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defaultThemeVersion="124226"/>
  <mc:AlternateContent xmlns:mc="http://schemas.openxmlformats.org/markup-compatibility/2006">
    <mc:Choice Requires="x15">
      <x15ac:absPath xmlns:x15ac="http://schemas.microsoft.com/office/spreadsheetml/2010/11/ac" url="/Users/schineller/Dropbox/*****2023/FMM/Ubaldo/CIAT/Database/"/>
    </mc:Choice>
  </mc:AlternateContent>
  <xr:revisionPtr revIDLastSave="0" documentId="8_{31B904CE-C34C-8D40-A792-7EB175F446BF}" xr6:coauthVersionLast="47" xr6:coauthVersionMax="47" xr10:uidLastSave="{00000000-0000-0000-0000-000000000000}"/>
  <bookViews>
    <workbookView xWindow="36220" yWindow="500" windowWidth="25820" windowHeight="14020" activeTab="11" xr2:uid="{00000000-000D-0000-FFFF-FFFF00000000}"/>
  </bookViews>
  <sheets>
    <sheet name="Portada" sheetId="5" r:id="rId1"/>
    <sheet name="Metodología" sheetId="39" r:id="rId2"/>
    <sheet name="Antigua y Barbuda" sheetId="7" r:id="rId3"/>
    <sheet name="Argentina" sheetId="8" r:id="rId4"/>
    <sheet name="Bahamas" sheetId="12" r:id="rId5"/>
    <sheet name="Barbados" sheetId="13" r:id="rId6"/>
    <sheet name="Belice" sheetId="14" r:id="rId7"/>
    <sheet name="Bolivia" sheetId="15" r:id="rId8"/>
    <sheet name="Brasil" sheetId="29" r:id="rId9"/>
    <sheet name="Chile" sheetId="17" r:id="rId10"/>
    <sheet name="Colombia" sheetId="18" r:id="rId11"/>
    <sheet name="Costa Rica" sheetId="19" r:id="rId12"/>
    <sheet name="Cuba" sheetId="20" r:id="rId13"/>
    <sheet name="Ecuador" sheetId="21" r:id="rId14"/>
    <sheet name="El Salvador" sheetId="22" r:id="rId15"/>
    <sheet name="Guatemala" sheetId="23" r:id="rId16"/>
    <sheet name="Guyana" sheetId="24" r:id="rId17"/>
    <sheet name="Honduras" sheetId="25" r:id="rId18"/>
    <sheet name="Jamaica" sheetId="27" r:id="rId19"/>
    <sheet name="México" sheetId="28" r:id="rId20"/>
    <sheet name="Nicaragua" sheetId="30" r:id="rId21"/>
    <sheet name="Panamá" sheetId="31" r:id="rId22"/>
    <sheet name="Paraguay" sheetId="32" r:id="rId23"/>
    <sheet name="Perú" sheetId="33" r:id="rId24"/>
    <sheet name="Rep. Dominicana" sheetId="34" r:id="rId25"/>
    <sheet name="Santa Lucía" sheetId="35" r:id="rId26"/>
    <sheet name="Trinidad y Tobago" sheetId="36" r:id="rId27"/>
    <sheet name="Uruguay" sheetId="38" r:id="rId28"/>
    <sheet name="Venezuela" sheetId="37" r:id="rId29"/>
  </sheets>
  <definedNames>
    <definedName name="__________cdr2" localSheetId="4">#REF!</definedName>
    <definedName name="__________cdr2" localSheetId="11">#REF!</definedName>
    <definedName name="__________cdr2" localSheetId="23">#REF!</definedName>
    <definedName name="__________cdr2" localSheetId="28">#REF!</definedName>
    <definedName name="__________cdr2">#REF!</definedName>
    <definedName name="___cdr1" localSheetId="2">#REF!</definedName>
    <definedName name="___cdr1" localSheetId="4">#REF!</definedName>
    <definedName name="___cdr1" localSheetId="5">#REF!</definedName>
    <definedName name="___cdr1" localSheetId="6">#REF!</definedName>
    <definedName name="___cdr1" localSheetId="8">#REF!</definedName>
    <definedName name="___cdr1" localSheetId="11">#REF!</definedName>
    <definedName name="___cdr1" localSheetId="23">#REF!</definedName>
    <definedName name="___cdr1" localSheetId="0">#REF!</definedName>
    <definedName name="___cdr1">#REF!</definedName>
    <definedName name="___cdr2" localSheetId="2">#REF!</definedName>
    <definedName name="___cdr2" localSheetId="4">#REF!</definedName>
    <definedName name="___cdr2" localSheetId="5">#REF!</definedName>
    <definedName name="___cdr2" localSheetId="6">#REF!</definedName>
    <definedName name="___cdr2" localSheetId="8">#REF!</definedName>
    <definedName name="___cdr2" localSheetId="11">#REF!</definedName>
    <definedName name="___cdr2" localSheetId="23">#REF!</definedName>
    <definedName name="___cdr2" localSheetId="0">#REF!</definedName>
    <definedName name="___cdr2">#REF!</definedName>
    <definedName name="__123Graph_A" localSheetId="23">Perú!#REF!</definedName>
    <definedName name="__123Graph_AIF92FEB" localSheetId="23">Perú!#REF!</definedName>
    <definedName name="__123Graph_X" localSheetId="23">Perú!#REF!</definedName>
    <definedName name="__cdr1" localSheetId="2">#REF!</definedName>
    <definedName name="__cdr1" localSheetId="4">#REF!</definedName>
    <definedName name="__cdr1" localSheetId="5">#REF!</definedName>
    <definedName name="__cdr1" localSheetId="6">#REF!</definedName>
    <definedName name="__cdr1" localSheetId="8">#REF!</definedName>
    <definedName name="__cdr1" localSheetId="11">#REF!</definedName>
    <definedName name="__cdr1" localSheetId="23">#REF!</definedName>
    <definedName name="__cdr1" localSheetId="0">#REF!</definedName>
    <definedName name="__cdr1">#REF!</definedName>
    <definedName name="__cdr2" localSheetId="2">#REF!</definedName>
    <definedName name="__cdr2" localSheetId="4">#REF!</definedName>
    <definedName name="__cdr2" localSheetId="5">#REF!</definedName>
    <definedName name="__cdr2" localSheetId="6">#REF!</definedName>
    <definedName name="__cdr2" localSheetId="11">#REF!</definedName>
    <definedName name="__cdr2" localSheetId="14">#REF!</definedName>
    <definedName name="__cdr2" localSheetId="23">#REF!</definedName>
    <definedName name="__cdr2" localSheetId="0">#REF!</definedName>
    <definedName name="__cdr2">#REF!</definedName>
    <definedName name="_1Macros_Import_.qbop" localSheetId="2">#REF!</definedName>
    <definedName name="_1Macros_Import_.qbop" localSheetId="4">#REF!</definedName>
    <definedName name="_1Macros_Import_.qbop" localSheetId="5">#REF!</definedName>
    <definedName name="_1Macros_Import_.qbop" localSheetId="6">#REF!</definedName>
    <definedName name="_1Macros_Import_.qbop" localSheetId="16">#REF!</definedName>
    <definedName name="_1Macros_Import_.qbop" localSheetId="23">#REF!</definedName>
    <definedName name="_1Macros_Import_.qbop" localSheetId="0">#REF!</definedName>
    <definedName name="_1Macros_Import_.qbop" localSheetId="26">#REF!</definedName>
    <definedName name="_1Macros_Import_.qbop" localSheetId="27">#REF!</definedName>
    <definedName name="_1Macros_Import_.qbop">#REF!</definedName>
    <definedName name="_BOP1" localSheetId="2">#REF!</definedName>
    <definedName name="_BOP1" localSheetId="4">#REF!</definedName>
    <definedName name="_BOP1" localSheetId="5">#REF!</definedName>
    <definedName name="_BOP1" localSheetId="6">#REF!</definedName>
    <definedName name="_BOP1" localSheetId="11">#REF!</definedName>
    <definedName name="_BOP1" localSheetId="13">#REF!</definedName>
    <definedName name="_BOP1" localSheetId="16">#REF!</definedName>
    <definedName name="_BOP1" localSheetId="23">#REF!</definedName>
    <definedName name="_BOP1" localSheetId="0">#REF!</definedName>
    <definedName name="_BOP1" localSheetId="26">#REF!</definedName>
    <definedName name="_BOP1" localSheetId="27">#REF!</definedName>
    <definedName name="_BOP1">#REF!</definedName>
    <definedName name="_BOP2" localSheetId="2">#REF!</definedName>
    <definedName name="_BOP2" localSheetId="4">#REF!</definedName>
    <definedName name="_BOP2" localSheetId="5">#REF!</definedName>
    <definedName name="_BOP2" localSheetId="6">#REF!</definedName>
    <definedName name="_BOP2" localSheetId="11">#REF!</definedName>
    <definedName name="_BOP2" localSheetId="13">#REF!</definedName>
    <definedName name="_BOP2" localSheetId="16">#REF!</definedName>
    <definedName name="_BOP2" localSheetId="23">#REF!</definedName>
    <definedName name="_BOP2" localSheetId="0">#REF!</definedName>
    <definedName name="_BOP2" localSheetId="26">#REF!</definedName>
    <definedName name="_BOP2" localSheetId="27">#REF!</definedName>
    <definedName name="_BOP2">#REF!</definedName>
    <definedName name="_bop3" localSheetId="2">#REF!</definedName>
    <definedName name="_bop3" localSheetId="4">#REF!</definedName>
    <definedName name="_bop3" localSheetId="5">#REF!</definedName>
    <definedName name="_bop3" localSheetId="6">#REF!</definedName>
    <definedName name="_bop3" localSheetId="11">#REF!</definedName>
    <definedName name="_bop3" localSheetId="13">#REF!</definedName>
    <definedName name="_bop3" localSheetId="16">#REF!</definedName>
    <definedName name="_bop3" localSheetId="23">#REF!</definedName>
    <definedName name="_bop3" localSheetId="0">#REF!</definedName>
    <definedName name="_bop3" localSheetId="26">#REF!</definedName>
    <definedName name="_bop3" localSheetId="27">#REF!</definedName>
    <definedName name="_bop3">#REF!</definedName>
    <definedName name="_C01_Comparativesalida" localSheetId="2">#REF!</definedName>
    <definedName name="_C01_Comparativesalida" localSheetId="4">#REF!</definedName>
    <definedName name="_C01_Comparativesalida" localSheetId="5">#REF!</definedName>
    <definedName name="_C01_Comparativesalida" localSheetId="13">#REF!</definedName>
    <definedName name="_C01_Comparativesalida" localSheetId="16">#REF!</definedName>
    <definedName name="_C01_Comparativesalida" localSheetId="23">#REF!</definedName>
    <definedName name="_C01_Comparativesalida" localSheetId="0">#REF!</definedName>
    <definedName name="_C01_Comparativesalida" localSheetId="25">#REF!</definedName>
    <definedName name="_C01_Comparativesalida" localSheetId="27">#REF!</definedName>
    <definedName name="_C01_Comparativesalida">#REF!</definedName>
    <definedName name="_C02_Comparativesalida" localSheetId="2">#REF!</definedName>
    <definedName name="_C02_Comparativesalida" localSheetId="4">#REF!</definedName>
    <definedName name="_C02_Comparativesalida" localSheetId="5">#REF!</definedName>
    <definedName name="_C02_Comparativesalida" localSheetId="13">#REF!</definedName>
    <definedName name="_C02_Comparativesalida" localSheetId="16">#REF!</definedName>
    <definedName name="_C02_Comparativesalida" localSheetId="23">#REF!</definedName>
    <definedName name="_C02_Comparativesalida" localSheetId="0">#REF!</definedName>
    <definedName name="_C02_Comparativesalida" localSheetId="25">#REF!</definedName>
    <definedName name="_C02_Comparativesalida" localSheetId="27">#REF!</definedName>
    <definedName name="_C02_Comparativesalida">#REF!</definedName>
    <definedName name="_cdr1" localSheetId="2">#REF!</definedName>
    <definedName name="_cdr1" localSheetId="3">#REF!</definedName>
    <definedName name="_cdr1" localSheetId="4">#REF!</definedName>
    <definedName name="_cdr1" localSheetId="5">#REF!</definedName>
    <definedName name="_cdr1" localSheetId="6">#REF!</definedName>
    <definedName name="_cdr1" localSheetId="7">#REF!</definedName>
    <definedName name="_cdr1" localSheetId="9">#REF!</definedName>
    <definedName name="_cdr1" localSheetId="10">#REF!</definedName>
    <definedName name="_cdr1" localSheetId="11">#REF!</definedName>
    <definedName name="_cdr1" localSheetId="12">#REF!</definedName>
    <definedName name="_cdr1" localSheetId="13">#REF!</definedName>
    <definedName name="_cdr1" localSheetId="14">#REF!</definedName>
    <definedName name="_cdr1" localSheetId="15">#REF!</definedName>
    <definedName name="_cdr1" localSheetId="16">#REF!</definedName>
    <definedName name="_cdr1" localSheetId="17">#REF!</definedName>
    <definedName name="_cdr1" localSheetId="19">#REF!</definedName>
    <definedName name="_cdr1" localSheetId="20">#REF!</definedName>
    <definedName name="_cdr1" localSheetId="22">"#REF!"</definedName>
    <definedName name="_cdr1" localSheetId="23">#REF!</definedName>
    <definedName name="_cdr1" localSheetId="0">#REF!</definedName>
    <definedName name="_cdr1" localSheetId="24">#REF!</definedName>
    <definedName name="_cdr1" localSheetId="26">#REF!</definedName>
    <definedName name="_cdr1" localSheetId="27">#REF!</definedName>
    <definedName name="_cdr1" localSheetId="28">#REF!</definedName>
    <definedName name="_cdr1">#REF!</definedName>
    <definedName name="_cdr2" localSheetId="2">#REF!</definedName>
    <definedName name="_cdr2" localSheetId="3">#REF!</definedName>
    <definedName name="_cdr2" localSheetId="4">#REF!</definedName>
    <definedName name="_cdr2" localSheetId="5">#REF!</definedName>
    <definedName name="_cdr2" localSheetId="6">#REF!</definedName>
    <definedName name="_cdr2" localSheetId="7">#REF!</definedName>
    <definedName name="_cdr2" localSheetId="9">#REF!</definedName>
    <definedName name="_cdr2" localSheetId="10">#REF!</definedName>
    <definedName name="_cdr2" localSheetId="11">#REF!</definedName>
    <definedName name="_cdr2" localSheetId="12">#REF!</definedName>
    <definedName name="_cdr2" localSheetId="13">#REF!</definedName>
    <definedName name="_cdr2" localSheetId="14">#REF!</definedName>
    <definedName name="_cdr2" localSheetId="15">#REF!</definedName>
    <definedName name="_cdr2" localSheetId="17">#REF!</definedName>
    <definedName name="_cdr2" localSheetId="19">#REF!</definedName>
    <definedName name="_cdr2" localSheetId="20">#REF!</definedName>
    <definedName name="_cdr2" localSheetId="22">"#REF!"</definedName>
    <definedName name="_cdr2" localSheetId="23">#REF!</definedName>
    <definedName name="_cdr2" localSheetId="0">#REF!</definedName>
    <definedName name="_cdr2" localSheetId="24">#REF!</definedName>
    <definedName name="_cdr2" localSheetId="26">#REF!</definedName>
    <definedName name="_cdr2" localSheetId="28">#REF!</definedName>
    <definedName name="_cdr2">#REF!</definedName>
    <definedName name="_Cdr7" localSheetId="2">#REF!</definedName>
    <definedName name="_Cdr7" localSheetId="3">#REF!</definedName>
    <definedName name="_Cdr7" localSheetId="4">#REF!</definedName>
    <definedName name="_Cdr7" localSheetId="5">#REF!</definedName>
    <definedName name="_Cdr7" localSheetId="6">#REF!</definedName>
    <definedName name="_Cdr7" localSheetId="7">#REF!</definedName>
    <definedName name="_Cdr7" localSheetId="9">#REF!</definedName>
    <definedName name="_Cdr7" localSheetId="10">#REF!</definedName>
    <definedName name="_Cdr7" localSheetId="11">#REF!</definedName>
    <definedName name="_Cdr7" localSheetId="12">#REF!</definedName>
    <definedName name="_Cdr7" localSheetId="13">#REF!</definedName>
    <definedName name="_Cdr7" localSheetId="16">#REF!</definedName>
    <definedName name="_Cdr7" localSheetId="17">#REF!</definedName>
    <definedName name="_Cdr7" localSheetId="19">#REF!</definedName>
    <definedName name="_Cdr7" localSheetId="22">NA()</definedName>
    <definedName name="_Cdr7" localSheetId="23">#REF!</definedName>
    <definedName name="_Cdr7" localSheetId="0">#REF!</definedName>
    <definedName name="_Cdr7" localSheetId="26">#REF!</definedName>
    <definedName name="_Cdr7" localSheetId="27">#REF!</definedName>
    <definedName name="_Cdr7" localSheetId="28">#REF!</definedName>
    <definedName name="_Cdr7">#REF!</definedName>
    <definedName name="_Cdr8" localSheetId="2">#REF!</definedName>
    <definedName name="_Cdr8" localSheetId="3">#REF!</definedName>
    <definedName name="_Cdr8" localSheetId="4">#REF!</definedName>
    <definedName name="_Cdr8" localSheetId="5">#REF!</definedName>
    <definedName name="_Cdr8" localSheetId="6">#REF!</definedName>
    <definedName name="_Cdr8" localSheetId="7">#REF!</definedName>
    <definedName name="_Cdr8" localSheetId="9">#REF!</definedName>
    <definedName name="_Cdr8" localSheetId="10">#REF!</definedName>
    <definedName name="_Cdr8" localSheetId="11">#REF!</definedName>
    <definedName name="_Cdr8" localSheetId="12">#REF!</definedName>
    <definedName name="_Cdr8" localSheetId="13">#REF!</definedName>
    <definedName name="_Cdr8" localSheetId="16">#REF!</definedName>
    <definedName name="_Cdr8" localSheetId="17">#REF!</definedName>
    <definedName name="_Cdr8" localSheetId="19">#REF!</definedName>
    <definedName name="_Cdr8" localSheetId="22">NA()</definedName>
    <definedName name="_Cdr8" localSheetId="23">#REF!</definedName>
    <definedName name="_Cdr8" localSheetId="0">#REF!</definedName>
    <definedName name="_Cdr8" localSheetId="26">#REF!</definedName>
    <definedName name="_Cdr8" localSheetId="27">#REF!</definedName>
    <definedName name="_Cdr8" localSheetId="28">#REF!</definedName>
    <definedName name="_Cdr8">#REF!</definedName>
    <definedName name="_EXP5" localSheetId="2">#REF!</definedName>
    <definedName name="_EXP5" localSheetId="4">#REF!</definedName>
    <definedName name="_EXP5" localSheetId="5">#REF!</definedName>
    <definedName name="_EXP5" localSheetId="6">#REF!</definedName>
    <definedName name="_EXP5" localSheetId="7">#REF!</definedName>
    <definedName name="_EXP5" localSheetId="10">#REF!</definedName>
    <definedName name="_EXP5" localSheetId="11">#REF!</definedName>
    <definedName name="_EXP5" localSheetId="13">#REF!</definedName>
    <definedName name="_EXP5" localSheetId="16">#REF!</definedName>
    <definedName name="_EXP5" localSheetId="23">#REF!</definedName>
    <definedName name="_EXP5" localSheetId="0">#REF!</definedName>
    <definedName name="_EXP5" localSheetId="26">#REF!</definedName>
    <definedName name="_EXP5" localSheetId="27">#REF!</definedName>
    <definedName name="_EXP5">#REF!</definedName>
    <definedName name="_EXP6" localSheetId="2">#REF!</definedName>
    <definedName name="_EXP6" localSheetId="4">#REF!</definedName>
    <definedName name="_EXP6" localSheetId="5">#REF!</definedName>
    <definedName name="_EXP6" localSheetId="6">#REF!</definedName>
    <definedName name="_EXP6" localSheetId="7">#REF!</definedName>
    <definedName name="_EXP6" localSheetId="10">#REF!</definedName>
    <definedName name="_EXP6" localSheetId="11">#REF!</definedName>
    <definedName name="_EXP6" localSheetId="13">#REF!</definedName>
    <definedName name="_EXP6" localSheetId="16">#REF!</definedName>
    <definedName name="_EXP6" localSheetId="23">#REF!</definedName>
    <definedName name="_EXP6" localSheetId="0">#REF!</definedName>
    <definedName name="_EXP6" localSheetId="26">#REF!</definedName>
    <definedName name="_EXP6" localSheetId="27">#REF!</definedName>
    <definedName name="_EXP6">#REF!</definedName>
    <definedName name="_EXP7" localSheetId="2">#REF!</definedName>
    <definedName name="_EXP7" localSheetId="4">#REF!</definedName>
    <definedName name="_EXP7" localSheetId="5">#REF!</definedName>
    <definedName name="_EXP7" localSheetId="6">#REF!</definedName>
    <definedName name="_EXP7" localSheetId="7">#REF!</definedName>
    <definedName name="_EXP7" localSheetId="10">#REF!</definedName>
    <definedName name="_EXP7" localSheetId="11">#REF!</definedName>
    <definedName name="_EXP7" localSheetId="13">#REF!</definedName>
    <definedName name="_EXP7" localSheetId="16">#REF!</definedName>
    <definedName name="_EXP7" localSheetId="23">#REF!</definedName>
    <definedName name="_EXP7" localSheetId="0">#REF!</definedName>
    <definedName name="_EXP7" localSheetId="26">#REF!</definedName>
    <definedName name="_EXP7" localSheetId="27">#REF!</definedName>
    <definedName name="_EXP7">#REF!</definedName>
    <definedName name="_EXP9" localSheetId="2">#REF!</definedName>
    <definedName name="_EXP9" localSheetId="4">#REF!</definedName>
    <definedName name="_EXP9" localSheetId="5">#REF!</definedName>
    <definedName name="_EXP9" localSheetId="6">#REF!</definedName>
    <definedName name="_EXP9" localSheetId="11">#REF!</definedName>
    <definedName name="_EXP9" localSheetId="13">#REF!</definedName>
    <definedName name="_EXP9" localSheetId="16">#REF!</definedName>
    <definedName name="_EXP9" localSheetId="23">#REF!</definedName>
    <definedName name="_EXP9" localSheetId="0">#REF!</definedName>
    <definedName name="_EXP9" localSheetId="26">#REF!</definedName>
    <definedName name="_EXP9" localSheetId="27">#REF!</definedName>
    <definedName name="_EXP9">#REF!</definedName>
    <definedName name="_xlnm._FilterDatabase" localSheetId="2">Table_OECD_Sub-#REF!</definedName>
    <definedName name="_xlnm._FilterDatabase" localSheetId="4">Table_OECD_Sub-#REF!</definedName>
    <definedName name="_xlnm._FilterDatabase" localSheetId="5">Table_OECD_Sub-#REF!</definedName>
    <definedName name="_xlnm._FilterDatabase" localSheetId="7">Table_OECD_Sub-#REF!</definedName>
    <definedName name="_xlnm._FilterDatabase" localSheetId="10">Table_OECD_Sub-#REF!</definedName>
    <definedName name="_xlnm._FilterDatabase" localSheetId="12">Table_OECD_Sub-#REF!</definedName>
    <definedName name="_xlnm._FilterDatabase" localSheetId="13" hidden="1">Ecuador!$A$5:$V$7</definedName>
    <definedName name="_xlnm._FilterDatabase" localSheetId="16">Table_OECD_Sub-#REF!</definedName>
    <definedName name="_xlnm._FilterDatabase" localSheetId="18">Table_OECD_Sub-#REF!</definedName>
    <definedName name="_xlnm._FilterDatabase" localSheetId="1">Table_OECD_Sub-#REF!</definedName>
    <definedName name="_xlnm._FilterDatabase" localSheetId="0">Table_OECD_Sub-#REF!</definedName>
    <definedName name="_xlnm._FilterDatabase" localSheetId="25">Table_OECD_Sub-#REF!</definedName>
    <definedName name="_xlnm._FilterDatabase" localSheetId="27">Table_OECD_Sub-#REF!</definedName>
    <definedName name="_xlnm._FilterDatabase">Table_OECD_Sub-#REF!</definedName>
    <definedName name="_IMP10" localSheetId="2">#REF!</definedName>
    <definedName name="_IMP10" localSheetId="4">#REF!</definedName>
    <definedName name="_IMP10" localSheetId="5">#REF!</definedName>
    <definedName name="_IMP10" localSheetId="6">#REF!</definedName>
    <definedName name="_IMP10" localSheetId="7">#REF!</definedName>
    <definedName name="_IMP10" localSheetId="10">#REF!</definedName>
    <definedName name="_IMP10" localSheetId="11">#REF!</definedName>
    <definedName name="_IMP10" localSheetId="13">#REF!</definedName>
    <definedName name="_IMP10" localSheetId="16">#REF!</definedName>
    <definedName name="_IMP10" localSheetId="18">#REF!</definedName>
    <definedName name="_IMP10" localSheetId="1">#REF!</definedName>
    <definedName name="_IMP10" localSheetId="23">#REF!</definedName>
    <definedName name="_IMP10" localSheetId="0">#REF!</definedName>
    <definedName name="_IMP10" localSheetId="25">#REF!</definedName>
    <definedName name="_IMP10" localSheetId="26">#REF!</definedName>
    <definedName name="_IMP10" localSheetId="27">#REF!</definedName>
    <definedName name="_IMP10">#REF!</definedName>
    <definedName name="_IMP2" localSheetId="2">#REF!</definedName>
    <definedName name="_IMP2" localSheetId="4">#REF!</definedName>
    <definedName name="_IMP2" localSheetId="5">#REF!</definedName>
    <definedName name="_IMP2" localSheetId="6">#REF!</definedName>
    <definedName name="_IMP2" localSheetId="7">#REF!</definedName>
    <definedName name="_IMP2" localSheetId="10">#REF!</definedName>
    <definedName name="_IMP2" localSheetId="11">#REF!</definedName>
    <definedName name="_IMP2" localSheetId="13">#REF!</definedName>
    <definedName name="_IMP2" localSheetId="16">#REF!</definedName>
    <definedName name="_IMP2" localSheetId="18">#REF!</definedName>
    <definedName name="_IMP2" localSheetId="23">#REF!</definedName>
    <definedName name="_IMP2" localSheetId="0">#REF!</definedName>
    <definedName name="_IMP2" localSheetId="25">#REF!</definedName>
    <definedName name="_IMP2" localSheetId="26">#REF!</definedName>
    <definedName name="_IMP2" localSheetId="27">#REF!</definedName>
    <definedName name="_IMP2">#REF!</definedName>
    <definedName name="_IMP4" localSheetId="2">#REF!</definedName>
    <definedName name="_IMP4" localSheetId="4">#REF!</definedName>
    <definedName name="_IMP4" localSheetId="5">#REF!</definedName>
    <definedName name="_IMP4" localSheetId="6">#REF!</definedName>
    <definedName name="_IMP4" localSheetId="7">#REF!</definedName>
    <definedName name="_IMP4" localSheetId="10">#REF!</definedName>
    <definedName name="_IMP4" localSheetId="11">#REF!</definedName>
    <definedName name="_IMP4" localSheetId="13">#REF!</definedName>
    <definedName name="_IMP4" localSheetId="16">#REF!</definedName>
    <definedName name="_IMP4" localSheetId="18">#REF!</definedName>
    <definedName name="_IMP4" localSheetId="23">#REF!</definedName>
    <definedName name="_IMP4" localSheetId="0">#REF!</definedName>
    <definedName name="_IMP4" localSheetId="25">#REF!</definedName>
    <definedName name="_IMP4" localSheetId="26">#REF!</definedName>
    <definedName name="_IMP4" localSheetId="27">#REF!</definedName>
    <definedName name="_IMP4">#REF!</definedName>
    <definedName name="_IMP6" localSheetId="2">#REF!</definedName>
    <definedName name="_IMP6" localSheetId="4">#REF!</definedName>
    <definedName name="_IMP6" localSheetId="5">#REF!</definedName>
    <definedName name="_IMP6" localSheetId="6">#REF!</definedName>
    <definedName name="_IMP6" localSheetId="11">#REF!</definedName>
    <definedName name="_IMP6" localSheetId="13">#REF!</definedName>
    <definedName name="_IMP6" localSheetId="16">#REF!</definedName>
    <definedName name="_IMP6" localSheetId="0">#REF!</definedName>
    <definedName name="_IMP6" localSheetId="27">#REF!</definedName>
    <definedName name="_IMP6">#REF!</definedName>
    <definedName name="_IMP7" localSheetId="2">#REF!</definedName>
    <definedName name="_IMP7" localSheetId="4">#REF!</definedName>
    <definedName name="_IMP7" localSheetId="5">#REF!</definedName>
    <definedName name="_IMP7" localSheetId="6">#REF!</definedName>
    <definedName name="_IMP7" localSheetId="11">#REF!</definedName>
    <definedName name="_IMP7" localSheetId="13">#REF!</definedName>
    <definedName name="_IMP7" localSheetId="16">#REF!</definedName>
    <definedName name="_IMP7" localSheetId="0">#REF!</definedName>
    <definedName name="_IMP7" localSheetId="27">#REF!</definedName>
    <definedName name="_IMP7">#REF!</definedName>
    <definedName name="_IMP8" localSheetId="2">#REF!</definedName>
    <definedName name="_IMP8" localSheetId="4">#REF!</definedName>
    <definedName name="_IMP8" localSheetId="5">#REF!</definedName>
    <definedName name="_IMP8" localSheetId="6">#REF!</definedName>
    <definedName name="_IMP8" localSheetId="11">#REF!</definedName>
    <definedName name="_IMP8" localSheetId="13">#REF!</definedName>
    <definedName name="_IMP8" localSheetId="16">#REF!</definedName>
    <definedName name="_IMP8" localSheetId="23">#REF!</definedName>
    <definedName name="_IMP8" localSheetId="0">#REF!</definedName>
    <definedName name="_IMP8" localSheetId="26">#REF!</definedName>
    <definedName name="_IMP8" localSheetId="27">#REF!</definedName>
    <definedName name="_IMP8">#REF!</definedName>
    <definedName name="_Key1" localSheetId="2" hidden="1">#REF!</definedName>
    <definedName name="_Key1" localSheetId="3" hidden="1">#REF!</definedName>
    <definedName name="_Key1" localSheetId="4" hidden="1">#REF!</definedName>
    <definedName name="_Key1" localSheetId="5">#REF!</definedName>
    <definedName name="_Key1" localSheetId="6" hidden="1">#REF!</definedName>
    <definedName name="_Key1" localSheetId="7"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13" hidden="1">#REF!</definedName>
    <definedName name="_Key1" localSheetId="15" hidden="1">#REF!</definedName>
    <definedName name="_Key1" localSheetId="16" hidden="1">#REF!</definedName>
    <definedName name="_Key1" localSheetId="17" hidden="1">#REF!</definedName>
    <definedName name="_Key1" localSheetId="19" hidden="1">#REF!</definedName>
    <definedName name="_Key1" localSheetId="20" hidden="1">#REF!</definedName>
    <definedName name="_Key1" localSheetId="23">#REF!</definedName>
    <definedName name="_Key1" localSheetId="0" hidden="1">#REF!</definedName>
    <definedName name="_Key1" localSheetId="24" hidden="1">#REF!</definedName>
    <definedName name="_Key1" localSheetId="26" hidden="1">#REF!</definedName>
    <definedName name="_Key1" localSheetId="27" hidden="1">#REF!</definedName>
    <definedName name="_Key1" localSheetId="28" hidden="1">#REF!</definedName>
    <definedName name="_Key1" hidden="1">#REF!</definedName>
    <definedName name="_MTS2" localSheetId="2">#REF!</definedName>
    <definedName name="_MTS2" localSheetId="4">#REF!</definedName>
    <definedName name="_MTS2" localSheetId="5">#REF!</definedName>
    <definedName name="_MTS2" localSheetId="6">#REF!</definedName>
    <definedName name="_MTS2" localSheetId="11">#REF!</definedName>
    <definedName name="_MTS2" localSheetId="13">#REF!</definedName>
    <definedName name="_MTS2" localSheetId="16">#REF!</definedName>
    <definedName name="_MTS2" localSheetId="23">#REF!</definedName>
    <definedName name="_MTS2" localSheetId="0">#REF!</definedName>
    <definedName name="_MTS2" localSheetId="26">#REF!</definedName>
    <definedName name="_MTS2" localSheetId="27">#REF!</definedName>
    <definedName name="_MTS2">#REF!</definedName>
    <definedName name="_Order1" hidden="1">0</definedName>
    <definedName name="_PAG2" localSheetId="2">#REF!</definedName>
    <definedName name="_PAG2" localSheetId="4">#REF!</definedName>
    <definedName name="_PAG2" localSheetId="5">#REF!</definedName>
    <definedName name="_PAG2" localSheetId="6">#REF!</definedName>
    <definedName name="_PAG2" localSheetId="11">#REF!</definedName>
    <definedName name="_PAG2" localSheetId="13">#REF!</definedName>
    <definedName name="_PAG2" localSheetId="16">#REF!</definedName>
    <definedName name="_PAG2" localSheetId="23">#REF!</definedName>
    <definedName name="_PAG2" localSheetId="0">#REF!</definedName>
    <definedName name="_PAG2" localSheetId="26">#REF!</definedName>
    <definedName name="_PAG2" localSheetId="27">#REF!</definedName>
    <definedName name="_PAG2">#REF!</definedName>
    <definedName name="_PAG3" localSheetId="2">#REF!</definedName>
    <definedName name="_PAG3" localSheetId="4">#REF!</definedName>
    <definedName name="_PAG3" localSheetId="5">#REF!</definedName>
    <definedName name="_PAG3" localSheetId="6">#REF!</definedName>
    <definedName name="_PAG3" localSheetId="11">#REF!</definedName>
    <definedName name="_PAG3" localSheetId="13">#REF!</definedName>
    <definedName name="_PAG3" localSheetId="16">#REF!</definedName>
    <definedName name="_PAG3" localSheetId="23">#REF!</definedName>
    <definedName name="_PAG3" localSheetId="0">#REF!</definedName>
    <definedName name="_PAG3" localSheetId="27">#REF!</definedName>
    <definedName name="_PAG3">#REF!</definedName>
    <definedName name="_PAG4" localSheetId="2">#REF!</definedName>
    <definedName name="_PAG4" localSheetId="4">#REF!</definedName>
    <definedName name="_PAG4" localSheetId="5">#REF!</definedName>
    <definedName name="_PAG4" localSheetId="6">#REF!</definedName>
    <definedName name="_PAG4" localSheetId="11">#REF!</definedName>
    <definedName name="_PAG4" localSheetId="13">#REF!</definedName>
    <definedName name="_PAG4" localSheetId="16">#REF!</definedName>
    <definedName name="_PAG4" localSheetId="23">#REF!</definedName>
    <definedName name="_PAG4" localSheetId="0">#REF!</definedName>
    <definedName name="_PAG4" localSheetId="27">#REF!</definedName>
    <definedName name="_PAG4">#REF!</definedName>
    <definedName name="_PAG5" localSheetId="2">#REF!</definedName>
    <definedName name="_PAG5" localSheetId="4">#REF!</definedName>
    <definedName name="_PAG5" localSheetId="5">#REF!</definedName>
    <definedName name="_PAG5" localSheetId="6">#REF!</definedName>
    <definedName name="_PAG5" localSheetId="11">#REF!</definedName>
    <definedName name="_PAG5" localSheetId="13">#REF!</definedName>
    <definedName name="_PAG5" localSheetId="16">#REF!</definedName>
    <definedName name="_PAG5" localSheetId="0">#REF!</definedName>
    <definedName name="_PAG5" localSheetId="27">#REF!</definedName>
    <definedName name="_PAG5">#REF!</definedName>
    <definedName name="_PAG6" localSheetId="2">#REF!</definedName>
    <definedName name="_PAG6" localSheetId="4">#REF!</definedName>
    <definedName name="_PAG6" localSheetId="5">#REF!</definedName>
    <definedName name="_PAG6" localSheetId="6">#REF!</definedName>
    <definedName name="_PAG6" localSheetId="11">#REF!</definedName>
    <definedName name="_PAG6" localSheetId="13">#REF!</definedName>
    <definedName name="_PAG6" localSheetId="16">#REF!</definedName>
    <definedName name="_PAG6" localSheetId="0">#REF!</definedName>
    <definedName name="_PAG6" localSheetId="27">#REF!</definedName>
    <definedName name="_PAG6">#REF!</definedName>
    <definedName name="_PAG7" localSheetId="2">#REF!</definedName>
    <definedName name="_PAG7" localSheetId="4">#REF!</definedName>
    <definedName name="_PAG7" localSheetId="5">#REF!</definedName>
    <definedName name="_PAG7" localSheetId="6">#REF!</definedName>
    <definedName name="_PAG7" localSheetId="11">#REF!</definedName>
    <definedName name="_PAG7" localSheetId="13">#REF!</definedName>
    <definedName name="_PAG7" localSheetId="16">#REF!</definedName>
    <definedName name="_PAG7" localSheetId="23">#REF!</definedName>
    <definedName name="_PAG7" localSheetId="0">#REF!</definedName>
    <definedName name="_PAG7" localSheetId="26">#REF!</definedName>
    <definedName name="_PAG7" localSheetId="27">#REF!</definedName>
    <definedName name="_PAG7">#REF!</definedName>
    <definedName name="_RES2" localSheetId="2">#REF!</definedName>
    <definedName name="_RES2" localSheetId="4">#REF!</definedName>
    <definedName name="_RES2" localSheetId="5">#REF!</definedName>
    <definedName name="_RES2" localSheetId="6">#REF!</definedName>
    <definedName name="_RES2" localSheetId="11">#REF!</definedName>
    <definedName name="_RES2" localSheetId="13">#REF!</definedName>
    <definedName name="_RES2" localSheetId="16">#REF!</definedName>
    <definedName name="_RES2" localSheetId="0">#REF!</definedName>
    <definedName name="_RES2" localSheetId="27">#REF!</definedName>
    <definedName name="_RES2">#REF!</definedName>
    <definedName name="_sei98" localSheetId="4">#REF!</definedName>
    <definedName name="_sei98" localSheetId="5">#REF!</definedName>
    <definedName name="_sei98" localSheetId="11">#REF!</definedName>
    <definedName name="_sei98" localSheetId="13">#REF!</definedName>
    <definedName name="_sei98" localSheetId="23">#REF!</definedName>
    <definedName name="_sei98" localSheetId="0">#REF!</definedName>
    <definedName name="_sei98" localSheetId="27">#REF!</definedName>
    <definedName name="_sei98">#REF!</definedName>
    <definedName name="_sj33" localSheetId="2">WEO Submission #REF!</definedName>
    <definedName name="_sj33" localSheetId="4">WEO Submission #REF!</definedName>
    <definedName name="_sj33" localSheetId="5">WEO Submission #REF!</definedName>
    <definedName name="_sj33" localSheetId="6">WEO Submission #REF!</definedName>
    <definedName name="_sj33" localSheetId="7">WEO Submission #REF!</definedName>
    <definedName name="_sj33" localSheetId="10">WEO Submission #REF!</definedName>
    <definedName name="_sj33" localSheetId="16">WEO Submission #REF!</definedName>
    <definedName name="_sj33" localSheetId="18">WEO Submission #REF!</definedName>
    <definedName name="_sj33" localSheetId="1">WEO Submission #REF!</definedName>
    <definedName name="_sj33" localSheetId="23">WEO Submission #REF!</definedName>
    <definedName name="_sj33" localSheetId="0">WEO Submission #REF!</definedName>
    <definedName name="_sj33" localSheetId="25">WEO Submission #REF!</definedName>
    <definedName name="_sj33" localSheetId="26">WEO Submission #REF!</definedName>
    <definedName name="_sj33" localSheetId="27">WEO Submission #REF!</definedName>
    <definedName name="_sj33">WEO Submission #REF!</definedName>
    <definedName name="_Sort" localSheetId="2" hidden="1">#REF!</definedName>
    <definedName name="_Sort" localSheetId="3" hidden="1">#REF!</definedName>
    <definedName name="_Sort" localSheetId="4" hidden="1">#REF!</definedName>
    <definedName name="_Sort" localSheetId="5">#REF!</definedName>
    <definedName name="_Sort" localSheetId="6" hidden="1">#REF!</definedName>
    <definedName name="_Sort" localSheetId="7"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13"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localSheetId="1" hidden="1">#REF!</definedName>
    <definedName name="_Sort" localSheetId="19" hidden="1">#REF!</definedName>
    <definedName name="_Sort" localSheetId="20" hidden="1">#REF!</definedName>
    <definedName name="_Sort" localSheetId="23">#REF!</definedName>
    <definedName name="_Sort" localSheetId="0" hidden="1">#REF!</definedName>
    <definedName name="_Sort" localSheetId="24" hidden="1">#REF!</definedName>
    <definedName name="_Sort" localSheetId="25" hidden="1">#REF!</definedName>
    <definedName name="_Sort" localSheetId="26" hidden="1">#REF!</definedName>
    <definedName name="_Sort" localSheetId="27" hidden="1">#REF!</definedName>
    <definedName name="_Sort" localSheetId="28" hidden="1">#REF!</definedName>
    <definedName name="_Sort" hidden="1">#REF!</definedName>
    <definedName name="_TAB1" localSheetId="2">#REF!</definedName>
    <definedName name="_TAB1" localSheetId="4">#REF!</definedName>
    <definedName name="_TAB1" localSheetId="5">#REF!</definedName>
    <definedName name="_TAB1" localSheetId="6">#REF!</definedName>
    <definedName name="_TAB1" localSheetId="7">#REF!</definedName>
    <definedName name="_TAB1" localSheetId="10">#REF!</definedName>
    <definedName name="_TAB1" localSheetId="11">#REF!</definedName>
    <definedName name="_TAB1" localSheetId="13">#REF!</definedName>
    <definedName name="_TAB1" localSheetId="16">#REF!</definedName>
    <definedName name="_TAB1" localSheetId="18">#REF!</definedName>
    <definedName name="_TAB1" localSheetId="23">#REF!</definedName>
    <definedName name="_TAB1" localSheetId="0">#REF!</definedName>
    <definedName name="_TAB1" localSheetId="25">#REF!</definedName>
    <definedName name="_TAB1" localSheetId="26">#REF!</definedName>
    <definedName name="_TAB1" localSheetId="27">#REF!</definedName>
    <definedName name="_TAB1">#REF!</definedName>
    <definedName name="_TAB10" localSheetId="2">#REF!</definedName>
    <definedName name="_TAB10" localSheetId="4">#REF!</definedName>
    <definedName name="_TAB10" localSheetId="5">#REF!</definedName>
    <definedName name="_TAB10" localSheetId="6">#REF!</definedName>
    <definedName name="_TAB10" localSheetId="11">#REF!</definedName>
    <definedName name="_TAB10" localSheetId="13">#REF!</definedName>
    <definedName name="_TAB10" localSheetId="16">#REF!</definedName>
    <definedName name="_TAB10" localSheetId="18">#REF!</definedName>
    <definedName name="_TAB10" localSheetId="0">#REF!</definedName>
    <definedName name="_TAB10" localSheetId="25">#REF!</definedName>
    <definedName name="_TAB10" localSheetId="26">#REF!</definedName>
    <definedName name="_TAB10">#REF!</definedName>
    <definedName name="_TAB12" localSheetId="2">#REF!</definedName>
    <definedName name="_TAB12" localSheetId="4">#REF!</definedName>
    <definedName name="_TAB12" localSheetId="5">#REF!</definedName>
    <definedName name="_TAB12" localSheetId="6">#REF!</definedName>
    <definedName name="_TAB12" localSheetId="11">#REF!</definedName>
    <definedName name="_TAB12" localSheetId="13">#REF!</definedName>
    <definedName name="_TAB12" localSheetId="0">#REF!</definedName>
    <definedName name="_TAB12">#REF!</definedName>
    <definedName name="_Tab19" localSheetId="2">#REF!</definedName>
    <definedName name="_Tab19" localSheetId="4">#REF!</definedName>
    <definedName name="_Tab19" localSheetId="5">#REF!</definedName>
    <definedName name="_Tab19" localSheetId="6">#REF!</definedName>
    <definedName name="_Tab19" localSheetId="11">#REF!</definedName>
    <definedName name="_Tab19" localSheetId="13">#REF!</definedName>
    <definedName name="_Tab19" localSheetId="0">#REF!</definedName>
    <definedName name="_Tab19">#REF!</definedName>
    <definedName name="_TAB2" localSheetId="2">#REF!</definedName>
    <definedName name="_TAB2" localSheetId="4">#REF!</definedName>
    <definedName name="_TAB2" localSheetId="5">#REF!</definedName>
    <definedName name="_TAB2" localSheetId="6">#REF!</definedName>
    <definedName name="_TAB2" localSheetId="11">#REF!</definedName>
    <definedName name="_TAB2" localSheetId="13">#REF!</definedName>
    <definedName name="_TAB2" localSheetId="0">#REF!</definedName>
    <definedName name="_TAB2">#REF!</definedName>
    <definedName name="_Tab20" localSheetId="2">#REF!</definedName>
    <definedName name="_Tab20" localSheetId="4">#REF!</definedName>
    <definedName name="_Tab20" localSheetId="5">#REF!</definedName>
    <definedName name="_Tab20" localSheetId="6">#REF!</definedName>
    <definedName name="_Tab20" localSheetId="11">#REF!</definedName>
    <definedName name="_Tab20" localSheetId="13">#REF!</definedName>
    <definedName name="_Tab20" localSheetId="0">#REF!</definedName>
    <definedName name="_Tab20">#REF!</definedName>
    <definedName name="_Tab21" localSheetId="2">#REF!</definedName>
    <definedName name="_Tab21" localSheetId="4">#REF!</definedName>
    <definedName name="_Tab21" localSheetId="5">#REF!</definedName>
    <definedName name="_Tab21" localSheetId="6">#REF!</definedName>
    <definedName name="_Tab21" localSheetId="11">#REF!</definedName>
    <definedName name="_Tab21" localSheetId="13">#REF!</definedName>
    <definedName name="_Tab21" localSheetId="0">#REF!</definedName>
    <definedName name="_Tab21">#REF!</definedName>
    <definedName name="_Tab22" localSheetId="2">#REF!</definedName>
    <definedName name="_Tab22" localSheetId="4">#REF!</definedName>
    <definedName name="_Tab22" localSheetId="5">#REF!</definedName>
    <definedName name="_Tab22" localSheetId="6">#REF!</definedName>
    <definedName name="_Tab22" localSheetId="11">#REF!</definedName>
    <definedName name="_Tab22" localSheetId="13">#REF!</definedName>
    <definedName name="_Tab22" localSheetId="0">#REF!</definedName>
    <definedName name="_Tab22">#REF!</definedName>
    <definedName name="_Tab23" localSheetId="2">#REF!</definedName>
    <definedName name="_Tab23" localSheetId="4">#REF!</definedName>
    <definedName name="_Tab23" localSheetId="5">#REF!</definedName>
    <definedName name="_Tab23" localSheetId="6">#REF!</definedName>
    <definedName name="_Tab23" localSheetId="11">#REF!</definedName>
    <definedName name="_Tab23" localSheetId="13">#REF!</definedName>
    <definedName name="_Tab23" localSheetId="0">#REF!</definedName>
    <definedName name="_Tab23">#REF!</definedName>
    <definedName name="_Tab24" localSheetId="2">#REF!</definedName>
    <definedName name="_Tab24" localSheetId="4">#REF!</definedName>
    <definedName name="_Tab24" localSheetId="5">#REF!</definedName>
    <definedName name="_Tab24" localSheetId="6">#REF!</definedName>
    <definedName name="_Tab24" localSheetId="11">#REF!</definedName>
    <definedName name="_Tab24" localSheetId="13">#REF!</definedName>
    <definedName name="_Tab24" localSheetId="0">#REF!</definedName>
    <definedName name="_Tab24">#REF!</definedName>
    <definedName name="_Tab26" localSheetId="2">#REF!</definedName>
    <definedName name="_Tab26" localSheetId="4">#REF!</definedName>
    <definedName name="_Tab26" localSheetId="5">#REF!</definedName>
    <definedName name="_Tab26" localSheetId="6">#REF!</definedName>
    <definedName name="_Tab26" localSheetId="11">#REF!</definedName>
    <definedName name="_Tab26" localSheetId="13">#REF!</definedName>
    <definedName name="_Tab26" localSheetId="0">#REF!</definedName>
    <definedName name="_Tab26">#REF!</definedName>
    <definedName name="_Tab27" localSheetId="2">#REF!</definedName>
    <definedName name="_Tab27" localSheetId="4">#REF!</definedName>
    <definedName name="_Tab27" localSheetId="5">#REF!</definedName>
    <definedName name="_Tab27" localSheetId="6">#REF!</definedName>
    <definedName name="_Tab27" localSheetId="11">#REF!</definedName>
    <definedName name="_Tab27" localSheetId="13">#REF!</definedName>
    <definedName name="_Tab27" localSheetId="0">#REF!</definedName>
    <definedName name="_Tab27">#REF!</definedName>
    <definedName name="_Tab28" localSheetId="2">#REF!</definedName>
    <definedName name="_Tab28" localSheetId="4">#REF!</definedName>
    <definedName name="_Tab28" localSheetId="5">#REF!</definedName>
    <definedName name="_Tab28" localSheetId="6">#REF!</definedName>
    <definedName name="_Tab28" localSheetId="11">#REF!</definedName>
    <definedName name="_Tab28" localSheetId="13">#REF!</definedName>
    <definedName name="_Tab28" localSheetId="0">#REF!</definedName>
    <definedName name="_Tab28">#REF!</definedName>
    <definedName name="_Tab29" localSheetId="2">#REF!</definedName>
    <definedName name="_Tab29" localSheetId="4">#REF!</definedName>
    <definedName name="_Tab29" localSheetId="5">#REF!</definedName>
    <definedName name="_Tab29" localSheetId="6">#REF!</definedName>
    <definedName name="_Tab29" localSheetId="11">#REF!</definedName>
    <definedName name="_Tab29" localSheetId="13">#REF!</definedName>
    <definedName name="_Tab29" localSheetId="0">#REF!</definedName>
    <definedName name="_Tab29">#REF!</definedName>
    <definedName name="_TAB3" localSheetId="2">#REF!</definedName>
    <definedName name="_TAB3" localSheetId="4">#REF!</definedName>
    <definedName name="_TAB3" localSheetId="5">#REF!</definedName>
    <definedName name="_TAB3" localSheetId="6">#REF!</definedName>
    <definedName name="_TAB3" localSheetId="11">#REF!</definedName>
    <definedName name="_TAB3" localSheetId="13">#REF!</definedName>
    <definedName name="_TAB3" localSheetId="0">#REF!</definedName>
    <definedName name="_TAB3">#REF!</definedName>
    <definedName name="_Tab30" localSheetId="2">#REF!</definedName>
    <definedName name="_Tab30" localSheetId="4">#REF!</definedName>
    <definedName name="_Tab30" localSheetId="5">#REF!</definedName>
    <definedName name="_Tab30" localSheetId="6">#REF!</definedName>
    <definedName name="_Tab30" localSheetId="11">#REF!</definedName>
    <definedName name="_Tab30" localSheetId="13">#REF!</definedName>
    <definedName name="_Tab30" localSheetId="0">#REF!</definedName>
    <definedName name="_Tab30">#REF!</definedName>
    <definedName name="_Tab31" localSheetId="2">#REF!</definedName>
    <definedName name="_Tab31" localSheetId="4">#REF!</definedName>
    <definedName name="_Tab31" localSheetId="5">#REF!</definedName>
    <definedName name="_Tab31" localSheetId="6">#REF!</definedName>
    <definedName name="_Tab31" localSheetId="11">#REF!</definedName>
    <definedName name="_Tab31" localSheetId="13">#REF!</definedName>
    <definedName name="_Tab31" localSheetId="0">#REF!</definedName>
    <definedName name="_Tab31">#REF!</definedName>
    <definedName name="_Tab32" localSheetId="2">#REF!</definedName>
    <definedName name="_Tab32" localSheetId="4">#REF!</definedName>
    <definedName name="_Tab32" localSheetId="5">#REF!</definedName>
    <definedName name="_Tab32" localSheetId="6">#REF!</definedName>
    <definedName name="_Tab32" localSheetId="11">#REF!</definedName>
    <definedName name="_Tab32" localSheetId="13">#REF!</definedName>
    <definedName name="_Tab32" localSheetId="0">#REF!</definedName>
    <definedName name="_Tab32">#REF!</definedName>
    <definedName name="_Tab33" localSheetId="2">#REF!</definedName>
    <definedName name="_Tab33" localSheetId="4">#REF!</definedName>
    <definedName name="_Tab33" localSheetId="5">#REF!</definedName>
    <definedName name="_Tab33" localSheetId="6">#REF!</definedName>
    <definedName name="_Tab33" localSheetId="11">#REF!</definedName>
    <definedName name="_Tab33" localSheetId="13">#REF!</definedName>
    <definedName name="_Tab33" localSheetId="0">#REF!</definedName>
    <definedName name="_Tab33">#REF!</definedName>
    <definedName name="_Tab34" localSheetId="2">#REF!</definedName>
    <definedName name="_Tab34" localSheetId="4">#REF!</definedName>
    <definedName name="_Tab34" localSheetId="5">#REF!</definedName>
    <definedName name="_Tab34" localSheetId="6">#REF!</definedName>
    <definedName name="_Tab34" localSheetId="11">#REF!</definedName>
    <definedName name="_Tab34" localSheetId="13">#REF!</definedName>
    <definedName name="_Tab34" localSheetId="0">#REF!</definedName>
    <definedName name="_Tab34">#REF!</definedName>
    <definedName name="_Tab35" localSheetId="2">#REF!</definedName>
    <definedName name="_Tab35" localSheetId="4">#REF!</definedName>
    <definedName name="_Tab35" localSheetId="5">#REF!</definedName>
    <definedName name="_Tab35" localSheetId="6">#REF!</definedName>
    <definedName name="_Tab35" localSheetId="11">#REF!</definedName>
    <definedName name="_Tab35" localSheetId="13">#REF!</definedName>
    <definedName name="_Tab35" localSheetId="0">#REF!</definedName>
    <definedName name="_Tab35">#REF!</definedName>
    <definedName name="_TAB4" localSheetId="2">#REF!</definedName>
    <definedName name="_TAB4" localSheetId="4">#REF!</definedName>
    <definedName name="_TAB4" localSheetId="5">#REF!</definedName>
    <definedName name="_TAB4" localSheetId="6">#REF!</definedName>
    <definedName name="_TAB4" localSheetId="11">#REF!</definedName>
    <definedName name="_TAB4" localSheetId="13">#REF!</definedName>
    <definedName name="_TAB4" localSheetId="0">#REF!</definedName>
    <definedName name="_TAB4">#REF!</definedName>
    <definedName name="_TAB5" localSheetId="2">#REF!</definedName>
    <definedName name="_TAB5" localSheetId="4">#REF!</definedName>
    <definedName name="_TAB5" localSheetId="5">#REF!</definedName>
    <definedName name="_TAB5" localSheetId="6">#REF!</definedName>
    <definedName name="_TAB5" localSheetId="11">#REF!</definedName>
    <definedName name="_TAB5" localSheetId="13">#REF!</definedName>
    <definedName name="_TAB5" localSheetId="0">#REF!</definedName>
    <definedName name="_TAB5">#REF!</definedName>
    <definedName name="_TAB7" localSheetId="2">#REF!</definedName>
    <definedName name="_TAB7" localSheetId="4">#REF!</definedName>
    <definedName name="_TAB7" localSheetId="5">#REF!</definedName>
    <definedName name="_TAB7" localSheetId="6">#REF!</definedName>
    <definedName name="_TAB7" localSheetId="11">#REF!</definedName>
    <definedName name="_TAB7" localSheetId="13">#REF!</definedName>
    <definedName name="_TAB7" localSheetId="0">#REF!</definedName>
    <definedName name="_TAB7">#REF!</definedName>
    <definedName name="_TAB8" localSheetId="2">#REF!</definedName>
    <definedName name="_TAB8" localSheetId="4">#REF!</definedName>
    <definedName name="_TAB8" localSheetId="5">#REF!</definedName>
    <definedName name="_TAB8" localSheetId="6">#REF!</definedName>
    <definedName name="_TAB8" localSheetId="11">#REF!</definedName>
    <definedName name="_TAB8" localSheetId="13">#REF!</definedName>
    <definedName name="_TAB8" localSheetId="0">#REF!</definedName>
    <definedName name="_TAB8">#REF!</definedName>
    <definedName name="\A" localSheetId="2">#REF!</definedName>
    <definedName name="\A" localSheetId="4">#REF!</definedName>
    <definedName name="\A" localSheetId="5">#REF!</definedName>
    <definedName name="\A" localSheetId="6">#REF!</definedName>
    <definedName name="\A" localSheetId="11">#REF!</definedName>
    <definedName name="\A" localSheetId="13">#REF!</definedName>
    <definedName name="\A" localSheetId="16">#REF!</definedName>
    <definedName name="\A" localSheetId="18">#REF!</definedName>
    <definedName name="\A" localSheetId="1">#REF!</definedName>
    <definedName name="\A" localSheetId="0">#REF!</definedName>
    <definedName name="\A" localSheetId="25">#REF!</definedName>
    <definedName name="\A" localSheetId="27">#REF!</definedName>
    <definedName name="\A">#REF!</definedName>
    <definedName name="\B" localSheetId="2">#REF!</definedName>
    <definedName name="\B" localSheetId="4">#REF!</definedName>
    <definedName name="\B" localSheetId="5">#REF!</definedName>
    <definedName name="\B" localSheetId="6">#REF!</definedName>
    <definedName name="\B" localSheetId="11">#REF!</definedName>
    <definedName name="\B" localSheetId="13">#REF!</definedName>
    <definedName name="\B" localSheetId="16">#REF!</definedName>
    <definedName name="\B" localSheetId="18">#REF!</definedName>
    <definedName name="\B" localSheetId="0">#REF!</definedName>
    <definedName name="\B" localSheetId="25">#REF!</definedName>
    <definedName name="\B" localSheetId="27">#REF!</definedName>
    <definedName name="\B">#REF!</definedName>
    <definedName name="\C" localSheetId="2">#REF!</definedName>
    <definedName name="\C" localSheetId="4">#REF!</definedName>
    <definedName name="\C" localSheetId="5">#REF!</definedName>
    <definedName name="\C" localSheetId="6">#REF!</definedName>
    <definedName name="\C" localSheetId="11">#REF!</definedName>
    <definedName name="\C" localSheetId="13">#REF!</definedName>
    <definedName name="\C" localSheetId="16">#REF!</definedName>
    <definedName name="\C" localSheetId="18">#REF!</definedName>
    <definedName name="\C" localSheetId="0">#REF!</definedName>
    <definedName name="\C" localSheetId="25">#REF!</definedName>
    <definedName name="\C" localSheetId="27">#REF!</definedName>
    <definedName name="\C">#REF!</definedName>
    <definedName name="\D" localSheetId="2">#REF!</definedName>
    <definedName name="\D" localSheetId="4">#REF!</definedName>
    <definedName name="\D" localSheetId="6">#REF!</definedName>
    <definedName name="\D" localSheetId="11">#REF!</definedName>
    <definedName name="\D" localSheetId="13">#REF!</definedName>
    <definedName name="\D" localSheetId="0">#REF!</definedName>
    <definedName name="\D">#REF!</definedName>
    <definedName name="\E" localSheetId="2">#REF!</definedName>
    <definedName name="\E" localSheetId="4">#REF!</definedName>
    <definedName name="\E" localSheetId="6">#REF!</definedName>
    <definedName name="\E" localSheetId="11">#REF!</definedName>
    <definedName name="\E" localSheetId="13">#REF!</definedName>
    <definedName name="\E" localSheetId="0">#REF!</definedName>
    <definedName name="\E">#REF!</definedName>
    <definedName name="\F" localSheetId="2">#REF!</definedName>
    <definedName name="\F" localSheetId="4">#REF!</definedName>
    <definedName name="\F" localSheetId="6">#REF!</definedName>
    <definedName name="\F" localSheetId="11">#REF!</definedName>
    <definedName name="\F" localSheetId="13">#REF!</definedName>
    <definedName name="\F" localSheetId="0">#REF!</definedName>
    <definedName name="\F">#REF!</definedName>
    <definedName name="\G" localSheetId="2">#REF!</definedName>
    <definedName name="\G" localSheetId="4">#REF!</definedName>
    <definedName name="\G" localSheetId="6">#REF!</definedName>
    <definedName name="\G" localSheetId="11">#REF!</definedName>
    <definedName name="\G" localSheetId="13">#REF!</definedName>
    <definedName name="\G" localSheetId="0">#REF!</definedName>
    <definedName name="\G">#REF!</definedName>
    <definedName name="\H" localSheetId="2">#REF!</definedName>
    <definedName name="\H" localSheetId="4">#REF!</definedName>
    <definedName name="\H" localSheetId="6">#REF!</definedName>
    <definedName name="\H" localSheetId="11">#REF!</definedName>
    <definedName name="\H" localSheetId="13">#REF!</definedName>
    <definedName name="\H" localSheetId="0">#REF!</definedName>
    <definedName name="\H">#REF!</definedName>
    <definedName name="\I" localSheetId="2">#REF!</definedName>
    <definedName name="\I" localSheetId="4">#REF!</definedName>
    <definedName name="\I" localSheetId="6">#REF!</definedName>
    <definedName name="\I" localSheetId="11">#REF!</definedName>
    <definedName name="\I" localSheetId="13">#REF!</definedName>
    <definedName name="\I" localSheetId="0">#REF!</definedName>
    <definedName name="\I">#REF!</definedName>
    <definedName name="\J" localSheetId="2">#REF!</definedName>
    <definedName name="\J" localSheetId="4">#REF!</definedName>
    <definedName name="\J" localSheetId="6">#REF!</definedName>
    <definedName name="\J" localSheetId="11">#REF!</definedName>
    <definedName name="\J" localSheetId="13">#REF!</definedName>
    <definedName name="\J" localSheetId="0">#REF!</definedName>
    <definedName name="\J">#REF!</definedName>
    <definedName name="\K" localSheetId="2">#REF!</definedName>
    <definedName name="\K" localSheetId="4">#REF!</definedName>
    <definedName name="\K" localSheetId="6">#REF!</definedName>
    <definedName name="\K" localSheetId="11">#REF!</definedName>
    <definedName name="\K" localSheetId="13">#REF!</definedName>
    <definedName name="\K" localSheetId="0">#REF!</definedName>
    <definedName name="\K">#REF!</definedName>
    <definedName name="\L" localSheetId="2">#REF!</definedName>
    <definedName name="\L" localSheetId="4">#REF!</definedName>
    <definedName name="\L" localSheetId="6">#REF!</definedName>
    <definedName name="\L" localSheetId="11">#REF!</definedName>
    <definedName name="\L" localSheetId="13">#REF!</definedName>
    <definedName name="\L" localSheetId="0">#REF!</definedName>
    <definedName name="\L">#REF!</definedName>
    <definedName name="\M" localSheetId="2">#REF!</definedName>
    <definedName name="\M" localSheetId="4">#REF!</definedName>
    <definedName name="\M" localSheetId="6">#REF!</definedName>
    <definedName name="\M" localSheetId="11">#REF!</definedName>
    <definedName name="\M" localSheetId="13">#REF!</definedName>
    <definedName name="\M" localSheetId="0">#REF!</definedName>
    <definedName name="\M">#REF!</definedName>
    <definedName name="\N" localSheetId="2">#REF!</definedName>
    <definedName name="\N" localSheetId="4">#REF!</definedName>
    <definedName name="\N" localSheetId="6">#REF!</definedName>
    <definedName name="\N" localSheetId="11">#REF!</definedName>
    <definedName name="\N" localSheetId="13">#REF!</definedName>
    <definedName name="\N" localSheetId="0">#REF!</definedName>
    <definedName name="\N">#REF!</definedName>
    <definedName name="\O" localSheetId="2">#REF!</definedName>
    <definedName name="\O" localSheetId="4">#REF!</definedName>
    <definedName name="\O" localSheetId="6">#REF!</definedName>
    <definedName name="\O" localSheetId="11">#REF!</definedName>
    <definedName name="\O" localSheetId="13">#REF!</definedName>
    <definedName name="\O" localSheetId="0">#REF!</definedName>
    <definedName name="\O">#REF!</definedName>
    <definedName name="\P" localSheetId="2">#REF!</definedName>
    <definedName name="\P" localSheetId="4">#REF!</definedName>
    <definedName name="\P" localSheetId="6">#REF!</definedName>
    <definedName name="\P" localSheetId="11">#REF!</definedName>
    <definedName name="\P" localSheetId="13">#REF!</definedName>
    <definedName name="\P" localSheetId="0">#REF!</definedName>
    <definedName name="\P">#REF!</definedName>
    <definedName name="\Q" localSheetId="2">#REF!</definedName>
    <definedName name="\Q" localSheetId="4">#REF!</definedName>
    <definedName name="\Q" localSheetId="6">#REF!</definedName>
    <definedName name="\Q" localSheetId="11">#REF!</definedName>
    <definedName name="\Q" localSheetId="13">#REF!</definedName>
    <definedName name="\Q" localSheetId="0">#REF!</definedName>
    <definedName name="\Q">#REF!</definedName>
    <definedName name="\R" localSheetId="2">#REF!</definedName>
    <definedName name="\R" localSheetId="4">#REF!</definedName>
    <definedName name="\R" localSheetId="6">#REF!</definedName>
    <definedName name="\R" localSheetId="11">#REF!</definedName>
    <definedName name="\R" localSheetId="13">#REF!</definedName>
    <definedName name="\R" localSheetId="0">#REF!</definedName>
    <definedName name="\R">#REF!</definedName>
    <definedName name="\S" localSheetId="2">#REF!</definedName>
    <definedName name="\S" localSheetId="4">#REF!</definedName>
    <definedName name="\S" localSheetId="6">#REF!</definedName>
    <definedName name="\S" localSheetId="11">#REF!</definedName>
    <definedName name="\S" localSheetId="13">#REF!</definedName>
    <definedName name="\S" localSheetId="0">#REF!</definedName>
    <definedName name="\S">#REF!</definedName>
    <definedName name="\T" localSheetId="2">#REF!</definedName>
    <definedName name="\T" localSheetId="4">#REF!</definedName>
    <definedName name="\T" localSheetId="6">#REF!</definedName>
    <definedName name="\T" localSheetId="11">#REF!</definedName>
    <definedName name="\T" localSheetId="13">#REF!</definedName>
    <definedName name="\T" localSheetId="0">#REF!</definedName>
    <definedName name="\T">#REF!</definedName>
    <definedName name="\U" localSheetId="2">#REF!</definedName>
    <definedName name="\U" localSheetId="4">#REF!</definedName>
    <definedName name="\U" localSheetId="6">#REF!</definedName>
    <definedName name="\U" localSheetId="11">#REF!</definedName>
    <definedName name="\U" localSheetId="13">#REF!</definedName>
    <definedName name="\U" localSheetId="0">#REF!</definedName>
    <definedName name="\U">#REF!</definedName>
    <definedName name="\V" localSheetId="2">#REF!</definedName>
    <definedName name="\V" localSheetId="4">#REF!</definedName>
    <definedName name="\V" localSheetId="6">#REF!</definedName>
    <definedName name="\V" localSheetId="11">#REF!</definedName>
    <definedName name="\V" localSheetId="13">#REF!</definedName>
    <definedName name="\V" localSheetId="0">#REF!</definedName>
    <definedName name="\V">#REF!</definedName>
    <definedName name="\W" localSheetId="2">#REF!</definedName>
    <definedName name="\W" localSheetId="4">#REF!</definedName>
    <definedName name="\W" localSheetId="6">#REF!</definedName>
    <definedName name="\W" localSheetId="11">#REF!</definedName>
    <definedName name="\W" localSheetId="13">#REF!</definedName>
    <definedName name="\W" localSheetId="0">#REF!</definedName>
    <definedName name="\W">#REF!</definedName>
    <definedName name="\X" localSheetId="2">#REF!</definedName>
    <definedName name="\X" localSheetId="4">#REF!</definedName>
    <definedName name="\X" localSheetId="6">#REF!</definedName>
    <definedName name="\X" localSheetId="11">#REF!</definedName>
    <definedName name="\X" localSheetId="13">#REF!</definedName>
    <definedName name="\X" localSheetId="0">#REF!</definedName>
    <definedName name="\X">#REF!</definedName>
    <definedName name="\Y" localSheetId="2">#REF!</definedName>
    <definedName name="\Y" localSheetId="4">#REF!</definedName>
    <definedName name="\Y" localSheetId="6">#REF!</definedName>
    <definedName name="\Y" localSheetId="11">#REF!</definedName>
    <definedName name="\Y" localSheetId="13">#REF!</definedName>
    <definedName name="\Y" localSheetId="0">#REF!</definedName>
    <definedName name="\Y">#REF!</definedName>
    <definedName name="\Z" localSheetId="2">#REF!</definedName>
    <definedName name="\Z" localSheetId="4">#REF!</definedName>
    <definedName name="\Z" localSheetId="6">#REF!</definedName>
    <definedName name="\Z" localSheetId="11">#REF!</definedName>
    <definedName name="\Z" localSheetId="13">#REF!</definedName>
    <definedName name="\Z" localSheetId="0">#REF!</definedName>
    <definedName name="\Z">#REF!</definedName>
    <definedName name="a" localSheetId="2">#REF!</definedName>
    <definedName name="a" localSheetId="3">#REF!</definedName>
    <definedName name="a" localSheetId="4">#REF!</definedName>
    <definedName name="a" localSheetId="5">#REF!</definedName>
    <definedName name="a" localSheetId="6">#REF!</definedName>
    <definedName name="a" localSheetId="7">#REF!</definedName>
    <definedName name="a" localSheetId="9">#REF!</definedName>
    <definedName name="a" localSheetId="10">#REF!</definedName>
    <definedName name="a" localSheetId="12">#REF!</definedName>
    <definedName name="a" localSheetId="13">#REF!</definedName>
    <definedName name="a" localSheetId="16">#REF!</definedName>
    <definedName name="a" localSheetId="17">#REF!</definedName>
    <definedName name="a" localSheetId="19">#REF!</definedName>
    <definedName name="a" localSheetId="20">#REF!</definedName>
    <definedName name="a" localSheetId="22">NA()</definedName>
    <definedName name="a" localSheetId="23">#REF!</definedName>
    <definedName name="a" localSheetId="0">#REF!</definedName>
    <definedName name="a" localSheetId="26">#REF!</definedName>
    <definedName name="a" localSheetId="27">#REF!</definedName>
    <definedName name="a" localSheetId="28">#REF!</definedName>
    <definedName name="a">#REF!</definedName>
    <definedName name="Año" localSheetId="2">#REF!</definedName>
    <definedName name="Año" localSheetId="4">#REF!</definedName>
    <definedName name="Año" localSheetId="5">#REF!</definedName>
    <definedName name="Año" localSheetId="6">#REF!</definedName>
    <definedName name="Año" localSheetId="7">#REF!</definedName>
    <definedName name="Año" localSheetId="10">#REF!</definedName>
    <definedName name="Año" localSheetId="16">#REF!</definedName>
    <definedName name="Año" localSheetId="23">#REF!</definedName>
    <definedName name="Año" localSheetId="0">#REF!</definedName>
    <definedName name="Año" localSheetId="26">#REF!</definedName>
    <definedName name="Año" localSheetId="27">#REF!</definedName>
    <definedName name="Año">#REF!</definedName>
    <definedName name="atrade" localSheetId="2">#REF!</definedName>
    <definedName name="atrade" localSheetId="4">#REF!</definedName>
    <definedName name="atrade" localSheetId="5">#REF!</definedName>
    <definedName name="atrade" localSheetId="6">#REF!</definedName>
    <definedName name="atrade" localSheetId="7">#REF!</definedName>
    <definedName name="atrade" localSheetId="10">#REF!</definedName>
    <definedName name="atrade" localSheetId="11">#REF!</definedName>
    <definedName name="atrade" localSheetId="13">#REF!</definedName>
    <definedName name="atrade" localSheetId="16">#REF!</definedName>
    <definedName name="atrade" localSheetId="23">#REF!</definedName>
    <definedName name="atrade" localSheetId="0">#REF!</definedName>
    <definedName name="atrade" localSheetId="26">#REF!</definedName>
    <definedName name="atrade" localSheetId="27">#REF!</definedName>
    <definedName name="atrade">#REF!</definedName>
    <definedName name="b" localSheetId="4">#REF!</definedName>
    <definedName name="b" localSheetId="5">#REF!</definedName>
    <definedName name="b" localSheetId="10">#REF!</definedName>
    <definedName name="b" localSheetId="11">#REF!</definedName>
    <definedName name="b" localSheetId="15">#REF!</definedName>
    <definedName name="b" localSheetId="20">#REF!</definedName>
    <definedName name="b" localSheetId="23">#REF!</definedName>
    <definedName name="b" localSheetId="0">#REF!</definedName>
    <definedName name="b" localSheetId="27">#REF!</definedName>
    <definedName name="b">#REF!</definedName>
    <definedName name="banks1" localSheetId="2">#REF!</definedName>
    <definedName name="banks1" localSheetId="4">#REF!</definedName>
    <definedName name="banks1" localSheetId="5">#REF!</definedName>
    <definedName name="banks1" localSheetId="6">#REF!</definedName>
    <definedName name="banks1" localSheetId="11">#REF!</definedName>
    <definedName name="banks1" localSheetId="13">#REF!</definedName>
    <definedName name="banks1" localSheetId="16">#REF!</definedName>
    <definedName name="banks1" localSheetId="23">#REF!</definedName>
    <definedName name="banks1" localSheetId="0">#REF!</definedName>
    <definedName name="banks1" localSheetId="26">#REF!</definedName>
    <definedName name="banks1" localSheetId="27">#REF!</definedName>
    <definedName name="banks1">#REF!</definedName>
    <definedName name="banks2" localSheetId="2">#REF!</definedName>
    <definedName name="banks2" localSheetId="4">#REF!</definedName>
    <definedName name="banks2" localSheetId="5">#REF!</definedName>
    <definedName name="banks2" localSheetId="6">#REF!</definedName>
    <definedName name="banks2" localSheetId="11">#REF!</definedName>
    <definedName name="banks2" localSheetId="13">#REF!</definedName>
    <definedName name="banks2" localSheetId="16">#REF!</definedName>
    <definedName name="banks2" localSheetId="23">#REF!</definedName>
    <definedName name="banks2" localSheetId="0">#REF!</definedName>
    <definedName name="banks2" localSheetId="26">#REF!</definedName>
    <definedName name="banks2" localSheetId="27">#REF!</definedName>
    <definedName name="banks2">#REF!</definedName>
    <definedName name="BASDAT" localSheetId="2">#REF!</definedName>
    <definedName name="BASDAT" localSheetId="4">#REF!</definedName>
    <definedName name="BASDAT" localSheetId="5">#REF!</definedName>
    <definedName name="BASDAT" localSheetId="6">#REF!</definedName>
    <definedName name="BASDAT" localSheetId="11">#REF!</definedName>
    <definedName name="BASDAT" localSheetId="13">#REF!</definedName>
    <definedName name="BASDAT" localSheetId="16">#REF!</definedName>
    <definedName name="BASDAT" localSheetId="23">#REF!</definedName>
    <definedName name="BASDAT" localSheetId="0">#REF!</definedName>
    <definedName name="BASDAT" localSheetId="26">#REF!</definedName>
    <definedName name="BASDAT" localSheetId="27">#REF!</definedName>
    <definedName name="BASDAT">#REF!</definedName>
    <definedName name="Basic_Data" localSheetId="2">#REF!</definedName>
    <definedName name="Basic_Data" localSheetId="4">#REF!</definedName>
    <definedName name="Basic_Data" localSheetId="5">#REF!</definedName>
    <definedName name="Basic_Data" localSheetId="6">#REF!</definedName>
    <definedName name="Basic_Data" localSheetId="11">#REF!</definedName>
    <definedName name="Basic_Data" localSheetId="13">#REF!</definedName>
    <definedName name="Basic_Data" localSheetId="16">#REF!</definedName>
    <definedName name="Basic_Data" localSheetId="23">#REF!</definedName>
    <definedName name="Basic_Data" localSheetId="0">#REF!</definedName>
    <definedName name="Basic_Data" localSheetId="26">#REF!</definedName>
    <definedName name="Basic_Data" localSheetId="27">#REF!</definedName>
    <definedName name="Basic_Data">#REF!</definedName>
    <definedName name="BCA" localSheetId="4">#N/A</definedName>
    <definedName name="BCA" localSheetId="5">#REF!</definedName>
    <definedName name="BCA" localSheetId="23">#REF!</definedName>
    <definedName name="BCA">#N/A</definedName>
    <definedName name="BCA_GDP" localSheetId="4">#N/A</definedName>
    <definedName name="BCA_GDP" localSheetId="5">#REF!</definedName>
    <definedName name="BCA_GDP" localSheetId="23">#REF!</definedName>
    <definedName name="BCA_GDP">#N/A</definedName>
    <definedName name="BCEProg" localSheetId="2">#REF!</definedName>
    <definedName name="BCEProg" localSheetId="4">#REF!</definedName>
    <definedName name="BCEProg" localSheetId="5">#REF!</definedName>
    <definedName name="BCEProg" localSheetId="6">#REF!</definedName>
    <definedName name="BCEProg" localSheetId="7">#REF!</definedName>
    <definedName name="BCEProg" localSheetId="10">#REF!</definedName>
    <definedName name="BCEProg" localSheetId="11">#REF!</definedName>
    <definedName name="BCEProg" localSheetId="13">#REF!</definedName>
    <definedName name="BCEProg" localSheetId="16">#REF!</definedName>
    <definedName name="BCEProg" localSheetId="18">#REF!</definedName>
    <definedName name="BCEProg" localSheetId="1">#REF!</definedName>
    <definedName name="BCEProg" localSheetId="0">#REF!</definedName>
    <definedName name="BCEProg" localSheetId="25">#REF!</definedName>
    <definedName name="BCEProg" localSheetId="26">#REF!</definedName>
    <definedName name="BCEProg" localSheetId="27">#REF!</definedName>
    <definedName name="BCEProg">#REF!</definedName>
    <definedName name="BE" localSheetId="4">#N/A</definedName>
    <definedName name="BE" localSheetId="5">#REF!</definedName>
    <definedName name="BE" localSheetId="23">#REF!</definedName>
    <definedName name="BE">#N/A</definedName>
    <definedName name="BEAI" localSheetId="4">#N/A</definedName>
    <definedName name="BEAI" localSheetId="5">#REF!</definedName>
    <definedName name="BEAI" localSheetId="23">#REF!</definedName>
    <definedName name="BEAI">#N/A</definedName>
    <definedName name="BEAIB" localSheetId="4">#N/A</definedName>
    <definedName name="BEAIB" localSheetId="5">#REF!</definedName>
    <definedName name="BEAIB" localSheetId="23">#REF!</definedName>
    <definedName name="BEAIB">#N/A</definedName>
    <definedName name="BEAIG" localSheetId="4">#N/A</definedName>
    <definedName name="BEAIG" localSheetId="5">#REF!</definedName>
    <definedName name="BEAIG" localSheetId="23">#REF!</definedName>
    <definedName name="BEAIG">#N/A</definedName>
    <definedName name="BEAP" localSheetId="4">#N/A</definedName>
    <definedName name="BEAP" localSheetId="5">#REF!</definedName>
    <definedName name="BEAP" localSheetId="23">#REF!</definedName>
    <definedName name="BEAP">#N/A</definedName>
    <definedName name="BEAPB" localSheetId="4">#N/A</definedName>
    <definedName name="BEAPB" localSheetId="5">#REF!</definedName>
    <definedName name="BEAPB" localSheetId="23">#REF!</definedName>
    <definedName name="BEAPB">#N/A</definedName>
    <definedName name="BEAPG" localSheetId="4">#N/A</definedName>
    <definedName name="BEAPG" localSheetId="5">#REF!</definedName>
    <definedName name="BEAPG" localSheetId="23">#REF!</definedName>
    <definedName name="BEAPG">#N/A</definedName>
    <definedName name="BEDE" localSheetId="2">#REF!</definedName>
    <definedName name="BEDE" localSheetId="4">#REF!</definedName>
    <definedName name="BEDE" localSheetId="5">#REF!</definedName>
    <definedName name="BEDE" localSheetId="6">#REF!</definedName>
    <definedName name="BEDE" localSheetId="7">#REF!</definedName>
    <definedName name="BEDE" localSheetId="10">#REF!</definedName>
    <definedName name="BEDE" localSheetId="16">#REF!</definedName>
    <definedName name="BEDE" localSheetId="18">#REF!</definedName>
    <definedName name="BEDE" localSheetId="1">#REF!</definedName>
    <definedName name="BEDE" localSheetId="0">#REF!</definedName>
    <definedName name="BEDE" localSheetId="25">#REF!</definedName>
    <definedName name="BEDE" localSheetId="26">#REF!</definedName>
    <definedName name="BEDE" localSheetId="27">#REF!</definedName>
    <definedName name="BEDE">#REF!</definedName>
    <definedName name="BERI" localSheetId="4">#N/A</definedName>
    <definedName name="BERI" localSheetId="5">#REF!</definedName>
    <definedName name="BERI" localSheetId="23">#REF!</definedName>
    <definedName name="BERI">#N/A</definedName>
    <definedName name="BERIB" localSheetId="4">#N/A</definedName>
    <definedName name="BERIB" localSheetId="5">#REF!</definedName>
    <definedName name="BERIB" localSheetId="23">#REF!</definedName>
    <definedName name="BERIB">#N/A</definedName>
    <definedName name="BERIG" localSheetId="4">#N/A</definedName>
    <definedName name="BERIG" localSheetId="5">#REF!</definedName>
    <definedName name="BERIG" localSheetId="23">#REF!</definedName>
    <definedName name="BERIG">#N/A</definedName>
    <definedName name="BERP" localSheetId="4">#N/A</definedName>
    <definedName name="BERP" localSheetId="5">#REF!</definedName>
    <definedName name="BERP" localSheetId="23">#REF!</definedName>
    <definedName name="BERP">#N/A</definedName>
    <definedName name="BERPB" localSheetId="4">#N/A</definedName>
    <definedName name="BERPB" localSheetId="5">#REF!</definedName>
    <definedName name="BERPB" localSheetId="23">#REF!</definedName>
    <definedName name="BERPB">#N/A</definedName>
    <definedName name="BERPG" localSheetId="4">#N/A</definedName>
    <definedName name="BERPG" localSheetId="5">#REF!</definedName>
    <definedName name="BERPG" localSheetId="23">#REF!</definedName>
    <definedName name="BERPG">#N/A</definedName>
    <definedName name="BF" localSheetId="4">#N/A</definedName>
    <definedName name="BF" localSheetId="5">#REF!</definedName>
    <definedName name="BF" localSheetId="23">#REF!</definedName>
    <definedName name="BF">#N/A</definedName>
    <definedName name="BFL" localSheetId="4">#N/A</definedName>
    <definedName name="BFL" localSheetId="5">#REF!</definedName>
    <definedName name="BFL" localSheetId="23">#REF!</definedName>
    <definedName name="BFL">#N/A</definedName>
    <definedName name="BFL_D" localSheetId="4">#N/A</definedName>
    <definedName name="BFL_D" localSheetId="5">#REF!</definedName>
    <definedName name="BFL_D" localSheetId="23">#REF!</definedName>
    <definedName name="BFL_D">#N/A</definedName>
    <definedName name="BFL_DF" localSheetId="4">#N/A</definedName>
    <definedName name="BFL_DF" localSheetId="5">#REF!</definedName>
    <definedName name="BFL_DF" localSheetId="23">#REF!</definedName>
    <definedName name="BFL_DF">#N/A</definedName>
    <definedName name="BFLB" localSheetId="4">#N/A</definedName>
    <definedName name="BFLB" localSheetId="5">#REF!</definedName>
    <definedName name="BFLB" localSheetId="23">#REF!</definedName>
    <definedName name="BFLB">#N/A</definedName>
    <definedName name="BFLB_D" localSheetId="4">#N/A</definedName>
    <definedName name="BFLB_D" localSheetId="5">#REF!</definedName>
    <definedName name="BFLB_D" localSheetId="23">#REF!</definedName>
    <definedName name="BFLB_D">#N/A</definedName>
    <definedName name="BFLB_DF" localSheetId="4">#N/A</definedName>
    <definedName name="BFLB_DF" localSheetId="5">#REF!</definedName>
    <definedName name="BFLB_DF" localSheetId="23">#REF!</definedName>
    <definedName name="BFLB_DF">#N/A</definedName>
    <definedName name="BFLD_DF" localSheetId="4">#N/A</definedName>
    <definedName name="BFLD_DF" localSheetId="5">#REF!</definedName>
    <definedName name="BFLD_DF" localSheetId="11">#REF!</definedName>
    <definedName name="BFLD_DF" localSheetId="13">Ecuador!BFLD_DF</definedName>
    <definedName name="BFLD_DF" localSheetId="23">#REF!</definedName>
    <definedName name="BFLD_DF">#N/A</definedName>
    <definedName name="BFLD_DF2" localSheetId="4">#N/A</definedName>
    <definedName name="BFLD_DF2" localSheetId="5">#REF!</definedName>
    <definedName name="BFLD_DF2" localSheetId="11">#REF!</definedName>
    <definedName name="BFLD_DF2" localSheetId="13">Ecuador!BFLD_DF2</definedName>
    <definedName name="BFLD_DF2" localSheetId="23">#REF!</definedName>
    <definedName name="BFLD_DF2">#N/A</definedName>
    <definedName name="BFLG" localSheetId="4">#N/A</definedName>
    <definedName name="BFLG" localSheetId="5">#REF!</definedName>
    <definedName name="BFLG" localSheetId="23">#REF!</definedName>
    <definedName name="BFLG">#N/A</definedName>
    <definedName name="BFLG_D" localSheetId="4">#N/A</definedName>
    <definedName name="BFLG_D" localSheetId="5">#REF!</definedName>
    <definedName name="BFLG_D" localSheetId="23">#REF!</definedName>
    <definedName name="BFLG_D">#N/A</definedName>
    <definedName name="BFLG_DF" localSheetId="4">#N/A</definedName>
    <definedName name="BFLG_DF" localSheetId="5">#REF!</definedName>
    <definedName name="BFLG_DF" localSheetId="23">#REF!</definedName>
    <definedName name="BFLG_DF">#N/A</definedName>
    <definedName name="BFRA" localSheetId="4">#N/A</definedName>
    <definedName name="BFRA" localSheetId="5">#REF!</definedName>
    <definedName name="BFRA" localSheetId="23">#REF!</definedName>
    <definedName name="BFRA">#N/A</definedName>
    <definedName name="BI" localSheetId="4">#N/A</definedName>
    <definedName name="BI" localSheetId="5">#REF!</definedName>
    <definedName name="BI" localSheetId="23">#REF!</definedName>
    <definedName name="BI">#N/A</definedName>
    <definedName name="BK" localSheetId="4">#N/A</definedName>
    <definedName name="BK" localSheetId="5">#REF!</definedName>
    <definedName name="BK" localSheetId="23">#REF!</definedName>
    <definedName name="BK">#N/A</definedName>
    <definedName name="BKF" localSheetId="4">#N/A</definedName>
    <definedName name="BKF" localSheetId="5">#REF!</definedName>
    <definedName name="BKF" localSheetId="23">#REF!</definedName>
    <definedName name="BKF">#N/A</definedName>
    <definedName name="BMG" localSheetId="2">#REF!</definedName>
    <definedName name="BMG" localSheetId="4">#REF!</definedName>
    <definedName name="BMG" localSheetId="5">#REF!</definedName>
    <definedName name="BMG" localSheetId="6">#REF!</definedName>
    <definedName name="BMG" localSheetId="7">#REF!</definedName>
    <definedName name="BMG" localSheetId="10">#REF!</definedName>
    <definedName name="BMG" localSheetId="11">#REF!</definedName>
    <definedName name="BMG" localSheetId="13">#REF!</definedName>
    <definedName name="BMG" localSheetId="16">#REF!</definedName>
    <definedName name="BMG" localSheetId="18">#REF!</definedName>
    <definedName name="BMG" localSheetId="1">#REF!</definedName>
    <definedName name="BMG" localSheetId="23">#REF!</definedName>
    <definedName name="BMG" localSheetId="0">#REF!</definedName>
    <definedName name="BMG" localSheetId="25">#REF!</definedName>
    <definedName name="BMG" localSheetId="26">#REF!</definedName>
    <definedName name="BMG" localSheetId="27">#REF!</definedName>
    <definedName name="BMG">#REF!</definedName>
    <definedName name="BMII" localSheetId="4">#N/A</definedName>
    <definedName name="BMII" localSheetId="5">#REF!</definedName>
    <definedName name="BMII" localSheetId="23">#REF!</definedName>
    <definedName name="BMII">#N/A</definedName>
    <definedName name="BMIIB" localSheetId="4">#N/A</definedName>
    <definedName name="BMIIB" localSheetId="5">#REF!</definedName>
    <definedName name="BMIIB" localSheetId="23">#REF!</definedName>
    <definedName name="BMIIB">#N/A</definedName>
    <definedName name="BMIIG" localSheetId="4">#N/A</definedName>
    <definedName name="BMIIG" localSheetId="5">#REF!</definedName>
    <definedName name="BMIIG" localSheetId="23">#REF!</definedName>
    <definedName name="BMIIG">#N/A</definedName>
    <definedName name="Bolivia">#REF!</definedName>
    <definedName name="BOP" localSheetId="2">#REF!</definedName>
    <definedName name="BOP" localSheetId="4">#REF!</definedName>
    <definedName name="BOP" localSheetId="5">#REF!</definedName>
    <definedName name="BOP" localSheetId="6">#REF!</definedName>
    <definedName name="BOP" localSheetId="7">#REF!</definedName>
    <definedName name="BOP" localSheetId="10">#REF!</definedName>
    <definedName name="BOP" localSheetId="11">#N/A</definedName>
    <definedName name="BOP" localSheetId="13">#N/A</definedName>
    <definedName name="BOP" localSheetId="16">#REF!</definedName>
    <definedName name="BOP" localSheetId="18">#REF!</definedName>
    <definedName name="BOP" localSheetId="1">#REF!</definedName>
    <definedName name="BOP" localSheetId="23">#REF!</definedName>
    <definedName name="BOP" localSheetId="0">#REF!</definedName>
    <definedName name="BOP" localSheetId="25">#REF!</definedName>
    <definedName name="BOP" localSheetId="26">#REF!</definedName>
    <definedName name="BOP" localSheetId="27">#REF!</definedName>
    <definedName name="BOP">#REF!</definedName>
    <definedName name="BPBNF" localSheetId="2">#REF!</definedName>
    <definedName name="BPBNF" localSheetId="4">#REF!</definedName>
    <definedName name="BPBNF" localSheetId="5">#REF!</definedName>
    <definedName name="BPBNF" localSheetId="6">#REF!</definedName>
    <definedName name="BPBNF" localSheetId="7">#REF!</definedName>
    <definedName name="BPBNF" localSheetId="10">#REF!</definedName>
    <definedName name="BPBNF" localSheetId="11">#REF!</definedName>
    <definedName name="BPBNF" localSheetId="13">#REF!</definedName>
    <definedName name="BPBNF" localSheetId="16">#REF!</definedName>
    <definedName name="BPBNF" localSheetId="18">#REF!</definedName>
    <definedName name="BPBNF" localSheetId="0">#REF!</definedName>
    <definedName name="BPBNF" localSheetId="25">#REF!</definedName>
    <definedName name="BPBNF" localSheetId="26">#REF!</definedName>
    <definedName name="BPBNF" localSheetId="27">#REF!</definedName>
    <definedName name="BPBNF">#REF!</definedName>
    <definedName name="Budget_expenditure" localSheetId="2">#REF!</definedName>
    <definedName name="Budget_expenditure" localSheetId="4">#REF!</definedName>
    <definedName name="Budget_expenditure" localSheetId="5">#REF!</definedName>
    <definedName name="Budget_expenditure" localSheetId="6">#REF!</definedName>
    <definedName name="Budget_expenditure" localSheetId="7">#REF!</definedName>
    <definedName name="Budget_expenditure" localSheetId="10">#REF!</definedName>
    <definedName name="Budget_expenditure" localSheetId="16">#REF!</definedName>
    <definedName name="Budget_expenditure" localSheetId="18">#REF!</definedName>
    <definedName name="Budget_expenditure" localSheetId="0">#REF!</definedName>
    <definedName name="Budget_expenditure" localSheetId="25">#REF!</definedName>
    <definedName name="Budget_expenditure" localSheetId="26">#REF!</definedName>
    <definedName name="Budget_expenditure" localSheetId="27">#REF!</definedName>
    <definedName name="Budget_expenditure">#REF!</definedName>
    <definedName name="Budget_revenue" localSheetId="2">#REF!</definedName>
    <definedName name="Budget_revenue" localSheetId="4">#REF!</definedName>
    <definedName name="Budget_revenue" localSheetId="5">#REF!</definedName>
    <definedName name="Budget_revenue" localSheetId="6">#REF!</definedName>
    <definedName name="Budget_revenue" localSheetId="0">#REF!</definedName>
    <definedName name="Budget_revenue">#REF!</definedName>
    <definedName name="BXG" localSheetId="2">#REF!</definedName>
    <definedName name="BXG" localSheetId="4">#REF!</definedName>
    <definedName name="BXG" localSheetId="5">#REF!</definedName>
    <definedName name="BXG" localSheetId="6">#REF!</definedName>
    <definedName name="BXG" localSheetId="11">#REF!</definedName>
    <definedName name="BXG" localSheetId="13">#REF!</definedName>
    <definedName name="BXG" localSheetId="16">#REF!</definedName>
    <definedName name="BXG" localSheetId="23">#REF!</definedName>
    <definedName name="BXG" localSheetId="0">#REF!</definedName>
    <definedName name="BXG" localSheetId="26">#REF!</definedName>
    <definedName name="BXG" localSheetId="27">#REF!</definedName>
    <definedName name="BXG">#REF!</definedName>
    <definedName name="calcNGS_NGDP" localSheetId="4">#N/A</definedName>
    <definedName name="calcNGS_NGDP" localSheetId="5">#REF!</definedName>
    <definedName name="calcNGS_NGDP" localSheetId="23">#REF!</definedName>
    <definedName name="calcNGS_NGDP">#N/A</definedName>
    <definedName name="cdr" localSheetId="2">#REF!</definedName>
    <definedName name="cdr" localSheetId="3">#REF!</definedName>
    <definedName name="cdr" localSheetId="4">#REF!</definedName>
    <definedName name="cdr" localSheetId="5">#REF!</definedName>
    <definedName name="cdr" localSheetId="6">#REF!</definedName>
    <definedName name="cdr" localSheetId="7">#REF!</definedName>
    <definedName name="cdr" localSheetId="9">#REF!</definedName>
    <definedName name="cdr" localSheetId="10">#REF!</definedName>
    <definedName name="cdr" localSheetId="11">#REF!</definedName>
    <definedName name="cdr" localSheetId="12">#REF!</definedName>
    <definedName name="cdr" localSheetId="13">#REF!</definedName>
    <definedName name="cdr" localSheetId="16">#REF!</definedName>
    <definedName name="cdr" localSheetId="17">#REF!</definedName>
    <definedName name="cdr" localSheetId="18">#REF!</definedName>
    <definedName name="cdr" localSheetId="1">#REF!</definedName>
    <definedName name="cdr" localSheetId="19">#REF!</definedName>
    <definedName name="cdr" localSheetId="22">NA()</definedName>
    <definedName name="cdr" localSheetId="23">#REF!</definedName>
    <definedName name="cdr" localSheetId="0">#REF!</definedName>
    <definedName name="cdr" localSheetId="25">#REF!</definedName>
    <definedName name="cdr" localSheetId="26">#REF!</definedName>
    <definedName name="cdr" localSheetId="27">#REF!</definedName>
    <definedName name="cdr" localSheetId="28">#REF!</definedName>
    <definedName name="cdr">#REF!</definedName>
    <definedName name="CHK" localSheetId="2">#REF!</definedName>
    <definedName name="CHK" localSheetId="4">#REF!</definedName>
    <definedName name="CHK" localSheetId="5">#REF!</definedName>
    <definedName name="CHK" localSheetId="6">#REF!</definedName>
    <definedName name="CHK" localSheetId="7">#REF!</definedName>
    <definedName name="CHK" localSheetId="10">#REF!</definedName>
    <definedName name="CHK" localSheetId="11">#REF!</definedName>
    <definedName name="CHK" localSheetId="13">#REF!</definedName>
    <definedName name="CHK" localSheetId="16">#REF!</definedName>
    <definedName name="CHK" localSheetId="18">#REF!</definedName>
    <definedName name="CHK" localSheetId="23">#REF!</definedName>
    <definedName name="CHK" localSheetId="0">#REF!</definedName>
    <definedName name="CHK" localSheetId="25">#REF!</definedName>
    <definedName name="CHK" localSheetId="26">#REF!</definedName>
    <definedName name="CHK" localSheetId="27">#REF!</definedName>
    <definedName name="CHK">#REF!</definedName>
    <definedName name="cifra" localSheetId="2">#REF!</definedName>
    <definedName name="cifra" localSheetId="4">#REF!</definedName>
    <definedName name="cifra" localSheetId="5">#REF!</definedName>
    <definedName name="cifra" localSheetId="6">#REF!</definedName>
    <definedName name="cifra" localSheetId="7">#REF!</definedName>
    <definedName name="cifra" localSheetId="10">#REF!</definedName>
    <definedName name="cifra" localSheetId="16">#REF!</definedName>
    <definedName name="cifra" localSheetId="18">#REF!</definedName>
    <definedName name="cifra" localSheetId="23">#REF!</definedName>
    <definedName name="cifra" localSheetId="0">#REF!</definedName>
    <definedName name="cifra" localSheetId="25">#REF!</definedName>
    <definedName name="cifra" localSheetId="26">#REF!</definedName>
    <definedName name="cifra" localSheetId="27">#REF!</definedName>
    <definedName name="cifra">#REF!</definedName>
    <definedName name="CONCK" localSheetId="2">#REF!</definedName>
    <definedName name="CONCK" localSheetId="4">#REF!</definedName>
    <definedName name="CONCK" localSheetId="5">#REF!</definedName>
    <definedName name="CONCK" localSheetId="6">#REF!</definedName>
    <definedName name="CONCK" localSheetId="7">#REF!</definedName>
    <definedName name="CONCK" localSheetId="10">#REF!</definedName>
    <definedName name="CONCK" localSheetId="11">#REF!</definedName>
    <definedName name="CONCK" localSheetId="13">#REF!</definedName>
    <definedName name="CONCK" localSheetId="16">#REF!</definedName>
    <definedName name="CONCK" localSheetId="23">#REF!</definedName>
    <definedName name="CONCK" localSheetId="0">#REF!</definedName>
    <definedName name="CONCK" localSheetId="26">#REF!</definedName>
    <definedName name="CONCK" localSheetId="27">#REF!</definedName>
    <definedName name="CONCK">#REF!</definedName>
    <definedName name="Cons" localSheetId="2">#REF!</definedName>
    <definedName name="Cons" localSheetId="4">#REF!</definedName>
    <definedName name="Cons" localSheetId="5">#REF!</definedName>
    <definedName name="Cons" localSheetId="6">#REF!</definedName>
    <definedName name="Cons" localSheetId="16">#REF!</definedName>
    <definedName name="Cons" localSheetId="23">#REF!</definedName>
    <definedName name="Cons" localSheetId="0">#REF!</definedName>
    <definedName name="Cons" localSheetId="26">#REF!</definedName>
    <definedName name="Cons" localSheetId="27">#REF!</definedName>
    <definedName name="Cons">#REF!</definedName>
    <definedName name="Crec_obs" localSheetId="4">#REF!</definedName>
    <definedName name="Crec_obs" localSheetId="11">#REF!</definedName>
    <definedName name="Crec_obs" localSheetId="15">#REF!</definedName>
    <definedName name="Crec_obs" localSheetId="23">#REF!</definedName>
    <definedName name="Crec_obs" localSheetId="27">#REF!</definedName>
    <definedName name="Crec_obs">#REF!</definedName>
    <definedName name="Crec_obs_dai" localSheetId="4">#REF!</definedName>
    <definedName name="Crec_obs_dai" localSheetId="11">#REF!</definedName>
    <definedName name="Crec_obs_dai" localSheetId="15">#REF!</definedName>
    <definedName name="Crec_obs_dai">#REF!</definedName>
    <definedName name="crecimiento" localSheetId="4">#REF!</definedName>
    <definedName name="crecimiento" localSheetId="5">#REF!</definedName>
    <definedName name="crecimiento" localSheetId="23">#REF!</definedName>
    <definedName name="crecimiento" localSheetId="0">#REF!</definedName>
    <definedName name="crecimiento" localSheetId="27">#REF!</definedName>
    <definedName name="crecimiento">#REF!</definedName>
    <definedName name="crecimiento_observado" localSheetId="4">#REF!</definedName>
    <definedName name="crecimiento_observado" localSheetId="5">#REF!</definedName>
    <definedName name="crecimiento_observado" localSheetId="23">#REF!</definedName>
    <definedName name="crecimiento_observado" localSheetId="0">#REF!</definedName>
    <definedName name="crecimiento_observado" localSheetId="27">#REF!</definedName>
    <definedName name="crecimiento_observado">#REF!</definedName>
    <definedName name="CUADRO" localSheetId="4">#REF!</definedName>
    <definedName name="CUADRO" localSheetId="5">#REF!</definedName>
    <definedName name="CUADRO" localSheetId="11">#REF!</definedName>
    <definedName name="CUADRO" localSheetId="15">#REF!</definedName>
    <definedName name="CUADRO" localSheetId="23">#REF!</definedName>
    <definedName name="CUADRO" localSheetId="0">#REF!</definedName>
    <definedName name="CUADRO" localSheetId="27">#REF!</definedName>
    <definedName name="CUADRO">#REF!</definedName>
    <definedName name="Cuadro_N__1" localSheetId="2">#REF!</definedName>
    <definedName name="Cuadro_N__1" localSheetId="3">#REF!</definedName>
    <definedName name="Cuadro_N__1" localSheetId="4">#REF!</definedName>
    <definedName name="Cuadro_N__1" localSheetId="5">#REF!</definedName>
    <definedName name="Cuadro_N__1" localSheetId="6">#REF!</definedName>
    <definedName name="Cuadro_N__1" localSheetId="7">#REF!</definedName>
    <definedName name="Cuadro_N__1" localSheetId="9">#REF!</definedName>
    <definedName name="Cuadro_N__1" localSheetId="10">#REF!</definedName>
    <definedName name="Cuadro_N__1" localSheetId="11">#REF!</definedName>
    <definedName name="Cuadro_N__1" localSheetId="12">#REF!</definedName>
    <definedName name="Cuadro_N__1" localSheetId="13">#REF!</definedName>
    <definedName name="Cuadro_N__1" localSheetId="14">#REF!</definedName>
    <definedName name="Cuadro_N__1" localSheetId="15">#REF!</definedName>
    <definedName name="Cuadro_N__1" localSheetId="16">#REF!</definedName>
    <definedName name="Cuadro_N__1" localSheetId="17">#REF!</definedName>
    <definedName name="Cuadro_N__1" localSheetId="19">#REF!</definedName>
    <definedName name="Cuadro_N__1" localSheetId="20">#REF!</definedName>
    <definedName name="Cuadro_N__1" localSheetId="22">"#REF!"</definedName>
    <definedName name="Cuadro_N__1" localSheetId="23">#REF!</definedName>
    <definedName name="Cuadro_N__1" localSheetId="0">#REF!</definedName>
    <definedName name="Cuadro_N__1" localSheetId="24">#REF!</definedName>
    <definedName name="Cuadro_N__1" localSheetId="26">#REF!</definedName>
    <definedName name="Cuadro_N__1" localSheetId="27">#REF!</definedName>
    <definedName name="Cuadro_N__1" localSheetId="28">#REF!</definedName>
    <definedName name="Cuadro_N__1">#REF!</definedName>
    <definedName name="Cuadro_N__10" localSheetId="2">#REF!</definedName>
    <definedName name="Cuadro_N__10" localSheetId="3">#REF!</definedName>
    <definedName name="Cuadro_N__10" localSheetId="4">#REF!</definedName>
    <definedName name="Cuadro_N__10" localSheetId="5">#REF!</definedName>
    <definedName name="Cuadro_N__10" localSheetId="6">#REF!</definedName>
    <definedName name="Cuadro_N__10" localSheetId="7">#REF!</definedName>
    <definedName name="Cuadro_N__10" localSheetId="9">#REF!</definedName>
    <definedName name="Cuadro_N__10" localSheetId="10">#REF!</definedName>
    <definedName name="Cuadro_N__10" localSheetId="11">#REF!</definedName>
    <definedName name="Cuadro_N__10" localSheetId="12">#REF!</definedName>
    <definedName name="Cuadro_N__10" localSheetId="13">#REF!</definedName>
    <definedName name="Cuadro_N__10" localSheetId="14">#REF!</definedName>
    <definedName name="Cuadro_N__10" localSheetId="15">#REF!</definedName>
    <definedName name="Cuadro_N__10" localSheetId="17">#REF!</definedName>
    <definedName name="Cuadro_N__10" localSheetId="19">#REF!</definedName>
    <definedName name="Cuadro_N__10" localSheetId="20">#REF!</definedName>
    <definedName name="Cuadro_N__10" localSheetId="22">"#REF!"</definedName>
    <definedName name="Cuadro_N__10" localSheetId="23">#REF!</definedName>
    <definedName name="Cuadro_N__10" localSheetId="0">#REF!</definedName>
    <definedName name="Cuadro_N__10" localSheetId="24">#REF!</definedName>
    <definedName name="Cuadro_N__10" localSheetId="27">#REF!</definedName>
    <definedName name="Cuadro_N__10" localSheetId="28">#REF!</definedName>
    <definedName name="Cuadro_N__10">#REF!</definedName>
    <definedName name="Cuadro_N__11" localSheetId="2">#REF!</definedName>
    <definedName name="Cuadro_N__11" localSheetId="3">#REF!</definedName>
    <definedName name="Cuadro_N__11" localSheetId="4">#REF!</definedName>
    <definedName name="Cuadro_N__11" localSheetId="5">#REF!</definedName>
    <definedName name="Cuadro_N__11" localSheetId="6">#REF!</definedName>
    <definedName name="Cuadro_N__11" localSheetId="7">#REF!</definedName>
    <definedName name="Cuadro_N__11" localSheetId="9">#REF!</definedName>
    <definedName name="Cuadro_N__11" localSheetId="10">#REF!</definedName>
    <definedName name="Cuadro_N__11" localSheetId="11">#REF!</definedName>
    <definedName name="Cuadro_N__11" localSheetId="12">#REF!</definedName>
    <definedName name="Cuadro_N__11" localSheetId="13">#REF!</definedName>
    <definedName name="Cuadro_N__11" localSheetId="15">#REF!</definedName>
    <definedName name="Cuadro_N__11" localSheetId="17">#REF!</definedName>
    <definedName name="Cuadro_N__11" localSheetId="19">#REF!</definedName>
    <definedName name="Cuadro_N__11" localSheetId="20">#REF!</definedName>
    <definedName name="Cuadro_N__11" localSheetId="22">"#REF!"</definedName>
    <definedName name="Cuadro_N__11" localSheetId="23">#REF!</definedName>
    <definedName name="Cuadro_N__11" localSheetId="0">#REF!</definedName>
    <definedName name="Cuadro_N__11" localSheetId="24">#REF!</definedName>
    <definedName name="Cuadro_N__11" localSheetId="27">#REF!</definedName>
    <definedName name="Cuadro_N__11" localSheetId="28">#REF!</definedName>
    <definedName name="Cuadro_N__11">#REF!</definedName>
    <definedName name="Cuadro_N__12" localSheetId="2">#REF!</definedName>
    <definedName name="Cuadro_N__12" localSheetId="3">#REF!</definedName>
    <definedName name="Cuadro_N__12" localSheetId="4">#REF!</definedName>
    <definedName name="Cuadro_N__12" localSheetId="5">#REF!</definedName>
    <definedName name="Cuadro_N__12" localSheetId="6">#REF!</definedName>
    <definedName name="Cuadro_N__12" localSheetId="7">#REF!</definedName>
    <definedName name="Cuadro_N__12" localSheetId="10">#REF!</definedName>
    <definedName name="Cuadro_N__12" localSheetId="11">#REF!</definedName>
    <definedName name="Cuadro_N__12" localSheetId="12">#REF!</definedName>
    <definedName name="Cuadro_N__12" localSheetId="13">#REF!</definedName>
    <definedName name="Cuadro_N__12" localSheetId="14">#REF!</definedName>
    <definedName name="Cuadro_N__12" localSheetId="15">#REF!</definedName>
    <definedName name="Cuadro_N__12" localSheetId="17">#REF!</definedName>
    <definedName name="Cuadro_N__12" localSheetId="19">#REF!</definedName>
    <definedName name="Cuadro_N__12" localSheetId="20">#REF!</definedName>
    <definedName name="Cuadro_N__12" localSheetId="22">"#REF!"</definedName>
    <definedName name="Cuadro_N__12" localSheetId="23">#REF!</definedName>
    <definedName name="Cuadro_N__12" localSheetId="0">#REF!</definedName>
    <definedName name="Cuadro_N__12" localSheetId="24">#REF!</definedName>
    <definedName name="Cuadro_N__12" localSheetId="28">#REF!</definedName>
    <definedName name="Cuadro_N__12">#REF!</definedName>
    <definedName name="Cuadro_N__13" localSheetId="2">#REF!</definedName>
    <definedName name="Cuadro_N__13" localSheetId="3">#REF!</definedName>
    <definedName name="Cuadro_N__13" localSheetId="4">#REF!</definedName>
    <definedName name="Cuadro_N__13" localSheetId="5">#REF!</definedName>
    <definedName name="Cuadro_N__13" localSheetId="6">#REF!</definedName>
    <definedName name="Cuadro_N__13" localSheetId="7">#REF!</definedName>
    <definedName name="Cuadro_N__13" localSheetId="10">#REF!</definedName>
    <definedName name="Cuadro_N__13" localSheetId="11">#REF!</definedName>
    <definedName name="Cuadro_N__13" localSheetId="12">#REF!</definedName>
    <definedName name="Cuadro_N__13" localSheetId="13">#REF!</definedName>
    <definedName name="Cuadro_N__13" localSheetId="14">#REF!</definedName>
    <definedName name="Cuadro_N__13" localSheetId="15">#REF!</definedName>
    <definedName name="Cuadro_N__13" localSheetId="17">#REF!</definedName>
    <definedName name="Cuadro_N__13" localSheetId="19">#REF!</definedName>
    <definedName name="Cuadro_N__13" localSheetId="20">#REF!</definedName>
    <definedName name="Cuadro_N__13" localSheetId="22">"#REF!"</definedName>
    <definedName name="Cuadro_N__13" localSheetId="23">#REF!</definedName>
    <definedName name="Cuadro_N__13" localSheetId="0">#REF!</definedName>
    <definedName name="Cuadro_N__13" localSheetId="24">#REF!</definedName>
    <definedName name="Cuadro_N__13" localSheetId="28">#REF!</definedName>
    <definedName name="Cuadro_N__13">#REF!</definedName>
    <definedName name="Cuadro_N__14" localSheetId="2">#REF!</definedName>
    <definedName name="Cuadro_N__14" localSheetId="3">#REF!</definedName>
    <definedName name="Cuadro_N__14" localSheetId="4">#REF!</definedName>
    <definedName name="Cuadro_N__14" localSheetId="5">#REF!</definedName>
    <definedName name="Cuadro_N__14" localSheetId="6">#REF!</definedName>
    <definedName name="Cuadro_N__14" localSheetId="7">#REF!</definedName>
    <definedName name="Cuadro_N__14" localSheetId="10">#REF!</definedName>
    <definedName name="Cuadro_N__14" localSheetId="11">#REF!</definedName>
    <definedName name="Cuadro_N__14" localSheetId="12">#REF!</definedName>
    <definedName name="Cuadro_N__14" localSheetId="13">#REF!</definedName>
    <definedName name="Cuadro_N__14" localSheetId="15">#REF!</definedName>
    <definedName name="Cuadro_N__14" localSheetId="17">#REF!</definedName>
    <definedName name="Cuadro_N__14" localSheetId="19">#REF!</definedName>
    <definedName name="Cuadro_N__14" localSheetId="20">#REF!</definedName>
    <definedName name="Cuadro_N__14" localSheetId="22">"#REF!"</definedName>
    <definedName name="Cuadro_N__14" localSheetId="23">#REF!</definedName>
    <definedName name="Cuadro_N__14" localSheetId="0">#REF!</definedName>
    <definedName name="Cuadro_N__14" localSheetId="24">#REF!</definedName>
    <definedName name="Cuadro_N__14" localSheetId="28">#REF!</definedName>
    <definedName name="Cuadro_N__14">#REF!</definedName>
    <definedName name="Cuadro_N__19" localSheetId="2">#REF!</definedName>
    <definedName name="Cuadro_N__19" localSheetId="3">#REF!</definedName>
    <definedName name="Cuadro_N__19" localSheetId="4">#REF!</definedName>
    <definedName name="Cuadro_N__19" localSheetId="5">#REF!</definedName>
    <definedName name="Cuadro_N__19" localSheetId="6">#REF!</definedName>
    <definedName name="Cuadro_N__19" localSheetId="7">#REF!</definedName>
    <definedName name="Cuadro_N__19" localSheetId="10">#REF!</definedName>
    <definedName name="Cuadro_N__19" localSheetId="11">#REF!</definedName>
    <definedName name="Cuadro_N__19" localSheetId="12">#REF!</definedName>
    <definedName name="Cuadro_N__19" localSheetId="13">#REF!</definedName>
    <definedName name="Cuadro_N__19" localSheetId="15">#REF!</definedName>
    <definedName name="Cuadro_N__19" localSheetId="17">#REF!</definedName>
    <definedName name="Cuadro_N__19" localSheetId="19">#REF!</definedName>
    <definedName name="Cuadro_N__19" localSheetId="20">#REF!</definedName>
    <definedName name="Cuadro_N__19" localSheetId="22">"#REF!"</definedName>
    <definedName name="Cuadro_N__19" localSheetId="23">#REF!</definedName>
    <definedName name="Cuadro_N__19" localSheetId="0">#REF!</definedName>
    <definedName name="Cuadro_N__19" localSheetId="24">#REF!</definedName>
    <definedName name="Cuadro_N__19" localSheetId="28">#REF!</definedName>
    <definedName name="Cuadro_N__19">#REF!</definedName>
    <definedName name="Cuadro_N__2" localSheetId="2">#REF!</definedName>
    <definedName name="Cuadro_N__2" localSheetId="3">#REF!</definedName>
    <definedName name="Cuadro_N__2" localSheetId="4">#REF!</definedName>
    <definedName name="Cuadro_N__2" localSheetId="5">#REF!</definedName>
    <definedName name="Cuadro_N__2" localSheetId="6">#REF!</definedName>
    <definedName name="Cuadro_N__2" localSheetId="7">#REF!</definedName>
    <definedName name="Cuadro_N__2" localSheetId="10">#REF!</definedName>
    <definedName name="Cuadro_N__2" localSheetId="11">#REF!</definedName>
    <definedName name="Cuadro_N__2" localSheetId="12">#REF!</definedName>
    <definedName name="Cuadro_N__2" localSheetId="13">#REF!</definedName>
    <definedName name="Cuadro_N__2" localSheetId="15">#REF!</definedName>
    <definedName name="Cuadro_N__2" localSheetId="17">#REF!</definedName>
    <definedName name="Cuadro_N__2" localSheetId="19">#REF!</definedName>
    <definedName name="Cuadro_N__2" localSheetId="20">#REF!</definedName>
    <definedName name="Cuadro_N__2" localSheetId="22">"#REF!"</definedName>
    <definedName name="Cuadro_N__2" localSheetId="23">#REF!</definedName>
    <definedName name="Cuadro_N__2" localSheetId="0">#REF!</definedName>
    <definedName name="Cuadro_N__2" localSheetId="24">#REF!</definedName>
    <definedName name="Cuadro_N__2" localSheetId="28">#REF!</definedName>
    <definedName name="Cuadro_N__2">#REF!</definedName>
    <definedName name="Cuadro_N__20" localSheetId="2">#REF!</definedName>
    <definedName name="Cuadro_N__20" localSheetId="3">#REF!</definedName>
    <definedName name="Cuadro_N__20" localSheetId="4">#REF!</definedName>
    <definedName name="Cuadro_N__20" localSheetId="5">#REF!</definedName>
    <definedName name="Cuadro_N__20" localSheetId="6">#REF!</definedName>
    <definedName name="Cuadro_N__20" localSheetId="7">#REF!</definedName>
    <definedName name="Cuadro_N__20" localSheetId="10">#REF!</definedName>
    <definedName name="Cuadro_N__20" localSheetId="11">#REF!</definedName>
    <definedName name="Cuadro_N__20" localSheetId="12">#REF!</definedName>
    <definedName name="Cuadro_N__20" localSheetId="13">#REF!</definedName>
    <definedName name="Cuadro_N__20" localSheetId="14">#REF!</definedName>
    <definedName name="Cuadro_N__20" localSheetId="15">#REF!</definedName>
    <definedName name="Cuadro_N__20" localSheetId="17">#REF!</definedName>
    <definedName name="Cuadro_N__20" localSheetId="19">#REF!</definedName>
    <definedName name="Cuadro_N__20" localSheetId="20">#REF!</definedName>
    <definedName name="Cuadro_N__20" localSheetId="22">"#REF!"</definedName>
    <definedName name="Cuadro_N__20" localSheetId="23">#REF!</definedName>
    <definedName name="Cuadro_N__20" localSheetId="0">#REF!</definedName>
    <definedName name="Cuadro_N__20" localSheetId="24">#REF!</definedName>
    <definedName name="Cuadro_N__20" localSheetId="28">#REF!</definedName>
    <definedName name="Cuadro_N__20">#REF!</definedName>
    <definedName name="Cuadro_N__21" localSheetId="2">#REF!</definedName>
    <definedName name="Cuadro_N__21" localSheetId="3">#REF!</definedName>
    <definedName name="Cuadro_N__21" localSheetId="4">#REF!</definedName>
    <definedName name="Cuadro_N__21" localSheetId="5">#REF!</definedName>
    <definedName name="Cuadro_N__21" localSheetId="6">#REF!</definedName>
    <definedName name="Cuadro_N__21" localSheetId="7">#REF!</definedName>
    <definedName name="Cuadro_N__21" localSheetId="10">#REF!</definedName>
    <definedName name="Cuadro_N__21" localSheetId="11">#REF!</definedName>
    <definedName name="Cuadro_N__21" localSheetId="12">#REF!</definedName>
    <definedName name="Cuadro_N__21" localSheetId="13">#REF!</definedName>
    <definedName name="Cuadro_N__21" localSheetId="14">#REF!</definedName>
    <definedName name="Cuadro_N__21" localSheetId="15">#REF!</definedName>
    <definedName name="Cuadro_N__21" localSheetId="17">#REF!</definedName>
    <definedName name="Cuadro_N__21" localSheetId="19">#REF!</definedName>
    <definedName name="Cuadro_N__21" localSheetId="20">#REF!</definedName>
    <definedName name="Cuadro_N__21" localSheetId="22">"#REF!"</definedName>
    <definedName name="Cuadro_N__21" localSheetId="23">#REF!</definedName>
    <definedName name="Cuadro_N__21" localSheetId="0">#REF!</definedName>
    <definedName name="Cuadro_N__21" localSheetId="24">#REF!</definedName>
    <definedName name="Cuadro_N__21" localSheetId="28">#REF!</definedName>
    <definedName name="Cuadro_N__21">#REF!</definedName>
    <definedName name="Cuadro_N__22" localSheetId="2">#REF!</definedName>
    <definedName name="Cuadro_N__22" localSheetId="3">#REF!</definedName>
    <definedName name="Cuadro_N__22" localSheetId="4">#REF!</definedName>
    <definedName name="Cuadro_N__22" localSheetId="5">#REF!</definedName>
    <definedName name="Cuadro_N__22" localSheetId="6">#REF!</definedName>
    <definedName name="Cuadro_N__22" localSheetId="7">#REF!</definedName>
    <definedName name="Cuadro_N__22" localSheetId="10">#REF!</definedName>
    <definedName name="Cuadro_N__22" localSheetId="11">#REF!</definedName>
    <definedName name="Cuadro_N__22" localSheetId="12">#REF!</definedName>
    <definedName name="Cuadro_N__22" localSheetId="13">#REF!</definedName>
    <definedName name="Cuadro_N__22" localSheetId="14">#REF!</definedName>
    <definedName name="Cuadro_N__22" localSheetId="15">#REF!</definedName>
    <definedName name="Cuadro_N__22" localSheetId="17">#REF!</definedName>
    <definedName name="Cuadro_N__22" localSheetId="19">#REF!</definedName>
    <definedName name="Cuadro_N__22" localSheetId="20">#REF!</definedName>
    <definedName name="Cuadro_N__22" localSheetId="22">"#REF!"</definedName>
    <definedName name="Cuadro_N__22" localSheetId="23">#REF!</definedName>
    <definedName name="Cuadro_N__22" localSheetId="0">#REF!</definedName>
    <definedName name="Cuadro_N__22" localSheetId="24">#REF!</definedName>
    <definedName name="Cuadro_N__22" localSheetId="28">#REF!</definedName>
    <definedName name="Cuadro_N__22">#REF!</definedName>
    <definedName name="Cuadro_N__23" localSheetId="2">#REF!</definedName>
    <definedName name="Cuadro_N__23" localSheetId="3">#REF!</definedName>
    <definedName name="Cuadro_N__23" localSheetId="4">#REF!</definedName>
    <definedName name="Cuadro_N__23" localSheetId="5">#REF!</definedName>
    <definedName name="Cuadro_N__23" localSheetId="6">#REF!</definedName>
    <definedName name="Cuadro_N__23" localSheetId="7">#REF!</definedName>
    <definedName name="Cuadro_N__23" localSheetId="10">#REF!</definedName>
    <definedName name="Cuadro_N__23" localSheetId="11">#REF!</definedName>
    <definedName name="Cuadro_N__23" localSheetId="12">#REF!</definedName>
    <definedName name="Cuadro_N__23" localSheetId="13">#REF!</definedName>
    <definedName name="Cuadro_N__23" localSheetId="14">#REF!</definedName>
    <definedName name="Cuadro_N__23" localSheetId="15">#REF!</definedName>
    <definedName name="Cuadro_N__23" localSheetId="17">#REF!</definedName>
    <definedName name="Cuadro_N__23" localSheetId="19">#REF!</definedName>
    <definedName name="Cuadro_N__23" localSheetId="20">#REF!</definedName>
    <definedName name="Cuadro_N__23" localSheetId="22">"#REF!"</definedName>
    <definedName name="Cuadro_N__23" localSheetId="23">#REF!</definedName>
    <definedName name="Cuadro_N__23" localSheetId="0">#REF!</definedName>
    <definedName name="Cuadro_N__23" localSheetId="24">#REF!</definedName>
    <definedName name="Cuadro_N__23" localSheetId="28">#REF!</definedName>
    <definedName name="Cuadro_N__23">#REF!</definedName>
    <definedName name="Cuadro_N__24" localSheetId="2">#REF!</definedName>
    <definedName name="Cuadro_N__24" localSheetId="3">#REF!</definedName>
    <definedName name="Cuadro_N__24" localSheetId="4">#REF!</definedName>
    <definedName name="Cuadro_N__24" localSheetId="5">#REF!</definedName>
    <definedName name="Cuadro_N__24" localSheetId="6">#REF!</definedName>
    <definedName name="Cuadro_N__24" localSheetId="7">#REF!</definedName>
    <definedName name="Cuadro_N__24" localSheetId="10">#REF!</definedName>
    <definedName name="Cuadro_N__24" localSheetId="11">#REF!</definedName>
    <definedName name="Cuadro_N__24" localSheetId="12">#REF!</definedName>
    <definedName name="Cuadro_N__24" localSheetId="13">#REF!</definedName>
    <definedName name="Cuadro_N__24" localSheetId="15">#REF!</definedName>
    <definedName name="Cuadro_N__24" localSheetId="17">#REF!</definedName>
    <definedName name="Cuadro_N__24" localSheetId="19">#REF!</definedName>
    <definedName name="Cuadro_N__24" localSheetId="20">#REF!</definedName>
    <definedName name="Cuadro_N__24" localSheetId="22">"#REF!"</definedName>
    <definedName name="Cuadro_N__24" localSheetId="23">#REF!</definedName>
    <definedName name="Cuadro_N__24" localSheetId="0">#REF!</definedName>
    <definedName name="Cuadro_N__24" localSheetId="24">#REF!</definedName>
    <definedName name="Cuadro_N__24" localSheetId="28">#REF!</definedName>
    <definedName name="Cuadro_N__24">#REF!</definedName>
    <definedName name="Cuadro_N__25" localSheetId="2">#REF!</definedName>
    <definedName name="Cuadro_N__25" localSheetId="3">#REF!</definedName>
    <definedName name="Cuadro_N__25" localSheetId="4">#REF!</definedName>
    <definedName name="Cuadro_N__25" localSheetId="5">#REF!</definedName>
    <definedName name="Cuadro_N__25" localSheetId="6">#REF!</definedName>
    <definedName name="Cuadro_N__25" localSheetId="7">#REF!</definedName>
    <definedName name="Cuadro_N__25" localSheetId="10">#REF!</definedName>
    <definedName name="Cuadro_N__25" localSheetId="11">#REF!</definedName>
    <definedName name="Cuadro_N__25" localSheetId="12">#REF!</definedName>
    <definedName name="Cuadro_N__25" localSheetId="13">#REF!</definedName>
    <definedName name="Cuadro_N__25" localSheetId="15">#REF!</definedName>
    <definedName name="Cuadro_N__25" localSheetId="17">#REF!</definedName>
    <definedName name="Cuadro_N__25" localSheetId="19">#REF!</definedName>
    <definedName name="Cuadro_N__25" localSheetId="20">#REF!</definedName>
    <definedName name="Cuadro_N__25" localSheetId="22">"#REF!"</definedName>
    <definedName name="Cuadro_N__25" localSheetId="23">#REF!</definedName>
    <definedName name="Cuadro_N__25" localSheetId="0">#REF!</definedName>
    <definedName name="Cuadro_N__25" localSheetId="24">#REF!</definedName>
    <definedName name="Cuadro_N__25" localSheetId="28">#REF!</definedName>
    <definedName name="Cuadro_N__25">#REF!</definedName>
    <definedName name="Cuadro_N__26" localSheetId="2">#REF!</definedName>
    <definedName name="Cuadro_N__26" localSheetId="3">#REF!</definedName>
    <definedName name="Cuadro_N__26" localSheetId="4">#REF!</definedName>
    <definedName name="Cuadro_N__26" localSheetId="5">#REF!</definedName>
    <definedName name="Cuadro_N__26" localSheetId="6">#REF!</definedName>
    <definedName name="Cuadro_N__26" localSheetId="7">#REF!</definedName>
    <definedName name="Cuadro_N__26" localSheetId="10">#REF!</definedName>
    <definedName name="Cuadro_N__26" localSheetId="11">#REF!</definedName>
    <definedName name="Cuadro_N__26" localSheetId="12">#REF!</definedName>
    <definedName name="Cuadro_N__26" localSheetId="13">#REF!</definedName>
    <definedName name="Cuadro_N__26" localSheetId="15">#REF!</definedName>
    <definedName name="Cuadro_N__26" localSheetId="17">#REF!</definedName>
    <definedName name="Cuadro_N__26" localSheetId="19">#REF!</definedName>
    <definedName name="Cuadro_N__26" localSheetId="20">#REF!</definedName>
    <definedName name="Cuadro_N__26" localSheetId="22">"#REF!"</definedName>
    <definedName name="Cuadro_N__26" localSheetId="23">#REF!</definedName>
    <definedName name="Cuadro_N__26" localSheetId="0">#REF!</definedName>
    <definedName name="Cuadro_N__26" localSheetId="24">#REF!</definedName>
    <definedName name="Cuadro_N__26" localSheetId="28">#REF!</definedName>
    <definedName name="Cuadro_N__26">#REF!</definedName>
    <definedName name="Cuadro_N__3" localSheetId="2">#REF!</definedName>
    <definedName name="Cuadro_N__3" localSheetId="3">#REF!</definedName>
    <definedName name="Cuadro_N__3" localSheetId="4">#REF!</definedName>
    <definedName name="Cuadro_N__3" localSheetId="5">#REF!</definedName>
    <definedName name="Cuadro_N__3" localSheetId="6">#REF!</definedName>
    <definedName name="Cuadro_N__3" localSheetId="7">#REF!</definedName>
    <definedName name="Cuadro_N__3" localSheetId="10">#REF!</definedName>
    <definedName name="Cuadro_N__3" localSheetId="11">#REF!</definedName>
    <definedName name="Cuadro_N__3" localSheetId="12">#REF!</definedName>
    <definedName name="Cuadro_N__3" localSheetId="13">#REF!</definedName>
    <definedName name="Cuadro_N__3" localSheetId="15">#REF!</definedName>
    <definedName name="Cuadro_N__3" localSheetId="17">#REF!</definedName>
    <definedName name="Cuadro_N__3" localSheetId="19">#REF!</definedName>
    <definedName name="Cuadro_N__3" localSheetId="20">#REF!</definedName>
    <definedName name="Cuadro_N__3" localSheetId="22">"#REF!"</definedName>
    <definedName name="Cuadro_N__3" localSheetId="23">#REF!</definedName>
    <definedName name="Cuadro_N__3" localSheetId="0">#REF!</definedName>
    <definedName name="Cuadro_N__3" localSheetId="24">#REF!</definedName>
    <definedName name="Cuadro_N__3" localSheetId="28">#REF!</definedName>
    <definedName name="Cuadro_N__3">#REF!</definedName>
    <definedName name="Cuadro_N__30" localSheetId="2">#REF!</definedName>
    <definedName name="Cuadro_N__30" localSheetId="3">#REF!</definedName>
    <definedName name="Cuadro_N__30" localSheetId="4">#REF!</definedName>
    <definedName name="Cuadro_N__30" localSheetId="5">#REF!</definedName>
    <definedName name="Cuadro_N__30" localSheetId="6">#REF!</definedName>
    <definedName name="Cuadro_N__30" localSheetId="7">#REF!</definedName>
    <definedName name="Cuadro_N__30" localSheetId="10">#REF!</definedName>
    <definedName name="Cuadro_N__30" localSheetId="11">#REF!</definedName>
    <definedName name="Cuadro_N__30" localSheetId="12">#REF!</definedName>
    <definedName name="Cuadro_N__30" localSheetId="13">#REF!</definedName>
    <definedName name="Cuadro_N__30" localSheetId="15">#REF!</definedName>
    <definedName name="Cuadro_N__30" localSheetId="17">#REF!</definedName>
    <definedName name="Cuadro_N__30" localSheetId="19">#REF!</definedName>
    <definedName name="Cuadro_N__30" localSheetId="20">#REF!</definedName>
    <definedName name="Cuadro_N__30" localSheetId="22">"#REF!"</definedName>
    <definedName name="Cuadro_N__30" localSheetId="23">#REF!</definedName>
    <definedName name="Cuadro_N__30" localSheetId="0">#REF!</definedName>
    <definedName name="Cuadro_N__30" localSheetId="24">#REF!</definedName>
    <definedName name="Cuadro_N__30" localSheetId="28">#REF!</definedName>
    <definedName name="Cuadro_N__30">#REF!</definedName>
    <definedName name="Cuadro_N__31" localSheetId="2">#REF!</definedName>
    <definedName name="Cuadro_N__31" localSheetId="3">#REF!</definedName>
    <definedName name="Cuadro_N__31" localSheetId="4">#REF!</definedName>
    <definedName name="Cuadro_N__31" localSheetId="5">#REF!</definedName>
    <definedName name="Cuadro_N__31" localSheetId="6">#REF!</definedName>
    <definedName name="Cuadro_N__31" localSheetId="7">#REF!</definedName>
    <definedName name="Cuadro_N__31" localSheetId="10">#REF!</definedName>
    <definedName name="Cuadro_N__31" localSheetId="11">#REF!</definedName>
    <definedName name="Cuadro_N__31" localSheetId="12">#REF!</definedName>
    <definedName name="Cuadro_N__31" localSheetId="13">#REF!</definedName>
    <definedName name="Cuadro_N__31" localSheetId="15">#REF!</definedName>
    <definedName name="Cuadro_N__31" localSheetId="17">#REF!</definedName>
    <definedName name="Cuadro_N__31" localSheetId="19">#REF!</definedName>
    <definedName name="Cuadro_N__31" localSheetId="20">#REF!</definedName>
    <definedName name="Cuadro_N__31" localSheetId="22">"#REF!"</definedName>
    <definedName name="Cuadro_N__31" localSheetId="23">#REF!</definedName>
    <definedName name="Cuadro_N__31" localSheetId="0">#REF!</definedName>
    <definedName name="Cuadro_N__31" localSheetId="24">#REF!</definedName>
    <definedName name="Cuadro_N__31" localSheetId="28">#REF!</definedName>
    <definedName name="Cuadro_N__31">#REF!</definedName>
    <definedName name="Cuadro_N__32" localSheetId="2">#REF!</definedName>
    <definedName name="Cuadro_N__32" localSheetId="3">#REF!</definedName>
    <definedName name="Cuadro_N__32" localSheetId="4">#REF!</definedName>
    <definedName name="Cuadro_N__32" localSheetId="5">#REF!</definedName>
    <definedName name="Cuadro_N__32" localSheetId="6">#REF!</definedName>
    <definedName name="Cuadro_N__32" localSheetId="7">#REF!</definedName>
    <definedName name="Cuadro_N__32" localSheetId="10">#REF!</definedName>
    <definedName name="Cuadro_N__32" localSheetId="11">#REF!</definedName>
    <definedName name="Cuadro_N__32" localSheetId="12">#REF!</definedName>
    <definedName name="Cuadro_N__32" localSheetId="13">#REF!</definedName>
    <definedName name="Cuadro_N__32" localSheetId="15">#REF!</definedName>
    <definedName name="Cuadro_N__32" localSheetId="17">#REF!</definedName>
    <definedName name="Cuadro_N__32" localSheetId="19">#REF!</definedName>
    <definedName name="Cuadro_N__32" localSheetId="20">#REF!</definedName>
    <definedName name="Cuadro_N__32" localSheetId="22">"#REF!"</definedName>
    <definedName name="Cuadro_N__32" localSheetId="23">#REF!</definedName>
    <definedName name="Cuadro_N__32" localSheetId="0">#REF!</definedName>
    <definedName name="Cuadro_N__32" localSheetId="24">#REF!</definedName>
    <definedName name="Cuadro_N__32" localSheetId="28">#REF!</definedName>
    <definedName name="Cuadro_N__32">#REF!</definedName>
    <definedName name="Cuadro_N__4" localSheetId="2">#REF!</definedName>
    <definedName name="Cuadro_N__4" localSheetId="3">#REF!</definedName>
    <definedName name="Cuadro_N__4" localSheetId="4">#REF!</definedName>
    <definedName name="Cuadro_N__4" localSheetId="5">#REF!</definedName>
    <definedName name="Cuadro_N__4" localSheetId="6">#REF!</definedName>
    <definedName name="Cuadro_N__4" localSheetId="7">#REF!</definedName>
    <definedName name="Cuadro_N__4" localSheetId="10">#REF!</definedName>
    <definedName name="Cuadro_N__4" localSheetId="11">#REF!</definedName>
    <definedName name="Cuadro_N__4" localSheetId="12">#REF!</definedName>
    <definedName name="Cuadro_N__4" localSheetId="13">#REF!</definedName>
    <definedName name="Cuadro_N__4" localSheetId="14">#REF!</definedName>
    <definedName name="Cuadro_N__4" localSheetId="15">#REF!</definedName>
    <definedName name="Cuadro_N__4" localSheetId="16">#REF!</definedName>
    <definedName name="Cuadro_N__4" localSheetId="17">#REF!</definedName>
    <definedName name="Cuadro_N__4" localSheetId="19">#REF!</definedName>
    <definedName name="Cuadro_N__4" localSheetId="20">#REF!</definedName>
    <definedName name="Cuadro_N__4" localSheetId="22">"#REF!"</definedName>
    <definedName name="Cuadro_N__4" localSheetId="23">Perú!#REF!</definedName>
    <definedName name="Cuadro_N__4" localSheetId="0">#REF!</definedName>
    <definedName name="Cuadro_N__4" localSheetId="24">#REF!</definedName>
    <definedName name="Cuadro_N__4" localSheetId="25">#REF!</definedName>
    <definedName name="Cuadro_N__4" localSheetId="26">#REF!</definedName>
    <definedName name="Cuadro_N__4" localSheetId="27">#REF!</definedName>
    <definedName name="Cuadro_N__4" localSheetId="28">#REF!</definedName>
    <definedName name="Cuadro_N__4">#REF!</definedName>
    <definedName name="Cuadro_N__5" localSheetId="2">#REF!</definedName>
    <definedName name="Cuadro_N__5" localSheetId="3">#REF!</definedName>
    <definedName name="Cuadro_N__5" localSheetId="4">#REF!</definedName>
    <definedName name="Cuadro_N__5" localSheetId="5">#REF!</definedName>
    <definedName name="Cuadro_N__5" localSheetId="6">#REF!</definedName>
    <definedName name="Cuadro_N__5" localSheetId="7">#REF!</definedName>
    <definedName name="Cuadro_N__5" localSheetId="10">#REF!</definedName>
    <definedName name="Cuadro_N__5" localSheetId="11">#REF!</definedName>
    <definedName name="Cuadro_N__5" localSheetId="12">#REF!</definedName>
    <definedName name="Cuadro_N__5" localSheetId="13">#REF!</definedName>
    <definedName name="Cuadro_N__5" localSheetId="14">#REF!</definedName>
    <definedName name="Cuadro_N__5" localSheetId="15">#REF!</definedName>
    <definedName name="Cuadro_N__5" localSheetId="16">#REF!</definedName>
    <definedName name="Cuadro_N__5" localSheetId="17">#REF!</definedName>
    <definedName name="Cuadro_N__5" localSheetId="19">#REF!</definedName>
    <definedName name="Cuadro_N__5" localSheetId="20">#REF!</definedName>
    <definedName name="Cuadro_N__5" localSheetId="22">"#REF!"</definedName>
    <definedName name="Cuadro_N__5" localSheetId="23">Perú!#REF!</definedName>
    <definedName name="Cuadro_N__5" localSheetId="0">#REF!</definedName>
    <definedName name="Cuadro_N__5" localSheetId="24">#REF!</definedName>
    <definedName name="Cuadro_N__5" localSheetId="25">#REF!</definedName>
    <definedName name="Cuadro_N__5" localSheetId="26">#REF!</definedName>
    <definedName name="Cuadro_N__5" localSheetId="27">#REF!</definedName>
    <definedName name="Cuadro_N__5" localSheetId="28">#REF!</definedName>
    <definedName name="Cuadro_N__5">#REF!</definedName>
    <definedName name="Cuadro_N__6" localSheetId="2">#REF!</definedName>
    <definedName name="Cuadro_N__6" localSheetId="3">#REF!</definedName>
    <definedName name="Cuadro_N__6" localSheetId="4">#REF!</definedName>
    <definedName name="Cuadro_N__6" localSheetId="5">#REF!</definedName>
    <definedName name="Cuadro_N__6" localSheetId="6">#REF!</definedName>
    <definedName name="Cuadro_N__6" localSheetId="7">#REF!</definedName>
    <definedName name="Cuadro_N__6" localSheetId="10">#REF!</definedName>
    <definedName name="Cuadro_N__6" localSheetId="11">#REF!</definedName>
    <definedName name="Cuadro_N__6" localSheetId="12">#REF!</definedName>
    <definedName name="Cuadro_N__6" localSheetId="13">#REF!</definedName>
    <definedName name="Cuadro_N__6" localSheetId="15">#REF!</definedName>
    <definedName name="Cuadro_N__6" localSheetId="17">#REF!</definedName>
    <definedName name="Cuadro_N__6" localSheetId="19">#REF!</definedName>
    <definedName name="Cuadro_N__6" localSheetId="20">#REF!</definedName>
    <definedName name="Cuadro_N__6" localSheetId="22">"#REF!"</definedName>
    <definedName name="Cuadro_N__6" localSheetId="23">#REF!</definedName>
    <definedName name="Cuadro_N__6" localSheetId="0">#REF!</definedName>
    <definedName name="Cuadro_N__6" localSheetId="24">#REF!</definedName>
    <definedName name="Cuadro_N__6" localSheetId="28">#REF!</definedName>
    <definedName name="Cuadro_N__6">#REF!</definedName>
    <definedName name="Cuadro_N__7" localSheetId="2">#REF!</definedName>
    <definedName name="Cuadro_N__7" localSheetId="3">#REF!</definedName>
    <definedName name="Cuadro_N__7" localSheetId="4">#REF!</definedName>
    <definedName name="Cuadro_N__7" localSheetId="5">#REF!</definedName>
    <definedName name="Cuadro_N__7" localSheetId="6">#REF!</definedName>
    <definedName name="Cuadro_N__7" localSheetId="7">#REF!</definedName>
    <definedName name="Cuadro_N__7" localSheetId="10">#REF!</definedName>
    <definedName name="Cuadro_N__7" localSheetId="11">#REF!</definedName>
    <definedName name="Cuadro_N__7" localSheetId="12">#REF!</definedName>
    <definedName name="Cuadro_N__7" localSheetId="13">#REF!</definedName>
    <definedName name="Cuadro_N__7" localSheetId="15">#REF!</definedName>
    <definedName name="Cuadro_N__7" localSheetId="17">#REF!</definedName>
    <definedName name="Cuadro_N__7" localSheetId="19">#REF!</definedName>
    <definedName name="Cuadro_N__7" localSheetId="20">#REF!</definedName>
    <definedName name="Cuadro_N__7" localSheetId="22">"#REF!"</definedName>
    <definedName name="Cuadro_N__7" localSheetId="23">#REF!</definedName>
    <definedName name="Cuadro_N__7" localSheetId="0">#REF!</definedName>
    <definedName name="Cuadro_N__7" localSheetId="24">#REF!</definedName>
    <definedName name="Cuadro_N__7" localSheetId="28">#REF!</definedName>
    <definedName name="Cuadro_N__7">#REF!</definedName>
    <definedName name="Cuadro_N__8" localSheetId="2">#REF!</definedName>
    <definedName name="Cuadro_N__8" localSheetId="3">#REF!</definedName>
    <definedName name="Cuadro_N__8" localSheetId="4">#REF!</definedName>
    <definedName name="Cuadro_N__8" localSheetId="5">#REF!</definedName>
    <definedName name="Cuadro_N__8" localSheetId="6">#REF!</definedName>
    <definedName name="Cuadro_N__8" localSheetId="7">#REF!</definedName>
    <definedName name="Cuadro_N__8" localSheetId="10">#REF!</definedName>
    <definedName name="Cuadro_N__8" localSheetId="11">#REF!</definedName>
    <definedName name="Cuadro_N__8" localSheetId="12">#REF!</definedName>
    <definedName name="Cuadro_N__8" localSheetId="13">#REF!</definedName>
    <definedName name="Cuadro_N__8" localSheetId="14">#REF!</definedName>
    <definedName name="Cuadro_N__8" localSheetId="15">#REF!</definedName>
    <definedName name="Cuadro_N__8" localSheetId="17">#REF!</definedName>
    <definedName name="Cuadro_N__8" localSheetId="19">#REF!</definedName>
    <definedName name="Cuadro_N__8" localSheetId="20">#REF!</definedName>
    <definedName name="Cuadro_N__8" localSheetId="22">"#REF!"</definedName>
    <definedName name="Cuadro_N__8" localSheetId="23">#REF!</definedName>
    <definedName name="Cuadro_N__8" localSheetId="0">#REF!</definedName>
    <definedName name="Cuadro_N__8" localSheetId="24">#REF!</definedName>
    <definedName name="Cuadro_N__8" localSheetId="28">#REF!</definedName>
    <definedName name="Cuadro_N__8">#REF!</definedName>
    <definedName name="Cuadro_N__9" localSheetId="2">#REF!</definedName>
    <definedName name="Cuadro_N__9" localSheetId="3">#REF!</definedName>
    <definedName name="Cuadro_N__9" localSheetId="4">#REF!</definedName>
    <definedName name="Cuadro_N__9" localSheetId="5">#REF!</definedName>
    <definedName name="Cuadro_N__9" localSheetId="6">#REF!</definedName>
    <definedName name="Cuadro_N__9" localSheetId="7">#REF!</definedName>
    <definedName name="Cuadro_N__9" localSheetId="10">#REF!</definedName>
    <definedName name="Cuadro_N__9" localSheetId="11">#REF!</definedName>
    <definedName name="Cuadro_N__9" localSheetId="12">#REF!</definedName>
    <definedName name="Cuadro_N__9" localSheetId="13">#REF!</definedName>
    <definedName name="Cuadro_N__9" localSheetId="14">#REF!</definedName>
    <definedName name="Cuadro_N__9" localSheetId="15">#REF!</definedName>
    <definedName name="Cuadro_N__9" localSheetId="17">#REF!</definedName>
    <definedName name="Cuadro_N__9" localSheetId="19">#REF!</definedName>
    <definedName name="Cuadro_N__9" localSheetId="20">#REF!</definedName>
    <definedName name="Cuadro_N__9" localSheetId="22">"#REF!"</definedName>
    <definedName name="Cuadro_N__9" localSheetId="23">#REF!</definedName>
    <definedName name="Cuadro_N__9" localSheetId="0">#REF!</definedName>
    <definedName name="Cuadro_N__9" localSheetId="24">#REF!</definedName>
    <definedName name="Cuadro_N__9" localSheetId="28">#REF!</definedName>
    <definedName name="Cuadro_N__9">#REF!</definedName>
    <definedName name="Cuadro_N_1" localSheetId="2">#REF!</definedName>
    <definedName name="Cuadro_N_1" localSheetId="3">#REF!</definedName>
    <definedName name="Cuadro_N_1" localSheetId="4">#REF!</definedName>
    <definedName name="Cuadro_N_1" localSheetId="5">#REF!</definedName>
    <definedName name="Cuadro_N_1" localSheetId="6">#REF!</definedName>
    <definedName name="Cuadro_N_1" localSheetId="7">#REF!</definedName>
    <definedName name="Cuadro_N_1" localSheetId="10">#REF!</definedName>
    <definedName name="Cuadro_N_1" localSheetId="11">#REF!</definedName>
    <definedName name="Cuadro_N_1" localSheetId="12">#REF!</definedName>
    <definedName name="Cuadro_N_1" localSheetId="13">#REF!</definedName>
    <definedName name="Cuadro_N_1" localSheetId="15">#REF!</definedName>
    <definedName name="Cuadro_N_1" localSheetId="17">#REF!</definedName>
    <definedName name="Cuadro_N_1" localSheetId="19">#REF!</definedName>
    <definedName name="Cuadro_N_1" localSheetId="20">#REF!</definedName>
    <definedName name="Cuadro_N_1" localSheetId="22">"#REF!"</definedName>
    <definedName name="Cuadro_N_1" localSheetId="23">#REF!</definedName>
    <definedName name="Cuadro_N_1" localSheetId="0">#REF!</definedName>
    <definedName name="Cuadro_N_1" localSheetId="24">#REF!</definedName>
    <definedName name="Cuadro_N_1" localSheetId="28">#REF!</definedName>
    <definedName name="Cuadro_N_1">#REF!</definedName>
    <definedName name="cuadro1" localSheetId="2">#REF!</definedName>
    <definedName name="cuadro1" localSheetId="3">#REF!</definedName>
    <definedName name="cuadro1" localSheetId="4">#REF!</definedName>
    <definedName name="cuadro1" localSheetId="5">#REF!</definedName>
    <definedName name="cuadro1" localSheetId="6">#REF!</definedName>
    <definedName name="cuadro1" localSheetId="7">#REF!</definedName>
    <definedName name="cuadro1" localSheetId="10">#REF!</definedName>
    <definedName name="cuadro1" localSheetId="11">#REF!</definedName>
    <definedName name="cuadro1" localSheetId="12">#REF!</definedName>
    <definedName name="cuadro1" localSheetId="13">#REF!</definedName>
    <definedName name="cuadro1" localSheetId="15">#REF!</definedName>
    <definedName name="cuadro1" localSheetId="17">#REF!</definedName>
    <definedName name="cuadro1" localSheetId="19">#REF!</definedName>
    <definedName name="cuadro1" localSheetId="20">#REF!</definedName>
    <definedName name="cuadro1" localSheetId="22">"#REF!"</definedName>
    <definedName name="cuadro1" localSheetId="23">#REF!</definedName>
    <definedName name="cuadro1" localSheetId="0">#REF!</definedName>
    <definedName name="cuadro1" localSheetId="24">#REF!</definedName>
    <definedName name="cuadro1" localSheetId="28">#REF!</definedName>
    <definedName name="cuadro1">#REF!</definedName>
    <definedName name="cuadro2" localSheetId="2">#REF!</definedName>
    <definedName name="cuadro2" localSheetId="3">#REF!</definedName>
    <definedName name="cuadro2" localSheetId="4">#REF!</definedName>
    <definedName name="cuadro2" localSheetId="5">#REF!</definedName>
    <definedName name="cuadro2" localSheetId="6">#REF!</definedName>
    <definedName name="cuadro2" localSheetId="7">#REF!</definedName>
    <definedName name="cuadro2" localSheetId="10">#REF!</definedName>
    <definedName name="cuadro2" localSheetId="11">#REF!</definedName>
    <definedName name="cuadro2" localSheetId="12">#REF!</definedName>
    <definedName name="cuadro2" localSheetId="13">#REF!</definedName>
    <definedName name="cuadro2" localSheetId="15">#REF!</definedName>
    <definedName name="cuadro2" localSheetId="17">#REF!</definedName>
    <definedName name="cuadro2" localSheetId="19">#REF!</definedName>
    <definedName name="cuadro2" localSheetId="20">#REF!</definedName>
    <definedName name="cuadro2" localSheetId="22">"#REF!"</definedName>
    <definedName name="cuadro2" localSheetId="23">#REF!</definedName>
    <definedName name="cuadro2" localSheetId="0">#REF!</definedName>
    <definedName name="cuadro2" localSheetId="24">#REF!</definedName>
    <definedName name="cuadro2" localSheetId="28">#REF!</definedName>
    <definedName name="cuadro2">#REF!</definedName>
    <definedName name="cuadrof" localSheetId="4">#REF!</definedName>
    <definedName name="cuadrof" localSheetId="5">#REF!</definedName>
    <definedName name="cuadrof" localSheetId="23">#REF!</definedName>
    <definedName name="cuadrof" localSheetId="0">#REF!</definedName>
    <definedName name="cuadrof" localSheetId="27">#REF!</definedName>
    <definedName name="cuadrof">#REF!</definedName>
    <definedName name="D_EDNA_B" localSheetId="2">#REF!</definedName>
    <definedName name="D_EDNA_B" localSheetId="4">#REF!</definedName>
    <definedName name="D_EDNA_B" localSheetId="5">#REF!</definedName>
    <definedName name="D_EDNA_B" localSheetId="6">#REF!</definedName>
    <definedName name="D_EDNA_B" localSheetId="11">#REF!</definedName>
    <definedName name="D_EDNA_B" localSheetId="13">#REF!</definedName>
    <definedName name="D_EDNA_B" localSheetId="16">#REF!</definedName>
    <definedName name="D_EDNA_B" localSheetId="23">#REF!</definedName>
    <definedName name="D_EDNA_B" localSheetId="0">#REF!</definedName>
    <definedName name="D_EDNA_B" localSheetId="26">#REF!</definedName>
    <definedName name="D_EDNA_B" localSheetId="27">#REF!</definedName>
    <definedName name="D_EDNA_B">#REF!</definedName>
    <definedName name="D_EDNA_D" localSheetId="2">#REF!</definedName>
    <definedName name="D_EDNA_D" localSheetId="4">#REF!</definedName>
    <definedName name="D_EDNA_D" localSheetId="5">#REF!</definedName>
    <definedName name="D_EDNA_D" localSheetId="6">#REF!</definedName>
    <definedName name="D_EDNA_D" localSheetId="11">#REF!</definedName>
    <definedName name="D_EDNA_D" localSheetId="13">#REF!</definedName>
    <definedName name="D_EDNA_D" localSheetId="16">#REF!</definedName>
    <definedName name="D_EDNA_D" localSheetId="23">#REF!</definedName>
    <definedName name="D_EDNA_D" localSheetId="0">#REF!</definedName>
    <definedName name="D_EDNA_D" localSheetId="26">#REF!</definedName>
    <definedName name="D_EDNA_D" localSheetId="27">#REF!</definedName>
    <definedName name="D_EDNA_D">#REF!</definedName>
    <definedName name="D_EDNA_T" localSheetId="2">#REF!</definedName>
    <definedName name="D_EDNA_T" localSheetId="4">#REF!</definedName>
    <definedName name="D_EDNA_T" localSheetId="5">#REF!</definedName>
    <definedName name="D_EDNA_T" localSheetId="6">#REF!</definedName>
    <definedName name="D_EDNA_T" localSheetId="11">#REF!</definedName>
    <definedName name="D_EDNA_T" localSheetId="13">#REF!</definedName>
    <definedName name="D_EDNA_T" localSheetId="16">#REF!</definedName>
    <definedName name="D_EDNA_T" localSheetId="23">#REF!</definedName>
    <definedName name="D_EDNA_T" localSheetId="0">#REF!</definedName>
    <definedName name="D_EDNA_T" localSheetId="26">#REF!</definedName>
    <definedName name="D_EDNA_T" localSheetId="27">#REF!</definedName>
    <definedName name="D_EDNA_T">#REF!</definedName>
    <definedName name="D_EDNE" localSheetId="2">#REF!</definedName>
    <definedName name="D_EDNE" localSheetId="4">#REF!</definedName>
    <definedName name="D_EDNE" localSheetId="5">#REF!</definedName>
    <definedName name="D_EDNE" localSheetId="6">#REF!</definedName>
    <definedName name="D_EDNE" localSheetId="11">#REF!</definedName>
    <definedName name="D_EDNE" localSheetId="13">#REF!</definedName>
    <definedName name="D_EDNE" localSheetId="16">#REF!</definedName>
    <definedName name="D_EDNE" localSheetId="23">#REF!</definedName>
    <definedName name="D_EDNE" localSheetId="0">#REF!</definedName>
    <definedName name="D_EDNE" localSheetId="26">#REF!</definedName>
    <definedName name="D_EDNE" localSheetId="27">#REF!</definedName>
    <definedName name="D_EDNE">#REF!</definedName>
    <definedName name="da" localSheetId="2">#REF!</definedName>
    <definedName name="da" localSheetId="4">#REF!</definedName>
    <definedName name="da" localSheetId="5">#REF!</definedName>
    <definedName name="da" localSheetId="23">#REF!</definedName>
    <definedName name="da" localSheetId="27">#REF!</definedName>
    <definedName name="da">#REF!</definedName>
    <definedName name="DABproj" localSheetId="4">#N/A</definedName>
    <definedName name="DABproj" localSheetId="5">#REF!</definedName>
    <definedName name="DABproj" localSheetId="23">#REF!</definedName>
    <definedName name="DABproj">#N/A</definedName>
    <definedName name="DAGproj" localSheetId="4">#N/A</definedName>
    <definedName name="DAGproj" localSheetId="5">#REF!</definedName>
    <definedName name="DAGproj" localSheetId="23">#REF!</definedName>
    <definedName name="DAGproj">#N/A</definedName>
    <definedName name="DAproj" localSheetId="4">#N/A</definedName>
    <definedName name="DAproj" localSheetId="5">#REF!</definedName>
    <definedName name="DAproj" localSheetId="23">#REF!</definedName>
    <definedName name="DAproj">#N/A</definedName>
    <definedName name="DASD" localSheetId="4">#N/A</definedName>
    <definedName name="DASD" localSheetId="5">#REF!</definedName>
    <definedName name="DASD" localSheetId="23">#REF!</definedName>
    <definedName name="DASD">#N/A</definedName>
    <definedName name="DASDB" localSheetId="4">#N/A</definedName>
    <definedName name="DASDB" localSheetId="5">#REF!</definedName>
    <definedName name="DASDB" localSheetId="23">#REF!</definedName>
    <definedName name="DASDB">#N/A</definedName>
    <definedName name="DASDG" localSheetId="4">#N/A</definedName>
    <definedName name="DASDG" localSheetId="5">#REF!</definedName>
    <definedName name="DASDG" localSheetId="23">#REF!</definedName>
    <definedName name="DASDG">#N/A</definedName>
    <definedName name="datatbl" localSheetId="2">#REF!</definedName>
    <definedName name="datatbl" localSheetId="4">#REF!</definedName>
    <definedName name="datatbl" localSheetId="5">#REF!</definedName>
    <definedName name="datatbl" localSheetId="6">#REF!</definedName>
    <definedName name="datatbl" localSheetId="7">#REF!</definedName>
    <definedName name="datatbl" localSheetId="10">#REF!</definedName>
    <definedName name="datatbl" localSheetId="11">#REF!</definedName>
    <definedName name="datatbl" localSheetId="13">#REF!</definedName>
    <definedName name="datatbl" localSheetId="16">#REF!</definedName>
    <definedName name="datatbl" localSheetId="18">#REF!</definedName>
    <definedName name="datatbl" localSheetId="1">#REF!</definedName>
    <definedName name="datatbl" localSheetId="0">#REF!</definedName>
    <definedName name="datatbl" localSheetId="25">#REF!</definedName>
    <definedName name="datatbl" localSheetId="26">#REF!</definedName>
    <definedName name="datatbl" localSheetId="27">#REF!</definedName>
    <definedName name="datatbl">#REF!</definedName>
    <definedName name="DBproj" localSheetId="4">#N/A</definedName>
    <definedName name="DBproj" localSheetId="5">#REF!</definedName>
    <definedName name="DBproj" localSheetId="23">#REF!</definedName>
    <definedName name="DBproj">#N/A</definedName>
    <definedName name="DEBT1" localSheetId="2">#REF!</definedName>
    <definedName name="DEBT1" localSheetId="4">#REF!</definedName>
    <definedName name="DEBT1" localSheetId="5">#REF!</definedName>
    <definedName name="DEBT1" localSheetId="6">#REF!</definedName>
    <definedName name="DEBT1" localSheetId="7">#REF!</definedName>
    <definedName name="DEBT1" localSheetId="10">#REF!</definedName>
    <definedName name="DEBT1" localSheetId="11">#REF!</definedName>
    <definedName name="DEBT1" localSheetId="13">#REF!</definedName>
    <definedName name="DEBT1" localSheetId="16">#REF!</definedName>
    <definedName name="DEBT1" localSheetId="18">#REF!</definedName>
    <definedName name="DEBT1" localSheetId="1">#REF!</definedName>
    <definedName name="DEBT1" localSheetId="0">#REF!</definedName>
    <definedName name="DEBT1" localSheetId="25">#REF!</definedName>
    <definedName name="DEBT1" localSheetId="26">#REF!</definedName>
    <definedName name="DEBT1" localSheetId="27">#REF!</definedName>
    <definedName name="DEBT1">#REF!</definedName>
    <definedName name="DEBT10" localSheetId="2">#REF!</definedName>
    <definedName name="DEBT10" localSheetId="4">#REF!</definedName>
    <definedName name="DEBT10" localSheetId="5">#REF!</definedName>
    <definedName name="DEBT10" localSheetId="6">#REF!</definedName>
    <definedName name="DEBT10" localSheetId="7">#REF!</definedName>
    <definedName name="DEBT10" localSheetId="10">#REF!</definedName>
    <definedName name="DEBT10" localSheetId="11">#REF!</definedName>
    <definedName name="DEBT10" localSheetId="13">#REF!</definedName>
    <definedName name="DEBT10" localSheetId="16">#REF!</definedName>
    <definedName name="DEBT10" localSheetId="18">#REF!</definedName>
    <definedName name="DEBT10" localSheetId="0">#REF!</definedName>
    <definedName name="DEBT10" localSheetId="25">#REF!</definedName>
    <definedName name="DEBT10" localSheetId="26">#REF!</definedName>
    <definedName name="DEBT10" localSheetId="27">#REF!</definedName>
    <definedName name="DEBT10">#REF!</definedName>
    <definedName name="DEBT11" localSheetId="2">#REF!</definedName>
    <definedName name="DEBT11" localSheetId="4">#REF!</definedName>
    <definedName name="DEBT11" localSheetId="5">#REF!</definedName>
    <definedName name="DEBT11" localSheetId="6">#REF!</definedName>
    <definedName name="DEBT11" localSheetId="7">#REF!</definedName>
    <definedName name="DEBT11" localSheetId="10">#REF!</definedName>
    <definedName name="DEBT11" localSheetId="11">#REF!</definedName>
    <definedName name="DEBT11" localSheetId="13">#REF!</definedName>
    <definedName name="DEBT11" localSheetId="16">#REF!</definedName>
    <definedName name="DEBT11" localSheetId="18">#REF!</definedName>
    <definedName name="DEBT11" localSheetId="0">#REF!</definedName>
    <definedName name="DEBT11" localSheetId="25">#REF!</definedName>
    <definedName name="DEBT11" localSheetId="26">#REF!</definedName>
    <definedName name="DEBT11" localSheetId="27">#REF!</definedName>
    <definedName name="DEBT11">#REF!</definedName>
    <definedName name="DEBT12" localSheetId="2">#REF!</definedName>
    <definedName name="DEBT12" localSheetId="4">#REF!</definedName>
    <definedName name="DEBT12" localSheetId="5">#REF!</definedName>
    <definedName name="DEBT12" localSheetId="6">#REF!</definedName>
    <definedName name="DEBT12" localSheetId="11">#REF!</definedName>
    <definedName name="DEBT12" localSheetId="13">#REF!</definedName>
    <definedName name="DEBT12" localSheetId="0">#REF!</definedName>
    <definedName name="DEBT12">#REF!</definedName>
    <definedName name="DEBT13" localSheetId="2">#REF!</definedName>
    <definedName name="DEBT13" localSheetId="4">#REF!</definedName>
    <definedName name="DEBT13" localSheetId="5">#REF!</definedName>
    <definedName name="DEBT13" localSheetId="6">#REF!</definedName>
    <definedName name="DEBT13" localSheetId="11">#REF!</definedName>
    <definedName name="DEBT13" localSheetId="13">#REF!</definedName>
    <definedName name="DEBT13" localSheetId="0">#REF!</definedName>
    <definedName name="DEBT13">#REF!</definedName>
    <definedName name="DEBT14" localSheetId="2">#REF!</definedName>
    <definedName name="DEBT14" localSheetId="4">#REF!</definedName>
    <definedName name="DEBT14" localSheetId="5">#REF!</definedName>
    <definedName name="DEBT14" localSheetId="6">#REF!</definedName>
    <definedName name="DEBT14" localSheetId="11">#REF!</definedName>
    <definedName name="DEBT14" localSheetId="13">#REF!</definedName>
    <definedName name="DEBT14" localSheetId="0">#REF!</definedName>
    <definedName name="DEBT14">#REF!</definedName>
    <definedName name="DEBT15" localSheetId="2">#REF!</definedName>
    <definedName name="DEBT15" localSheetId="4">#REF!</definedName>
    <definedName name="DEBT15" localSheetId="5">#REF!</definedName>
    <definedName name="DEBT15" localSheetId="6">#REF!</definedName>
    <definedName name="DEBT15" localSheetId="11">#REF!</definedName>
    <definedName name="DEBT15" localSheetId="13">#REF!</definedName>
    <definedName name="DEBT15" localSheetId="0">#REF!</definedName>
    <definedName name="DEBT15">#REF!</definedName>
    <definedName name="DEBT16" localSheetId="2">#REF!</definedName>
    <definedName name="DEBT16" localSheetId="4">#REF!</definedName>
    <definedName name="DEBT16" localSheetId="5">#REF!</definedName>
    <definedName name="DEBT16" localSheetId="6">#REF!</definedName>
    <definedName name="DEBT16" localSheetId="11">#REF!</definedName>
    <definedName name="DEBT16" localSheetId="13">#REF!</definedName>
    <definedName name="DEBT16" localSheetId="0">#REF!</definedName>
    <definedName name="DEBT16">#REF!</definedName>
    <definedName name="DEBT2" localSheetId="2">#REF!</definedName>
    <definedName name="DEBT2" localSheetId="4">#REF!</definedName>
    <definedName name="DEBT2" localSheetId="5">#REF!</definedName>
    <definedName name="DEBT2" localSheetId="6">#REF!</definedName>
    <definedName name="DEBT2" localSheetId="11">#REF!</definedName>
    <definedName name="DEBT2" localSheetId="13">#REF!</definedName>
    <definedName name="DEBT2" localSheetId="0">#REF!</definedName>
    <definedName name="DEBT2">#REF!</definedName>
    <definedName name="DEBT3" localSheetId="2">#REF!</definedName>
    <definedName name="DEBT3" localSheetId="4">#REF!</definedName>
    <definedName name="DEBT3" localSheetId="5">#REF!</definedName>
    <definedName name="DEBT3" localSheetId="6">#REF!</definedName>
    <definedName name="DEBT3" localSheetId="11">#REF!</definedName>
    <definedName name="DEBT3" localSheetId="13">#REF!</definedName>
    <definedName name="DEBT3" localSheetId="0">#REF!</definedName>
    <definedName name="DEBT3">#REF!</definedName>
    <definedName name="DEBT4" localSheetId="2">#REF!</definedName>
    <definedName name="DEBT4" localSheetId="4">#REF!</definedName>
    <definedName name="DEBT4" localSheetId="5">#REF!</definedName>
    <definedName name="DEBT4" localSheetId="6">#REF!</definedName>
    <definedName name="DEBT4" localSheetId="11">#REF!</definedName>
    <definedName name="DEBT4" localSheetId="13">#REF!</definedName>
    <definedName name="DEBT4" localSheetId="0">#REF!</definedName>
    <definedName name="DEBT4">#REF!</definedName>
    <definedName name="DEBT5" localSheetId="2">#REF!</definedName>
    <definedName name="DEBT5" localSheetId="4">#REF!</definedName>
    <definedName name="DEBT5" localSheetId="5">#REF!</definedName>
    <definedName name="DEBT5" localSheetId="6">#REF!</definedName>
    <definedName name="DEBT5" localSheetId="11">#REF!</definedName>
    <definedName name="DEBT5" localSheetId="13">#REF!</definedName>
    <definedName name="DEBT5" localSheetId="0">#REF!</definedName>
    <definedName name="DEBT5">#REF!</definedName>
    <definedName name="DEBT6" localSheetId="2">#REF!</definedName>
    <definedName name="DEBT6" localSheetId="4">#REF!</definedName>
    <definedName name="DEBT6" localSheetId="5">#REF!</definedName>
    <definedName name="DEBT6" localSheetId="6">#REF!</definedName>
    <definedName name="DEBT6" localSheetId="11">#REF!</definedName>
    <definedName name="DEBT6" localSheetId="13">#REF!</definedName>
    <definedName name="DEBT6" localSheetId="0">#REF!</definedName>
    <definedName name="DEBT6">#REF!</definedName>
    <definedName name="DEBT7" localSheetId="2">#REF!</definedName>
    <definedName name="DEBT7" localSheetId="4">#REF!</definedName>
    <definedName name="DEBT7" localSheetId="5">#REF!</definedName>
    <definedName name="DEBT7" localSheetId="6">#REF!</definedName>
    <definedName name="DEBT7" localSheetId="11">#REF!</definedName>
    <definedName name="DEBT7" localSheetId="13">#REF!</definedName>
    <definedName name="DEBT7" localSheetId="0">#REF!</definedName>
    <definedName name="DEBT7">#REF!</definedName>
    <definedName name="DEBT8" localSheetId="2">#REF!</definedName>
    <definedName name="DEBT8" localSheetId="4">#REF!</definedName>
    <definedName name="DEBT8" localSheetId="5">#REF!</definedName>
    <definedName name="DEBT8" localSheetId="6">#REF!</definedName>
    <definedName name="DEBT8" localSheetId="11">#REF!</definedName>
    <definedName name="DEBT8" localSheetId="13">#REF!</definedName>
    <definedName name="DEBT8" localSheetId="0">#REF!</definedName>
    <definedName name="DEBT8">#REF!</definedName>
    <definedName name="DEBT9" localSheetId="2">#REF!</definedName>
    <definedName name="DEBT9" localSheetId="4">#REF!</definedName>
    <definedName name="DEBT9" localSheetId="5">#REF!</definedName>
    <definedName name="DEBT9" localSheetId="6">#REF!</definedName>
    <definedName name="DEBT9" localSheetId="11">#REF!</definedName>
    <definedName name="DEBT9" localSheetId="13">#REF!</definedName>
    <definedName name="DEBT9" localSheetId="0">#REF!</definedName>
    <definedName name="DEBT9">#REF!</definedName>
    <definedName name="DEFLATE" localSheetId="2">#REF!</definedName>
    <definedName name="DEFLATE" localSheetId="4">#REF!</definedName>
    <definedName name="DEFLATE" localSheetId="5">#REF!</definedName>
    <definedName name="DEFLATE" localSheetId="6">#REF!</definedName>
    <definedName name="DEFLATE" localSheetId="11">#REF!</definedName>
    <definedName name="DEFLATE" localSheetId="13">#REF!</definedName>
    <definedName name="DEFLATE" localSheetId="0">#REF!</definedName>
    <definedName name="DEFLATE">#REF!</definedName>
    <definedName name="DEPARTAMENTO_DE_LOS_GRANDES_CONTRIBUYENTES_Consulta" localSheetId="4">#REF!</definedName>
    <definedName name="DEPARTAMENTO_DE_LOS_GRANDES_CONTRIBUYENTES_Consulta" localSheetId="11">#REF!</definedName>
    <definedName name="DEPARTAMENTO_DE_LOS_GRANDES_CONTRIBUYENTES_Consulta" localSheetId="15">#REF!</definedName>
    <definedName name="DEPARTAMENTO_DE_LOS_GRANDES_CONTRIBUYENTES_Consulta">#REF!</definedName>
    <definedName name="DGproj" localSheetId="4">#N/A</definedName>
    <definedName name="DGproj" localSheetId="5">#REF!</definedName>
    <definedName name="DGproj" localSheetId="23">#REF!</definedName>
    <definedName name="DGproj">#N/A</definedName>
    <definedName name="dia" localSheetId="4">#REF!</definedName>
    <definedName name="dia" localSheetId="5">#REF!</definedName>
    <definedName name="dia" localSheetId="7">#REF!</definedName>
    <definedName name="dia" localSheetId="10">#REF!</definedName>
    <definedName name="dia" localSheetId="11">#REF!</definedName>
    <definedName name="dia" localSheetId="15">#REF!</definedName>
    <definedName name="dia" localSheetId="1">#REF!</definedName>
    <definedName name="dia" localSheetId="0">#REF!</definedName>
    <definedName name="dia" localSheetId="25">#REF!</definedName>
    <definedName name="dia" localSheetId="27">#REF!</definedName>
    <definedName name="dia">#REF!</definedName>
    <definedName name="Dproj" localSheetId="4">#N/A</definedName>
    <definedName name="Dproj" localSheetId="5">#REF!</definedName>
    <definedName name="Dproj" localSheetId="23">#REF!</definedName>
    <definedName name="Dproj">#N/A</definedName>
    <definedName name="DSD" localSheetId="4">#N/A</definedName>
    <definedName name="DSD" localSheetId="5">#REF!</definedName>
    <definedName name="DSD" localSheetId="23">#REF!</definedName>
    <definedName name="DSD">#N/A</definedName>
    <definedName name="DSD_S" localSheetId="4">#N/A</definedName>
    <definedName name="DSD_S" localSheetId="5">#REF!</definedName>
    <definedName name="DSD_S" localSheetId="23">#REF!</definedName>
    <definedName name="DSD_S">#N/A</definedName>
    <definedName name="DSDB" localSheetId="4">#N/A</definedName>
    <definedName name="DSDB" localSheetId="5">#REF!</definedName>
    <definedName name="DSDB" localSheetId="23">#REF!</definedName>
    <definedName name="DSDB">#N/A</definedName>
    <definedName name="DSDG" localSheetId="4">#N/A</definedName>
    <definedName name="DSDG" localSheetId="5">#REF!</definedName>
    <definedName name="DSDG" localSheetId="23">#REF!</definedName>
    <definedName name="DSDG">#N/A</definedName>
    <definedName name="DSIBproj" localSheetId="4">#N/A</definedName>
    <definedName name="DSIBproj" localSheetId="5">#REF!</definedName>
    <definedName name="DSIBproj" localSheetId="23">#REF!</definedName>
    <definedName name="DSIBproj">#N/A</definedName>
    <definedName name="DSIGproj" localSheetId="4">#N/A</definedName>
    <definedName name="DSIGproj" localSheetId="5">#REF!</definedName>
    <definedName name="DSIGproj" localSheetId="23">#REF!</definedName>
    <definedName name="DSIGproj">#N/A</definedName>
    <definedName name="DSIproj" localSheetId="4">#N/A</definedName>
    <definedName name="DSIproj" localSheetId="5">#REF!</definedName>
    <definedName name="DSIproj" localSheetId="23">#REF!</definedName>
    <definedName name="DSIproj">#N/A</definedName>
    <definedName name="DSISD" localSheetId="4">#N/A</definedName>
    <definedName name="DSISD" localSheetId="5">#REF!</definedName>
    <definedName name="DSISD" localSheetId="23">#REF!</definedName>
    <definedName name="DSISD">#N/A</definedName>
    <definedName name="DSISDB" localSheetId="4">#N/A</definedName>
    <definedName name="DSISDB" localSheetId="5">#REF!</definedName>
    <definedName name="DSISDB" localSheetId="23">#REF!</definedName>
    <definedName name="DSISDB">#N/A</definedName>
    <definedName name="DSISDG" localSheetId="4">#N/A</definedName>
    <definedName name="DSISDG" localSheetId="5">#REF!</definedName>
    <definedName name="DSISDG" localSheetId="23">#REF!</definedName>
    <definedName name="DSISDG">#N/A</definedName>
    <definedName name="DSPBproj" localSheetId="4">#N/A</definedName>
    <definedName name="DSPBproj" localSheetId="5">#REF!</definedName>
    <definedName name="DSPBproj" localSheetId="23">#REF!</definedName>
    <definedName name="DSPBproj">#N/A</definedName>
    <definedName name="DSPGproj" localSheetId="4">#N/A</definedName>
    <definedName name="DSPGproj" localSheetId="5">#REF!</definedName>
    <definedName name="DSPGproj" localSheetId="23">#REF!</definedName>
    <definedName name="DSPGproj">#N/A</definedName>
    <definedName name="DSPproj" localSheetId="4">#N/A</definedName>
    <definedName name="DSPproj" localSheetId="5">#REF!</definedName>
    <definedName name="DSPproj" localSheetId="23">#REF!</definedName>
    <definedName name="DSPproj">#N/A</definedName>
    <definedName name="DSPSD" localSheetId="4">#N/A</definedName>
    <definedName name="DSPSD" localSheetId="5">#REF!</definedName>
    <definedName name="DSPSD" localSheetId="23">#REF!</definedName>
    <definedName name="DSPSD">#N/A</definedName>
    <definedName name="DSPSDB" localSheetId="4">#N/A</definedName>
    <definedName name="DSPSDB" localSheetId="5">#REF!</definedName>
    <definedName name="DSPSDB" localSheetId="23">#REF!</definedName>
    <definedName name="DSPSDB">#N/A</definedName>
    <definedName name="DSPSDG" localSheetId="4">#N/A</definedName>
    <definedName name="DSPSDG" localSheetId="5">#REF!</definedName>
    <definedName name="DSPSDG" localSheetId="23">#REF!</definedName>
    <definedName name="DSPSDG">#N/A</definedName>
    <definedName name="EDNA" localSheetId="4">#N/A</definedName>
    <definedName name="EDNA" localSheetId="5">#REF!</definedName>
    <definedName name="EDNA" localSheetId="23">#REF!</definedName>
    <definedName name="EDNA">#N/A</definedName>
    <definedName name="EDNA_B" localSheetId="2">#REF!</definedName>
    <definedName name="EDNA_B" localSheetId="4">#REF!</definedName>
    <definedName name="EDNA_B" localSheetId="5">#REF!</definedName>
    <definedName name="EDNA_B" localSheetId="6">#REF!</definedName>
    <definedName name="EDNA_B" localSheetId="7">#REF!</definedName>
    <definedName name="EDNA_B" localSheetId="10">#REF!</definedName>
    <definedName name="EDNA_B" localSheetId="11">#REF!</definedName>
    <definedName name="EDNA_B" localSheetId="13">#REF!</definedName>
    <definedName name="EDNA_B" localSheetId="16">#REF!</definedName>
    <definedName name="EDNA_B" localSheetId="18">#REF!</definedName>
    <definedName name="EDNA_B" localSheetId="1">#REF!</definedName>
    <definedName name="EDNA_B" localSheetId="0">#REF!</definedName>
    <definedName name="EDNA_B" localSheetId="25">#REF!</definedName>
    <definedName name="EDNA_B" localSheetId="26">#REF!</definedName>
    <definedName name="EDNA_B" localSheetId="27">#REF!</definedName>
    <definedName name="EDNA_B">#REF!</definedName>
    <definedName name="EDNA_D" localSheetId="2">#REF!</definedName>
    <definedName name="EDNA_D" localSheetId="4">#REF!</definedName>
    <definedName name="EDNA_D" localSheetId="5">#REF!</definedName>
    <definedName name="EDNA_D" localSheetId="6">#REF!</definedName>
    <definedName name="EDNA_D" localSheetId="7">#REF!</definedName>
    <definedName name="EDNA_D" localSheetId="10">#REF!</definedName>
    <definedName name="EDNA_D" localSheetId="11">#REF!</definedName>
    <definedName name="EDNA_D" localSheetId="13">#REF!</definedName>
    <definedName name="EDNA_D" localSheetId="16">#REF!</definedName>
    <definedName name="EDNA_D" localSheetId="18">#REF!</definedName>
    <definedName name="EDNA_D" localSheetId="0">#REF!</definedName>
    <definedName name="EDNA_D" localSheetId="25">#REF!</definedName>
    <definedName name="EDNA_D" localSheetId="26">#REF!</definedName>
    <definedName name="EDNA_D" localSheetId="27">#REF!</definedName>
    <definedName name="EDNA_D">#REF!</definedName>
    <definedName name="EDNA_T" localSheetId="2">#REF!</definedName>
    <definedName name="EDNA_T" localSheetId="4">#REF!</definedName>
    <definedName name="EDNA_T" localSheetId="5">#REF!</definedName>
    <definedName name="EDNA_T" localSheetId="6">#REF!</definedName>
    <definedName name="EDNA_T" localSheetId="7">#REF!</definedName>
    <definedName name="EDNA_T" localSheetId="10">#REF!</definedName>
    <definedName name="EDNA_T" localSheetId="11">#REF!</definedName>
    <definedName name="EDNA_T" localSheetId="13">#REF!</definedName>
    <definedName name="EDNA_T" localSheetId="16">#REF!</definedName>
    <definedName name="EDNA_T" localSheetId="18">#REF!</definedName>
    <definedName name="EDNA_T" localSheetId="0">#REF!</definedName>
    <definedName name="EDNA_T" localSheetId="25">#REF!</definedName>
    <definedName name="EDNA_T" localSheetId="26">#REF!</definedName>
    <definedName name="EDNA_T" localSheetId="27">#REF!</definedName>
    <definedName name="EDNA_T">#REF!</definedName>
    <definedName name="EDNE" localSheetId="2">#REF!</definedName>
    <definedName name="EDNE" localSheetId="4">#REF!</definedName>
    <definedName name="EDNE" localSheetId="5">#REF!</definedName>
    <definedName name="EDNE" localSheetId="6">#REF!</definedName>
    <definedName name="EDNE" localSheetId="11">#REF!</definedName>
    <definedName name="EDNE" localSheetId="13">#REF!</definedName>
    <definedName name="EDNE" localSheetId="16">#REF!</definedName>
    <definedName name="EDNE" localSheetId="0">#REF!</definedName>
    <definedName name="EDNE" localSheetId="26">#REF!</definedName>
    <definedName name="EDNE">#REF!</definedName>
    <definedName name="EMETEL" localSheetId="2">#REF!</definedName>
    <definedName name="EMETEL" localSheetId="4">#REF!</definedName>
    <definedName name="EMETEL" localSheetId="5">#REF!</definedName>
    <definedName name="EMETEL" localSheetId="6">#REF!</definedName>
    <definedName name="EMETEL" localSheetId="16">#REF!</definedName>
    <definedName name="EMETEL" localSheetId="23">#REF!</definedName>
    <definedName name="EMETEL" localSheetId="0">#REF!</definedName>
    <definedName name="EMETEL" localSheetId="26">#REF!</definedName>
    <definedName name="EMETEL" localSheetId="27">#REF!</definedName>
    <definedName name="EMETEL">#REF!</definedName>
    <definedName name="ENDA" localSheetId="4">#N/A</definedName>
    <definedName name="ENDA" localSheetId="5">#REF!</definedName>
    <definedName name="ENDA" localSheetId="23">#REF!</definedName>
    <definedName name="ENDA">#N/A</definedName>
    <definedName name="ernesto" localSheetId="4">#N/A</definedName>
    <definedName name="ernesto" localSheetId="5">#REF!</definedName>
    <definedName name="ernesto" localSheetId="11">#REF!</definedName>
    <definedName name="ernesto" localSheetId="13">Ecuador!ernesto</definedName>
    <definedName name="ernesto" localSheetId="23">#REF!</definedName>
    <definedName name="ernesto">#N/A</definedName>
    <definedName name="EXPEND" localSheetId="2">#REF!</definedName>
    <definedName name="EXPEND" localSheetId="4">#REF!</definedName>
    <definedName name="EXPEND" localSheetId="5">#REF!</definedName>
    <definedName name="EXPEND" localSheetId="6">#REF!</definedName>
    <definedName name="EXPEND" localSheetId="7">#REF!</definedName>
    <definedName name="EXPEND" localSheetId="10">#REF!</definedName>
    <definedName name="EXPEND" localSheetId="11">#REF!</definedName>
    <definedName name="EXPEND" localSheetId="13">#REF!</definedName>
    <definedName name="EXPEND" localSheetId="16">#REF!</definedName>
    <definedName name="EXPEND" localSheetId="18">#REF!</definedName>
    <definedName name="EXPEND" localSheetId="1">#REF!</definedName>
    <definedName name="EXPEND" localSheetId="0">#REF!</definedName>
    <definedName name="EXPEND" localSheetId="25">#REF!</definedName>
    <definedName name="EXPEND" localSheetId="26">#REF!</definedName>
    <definedName name="EXPEND" localSheetId="27">#REF!</definedName>
    <definedName name="EXPEND">#REF!</definedName>
    <definedName name="feb" localSheetId="4">#REF!</definedName>
    <definedName name="feb" localSheetId="5">#REF!</definedName>
    <definedName name="feb" localSheetId="7">#REF!</definedName>
    <definedName name="feb" localSheetId="10">#REF!</definedName>
    <definedName name="feb" localSheetId="11">#REF!</definedName>
    <definedName name="feb" localSheetId="13">Ecuador!feb</definedName>
    <definedName name="feb" localSheetId="1">Metodología!feb</definedName>
    <definedName name="feb" localSheetId="23">#REF!</definedName>
    <definedName name="feb" localSheetId="0">Portada!feb</definedName>
    <definedName name="feb" localSheetId="25">#REF!</definedName>
    <definedName name="feb" localSheetId="27">#REF!</definedName>
    <definedName name="feb">#REF!</definedName>
    <definedName name="FIP" localSheetId="2">#REF!</definedName>
    <definedName name="FIP" localSheetId="4">#REF!</definedName>
    <definedName name="FIP" localSheetId="5">#REF!</definedName>
    <definedName name="FIP" localSheetId="6">#REF!</definedName>
    <definedName name="FIP" localSheetId="7">#REF!</definedName>
    <definedName name="FIP" localSheetId="10">#REF!</definedName>
    <definedName name="FIP" localSheetId="11">#REF!</definedName>
    <definedName name="FIP" localSheetId="13">#REF!</definedName>
    <definedName name="FIP" localSheetId="16">#REF!</definedName>
    <definedName name="FIP" localSheetId="18">#REF!</definedName>
    <definedName name="FIP" localSheetId="1">#REF!</definedName>
    <definedName name="FIP" localSheetId="23">#REF!</definedName>
    <definedName name="FIP" localSheetId="0">#REF!</definedName>
    <definedName name="FIP" localSheetId="25">#REF!</definedName>
    <definedName name="FIP" localSheetId="26">#REF!</definedName>
    <definedName name="FIP" localSheetId="27">#REF!</definedName>
    <definedName name="FIP">#REF!</definedName>
    <definedName name="FISUM" localSheetId="2">#REF!</definedName>
    <definedName name="FISUM" localSheetId="4">#REF!</definedName>
    <definedName name="FISUM" localSheetId="5">#REF!</definedName>
    <definedName name="FISUM" localSheetId="6">#REF!</definedName>
    <definedName name="FISUM" localSheetId="11">#REF!</definedName>
    <definedName name="FISUM" localSheetId="13">#REF!</definedName>
    <definedName name="FISUM" localSheetId="16">#REF!</definedName>
    <definedName name="FISUM" localSheetId="18">#REF!</definedName>
    <definedName name="FISUM" localSheetId="23">#REF!</definedName>
    <definedName name="FISUM" localSheetId="0">#REF!</definedName>
    <definedName name="FISUM" localSheetId="26">#REF!</definedName>
    <definedName name="FISUM" localSheetId="27">#REF!</definedName>
    <definedName name="FISUM">#REF!</definedName>
    <definedName name="FLIBOR" localSheetId="2">#REF!</definedName>
    <definedName name="FLIBOR" localSheetId="4">#REF!</definedName>
    <definedName name="FLIBOR" localSheetId="5">#REF!</definedName>
    <definedName name="FLIBOR" localSheetId="6">#REF!</definedName>
    <definedName name="FLIBOR" localSheetId="11">#REF!</definedName>
    <definedName name="FLIBOR" localSheetId="13">#REF!</definedName>
    <definedName name="FLIBOR" localSheetId="16">#REF!</definedName>
    <definedName name="FLIBOR" localSheetId="23">#REF!</definedName>
    <definedName name="FLIBOR" localSheetId="0">#REF!</definedName>
    <definedName name="FLIBOR" localSheetId="26">#REF!</definedName>
    <definedName name="FLIBOR" localSheetId="27">#REF!</definedName>
    <definedName name="FLIBOR">#REF!</definedName>
    <definedName name="FLOPEC" localSheetId="2">#REF!</definedName>
    <definedName name="FLOPEC" localSheetId="4">#REF!</definedName>
    <definedName name="FLOPEC" localSheetId="5">#REF!</definedName>
    <definedName name="FLOPEC" localSheetId="6">#REF!</definedName>
    <definedName name="FLOPEC" localSheetId="16">#REF!</definedName>
    <definedName name="FLOPEC" localSheetId="23">#REF!</definedName>
    <definedName name="FLOPEC" localSheetId="0">#REF!</definedName>
    <definedName name="FLOPEC" localSheetId="26">#REF!</definedName>
    <definedName name="FLOPEC" localSheetId="27">#REF!</definedName>
    <definedName name="FLOPEC">#REF!</definedName>
    <definedName name="FODESEC" localSheetId="2">#REF!</definedName>
    <definedName name="FODESEC" localSheetId="4">#REF!</definedName>
    <definedName name="FODESEC" localSheetId="5">#REF!</definedName>
    <definedName name="FODESEC" localSheetId="6">#REF!</definedName>
    <definedName name="FODESEC" localSheetId="16">#REF!</definedName>
    <definedName name="FODESEC" localSheetId="23">#REF!</definedName>
    <definedName name="FODESEC" localSheetId="0">#REF!</definedName>
    <definedName name="FODESEC" localSheetId="26">#REF!</definedName>
    <definedName name="FODESEC" localSheetId="27">#REF!</definedName>
    <definedName name="FODESEC">#REF!</definedName>
    <definedName name="GCB_NGDP" localSheetId="4">#N/A</definedName>
    <definedName name="GCB_NGDP" localSheetId="5">#REF!</definedName>
    <definedName name="GCB_NGDP" localSheetId="23">#REF!</definedName>
    <definedName name="GCB_NGDP">#N/A</definedName>
    <definedName name="GDPorigin" localSheetId="2">#REF!</definedName>
    <definedName name="GDPorigin" localSheetId="4">#REF!</definedName>
    <definedName name="GDPorigin" localSheetId="5">#REF!</definedName>
    <definedName name="GDPorigin" localSheetId="6">#REF!</definedName>
    <definedName name="GDPorigin" localSheetId="7">#REF!</definedName>
    <definedName name="GDPorigin" localSheetId="10">#REF!</definedName>
    <definedName name="GDPorigin" localSheetId="11">#REF!</definedName>
    <definedName name="GDPorigin" localSheetId="13">#REF!</definedName>
    <definedName name="GDPorigin" localSheetId="16">#REF!</definedName>
    <definedName name="GDPorigin" localSheetId="18">#REF!</definedName>
    <definedName name="GDPorigin" localSheetId="1">#REF!</definedName>
    <definedName name="GDPorigin" localSheetId="0">#REF!</definedName>
    <definedName name="GDPorigin" localSheetId="25">#REF!</definedName>
    <definedName name="GDPorigin" localSheetId="26">#REF!</definedName>
    <definedName name="GDPorigin" localSheetId="27">#REF!</definedName>
    <definedName name="GDPorigin">#REF!</definedName>
    <definedName name="GGB_NGDP" localSheetId="4">#N/A</definedName>
    <definedName name="GGB_NGDP" localSheetId="5">#REF!</definedName>
    <definedName name="GGB_NGDP" localSheetId="23">#REF!</definedName>
    <definedName name="GGB_NGDP">#N/A</definedName>
    <definedName name="GGBXI" localSheetId="2">#REF!</definedName>
    <definedName name="GGBXI" localSheetId="4">#REF!</definedName>
    <definedName name="GGBXI" localSheetId="5">#REF!</definedName>
    <definedName name="GGBXI" localSheetId="6">#REF!</definedName>
    <definedName name="GGBXI" localSheetId="7">#REF!</definedName>
    <definedName name="GGBXI" localSheetId="10">#REF!</definedName>
    <definedName name="GGBXI" localSheetId="11">#REF!</definedName>
    <definedName name="GGBXI" localSheetId="13">#REF!</definedName>
    <definedName name="GGBXI" localSheetId="16">#REF!</definedName>
    <definedName name="GGBXI" localSheetId="18">#REF!</definedName>
    <definedName name="GGBXI" localSheetId="1">#REF!</definedName>
    <definedName name="GGBXI" localSheetId="0">#REF!</definedName>
    <definedName name="GGBXI" localSheetId="25">#REF!</definedName>
    <definedName name="GGBXI" localSheetId="26">#REF!</definedName>
    <definedName name="GGBXI" localSheetId="27">#REF!</definedName>
    <definedName name="GGBXI">#REF!</definedName>
    <definedName name="GGSB" localSheetId="2">#REF!</definedName>
    <definedName name="GGSB" localSheetId="4">#REF!</definedName>
    <definedName name="GGSB" localSheetId="5">#REF!</definedName>
    <definedName name="GGSB" localSheetId="6">#REF!</definedName>
    <definedName name="GGSB" localSheetId="7">#REF!</definedName>
    <definedName name="GGSB" localSheetId="10">#REF!</definedName>
    <definedName name="GGSB" localSheetId="11">#REF!</definedName>
    <definedName name="GGSB" localSheetId="13">#REF!</definedName>
    <definedName name="GGSB" localSheetId="16">#REF!</definedName>
    <definedName name="GGSB" localSheetId="18">#REF!</definedName>
    <definedName name="GGSB" localSheetId="0">#REF!</definedName>
    <definedName name="GGSB" localSheetId="25">#REF!</definedName>
    <definedName name="GGSB" localSheetId="26">#REF!</definedName>
    <definedName name="GGSB" localSheetId="27">#REF!</definedName>
    <definedName name="GGSB">#REF!</definedName>
    <definedName name="GGSBXS" localSheetId="2">#REF!</definedName>
    <definedName name="GGSBXS" localSheetId="4">#REF!</definedName>
    <definedName name="GGSBXS" localSheetId="5">#REF!</definedName>
    <definedName name="GGSBXS" localSheetId="6">#REF!</definedName>
    <definedName name="GGSBXS" localSheetId="7">#REF!</definedName>
    <definedName name="GGSBXS" localSheetId="10">#REF!</definedName>
    <definedName name="GGSBXS" localSheetId="11">#REF!</definedName>
    <definedName name="GGSBXS" localSheetId="13">#REF!</definedName>
    <definedName name="GGSBXS" localSheetId="16">#REF!</definedName>
    <definedName name="GGSBXS" localSheetId="18">#REF!</definedName>
    <definedName name="GGSBXS" localSheetId="0">#REF!</definedName>
    <definedName name="GGSBXS" localSheetId="25">#REF!</definedName>
    <definedName name="GGSBXS" localSheetId="26">#REF!</definedName>
    <definedName name="GGSBXS" localSheetId="27">#REF!</definedName>
    <definedName name="GGSBXS">#REF!</definedName>
    <definedName name="GRANDES_CONTRIBUYENTES" localSheetId="4">#REF!</definedName>
    <definedName name="GRANDES_CONTRIBUYENTES" localSheetId="5">#REF!</definedName>
    <definedName name="GRANDES_CONTRIBUYENTES" localSheetId="11">#REF!</definedName>
    <definedName name="GRANDES_CONTRIBUYENTES" localSheetId="15">#REF!</definedName>
    <definedName name="GRANDES_CONTRIBUYENTES" localSheetId="23">#REF!</definedName>
    <definedName name="GRANDES_CONTRIBUYENTES" localSheetId="0">#REF!</definedName>
    <definedName name="GRANDES_CONTRIBUYENTES" localSheetId="27">#REF!</definedName>
    <definedName name="GRANDES_CONTRIBUYENTES">#REF!</definedName>
    <definedName name="HTML_CodePage" hidden="1">1252</definedName>
    <definedName name="HTML_Description" hidden="1">""</definedName>
    <definedName name="HTML_Email" hidden="1">""</definedName>
    <definedName name="HTML_Header" hidden="1">""</definedName>
    <definedName name="HTML_LastUpdate" hidden="1">"13/12/99"</definedName>
    <definedName name="HTML_LineAfter" hidden="1">FALSE</definedName>
    <definedName name="HTML_LineBefore" hidden="1">FALSE</definedName>
    <definedName name="HTML_Name" hidden="1">"Hugo Edgardo Roldán Valdés"</definedName>
    <definedName name="HTML_OBDlg2" hidden="1">TRUE</definedName>
    <definedName name="HTML_OBDlg3" hidden="1">TRUE</definedName>
    <definedName name="HTML_OBDlg4" hidden="1">TRUE</definedName>
    <definedName name="HTML_OS" hidden="1">0</definedName>
    <definedName name="HTML_PathFile" hidden="1">"C:\WINDOWS\Profiles\heroldan\Desktop\HTML.htm"</definedName>
    <definedName name="HTML_PathTemplate" hidden="1">"C:\WINDOWS\Profiles\heroldan\Desktop\HTML.htm"</definedName>
    <definedName name="HTML_Title" hidden="1">""</definedName>
    <definedName name="ibank1" localSheetId="2">#REF!</definedName>
    <definedName name="ibank1" localSheetId="4">#REF!</definedName>
    <definedName name="ibank1" localSheetId="5">#REF!</definedName>
    <definedName name="ibank1" localSheetId="6">#REF!</definedName>
    <definedName name="ibank1" localSheetId="7">#REF!</definedName>
    <definedName name="ibank1" localSheetId="10">#REF!</definedName>
    <definedName name="ibank1" localSheetId="11">#REF!</definedName>
    <definedName name="ibank1" localSheetId="13">#REF!</definedName>
    <definedName name="ibank1" localSheetId="16">#REF!</definedName>
    <definedName name="ibank1" localSheetId="1">#REF!</definedName>
    <definedName name="ibank1" localSheetId="23">#REF!</definedName>
    <definedName name="ibank1" localSheetId="0">#REF!</definedName>
    <definedName name="ibank1" localSheetId="25">#REF!</definedName>
    <definedName name="ibank1" localSheetId="26">#REF!</definedName>
    <definedName name="ibank1" localSheetId="27">#REF!</definedName>
    <definedName name="ibank1">#REF!</definedName>
    <definedName name="ibank2" localSheetId="2">#REF!</definedName>
    <definedName name="ibank2" localSheetId="4">#REF!</definedName>
    <definedName name="ibank2" localSheetId="5">#REF!</definedName>
    <definedName name="ibank2" localSheetId="6">#REF!</definedName>
    <definedName name="ibank2" localSheetId="7">#REF!</definedName>
    <definedName name="ibank2" localSheetId="10">#REF!</definedName>
    <definedName name="ibank2" localSheetId="11">#REF!</definedName>
    <definedName name="ibank2" localSheetId="13">#REF!</definedName>
    <definedName name="ibank2" localSheetId="16">#REF!</definedName>
    <definedName name="ibank2" localSheetId="23">#REF!</definedName>
    <definedName name="ibank2" localSheetId="0">#REF!</definedName>
    <definedName name="ibank2" localSheetId="25">#REF!</definedName>
    <definedName name="ibank2" localSheetId="26">#REF!</definedName>
    <definedName name="ibank2" localSheetId="27">#REF!</definedName>
    <definedName name="ibank2">#REF!</definedName>
    <definedName name="ibank3" localSheetId="2">#REF!</definedName>
    <definedName name="ibank3" localSheetId="4">#REF!</definedName>
    <definedName name="ibank3" localSheetId="5">#REF!</definedName>
    <definedName name="ibank3" localSheetId="6">#REF!</definedName>
    <definedName name="ibank3" localSheetId="11">#REF!</definedName>
    <definedName name="ibank3" localSheetId="13">#REF!</definedName>
    <definedName name="ibank3" localSheetId="16">#REF!</definedName>
    <definedName name="ibank3" localSheetId="0">#REF!</definedName>
    <definedName name="ibank3" localSheetId="26">#REF!</definedName>
    <definedName name="ibank3">#REF!</definedName>
    <definedName name="IESS" localSheetId="2">#REF!</definedName>
    <definedName name="IESS" localSheetId="4">#REF!</definedName>
    <definedName name="IESS" localSheetId="5">#REF!</definedName>
    <definedName name="IESS" localSheetId="6">#REF!</definedName>
    <definedName name="IESS" localSheetId="0">#REF!</definedName>
    <definedName name="IESS">#REF!</definedName>
    <definedName name="impuestos" localSheetId="4">#REF!</definedName>
    <definedName name="impuestos" localSheetId="5">#REF!</definedName>
    <definedName name="impuestos" localSheetId="23">#REF!</definedName>
    <definedName name="impuestos" localSheetId="0">#REF!</definedName>
    <definedName name="impuestos" localSheetId="27">#REF!</definedName>
    <definedName name="impuestos">#REF!</definedName>
    <definedName name="INDICE" localSheetId="2">#REF!</definedName>
    <definedName name="INDICE" localSheetId="4">#REF!</definedName>
    <definedName name="INDICE" localSheetId="5">#REF!</definedName>
    <definedName name="INDICE" localSheetId="6">#REF!</definedName>
    <definedName name="INDICE" localSheetId="11">#REF!</definedName>
    <definedName name="INDICE" localSheetId="13">#REF!</definedName>
    <definedName name="INDICE" localSheetId="23">#REF!</definedName>
    <definedName name="INDICE" localSheetId="0">#REF!</definedName>
    <definedName name="INDICE" localSheetId="27">#REF!</definedName>
    <definedName name="INDICE">#REF!</definedName>
    <definedName name="INECEL" localSheetId="2">#REF!</definedName>
    <definedName name="INECEL" localSheetId="4">#REF!</definedName>
    <definedName name="INECEL" localSheetId="5">#REF!</definedName>
    <definedName name="INECEL" localSheetId="6">#REF!</definedName>
    <definedName name="INECEL" localSheetId="23">#REF!</definedName>
    <definedName name="INECEL" localSheetId="0">#REF!</definedName>
    <definedName name="INECEL" localSheetId="27">#REF!</definedName>
    <definedName name="INECEL">#REF!</definedName>
    <definedName name="INPUTSB" localSheetId="2">#REF!</definedName>
    <definedName name="INPUTSB" localSheetId="4">#REF!</definedName>
    <definedName name="INPUTSB" localSheetId="5">#REF!</definedName>
    <definedName name="INPUTSB" localSheetId="6">#REF!</definedName>
    <definedName name="INPUTSB" localSheetId="11">#REF!</definedName>
    <definedName name="INPUTSB" localSheetId="13">#REF!</definedName>
    <definedName name="INPUTSB" localSheetId="23">#REF!</definedName>
    <definedName name="INPUTSB" localSheetId="0">#REF!</definedName>
    <definedName name="INPUTSB" localSheetId="27">#REF!</definedName>
    <definedName name="INPUTSB">#REF!</definedName>
    <definedName name="L" localSheetId="2">#REF!</definedName>
    <definedName name="L" localSheetId="4">#REF!</definedName>
    <definedName name="L" localSheetId="5">#REF!</definedName>
    <definedName name="L" localSheetId="6">#REF!</definedName>
    <definedName name="L" localSheetId="11">#REF!</definedName>
    <definedName name="L" localSheetId="13">#REF!</definedName>
    <definedName name="L" localSheetId="16">#REF!</definedName>
    <definedName name="L" localSheetId="23">#REF!</definedName>
    <definedName name="L" localSheetId="0">#REF!</definedName>
    <definedName name="L" localSheetId="26">#REF!</definedName>
    <definedName name="L" localSheetId="27">#REF!</definedName>
    <definedName name="L">#REF!</definedName>
    <definedName name="lita" localSheetId="4">#N/A</definedName>
    <definedName name="lita" localSheetId="5">#REF!</definedName>
    <definedName name="lita" localSheetId="11">#REF!</definedName>
    <definedName name="lita" localSheetId="13">Ecuador!lita</definedName>
    <definedName name="lita" localSheetId="23">#REF!</definedName>
    <definedName name="lita">#N/A</definedName>
    <definedName name="LUR" localSheetId="4">#N/A</definedName>
    <definedName name="LUR" localSheetId="5">#REF!</definedName>
    <definedName name="LUR" localSheetId="23">#REF!</definedName>
    <definedName name="LUR">#N/A</definedName>
    <definedName name="m" localSheetId="4">#REF!</definedName>
    <definedName name="m" localSheetId="5">#REF!</definedName>
    <definedName name="m" localSheetId="7">#REF!</definedName>
    <definedName name="m" localSheetId="10">#REF!</definedName>
    <definedName name="m" localSheetId="11">#REF!</definedName>
    <definedName name="m" localSheetId="15">#REF!</definedName>
    <definedName name="m" localSheetId="1">#REF!</definedName>
    <definedName name="m" localSheetId="23">#REF!</definedName>
    <definedName name="m" localSheetId="0">#REF!</definedName>
    <definedName name="m" localSheetId="25">#REF!</definedName>
    <definedName name="m" localSheetId="27">#REF!</definedName>
    <definedName name="m">#REF!</definedName>
    <definedName name="MCV" localSheetId="4">#N/A</definedName>
    <definedName name="MCV" localSheetId="5">#REF!</definedName>
    <definedName name="MCV" localSheetId="23">#REF!</definedName>
    <definedName name="MCV">#N/A</definedName>
    <definedName name="MCV_B" localSheetId="4">#N/A</definedName>
    <definedName name="MCV_B" localSheetId="5">#REF!</definedName>
    <definedName name="MCV_B" localSheetId="23">#REF!</definedName>
    <definedName name="MCV_B">#N/A</definedName>
    <definedName name="MCV_D" localSheetId="4">#N/A</definedName>
    <definedName name="MCV_D" localSheetId="5">#REF!</definedName>
    <definedName name="MCV_D" localSheetId="23">#REF!</definedName>
    <definedName name="MCV_D">#N/A</definedName>
    <definedName name="MCV_N" localSheetId="4">#N/A</definedName>
    <definedName name="MCV_N" localSheetId="5">#REF!</definedName>
    <definedName name="MCV_N" localSheetId="23">#REF!</definedName>
    <definedName name="MCV_N">#N/A</definedName>
    <definedName name="MCV_T" localSheetId="4">#N/A</definedName>
    <definedName name="MCV_T" localSheetId="5">#REF!</definedName>
    <definedName name="MCV_T" localSheetId="23">#REF!</definedName>
    <definedName name="MCV_T">#N/A</definedName>
    <definedName name="mdavila" localSheetId="2">#REF!</definedName>
    <definedName name="mdavila" localSheetId="4">#REF!</definedName>
    <definedName name="mdavila" localSheetId="5">#REF!</definedName>
    <definedName name="mdavila" localSheetId="6">#REF!</definedName>
    <definedName name="mdavila" localSheetId="7">#REF!</definedName>
    <definedName name="mdavila" localSheetId="10">#REF!</definedName>
    <definedName name="mdavila" localSheetId="11">#REF!</definedName>
    <definedName name="mdavila" localSheetId="13">#REF!</definedName>
    <definedName name="mdavila" localSheetId="16">#REF!</definedName>
    <definedName name="mdavila" localSheetId="18">#REF!</definedName>
    <definedName name="mdavila" localSheetId="1">#REF!</definedName>
    <definedName name="mdavila" localSheetId="0">#REF!</definedName>
    <definedName name="mdavila" localSheetId="25">#REF!</definedName>
    <definedName name="mdavila" localSheetId="26">#REF!</definedName>
    <definedName name="mdavila" localSheetId="27">#REF!</definedName>
    <definedName name="mdavila">#REF!</definedName>
    <definedName name="MEDIANOS_CONTRIBUYENTES" localSheetId="4">#REF!</definedName>
    <definedName name="MEDIANOS_CONTRIBUYENTES" localSheetId="7">#REF!</definedName>
    <definedName name="MEDIANOS_CONTRIBUYENTES" localSheetId="10">#REF!</definedName>
    <definedName name="MEDIANOS_CONTRIBUYENTES" localSheetId="11">#REF!</definedName>
    <definedName name="MEDIANOS_CONTRIBUYENTES" localSheetId="15">#REF!</definedName>
    <definedName name="MEDIANOS_CONTRIBUYENTES" localSheetId="0">#REF!</definedName>
    <definedName name="MEDIANOS_CONTRIBUYENTES" localSheetId="25">#REF!</definedName>
    <definedName name="MEDIANOS_CONTRIBUYENTES" localSheetId="27">#REF!</definedName>
    <definedName name="MEDIANOS_CONTRIBUYENTES">#REF!</definedName>
    <definedName name="MENORES" localSheetId="2">#REF!</definedName>
    <definedName name="MENORES" localSheetId="4">#REF!</definedName>
    <definedName name="MENORES" localSheetId="5">#REF!</definedName>
    <definedName name="MENORES" localSheetId="6">#REF!</definedName>
    <definedName name="MENORES" localSheetId="7">#REF!</definedName>
    <definedName name="MENORES" localSheetId="10">#REF!</definedName>
    <definedName name="MENORES" localSheetId="16">#REF!</definedName>
    <definedName name="MENORES" localSheetId="18">#REF!</definedName>
    <definedName name="MENORES" localSheetId="0">#REF!</definedName>
    <definedName name="MENORES" localSheetId="25">#REF!</definedName>
    <definedName name="MENORES" localSheetId="26">#REF!</definedName>
    <definedName name="MENORES" localSheetId="27">#REF!</definedName>
    <definedName name="MENORES">#REF!</definedName>
    <definedName name="mensuales" localSheetId="4">#REF!</definedName>
    <definedName name="mensuales" localSheetId="11">#REF!</definedName>
    <definedName name="mensuales" localSheetId="15">#REF!</definedName>
    <definedName name="mensuales">#REF!</definedName>
    <definedName name="Mes" localSheetId="2">#REF!</definedName>
    <definedName name="Mes" localSheetId="4">#REF!</definedName>
    <definedName name="Mes" localSheetId="5">#REF!</definedName>
    <definedName name="Mes" localSheetId="6">#REF!</definedName>
    <definedName name="Mes" localSheetId="11">#REF!</definedName>
    <definedName name="Mes" localSheetId="15">#REF!</definedName>
    <definedName name="Mes" localSheetId="16">#REF!</definedName>
    <definedName name="Mes" localSheetId="18">#REF!</definedName>
    <definedName name="Mes" localSheetId="23">#REF!</definedName>
    <definedName name="Mes" localSheetId="0">#REF!</definedName>
    <definedName name="Mes" localSheetId="26">#REF!</definedName>
    <definedName name="Mes" localSheetId="27">#REF!</definedName>
    <definedName name="Mes">#REF!</definedName>
    <definedName name="MFISCAL" localSheetId="2">#REF!</definedName>
    <definedName name="MFISCAL" localSheetId="4">#REF!</definedName>
    <definedName name="MFISCAL" localSheetId="5">#REF!</definedName>
    <definedName name="MFISCAL" localSheetId="6">#REF!</definedName>
    <definedName name="MFISCAL" localSheetId="11">#REF!</definedName>
    <definedName name="MFISCAL" localSheetId="13">#REF!</definedName>
    <definedName name="MFISCAL" localSheetId="16">#REF!</definedName>
    <definedName name="MFISCAL" localSheetId="23">#REF!</definedName>
    <definedName name="MFISCAL" localSheetId="0">#REF!</definedName>
    <definedName name="MFISCAL" localSheetId="26">#REF!</definedName>
    <definedName name="MFISCAL" localSheetId="27">#REF!</definedName>
    <definedName name="MFISCAL">#REF!</definedName>
    <definedName name="MFISCAL1" localSheetId="2">#REF!</definedName>
    <definedName name="MFISCAL1" localSheetId="4">#REF!</definedName>
    <definedName name="MFISCAL1" localSheetId="5">#REF!</definedName>
    <definedName name="MFISCAL1" localSheetId="6">#REF!</definedName>
    <definedName name="MFISCAL1" localSheetId="11">#REF!</definedName>
    <definedName name="MFISCAL1" localSheetId="13">#REF!</definedName>
    <definedName name="MFISCAL1" localSheetId="16">#REF!</definedName>
    <definedName name="MFISCAL1" localSheetId="23">#REF!</definedName>
    <definedName name="MFISCAL1" localSheetId="0">#REF!</definedName>
    <definedName name="MFISCAL1" localSheetId="26">#REF!</definedName>
    <definedName name="MFISCAL1" localSheetId="27">#REF!</definedName>
    <definedName name="MFISCAL1">#REF!</definedName>
    <definedName name="mflowsa" localSheetId="2">#REF!</definedName>
    <definedName name="mflowsa" localSheetId="4">#REF!</definedName>
    <definedName name="mflowsa" localSheetId="5">#REF!</definedName>
    <definedName name="mflowsa" localSheetId="6">#REF!</definedName>
    <definedName name="mflowsa" localSheetId="11">#REF!</definedName>
    <definedName name="mflowsa" localSheetId="13">#REF!</definedName>
    <definedName name="mflowsa" localSheetId="16">#REF!</definedName>
    <definedName name="mflowsa" localSheetId="23">#REF!</definedName>
    <definedName name="mflowsa" localSheetId="0">#REF!</definedName>
    <definedName name="mflowsa" localSheetId="26">#REF!</definedName>
    <definedName name="mflowsa" localSheetId="27">#REF!</definedName>
    <definedName name="mflowsa">#REF!</definedName>
    <definedName name="mflowsq" localSheetId="2">#REF!</definedName>
    <definedName name="mflowsq" localSheetId="4">#REF!</definedName>
    <definedName name="mflowsq" localSheetId="5">#REF!</definedName>
    <definedName name="mflowsq" localSheetId="6">#REF!</definedName>
    <definedName name="mflowsq" localSheetId="11">#REF!</definedName>
    <definedName name="mflowsq" localSheetId="13">#REF!</definedName>
    <definedName name="mflowsq" localSheetId="16">#REF!</definedName>
    <definedName name="mflowsq" localSheetId="23">#REF!</definedName>
    <definedName name="mflowsq" localSheetId="0">#REF!</definedName>
    <definedName name="mflowsq" localSheetId="26">#REF!</definedName>
    <definedName name="mflowsq" localSheetId="27">#REF!</definedName>
    <definedName name="mflowsq">#REF!</definedName>
    <definedName name="MICRO" localSheetId="2">#REF!</definedName>
    <definedName name="MICRO" localSheetId="4">#REF!</definedName>
    <definedName name="MICRO" localSheetId="5">#REF!</definedName>
    <definedName name="MICRO" localSheetId="6">#REF!</definedName>
    <definedName name="MICRO" localSheetId="11">#REF!</definedName>
    <definedName name="MICRO" localSheetId="13">#REF!</definedName>
    <definedName name="MICRO" localSheetId="16">#REF!</definedName>
    <definedName name="MICRO" localSheetId="23">#REF!</definedName>
    <definedName name="MICRO" localSheetId="0">#REF!</definedName>
    <definedName name="MICRO" localSheetId="26">#REF!</definedName>
    <definedName name="MICRO" localSheetId="27">#REF!</definedName>
    <definedName name="MICRO">#REF!</definedName>
    <definedName name="MISC3" localSheetId="2">#REF!</definedName>
    <definedName name="MISC3" localSheetId="4">#REF!</definedName>
    <definedName name="MISC3" localSheetId="5">#REF!</definedName>
    <definedName name="MISC3" localSheetId="6">#REF!</definedName>
    <definedName name="MISC3" localSheetId="11">#REF!</definedName>
    <definedName name="MISC3" localSheetId="13">#REF!</definedName>
    <definedName name="MISC3" localSheetId="16">#REF!</definedName>
    <definedName name="MISC3" localSheetId="23">#REF!</definedName>
    <definedName name="MISC3" localSheetId="0">#REF!</definedName>
    <definedName name="MISC3" localSheetId="26">#REF!</definedName>
    <definedName name="MISC3" localSheetId="27">#REF!</definedName>
    <definedName name="MISC3">#REF!</definedName>
    <definedName name="MISC4" localSheetId="2">#REF!</definedName>
    <definedName name="MISC4" localSheetId="4">#REF!</definedName>
    <definedName name="MISC4" localSheetId="5">#REF!</definedName>
    <definedName name="MISC4" localSheetId="6">#REF!</definedName>
    <definedName name="MISC4" localSheetId="11">#REF!</definedName>
    <definedName name="MISC4" localSheetId="13">#REF!</definedName>
    <definedName name="MISC4" localSheetId="16">#REF!</definedName>
    <definedName name="MISC4" localSheetId="23">#REF!</definedName>
    <definedName name="MISC4" localSheetId="0">#REF!</definedName>
    <definedName name="MISC4" localSheetId="26">#REF!</definedName>
    <definedName name="MISC4" localSheetId="27">#REF!</definedName>
    <definedName name="MISC4">#REF!</definedName>
    <definedName name="MON_SM" localSheetId="2">#REF!</definedName>
    <definedName name="MON_SM" localSheetId="4">#REF!</definedName>
    <definedName name="MON_SM" localSheetId="5">#REF!</definedName>
    <definedName name="MON_SM" localSheetId="6">#REF!</definedName>
    <definedName name="MON_SM" localSheetId="11">#REF!</definedName>
    <definedName name="MON_SM" localSheetId="13">#REF!</definedName>
    <definedName name="MON_SM" localSheetId="16">#REF!</definedName>
    <definedName name="MON_SM" localSheetId="23">#REF!</definedName>
    <definedName name="MON_SM" localSheetId="0">#REF!</definedName>
    <definedName name="MON_SM" localSheetId="26">#REF!</definedName>
    <definedName name="MON_SM" localSheetId="27">#REF!</definedName>
    <definedName name="MON_SM">#REF!</definedName>
    <definedName name="MONF_SM" localSheetId="2">#REF!</definedName>
    <definedName name="MONF_SM" localSheetId="4">#REF!</definedName>
    <definedName name="MONF_SM" localSheetId="5">#REF!</definedName>
    <definedName name="MONF_SM" localSheetId="6">#REF!</definedName>
    <definedName name="MONF_SM" localSheetId="11">#REF!</definedName>
    <definedName name="MONF_SM" localSheetId="13">#REF!</definedName>
    <definedName name="MONF_SM" localSheetId="16">#REF!</definedName>
    <definedName name="MONF_SM" localSheetId="23">#REF!</definedName>
    <definedName name="MONF_SM" localSheetId="0">#REF!</definedName>
    <definedName name="MONF_SM" localSheetId="26">#REF!</definedName>
    <definedName name="MONF_SM" localSheetId="27">#REF!</definedName>
    <definedName name="MONF_SM">#REF!</definedName>
    <definedName name="mstocksa" localSheetId="2">#REF!</definedName>
    <definedName name="mstocksa" localSheetId="4">#REF!</definedName>
    <definedName name="mstocksa" localSheetId="5">#REF!</definedName>
    <definedName name="mstocksa" localSheetId="6">#REF!</definedName>
    <definedName name="mstocksa" localSheetId="11">#REF!</definedName>
    <definedName name="mstocksa" localSheetId="13">#REF!</definedName>
    <definedName name="mstocksa" localSheetId="16">#REF!</definedName>
    <definedName name="mstocksa" localSheetId="23">#REF!</definedName>
    <definedName name="mstocksa" localSheetId="0">#REF!</definedName>
    <definedName name="mstocksa" localSheetId="26">#REF!</definedName>
    <definedName name="mstocksa" localSheetId="27">#REF!</definedName>
    <definedName name="mstocksa">#REF!</definedName>
    <definedName name="mstocksq" localSheetId="2">#REF!</definedName>
    <definedName name="mstocksq" localSheetId="4">#REF!</definedName>
    <definedName name="mstocksq" localSheetId="5">#REF!</definedName>
    <definedName name="mstocksq" localSheetId="6">#REF!</definedName>
    <definedName name="mstocksq" localSheetId="11">#REF!</definedName>
    <definedName name="mstocksq" localSheetId="13">#REF!</definedName>
    <definedName name="mstocksq" localSheetId="16">#REF!</definedName>
    <definedName name="mstocksq" localSheetId="23">#REF!</definedName>
    <definedName name="mstocksq" localSheetId="0">#REF!</definedName>
    <definedName name="mstocksq" localSheetId="26">#REF!</definedName>
    <definedName name="mstocksq" localSheetId="27">#REF!</definedName>
    <definedName name="mstocksq">#REF!</definedName>
    <definedName name="Municipios" localSheetId="2">#REF!</definedName>
    <definedName name="Municipios" localSheetId="4">#REF!</definedName>
    <definedName name="Municipios" localSheetId="5">#REF!</definedName>
    <definedName name="Municipios" localSheetId="6">#REF!</definedName>
    <definedName name="Municipios" localSheetId="16">#REF!</definedName>
    <definedName name="Municipios" localSheetId="23">#REF!</definedName>
    <definedName name="Municipios" localSheetId="0">#REF!</definedName>
    <definedName name="Municipios" localSheetId="26">#REF!</definedName>
    <definedName name="Municipios" localSheetId="27">#REF!</definedName>
    <definedName name="Municipios">#REF!</definedName>
    <definedName name="NCG" localSheetId="4">#N/A</definedName>
    <definedName name="NCG" localSheetId="5">#REF!</definedName>
    <definedName name="NCG" localSheetId="23">#REF!</definedName>
    <definedName name="NCG">#N/A</definedName>
    <definedName name="NCG_R" localSheetId="4">#N/A</definedName>
    <definedName name="NCG_R" localSheetId="5">#REF!</definedName>
    <definedName name="NCG_R" localSheetId="23">#REF!</definedName>
    <definedName name="NCG_R">#N/A</definedName>
    <definedName name="NCP" localSheetId="4">#N/A</definedName>
    <definedName name="NCP" localSheetId="5">#REF!</definedName>
    <definedName name="NCP" localSheetId="23">#REF!</definedName>
    <definedName name="NCP">#N/A</definedName>
    <definedName name="NCP_R" localSheetId="4">#N/A</definedName>
    <definedName name="NCP_R" localSheetId="5">#REF!</definedName>
    <definedName name="NCP_R" localSheetId="23">#REF!</definedName>
    <definedName name="NCP_R">#N/A</definedName>
    <definedName name="nfa_by_bank" localSheetId="2">#REF!</definedName>
    <definedName name="nfa_by_bank" localSheetId="4">#REF!</definedName>
    <definedName name="nfa_by_bank" localSheetId="5">#REF!</definedName>
    <definedName name="nfa_by_bank" localSheetId="6">#REF!</definedName>
    <definedName name="nfa_by_bank" localSheetId="7">#REF!</definedName>
    <definedName name="nfa_by_bank" localSheetId="10">#REF!</definedName>
    <definedName name="nfa_by_bank" localSheetId="11">#REF!</definedName>
    <definedName name="nfa_by_bank" localSheetId="13">#REF!</definedName>
    <definedName name="nfa_by_bank" localSheetId="16">#REF!</definedName>
    <definedName name="nfa_by_bank" localSheetId="18">#REF!</definedName>
    <definedName name="nfa_by_bank" localSheetId="1">#REF!</definedName>
    <definedName name="nfa_by_bank" localSheetId="0">#REF!</definedName>
    <definedName name="nfa_by_bank" localSheetId="25">#REF!</definedName>
    <definedName name="nfa_by_bank" localSheetId="26">#REF!</definedName>
    <definedName name="nfa_by_bank" localSheetId="27">#REF!</definedName>
    <definedName name="nfa_by_bank">#REF!</definedName>
    <definedName name="NFI" localSheetId="4">#N/A</definedName>
    <definedName name="NFI" localSheetId="5">#REF!</definedName>
    <definedName name="NFI" localSheetId="23">#REF!</definedName>
    <definedName name="NFI">#N/A</definedName>
    <definedName name="NFI_R" localSheetId="4">#N/A</definedName>
    <definedName name="NFI_R" localSheetId="5">#REF!</definedName>
    <definedName name="NFI_R" localSheetId="23">#REF!</definedName>
    <definedName name="NFI_R">#N/A</definedName>
    <definedName name="NGDP" localSheetId="4">#N/A</definedName>
    <definedName name="NGDP" localSheetId="5">#REF!</definedName>
    <definedName name="NGDP" localSheetId="23">#REF!</definedName>
    <definedName name="NGDP">#N/A</definedName>
    <definedName name="NGDP_DG" localSheetId="4">#N/A</definedName>
    <definedName name="NGDP_DG" localSheetId="5">#REF!</definedName>
    <definedName name="NGDP_DG" localSheetId="23">#REF!</definedName>
    <definedName name="NGDP_DG">#N/A</definedName>
    <definedName name="NGDP_R" localSheetId="4">#N/A</definedName>
    <definedName name="NGDP_R" localSheetId="5">#REF!</definedName>
    <definedName name="NGDP_R" localSheetId="23">#REF!</definedName>
    <definedName name="NGDP_R">#N/A</definedName>
    <definedName name="NGDP_RG" localSheetId="4">#N/A</definedName>
    <definedName name="NGDP_RG" localSheetId="5">#REF!</definedName>
    <definedName name="NGDP_RG" localSheetId="23">#REF!</definedName>
    <definedName name="NGDP_RG">#N/A</definedName>
    <definedName name="NGDPA" localSheetId="2">#REF!</definedName>
    <definedName name="NGDPA" localSheetId="4">#REF!</definedName>
    <definedName name="NGDPA" localSheetId="5">#REF!</definedName>
    <definedName name="NGDPA" localSheetId="6">#REF!</definedName>
    <definedName name="NGDPA" localSheetId="7">#REF!</definedName>
    <definedName name="NGDPA" localSheetId="10">#REF!</definedName>
    <definedName name="NGDPA" localSheetId="11">#REF!</definedName>
    <definedName name="NGDPA" localSheetId="13">#REF!</definedName>
    <definedName name="NGDPA" localSheetId="16">#REF!</definedName>
    <definedName name="NGDPA" localSheetId="18">#REF!</definedName>
    <definedName name="NGDPA" localSheetId="1">#REF!</definedName>
    <definedName name="NGDPA" localSheetId="0">#REF!</definedName>
    <definedName name="NGDPA" localSheetId="25">#REF!</definedName>
    <definedName name="NGDPA" localSheetId="26">#REF!</definedName>
    <definedName name="NGDPA" localSheetId="27">#REF!</definedName>
    <definedName name="NGDPA">#REF!</definedName>
    <definedName name="NGS_NGDP" localSheetId="4">#N/A</definedName>
    <definedName name="NGS_NGDP" localSheetId="5">#REF!</definedName>
    <definedName name="NGS_NGDP" localSheetId="23">#REF!</definedName>
    <definedName name="NGS_NGDP">#N/A</definedName>
    <definedName name="NINV" localSheetId="4">#N/A</definedName>
    <definedName name="NINV" localSheetId="5">#REF!</definedName>
    <definedName name="NINV" localSheetId="23">#REF!</definedName>
    <definedName name="NINV">#N/A</definedName>
    <definedName name="NINV_R" localSheetId="4">#N/A</definedName>
    <definedName name="NINV_R" localSheetId="5">#REF!</definedName>
    <definedName name="NINV_R" localSheetId="23">#REF!</definedName>
    <definedName name="NINV_R">#N/A</definedName>
    <definedName name="NM" localSheetId="4">#N/A</definedName>
    <definedName name="NM" localSheetId="5">#REF!</definedName>
    <definedName name="NM" localSheetId="23">#REF!</definedName>
    <definedName name="NM">#N/A</definedName>
    <definedName name="NM_R" localSheetId="4">#N/A</definedName>
    <definedName name="NM_R" localSheetId="5">#REF!</definedName>
    <definedName name="NM_R" localSheetId="23">#REF!</definedName>
    <definedName name="NM_R">#N/A</definedName>
    <definedName name="NMG_RG" localSheetId="4">#N/A</definedName>
    <definedName name="NMG_RG" localSheetId="5">#REF!</definedName>
    <definedName name="NMG_RG" localSheetId="23">#REF!</definedName>
    <definedName name="NMG_RG">#N/A</definedName>
    <definedName name="NRO.__DE_CONTRATO" localSheetId="2">#REF!</definedName>
    <definedName name="NRO.__DE_CONTRATO" localSheetId="3">#REF!</definedName>
    <definedName name="NRO.__DE_CONTRATO" localSheetId="4">#REF!</definedName>
    <definedName name="NRO.__DE_CONTRATO" localSheetId="5">#REF!</definedName>
    <definedName name="NRO.__DE_CONTRATO" localSheetId="6">#REF!</definedName>
    <definedName name="NRO.__DE_CONTRATO" localSheetId="7">#REF!</definedName>
    <definedName name="NRO.__DE_CONTRATO" localSheetId="10">#REF!</definedName>
    <definedName name="NRO.__DE_CONTRATO" localSheetId="11">#REF!</definedName>
    <definedName name="NRO.__DE_CONTRATO" localSheetId="12">#REF!</definedName>
    <definedName name="NRO.__DE_CONTRATO" localSheetId="13">#REF!</definedName>
    <definedName name="NRO.__DE_CONTRATO" localSheetId="15">#REF!</definedName>
    <definedName name="NRO.__DE_CONTRATO" localSheetId="16">#REF!</definedName>
    <definedName name="NRO.__DE_CONTRATO" localSheetId="17">#REF!</definedName>
    <definedName name="NRO.__DE_CONTRATO" localSheetId="18">#REF!</definedName>
    <definedName name="NRO.__DE_CONTRATO" localSheetId="1">#REF!</definedName>
    <definedName name="NRO.__DE_CONTRATO" localSheetId="19">#REF!</definedName>
    <definedName name="NRO.__DE_CONTRATO" localSheetId="20">#REF!</definedName>
    <definedName name="NRO.__DE_CONTRATO" localSheetId="22">"#REF!"</definedName>
    <definedName name="NRO.__DE_CONTRATO" localSheetId="23">#REF!</definedName>
    <definedName name="NRO.__DE_CONTRATO" localSheetId="0">#REF!</definedName>
    <definedName name="NRO.__DE_CONTRATO" localSheetId="24">#REF!</definedName>
    <definedName name="NRO.__DE_CONTRATO" localSheetId="25">#REF!</definedName>
    <definedName name="NRO.__DE_CONTRATO" localSheetId="26">#REF!</definedName>
    <definedName name="NRO.__DE_CONTRATO" localSheetId="27">#REF!</definedName>
    <definedName name="NRO.__DE_CONTRATO" localSheetId="28">#REF!</definedName>
    <definedName name="NRO.__DE_CONTRATO">#REF!</definedName>
    <definedName name="NTDD_RG" localSheetId="4">#N/A</definedName>
    <definedName name="NTDD_RG" localSheetId="5">#REF!</definedName>
    <definedName name="NTDD_RG" localSheetId="11">#REF!</definedName>
    <definedName name="NTDD_RG" localSheetId="13">Ecuador!NTDD_RG</definedName>
    <definedName name="NTDD_RG" localSheetId="23">#REF!</definedName>
    <definedName name="NTDD_RG">#N/A</definedName>
    <definedName name="NX" localSheetId="4">#N/A</definedName>
    <definedName name="NX" localSheetId="5">#REF!</definedName>
    <definedName name="NX" localSheetId="23">#REF!</definedName>
    <definedName name="NX">#N/A</definedName>
    <definedName name="NX_R" localSheetId="4">#N/A</definedName>
    <definedName name="NX_R" localSheetId="5">#REF!</definedName>
    <definedName name="NX_R" localSheetId="23">#REF!</definedName>
    <definedName name="NX_R">#N/A</definedName>
    <definedName name="NXG_RG" localSheetId="4">#N/A</definedName>
    <definedName name="NXG_RG" localSheetId="5">#REF!</definedName>
    <definedName name="NXG_RG" localSheetId="23">#REF!</definedName>
    <definedName name="NXG_RG">#N/A</definedName>
    <definedName name="Otras_Residuales" localSheetId="2">#REF!</definedName>
    <definedName name="Otras_Residuales" localSheetId="4">#REF!</definedName>
    <definedName name="Otras_Residuales" localSheetId="5">#REF!</definedName>
    <definedName name="Otras_Residuales" localSheetId="6">#REF!</definedName>
    <definedName name="Otras_Residuales" localSheetId="7">#REF!</definedName>
    <definedName name="Otras_Residuales" localSheetId="10">#REF!</definedName>
    <definedName name="Otras_Residuales" localSheetId="16">#REF!</definedName>
    <definedName name="Otras_Residuales" localSheetId="18">#REF!</definedName>
    <definedName name="Otras_Residuales" localSheetId="1">#REF!</definedName>
    <definedName name="Otras_Residuales" localSheetId="0">#REF!</definedName>
    <definedName name="Otras_Residuales" localSheetId="25">#REF!</definedName>
    <definedName name="Otras_Residuales" localSheetId="26">#REF!</definedName>
    <definedName name="Otras_Residuales" localSheetId="27">#REF!</definedName>
    <definedName name="Otras_Residuales">#REF!</definedName>
    <definedName name="out_red4" localSheetId="2">#REF!</definedName>
    <definedName name="out_red4" localSheetId="4">#REF!</definedName>
    <definedName name="out_red4" localSheetId="5">#REF!</definedName>
    <definedName name="out_red4" localSheetId="6">#REF!</definedName>
    <definedName name="out_red4" localSheetId="7">#REF!</definedName>
    <definedName name="out_red4" localSheetId="10">#REF!</definedName>
    <definedName name="out_red4" localSheetId="11">#REF!</definedName>
    <definedName name="out_red4" localSheetId="13">#REF!</definedName>
    <definedName name="out_red4" localSheetId="16">#REF!</definedName>
    <definedName name="out_red4" localSheetId="18">#REF!</definedName>
    <definedName name="out_red4" localSheetId="0">#REF!</definedName>
    <definedName name="out_red4" localSheetId="25">#REF!</definedName>
    <definedName name="out_red4" localSheetId="26">#REF!</definedName>
    <definedName name="out_red4" localSheetId="27">#REF!</definedName>
    <definedName name="out_red4">#REF!</definedName>
    <definedName name="out_sr3" localSheetId="2">#REF!</definedName>
    <definedName name="out_sr3" localSheetId="4">#REF!</definedName>
    <definedName name="out_sr3" localSheetId="5">#REF!</definedName>
    <definedName name="out_sr3" localSheetId="6">#REF!</definedName>
    <definedName name="out_sr3" localSheetId="7">#REF!</definedName>
    <definedName name="out_sr3" localSheetId="10">#REF!</definedName>
    <definedName name="out_sr3" localSheetId="11">#REF!</definedName>
    <definedName name="out_sr3" localSheetId="13">#REF!</definedName>
    <definedName name="out_sr3" localSheetId="16">#REF!</definedName>
    <definedName name="out_sr3" localSheetId="18">#REF!</definedName>
    <definedName name="out_sr3" localSheetId="0">#REF!</definedName>
    <definedName name="out_sr3" localSheetId="25">#REF!</definedName>
    <definedName name="out_sr3" localSheetId="26">#REF!</definedName>
    <definedName name="out_sr3" localSheetId="27">#REF!</definedName>
    <definedName name="out_sr3">#REF!</definedName>
    <definedName name="PCPIG" localSheetId="4">#N/A</definedName>
    <definedName name="PCPIG" localSheetId="5">#REF!</definedName>
    <definedName name="PCPIG" localSheetId="23">#REF!</definedName>
    <definedName name="PCPIG">#N/A</definedName>
    <definedName name="Petroecuador" localSheetId="2">#REF!</definedName>
    <definedName name="Petroecuador" localSheetId="4">#REF!</definedName>
    <definedName name="Petroecuador" localSheetId="5">#REF!</definedName>
    <definedName name="Petroecuador" localSheetId="6">#REF!</definedName>
    <definedName name="Petroecuador" localSheetId="7">#REF!</definedName>
    <definedName name="Petroecuador" localSheetId="10">#REF!</definedName>
    <definedName name="Petroecuador" localSheetId="16">#REF!</definedName>
    <definedName name="Petroecuador" localSheetId="18">#REF!</definedName>
    <definedName name="Petroecuador" localSheetId="1">#REF!</definedName>
    <definedName name="Petroecuador" localSheetId="0">#REF!</definedName>
    <definedName name="Petroecuador" localSheetId="25">#REF!</definedName>
    <definedName name="Petroecuador" localSheetId="26">#REF!</definedName>
    <definedName name="Petroecuador" localSheetId="27">#REF!</definedName>
    <definedName name="Petroecuador">#REF!</definedName>
    <definedName name="PIB" localSheetId="4">#REF!</definedName>
    <definedName name="PIB" localSheetId="5">#REF!</definedName>
    <definedName name="PIB" localSheetId="7">#REF!</definedName>
    <definedName name="PIB" localSheetId="10">#REF!</definedName>
    <definedName name="PIB" localSheetId="11">#REF!</definedName>
    <definedName name="PIB" localSheetId="13">#REF!</definedName>
    <definedName name="PIB" localSheetId="23">#REF!</definedName>
    <definedName name="PIB" localSheetId="0">#REF!</definedName>
    <definedName name="PIB" localSheetId="25">#REF!</definedName>
    <definedName name="PIB" localSheetId="27">#REF!</definedName>
    <definedName name="PIB">#REF!</definedName>
    <definedName name="Ports" localSheetId="2">#REF!</definedName>
    <definedName name="Ports" localSheetId="4">#REF!</definedName>
    <definedName name="Ports" localSheetId="5">#REF!</definedName>
    <definedName name="Ports" localSheetId="6">#REF!</definedName>
    <definedName name="Ports" localSheetId="7">#REF!</definedName>
    <definedName name="Ports" localSheetId="10">#REF!</definedName>
    <definedName name="Ports" localSheetId="16">#REF!</definedName>
    <definedName name="Ports" localSheetId="18">#REF!</definedName>
    <definedName name="Ports" localSheetId="23">#REF!</definedName>
    <definedName name="Ports" localSheetId="0">#REF!</definedName>
    <definedName name="Ports" localSheetId="25">#REF!</definedName>
    <definedName name="Ports" localSheetId="26">#REF!</definedName>
    <definedName name="Ports" localSheetId="27">#REF!</definedName>
    <definedName name="Ports">#REF!</definedName>
    <definedName name="PPPWGT" localSheetId="4">#N/A</definedName>
    <definedName name="PPPWGT" localSheetId="5">#REF!</definedName>
    <definedName name="PPPWGT" localSheetId="23">#REF!</definedName>
    <definedName name="PPPWGT">#N/A</definedName>
    <definedName name="_xlnm.Print_Area" localSheetId="4">#REF!</definedName>
    <definedName name="_xlnm.Print_Area" localSheetId="5">#REF!</definedName>
    <definedName name="_xlnm.Print_Area" localSheetId="7">#REF!</definedName>
    <definedName name="_xlnm.Print_Area" localSheetId="10">Colombia!$A$1:$V$119</definedName>
    <definedName name="_xlnm.Print_Area" localSheetId="12">#REF!</definedName>
    <definedName name="_xlnm.Print_Area" localSheetId="13">#REF!</definedName>
    <definedName name="_xlnm.Print_Area" localSheetId="16">#REF!</definedName>
    <definedName name="_xlnm.Print_Area" localSheetId="0">#REF!</definedName>
    <definedName name="_xlnm.Print_Area" localSheetId="27">#REF!</definedName>
    <definedName name="_xlnm.Print_Area">#REF!</definedName>
    <definedName name="psbr" localSheetId="2">#REF!</definedName>
    <definedName name="psbr" localSheetId="4">#REF!</definedName>
    <definedName name="psbr" localSheetId="5">#REF!</definedName>
    <definedName name="psbr" localSheetId="6">#REF!</definedName>
    <definedName name="psbr" localSheetId="7">#REF!</definedName>
    <definedName name="psbr" localSheetId="10">#REF!</definedName>
    <definedName name="psbr" localSheetId="11">#REF!</definedName>
    <definedName name="psbr" localSheetId="13">#REF!</definedName>
    <definedName name="psbr" localSheetId="16">#REF!</definedName>
    <definedName name="psbr" localSheetId="18">#REF!</definedName>
    <definedName name="psbr" localSheetId="1">#REF!</definedName>
    <definedName name="psbr" localSheetId="23">#REF!</definedName>
    <definedName name="psbr" localSheetId="0">#REF!</definedName>
    <definedName name="psbr" localSheetId="25">#REF!</definedName>
    <definedName name="psbr" localSheetId="26">#REF!</definedName>
    <definedName name="psbr" localSheetId="27">#REF!</definedName>
    <definedName name="psbr">#REF!</definedName>
    <definedName name="PSBR_TRIM" localSheetId="2">#REF!</definedName>
    <definedName name="PSBR_TRIM" localSheetId="4">#REF!</definedName>
    <definedName name="PSBR_TRIM" localSheetId="5">#REF!</definedName>
    <definedName name="PSBR_TRIM" localSheetId="6">#REF!</definedName>
    <definedName name="PSBR_TRIM" localSheetId="7">#REF!</definedName>
    <definedName name="PSBR_TRIM" localSheetId="10">#REF!</definedName>
    <definedName name="PSBR_TRIM" localSheetId="11">#REF!</definedName>
    <definedName name="PSBR_TRIM" localSheetId="13">#REF!</definedName>
    <definedName name="PSBR_TRIM" localSheetId="16">#REF!</definedName>
    <definedName name="PSBR_TRIM" localSheetId="18">#REF!</definedName>
    <definedName name="PSBR_TRIM" localSheetId="23">#REF!</definedName>
    <definedName name="PSBR_TRIM" localSheetId="0">#REF!</definedName>
    <definedName name="PSBR_TRIM" localSheetId="25">#REF!</definedName>
    <definedName name="PSBR_TRIM" localSheetId="26">#REF!</definedName>
    <definedName name="PSBR_TRIM" localSheetId="27">#REF!</definedName>
    <definedName name="PSBR_TRIM">#REF!</definedName>
    <definedName name="Q6_" localSheetId="2">#REF!</definedName>
    <definedName name="Q6_" localSheetId="4">#REF!</definedName>
    <definedName name="Q6_" localSheetId="5">#REF!</definedName>
    <definedName name="Q6_" localSheetId="6">#REF!</definedName>
    <definedName name="Q6_" localSheetId="7">#REF!</definedName>
    <definedName name="Q6_" localSheetId="10">#REF!</definedName>
    <definedName name="Q6_" localSheetId="11">#REF!</definedName>
    <definedName name="Q6_" localSheetId="13">#REF!</definedName>
    <definedName name="Q6_" localSheetId="16">#REF!</definedName>
    <definedName name="Q6_" localSheetId="18">#REF!</definedName>
    <definedName name="Q6_" localSheetId="23">#REF!</definedName>
    <definedName name="Q6_" localSheetId="0">#REF!</definedName>
    <definedName name="Q6_" localSheetId="25">#REF!</definedName>
    <definedName name="Q6_" localSheetId="26">#REF!</definedName>
    <definedName name="Q6_" localSheetId="27">#REF!</definedName>
    <definedName name="Q6_">#REF!</definedName>
    <definedName name="QFISCAL" localSheetId="2">#REF!</definedName>
    <definedName name="QFISCAL" localSheetId="4">#REF!</definedName>
    <definedName name="QFISCAL" localSheetId="5">#REF!</definedName>
    <definedName name="QFISCAL" localSheetId="6">#REF!</definedName>
    <definedName name="QFIScal" localSheetId="11">#REF!</definedName>
    <definedName name="QFIScal" localSheetId="13">#REF!</definedName>
    <definedName name="QFISCAL" localSheetId="16">#REF!</definedName>
    <definedName name="QFISCAL" localSheetId="23">#REF!</definedName>
    <definedName name="QFISCAL" localSheetId="0">#REF!</definedName>
    <definedName name="QFISCAL" localSheetId="26">#REF!</definedName>
    <definedName name="QFISCAL" localSheetId="27">#REF!</definedName>
    <definedName name="QFISCAL">#REF!</definedName>
    <definedName name="qiscal1" localSheetId="2">#REF!</definedName>
    <definedName name="qiscal1" localSheetId="4">#REF!</definedName>
    <definedName name="qiscal1" localSheetId="5">#REF!</definedName>
    <definedName name="qiscal1" localSheetId="6">#REF!</definedName>
    <definedName name="qiscal1" localSheetId="11">#REF!</definedName>
    <definedName name="qiscal1" localSheetId="13">#REF!</definedName>
    <definedName name="qiscal1" localSheetId="16">#REF!</definedName>
    <definedName name="qiscal1" localSheetId="23">#REF!</definedName>
    <definedName name="qiscal1" localSheetId="0">#REF!</definedName>
    <definedName name="qiscal1" localSheetId="26">#REF!</definedName>
    <definedName name="qiscal1" localSheetId="27">#REF!</definedName>
    <definedName name="qiscal1">#REF!</definedName>
    <definedName name="QTAB7" localSheetId="2">#REF!</definedName>
    <definedName name="QTAB7" localSheetId="4">#REF!</definedName>
    <definedName name="QTAB7" localSheetId="5">#REF!</definedName>
    <definedName name="QTAB7" localSheetId="6">#REF!</definedName>
    <definedName name="QTAB7" localSheetId="11">#REF!</definedName>
    <definedName name="QTAB7" localSheetId="13">#REF!</definedName>
    <definedName name="QTAB7" localSheetId="23">#REF!</definedName>
    <definedName name="QTAB7" localSheetId="0">#REF!</definedName>
    <definedName name="QTAB7" localSheetId="27">#REF!</definedName>
    <definedName name="QTAB7">#REF!</definedName>
    <definedName name="QTAB7A" localSheetId="2">#REF!</definedName>
    <definedName name="QTAB7A" localSheetId="4">#REF!</definedName>
    <definedName name="QTAB7A" localSheetId="5">#REF!</definedName>
    <definedName name="QTAB7A" localSheetId="6">#REF!</definedName>
    <definedName name="QTAB7A" localSheetId="11">#REF!</definedName>
    <definedName name="QTAB7A" localSheetId="13">#REF!</definedName>
    <definedName name="QTAB7A" localSheetId="23">#REF!</definedName>
    <definedName name="QTAB7A" localSheetId="0">#REF!</definedName>
    <definedName name="QTAB7A" localSheetId="27">#REF!</definedName>
    <definedName name="QTAB7A">#REF!</definedName>
    <definedName name="QW" localSheetId="2">#REF!</definedName>
    <definedName name="QW" localSheetId="4">#REF!</definedName>
    <definedName name="QW" localSheetId="5">#REF!</definedName>
    <definedName name="QW" localSheetId="6">#REF!</definedName>
    <definedName name="QW" localSheetId="11">#REF!</definedName>
    <definedName name="QW" localSheetId="13">#REF!</definedName>
    <definedName name="QW" localSheetId="16">#REF!</definedName>
    <definedName name="QW" localSheetId="23">#REF!</definedName>
    <definedName name="QW" localSheetId="0">#REF!</definedName>
    <definedName name="QW" localSheetId="26">#REF!</definedName>
    <definedName name="QW" localSheetId="27">#REF!</definedName>
    <definedName name="QW">#REF!</definedName>
    <definedName name="REALGDP" localSheetId="2">#REF!</definedName>
    <definedName name="REALGDP" localSheetId="4">#REF!</definedName>
    <definedName name="REALGDP" localSheetId="5">#REF!</definedName>
    <definedName name="REALGDP" localSheetId="6">#REF!</definedName>
    <definedName name="REALGDP" localSheetId="11">#REF!</definedName>
    <definedName name="REALGDP" localSheetId="13">#REF!</definedName>
    <definedName name="REALGDP" localSheetId="16">#REF!</definedName>
    <definedName name="REALGDP" localSheetId="23">#REF!</definedName>
    <definedName name="REALGDP" localSheetId="0">#REF!</definedName>
    <definedName name="REALGDP" localSheetId="26">#REF!</definedName>
    <definedName name="REALGDP" localSheetId="27">#REF!</definedName>
    <definedName name="REALGDP">#REF!</definedName>
    <definedName name="REPORT" localSheetId="2">#REF!</definedName>
    <definedName name="REPORT" localSheetId="4">#REF!</definedName>
    <definedName name="REPORT" localSheetId="5">#REF!</definedName>
    <definedName name="REPORT" localSheetId="6">#REF!</definedName>
    <definedName name="REPORT" localSheetId="11">#REF!</definedName>
    <definedName name="REPORT" localSheetId="13">#REF!</definedName>
    <definedName name="REPORT" localSheetId="16">#REF!</definedName>
    <definedName name="REPORT" localSheetId="23">#REF!</definedName>
    <definedName name="REPORT" localSheetId="0">#REF!</definedName>
    <definedName name="REPORT" localSheetId="26">#REF!</definedName>
    <definedName name="REPORT" localSheetId="27">#REF!</definedName>
    <definedName name="REPORT">#REF!</definedName>
    <definedName name="REPORT1" localSheetId="2">#REF!</definedName>
    <definedName name="REPORT1" localSheetId="4">#REF!</definedName>
    <definedName name="REPORT1" localSheetId="5">#REF!</definedName>
    <definedName name="REPORT1" localSheetId="6">#REF!</definedName>
    <definedName name="REPORT1" localSheetId="11">#REF!</definedName>
    <definedName name="REPORT1" localSheetId="13">#REF!</definedName>
    <definedName name="REPORT1" localSheetId="0">#REF!</definedName>
    <definedName name="REPORT1">#REF!</definedName>
    <definedName name="REPRESENTANTE_SRI" localSheetId="2">#REF!</definedName>
    <definedName name="REPRESENTANTE_SRI" localSheetId="3">#REF!</definedName>
    <definedName name="REPRESENTANTE_SRI" localSheetId="4">#REF!</definedName>
    <definedName name="REPRESENTANTE_SRI" localSheetId="5">#REF!</definedName>
    <definedName name="REPRESENTANTE_SRI" localSheetId="6">#REF!</definedName>
    <definedName name="REPRESENTANTE_SRI" localSheetId="7">#REF!</definedName>
    <definedName name="REPRESENTANTE_SRI" localSheetId="10">#REF!</definedName>
    <definedName name="REPRESENTANTE_SRI" localSheetId="11">#REF!</definedName>
    <definedName name="REPRESENTANTE_SRI" localSheetId="12">#REF!</definedName>
    <definedName name="REPRESENTANTE_SRI" localSheetId="13">#REF!</definedName>
    <definedName name="REPRESENTANTE_SRI" localSheetId="15">#REF!</definedName>
    <definedName name="REPRESENTANTE_SRI" localSheetId="17">#REF!</definedName>
    <definedName name="REPRESENTANTE_SRI" localSheetId="19">#REF!</definedName>
    <definedName name="REPRESENTANTE_SRI" localSheetId="20">#REF!</definedName>
    <definedName name="REPRESENTANTE_SRI" localSheetId="22">"#REF!"</definedName>
    <definedName name="REPRESENTANTE_SRI" localSheetId="23">#REF!</definedName>
    <definedName name="REPRESENTANTE_SRI" localSheetId="0">#REF!</definedName>
    <definedName name="REPRESENTANTE_SRI" localSheetId="24">#REF!</definedName>
    <definedName name="REPRESENTANTE_SRI" localSheetId="27">#REF!</definedName>
    <definedName name="REPRESENTANTE_SRI" localSheetId="28">#REF!</definedName>
    <definedName name="REPRESENTANTE_SRI">#REF!</definedName>
    <definedName name="RESTFINSYS" localSheetId="2">#REF!</definedName>
    <definedName name="RESTFINSYS" localSheetId="4">#REF!</definedName>
    <definedName name="RESTFINSYS" localSheetId="5">#REF!</definedName>
    <definedName name="RESTFINSYS" localSheetId="6">#REF!</definedName>
    <definedName name="RESTFINSYS" localSheetId="11">#REF!</definedName>
    <definedName name="RESTFINSYS" localSheetId="13">#REF!</definedName>
    <definedName name="RESTFINSYS" localSheetId="0">#REF!</definedName>
    <definedName name="RESTFINSYS">#REF!</definedName>
    <definedName name="RGDPA" localSheetId="2">#REF!</definedName>
    <definedName name="RGDPA" localSheetId="4">#REF!</definedName>
    <definedName name="RGDPA" localSheetId="5">#REF!</definedName>
    <definedName name="RGDPA" localSheetId="6">#REF!</definedName>
    <definedName name="RGDPA" localSheetId="11">#REF!</definedName>
    <definedName name="RGDPA" localSheetId="13">#REF!</definedName>
    <definedName name="RGDPA" localSheetId="0">#REF!</definedName>
    <definedName name="RGDPA">#REF!</definedName>
    <definedName name="RGSPA" localSheetId="2">#REF!</definedName>
    <definedName name="RGSPA" localSheetId="4">#REF!</definedName>
    <definedName name="RGSPA" localSheetId="5">#REF!</definedName>
    <definedName name="RGSPA" localSheetId="6">#REF!</definedName>
    <definedName name="RGSPA" localSheetId="11">#REF!</definedName>
    <definedName name="RGSPA" localSheetId="13">#REF!</definedName>
    <definedName name="RGSPA" localSheetId="0">#REF!</definedName>
    <definedName name="RGSPA">#REF!</definedName>
    <definedName name="saving" localSheetId="2">#REF!</definedName>
    <definedName name="saving" localSheetId="4">#REF!</definedName>
    <definedName name="saving" localSheetId="5">#REF!</definedName>
    <definedName name="saving" localSheetId="6">#REF!</definedName>
    <definedName name="saving" localSheetId="11">#REF!</definedName>
    <definedName name="saving" localSheetId="13">#REF!</definedName>
    <definedName name="saving" localSheetId="0">#REF!</definedName>
    <definedName name="saving">#REF!</definedName>
    <definedName name="SEI99sr" localSheetId="2">WEO Submission #REF!</definedName>
    <definedName name="SEI99sr" localSheetId="4">WEO Submission #REF!</definedName>
    <definedName name="SEI99sr" localSheetId="5">WEO Submission #REF!</definedName>
    <definedName name="SEI99sr" localSheetId="6">WEO Submission #REF!</definedName>
    <definedName name="SEI99sr" localSheetId="7">WEO Submission #REF!</definedName>
    <definedName name="SEI99sr" localSheetId="10">WEO Submission #REF!</definedName>
    <definedName name="SEI99sr" localSheetId="11">WEO Submission #REF!</definedName>
    <definedName name="SEI99sr" localSheetId="13">WEO Submission #REF!</definedName>
    <definedName name="SEI99sr" localSheetId="16">WEO Submission #REF!</definedName>
    <definedName name="SEI99sr" localSheetId="18">WEO Submission #REF!</definedName>
    <definedName name="SEI99sr" localSheetId="1">WEO Submission #REF!</definedName>
    <definedName name="SEI99sr" localSheetId="23">WEO Submission #REF!</definedName>
    <definedName name="SEI99sr" localSheetId="0">WEO Submission #REF!</definedName>
    <definedName name="SEI99sr" localSheetId="25">WEO Submission #REF!</definedName>
    <definedName name="SEI99sr" localSheetId="26">WEO Submission #REF!</definedName>
    <definedName name="SEI99sr" localSheetId="27">WEO Submission #REF!</definedName>
    <definedName name="SEI99sr">WEO Submission #REF!</definedName>
    <definedName name="SELECT" localSheetId="2">#REF!</definedName>
    <definedName name="SELECT" localSheetId="4">#REF!</definedName>
    <definedName name="SELECT" localSheetId="5">#REF!</definedName>
    <definedName name="SELECT" localSheetId="6">#REF!</definedName>
    <definedName name="SELECT" localSheetId="7">#REF!</definedName>
    <definedName name="SELECT" localSheetId="10">#REF!</definedName>
    <definedName name="SELECT" localSheetId="11">#REF!</definedName>
    <definedName name="SELECT" localSheetId="13">#REF!</definedName>
    <definedName name="SELECT" localSheetId="16">#REF!</definedName>
    <definedName name="SELECT" localSheetId="18">#REF!</definedName>
    <definedName name="SELECT" localSheetId="1">#REF!</definedName>
    <definedName name="SELECT" localSheetId="23">#REF!</definedName>
    <definedName name="SELECT" localSheetId="0">#REF!</definedName>
    <definedName name="SELECT" localSheetId="25">#REF!</definedName>
    <definedName name="SELECT" localSheetId="26">#REF!</definedName>
    <definedName name="SELECT" localSheetId="27">#REF!</definedName>
    <definedName name="SELECT">#REF!</definedName>
    <definedName name="SISBANCARIO" localSheetId="2">#REF!</definedName>
    <definedName name="SISBANCARIO" localSheetId="4">#REF!</definedName>
    <definedName name="SISBANCARIO" localSheetId="5">#REF!</definedName>
    <definedName name="SISBANCARIO" localSheetId="6">#REF!</definedName>
    <definedName name="SISBANCARIO" localSheetId="7">#REF!</definedName>
    <definedName name="SISBANCARIO" localSheetId="10">#REF!</definedName>
    <definedName name="SISBANCARIO" localSheetId="11">#REF!</definedName>
    <definedName name="SISBANCARIO" localSheetId="13">#REF!</definedName>
    <definedName name="SISBANCARIO" localSheetId="16">#REF!</definedName>
    <definedName name="SISBANCARIO" localSheetId="18">#REF!</definedName>
    <definedName name="SISBANCARIO" localSheetId="23">#REF!</definedName>
    <definedName name="SISBANCARIO" localSheetId="0">#REF!</definedName>
    <definedName name="SISBANCARIO" localSheetId="25">#REF!</definedName>
    <definedName name="SISBANCARIO" localSheetId="26">#REF!</definedName>
    <definedName name="SISBANCARIO" localSheetId="27">#REF!</definedName>
    <definedName name="SISBANCARIO">#REF!</definedName>
    <definedName name="sj" localSheetId="2">#REF!</definedName>
    <definedName name="sj" localSheetId="4">#REF!</definedName>
    <definedName name="sj" localSheetId="5">#REF!</definedName>
    <definedName name="sj" localSheetId="6">#REF!</definedName>
    <definedName name="sj" localSheetId="7">#REF!</definedName>
    <definedName name="sj" localSheetId="10">#REF!</definedName>
    <definedName name="sj" localSheetId="16">#REF!</definedName>
    <definedName name="sj" localSheetId="18">#REF!</definedName>
    <definedName name="sj" localSheetId="23">#REF!</definedName>
    <definedName name="sj" localSheetId="0">#REF!</definedName>
    <definedName name="sj" localSheetId="25">#REF!</definedName>
    <definedName name="sj" localSheetId="26">#REF!</definedName>
    <definedName name="sj" localSheetId="27">#REF!</definedName>
    <definedName name="sj">#REF!</definedName>
    <definedName name="SPNF" localSheetId="2">WEO Submission #REF!</definedName>
    <definedName name="SPNF" localSheetId="4">WEO Submission #REF!</definedName>
    <definedName name="SPNF" localSheetId="5">WEO Submission #REF!</definedName>
    <definedName name="SPNF" localSheetId="6">WEO Submission #REF!</definedName>
    <definedName name="SPNF" localSheetId="7">WEO Submission #REF!</definedName>
    <definedName name="SPNF" localSheetId="10">WEO Submission #REF!</definedName>
    <definedName name="SPNF" localSheetId="16">WEO Submission #REF!</definedName>
    <definedName name="SPNF" localSheetId="18">WEO Submission #REF!</definedName>
    <definedName name="SPNF" localSheetId="1">WEO Submission #REF!</definedName>
    <definedName name="SPNF" localSheetId="23">WEO Submission #REF!</definedName>
    <definedName name="SPNF" localSheetId="0">WEO Submission #REF!</definedName>
    <definedName name="SPNF" localSheetId="25">WEO Submission #REF!</definedName>
    <definedName name="SPNF" localSheetId="26">WEO Submission #REF!</definedName>
    <definedName name="SPNF" localSheetId="27">WEO Submission #REF!</definedName>
    <definedName name="SPNF">WEO Submission #REF!</definedName>
    <definedName name="SRTable" localSheetId="2">#REF!</definedName>
    <definedName name="SRTable" localSheetId="4">#REF!</definedName>
    <definedName name="SRTable" localSheetId="5">#REF!</definedName>
    <definedName name="SRTable" localSheetId="6">#REF!</definedName>
    <definedName name="SRTable" localSheetId="7">#REF!</definedName>
    <definedName name="SRTable" localSheetId="10">#REF!</definedName>
    <definedName name="SRTable" localSheetId="11">#REF!</definedName>
    <definedName name="SRTable" localSheetId="13">#REF!</definedName>
    <definedName name="SRTable" localSheetId="16">#REF!</definedName>
    <definedName name="SRTable" localSheetId="18">#REF!</definedName>
    <definedName name="SRTable" localSheetId="1">#REF!</definedName>
    <definedName name="SRTable" localSheetId="23">#REF!</definedName>
    <definedName name="SRTable" localSheetId="0">#REF!</definedName>
    <definedName name="SRTable" localSheetId="25">#REF!</definedName>
    <definedName name="SRTable" localSheetId="26">#REF!</definedName>
    <definedName name="SRTable" localSheetId="27">#REF!</definedName>
    <definedName name="SRTable">#REF!</definedName>
    <definedName name="srtable1" localSheetId="2">#REF!</definedName>
    <definedName name="srtable1" localSheetId="4">#REF!</definedName>
    <definedName name="srtable1" localSheetId="5">#REF!</definedName>
    <definedName name="srtable1" localSheetId="6">#REF!</definedName>
    <definedName name="srtable1" localSheetId="7">#REF!</definedName>
    <definedName name="srtable1" localSheetId="10">#REF!</definedName>
    <definedName name="srtable1" localSheetId="11">#REF!</definedName>
    <definedName name="srtable1" localSheetId="13">#REF!</definedName>
    <definedName name="srtable1" localSheetId="16">#REF!</definedName>
    <definedName name="srtable1" localSheetId="18">#REF!</definedName>
    <definedName name="srtable1" localSheetId="23">#REF!</definedName>
    <definedName name="srtable1" localSheetId="0">#REF!</definedName>
    <definedName name="srtable1" localSheetId="25">#REF!</definedName>
    <definedName name="srtable1" localSheetId="26">#REF!</definedName>
    <definedName name="srtable1" localSheetId="27">#REF!</definedName>
    <definedName name="srtable1">#REF!</definedName>
    <definedName name="srtbl" localSheetId="2">#REF!</definedName>
    <definedName name="srtbl" localSheetId="4">#REF!</definedName>
    <definedName name="srtbl" localSheetId="5">#REF!</definedName>
    <definedName name="srtbl" localSheetId="6">#REF!</definedName>
    <definedName name="srtbl" localSheetId="7">#REF!</definedName>
    <definedName name="srtbl" localSheetId="10">#REF!</definedName>
    <definedName name="srtbl" localSheetId="11">#REF!</definedName>
    <definedName name="srtbl" localSheetId="13">#REF!</definedName>
    <definedName name="srtbl" localSheetId="16">#REF!</definedName>
    <definedName name="srtbl" localSheetId="18">#REF!</definedName>
    <definedName name="srtbl" localSheetId="23">#REF!</definedName>
    <definedName name="srtbl" localSheetId="0">#REF!</definedName>
    <definedName name="srtbl" localSheetId="25">#REF!</definedName>
    <definedName name="srtbl" localSheetId="26">#REF!</definedName>
    <definedName name="srtbl" localSheetId="27">#REF!</definedName>
    <definedName name="srtbl">#REF!</definedName>
    <definedName name="staffrp" localSheetId="2">#REF!</definedName>
    <definedName name="staffrp" localSheetId="4">#REF!</definedName>
    <definedName name="staffrp" localSheetId="5">#REF!</definedName>
    <definedName name="staffrp" localSheetId="6">#REF!</definedName>
    <definedName name="staffrp" localSheetId="11">#REF!</definedName>
    <definedName name="staffrp" localSheetId="13">#REF!</definedName>
    <definedName name="staffrp" localSheetId="0">#REF!</definedName>
    <definedName name="staffrp">#REF!</definedName>
    <definedName name="stocksumm" localSheetId="2">#REF!</definedName>
    <definedName name="stocksumm" localSheetId="4">#REF!</definedName>
    <definedName name="stocksumm" localSheetId="5">#REF!</definedName>
    <definedName name="stocksumm" localSheetId="6">#REF!</definedName>
    <definedName name="stocksumm" localSheetId="11">#REF!</definedName>
    <definedName name="stocksumm" localSheetId="13">#REF!</definedName>
    <definedName name="stocksumm" localSheetId="0">#REF!</definedName>
    <definedName name="stocksumm">#REF!</definedName>
    <definedName name="Tab_2" localSheetId="2">#REF!</definedName>
    <definedName name="Tab_2" localSheetId="4">#REF!</definedName>
    <definedName name="Tab_2" localSheetId="5">#REF!</definedName>
    <definedName name="Tab_2" localSheetId="6">#REF!</definedName>
    <definedName name="Tab_2" localSheetId="11">#REF!</definedName>
    <definedName name="Tab_2" localSheetId="13">#REF!</definedName>
    <definedName name="Tab_2" localSheetId="0">#REF!</definedName>
    <definedName name="Tab_2">#REF!</definedName>
    <definedName name="TAB1A" localSheetId="2">#REF!</definedName>
    <definedName name="TAB1A" localSheetId="4">#REF!</definedName>
    <definedName name="TAB1A" localSheetId="5">#REF!</definedName>
    <definedName name="TAB1A" localSheetId="6">#REF!</definedName>
    <definedName name="TAB1A" localSheetId="11">#REF!</definedName>
    <definedName name="TAB1A" localSheetId="13">#REF!</definedName>
    <definedName name="TAB1A" localSheetId="0">#REF!</definedName>
    <definedName name="TAB1A">#REF!</definedName>
    <definedName name="TAB1CK" localSheetId="2">#REF!</definedName>
    <definedName name="TAB1CK" localSheetId="4">#REF!</definedName>
    <definedName name="TAB1CK" localSheetId="5">#REF!</definedName>
    <definedName name="TAB1CK" localSheetId="6">#REF!</definedName>
    <definedName name="TAB1CK" localSheetId="11">#REF!</definedName>
    <definedName name="TAB1CK" localSheetId="13">#REF!</definedName>
    <definedName name="TAB1CK" localSheetId="0">#REF!</definedName>
    <definedName name="TAB1CK">#REF!</definedName>
    <definedName name="Tab25a" localSheetId="2">#REF!</definedName>
    <definedName name="Tab25a" localSheetId="4">#REF!</definedName>
    <definedName name="Tab25a" localSheetId="5">#REF!</definedName>
    <definedName name="Tab25a" localSheetId="6">#REF!</definedName>
    <definedName name="Tab25a" localSheetId="11">#REF!</definedName>
    <definedName name="Tab25a" localSheetId="13">#REF!</definedName>
    <definedName name="Tab25a" localSheetId="0">#REF!</definedName>
    <definedName name="Tab25a">#REF!</definedName>
    <definedName name="Tab25b" localSheetId="2">#REF!</definedName>
    <definedName name="Tab25b" localSheetId="4">#REF!</definedName>
    <definedName name="Tab25b" localSheetId="5">#REF!</definedName>
    <definedName name="Tab25b" localSheetId="6">#REF!</definedName>
    <definedName name="Tab25b" localSheetId="11">#REF!</definedName>
    <definedName name="Tab25b" localSheetId="13">#REF!</definedName>
    <definedName name="Tab25b" localSheetId="0">#REF!</definedName>
    <definedName name="Tab25b">#REF!</definedName>
    <definedName name="TAB2A" localSheetId="2">#REF!</definedName>
    <definedName name="TAB2A" localSheetId="4">#REF!</definedName>
    <definedName name="TAB2A" localSheetId="5">#REF!</definedName>
    <definedName name="TAB2A" localSheetId="6">#REF!</definedName>
    <definedName name="TAB2A" localSheetId="11">#REF!</definedName>
    <definedName name="TAB2A" localSheetId="13">#REF!</definedName>
    <definedName name="TAB2A" localSheetId="0">#REF!</definedName>
    <definedName name="TAB2A">#REF!</definedName>
    <definedName name="TAB5A" localSheetId="2">#REF!</definedName>
    <definedName name="TAB5A" localSheetId="4">#REF!</definedName>
    <definedName name="TAB5A" localSheetId="5">#REF!</definedName>
    <definedName name="TAB5A" localSheetId="6">#REF!</definedName>
    <definedName name="TAB5A" localSheetId="11">#REF!</definedName>
    <definedName name="TAB5A" localSheetId="13">#REF!</definedName>
    <definedName name="TAB5A" localSheetId="0">#REF!</definedName>
    <definedName name="TAB5A">#REF!</definedName>
    <definedName name="TAB6A" localSheetId="2">#REF!</definedName>
    <definedName name="TAB6A" localSheetId="4">#REF!</definedName>
    <definedName name="TAB6A" localSheetId="5">#REF!</definedName>
    <definedName name="TAB6A" localSheetId="6">#REF!</definedName>
    <definedName name="TAB6A" localSheetId="11">#REF!</definedName>
    <definedName name="TAB6A" localSheetId="13">#REF!</definedName>
    <definedName name="TAB6A" localSheetId="16">#REF!</definedName>
    <definedName name="TAB6A" localSheetId="23">#REF!</definedName>
    <definedName name="TAB6A" localSheetId="0">#REF!</definedName>
    <definedName name="TAB6A" localSheetId="26">#REF!</definedName>
    <definedName name="TAB6A" localSheetId="27">#REF!</definedName>
    <definedName name="TAB6A">#REF!</definedName>
    <definedName name="TAB6B" localSheetId="2">#REF!</definedName>
    <definedName name="TAB6B" localSheetId="4">#REF!</definedName>
    <definedName name="TAB6B" localSheetId="5">#REF!</definedName>
    <definedName name="TAB6B" localSheetId="6">#REF!</definedName>
    <definedName name="TAB6B" localSheetId="11">#REF!</definedName>
    <definedName name="TAB6B" localSheetId="13">#REF!</definedName>
    <definedName name="TAB6B" localSheetId="16">#REF!</definedName>
    <definedName name="TAB6B" localSheetId="23">#REF!</definedName>
    <definedName name="TAB6B" localSheetId="0">#REF!</definedName>
    <definedName name="TAB6B" localSheetId="26">#REF!</definedName>
    <definedName name="TAB6B" localSheetId="27">#REF!</definedName>
    <definedName name="TAB6B">#REF!</definedName>
    <definedName name="TAB6C" localSheetId="2">#REF!</definedName>
    <definedName name="TAB6C" localSheetId="4">#REF!</definedName>
    <definedName name="TAB6C" localSheetId="5">#REF!</definedName>
    <definedName name="TAB6C" localSheetId="6">#REF!</definedName>
    <definedName name="TAB6C" localSheetId="11">#REF!</definedName>
    <definedName name="TAB6C" localSheetId="13">#REF!</definedName>
    <definedName name="TAB6C" localSheetId="16">#REF!</definedName>
    <definedName name="TAB6C" localSheetId="23">#REF!</definedName>
    <definedName name="TAB6C" localSheetId="0">#REF!</definedName>
    <definedName name="TAB6C" localSheetId="26">#REF!</definedName>
    <definedName name="TAB6C" localSheetId="27">#REF!</definedName>
    <definedName name="TAB6C">#REF!</definedName>
    <definedName name="TAB7A" localSheetId="2">#REF!</definedName>
    <definedName name="TAB7A" localSheetId="4">#REF!</definedName>
    <definedName name="TAB7A" localSheetId="5">#REF!</definedName>
    <definedName name="TAB7A" localSheetId="6">#REF!</definedName>
    <definedName name="TAB7A" localSheetId="11">#REF!</definedName>
    <definedName name="TAB7A" localSheetId="13">#REF!</definedName>
    <definedName name="TAB7A" localSheetId="16">#REF!</definedName>
    <definedName name="TAB7A" localSheetId="23">#REF!</definedName>
    <definedName name="TAB7A" localSheetId="0">#REF!</definedName>
    <definedName name="TAB7A" localSheetId="26">#REF!</definedName>
    <definedName name="TAB7A" localSheetId="27">#REF!</definedName>
    <definedName name="TAB7A">#REF!</definedName>
    <definedName name="table" localSheetId="2">#REF!</definedName>
    <definedName name="table" localSheetId="4">#REF!</definedName>
    <definedName name="table" localSheetId="5">#REF!</definedName>
    <definedName name="table" localSheetId="6">#REF!</definedName>
    <definedName name="table" localSheetId="11">#REF!</definedName>
    <definedName name="table" localSheetId="13">#REF!</definedName>
    <definedName name="table" localSheetId="16">#REF!</definedName>
    <definedName name="table" localSheetId="23">#REF!</definedName>
    <definedName name="table" localSheetId="0">#REF!</definedName>
    <definedName name="table" localSheetId="26">#REF!</definedName>
    <definedName name="table" localSheetId="27">#REF!</definedName>
    <definedName name="table">#REF!</definedName>
    <definedName name="Table__47" localSheetId="2">#REF!</definedName>
    <definedName name="Table__47" localSheetId="4">#REF!</definedName>
    <definedName name="Table__47" localSheetId="5">#REF!</definedName>
    <definedName name="Table__47" localSheetId="6">#REF!</definedName>
    <definedName name="Table__47" localSheetId="13">#REF!</definedName>
    <definedName name="Table__47" localSheetId="16">#REF!</definedName>
    <definedName name="Table__47" localSheetId="23">#REF!</definedName>
    <definedName name="Table__47" localSheetId="0">#REF!</definedName>
    <definedName name="Table__47" localSheetId="26">#REF!</definedName>
    <definedName name="Table__47" localSheetId="27">#REF!</definedName>
    <definedName name="Table__47">#REF!</definedName>
    <definedName name="Table_4SR" localSheetId="2">#REF!</definedName>
    <definedName name="Table_4SR" localSheetId="4">#REF!</definedName>
    <definedName name="Table_4SR" localSheetId="5">#REF!</definedName>
    <definedName name="Table_4SR" localSheetId="6">#REF!</definedName>
    <definedName name="Table_4SR" localSheetId="11">#REF!</definedName>
    <definedName name="Table_4SR" localSheetId="13">#REF!</definedName>
    <definedName name="Table_4SR" localSheetId="16">#REF!</definedName>
    <definedName name="Table_4SR" localSheetId="23">#REF!</definedName>
    <definedName name="Table_4SR" localSheetId="0">#REF!</definedName>
    <definedName name="Table_4SR" localSheetId="26">#REF!</definedName>
    <definedName name="Table_4SR" localSheetId="27">#REF!</definedName>
    <definedName name="Table_4SR">#REF!</definedName>
    <definedName name="Table_7SR" localSheetId="2">#REF!</definedName>
    <definedName name="Table_7SR" localSheetId="4">#REF!</definedName>
    <definedName name="Table_7SR" localSheetId="5">#REF!</definedName>
    <definedName name="Table_7SR" localSheetId="6">#REF!</definedName>
    <definedName name="Table_7SR" localSheetId="11">#REF!</definedName>
    <definedName name="Table_7SR" localSheetId="13">#REF!</definedName>
    <definedName name="Table_7SR" localSheetId="16">#REF!</definedName>
    <definedName name="Table_7SR" localSheetId="23">#REF!</definedName>
    <definedName name="Table_7SR" localSheetId="0">#REF!</definedName>
    <definedName name="Table_7SR" localSheetId="26">#REF!</definedName>
    <definedName name="Table_7SR" localSheetId="27">#REF!</definedName>
    <definedName name="Table_7SR">#REF!</definedName>
    <definedName name="table1" localSheetId="2">WEO Submission #REF!</definedName>
    <definedName name="table1" localSheetId="4">WEO Submission #REF!</definedName>
    <definedName name="table1" localSheetId="5">WEO Submission #REF!</definedName>
    <definedName name="table1" localSheetId="6">WEO Submission #REF!</definedName>
    <definedName name="table1" localSheetId="7">WEO Submission #REF!</definedName>
    <definedName name="table1" localSheetId="10">WEO Submission #REF!</definedName>
    <definedName name="table1" localSheetId="11">WEO Submission #REF!</definedName>
    <definedName name="table1" localSheetId="13">WEO Submission #REF!</definedName>
    <definedName name="table1" localSheetId="16">WEO Submission #REF!</definedName>
    <definedName name="table1" localSheetId="18">WEO Submission #REF!</definedName>
    <definedName name="table1" localSheetId="1">WEO Submission #REF!</definedName>
    <definedName name="table1" localSheetId="23">WEO Submission #REF!</definedName>
    <definedName name="table1" localSheetId="0">WEO Submission #REF!</definedName>
    <definedName name="table1" localSheetId="25">WEO Submission #REF!</definedName>
    <definedName name="table1" localSheetId="26">WEO Submission #REF!</definedName>
    <definedName name="table1" localSheetId="27">WEO Submission #REF!</definedName>
    <definedName name="table1">WEO Submission #REF!</definedName>
    <definedName name="table10" localSheetId="2">#REF!</definedName>
    <definedName name="table10" localSheetId="4">#REF!</definedName>
    <definedName name="table10" localSheetId="5">#REF!</definedName>
    <definedName name="table10" localSheetId="6">#REF!</definedName>
    <definedName name="table10" localSheetId="7">#REF!</definedName>
    <definedName name="table10" localSheetId="10">#REF!</definedName>
    <definedName name="table10" localSheetId="11">#REF!</definedName>
    <definedName name="table10" localSheetId="13">#REF!</definedName>
    <definedName name="table10" localSheetId="16">#REF!</definedName>
    <definedName name="table10" localSheetId="18">#REF!</definedName>
    <definedName name="table10" localSheetId="1">#REF!</definedName>
    <definedName name="table10" localSheetId="23">#REF!</definedName>
    <definedName name="table10" localSheetId="0">#REF!</definedName>
    <definedName name="table10" localSheetId="25">#REF!</definedName>
    <definedName name="table10" localSheetId="26">#REF!</definedName>
    <definedName name="table10" localSheetId="27">#REF!</definedName>
    <definedName name="table10">#REF!</definedName>
    <definedName name="table11" localSheetId="2">#REF!</definedName>
    <definedName name="table11" localSheetId="4">#REF!</definedName>
    <definedName name="table11" localSheetId="5">#REF!</definedName>
    <definedName name="table11" localSheetId="6">#REF!</definedName>
    <definedName name="table11" localSheetId="7">#REF!</definedName>
    <definedName name="table11" localSheetId="10">#REF!</definedName>
    <definedName name="table11" localSheetId="11">#REF!</definedName>
    <definedName name="table11" localSheetId="13">#REF!</definedName>
    <definedName name="table11" localSheetId="16">#REF!</definedName>
    <definedName name="table11" localSheetId="18">#REF!</definedName>
    <definedName name="table11" localSheetId="23">#REF!</definedName>
    <definedName name="table11" localSheetId="0">#REF!</definedName>
    <definedName name="table11" localSheetId="25">#REF!</definedName>
    <definedName name="table11" localSheetId="26">#REF!</definedName>
    <definedName name="table11" localSheetId="27">#REF!</definedName>
    <definedName name="table11">#REF!</definedName>
    <definedName name="table12" localSheetId="2">#REF!</definedName>
    <definedName name="table12" localSheetId="4">#REF!</definedName>
    <definedName name="table12" localSheetId="5">#REF!</definedName>
    <definedName name="table12" localSheetId="6">#REF!</definedName>
    <definedName name="table12" localSheetId="7">#REF!</definedName>
    <definedName name="table12" localSheetId="10">#REF!</definedName>
    <definedName name="table12" localSheetId="11">#REF!</definedName>
    <definedName name="table12" localSheetId="13">#REF!</definedName>
    <definedName name="table12" localSheetId="16">#REF!</definedName>
    <definedName name="table12" localSheetId="18">#REF!</definedName>
    <definedName name="table12" localSheetId="23">#REF!</definedName>
    <definedName name="table12" localSheetId="0">#REF!</definedName>
    <definedName name="table12" localSheetId="25">#REF!</definedName>
    <definedName name="table12" localSheetId="26">#REF!</definedName>
    <definedName name="table12" localSheetId="27">#REF!</definedName>
    <definedName name="table12">#REF!</definedName>
    <definedName name="table13" localSheetId="2">#REF!</definedName>
    <definedName name="table13" localSheetId="4">#REF!</definedName>
    <definedName name="table13" localSheetId="5">#REF!</definedName>
    <definedName name="table13" localSheetId="6">#REF!</definedName>
    <definedName name="table13" localSheetId="11">#REF!</definedName>
    <definedName name="table13" localSheetId="13">#REF!</definedName>
    <definedName name="table13" localSheetId="0">#REF!</definedName>
    <definedName name="table13">#REF!</definedName>
    <definedName name="table8" localSheetId="2">#REF!</definedName>
    <definedName name="table8" localSheetId="4">#REF!</definedName>
    <definedName name="table8" localSheetId="5">#REF!</definedName>
    <definedName name="table8" localSheetId="6">#REF!</definedName>
    <definedName name="table8" localSheetId="11">#REF!</definedName>
    <definedName name="table8" localSheetId="13">#REF!</definedName>
    <definedName name="table8" localSheetId="0">#REF!</definedName>
    <definedName name="table8">#REF!</definedName>
    <definedName name="table9" localSheetId="2">#REF!</definedName>
    <definedName name="table9" localSheetId="4">#REF!</definedName>
    <definedName name="table9" localSheetId="5">#REF!</definedName>
    <definedName name="table9" localSheetId="6">#REF!</definedName>
    <definedName name="table9" localSheetId="11">#REF!</definedName>
    <definedName name="table9" localSheetId="13">#REF!</definedName>
    <definedName name="table9" localSheetId="0">#REF!</definedName>
    <definedName name="table9">#REF!</definedName>
    <definedName name="TAME" localSheetId="2">#REF!</definedName>
    <definedName name="TAME" localSheetId="4">#REF!</definedName>
    <definedName name="TAME" localSheetId="5">#REF!</definedName>
    <definedName name="TAME" localSheetId="6">#REF!</definedName>
    <definedName name="TAME" localSheetId="0">#REF!</definedName>
    <definedName name="TAME">#REF!</definedName>
    <definedName name="TC" localSheetId="4">#REF!</definedName>
    <definedName name="TC" localSheetId="5">#REF!</definedName>
    <definedName name="TC" localSheetId="23">#REF!</definedName>
    <definedName name="TC" localSheetId="0">#REF!</definedName>
    <definedName name="TC" localSheetId="27">#REF!</definedName>
    <definedName name="TC">#REF!</definedName>
    <definedName name="Tc_obs" localSheetId="4">#REF!</definedName>
    <definedName name="Tc_obs" localSheetId="5">#REF!</definedName>
    <definedName name="Tc_obs" localSheetId="11">#REF!</definedName>
    <definedName name="Tc_obs" localSheetId="15">#REF!</definedName>
    <definedName name="Tc_obs" localSheetId="23">#REF!</definedName>
    <definedName name="Tc_obs" localSheetId="0">#REF!</definedName>
    <definedName name="Tc_obs" localSheetId="27">#REF!</definedName>
    <definedName name="Tc_obs">#REF!</definedName>
    <definedName name="test1" localSheetId="2">WEO Submission #REF!</definedName>
    <definedName name="test1" localSheetId="4">WEO Submission #REF!</definedName>
    <definedName name="test1" localSheetId="5">WEO Submission #REF!</definedName>
    <definedName name="test1" localSheetId="6">WEO Submission #REF!</definedName>
    <definedName name="test1" localSheetId="7">WEO Submission #REF!</definedName>
    <definedName name="test1" localSheetId="10">WEO Submission #REF!</definedName>
    <definedName name="test1" localSheetId="11">WEO Submission #REF!</definedName>
    <definedName name="test1" localSheetId="13">WEO Submission #REF!</definedName>
    <definedName name="test1" localSheetId="16">WEO Submission #REF!</definedName>
    <definedName name="test1" localSheetId="18">WEO Submission #REF!</definedName>
    <definedName name="test1" localSheetId="1">WEO Submission #REF!</definedName>
    <definedName name="test1" localSheetId="23">WEO Submission #REF!</definedName>
    <definedName name="test1" localSheetId="0">WEO Submission #REF!</definedName>
    <definedName name="test1" localSheetId="25">WEO Submission #REF!</definedName>
    <definedName name="test1" localSheetId="26">WEO Submission #REF!</definedName>
    <definedName name="test1" localSheetId="27">WEO Submission #REF!</definedName>
    <definedName name="test1">WEO Submission #REF!</definedName>
    <definedName name="TIPO" localSheetId="4">#REF!</definedName>
    <definedName name="TIPO" localSheetId="5">#REF!</definedName>
    <definedName name="TIPO" localSheetId="7">#REF!</definedName>
    <definedName name="TIPO" localSheetId="10">#REF!</definedName>
    <definedName name="TIPO" localSheetId="11">#REF!</definedName>
    <definedName name="TIPO" localSheetId="15">#REF!</definedName>
    <definedName name="TIPO" localSheetId="1">#REF!</definedName>
    <definedName name="TIPO" localSheetId="23">#REF!</definedName>
    <definedName name="TIPO" localSheetId="0">#REF!</definedName>
    <definedName name="TIPO" localSheetId="25">#REF!</definedName>
    <definedName name="TIPO" localSheetId="27">#REF!</definedName>
    <definedName name="TIPO">#REF!</definedName>
    <definedName name="TMG_D" localSheetId="2">#REF!</definedName>
    <definedName name="TMG_D" localSheetId="4">#REF!</definedName>
    <definedName name="TMG_D" localSheetId="5">#REF!</definedName>
    <definedName name="TMG_D" localSheetId="6">#REF!</definedName>
    <definedName name="TMG_D" localSheetId="7">#REF!</definedName>
    <definedName name="TMG_D" localSheetId="10">#REF!</definedName>
    <definedName name="TMG_D" localSheetId="11">#REF!</definedName>
    <definedName name="TMG_D" localSheetId="13">#REF!</definedName>
    <definedName name="TMG_D" localSheetId="16">#REF!</definedName>
    <definedName name="TMG_D" localSheetId="18">#REF!</definedName>
    <definedName name="TMG_D" localSheetId="23">#REF!</definedName>
    <definedName name="TMG_D" localSheetId="0">#REF!</definedName>
    <definedName name="TMG_D" localSheetId="25">#REF!</definedName>
    <definedName name="TMG_D" localSheetId="26">#REF!</definedName>
    <definedName name="TMG_D" localSheetId="27">#REF!</definedName>
    <definedName name="TMG_D">#REF!</definedName>
    <definedName name="TMGO" localSheetId="4">#N/A</definedName>
    <definedName name="TMGO" localSheetId="5">#REF!</definedName>
    <definedName name="TMGO" localSheetId="23">#REF!</definedName>
    <definedName name="TMGO">#N/A</definedName>
    <definedName name="Transfer_check" localSheetId="2">#REF!</definedName>
    <definedName name="Transfer_check" localSheetId="4">#REF!</definedName>
    <definedName name="Transfer_check" localSheetId="5">#REF!</definedName>
    <definedName name="Transfer_check" localSheetId="6">#REF!</definedName>
    <definedName name="Transfer_check" localSheetId="7">#REF!</definedName>
    <definedName name="Transfer_check" localSheetId="10">#REF!</definedName>
    <definedName name="Transfer_check" localSheetId="16">#REF!</definedName>
    <definedName name="Transfer_check" localSheetId="18">#REF!</definedName>
    <definedName name="Transfer_check" localSheetId="1">#REF!</definedName>
    <definedName name="Transfer_check" localSheetId="23">#REF!</definedName>
    <definedName name="Transfer_check" localSheetId="0">#REF!</definedName>
    <definedName name="Transfer_check" localSheetId="25">#REF!</definedName>
    <definedName name="Transfer_check" localSheetId="26">#REF!</definedName>
    <definedName name="Transfer_check" localSheetId="27">#REF!</definedName>
    <definedName name="Transfer_check">#REF!</definedName>
    <definedName name="TRANSNAVE" localSheetId="2">#REF!</definedName>
    <definedName name="TRANSNAVE" localSheetId="4">#REF!</definedName>
    <definedName name="TRANSNAVE" localSheetId="5">#REF!</definedName>
    <definedName name="TRANSNAVE" localSheetId="6">#REF!</definedName>
    <definedName name="TRANSNAVE" localSheetId="7">#REF!</definedName>
    <definedName name="TRANSNAVE" localSheetId="10">#REF!</definedName>
    <definedName name="TRANSNAVE" localSheetId="16">#REF!</definedName>
    <definedName name="TRANSNAVE" localSheetId="18">#REF!</definedName>
    <definedName name="TRANSNAVE" localSheetId="23">#REF!</definedName>
    <definedName name="TRANSNAVE" localSheetId="0">#REF!</definedName>
    <definedName name="TRANSNAVE" localSheetId="25">#REF!</definedName>
    <definedName name="TRANSNAVE" localSheetId="26">#REF!</definedName>
    <definedName name="TRANSNAVE" localSheetId="27">#REF!</definedName>
    <definedName name="TRANSNAVE">#REF!</definedName>
    <definedName name="TXG_D" localSheetId="4">#N/A</definedName>
    <definedName name="TXG_D" localSheetId="5">#REF!</definedName>
    <definedName name="TXG_D" localSheetId="23">#REF!</definedName>
    <definedName name="TXG_D">#N/A</definedName>
    <definedName name="TXGO" localSheetId="4">#N/A</definedName>
    <definedName name="TXGO" localSheetId="5">#REF!</definedName>
    <definedName name="TXGO" localSheetId="23">#REF!</definedName>
    <definedName name="TXGO">#N/A</definedName>
    <definedName name="Universities" localSheetId="2">#REF!</definedName>
    <definedName name="Universities" localSheetId="4">#REF!</definedName>
    <definedName name="Universities" localSheetId="5">#REF!</definedName>
    <definedName name="Universities" localSheetId="6">#REF!</definedName>
    <definedName name="Universities" localSheetId="7">#REF!</definedName>
    <definedName name="Universities" localSheetId="10">#REF!</definedName>
    <definedName name="Universities" localSheetId="16">#REF!</definedName>
    <definedName name="Universities" localSheetId="18">#REF!</definedName>
    <definedName name="Universities" localSheetId="1">#REF!</definedName>
    <definedName name="Universities" localSheetId="0">#REF!</definedName>
    <definedName name="Universities" localSheetId="25">#REF!</definedName>
    <definedName name="Universities" localSheetId="26">#REF!</definedName>
    <definedName name="Universities" localSheetId="27">#REF!</definedName>
    <definedName name="Universities">#REF!</definedName>
    <definedName name="var_tc_dai" localSheetId="4">#REF!</definedName>
    <definedName name="var_tc_dai" localSheetId="7">#REF!</definedName>
    <definedName name="var_tc_dai" localSheetId="10">#REF!</definedName>
    <definedName name="var_tc_dai" localSheetId="11">#REF!</definedName>
    <definedName name="var_tc_dai" localSheetId="15">#REF!</definedName>
    <definedName name="var_tc_dai" localSheetId="0">#REF!</definedName>
    <definedName name="var_tc_dai" localSheetId="25">#REF!</definedName>
    <definedName name="var_tc_dai" localSheetId="27">#REF!</definedName>
    <definedName name="var_tc_dai">#REF!</definedName>
    <definedName name="w" localSheetId="2">#REF!</definedName>
    <definedName name="w" localSheetId="4">#REF!</definedName>
    <definedName name="w" localSheetId="7">#REF!</definedName>
    <definedName name="w" localSheetId="10">#REF!</definedName>
    <definedName name="w" localSheetId="25">#REF!</definedName>
    <definedName name="w" localSheetId="27">#REF!</definedName>
    <definedName name="w">#REF!</definedName>
    <definedName name="wrn.Briefing._.Tables." localSheetId="2" hidden="1">{#N/A,#N/A,TRUE,"Tab_1 Economic Ind.";#N/A,#N/A,TRUE,"Tab_2  Public Sector Op.";#N/A,#N/A,TRUE,"Tab_3";#N/A,#N/A,TRUE,"Tab_4 Monetary";#N/A,#N/A,TRUE,"Tab_5 Medium-Term Outlook";#N/A,#N/A,TRUE,"Tab_6";#N/A,#N/A,TRUE,"Tab_7 Indicators of Ext. Vul."}</definedName>
    <definedName name="wrn.Briefing._.Tables." localSheetId="4" hidden="1">{#N/A,#N/A,TRUE,"Tab_1 Economic Ind.";#N/A,#N/A,TRUE,"Tab_2  Public Sector Op.";#N/A,#N/A,TRUE,"Tab_3";#N/A,#N/A,TRUE,"Tab_4 Monetary";#N/A,#N/A,TRUE,"Tab_5 Medium-Term Outlook";#N/A,#N/A,TRUE,"Tab_6";#N/A,#N/A,TRUE,"Tab_7 Indicators of Ext. Vul."}</definedName>
    <definedName name="wrn.Briefing._.Tables." localSheetId="5">{#N/A,#N/A,TRUE,"Tab_1 Economic Ind.";#N/A,#N/A,TRUE,"Tab_2  Public Sector Op.";#N/A,#N/A,TRUE,"Tab_3";#N/A,#N/A,TRUE,"Tab_4 Monetary";#N/A,#N/A,TRUE,"Tab_5 Medium-Term Outlook";#N/A,#N/A,TRUE,"Tab_6";#N/A,#N/A,TRUE,"Tab_7 Indicators of Ext. Vul."}</definedName>
    <definedName name="wrn.Briefing._.Tables." localSheetId="6"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localSheetId="10" hidden="1">{#N/A,#N/A,TRUE,"Tab_1 Economic Ind.";#N/A,#N/A,TRUE,"Tab_2  Public Sector Op.";#N/A,#N/A,TRUE,"Tab_3";#N/A,#N/A,TRUE,"Tab_4 Monetary";#N/A,#N/A,TRUE,"Tab_5 Medium-Term Outlook";#N/A,#N/A,TRUE,"Tab_6";#N/A,#N/A,TRUE,"Tab_7 Indicators of Ext. Vul."}</definedName>
    <definedName name="wrn.Briefing._.Tables." localSheetId="11" hidden="1">{#N/A,#N/A,TRUE,"Tab_1 Economic Ind.";#N/A,#N/A,TRUE,"Tab_2  Public Sector Op.";#N/A,#N/A,TRUE,"Tab_3";#N/A,#N/A,TRUE,"Tab_4 Monetary";#N/A,#N/A,TRUE,"Tab_5 Medium-Term Outlook";#N/A,#N/A,TRUE,"Tab_6";#N/A,#N/A,TRUE,"Tab_7 Indicators of Ext. Vul."}</definedName>
    <definedName name="wrn.Briefing._.Tables." localSheetId="13" hidden="1">{#N/A,#N/A,TRUE,"Tab_1 Economic Ind.";#N/A,#N/A,TRUE,"Tab_2  Public Sector Op.";#N/A,#N/A,TRUE,"Tab_3";#N/A,#N/A,TRUE,"Tab_4 Monetary";#N/A,#N/A,TRUE,"Tab_5 Medium-Term Outlook";#N/A,#N/A,TRUE,"Tab_6";#N/A,#N/A,TRUE,"Tab_7 Indicators of Ext. Vul."}</definedName>
    <definedName name="wrn.Briefing._.Tables." localSheetId="16" hidden="1">{#N/A,#N/A,TRUE,"Tab_1 Economic Ind.";#N/A,#N/A,TRUE,"Tab_2  Public Sector Op.";#N/A,#N/A,TRUE,"Tab_3";#N/A,#N/A,TRUE,"Tab_4 Monetary";#N/A,#N/A,TRUE,"Tab_5 Medium-Term Outlook";#N/A,#N/A,TRUE,"Tab_6";#N/A,#N/A,TRUE,"Tab_7 Indicators of Ext. Vul."}</definedName>
    <definedName name="wrn.Briefing._.Tables." localSheetId="18" hidden="1">{#N/A,#N/A,TRUE,"Tab_1 Economic Ind.";#N/A,#N/A,TRUE,"Tab_2  Public Sector Op.";#N/A,#N/A,TRUE,"Tab_3";#N/A,#N/A,TRUE,"Tab_4 Monetary";#N/A,#N/A,TRUE,"Tab_5 Medium-Term Outlook";#N/A,#N/A,TRUE,"Tab_6";#N/A,#N/A,TRUE,"Tab_7 Indicators of Ext. Vul."}</definedName>
    <definedName name="wrn.Briefing._.Tables." localSheetId="1" hidden="1">{#N/A,#N/A,TRUE,"Tab_1 Economic Ind.";#N/A,#N/A,TRUE,"Tab_2  Public Sector Op.";#N/A,#N/A,TRUE,"Tab_3";#N/A,#N/A,TRUE,"Tab_4 Monetary";#N/A,#N/A,TRUE,"Tab_5 Medium-Term Outlook";#N/A,#N/A,TRUE,"Tab_6";#N/A,#N/A,TRUE,"Tab_7 Indicators of Ext. Vul."}</definedName>
    <definedName name="wrn.Briefing._.Tables." localSheetId="23">{#N/A,#N/A,TRUE,"Tab_1 Economic Ind.";#N/A,#N/A,TRUE,"Tab_2  Public Sector Op.";#N/A,#N/A,TRUE,"Tab_3";#N/A,#N/A,TRUE,"Tab_4 Monetary";#N/A,#N/A,TRUE,"Tab_5 Medium-Term Outlook";#N/A,#N/A,TRUE,"Tab_6";#N/A,#N/A,TRUE,"Tab_7 Indicators of Ext. Vul."}</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localSheetId="25" hidden="1">{#N/A,#N/A,TRUE,"Tab_1 Economic Ind.";#N/A,#N/A,TRUE,"Tab_2  Public Sector Op.";#N/A,#N/A,TRUE,"Tab_3";#N/A,#N/A,TRUE,"Tab_4 Monetary";#N/A,#N/A,TRUE,"Tab_5 Medium-Term Outlook";#N/A,#N/A,TRUE,"Tab_6";#N/A,#N/A,TRUE,"Tab_7 Indicators of Ext. Vul."}</definedName>
    <definedName name="wrn.Briefing._.Tables." localSheetId="26" hidden="1">{#N/A,#N/A,TRUE,"Tab_1 Economic Ind.";#N/A,#N/A,TRUE,"Tab_2  Public Sector Op.";#N/A,#N/A,TRUE,"Tab_3";#N/A,#N/A,TRUE,"Tab_4 Monetary";#N/A,#N/A,TRUE,"Tab_5 Medium-Term Outlook";#N/A,#N/A,TRUE,"Tab_6";#N/A,#N/A,TRUE,"Tab_7 Indicators of Ext. Vul."}</definedName>
    <definedName name="wrn.Briefing._.Tables." localSheetId="27"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x" localSheetId="4">#REF!</definedName>
    <definedName name="x" localSheetId="5">#REF!</definedName>
    <definedName name="x" localSheetId="7">#REF!</definedName>
    <definedName name="x" localSheetId="10">#REF!</definedName>
    <definedName name="x" localSheetId="11">#REF!</definedName>
    <definedName name="x" localSheetId="15">#REF!</definedName>
    <definedName name="x" localSheetId="1">#REF!</definedName>
    <definedName name="x" localSheetId="23">#REF!</definedName>
    <definedName name="x" localSheetId="0">#REF!</definedName>
    <definedName name="x" localSheetId="25">#REF!</definedName>
    <definedName name="x" localSheetId="27">#REF!</definedName>
    <definedName name="x">#REF!</definedName>
    <definedName name="xxWRS_1" localSheetId="2">WEO Submission #REF!</definedName>
    <definedName name="xxWRS_1" localSheetId="4">WEO Submission #REF!</definedName>
    <definedName name="xxWRS_1" localSheetId="5">WEO Submission #REF!</definedName>
    <definedName name="xxWRS_1" localSheetId="6">WEO Submission #REF!</definedName>
    <definedName name="xxWRS_1" localSheetId="7">WEO Submission #REF!</definedName>
    <definedName name="xxWRS_1" localSheetId="10">WEO Submission #REF!</definedName>
    <definedName name="xxWRS_1" localSheetId="11">WEO Submission #REF!</definedName>
    <definedName name="xxWRS_1" localSheetId="13">WEO Submission #REF!</definedName>
    <definedName name="xxWRS_1" localSheetId="16">WEO Submission #REF!</definedName>
    <definedName name="xxWRS_1" localSheetId="18">WEO Submission #REF!</definedName>
    <definedName name="xxWRS_1" localSheetId="1">WEO Submission #REF!</definedName>
    <definedName name="xxWRS_1" localSheetId="23">WEO Submission #REF!</definedName>
    <definedName name="xxWRS_1" localSheetId="0">WEO Submission #REF!</definedName>
    <definedName name="xxWRS_1" localSheetId="25">WEO Submission #REF!</definedName>
    <definedName name="xxWRS_1" localSheetId="26">WEO Submission #REF!</definedName>
    <definedName name="xxWRS_1" localSheetId="27">WEO Submission #REF!</definedName>
    <definedName name="xxWRS_1">WEO Submission #REF!</definedName>
    <definedName name="xxxx" localSheetId="4">#REF!</definedName>
    <definedName name="xxxx" localSheetId="5">#REF!</definedName>
    <definedName name="xxxx" localSheetId="7">#REF!</definedName>
    <definedName name="xxxx" localSheetId="10">#REF!</definedName>
    <definedName name="xxxx" localSheetId="11">#REF!</definedName>
    <definedName name="xxxx" localSheetId="13">Ecuador!xxxx</definedName>
    <definedName name="xxxx" localSheetId="1">Metodología!xxxx</definedName>
    <definedName name="xxxx" localSheetId="23">#REF!</definedName>
    <definedName name="xxxx" localSheetId="0">Portada!xxxx</definedName>
    <definedName name="xxxx" localSheetId="25">#REF!</definedName>
    <definedName name="xxxx" localSheetId="27">#REF!</definedName>
    <definedName name="xxxx">#REF!</definedName>
    <definedName name="y" localSheetId="4">#REF!</definedName>
    <definedName name="y" localSheetId="5">#REF!</definedName>
    <definedName name="y" localSheetId="7">#REF!</definedName>
    <definedName name="y" localSheetId="10">#REF!</definedName>
    <definedName name="y" localSheetId="11">#REF!</definedName>
    <definedName name="y" localSheetId="15">#REF!</definedName>
    <definedName name="y" localSheetId="1">#REF!</definedName>
    <definedName name="y" localSheetId="23">#REF!</definedName>
    <definedName name="y" localSheetId="0">#REF!</definedName>
    <definedName name="y" localSheetId="25">#REF!</definedName>
    <definedName name="y" localSheetId="27">#REF!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98" i="14" l="1"/>
  <c r="AF298" i="14"/>
  <c r="AE298" i="14"/>
  <c r="AD298" i="14"/>
  <c r="AC298" i="14"/>
  <c r="AB298" i="14"/>
  <c r="AA298" i="14"/>
  <c r="Z298" i="14"/>
  <c r="Y298" i="14"/>
  <c r="X298" i="14"/>
  <c r="W298" i="14"/>
  <c r="V298" i="14"/>
  <c r="U298" i="14"/>
  <c r="T298" i="14"/>
  <c r="S298" i="14"/>
  <c r="R298" i="14"/>
  <c r="Q298" i="14"/>
  <c r="P298" i="14"/>
  <c r="O298" i="14"/>
  <c r="N298" i="14"/>
  <c r="M298" i="14"/>
  <c r="L298" i="14"/>
  <c r="K298" i="14"/>
  <c r="J298" i="14"/>
  <c r="I298" i="14"/>
  <c r="H298" i="14"/>
  <c r="G298" i="14"/>
  <c r="F298" i="14"/>
  <c r="E298" i="14"/>
  <c r="D298" i="14"/>
  <c r="C298" i="14"/>
  <c r="B298" i="14"/>
  <c r="AG297" i="14"/>
  <c r="AF297" i="14"/>
  <c r="AE297" i="14"/>
  <c r="AD297" i="14"/>
  <c r="AC297" i="14"/>
  <c r="AB297" i="14"/>
  <c r="AA297" i="14"/>
  <c r="Z297" i="14"/>
  <c r="Y297" i="14"/>
  <c r="X297" i="14"/>
  <c r="W297" i="14"/>
  <c r="V297" i="14"/>
  <c r="U297" i="14"/>
  <c r="T297" i="14"/>
  <c r="S297" i="14"/>
  <c r="R297" i="14"/>
  <c r="Q297" i="14"/>
  <c r="P297" i="14"/>
  <c r="O297" i="14"/>
  <c r="N297" i="14"/>
  <c r="M297" i="14"/>
  <c r="L297" i="14"/>
  <c r="K297" i="14"/>
  <c r="J297" i="14"/>
  <c r="I297" i="14"/>
  <c r="H297" i="14"/>
  <c r="G297" i="14"/>
  <c r="F297" i="14"/>
  <c r="E297" i="14"/>
  <c r="D297" i="14"/>
  <c r="C297" i="14"/>
  <c r="B297" i="14"/>
  <c r="AG296" i="14"/>
  <c r="AF296" i="14"/>
  <c r="AE296" i="14"/>
  <c r="AD296" i="14"/>
  <c r="AC296" i="14"/>
  <c r="AB296" i="14"/>
  <c r="AA296" i="14"/>
  <c r="Z296" i="14"/>
  <c r="Y296" i="14"/>
  <c r="X296" i="14"/>
  <c r="W296" i="14"/>
  <c r="V296" i="14"/>
  <c r="U296" i="14"/>
  <c r="T296" i="14"/>
  <c r="S296" i="14"/>
  <c r="R296" i="14"/>
  <c r="Q296" i="14"/>
  <c r="P296" i="14"/>
  <c r="O296" i="14"/>
  <c r="N296" i="14"/>
  <c r="M296" i="14"/>
  <c r="L296" i="14"/>
  <c r="K296" i="14"/>
  <c r="J296" i="14"/>
  <c r="I296" i="14"/>
  <c r="H296" i="14"/>
  <c r="G296" i="14"/>
  <c r="F296" i="14"/>
  <c r="E296" i="14"/>
  <c r="D296" i="14"/>
  <c r="C296" i="14"/>
  <c r="B296" i="14"/>
  <c r="AG295" i="14"/>
  <c r="AF295" i="14"/>
  <c r="AE295" i="14"/>
  <c r="AD295" i="14"/>
  <c r="AC295" i="14"/>
  <c r="AB295" i="14"/>
  <c r="AA295" i="14"/>
  <c r="Z295" i="14"/>
  <c r="Y295" i="14"/>
  <c r="X295" i="14"/>
  <c r="W295" i="14"/>
  <c r="V295" i="14"/>
  <c r="U295" i="14"/>
  <c r="T295" i="14"/>
  <c r="S295" i="14"/>
  <c r="R295" i="14"/>
  <c r="Q295" i="14"/>
  <c r="P295" i="14"/>
  <c r="O295" i="14"/>
  <c r="N295" i="14"/>
  <c r="M295" i="14"/>
  <c r="L295" i="14"/>
  <c r="K295" i="14"/>
  <c r="J295" i="14"/>
  <c r="I295" i="14"/>
  <c r="H295" i="14"/>
  <c r="G295" i="14"/>
  <c r="F295" i="14"/>
  <c r="E295" i="14"/>
  <c r="D295" i="14"/>
  <c r="C295" i="14"/>
  <c r="B295" i="14"/>
  <c r="AG294" i="14"/>
  <c r="AF294" i="14"/>
  <c r="AE294" i="14"/>
  <c r="AD294" i="14"/>
  <c r="AC294" i="14"/>
  <c r="AB294" i="14"/>
  <c r="AA294" i="14"/>
  <c r="Z294" i="14"/>
  <c r="Y294" i="14"/>
  <c r="X294" i="14"/>
  <c r="W294" i="14"/>
  <c r="V294" i="14"/>
  <c r="U294" i="14"/>
  <c r="T294" i="14"/>
  <c r="S294" i="14"/>
  <c r="R294" i="14"/>
  <c r="Q294" i="14"/>
  <c r="P294" i="14"/>
  <c r="O294" i="14"/>
  <c r="N294" i="14"/>
  <c r="M294" i="14"/>
  <c r="L294" i="14"/>
  <c r="K294" i="14"/>
  <c r="J294" i="14"/>
  <c r="I294" i="14"/>
  <c r="H294" i="14"/>
  <c r="G294" i="14"/>
  <c r="F294" i="14"/>
  <c r="E294" i="14"/>
  <c r="D294" i="14"/>
  <c r="C294" i="14"/>
  <c r="B294" i="14"/>
  <c r="AG293" i="14"/>
  <c r="AF293" i="14"/>
  <c r="AE293" i="14"/>
  <c r="AD293" i="14"/>
  <c r="AC293" i="14"/>
  <c r="AB293" i="14"/>
  <c r="AA293" i="14"/>
  <c r="Z293" i="14"/>
  <c r="Y293" i="14"/>
  <c r="X293" i="14"/>
  <c r="W293" i="14"/>
  <c r="V293" i="14"/>
  <c r="U293" i="14"/>
  <c r="T293" i="14"/>
  <c r="S293" i="14"/>
  <c r="R293" i="14"/>
  <c r="Q293" i="14"/>
  <c r="P293" i="14"/>
  <c r="O293" i="14"/>
  <c r="N293" i="14"/>
  <c r="M293" i="14"/>
  <c r="L293" i="14"/>
  <c r="K293" i="14"/>
  <c r="J293" i="14"/>
  <c r="I293" i="14"/>
  <c r="H293" i="14"/>
  <c r="G293" i="14"/>
  <c r="F293" i="14"/>
  <c r="E293" i="14"/>
  <c r="D293" i="14"/>
  <c r="C293" i="14"/>
  <c r="B293" i="14"/>
  <c r="AG292" i="14"/>
  <c r="AF292" i="14"/>
  <c r="AE292" i="14"/>
  <c r="AD292" i="14"/>
  <c r="AC292" i="14"/>
  <c r="AB292" i="14"/>
  <c r="AA292" i="14"/>
  <c r="Z292" i="14"/>
  <c r="Y292" i="14"/>
  <c r="X292" i="14"/>
  <c r="W292" i="14"/>
  <c r="V292" i="14"/>
  <c r="U292" i="14"/>
  <c r="T292" i="14"/>
  <c r="S292" i="14"/>
  <c r="R292" i="14"/>
  <c r="Q292" i="14"/>
  <c r="P292" i="14"/>
  <c r="O292" i="14"/>
  <c r="N292" i="14"/>
  <c r="M292" i="14"/>
  <c r="L292" i="14"/>
  <c r="K292" i="14"/>
  <c r="J292" i="14"/>
  <c r="I292" i="14"/>
  <c r="H292" i="14"/>
  <c r="G292" i="14"/>
  <c r="F292" i="14"/>
  <c r="E292" i="14"/>
  <c r="D292" i="14"/>
  <c r="C292" i="14"/>
  <c r="B292" i="14"/>
  <c r="AG291" i="14"/>
  <c r="AF291" i="14"/>
  <c r="AE291" i="14"/>
  <c r="AD291" i="14"/>
  <c r="AC291" i="14"/>
  <c r="AB291" i="14"/>
  <c r="AA291" i="14"/>
  <c r="Z291" i="14"/>
  <c r="Y291" i="14"/>
  <c r="X291" i="14"/>
  <c r="W291" i="14"/>
  <c r="V291" i="14"/>
  <c r="U291" i="14"/>
  <c r="T291" i="14"/>
  <c r="S291" i="14"/>
  <c r="R291" i="14"/>
  <c r="Q291" i="14"/>
  <c r="P291" i="14"/>
  <c r="O291" i="14"/>
  <c r="N291" i="14"/>
  <c r="M291" i="14"/>
  <c r="L291" i="14"/>
  <c r="K291" i="14"/>
  <c r="J291" i="14"/>
  <c r="I291" i="14"/>
  <c r="H291" i="14"/>
  <c r="G291" i="14"/>
  <c r="F291" i="14"/>
  <c r="E291" i="14"/>
  <c r="D291" i="14"/>
  <c r="C291" i="14"/>
  <c r="B291" i="14"/>
  <c r="AG290" i="14"/>
  <c r="AF290" i="14"/>
  <c r="AE290" i="14"/>
  <c r="AD290" i="14"/>
  <c r="AC290" i="14"/>
  <c r="AB290" i="14"/>
  <c r="AA290" i="14"/>
  <c r="Z290" i="14"/>
  <c r="Y290" i="14"/>
  <c r="X290" i="14"/>
  <c r="W290" i="14"/>
  <c r="V290" i="14"/>
  <c r="U290" i="14"/>
  <c r="T290" i="14"/>
  <c r="S290" i="14"/>
  <c r="R290" i="14"/>
  <c r="Q290" i="14"/>
  <c r="P290" i="14"/>
  <c r="O290" i="14"/>
  <c r="N290" i="14"/>
  <c r="M290" i="14"/>
  <c r="L290" i="14"/>
  <c r="K290" i="14"/>
  <c r="J290" i="14"/>
  <c r="I290" i="14"/>
  <c r="H290" i="14"/>
  <c r="G290" i="14"/>
  <c r="F290" i="14"/>
  <c r="E290" i="14"/>
  <c r="D290" i="14"/>
  <c r="C290" i="14"/>
  <c r="B290" i="14"/>
  <c r="AG289" i="14"/>
  <c r="AF289" i="14"/>
  <c r="AE289" i="14"/>
  <c r="AD289" i="14"/>
  <c r="AC289" i="14"/>
  <c r="AB289" i="14"/>
  <c r="AA289" i="14"/>
  <c r="Z289" i="14"/>
  <c r="Y289" i="14"/>
  <c r="X289" i="14"/>
  <c r="W289" i="14"/>
  <c r="V289" i="14"/>
  <c r="U289" i="14"/>
  <c r="T289" i="14"/>
  <c r="S289" i="14"/>
  <c r="R289" i="14"/>
  <c r="Q289" i="14"/>
  <c r="P289" i="14"/>
  <c r="O289" i="14"/>
  <c r="N289" i="14"/>
  <c r="M289" i="14"/>
  <c r="L289" i="14"/>
  <c r="K289" i="14"/>
  <c r="J289" i="14"/>
  <c r="I289" i="14"/>
  <c r="H289" i="14"/>
  <c r="G289" i="14"/>
  <c r="F289" i="14"/>
  <c r="E289" i="14"/>
  <c r="D289" i="14"/>
  <c r="C289" i="14"/>
  <c r="B289" i="14"/>
  <c r="AG288" i="14"/>
  <c r="AF288" i="14"/>
  <c r="AE288" i="14"/>
  <c r="AD288" i="14"/>
  <c r="AC288" i="14"/>
  <c r="AB288" i="14"/>
  <c r="AA288" i="14"/>
  <c r="Z288" i="14"/>
  <c r="Y288" i="14"/>
  <c r="X288" i="14"/>
  <c r="W288" i="14"/>
  <c r="V288" i="14"/>
  <c r="U288" i="14"/>
  <c r="T288" i="14"/>
  <c r="S288" i="14"/>
  <c r="R288" i="14"/>
  <c r="Q288" i="14"/>
  <c r="P288" i="14"/>
  <c r="O288" i="14"/>
  <c r="N288" i="14"/>
  <c r="M288" i="14"/>
  <c r="L288" i="14"/>
  <c r="K288" i="14"/>
  <c r="J288" i="14"/>
  <c r="I288" i="14"/>
  <c r="H288" i="14"/>
  <c r="G288" i="14"/>
  <c r="F288" i="14"/>
  <c r="E288" i="14"/>
  <c r="D288" i="14"/>
  <c r="C288" i="14"/>
  <c r="B288" i="14"/>
  <c r="AG287" i="14"/>
  <c r="AF287" i="14"/>
  <c r="AE287" i="14"/>
  <c r="AD287" i="14"/>
  <c r="AC287" i="14"/>
  <c r="AB287" i="14"/>
  <c r="AA287" i="14"/>
  <c r="Z287" i="14"/>
  <c r="Y287" i="14"/>
  <c r="X287" i="14"/>
  <c r="W287" i="14"/>
  <c r="V287" i="14"/>
  <c r="U287" i="14"/>
  <c r="T287" i="14"/>
  <c r="S287" i="14"/>
  <c r="R287" i="14"/>
  <c r="Q287" i="14"/>
  <c r="P287" i="14"/>
  <c r="O287" i="14"/>
  <c r="N287" i="14"/>
  <c r="M287" i="14"/>
  <c r="L287" i="14"/>
  <c r="K287" i="14"/>
  <c r="J287" i="14"/>
  <c r="I287" i="14"/>
  <c r="H287" i="14"/>
  <c r="G287" i="14"/>
  <c r="F287" i="14"/>
  <c r="E287" i="14"/>
  <c r="D287" i="14"/>
  <c r="C287" i="14"/>
  <c r="B287" i="14"/>
  <c r="AG286" i="14"/>
  <c r="AF286" i="14"/>
  <c r="AE286" i="14"/>
  <c r="AD286" i="14"/>
  <c r="AC286" i="14"/>
  <c r="AB286" i="14"/>
  <c r="AA286" i="14"/>
  <c r="Z286" i="14"/>
  <c r="Y286" i="14"/>
  <c r="X286" i="14"/>
  <c r="W286" i="14"/>
  <c r="V286" i="14"/>
  <c r="U286" i="14"/>
  <c r="T286" i="14"/>
  <c r="S286" i="14"/>
  <c r="R286" i="14"/>
  <c r="Q286" i="14"/>
  <c r="P286" i="14"/>
  <c r="O286" i="14"/>
  <c r="N286" i="14"/>
  <c r="M286" i="14"/>
  <c r="L286" i="14"/>
  <c r="K286" i="14"/>
  <c r="J286" i="14"/>
  <c r="I286" i="14"/>
  <c r="H286" i="14"/>
  <c r="G286" i="14"/>
  <c r="F286" i="14"/>
  <c r="E286" i="14"/>
  <c r="D286" i="14"/>
  <c r="C286" i="14"/>
  <c r="B286" i="14"/>
  <c r="AG285" i="14"/>
  <c r="AF285" i="14"/>
  <c r="AE285" i="14"/>
  <c r="AD285" i="14"/>
  <c r="AC285" i="14"/>
  <c r="AB285" i="14"/>
  <c r="AA285" i="14"/>
  <c r="Z285" i="14"/>
  <c r="Y285" i="14"/>
  <c r="X285" i="14"/>
  <c r="W285" i="14"/>
  <c r="V285" i="14"/>
  <c r="U285" i="14"/>
  <c r="T285" i="14"/>
  <c r="S285" i="14"/>
  <c r="R285" i="14"/>
  <c r="Q285" i="14"/>
  <c r="P285" i="14"/>
  <c r="O285" i="14"/>
  <c r="N285" i="14"/>
  <c r="M285" i="14"/>
  <c r="L285" i="14"/>
  <c r="K285" i="14"/>
  <c r="J285" i="14"/>
  <c r="I285" i="14"/>
  <c r="H285" i="14"/>
  <c r="G285" i="14"/>
  <c r="F285" i="14"/>
  <c r="E285" i="14"/>
  <c r="D285" i="14"/>
  <c r="C285" i="14"/>
  <c r="B285" i="14"/>
  <c r="AG284" i="14"/>
  <c r="AF284" i="14"/>
  <c r="AE284" i="14"/>
  <c r="AD284" i="14"/>
  <c r="AC284" i="14"/>
  <c r="AB284" i="14"/>
  <c r="AA284" i="14"/>
  <c r="Z284" i="14"/>
  <c r="Y284" i="14"/>
  <c r="X284" i="14"/>
  <c r="W284" i="14"/>
  <c r="V284" i="14"/>
  <c r="U284" i="14"/>
  <c r="T284" i="14"/>
  <c r="S284" i="14"/>
  <c r="R284" i="14"/>
  <c r="Q284" i="14"/>
  <c r="P284" i="14"/>
  <c r="O284" i="14"/>
  <c r="N284" i="14"/>
  <c r="M284" i="14"/>
  <c r="L284" i="14"/>
  <c r="K284" i="14"/>
  <c r="J284" i="14"/>
  <c r="I284" i="14"/>
  <c r="H284" i="14"/>
  <c r="G284" i="14"/>
  <c r="F284" i="14"/>
  <c r="E284" i="14"/>
  <c r="D284" i="14"/>
  <c r="C284" i="14"/>
  <c r="B284" i="14"/>
  <c r="AG283" i="14"/>
  <c r="AF283" i="14"/>
  <c r="AE283" i="14"/>
  <c r="AD283" i="14"/>
  <c r="AC283" i="14"/>
  <c r="AB283" i="14"/>
  <c r="AA283" i="14"/>
  <c r="Z283" i="14"/>
  <c r="Y283" i="14"/>
  <c r="X283" i="14"/>
  <c r="W283" i="14"/>
  <c r="V283" i="14"/>
  <c r="U283" i="14"/>
  <c r="T283" i="14"/>
  <c r="S283" i="14"/>
  <c r="R283" i="14"/>
  <c r="Q283" i="14"/>
  <c r="P283" i="14"/>
  <c r="O283" i="14"/>
  <c r="N283" i="14"/>
  <c r="M283" i="14"/>
  <c r="L283" i="14"/>
  <c r="K283" i="14"/>
  <c r="J283" i="14"/>
  <c r="I283" i="14"/>
  <c r="H283" i="14"/>
  <c r="G283" i="14"/>
  <c r="F283" i="14"/>
  <c r="E283" i="14"/>
  <c r="D283" i="14"/>
  <c r="C283" i="14"/>
  <c r="B283" i="14"/>
  <c r="AG282" i="14"/>
  <c r="AF282" i="14"/>
  <c r="AE282" i="14"/>
  <c r="AD282" i="14"/>
  <c r="AC282" i="14"/>
  <c r="AB282" i="14"/>
  <c r="AA282" i="14"/>
  <c r="Z282" i="14"/>
  <c r="Y282" i="14"/>
  <c r="X282" i="14"/>
  <c r="W282" i="14"/>
  <c r="V282" i="14"/>
  <c r="U282" i="14"/>
  <c r="T282" i="14"/>
  <c r="S282" i="14"/>
  <c r="R282" i="14"/>
  <c r="Q282" i="14"/>
  <c r="P282" i="14"/>
  <c r="O282" i="14"/>
  <c r="N282" i="14"/>
  <c r="M282" i="14"/>
  <c r="L282" i="14"/>
  <c r="K282" i="14"/>
  <c r="J282" i="14"/>
  <c r="I282" i="14"/>
  <c r="H282" i="14"/>
  <c r="G282" i="14"/>
  <c r="F282" i="14"/>
  <c r="E282" i="14"/>
  <c r="D282" i="14"/>
  <c r="C282" i="14"/>
  <c r="B282" i="14"/>
  <c r="AG281" i="14"/>
  <c r="AF281" i="14"/>
  <c r="AE281" i="14"/>
  <c r="AD281" i="14"/>
  <c r="AC281" i="14"/>
  <c r="AB281" i="14"/>
  <c r="AA281" i="14"/>
  <c r="Z281" i="14"/>
  <c r="Y281" i="14"/>
  <c r="X281" i="14"/>
  <c r="W281" i="14"/>
  <c r="V281" i="14"/>
  <c r="U281" i="14"/>
  <c r="T281" i="14"/>
  <c r="S281" i="14"/>
  <c r="R281" i="14"/>
  <c r="Q281" i="14"/>
  <c r="P281" i="14"/>
  <c r="O281" i="14"/>
  <c r="N281" i="14"/>
  <c r="M281" i="14"/>
  <c r="L281" i="14"/>
  <c r="K281" i="14"/>
  <c r="J281" i="14"/>
  <c r="I281" i="14"/>
  <c r="H281" i="14"/>
  <c r="G281" i="14"/>
  <c r="F281" i="14"/>
  <c r="E281" i="14"/>
  <c r="D281" i="14"/>
  <c r="C281" i="14"/>
  <c r="B281" i="14"/>
  <c r="AG280" i="14"/>
  <c r="AF280" i="14"/>
  <c r="AE280" i="14"/>
  <c r="AD280" i="14"/>
  <c r="AC280" i="14"/>
  <c r="AB280" i="14"/>
  <c r="AA280" i="14"/>
  <c r="Z280" i="14"/>
  <c r="Y280" i="14"/>
  <c r="X280" i="14"/>
  <c r="W280" i="14"/>
  <c r="V280" i="14"/>
  <c r="U280" i="14"/>
  <c r="T280" i="14"/>
  <c r="S280" i="14"/>
  <c r="R280" i="14"/>
  <c r="Q280" i="14"/>
  <c r="P280" i="14"/>
  <c r="O280" i="14"/>
  <c r="N280" i="14"/>
  <c r="M280" i="14"/>
  <c r="L280" i="14"/>
  <c r="K280" i="14"/>
  <c r="J280" i="14"/>
  <c r="I280" i="14"/>
  <c r="H280" i="14"/>
  <c r="G280" i="14"/>
  <c r="F280" i="14"/>
  <c r="E280" i="14"/>
  <c r="D280" i="14"/>
  <c r="C280" i="14"/>
  <c r="B280" i="14"/>
  <c r="AG279" i="14"/>
  <c r="AF279" i="14"/>
  <c r="AE279" i="14"/>
  <c r="AD279" i="14"/>
  <c r="AC279" i="14"/>
  <c r="AB279" i="14"/>
  <c r="AA279" i="14"/>
  <c r="Z279" i="14"/>
  <c r="Y279" i="14"/>
  <c r="X279" i="14"/>
  <c r="W279" i="14"/>
  <c r="V279" i="14"/>
  <c r="U279" i="14"/>
  <c r="T279" i="14"/>
  <c r="S279" i="14"/>
  <c r="R279" i="14"/>
  <c r="Q279" i="14"/>
  <c r="P279" i="14"/>
  <c r="O279" i="14"/>
  <c r="N279" i="14"/>
  <c r="M279" i="14"/>
  <c r="L279" i="14"/>
  <c r="K279" i="14"/>
  <c r="J279" i="14"/>
  <c r="I279" i="14"/>
  <c r="H279" i="14"/>
  <c r="G279" i="14"/>
  <c r="F279" i="14"/>
  <c r="E279" i="14"/>
  <c r="D279" i="14"/>
  <c r="C279" i="14"/>
  <c r="B279" i="14"/>
  <c r="AG278" i="14"/>
  <c r="AF278" i="14"/>
  <c r="AE278" i="14"/>
  <c r="AD278" i="14"/>
  <c r="AC278" i="14"/>
  <c r="AB278" i="14"/>
  <c r="AA278" i="14"/>
  <c r="Z278" i="14"/>
  <c r="Y278" i="14"/>
  <c r="X278" i="14"/>
  <c r="W278" i="14"/>
  <c r="V278" i="14"/>
  <c r="U278" i="14"/>
  <c r="T278" i="14"/>
  <c r="S278" i="14"/>
  <c r="R278" i="14"/>
  <c r="Q278" i="14"/>
  <c r="P278" i="14"/>
  <c r="O278" i="14"/>
  <c r="N278" i="14"/>
  <c r="M278" i="14"/>
  <c r="L278" i="14"/>
  <c r="K278" i="14"/>
  <c r="J278" i="14"/>
  <c r="I278" i="14"/>
  <c r="H278" i="14"/>
  <c r="G278" i="14"/>
  <c r="F278" i="14"/>
  <c r="E278" i="14"/>
  <c r="D278" i="14"/>
  <c r="C278" i="14"/>
  <c r="B278" i="14"/>
  <c r="AG277" i="14"/>
  <c r="AF277" i="14"/>
  <c r="AE277" i="14"/>
  <c r="AD277" i="14"/>
  <c r="AC277" i="14"/>
  <c r="AB277" i="14"/>
  <c r="AA277" i="14"/>
  <c r="Z277" i="14"/>
  <c r="Y277" i="14"/>
  <c r="X277" i="14"/>
  <c r="W277" i="14"/>
  <c r="V277" i="14"/>
  <c r="U277" i="14"/>
  <c r="T277" i="14"/>
  <c r="S277" i="14"/>
  <c r="R277" i="14"/>
  <c r="Q277" i="14"/>
  <c r="P277" i="14"/>
  <c r="O277" i="14"/>
  <c r="N277" i="14"/>
  <c r="M277" i="14"/>
  <c r="L277" i="14"/>
  <c r="K277" i="14"/>
  <c r="J277" i="14"/>
  <c r="I277" i="14"/>
  <c r="H277" i="14"/>
  <c r="G277" i="14"/>
  <c r="F277" i="14"/>
  <c r="E277" i="14"/>
  <c r="D277" i="14"/>
  <c r="C277" i="14"/>
  <c r="B277" i="14"/>
  <c r="AG276" i="14"/>
  <c r="AF276" i="14"/>
  <c r="AE276" i="14"/>
  <c r="AD276" i="14"/>
  <c r="AC276" i="14"/>
  <c r="AB276" i="14"/>
  <c r="AA276" i="14"/>
  <c r="Z276" i="14"/>
  <c r="Y276" i="14"/>
  <c r="X276" i="14"/>
  <c r="W276" i="14"/>
  <c r="V276" i="14"/>
  <c r="U276" i="14"/>
  <c r="T276" i="14"/>
  <c r="S276" i="14"/>
  <c r="R276" i="14"/>
  <c r="Q276" i="14"/>
  <c r="P276" i="14"/>
  <c r="O276" i="14"/>
  <c r="N276" i="14"/>
  <c r="M276" i="14"/>
  <c r="L276" i="14"/>
  <c r="K276" i="14"/>
  <c r="J276" i="14"/>
  <c r="I276" i="14"/>
  <c r="H276" i="14"/>
  <c r="G276" i="14"/>
  <c r="F276" i="14"/>
  <c r="E276" i="14"/>
  <c r="D276" i="14"/>
  <c r="C276" i="14"/>
  <c r="B276" i="14"/>
  <c r="AG275" i="14"/>
  <c r="AF275" i="14"/>
  <c r="AE275" i="14"/>
  <c r="AD275" i="14"/>
  <c r="AC275" i="14"/>
  <c r="AB275" i="14"/>
  <c r="AA275" i="14"/>
  <c r="Z275" i="14"/>
  <c r="Y275" i="14"/>
  <c r="X275" i="14"/>
  <c r="W275" i="14"/>
  <c r="V275" i="14"/>
  <c r="U275" i="14"/>
  <c r="T275" i="14"/>
  <c r="S275" i="14"/>
  <c r="R275" i="14"/>
  <c r="Q275" i="14"/>
  <c r="P275" i="14"/>
  <c r="O275" i="14"/>
  <c r="N275" i="14"/>
  <c r="M275" i="14"/>
  <c r="L275" i="14"/>
  <c r="K275" i="14"/>
  <c r="J275" i="14"/>
  <c r="I275" i="14"/>
  <c r="H275" i="14"/>
  <c r="G275" i="14"/>
  <c r="F275" i="14"/>
  <c r="E275" i="14"/>
  <c r="D275" i="14"/>
  <c r="C275" i="14"/>
  <c r="B275" i="14"/>
  <c r="AG274" i="14"/>
  <c r="AF274" i="14"/>
  <c r="AE274" i="14"/>
  <c r="AD274" i="14"/>
  <c r="AC274" i="14"/>
  <c r="AB274" i="14"/>
  <c r="AA274" i="14"/>
  <c r="Z274" i="14"/>
  <c r="Y274" i="14"/>
  <c r="X274" i="14"/>
  <c r="W274" i="14"/>
  <c r="V274" i="14"/>
  <c r="U274" i="14"/>
  <c r="T274" i="14"/>
  <c r="S274" i="14"/>
  <c r="R274" i="14"/>
  <c r="Q274" i="14"/>
  <c r="P274" i="14"/>
  <c r="O274" i="14"/>
  <c r="N274" i="14"/>
  <c r="M274" i="14"/>
  <c r="L274" i="14"/>
  <c r="K274" i="14"/>
  <c r="J274" i="14"/>
  <c r="I274" i="14"/>
  <c r="H274" i="14"/>
  <c r="G274" i="14"/>
  <c r="F274" i="14"/>
  <c r="E274" i="14"/>
  <c r="D274" i="14"/>
  <c r="C274" i="14"/>
  <c r="B274" i="14"/>
  <c r="AG273" i="14"/>
  <c r="AF273" i="14"/>
  <c r="AE273" i="14"/>
  <c r="AD273" i="14"/>
  <c r="AC273" i="14"/>
  <c r="AB273" i="14"/>
  <c r="AA273" i="14"/>
  <c r="Z273" i="14"/>
  <c r="Y273" i="14"/>
  <c r="X273" i="14"/>
  <c r="W273" i="14"/>
  <c r="V273" i="14"/>
  <c r="U273" i="14"/>
  <c r="T273" i="14"/>
  <c r="S273" i="14"/>
  <c r="R273" i="14"/>
  <c r="Q273" i="14"/>
  <c r="P273" i="14"/>
  <c r="O273" i="14"/>
  <c r="N273" i="14"/>
  <c r="M273" i="14"/>
  <c r="L273" i="14"/>
  <c r="K273" i="14"/>
  <c r="J273" i="14"/>
  <c r="I273" i="14"/>
  <c r="H273" i="14"/>
  <c r="G273" i="14"/>
  <c r="F273" i="14"/>
  <c r="E273" i="14"/>
  <c r="D273" i="14"/>
  <c r="C273" i="14"/>
  <c r="B273" i="14"/>
  <c r="AG272" i="14"/>
  <c r="AF272" i="14"/>
  <c r="AE272" i="14"/>
  <c r="AD272" i="14"/>
  <c r="AC272" i="14"/>
  <c r="AB272" i="14"/>
  <c r="AA272" i="14"/>
  <c r="Z272" i="14"/>
  <c r="Y272" i="14"/>
  <c r="X272" i="14"/>
  <c r="W272" i="14"/>
  <c r="V272" i="14"/>
  <c r="U272" i="14"/>
  <c r="T272" i="14"/>
  <c r="S272" i="14"/>
  <c r="R272" i="14"/>
  <c r="Q272" i="14"/>
  <c r="P272" i="14"/>
  <c r="O272" i="14"/>
  <c r="N272" i="14"/>
  <c r="M272" i="14"/>
  <c r="L272" i="14"/>
  <c r="K272" i="14"/>
  <c r="J272" i="14"/>
  <c r="I272" i="14"/>
  <c r="H272" i="14"/>
  <c r="G272" i="14"/>
  <c r="F272" i="14"/>
  <c r="E272" i="14"/>
  <c r="D272" i="14"/>
  <c r="C272" i="14"/>
  <c r="B272" i="14"/>
  <c r="AG268" i="14"/>
  <c r="AF268" i="14"/>
  <c r="AE268" i="14"/>
  <c r="AD268" i="14"/>
  <c r="AC268" i="14"/>
  <c r="AB268" i="14"/>
  <c r="AA268" i="14"/>
  <c r="Z268" i="14"/>
  <c r="Y268" i="14"/>
  <c r="X268" i="14"/>
  <c r="W268" i="14"/>
  <c r="V268" i="14"/>
  <c r="U268" i="14"/>
  <c r="T268" i="14"/>
  <c r="S268" i="14"/>
  <c r="R268" i="14"/>
  <c r="Q268" i="14"/>
  <c r="P268" i="14"/>
  <c r="O268" i="14"/>
  <c r="N268" i="14"/>
  <c r="M268" i="14"/>
  <c r="L268" i="14"/>
  <c r="K268" i="14"/>
  <c r="J268" i="14"/>
  <c r="I268" i="14"/>
  <c r="H268" i="14"/>
  <c r="G268" i="14"/>
  <c r="F268" i="14"/>
  <c r="E268" i="14"/>
  <c r="D268" i="14"/>
  <c r="C268" i="14"/>
  <c r="B268" i="14"/>
  <c r="AG267" i="14"/>
  <c r="AF267" i="14"/>
  <c r="AE267" i="14"/>
  <c r="AD267" i="14"/>
  <c r="AC267" i="14"/>
  <c r="AB267" i="14"/>
  <c r="AA267" i="14"/>
  <c r="Z267" i="14"/>
  <c r="Y267" i="14"/>
  <c r="X267" i="14"/>
  <c r="W267" i="14"/>
  <c r="V267" i="14"/>
  <c r="U267" i="14"/>
  <c r="T267" i="14"/>
  <c r="S267" i="14"/>
  <c r="R267" i="14"/>
  <c r="Q267" i="14"/>
  <c r="P267" i="14"/>
  <c r="O267" i="14"/>
  <c r="N267" i="14"/>
  <c r="M267" i="14"/>
  <c r="L267" i="14"/>
  <c r="K267" i="14"/>
  <c r="J267" i="14"/>
  <c r="I267" i="14"/>
  <c r="H267" i="14"/>
  <c r="G267" i="14"/>
  <c r="F267" i="14"/>
  <c r="E267" i="14"/>
  <c r="D267" i="14"/>
  <c r="C267" i="14"/>
  <c r="B267" i="14"/>
  <c r="AG265" i="14"/>
  <c r="AF265" i="14"/>
  <c r="AE265" i="14"/>
  <c r="AD265" i="14"/>
  <c r="AC265" i="14"/>
  <c r="AB265" i="14"/>
  <c r="AA265" i="14"/>
  <c r="Z265" i="14"/>
  <c r="Y265" i="14"/>
  <c r="X265" i="14"/>
  <c r="W265" i="14"/>
  <c r="V265" i="14"/>
  <c r="U265" i="14"/>
  <c r="T265" i="14"/>
  <c r="S265" i="14"/>
  <c r="R265" i="14"/>
  <c r="Q265" i="14"/>
  <c r="P265" i="14"/>
  <c r="O265" i="14"/>
  <c r="N265" i="14"/>
  <c r="M265" i="14"/>
  <c r="L265" i="14"/>
  <c r="K265" i="14"/>
  <c r="J265" i="14"/>
  <c r="I265" i="14"/>
  <c r="H265" i="14"/>
  <c r="G265" i="14"/>
  <c r="F265" i="14"/>
  <c r="E265" i="14"/>
  <c r="D265" i="14"/>
  <c r="C265" i="14"/>
  <c r="B265" i="14"/>
  <c r="AG264" i="14"/>
  <c r="AF264" i="14"/>
  <c r="AE264" i="14"/>
  <c r="AD264" i="14"/>
  <c r="AC264" i="14"/>
  <c r="AB264" i="14"/>
  <c r="AA264" i="14"/>
  <c r="Z264" i="14"/>
  <c r="Y264" i="14"/>
  <c r="X264" i="14"/>
  <c r="W264" i="14"/>
  <c r="V264" i="14"/>
  <c r="U264" i="14"/>
  <c r="T264" i="14"/>
  <c r="S264" i="14"/>
  <c r="R264" i="14"/>
  <c r="Q264" i="14"/>
  <c r="P264" i="14"/>
  <c r="O264" i="14"/>
  <c r="N264" i="14"/>
  <c r="M264" i="14"/>
  <c r="L264" i="14"/>
  <c r="K264" i="14"/>
  <c r="J264" i="14"/>
  <c r="I264" i="14"/>
  <c r="H264" i="14"/>
  <c r="G264" i="14"/>
  <c r="F264" i="14"/>
  <c r="E264" i="14"/>
  <c r="D264" i="14"/>
  <c r="C264" i="14"/>
  <c r="B264" i="14"/>
  <c r="AG263" i="14"/>
  <c r="AF263" i="14"/>
  <c r="AE263" i="14"/>
  <c r="AD263" i="14"/>
  <c r="AC263" i="14"/>
  <c r="AB263" i="14"/>
  <c r="AA263" i="14"/>
  <c r="Z263" i="14"/>
  <c r="Y263" i="14"/>
  <c r="X263" i="14"/>
  <c r="W263" i="14"/>
  <c r="V263" i="14"/>
  <c r="U263" i="14"/>
  <c r="T263" i="14"/>
  <c r="S263" i="14"/>
  <c r="R263" i="14"/>
  <c r="Q263" i="14"/>
  <c r="P263" i="14"/>
  <c r="O263" i="14"/>
  <c r="N263" i="14"/>
  <c r="M263" i="14"/>
  <c r="L263" i="14"/>
  <c r="K263" i="14"/>
  <c r="J263" i="14"/>
  <c r="I263" i="14"/>
  <c r="H263" i="14"/>
  <c r="G263" i="14"/>
  <c r="F263" i="14"/>
  <c r="E263" i="14"/>
  <c r="D263" i="14"/>
  <c r="C263" i="14"/>
  <c r="B263" i="14"/>
  <c r="AG259" i="14"/>
  <c r="AF259" i="14"/>
  <c r="AE259" i="14"/>
  <c r="AD259" i="14"/>
  <c r="AC259" i="14"/>
  <c r="AB259" i="14"/>
  <c r="AA259" i="14"/>
  <c r="Z259" i="14"/>
  <c r="Y259" i="14"/>
  <c r="X259" i="14"/>
  <c r="W259" i="14"/>
  <c r="V259" i="14"/>
  <c r="U259" i="14"/>
  <c r="T259" i="14"/>
  <c r="S259" i="14"/>
  <c r="R259" i="14"/>
  <c r="Q259" i="14"/>
  <c r="P259" i="14"/>
  <c r="O259" i="14"/>
  <c r="N259" i="14"/>
  <c r="M259" i="14"/>
  <c r="L259" i="14"/>
  <c r="K259" i="14"/>
  <c r="J259" i="14"/>
  <c r="I259" i="14"/>
  <c r="H259" i="14"/>
  <c r="G259" i="14"/>
  <c r="F259" i="14"/>
  <c r="E259" i="14"/>
  <c r="D259" i="14"/>
  <c r="C259" i="14"/>
  <c r="B259" i="14"/>
  <c r="AG258" i="14"/>
  <c r="AF258" i="14"/>
  <c r="AE258" i="14"/>
  <c r="AD258" i="14"/>
  <c r="AC258" i="14"/>
  <c r="AB258" i="14"/>
  <c r="AA258" i="14"/>
  <c r="Z258" i="14"/>
  <c r="Y258" i="14"/>
  <c r="X258" i="14"/>
  <c r="W258" i="14"/>
  <c r="V258" i="14"/>
  <c r="U258" i="14"/>
  <c r="T258" i="14"/>
  <c r="S258" i="14"/>
  <c r="R258" i="14"/>
  <c r="Q258" i="14"/>
  <c r="P258" i="14"/>
  <c r="O258" i="14"/>
  <c r="N258" i="14"/>
  <c r="M258" i="14"/>
  <c r="L258" i="14"/>
  <c r="K258" i="14"/>
  <c r="J258" i="14"/>
  <c r="I258" i="14"/>
  <c r="H258" i="14"/>
  <c r="G258" i="14"/>
  <c r="F258" i="14"/>
  <c r="E258" i="14"/>
  <c r="D258" i="14"/>
  <c r="C258" i="14"/>
  <c r="B258" i="14"/>
  <c r="AG254" i="14"/>
  <c r="AF254" i="14"/>
  <c r="AE254" i="14"/>
  <c r="AD254" i="14"/>
  <c r="AC254" i="14"/>
  <c r="AB254" i="14"/>
  <c r="AA254" i="14"/>
  <c r="Z254" i="14"/>
  <c r="Y254" i="14"/>
  <c r="X254" i="14"/>
  <c r="W254" i="14"/>
  <c r="V254" i="14"/>
  <c r="U254" i="14"/>
  <c r="T254" i="14"/>
  <c r="S254" i="14"/>
  <c r="R254" i="14"/>
  <c r="Q254" i="14"/>
  <c r="P254" i="14"/>
  <c r="O254" i="14"/>
  <c r="N254" i="14"/>
  <c r="M254" i="14"/>
  <c r="L254" i="14"/>
  <c r="K254" i="14"/>
  <c r="J254" i="14"/>
  <c r="I254" i="14"/>
  <c r="H254" i="14"/>
  <c r="G254" i="14"/>
  <c r="F254" i="14"/>
  <c r="E254" i="14"/>
  <c r="D254" i="14"/>
  <c r="C254" i="14"/>
  <c r="B254" i="14"/>
  <c r="AG253" i="14"/>
  <c r="AF253" i="14"/>
  <c r="AE253" i="14"/>
  <c r="AD253" i="14"/>
  <c r="AC253" i="14"/>
  <c r="AB253" i="14"/>
  <c r="AA253" i="14"/>
  <c r="Z253" i="14"/>
  <c r="Y253" i="14"/>
  <c r="X253" i="14"/>
  <c r="W253" i="14"/>
  <c r="V253" i="14"/>
  <c r="U253" i="14"/>
  <c r="T253" i="14"/>
  <c r="S253" i="14"/>
  <c r="R253" i="14"/>
  <c r="Q253" i="14"/>
  <c r="P253" i="14"/>
  <c r="O253" i="14"/>
  <c r="N253" i="14"/>
  <c r="M253" i="14"/>
  <c r="L253" i="14"/>
  <c r="K253" i="14"/>
  <c r="J253" i="14"/>
  <c r="I253" i="14"/>
  <c r="H253" i="14"/>
  <c r="G253" i="14"/>
  <c r="F253" i="14"/>
  <c r="E253" i="14"/>
  <c r="D253" i="14"/>
  <c r="C253" i="14"/>
  <c r="B253" i="14"/>
  <c r="AG252" i="14"/>
  <c r="AF252" i="14"/>
  <c r="AE252" i="14"/>
  <c r="AD252" i="14"/>
  <c r="AC252" i="14"/>
  <c r="AB252" i="14"/>
  <c r="AA252" i="14"/>
  <c r="Z252" i="14"/>
  <c r="Y252" i="14"/>
  <c r="X252" i="14"/>
  <c r="W252" i="14"/>
  <c r="V252" i="14"/>
  <c r="U252" i="14"/>
  <c r="T252" i="14"/>
  <c r="S252" i="14"/>
  <c r="R252" i="14"/>
  <c r="Q252" i="14"/>
  <c r="P252" i="14"/>
  <c r="O252" i="14"/>
  <c r="N252" i="14"/>
  <c r="M252" i="14"/>
  <c r="L252" i="14"/>
  <c r="K252" i="14"/>
  <c r="J252" i="14"/>
  <c r="I252" i="14"/>
  <c r="H252" i="14"/>
  <c r="G252" i="14"/>
  <c r="F252" i="14"/>
  <c r="E252" i="14"/>
  <c r="D252" i="14"/>
  <c r="C252" i="14"/>
  <c r="B252" i="14"/>
  <c r="AG251" i="14"/>
  <c r="AF251" i="14"/>
  <c r="AE251" i="14"/>
  <c r="AD251" i="14"/>
  <c r="AC251" i="14"/>
  <c r="AB251" i="14"/>
  <c r="AA251" i="14"/>
  <c r="Z251" i="14"/>
  <c r="Y251" i="14"/>
  <c r="X251" i="14"/>
  <c r="W251" i="14"/>
  <c r="V251" i="14"/>
  <c r="U251" i="14"/>
  <c r="T251" i="14"/>
  <c r="S251" i="14"/>
  <c r="R251" i="14"/>
  <c r="Q251" i="14"/>
  <c r="P251" i="14"/>
  <c r="O251" i="14"/>
  <c r="N251" i="14"/>
  <c r="M251" i="14"/>
  <c r="L251" i="14"/>
  <c r="K251" i="14"/>
  <c r="J251" i="14"/>
  <c r="I251" i="14"/>
  <c r="H251" i="14"/>
  <c r="G251" i="14"/>
  <c r="F251" i="14"/>
  <c r="E251" i="14"/>
  <c r="D251" i="14"/>
  <c r="C251" i="14"/>
  <c r="B251" i="14"/>
  <c r="AG247" i="14"/>
  <c r="AF247" i="14"/>
  <c r="AE247" i="14"/>
  <c r="AD247" i="14"/>
  <c r="AC247" i="14"/>
  <c r="AB247" i="14"/>
  <c r="AA247" i="14"/>
  <c r="Z247" i="14"/>
  <c r="Y247" i="14"/>
  <c r="X247" i="14"/>
  <c r="W247" i="14"/>
  <c r="V247" i="14"/>
  <c r="U247" i="14"/>
  <c r="T247" i="14"/>
  <c r="S247" i="14"/>
  <c r="R247" i="14"/>
  <c r="Q247" i="14"/>
  <c r="P247" i="14"/>
  <c r="O247" i="14"/>
  <c r="N247" i="14"/>
  <c r="M247" i="14"/>
  <c r="L247" i="14"/>
  <c r="K247" i="14"/>
  <c r="J247" i="14"/>
  <c r="I247" i="14"/>
  <c r="H247" i="14"/>
  <c r="G247" i="14"/>
  <c r="F247" i="14"/>
  <c r="E247" i="14"/>
  <c r="D247" i="14"/>
  <c r="C247" i="14"/>
  <c r="B247" i="14"/>
  <c r="AG241" i="14"/>
  <c r="AF241" i="14"/>
  <c r="AE241" i="14"/>
  <c r="AD241" i="14"/>
  <c r="AC241" i="14"/>
  <c r="AB241" i="14"/>
  <c r="AA241" i="14"/>
  <c r="Z241" i="14"/>
  <c r="Y241" i="14"/>
  <c r="X241" i="14"/>
  <c r="W241" i="14"/>
  <c r="V241" i="14"/>
  <c r="U241" i="14"/>
  <c r="T241" i="14"/>
  <c r="S241" i="14"/>
  <c r="R241" i="14"/>
  <c r="Q241" i="14"/>
  <c r="P241" i="14"/>
  <c r="O241" i="14"/>
  <c r="N241" i="14"/>
  <c r="M241" i="14"/>
  <c r="L241" i="14"/>
  <c r="K241" i="14"/>
  <c r="J241" i="14"/>
  <c r="I241" i="14"/>
  <c r="H241" i="14"/>
  <c r="G241" i="14"/>
  <c r="F241" i="14"/>
  <c r="E241" i="14"/>
  <c r="D241" i="14"/>
  <c r="C241" i="14"/>
  <c r="B241" i="14"/>
  <c r="AG237" i="14"/>
  <c r="AF237" i="14"/>
  <c r="AE237" i="14"/>
  <c r="AD237" i="14"/>
  <c r="AC237" i="14"/>
  <c r="AB237" i="14"/>
  <c r="AA237" i="14"/>
  <c r="Z237" i="14"/>
  <c r="Y237" i="14"/>
  <c r="X237" i="14"/>
  <c r="W237" i="14"/>
  <c r="V237" i="14"/>
  <c r="U237" i="14"/>
  <c r="T237" i="14"/>
  <c r="S237" i="14"/>
  <c r="R237" i="14"/>
  <c r="Q237" i="14"/>
  <c r="P237" i="14"/>
  <c r="O237" i="14"/>
  <c r="N237" i="14"/>
  <c r="M237" i="14"/>
  <c r="L237" i="14"/>
  <c r="K237" i="14"/>
  <c r="J237" i="14"/>
  <c r="I237" i="14"/>
  <c r="H237" i="14"/>
  <c r="G237" i="14"/>
  <c r="F237" i="14"/>
  <c r="E237" i="14"/>
  <c r="D237" i="14"/>
  <c r="C237" i="14"/>
  <c r="B237" i="14"/>
  <c r="AG233" i="14"/>
  <c r="AF233" i="14"/>
  <c r="AE233" i="14"/>
  <c r="AD233" i="14"/>
  <c r="AC233" i="14"/>
  <c r="AB233" i="14"/>
  <c r="AA233" i="14"/>
  <c r="Z233" i="14"/>
  <c r="Y233" i="14"/>
  <c r="X233" i="14"/>
  <c r="W233" i="14"/>
  <c r="V233" i="14"/>
  <c r="U233" i="14"/>
  <c r="T233" i="14"/>
  <c r="S233" i="14"/>
  <c r="R233" i="14"/>
  <c r="Q233" i="14"/>
  <c r="P233" i="14"/>
  <c r="O233" i="14"/>
  <c r="N233" i="14"/>
  <c r="M233" i="14"/>
  <c r="L233" i="14"/>
  <c r="K233" i="14"/>
  <c r="J233" i="14"/>
  <c r="I233" i="14"/>
  <c r="H233" i="14"/>
  <c r="G233" i="14"/>
  <c r="F233" i="14"/>
  <c r="E233" i="14"/>
  <c r="D233" i="14"/>
  <c r="C233" i="14"/>
  <c r="B233" i="14"/>
  <c r="AG232" i="14"/>
  <c r="AF232" i="14"/>
  <c r="AE232" i="14"/>
  <c r="AD232" i="14"/>
  <c r="AC232" i="14"/>
  <c r="AB232" i="14"/>
  <c r="AA232" i="14"/>
  <c r="Z232" i="14"/>
  <c r="Y232" i="14"/>
  <c r="X232" i="14"/>
  <c r="W232" i="14"/>
  <c r="V232" i="14"/>
  <c r="U232" i="14"/>
  <c r="T232" i="14"/>
  <c r="S232" i="14"/>
  <c r="R232" i="14"/>
  <c r="Q232" i="14"/>
  <c r="P232" i="14"/>
  <c r="O232" i="14"/>
  <c r="N232" i="14"/>
  <c r="M232" i="14"/>
  <c r="L232" i="14"/>
  <c r="K232" i="14"/>
  <c r="J232" i="14"/>
  <c r="I232" i="14"/>
  <c r="H232" i="14"/>
  <c r="G232" i="14"/>
  <c r="F232" i="14"/>
  <c r="E232" i="14"/>
  <c r="D232" i="14"/>
  <c r="C232" i="14"/>
  <c r="B232" i="14"/>
  <c r="AG231" i="14"/>
  <c r="AF231" i="14"/>
  <c r="AE231" i="14"/>
  <c r="AD231" i="14"/>
  <c r="AC231" i="14"/>
  <c r="AB231" i="14"/>
  <c r="AA231" i="14"/>
  <c r="Z231" i="14"/>
  <c r="Y231" i="14"/>
  <c r="X231" i="14"/>
  <c r="W231" i="14"/>
  <c r="V231" i="14"/>
  <c r="U231" i="14"/>
  <c r="T231" i="14"/>
  <c r="S231" i="14"/>
  <c r="R231" i="14"/>
  <c r="Q231" i="14"/>
  <c r="P231" i="14"/>
  <c r="O231" i="14"/>
  <c r="N231" i="14"/>
  <c r="M231" i="14"/>
  <c r="L231" i="14"/>
  <c r="K231" i="14"/>
  <c r="J231" i="14"/>
  <c r="I231" i="14"/>
  <c r="H231" i="14"/>
  <c r="G231" i="14"/>
  <c r="F231" i="14"/>
  <c r="E231" i="14"/>
  <c r="D231" i="14"/>
  <c r="C231" i="14"/>
  <c r="B231" i="14"/>
  <c r="AG230" i="14"/>
  <c r="AF230" i="14"/>
  <c r="AE230" i="14"/>
  <c r="AD230" i="14"/>
  <c r="AC230" i="14"/>
  <c r="AB230" i="14"/>
  <c r="AA230" i="14"/>
  <c r="Z230" i="14"/>
  <c r="Y230" i="14"/>
  <c r="X230" i="14"/>
  <c r="W230" i="14"/>
  <c r="V230" i="14"/>
  <c r="U230" i="14"/>
  <c r="T230" i="14"/>
  <c r="S230" i="14"/>
  <c r="R230" i="14"/>
  <c r="Q230" i="14"/>
  <c r="P230" i="14"/>
  <c r="O230" i="14"/>
  <c r="N230" i="14"/>
  <c r="M230" i="14"/>
  <c r="L230" i="14"/>
  <c r="K230" i="14"/>
  <c r="J230" i="14"/>
  <c r="I230" i="14"/>
  <c r="H230" i="14"/>
  <c r="G230" i="14"/>
  <c r="F230" i="14"/>
  <c r="E230" i="14"/>
  <c r="D230" i="14"/>
  <c r="C230" i="14"/>
  <c r="B230" i="14"/>
  <c r="AG229" i="14"/>
  <c r="AF229" i="14"/>
  <c r="AE229" i="14"/>
  <c r="AD229" i="14"/>
  <c r="AC229" i="14"/>
  <c r="AB229" i="14"/>
  <c r="AA229" i="14"/>
  <c r="Z229" i="14"/>
  <c r="Y229" i="14"/>
  <c r="X229" i="14"/>
  <c r="W229" i="14"/>
  <c r="V229" i="14"/>
  <c r="U229" i="14"/>
  <c r="T229" i="14"/>
  <c r="S229" i="14"/>
  <c r="R229" i="14"/>
  <c r="Q229" i="14"/>
  <c r="P229" i="14"/>
  <c r="O229" i="14"/>
  <c r="N229" i="14"/>
  <c r="M229" i="14"/>
  <c r="L229" i="14"/>
  <c r="K229" i="14"/>
  <c r="J229" i="14"/>
  <c r="I229" i="14"/>
  <c r="H229" i="14"/>
  <c r="G229" i="14"/>
  <c r="F229" i="14"/>
  <c r="E229" i="14"/>
  <c r="D229" i="14"/>
  <c r="C229" i="14"/>
  <c r="B229" i="14"/>
  <c r="AG228" i="14"/>
  <c r="AF228" i="14"/>
  <c r="AE228" i="14"/>
  <c r="AD228" i="14"/>
  <c r="AC228" i="14"/>
  <c r="AB228" i="14"/>
  <c r="AA228" i="14"/>
  <c r="Z228" i="14"/>
  <c r="Y228" i="14"/>
  <c r="X228" i="14"/>
  <c r="W228" i="14"/>
  <c r="V228" i="14"/>
  <c r="U228" i="14"/>
  <c r="T228" i="14"/>
  <c r="S228" i="14"/>
  <c r="R228" i="14"/>
  <c r="Q228" i="14"/>
  <c r="P228" i="14"/>
  <c r="O228" i="14"/>
  <c r="N228" i="14"/>
  <c r="M228" i="14"/>
  <c r="L228" i="14"/>
  <c r="K228" i="14"/>
  <c r="J228" i="14"/>
  <c r="I228" i="14"/>
  <c r="H228" i="14"/>
  <c r="G228" i="14"/>
  <c r="F228" i="14"/>
  <c r="E228" i="14"/>
  <c r="D228" i="14"/>
  <c r="C228" i="14"/>
  <c r="B228" i="14"/>
  <c r="AG227" i="14"/>
  <c r="AF227" i="14"/>
  <c r="AE227" i="14"/>
  <c r="AD227" i="14"/>
  <c r="AC227" i="14"/>
  <c r="AB227" i="14"/>
  <c r="AA227" i="14"/>
  <c r="Z227" i="14"/>
  <c r="Y227" i="14"/>
  <c r="X227" i="14"/>
  <c r="W227" i="14"/>
  <c r="V227" i="14"/>
  <c r="U227" i="14"/>
  <c r="T227" i="14"/>
  <c r="S227" i="14"/>
  <c r="R227" i="14"/>
  <c r="Q227" i="14"/>
  <c r="P227" i="14"/>
  <c r="O227" i="14"/>
  <c r="N227" i="14"/>
  <c r="M227" i="14"/>
  <c r="L227" i="14"/>
  <c r="K227" i="14"/>
  <c r="J227" i="14"/>
  <c r="I227" i="14"/>
  <c r="H227" i="14"/>
  <c r="G227" i="14"/>
  <c r="F227" i="14"/>
  <c r="E227" i="14"/>
  <c r="D227" i="14"/>
  <c r="C227" i="14"/>
  <c r="B227" i="14"/>
  <c r="AG226" i="14"/>
  <c r="AF226" i="14"/>
  <c r="AE226" i="14"/>
  <c r="AD226" i="14"/>
  <c r="AC226" i="14"/>
  <c r="AB226" i="14"/>
  <c r="AA226" i="14"/>
  <c r="Z226" i="14"/>
  <c r="Y226" i="14"/>
  <c r="X226" i="14"/>
  <c r="W226" i="14"/>
  <c r="V226" i="14"/>
  <c r="U226" i="14"/>
  <c r="T226" i="14"/>
  <c r="S226" i="14"/>
  <c r="R226" i="14"/>
  <c r="Q226" i="14"/>
  <c r="P226" i="14"/>
  <c r="O226" i="14"/>
  <c r="N226" i="14"/>
  <c r="M226" i="14"/>
  <c r="L226" i="14"/>
  <c r="K226" i="14"/>
  <c r="J226" i="14"/>
  <c r="I226" i="14"/>
  <c r="H226" i="14"/>
  <c r="G226" i="14"/>
  <c r="F226" i="14"/>
  <c r="E226" i="14"/>
  <c r="D226" i="14"/>
  <c r="C226" i="14"/>
  <c r="B226" i="14"/>
  <c r="AG225" i="14"/>
  <c r="AF225" i="14"/>
  <c r="AE225" i="14"/>
  <c r="AD225" i="14"/>
  <c r="AC225" i="14"/>
  <c r="AB225" i="14"/>
  <c r="AA225" i="14"/>
  <c r="Z225" i="14"/>
  <c r="Y225" i="14"/>
  <c r="X225" i="14"/>
  <c r="W225" i="14"/>
  <c r="V225" i="14"/>
  <c r="U225" i="14"/>
  <c r="T225" i="14"/>
  <c r="S225" i="14"/>
  <c r="R225" i="14"/>
  <c r="Q225" i="14"/>
  <c r="P225" i="14"/>
  <c r="O225" i="14"/>
  <c r="N225" i="14"/>
  <c r="M225" i="14"/>
  <c r="L225" i="14"/>
  <c r="K225" i="14"/>
  <c r="J225" i="14"/>
  <c r="I225" i="14"/>
  <c r="H225" i="14"/>
  <c r="G225" i="14"/>
  <c r="F225" i="14"/>
  <c r="E225" i="14"/>
  <c r="D225" i="14"/>
  <c r="C225" i="14"/>
  <c r="B225" i="14"/>
  <c r="AG224" i="14"/>
  <c r="AF224" i="14"/>
  <c r="AE224" i="14"/>
  <c r="AD224" i="14"/>
  <c r="AC224" i="14"/>
  <c r="AB224" i="14"/>
  <c r="AA224" i="14"/>
  <c r="Z224" i="14"/>
  <c r="Y224" i="14"/>
  <c r="X224" i="14"/>
  <c r="W224" i="14"/>
  <c r="V224" i="14"/>
  <c r="U224" i="14"/>
  <c r="T224" i="14"/>
  <c r="S224" i="14"/>
  <c r="R224" i="14"/>
  <c r="Q224" i="14"/>
  <c r="P224" i="14"/>
  <c r="O224" i="14"/>
  <c r="N224" i="14"/>
  <c r="M224" i="14"/>
  <c r="L224" i="14"/>
  <c r="K224" i="14"/>
  <c r="J224" i="14"/>
  <c r="I224" i="14"/>
  <c r="H224" i="14"/>
  <c r="G224" i="14"/>
  <c r="F224" i="14"/>
  <c r="E224" i="14"/>
  <c r="D224" i="14"/>
  <c r="C224" i="14"/>
  <c r="B224" i="14"/>
  <c r="AG223" i="14"/>
  <c r="AF223" i="14"/>
  <c r="AE223" i="14"/>
  <c r="AD223" i="14"/>
  <c r="AC223" i="14"/>
  <c r="AB223" i="14"/>
  <c r="AA223" i="14"/>
  <c r="Z223" i="14"/>
  <c r="Y223" i="14"/>
  <c r="X223" i="14"/>
  <c r="W223" i="14"/>
  <c r="V223" i="14"/>
  <c r="U223" i="14"/>
  <c r="T223" i="14"/>
  <c r="S223" i="14"/>
  <c r="R223" i="14"/>
  <c r="Q223" i="14"/>
  <c r="P223" i="14"/>
  <c r="O223" i="14"/>
  <c r="N223" i="14"/>
  <c r="M223" i="14"/>
  <c r="L223" i="14"/>
  <c r="K223" i="14"/>
  <c r="J223" i="14"/>
  <c r="I223" i="14"/>
  <c r="H223" i="14"/>
  <c r="G223" i="14"/>
  <c r="F223" i="14"/>
  <c r="E223" i="14"/>
  <c r="D223" i="14"/>
  <c r="C223" i="14"/>
  <c r="B223" i="14"/>
  <c r="AG222" i="14"/>
  <c r="AF222" i="14"/>
  <c r="AE222" i="14"/>
  <c r="AD222" i="14"/>
  <c r="AC222" i="14"/>
  <c r="AB222" i="14"/>
  <c r="AA222" i="14"/>
  <c r="Z222" i="14"/>
  <c r="Y222" i="14"/>
  <c r="X222" i="14"/>
  <c r="W222" i="14"/>
  <c r="V222" i="14"/>
  <c r="U222" i="14"/>
  <c r="T222" i="14"/>
  <c r="S222" i="14"/>
  <c r="R222" i="14"/>
  <c r="Q222" i="14"/>
  <c r="P222" i="14"/>
  <c r="O222" i="14"/>
  <c r="N222" i="14"/>
  <c r="M222" i="14"/>
  <c r="L222" i="14"/>
  <c r="K222" i="14"/>
  <c r="J222" i="14"/>
  <c r="I222" i="14"/>
  <c r="H222" i="14"/>
  <c r="G222" i="14"/>
  <c r="F222" i="14"/>
  <c r="E222" i="14"/>
  <c r="D222" i="14"/>
  <c r="C222" i="14"/>
  <c r="B222" i="14"/>
  <c r="AG221" i="14"/>
  <c r="AF221" i="14"/>
  <c r="AE221" i="14"/>
  <c r="AD221" i="14"/>
  <c r="AC221" i="14"/>
  <c r="AB221" i="14"/>
  <c r="AA221" i="14"/>
  <c r="Z221" i="14"/>
  <c r="Y221" i="14"/>
  <c r="X221" i="14"/>
  <c r="W221" i="14"/>
  <c r="V221" i="14"/>
  <c r="U221" i="14"/>
  <c r="T221" i="14"/>
  <c r="S221" i="14"/>
  <c r="R221" i="14"/>
  <c r="Q221" i="14"/>
  <c r="P221" i="14"/>
  <c r="O221" i="14"/>
  <c r="N221" i="14"/>
  <c r="M221" i="14"/>
  <c r="L221" i="14"/>
  <c r="K221" i="14"/>
  <c r="J221" i="14"/>
  <c r="I221" i="14"/>
  <c r="H221" i="14"/>
  <c r="G221" i="14"/>
  <c r="F221" i="14"/>
  <c r="E221" i="14"/>
  <c r="D221" i="14"/>
  <c r="C221" i="14"/>
  <c r="B221" i="14"/>
  <c r="AG219" i="14"/>
  <c r="AF219" i="14"/>
  <c r="AE219" i="14"/>
  <c r="AD219" i="14"/>
  <c r="AC219" i="14"/>
  <c r="AB219" i="14"/>
  <c r="AA219" i="14"/>
  <c r="Z219" i="14"/>
  <c r="Y219" i="14"/>
  <c r="X219" i="14"/>
  <c r="W219" i="14"/>
  <c r="V219" i="14"/>
  <c r="U219" i="14"/>
  <c r="T219" i="14"/>
  <c r="S219" i="14"/>
  <c r="R219" i="14"/>
  <c r="Q219" i="14"/>
  <c r="P219" i="14"/>
  <c r="O219" i="14"/>
  <c r="N219" i="14"/>
  <c r="M219" i="14"/>
  <c r="L219" i="14"/>
  <c r="K219" i="14"/>
  <c r="J219" i="14"/>
  <c r="I219" i="14"/>
  <c r="H219" i="14"/>
  <c r="G219" i="14"/>
  <c r="F219" i="14"/>
  <c r="E219" i="14"/>
  <c r="D219" i="14"/>
  <c r="C219" i="14"/>
  <c r="B219" i="14"/>
  <c r="AG218" i="14"/>
  <c r="AF218" i="14"/>
  <c r="AE218" i="14"/>
  <c r="AD218" i="14"/>
  <c r="AC218" i="14"/>
  <c r="AB218" i="14"/>
  <c r="AA218" i="14"/>
  <c r="Z218" i="14"/>
  <c r="Y218" i="14"/>
  <c r="X218" i="14"/>
  <c r="W218" i="14"/>
  <c r="V218" i="14"/>
  <c r="U218" i="14"/>
  <c r="T218" i="14"/>
  <c r="S218" i="14"/>
  <c r="R218" i="14"/>
  <c r="Q218" i="14"/>
  <c r="P218" i="14"/>
  <c r="O218" i="14"/>
  <c r="N218" i="14"/>
  <c r="M218" i="14"/>
  <c r="L218" i="14"/>
  <c r="K218" i="14"/>
  <c r="J218" i="14"/>
  <c r="I218" i="14"/>
  <c r="H218" i="14"/>
  <c r="G218" i="14"/>
  <c r="F218" i="14"/>
  <c r="E218" i="14"/>
  <c r="D218" i="14"/>
  <c r="C218" i="14"/>
  <c r="B218" i="14"/>
  <c r="AG217" i="14"/>
  <c r="AF217" i="14"/>
  <c r="AE217" i="14"/>
  <c r="AD217" i="14"/>
  <c r="AC217" i="14"/>
  <c r="AB217" i="14"/>
  <c r="AA217" i="14"/>
  <c r="Z217" i="14"/>
  <c r="Y217" i="14"/>
  <c r="X217" i="14"/>
  <c r="W217" i="14"/>
  <c r="V217" i="14"/>
  <c r="U217" i="14"/>
  <c r="T217" i="14"/>
  <c r="S217" i="14"/>
  <c r="R217" i="14"/>
  <c r="Q217" i="14"/>
  <c r="P217" i="14"/>
  <c r="O217" i="14"/>
  <c r="N217" i="14"/>
  <c r="M217" i="14"/>
  <c r="L217" i="14"/>
  <c r="K217" i="14"/>
  <c r="J217" i="14"/>
  <c r="I217" i="14"/>
  <c r="H217" i="14"/>
  <c r="G217" i="14"/>
  <c r="F217" i="14"/>
  <c r="E217" i="14"/>
  <c r="D217" i="14"/>
  <c r="C217" i="14"/>
  <c r="B217" i="14"/>
  <c r="AG216" i="14"/>
  <c r="AF216" i="14"/>
  <c r="AE216" i="14"/>
  <c r="AD216" i="14"/>
  <c r="AC216" i="14"/>
  <c r="AB216" i="14"/>
  <c r="AA216" i="14"/>
  <c r="Z216" i="14"/>
  <c r="Y216" i="14"/>
  <c r="X216" i="14"/>
  <c r="W216" i="14"/>
  <c r="V216" i="14"/>
  <c r="U216" i="14"/>
  <c r="T216" i="14"/>
  <c r="S216" i="14"/>
  <c r="R216" i="14"/>
  <c r="Q216" i="14"/>
  <c r="P216" i="14"/>
  <c r="O216" i="14"/>
  <c r="N216" i="14"/>
  <c r="M216" i="14"/>
  <c r="L216" i="14"/>
  <c r="K216" i="14"/>
  <c r="J216" i="14"/>
  <c r="I216" i="14"/>
  <c r="H216" i="14"/>
  <c r="G216" i="14"/>
  <c r="F216" i="14"/>
  <c r="E216" i="14"/>
  <c r="D216" i="14"/>
  <c r="C216" i="14"/>
  <c r="B216" i="14"/>
  <c r="AG215" i="14"/>
  <c r="AF215" i="14"/>
  <c r="AE215" i="14"/>
  <c r="AD215" i="14"/>
  <c r="AC215" i="14"/>
  <c r="AB215" i="14"/>
  <c r="AA215" i="14"/>
  <c r="Z215" i="14"/>
  <c r="Y215" i="14"/>
  <c r="X215" i="14"/>
  <c r="W215" i="14"/>
  <c r="V215" i="14"/>
  <c r="U215" i="14"/>
  <c r="T215" i="14"/>
  <c r="S215" i="14"/>
  <c r="R215" i="14"/>
  <c r="Q215" i="14"/>
  <c r="P215" i="14"/>
  <c r="O215" i="14"/>
  <c r="N215" i="14"/>
  <c r="M215" i="14"/>
  <c r="L215" i="14"/>
  <c r="K215" i="14"/>
  <c r="J215" i="14"/>
  <c r="I215" i="14"/>
  <c r="H215" i="14"/>
  <c r="G215" i="14"/>
  <c r="F215" i="14"/>
  <c r="E215" i="14"/>
  <c r="D215" i="14"/>
  <c r="C215" i="14"/>
  <c r="B215" i="14"/>
  <c r="AG214" i="14"/>
  <c r="AF214" i="14"/>
  <c r="AE214" i="14"/>
  <c r="AD214" i="14"/>
  <c r="AC214" i="14"/>
  <c r="AB214" i="14"/>
  <c r="AA214" i="14"/>
  <c r="Z214" i="14"/>
  <c r="Y214" i="14"/>
  <c r="X214" i="14"/>
  <c r="W214" i="14"/>
  <c r="V214" i="14"/>
  <c r="U214" i="14"/>
  <c r="T214" i="14"/>
  <c r="S214" i="14"/>
  <c r="R214" i="14"/>
  <c r="Q214" i="14"/>
  <c r="P214" i="14"/>
  <c r="O214" i="14"/>
  <c r="N214" i="14"/>
  <c r="M214" i="14"/>
  <c r="L214" i="14"/>
  <c r="K214" i="14"/>
  <c r="J214" i="14"/>
  <c r="I214" i="14"/>
  <c r="H214" i="14"/>
  <c r="G214" i="14"/>
  <c r="F214" i="14"/>
  <c r="E214" i="14"/>
  <c r="D214" i="14"/>
  <c r="C214" i="14"/>
  <c r="B214" i="14"/>
  <c r="AG213" i="14"/>
  <c r="AF213" i="14"/>
  <c r="AE213" i="14"/>
  <c r="AD213" i="14"/>
  <c r="AC213" i="14"/>
  <c r="AB213" i="14"/>
  <c r="AA213" i="14"/>
  <c r="Z213" i="14"/>
  <c r="Y213" i="14"/>
  <c r="X213" i="14"/>
  <c r="W213" i="14"/>
  <c r="V213" i="14"/>
  <c r="U213" i="14"/>
  <c r="T213" i="14"/>
  <c r="S213" i="14"/>
  <c r="R213" i="14"/>
  <c r="Q213" i="14"/>
  <c r="P213" i="14"/>
  <c r="O213" i="14"/>
  <c r="N213" i="14"/>
  <c r="M213" i="14"/>
  <c r="L213" i="14"/>
  <c r="K213" i="14"/>
  <c r="J213" i="14"/>
  <c r="I213" i="14"/>
  <c r="H213" i="14"/>
  <c r="G213" i="14"/>
  <c r="F213" i="14"/>
  <c r="E213" i="14"/>
  <c r="D213" i="14"/>
  <c r="C213" i="14"/>
  <c r="B213" i="14"/>
  <c r="AG212" i="14"/>
  <c r="AF212" i="14"/>
  <c r="AE212" i="14"/>
  <c r="AD212" i="14"/>
  <c r="AC212" i="14"/>
  <c r="AB212" i="14"/>
  <c r="AA212" i="14"/>
  <c r="Z212" i="14"/>
  <c r="Y212" i="14"/>
  <c r="X212" i="14"/>
  <c r="W212" i="14"/>
  <c r="V212" i="14"/>
  <c r="U212" i="14"/>
  <c r="T212" i="14"/>
  <c r="S212" i="14"/>
  <c r="R212" i="14"/>
  <c r="Q212" i="14"/>
  <c r="P212" i="14"/>
  <c r="O212" i="14"/>
  <c r="N212" i="14"/>
  <c r="M212" i="14"/>
  <c r="L212" i="14"/>
  <c r="K212" i="14"/>
  <c r="J212" i="14"/>
  <c r="I212" i="14"/>
  <c r="H212" i="14"/>
  <c r="G212" i="14"/>
  <c r="F212" i="14"/>
  <c r="E212" i="14"/>
  <c r="D212" i="14"/>
  <c r="C212" i="14"/>
  <c r="B212" i="14"/>
  <c r="AG211" i="14"/>
  <c r="AF211" i="14"/>
  <c r="AE211" i="14"/>
  <c r="AD211" i="14"/>
  <c r="AC211" i="14"/>
  <c r="AB211" i="14"/>
  <c r="AA211" i="14"/>
  <c r="Z211" i="14"/>
  <c r="Y211" i="14"/>
  <c r="X211" i="14"/>
  <c r="W211" i="14"/>
  <c r="V211" i="14"/>
  <c r="U211" i="14"/>
  <c r="T211" i="14"/>
  <c r="S211" i="14"/>
  <c r="R211" i="14"/>
  <c r="Q211" i="14"/>
  <c r="P211" i="14"/>
  <c r="O211" i="14"/>
  <c r="N211" i="14"/>
  <c r="M211" i="14"/>
  <c r="L211" i="14"/>
  <c r="K211" i="14"/>
  <c r="J211" i="14"/>
  <c r="I211" i="14"/>
  <c r="H211" i="14"/>
  <c r="G211" i="14"/>
  <c r="F211" i="14"/>
  <c r="E211" i="14"/>
  <c r="D211" i="14"/>
  <c r="C211" i="14"/>
  <c r="B211" i="14"/>
  <c r="AG209" i="14"/>
  <c r="AF209" i="14"/>
  <c r="AE209" i="14"/>
  <c r="AD209" i="14"/>
  <c r="AC209" i="14"/>
  <c r="AB209" i="14"/>
  <c r="AA209" i="14"/>
  <c r="Z209" i="14"/>
  <c r="Y209" i="14"/>
  <c r="X209" i="14"/>
  <c r="W209" i="14"/>
  <c r="V209" i="14"/>
  <c r="U209" i="14"/>
  <c r="T209" i="14"/>
  <c r="S209" i="14"/>
  <c r="R209" i="14"/>
  <c r="Q209" i="14"/>
  <c r="P209" i="14"/>
  <c r="O209" i="14"/>
  <c r="N209" i="14"/>
  <c r="M209" i="14"/>
  <c r="L209" i="14"/>
  <c r="K209" i="14"/>
  <c r="J209" i="14"/>
  <c r="I209" i="14"/>
  <c r="H209" i="14"/>
  <c r="G209" i="14"/>
  <c r="F209" i="14"/>
  <c r="E209" i="14"/>
  <c r="D209" i="14"/>
  <c r="C209" i="14"/>
  <c r="B209" i="14"/>
  <c r="AG208" i="14"/>
  <c r="AF208" i="14"/>
  <c r="AE208" i="14"/>
  <c r="AD208" i="14"/>
  <c r="AC208" i="14"/>
  <c r="AB208" i="14"/>
  <c r="AA208" i="14"/>
  <c r="Z208" i="14"/>
  <c r="Y208" i="14"/>
  <c r="X208" i="14"/>
  <c r="W208" i="14"/>
  <c r="V208" i="14"/>
  <c r="U208" i="14"/>
  <c r="T208" i="14"/>
  <c r="S208" i="14"/>
  <c r="R208" i="14"/>
  <c r="Q208" i="14"/>
  <c r="P208" i="14"/>
  <c r="O208" i="14"/>
  <c r="N208" i="14"/>
  <c r="M208" i="14"/>
  <c r="L208" i="14"/>
  <c r="K208" i="14"/>
  <c r="J208" i="14"/>
  <c r="I208" i="14"/>
  <c r="H208" i="14"/>
  <c r="G208" i="14"/>
  <c r="F208" i="14"/>
  <c r="E208" i="14"/>
  <c r="D208" i="14"/>
  <c r="C208" i="14"/>
  <c r="B208" i="14"/>
  <c r="AG207" i="14"/>
  <c r="AF207" i="14"/>
  <c r="AE207" i="14"/>
  <c r="AD207" i="14"/>
  <c r="AC207" i="14"/>
  <c r="AB207" i="14"/>
  <c r="AA207" i="14"/>
  <c r="Z207" i="14"/>
  <c r="Y207" i="14"/>
  <c r="X207" i="14"/>
  <c r="W207" i="14"/>
  <c r="V207" i="14"/>
  <c r="U207" i="14"/>
  <c r="T207" i="14"/>
  <c r="S207" i="14"/>
  <c r="R207" i="14"/>
  <c r="Q207" i="14"/>
  <c r="P207" i="14"/>
  <c r="O207" i="14"/>
  <c r="N207" i="14"/>
  <c r="M207" i="14"/>
  <c r="L207" i="14"/>
  <c r="K207" i="14"/>
  <c r="J207" i="14"/>
  <c r="I207" i="14"/>
  <c r="H207" i="14"/>
  <c r="G207" i="14"/>
  <c r="F207" i="14"/>
  <c r="E207" i="14"/>
  <c r="D207" i="14"/>
  <c r="C207" i="14"/>
  <c r="B207" i="14"/>
  <c r="AG206" i="14"/>
  <c r="AF206" i="14"/>
  <c r="AE206" i="14"/>
  <c r="AD206" i="14"/>
  <c r="AC206" i="14"/>
  <c r="AB206" i="14"/>
  <c r="AA206" i="14"/>
  <c r="Z206" i="14"/>
  <c r="Y206" i="14"/>
  <c r="X206" i="14"/>
  <c r="W206" i="14"/>
  <c r="V206" i="14"/>
  <c r="U206" i="14"/>
  <c r="T206" i="14"/>
  <c r="S206" i="14"/>
  <c r="R206" i="14"/>
  <c r="Q206" i="14"/>
  <c r="P206" i="14"/>
  <c r="O206" i="14"/>
  <c r="N206" i="14"/>
  <c r="M206" i="14"/>
  <c r="L206" i="14"/>
  <c r="K206" i="14"/>
  <c r="J206" i="14"/>
  <c r="I206" i="14"/>
  <c r="H206" i="14"/>
  <c r="G206" i="14"/>
  <c r="F206" i="14"/>
  <c r="E206" i="14"/>
  <c r="D206" i="14"/>
  <c r="C206" i="14"/>
  <c r="B206" i="14"/>
  <c r="AG204" i="14"/>
  <c r="AF204" i="14"/>
  <c r="AE204" i="14"/>
  <c r="AD204" i="14"/>
  <c r="AC204" i="14"/>
  <c r="AB204" i="14"/>
  <c r="AA204" i="14"/>
  <c r="Z204" i="14"/>
  <c r="Y204" i="14"/>
  <c r="X204" i="14"/>
  <c r="W204" i="14"/>
  <c r="V204" i="14"/>
  <c r="U204" i="14"/>
  <c r="T204" i="14"/>
  <c r="S204" i="14"/>
  <c r="R204" i="14"/>
  <c r="Q204" i="14"/>
  <c r="P204" i="14"/>
  <c r="O204" i="14"/>
  <c r="N204" i="14"/>
  <c r="M204" i="14"/>
  <c r="L204" i="14"/>
  <c r="K204" i="14"/>
  <c r="J204" i="14"/>
  <c r="I204" i="14"/>
  <c r="H204" i="14"/>
  <c r="G204" i="14"/>
  <c r="F204" i="14"/>
  <c r="E204" i="14"/>
  <c r="D204" i="14"/>
  <c r="C204" i="14"/>
  <c r="B204" i="14"/>
  <c r="AG203" i="14"/>
  <c r="AF203" i="14"/>
  <c r="AE203" i="14"/>
  <c r="AD203" i="14"/>
  <c r="AC203" i="14"/>
  <c r="AB203" i="14"/>
  <c r="AA203" i="14"/>
  <c r="Z203" i="14"/>
  <c r="Y203" i="14"/>
  <c r="X203" i="14"/>
  <c r="W203" i="14"/>
  <c r="V203" i="14"/>
  <c r="U203" i="14"/>
  <c r="T203" i="14"/>
  <c r="S203" i="14"/>
  <c r="R203" i="14"/>
  <c r="Q203" i="14"/>
  <c r="P203" i="14"/>
  <c r="O203" i="14"/>
  <c r="N203" i="14"/>
  <c r="M203" i="14"/>
  <c r="L203" i="14"/>
  <c r="K203" i="14"/>
  <c r="J203" i="14"/>
  <c r="I203" i="14"/>
  <c r="H203" i="14"/>
  <c r="G203" i="14"/>
  <c r="F203" i="14"/>
  <c r="E203" i="14"/>
  <c r="D203" i="14"/>
  <c r="C203" i="14"/>
  <c r="B203" i="14"/>
  <c r="AG202" i="14"/>
  <c r="AF202" i="14"/>
  <c r="AE202" i="14"/>
  <c r="AD202" i="14"/>
  <c r="AC202" i="14"/>
  <c r="AB202" i="14"/>
  <c r="AA202" i="14"/>
  <c r="Z202" i="14"/>
  <c r="Y202" i="14"/>
  <c r="X202" i="14"/>
  <c r="W202" i="14"/>
  <c r="V202" i="14"/>
  <c r="U202" i="14"/>
  <c r="T202" i="14"/>
  <c r="S202" i="14"/>
  <c r="R202" i="14"/>
  <c r="Q202" i="14"/>
  <c r="P202" i="14"/>
  <c r="O202" i="14"/>
  <c r="N202" i="14"/>
  <c r="M202" i="14"/>
  <c r="L202" i="14"/>
  <c r="K202" i="14"/>
  <c r="J202" i="14"/>
  <c r="I202" i="14"/>
  <c r="H202" i="14"/>
  <c r="G202" i="14"/>
  <c r="F202" i="14"/>
  <c r="E202" i="14"/>
  <c r="D202" i="14"/>
  <c r="C202" i="14"/>
  <c r="B202" i="14"/>
  <c r="AG201" i="14"/>
  <c r="AF201" i="14"/>
  <c r="AE201" i="14"/>
  <c r="AD201" i="14"/>
  <c r="AC201" i="14"/>
  <c r="AB201" i="14"/>
  <c r="AA201" i="14"/>
  <c r="Z201" i="14"/>
  <c r="Y201" i="14"/>
  <c r="X201" i="14"/>
  <c r="W201" i="14"/>
  <c r="V201" i="14"/>
  <c r="U201" i="14"/>
  <c r="T201" i="14"/>
  <c r="S201" i="14"/>
  <c r="R201" i="14"/>
  <c r="Q201" i="14"/>
  <c r="P201" i="14"/>
  <c r="O201" i="14"/>
  <c r="N201" i="14"/>
  <c r="M201" i="14"/>
  <c r="L201" i="14"/>
  <c r="K201" i="14"/>
  <c r="J201" i="14"/>
  <c r="I201" i="14"/>
  <c r="H201" i="14"/>
  <c r="G201" i="14"/>
  <c r="F201" i="14"/>
  <c r="E201" i="14"/>
  <c r="D201" i="14"/>
  <c r="C201" i="14"/>
  <c r="B201" i="14"/>
  <c r="AG200" i="14"/>
  <c r="AF200" i="14"/>
  <c r="AE200" i="14"/>
  <c r="AD200" i="14"/>
  <c r="AC200" i="14"/>
  <c r="AB200" i="14"/>
  <c r="AA200" i="14"/>
  <c r="Z200" i="14"/>
  <c r="Y200" i="14"/>
  <c r="X200" i="14"/>
  <c r="W200" i="14"/>
  <c r="V200" i="14"/>
  <c r="U200" i="14"/>
  <c r="T200" i="14"/>
  <c r="S200" i="14"/>
  <c r="R200" i="14"/>
  <c r="Q200" i="14"/>
  <c r="P200" i="14"/>
  <c r="O200" i="14"/>
  <c r="N200" i="14"/>
  <c r="M200" i="14"/>
  <c r="L200" i="14"/>
  <c r="K200" i="14"/>
  <c r="J200" i="14"/>
  <c r="I200" i="14"/>
  <c r="H200" i="14"/>
  <c r="G200" i="14"/>
  <c r="F200" i="14"/>
  <c r="E200" i="14"/>
  <c r="D200" i="14"/>
  <c r="C200" i="14"/>
  <c r="B200" i="14"/>
  <c r="AG199" i="14"/>
  <c r="AF199" i="14"/>
  <c r="AE199" i="14"/>
  <c r="AD199" i="14"/>
  <c r="AC199" i="14"/>
  <c r="AB199" i="14"/>
  <c r="AA199" i="14"/>
  <c r="Z199" i="14"/>
  <c r="Y199" i="14"/>
  <c r="X199" i="14"/>
  <c r="W199" i="14"/>
  <c r="V199" i="14"/>
  <c r="U199" i="14"/>
  <c r="T199" i="14"/>
  <c r="S199" i="14"/>
  <c r="R199" i="14"/>
  <c r="Q199" i="14"/>
  <c r="P199" i="14"/>
  <c r="O199" i="14"/>
  <c r="N199" i="14"/>
  <c r="M199" i="14"/>
  <c r="L199" i="14"/>
  <c r="K199" i="14"/>
  <c r="J199" i="14"/>
  <c r="I199" i="14"/>
  <c r="H199" i="14"/>
  <c r="G199" i="14"/>
  <c r="F199" i="14"/>
  <c r="E199" i="14"/>
  <c r="D199" i="14"/>
  <c r="C199" i="14"/>
  <c r="B199" i="14"/>
  <c r="AG197" i="14"/>
  <c r="AF197" i="14"/>
  <c r="AE197" i="14"/>
  <c r="AD197" i="14"/>
  <c r="AC197" i="14"/>
  <c r="AB197" i="14"/>
  <c r="AA197" i="14"/>
  <c r="Z197" i="14"/>
  <c r="Y197" i="14"/>
  <c r="X197" i="14"/>
  <c r="W197" i="14"/>
  <c r="V197" i="14"/>
  <c r="U197" i="14"/>
  <c r="T197" i="14"/>
  <c r="S197" i="14"/>
  <c r="R197" i="14"/>
  <c r="Q197" i="14"/>
  <c r="P197" i="14"/>
  <c r="O197" i="14"/>
  <c r="N197" i="14"/>
  <c r="M197" i="14"/>
  <c r="L197" i="14"/>
  <c r="K197" i="14"/>
  <c r="J197" i="14"/>
  <c r="I197" i="14"/>
  <c r="H197" i="14"/>
  <c r="G197" i="14"/>
  <c r="F197" i="14"/>
  <c r="E197" i="14"/>
  <c r="D197" i="14"/>
  <c r="C197" i="14"/>
  <c r="B197" i="14"/>
  <c r="AG196" i="14"/>
  <c r="AF196" i="14"/>
  <c r="AE196" i="14"/>
  <c r="AD196" i="14"/>
  <c r="AC196" i="14"/>
  <c r="AB196" i="14"/>
  <c r="AA196" i="14"/>
  <c r="Z196" i="14"/>
  <c r="Y196" i="14"/>
  <c r="X196" i="14"/>
  <c r="W196" i="14"/>
  <c r="V196" i="14"/>
  <c r="U196" i="14"/>
  <c r="T196" i="14"/>
  <c r="S196" i="14"/>
  <c r="R196" i="14"/>
  <c r="Q196" i="14"/>
  <c r="P196" i="14"/>
  <c r="O196" i="14"/>
  <c r="N196" i="14"/>
  <c r="M196" i="14"/>
  <c r="L196" i="14"/>
  <c r="K196" i="14"/>
  <c r="J196" i="14"/>
  <c r="I196" i="14"/>
  <c r="H196" i="14"/>
  <c r="G196" i="14"/>
  <c r="F196" i="14"/>
  <c r="E196" i="14"/>
  <c r="D196" i="14"/>
  <c r="C196" i="14"/>
  <c r="B196" i="14"/>
  <c r="AG195" i="14"/>
  <c r="AF195" i="14"/>
  <c r="AE195" i="14"/>
  <c r="AD195" i="14"/>
  <c r="AC195" i="14"/>
  <c r="AB195" i="14"/>
  <c r="AA195" i="14"/>
  <c r="Z195" i="14"/>
  <c r="Y195" i="14"/>
  <c r="X195" i="14"/>
  <c r="W195" i="14"/>
  <c r="V195" i="14"/>
  <c r="U195" i="14"/>
  <c r="T195" i="14"/>
  <c r="S195" i="14"/>
  <c r="R195" i="14"/>
  <c r="Q195" i="14"/>
  <c r="P195" i="14"/>
  <c r="O195" i="14"/>
  <c r="N195" i="14"/>
  <c r="M195" i="14"/>
  <c r="L195" i="14"/>
  <c r="K195" i="14"/>
  <c r="J195" i="14"/>
  <c r="I195" i="14"/>
  <c r="H195" i="14"/>
  <c r="G195" i="14"/>
  <c r="F195" i="14"/>
  <c r="E195" i="14"/>
  <c r="D195" i="14"/>
  <c r="C195" i="14"/>
  <c r="B195" i="14"/>
  <c r="AG194" i="14"/>
  <c r="AF194" i="14"/>
  <c r="AE194" i="14"/>
  <c r="AD194" i="14"/>
  <c r="AC194" i="14"/>
  <c r="AB194" i="14"/>
  <c r="AA194" i="14"/>
  <c r="Z194" i="14"/>
  <c r="Y194" i="14"/>
  <c r="X194" i="14"/>
  <c r="W194" i="14"/>
  <c r="V194" i="14"/>
  <c r="U194" i="14"/>
  <c r="T194" i="14"/>
  <c r="S194" i="14"/>
  <c r="R194" i="14"/>
  <c r="Q194" i="14"/>
  <c r="P194" i="14"/>
  <c r="O194" i="14"/>
  <c r="N194" i="14"/>
  <c r="M194" i="14"/>
  <c r="L194" i="14"/>
  <c r="K194" i="14"/>
  <c r="J194" i="14"/>
  <c r="I194" i="14"/>
  <c r="H194" i="14"/>
  <c r="G194" i="14"/>
  <c r="F194" i="14"/>
  <c r="E194" i="14"/>
  <c r="D194" i="14"/>
  <c r="C194" i="14"/>
  <c r="B194" i="14"/>
  <c r="AG193" i="14"/>
  <c r="AF193" i="14"/>
  <c r="AE193" i="14"/>
  <c r="AD193" i="14"/>
  <c r="AC193" i="14"/>
  <c r="AB193" i="14"/>
  <c r="AA193" i="14"/>
  <c r="Z193" i="14"/>
  <c r="Y193" i="14"/>
  <c r="X193" i="14"/>
  <c r="W193" i="14"/>
  <c r="V193" i="14"/>
  <c r="U193" i="14"/>
  <c r="T193" i="14"/>
  <c r="S193" i="14"/>
  <c r="R193" i="14"/>
  <c r="Q193" i="14"/>
  <c r="P193" i="14"/>
  <c r="O193" i="14"/>
  <c r="N193" i="14"/>
  <c r="M193" i="14"/>
  <c r="L193" i="14"/>
  <c r="K193" i="14"/>
  <c r="J193" i="14"/>
  <c r="I193" i="14"/>
  <c r="H193" i="14"/>
  <c r="G193" i="14"/>
  <c r="F193" i="14"/>
  <c r="E193" i="14"/>
  <c r="D193" i="14"/>
  <c r="C193" i="14"/>
  <c r="B193" i="14"/>
  <c r="AG192" i="14"/>
  <c r="AF192" i="14"/>
  <c r="AE192" i="14"/>
  <c r="AD192" i="14"/>
  <c r="AC192" i="14"/>
  <c r="AB192" i="14"/>
  <c r="AA192" i="14"/>
  <c r="Z192" i="14"/>
  <c r="Y192" i="14"/>
  <c r="X192" i="14"/>
  <c r="W192" i="14"/>
  <c r="V192" i="14"/>
  <c r="U192" i="14"/>
  <c r="T192" i="14"/>
  <c r="S192" i="14"/>
  <c r="R192" i="14"/>
  <c r="Q192" i="14"/>
  <c r="P192" i="14"/>
  <c r="O192" i="14"/>
  <c r="N192" i="14"/>
  <c r="M192" i="14"/>
  <c r="L192" i="14"/>
  <c r="K192" i="14"/>
  <c r="J192" i="14"/>
  <c r="I192" i="14"/>
  <c r="H192" i="14"/>
  <c r="G192" i="14"/>
  <c r="F192" i="14"/>
  <c r="E192" i="14"/>
  <c r="D192" i="14"/>
  <c r="C192" i="14"/>
  <c r="B192" i="14"/>
  <c r="AG191" i="14"/>
  <c r="AF191" i="14"/>
  <c r="AE191" i="14"/>
  <c r="AD191" i="14"/>
  <c r="AC191" i="14"/>
  <c r="AB191" i="14"/>
  <c r="AA191" i="14"/>
  <c r="Z191" i="14"/>
  <c r="Y191" i="14"/>
  <c r="X191" i="14"/>
  <c r="W191" i="14"/>
  <c r="V191" i="14"/>
  <c r="U191" i="14"/>
  <c r="T191" i="14"/>
  <c r="S191" i="14"/>
  <c r="R191" i="14"/>
  <c r="Q191" i="14"/>
  <c r="P191" i="14"/>
  <c r="O191" i="14"/>
  <c r="N191" i="14"/>
  <c r="M191" i="14"/>
  <c r="L191" i="14"/>
  <c r="K191" i="14"/>
  <c r="J191" i="14"/>
  <c r="I191" i="14"/>
  <c r="H191" i="14"/>
  <c r="G191" i="14"/>
  <c r="F191" i="14"/>
  <c r="E191" i="14"/>
  <c r="D191" i="14"/>
  <c r="C191" i="14"/>
  <c r="B191" i="14"/>
  <c r="AG190" i="14"/>
  <c r="AF190" i="14"/>
  <c r="AE190" i="14"/>
  <c r="AD190" i="14"/>
  <c r="AC190" i="14"/>
  <c r="AB190" i="14"/>
  <c r="AA190" i="14"/>
  <c r="Z190" i="14"/>
  <c r="Y190" i="14"/>
  <c r="X190" i="14"/>
  <c r="W190" i="14"/>
  <c r="V190" i="14"/>
  <c r="U190" i="14"/>
  <c r="T190" i="14"/>
  <c r="S190" i="14"/>
  <c r="R190" i="14"/>
  <c r="Q190" i="14"/>
  <c r="P190" i="14"/>
  <c r="O190" i="14"/>
  <c r="N190" i="14"/>
  <c r="M190" i="14"/>
  <c r="L190" i="14"/>
  <c r="K190" i="14"/>
  <c r="J190" i="14"/>
  <c r="I190" i="14"/>
  <c r="H190" i="14"/>
  <c r="G190" i="14"/>
  <c r="F190" i="14"/>
  <c r="E190" i="14"/>
  <c r="D190" i="14"/>
  <c r="C190" i="14"/>
  <c r="B190" i="14"/>
  <c r="AG188" i="14"/>
  <c r="AF188" i="14"/>
  <c r="AE188" i="14"/>
  <c r="AD188" i="14"/>
  <c r="AC188" i="14"/>
  <c r="AB188" i="14"/>
  <c r="AA188" i="14"/>
  <c r="Z188" i="14"/>
  <c r="Y188" i="14"/>
  <c r="X188" i="14"/>
  <c r="W188" i="14"/>
  <c r="V188" i="14"/>
  <c r="U188" i="14"/>
  <c r="T188" i="14"/>
  <c r="S188" i="14"/>
  <c r="R188" i="14"/>
  <c r="Q188" i="14"/>
  <c r="P188" i="14"/>
  <c r="O188" i="14"/>
  <c r="N188" i="14"/>
  <c r="M188" i="14"/>
  <c r="L188" i="14"/>
  <c r="K188" i="14"/>
  <c r="J188" i="14"/>
  <c r="I188" i="14"/>
  <c r="H188" i="14"/>
  <c r="G188" i="14"/>
  <c r="F188" i="14"/>
  <c r="E188" i="14"/>
  <c r="D188" i="14"/>
  <c r="C188" i="14"/>
  <c r="B188" i="14"/>
  <c r="AG187" i="14"/>
  <c r="AF187" i="14"/>
  <c r="AE187" i="14"/>
  <c r="AD187" i="14"/>
  <c r="AC187" i="14"/>
  <c r="AB187" i="14"/>
  <c r="AA187" i="14"/>
  <c r="Z187" i="14"/>
  <c r="Y187" i="14"/>
  <c r="X187" i="14"/>
  <c r="W187" i="14"/>
  <c r="V187" i="14"/>
  <c r="U187" i="14"/>
  <c r="T187" i="14"/>
  <c r="S187" i="14"/>
  <c r="R187" i="14"/>
  <c r="Q187" i="14"/>
  <c r="P187" i="14"/>
  <c r="O187" i="14"/>
  <c r="N187" i="14"/>
  <c r="M187" i="14"/>
  <c r="L187" i="14"/>
  <c r="K187" i="14"/>
  <c r="J187" i="14"/>
  <c r="I187" i="14"/>
  <c r="H187" i="14"/>
  <c r="G187" i="14"/>
  <c r="F187" i="14"/>
  <c r="E187" i="14"/>
  <c r="D187" i="14"/>
  <c r="C187" i="14"/>
  <c r="B187" i="14"/>
  <c r="AG186" i="14"/>
  <c r="AF186" i="14"/>
  <c r="AE186" i="14"/>
  <c r="AD186" i="14"/>
  <c r="AC186" i="14"/>
  <c r="AB186" i="14"/>
  <c r="AA186" i="14"/>
  <c r="Z186" i="14"/>
  <c r="Y186" i="14"/>
  <c r="X186" i="14"/>
  <c r="W186" i="14"/>
  <c r="V186" i="14"/>
  <c r="U186" i="14"/>
  <c r="T186" i="14"/>
  <c r="S186" i="14"/>
  <c r="R186" i="14"/>
  <c r="Q186" i="14"/>
  <c r="P186" i="14"/>
  <c r="O186" i="14"/>
  <c r="N186" i="14"/>
  <c r="M186" i="14"/>
  <c r="L186" i="14"/>
  <c r="K186" i="14"/>
  <c r="J186" i="14"/>
  <c r="I186" i="14"/>
  <c r="H186" i="14"/>
  <c r="G186" i="14"/>
  <c r="F186" i="14"/>
  <c r="E186" i="14"/>
  <c r="D186" i="14"/>
  <c r="C186" i="14"/>
  <c r="B186" i="14"/>
  <c r="AG185" i="14"/>
  <c r="AF185" i="14"/>
  <c r="AE185" i="14"/>
  <c r="AD185" i="14"/>
  <c r="AC185" i="14"/>
  <c r="AB185" i="14"/>
  <c r="AA185" i="14"/>
  <c r="Z185" i="14"/>
  <c r="Y185" i="14"/>
  <c r="X185" i="14"/>
  <c r="W185" i="14"/>
  <c r="V185" i="14"/>
  <c r="U185" i="14"/>
  <c r="T185" i="14"/>
  <c r="S185" i="14"/>
  <c r="R185" i="14"/>
  <c r="Q185" i="14"/>
  <c r="P185" i="14"/>
  <c r="O185" i="14"/>
  <c r="N185" i="14"/>
  <c r="M185" i="14"/>
  <c r="L185" i="14"/>
  <c r="K185" i="14"/>
  <c r="J185" i="14"/>
  <c r="I185" i="14"/>
  <c r="H185" i="14"/>
  <c r="G185" i="14"/>
  <c r="F185" i="14"/>
  <c r="E185" i="14"/>
  <c r="D185" i="14"/>
  <c r="C185" i="14"/>
  <c r="B185" i="14"/>
  <c r="AG184" i="14"/>
  <c r="AF184" i="14"/>
  <c r="AE184" i="14"/>
  <c r="AD184" i="14"/>
  <c r="AC184" i="14"/>
  <c r="AB184" i="14"/>
  <c r="AA184" i="14"/>
  <c r="Z184" i="14"/>
  <c r="Y184" i="14"/>
  <c r="X184" i="14"/>
  <c r="W184" i="14"/>
  <c r="V184" i="14"/>
  <c r="U184" i="14"/>
  <c r="T184" i="14"/>
  <c r="S184" i="14"/>
  <c r="R184" i="14"/>
  <c r="Q184" i="14"/>
  <c r="P184" i="14"/>
  <c r="O184" i="14"/>
  <c r="N184" i="14"/>
  <c r="M184" i="14"/>
  <c r="L184" i="14"/>
  <c r="K184" i="14"/>
  <c r="J184" i="14"/>
  <c r="I184" i="14"/>
  <c r="H184" i="14"/>
  <c r="G184" i="14"/>
  <c r="F184" i="14"/>
  <c r="E184" i="14"/>
  <c r="D184" i="14"/>
  <c r="C184" i="14"/>
  <c r="B184" i="14"/>
  <c r="AG183" i="14"/>
  <c r="AF183" i="14"/>
  <c r="AE183" i="14"/>
  <c r="AD183" i="14"/>
  <c r="AC183" i="14"/>
  <c r="AB183" i="14"/>
  <c r="AA183" i="14"/>
  <c r="Z183" i="14"/>
  <c r="Y183" i="14"/>
  <c r="X183" i="14"/>
  <c r="W183" i="14"/>
  <c r="V183" i="14"/>
  <c r="U183" i="14"/>
  <c r="T183" i="14"/>
  <c r="S183" i="14"/>
  <c r="R183" i="14"/>
  <c r="Q183" i="14"/>
  <c r="P183" i="14"/>
  <c r="O183" i="14"/>
  <c r="N183" i="14"/>
  <c r="M183" i="14"/>
  <c r="L183" i="14"/>
  <c r="K183" i="14"/>
  <c r="J183" i="14"/>
  <c r="I183" i="14"/>
  <c r="H183" i="14"/>
  <c r="G183" i="14"/>
  <c r="F183" i="14"/>
  <c r="E183" i="14"/>
  <c r="D183" i="14"/>
  <c r="C183" i="14"/>
  <c r="B183" i="14"/>
  <c r="AG182" i="14"/>
  <c r="AF182" i="14"/>
  <c r="AE182" i="14"/>
  <c r="AD182" i="14"/>
  <c r="AC182" i="14"/>
  <c r="AB182" i="14"/>
  <c r="AA182" i="14"/>
  <c r="Z182" i="14"/>
  <c r="Y182" i="14"/>
  <c r="X182" i="14"/>
  <c r="W182" i="14"/>
  <c r="V182" i="14"/>
  <c r="U182" i="14"/>
  <c r="T182" i="14"/>
  <c r="S182" i="14"/>
  <c r="R182" i="14"/>
  <c r="Q182" i="14"/>
  <c r="P182" i="14"/>
  <c r="O182" i="14"/>
  <c r="N182" i="14"/>
  <c r="M182" i="14"/>
  <c r="L182" i="14"/>
  <c r="K182" i="14"/>
  <c r="J182" i="14"/>
  <c r="I182" i="14"/>
  <c r="H182" i="14"/>
  <c r="G182" i="14"/>
  <c r="F182" i="14"/>
  <c r="E182" i="14"/>
  <c r="D182" i="14"/>
  <c r="C182" i="14"/>
  <c r="B182" i="14"/>
  <c r="AG181" i="14"/>
  <c r="AF181" i="14"/>
  <c r="AE181" i="14"/>
  <c r="AD181" i="14"/>
  <c r="AC181" i="14"/>
  <c r="AB181" i="14"/>
  <c r="AA181" i="14"/>
  <c r="Z181" i="14"/>
  <c r="Y181" i="14"/>
  <c r="X181" i="14"/>
  <c r="W181" i="14"/>
  <c r="V181" i="14"/>
  <c r="U181" i="14"/>
  <c r="T181" i="14"/>
  <c r="S181" i="14"/>
  <c r="R181" i="14"/>
  <c r="Q181" i="14"/>
  <c r="P181" i="14"/>
  <c r="O181" i="14"/>
  <c r="N181" i="14"/>
  <c r="M181" i="14"/>
  <c r="L181" i="14"/>
  <c r="K181" i="14"/>
  <c r="J181" i="14"/>
  <c r="I181" i="14"/>
  <c r="H181" i="14"/>
  <c r="G181" i="14"/>
  <c r="F181" i="14"/>
  <c r="E181" i="14"/>
  <c r="D181" i="14"/>
  <c r="C181" i="14"/>
  <c r="B181" i="14"/>
  <c r="AG180" i="14"/>
  <c r="AF180" i="14"/>
  <c r="AE180" i="14"/>
  <c r="AD180" i="14"/>
  <c r="AC180" i="14"/>
  <c r="AB180" i="14"/>
  <c r="AA180" i="14"/>
  <c r="Z180" i="14"/>
  <c r="Y180" i="14"/>
  <c r="X180" i="14"/>
  <c r="W180" i="14"/>
  <c r="V180" i="14"/>
  <c r="U180" i="14"/>
  <c r="T180" i="14"/>
  <c r="S180" i="14"/>
  <c r="R180" i="14"/>
  <c r="Q180" i="14"/>
  <c r="P180" i="14"/>
  <c r="O180" i="14"/>
  <c r="N180" i="14"/>
  <c r="M180" i="14"/>
  <c r="L180" i="14"/>
  <c r="K180" i="14"/>
  <c r="J180" i="14"/>
  <c r="I180" i="14"/>
  <c r="H180" i="14"/>
  <c r="G180" i="14"/>
  <c r="F180" i="14"/>
  <c r="E180" i="14"/>
  <c r="D180" i="14"/>
  <c r="C180" i="14"/>
  <c r="B180" i="14"/>
  <c r="AG179" i="14"/>
  <c r="AF179" i="14"/>
  <c r="AE179" i="14"/>
  <c r="AD179" i="14"/>
  <c r="AC179" i="14"/>
  <c r="AB179" i="14"/>
  <c r="AA179" i="14"/>
  <c r="Z179" i="14"/>
  <c r="Y179" i="14"/>
  <c r="X179" i="14"/>
  <c r="W179" i="14"/>
  <c r="V179" i="14"/>
  <c r="U179" i="14"/>
  <c r="T179" i="14"/>
  <c r="S179" i="14"/>
  <c r="R179" i="14"/>
  <c r="Q179" i="14"/>
  <c r="P179" i="14"/>
  <c r="O179" i="14"/>
  <c r="N179" i="14"/>
  <c r="M179" i="14"/>
  <c r="L179" i="14"/>
  <c r="K179" i="14"/>
  <c r="J179" i="14"/>
  <c r="I179" i="14"/>
  <c r="H179" i="14"/>
  <c r="G179" i="14"/>
  <c r="F179" i="14"/>
  <c r="E179" i="14"/>
  <c r="D179" i="14"/>
  <c r="C179" i="14"/>
  <c r="B179" i="14"/>
  <c r="AG178" i="14"/>
  <c r="AF178" i="14"/>
  <c r="AE178" i="14"/>
  <c r="AD178" i="14"/>
  <c r="AC178" i="14"/>
  <c r="AB178" i="14"/>
  <c r="AA178" i="14"/>
  <c r="Z178" i="14"/>
  <c r="Y178" i="14"/>
  <c r="X178" i="14"/>
  <c r="W178" i="14"/>
  <c r="V178" i="14"/>
  <c r="U178" i="14"/>
  <c r="T178" i="14"/>
  <c r="S178" i="14"/>
  <c r="R178" i="14"/>
  <c r="Q178" i="14"/>
  <c r="P178" i="14"/>
  <c r="O178" i="14"/>
  <c r="N178" i="14"/>
  <c r="M178" i="14"/>
  <c r="L178" i="14"/>
  <c r="K178" i="14"/>
  <c r="J178" i="14"/>
  <c r="I178" i="14"/>
  <c r="H178" i="14"/>
  <c r="G178" i="14"/>
  <c r="F178" i="14"/>
  <c r="E178" i="14"/>
  <c r="D178" i="14"/>
  <c r="C178" i="14"/>
  <c r="B178" i="14"/>
  <c r="AG177" i="14"/>
  <c r="AF177" i="14"/>
  <c r="AE177" i="14"/>
  <c r="AD177" i="14"/>
  <c r="AC177" i="14"/>
  <c r="AB177" i="14"/>
  <c r="AA177" i="14"/>
  <c r="Z177" i="14"/>
  <c r="Y177" i="14"/>
  <c r="X177" i="14"/>
  <c r="W177" i="14"/>
  <c r="V177" i="14"/>
  <c r="U177" i="14"/>
  <c r="T177" i="14"/>
  <c r="S177" i="14"/>
  <c r="R177" i="14"/>
  <c r="Q177" i="14"/>
  <c r="P177" i="14"/>
  <c r="O177" i="14"/>
  <c r="N177" i="14"/>
  <c r="M177" i="14"/>
  <c r="L177" i="14"/>
  <c r="K177" i="14"/>
  <c r="J177" i="14"/>
  <c r="I177" i="14"/>
  <c r="H177" i="14"/>
  <c r="G177" i="14"/>
  <c r="F177" i="14"/>
  <c r="E177" i="14"/>
  <c r="D177" i="14"/>
  <c r="C177" i="14"/>
  <c r="B177" i="14"/>
  <c r="AG173" i="14"/>
  <c r="AF173" i="14"/>
  <c r="AE173" i="14"/>
  <c r="AD173" i="14"/>
  <c r="AC173" i="14"/>
  <c r="AB173" i="14"/>
  <c r="AA173" i="14"/>
  <c r="Z173" i="14"/>
  <c r="Y173" i="14"/>
  <c r="X173" i="14"/>
  <c r="W173" i="14"/>
  <c r="V173" i="14"/>
  <c r="U173" i="14"/>
  <c r="T173" i="14"/>
  <c r="S173" i="14"/>
  <c r="R173" i="14"/>
  <c r="Q173" i="14"/>
  <c r="P173" i="14"/>
  <c r="O173" i="14"/>
  <c r="N173" i="14"/>
  <c r="M173" i="14"/>
  <c r="L173" i="14"/>
  <c r="K173" i="14"/>
  <c r="J173" i="14"/>
  <c r="I173" i="14"/>
  <c r="H173" i="14"/>
  <c r="G173" i="14"/>
  <c r="F173" i="14"/>
  <c r="E173" i="14"/>
  <c r="D173" i="14"/>
  <c r="C173" i="14"/>
  <c r="B173" i="14"/>
  <c r="AG167" i="14"/>
  <c r="AF167" i="14"/>
  <c r="AE167" i="14"/>
  <c r="AD167" i="14"/>
  <c r="AC167" i="14"/>
  <c r="AB167" i="14"/>
  <c r="AA167" i="14"/>
  <c r="Z167" i="14"/>
  <c r="Y167" i="14"/>
  <c r="X167" i="14"/>
  <c r="W167" i="14"/>
  <c r="V167" i="14"/>
  <c r="U167" i="14"/>
  <c r="T167" i="14"/>
  <c r="S167" i="14"/>
  <c r="R167" i="14"/>
  <c r="Q167" i="14"/>
  <c r="P167" i="14"/>
  <c r="O167" i="14"/>
  <c r="N167" i="14"/>
  <c r="M167" i="14"/>
  <c r="L167" i="14"/>
  <c r="K167" i="14"/>
  <c r="J167" i="14"/>
  <c r="I167" i="14"/>
  <c r="H167" i="14"/>
  <c r="G167" i="14"/>
  <c r="F167" i="14"/>
  <c r="E167" i="14"/>
  <c r="D167" i="14"/>
  <c r="C167" i="14"/>
  <c r="B167" i="14"/>
  <c r="AG165" i="14"/>
  <c r="AF165" i="14"/>
  <c r="AE165" i="14"/>
  <c r="AD165" i="14"/>
  <c r="AC165" i="14"/>
  <c r="AB165" i="14"/>
  <c r="AA165" i="14"/>
  <c r="Z165" i="14"/>
  <c r="Y165" i="14"/>
  <c r="X165" i="14"/>
  <c r="W165" i="14"/>
  <c r="V165" i="14"/>
  <c r="U165" i="14"/>
  <c r="T165" i="14"/>
  <c r="S165" i="14"/>
  <c r="R165" i="14"/>
  <c r="Q165" i="14"/>
  <c r="P165" i="14"/>
  <c r="O165" i="14"/>
  <c r="N165" i="14"/>
  <c r="M165" i="14"/>
  <c r="L165" i="14"/>
  <c r="K165" i="14"/>
  <c r="J165" i="14"/>
  <c r="I165" i="14"/>
  <c r="H165" i="14"/>
  <c r="G165" i="14"/>
  <c r="F165" i="14"/>
  <c r="E165" i="14"/>
  <c r="D165" i="14"/>
  <c r="C165" i="14"/>
  <c r="B165" i="14"/>
  <c r="AG163" i="14"/>
  <c r="AF163" i="14"/>
  <c r="AE163" i="14"/>
  <c r="AD163" i="14"/>
  <c r="AC163" i="14"/>
  <c r="AB163" i="14"/>
  <c r="AA163" i="14"/>
  <c r="Z163" i="14"/>
  <c r="Y163" i="14"/>
  <c r="X163" i="14"/>
  <c r="W163" i="14"/>
  <c r="V163" i="14"/>
  <c r="U163" i="14"/>
  <c r="T163" i="14"/>
  <c r="S163" i="14"/>
  <c r="R163" i="14"/>
  <c r="Q163" i="14"/>
  <c r="P163" i="14"/>
  <c r="O163" i="14"/>
  <c r="N163" i="14"/>
  <c r="M163" i="14"/>
  <c r="L163" i="14"/>
  <c r="K163" i="14"/>
  <c r="J163" i="14"/>
  <c r="I163" i="14"/>
  <c r="H163" i="14"/>
  <c r="G163" i="14"/>
  <c r="F163" i="14"/>
  <c r="E163" i="14"/>
  <c r="D163" i="14"/>
  <c r="C163" i="14"/>
  <c r="B163" i="14"/>
</calcChain>
</file>

<file path=xl/sharedStrings.xml><?xml version="1.0" encoding="utf-8"?>
<sst xmlns="http://schemas.openxmlformats.org/spreadsheetml/2006/main" count="30675" uniqueCount="1715">
  <si>
    <t>Tax Revenue only by Tax Administration</t>
  </si>
  <si>
    <r>
      <t xml:space="preserve">Adjusted Fiscal Burden </t>
    </r>
    <r>
      <rPr>
        <b/>
        <i/>
        <sz val="12"/>
        <rFont val="Arial"/>
        <family val="2"/>
      </rPr>
      <t>à la</t>
    </r>
    <r>
      <rPr>
        <b/>
        <sz val="12"/>
        <rFont val="Arial"/>
        <family val="2"/>
      </rPr>
      <t xml:space="preserve"> BID-CIAT</t>
    </r>
  </si>
  <si>
    <r>
      <t>I. Taxes under the Central Government’s jurisdiction</t>
    </r>
    <r>
      <rPr>
        <sz val="11"/>
        <rFont val="Calibri"/>
        <family val="2"/>
      </rPr>
      <t xml:space="preserve"> </t>
    </r>
  </si>
  <si>
    <t>Collection after refunds</t>
  </si>
  <si>
    <t>2. By tax – Collection after refunds</t>
  </si>
  <si>
    <t>Tax on income (inclusive of capital gains) and profits</t>
  </si>
  <si>
    <t>Personal Income Tax</t>
  </si>
  <si>
    <t>Corporate Income Tax</t>
  </si>
  <si>
    <t>Stamp Duties</t>
  </si>
  <si>
    <t>Others</t>
  </si>
  <si>
    <t xml:space="preserve">III. Social Contributions </t>
  </si>
  <si>
    <t>Property tax</t>
  </si>
  <si>
    <t>n.d.</t>
  </si>
  <si>
    <t xml:space="preserve">General Consumption Taxes </t>
  </si>
  <si>
    <t>Antigua and Barbuda: Central Government Revenue</t>
  </si>
  <si>
    <t>(In millions of Eastern Caribbean dollars)</t>
  </si>
  <si>
    <t>Calendar Year</t>
  </si>
  <si>
    <t>2% Gross Turnover tax</t>
  </si>
  <si>
    <t>Land Value Appreciation Tax (5%, Non citizen)</t>
  </si>
  <si>
    <t>Land tax</t>
  </si>
  <si>
    <t>Non-Citizens Undeveloped Land Tax</t>
  </si>
  <si>
    <t>Hotel accommodation tax</t>
  </si>
  <si>
    <t>Guest tax</t>
  </si>
  <si>
    <t>Hotel guest levy</t>
  </si>
  <si>
    <t>Restaurant sales tax</t>
  </si>
  <si>
    <t>Casino tax</t>
  </si>
  <si>
    <t>Telecommunications tax</t>
  </si>
  <si>
    <t>Business license</t>
  </si>
  <si>
    <t xml:space="preserve">            Banking &amp; insurance licences &amp; fees</t>
  </si>
  <si>
    <t xml:space="preserve">            Professional licences &amp; fees</t>
  </si>
  <si>
    <t xml:space="preserve">            Other licences &amp; fees</t>
  </si>
  <si>
    <t xml:space="preserve">            Trade licences</t>
  </si>
  <si>
    <t xml:space="preserve">            Liqour licenses</t>
  </si>
  <si>
    <t xml:space="preserve">            Other indirect taxes, n.e.s</t>
  </si>
  <si>
    <t>Consumption duties</t>
  </si>
  <si>
    <t>Import duty</t>
  </si>
  <si>
    <t>Customs service charge</t>
  </si>
  <si>
    <t>Travel tax</t>
  </si>
  <si>
    <t>Embarkation tax</t>
  </si>
  <si>
    <t>Foreign currency levy</t>
  </si>
  <si>
    <t>Cruise-ship passenger tax</t>
  </si>
  <si>
    <t>Tax on gross income of offshore banks</t>
  </si>
  <si>
    <t>Money tansfer levy</t>
  </si>
  <si>
    <t>Environmental tax</t>
  </si>
  <si>
    <t>Export duties</t>
  </si>
  <si>
    <t>Time sharing occupancy tax</t>
  </si>
  <si>
    <t>Revenue Recovery Charge</t>
  </si>
  <si>
    <t>Throughput Levy on Fuel Products (Oil Import Levy)</t>
  </si>
  <si>
    <t>Contribution income</t>
  </si>
  <si>
    <t xml:space="preserve">      - Corporate Income Tax</t>
  </si>
  <si>
    <t xml:space="preserve">      - Tax on Gross Income of Unincorporated Business</t>
  </si>
  <si>
    <t xml:space="preserve">      - Business Tax</t>
  </si>
  <si>
    <t xml:space="preserve">Property tax </t>
  </si>
  <si>
    <t>Taxes on financial and capital transactions</t>
  </si>
  <si>
    <t>Value added taxes</t>
  </si>
  <si>
    <t>Sales taxes</t>
  </si>
  <si>
    <t>Others 1/</t>
  </si>
  <si>
    <t>1/ Incluide Time sharing services tax, Passenger facility charge, Customs surcharge and Sea Departure Tax</t>
  </si>
  <si>
    <t>Taxes on Specific Goods and Services</t>
  </si>
  <si>
    <t>Entertainment tax</t>
  </si>
  <si>
    <t>Insurance levy</t>
  </si>
  <si>
    <t>Motor vehicle licence</t>
  </si>
  <si>
    <t>Motor vehicle fees</t>
  </si>
  <si>
    <t>Registration &amp; examination fees</t>
  </si>
  <si>
    <t>Note: Year ending 31st December</t>
  </si>
  <si>
    <t>Source: Ministry of Finance (based on data originally submitted to the IMF/CEPAL and data provided directly from the Ministry for 2007-onwards)</t>
  </si>
  <si>
    <t>Sales Tax</t>
  </si>
  <si>
    <t xml:space="preserve">II. Social Security Contributions </t>
  </si>
  <si>
    <t>Total Social Security Contributions</t>
  </si>
  <si>
    <t xml:space="preserve">PRESION FISCAL EQUIVALENTE DE AMÉRICA LATINA Y EL CARIBE </t>
  </si>
  <si>
    <t>(1990 - 2021)</t>
  </si>
  <si>
    <t>Actualización a Julio 2023</t>
  </si>
  <si>
    <t>Para consultas o comentarios por favor contactarnos a:</t>
  </si>
  <si>
    <t>albertoba@iadb.org</t>
  </si>
  <si>
    <t>sdiaz@ciat.org</t>
  </si>
  <si>
    <t>Agradecimientos:</t>
  </si>
  <si>
    <t>Dalmiro Morán</t>
  </si>
  <si>
    <t>Agnes M. Rojas</t>
  </si>
  <si>
    <t>Bolivia</t>
  </si>
  <si>
    <t>Barbados</t>
  </si>
  <si>
    <t>Chile</t>
  </si>
  <si>
    <t>Colombia</t>
  </si>
  <si>
    <t>Costa Rica</t>
  </si>
  <si>
    <t>Ecuador</t>
  </si>
  <si>
    <t>El Salvador</t>
  </si>
  <si>
    <t>Guatemala</t>
  </si>
  <si>
    <t>Honduras</t>
  </si>
  <si>
    <t>México</t>
  </si>
  <si>
    <t>Jamaica</t>
  </si>
  <si>
    <t>Nicaragua</t>
  </si>
  <si>
    <t>Panamá</t>
  </si>
  <si>
    <t>Paraguay</t>
  </si>
  <si>
    <t>Perú</t>
  </si>
  <si>
    <t>Uruguay</t>
  </si>
  <si>
    <t>-</t>
  </si>
  <si>
    <t>Argentina</t>
  </si>
  <si>
    <t>(En millones de pesos argentinos)</t>
  </si>
  <si>
    <t>Ingresos Tributarios del país</t>
  </si>
  <si>
    <t>Recaudación a cargo de AFIP 1/</t>
  </si>
  <si>
    <t>Presión Fiscal Ajustada à la BID-CIAT</t>
  </si>
  <si>
    <t>I. Tributos cuya potestad corresponde al Gob. Federal 2/</t>
  </si>
  <si>
    <t xml:space="preserve">1. Totales </t>
  </si>
  <si>
    <t>Recaudación neta de devoluciones</t>
  </si>
  <si>
    <t>Recaudación antes de devoluciones</t>
  </si>
  <si>
    <t>2. Por tributo - recaudación antes de devoluciones</t>
  </si>
  <si>
    <t>Imp. sobre la renta, utilidades y ganancias de capital</t>
  </si>
  <si>
    <t>Impuesto a las Ganancias</t>
  </si>
  <si>
    <t>- Personas físicas</t>
  </si>
  <si>
    <t>- Corporaciones y otras empresas</t>
  </si>
  <si>
    <t>- Beneficiarios del exterior</t>
  </si>
  <si>
    <t>- No clasificable</t>
  </si>
  <si>
    <t>Impuesto sobre los Activos 3/</t>
  </si>
  <si>
    <t>Impuesto a la Ganancia Mínima Presunta</t>
  </si>
  <si>
    <t>Gravamen de Emergencia sobre Premios de Juegos de Azar</t>
  </si>
  <si>
    <t>Impuestos sobre la propiedad</t>
  </si>
  <si>
    <t>Impuesto sobre los bienes personales</t>
  </si>
  <si>
    <t>Impuesto a la transferencia de inmuebles</t>
  </si>
  <si>
    <t>Contribución especial sobre el capital de las Cooperativas</t>
  </si>
  <si>
    <t>Imp. Emerg. Automot., Motos, Embarc. y Aeronav. 3/</t>
  </si>
  <si>
    <t>Impuestos generales sobre el consumo</t>
  </si>
  <si>
    <t>IVA Bruto 4/</t>
  </si>
  <si>
    <t>- IVA Impositivo</t>
  </si>
  <si>
    <t>- IVA Aduanero</t>
  </si>
  <si>
    <t>Impuestos selectivos</t>
  </si>
  <si>
    <t>Impuestos sobre Combustibles Líquidos y GNC</t>
  </si>
  <si>
    <t>Impuestos internos (incluye adicional sobre cigarrillos)</t>
  </si>
  <si>
    <t>- Tabacos (cigarrillos)</t>
  </si>
  <si>
    <t>- Seguros</t>
  </si>
  <si>
    <t>- Automotores y motores gasoleros</t>
  </si>
  <si>
    <t>- Resto</t>
  </si>
  <si>
    <t xml:space="preserve">     Tabacos (cigarros, cigarritos, otras manufacturas y tabaco en hoja)</t>
  </si>
  <si>
    <t xml:space="preserve">     Bebidas alcohólicas</t>
  </si>
  <si>
    <t xml:space="preserve">     Cervezas</t>
  </si>
  <si>
    <t xml:space="preserve">     Bebidas analcohólicas, jarabes, extractos y concentrados</t>
  </si>
  <si>
    <t xml:space="preserve">     Objetos suntuarios</t>
  </si>
  <si>
    <t xml:space="preserve">     Otros bienes y servicios</t>
  </si>
  <si>
    <t xml:space="preserve">     Telefonía celular</t>
  </si>
  <si>
    <t xml:space="preserve">     Champagnes</t>
  </si>
  <si>
    <t xml:space="preserve">     Vehículos, automotores, motores y aeronaves</t>
  </si>
  <si>
    <t xml:space="preserve">     Facilidades de pago</t>
  </si>
  <si>
    <t xml:space="preserve">     Varios </t>
  </si>
  <si>
    <t xml:space="preserve">     Aduaneros</t>
  </si>
  <si>
    <t>- Adicional de emergencia sobre cigarrillos</t>
  </si>
  <si>
    <t xml:space="preserve">Imp. a los serv. de comunicación audiovisual </t>
  </si>
  <si>
    <t xml:space="preserve">Imp. s/las entradas cinematográficas y s/los videos </t>
  </si>
  <si>
    <t>Impuestos sobre transacciones financieras</t>
  </si>
  <si>
    <t>Impuesto a las Cuentas Corrientes</t>
  </si>
  <si>
    <t>Impuesto de Sellos</t>
  </si>
  <si>
    <t>Impuestos sobre el comercio exterior</t>
  </si>
  <si>
    <t>Derechos de importación 5/</t>
  </si>
  <si>
    <t>Derechos de exportación</t>
  </si>
  <si>
    <t>Otros</t>
  </si>
  <si>
    <t>Impuesto PAIS</t>
  </si>
  <si>
    <t>Regímenes simplificados</t>
  </si>
  <si>
    <t>Monotributo - Impositivo</t>
  </si>
  <si>
    <t xml:space="preserve"> </t>
  </si>
  <si>
    <t>Otros 6/ 7/</t>
  </si>
  <si>
    <t>3. Devoluciones</t>
  </si>
  <si>
    <t>Devoluciones, reintegros fiscales y reembolsos</t>
  </si>
  <si>
    <t xml:space="preserve">  Devoluciones de IVA </t>
  </si>
  <si>
    <t xml:space="preserve">  Reintegros fiscales a la importación</t>
  </si>
  <si>
    <t>II. Tributos cuya potestad corresponde a los Gob. Subnacionales</t>
  </si>
  <si>
    <t>II.a. Provincias</t>
  </si>
  <si>
    <t>Recaudación total</t>
  </si>
  <si>
    <t>2. Por tributo</t>
  </si>
  <si>
    <t>Impuesto inmobiliario</t>
  </si>
  <si>
    <t>Impuesto a los automotores</t>
  </si>
  <si>
    <t>Impuestos sobre los ingresos brutos</t>
  </si>
  <si>
    <t>Impuesto a los sellos</t>
  </si>
  <si>
    <t xml:space="preserve">Otros </t>
  </si>
  <si>
    <t>II.b. Municipios</t>
  </si>
  <si>
    <t xml:space="preserve">Recaudación total </t>
  </si>
  <si>
    <t>- Ingresos Tributarios Propios</t>
  </si>
  <si>
    <t>- Tasas, contribuciones y otros ingresos</t>
  </si>
  <si>
    <t>Contribuciones Públicas</t>
  </si>
  <si>
    <t>Contribuciones y Aportaciones</t>
  </si>
  <si>
    <t>Monotributo - Recursos de la Seguridad Social</t>
  </si>
  <si>
    <t>Contribuciones Privadas 8/</t>
  </si>
  <si>
    <t>- Obras sociales</t>
  </si>
  <si>
    <t xml:space="preserve">- Riesgos del trabajo  </t>
  </si>
  <si>
    <t>- AFJP</t>
  </si>
  <si>
    <t>IV. Ingresos No Tributarios</t>
  </si>
  <si>
    <t>Regalías (Hidrocarburos y Mineras)</t>
  </si>
  <si>
    <t xml:space="preserve">    - Provincias</t>
  </si>
  <si>
    <t xml:space="preserve">    - Municipios</t>
  </si>
  <si>
    <t>Otros Ingresos No Tributarios</t>
  </si>
  <si>
    <t>Aporte Solidario y Extraordinario</t>
  </si>
  <si>
    <t>1/ No incluye lo recaudado por Impuesto sobre los Ingresos Brutos en beneficio de los Gobiernos Provinciales</t>
  </si>
  <si>
    <t>2/ No incluye Impuestos a la Energía Eléctrica, el Impuesto sobre el Abono de Telefonía Celular ni el Impuesto a los Pasajes al Exterior.</t>
  </si>
  <si>
    <t>3/ Derogado</t>
  </si>
  <si>
    <t>4/ No incluye compensaciones por retenciones y percepciones con crédito fiscal proveniente de operaciones de exportación</t>
  </si>
  <si>
    <t>5/ Incluye Tasa de Estadística de Importación</t>
  </si>
  <si>
    <t>6/ Incluye Facilidades de pago pendientes de distribución. Incluye Impuesto de Emergencia sobre Altas Rentas, Impuesto sobre los intereses pagados y el costo financiero del endeudamiento empresario y algunos recursos cuasitributarios, mientras estuvieron vigentes. También incluye los ingresos obtenidos a través del Plan de Sinceramiento Fiscal 2016/2017.</t>
  </si>
  <si>
    <t>7/ Hasta 1995 no se imputaba a cada impuestos los pagos atrasados.</t>
  </si>
  <si>
    <t>8/ No incluye Seguro Colectivo de Vida Obligatorio</t>
  </si>
  <si>
    <t>(En porcentajes del PIB)</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</si>
  <si>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</si>
  <si>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</si>
  <si>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</si>
  <si>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</si>
  <si>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</si>
  <si>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</si>
  <si>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</si>
  <si>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</si>
  <si>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</si>
  <si>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</si>
  <si>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</si>
  <si>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</si>
  <si>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</si>
  <si>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</si>
  <si>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</si>
  <si>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</si>
  <si>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</si>
  <si>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</si>
  <si>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</si>
  <si>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</si>
  <si>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</si>
  <si>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</si>
  <si>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</si>
  <si>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</si>
  <si>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</si>
  <si>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</si>
  <si>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</si>
  <si>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</si>
  <si>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</si>
  <si>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</si>
  <si>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</si>
  <si>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</si>
  <si>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 xml:space="preserve">  de los cuales Devoluciones de IVA </t>
  </si>
  <si>
    <t>6/ Incluye Facilidades de pago pendientes de distribución. Incluye Impuesto de Emergencia sobre Altas Rentas, Impuesto sobre los intereses pagados y el costo financiero del endeudamiento empresario y algunos recursos cuasitributarios, mientras estuvieron vigentes.</t>
  </si>
  <si>
    <t>Bahamas</t>
  </si>
  <si>
    <t>Tax Revenue managed only by Tax Administration</t>
  </si>
  <si>
    <t>Total Tax Revenue</t>
  </si>
  <si>
    <t>2. By tax</t>
  </si>
  <si>
    <t>General Consumption Taxes</t>
  </si>
  <si>
    <t>Motor Vehicle Tax</t>
  </si>
  <si>
    <t xml:space="preserve">Selective tax on services </t>
  </si>
  <si>
    <t xml:space="preserve">    of which:  Gaming Tax</t>
  </si>
  <si>
    <t xml:space="preserve">                          Hotel Occupancy Tax</t>
  </si>
  <si>
    <t>Departure Tax</t>
  </si>
  <si>
    <t>Property Tax</t>
  </si>
  <si>
    <t>Taxes on International Trade and Transactions</t>
  </si>
  <si>
    <t>Other Taxes</t>
  </si>
  <si>
    <t xml:space="preserve">Business &amp; Professional Licence </t>
  </si>
  <si>
    <t xml:space="preserve">    of which:  Company Fees &amp; Registration</t>
  </si>
  <si>
    <t xml:space="preserve">                           Int'l Business Companies</t>
  </si>
  <si>
    <t xml:space="preserve">    Other business and professional license</t>
  </si>
  <si>
    <t>All other Stamp Tax</t>
  </si>
  <si>
    <t>Incentive acts and other Refunds</t>
  </si>
  <si>
    <t>Other</t>
  </si>
  <si>
    <t>Government Social Security (National Insurance Board - NIB)</t>
  </si>
  <si>
    <t>V. Non-tax Revenue</t>
  </si>
  <si>
    <t>N/A for Bahamas</t>
  </si>
  <si>
    <t>Memorandum Items:</t>
  </si>
  <si>
    <t>Total Non-Tax Revenue</t>
  </si>
  <si>
    <t>Notes:</t>
  </si>
  <si>
    <t>V. Non-tax revenue</t>
  </si>
  <si>
    <t>(Bd$ millions)</t>
  </si>
  <si>
    <r>
      <rPr>
        <b/>
        <sz val="12"/>
        <color theme="1"/>
        <rFont val="Arial"/>
        <family val="2"/>
      </rPr>
      <t xml:space="preserve">Adjusted Fiscal Burden </t>
    </r>
    <r>
      <rPr>
        <b/>
        <i/>
        <sz val="12"/>
        <color theme="1"/>
        <rFont val="Arial"/>
        <family val="2"/>
      </rPr>
      <t>à la</t>
    </r>
    <r>
      <rPr>
        <b/>
        <sz val="12"/>
        <color theme="1"/>
        <rFont val="Arial"/>
        <family val="2"/>
      </rPr>
      <t xml:space="preserve"> BID-CIAT</t>
    </r>
  </si>
  <si>
    <r>
      <rPr>
        <sz val="12"/>
        <color rgb="FFFFFFFF"/>
        <rFont val="Arial"/>
        <family val="2"/>
      </rPr>
      <t>I. Taxes under the Central Government’s jurisdiction</t>
    </r>
    <r>
      <rPr>
        <sz val="12"/>
        <color rgb="FFFFFFFF"/>
        <rFont val="Calibri"/>
        <family val="2"/>
      </rPr>
      <t xml:space="preserve"> </t>
    </r>
  </si>
  <si>
    <r>
      <rPr>
        <sz val="12"/>
        <color rgb="FF333333"/>
        <rFont val="Arial"/>
        <family val="2"/>
      </rPr>
      <t>1. Totals</t>
    </r>
    <r>
      <rPr>
        <sz val="12"/>
        <color rgb="FF333333"/>
        <rFont val="Calibri"/>
        <family val="2"/>
      </rPr>
      <t xml:space="preserve"> </t>
    </r>
  </si>
  <si>
    <t xml:space="preserve">Collection after refunds </t>
  </si>
  <si>
    <t>2. By tax – Collection prior to refunds</t>
  </si>
  <si>
    <t>Tax on Income, Profits and Capital gains</t>
  </si>
  <si>
    <t>Tax on Income &amp; Profit - Personal Income Tax 1/</t>
  </si>
  <si>
    <t>Tax on Income &amp; Profit - Corporate Income Tax</t>
  </si>
  <si>
    <t>Tax on Income &amp; Profit - Other 2/</t>
  </si>
  <si>
    <t>Land Tax 3/</t>
  </si>
  <si>
    <t>General Taxes on goods and services</t>
  </si>
  <si>
    <t>Consumption Tax / VAT 4/</t>
  </si>
  <si>
    <t>Taxes on specific goods and services</t>
  </si>
  <si>
    <t>Excise Tax</t>
  </si>
  <si>
    <t>Levies 5/</t>
  </si>
  <si>
    <t>Fuel Tax</t>
  </si>
  <si>
    <t>Others 6/</t>
  </si>
  <si>
    <t>Taxes on international trade and transactions</t>
  </si>
  <si>
    <t>Import Duties</t>
  </si>
  <si>
    <t>Stamp duties 7/</t>
  </si>
  <si>
    <t>3. Refunds</t>
  </si>
  <si>
    <t>II. Taxes under the jurisdiction of Subnational Governments</t>
  </si>
  <si>
    <t>Subnational total Revenue</t>
  </si>
  <si>
    <t>II.a. States/Provinces/Regions/Departments</t>
  </si>
  <si>
    <t>Total state collection</t>
  </si>
  <si>
    <t>(No taxes are administered by sub-national Governments in Barbados)</t>
  </si>
  <si>
    <t>II.b. Municipalities</t>
  </si>
  <si>
    <t>Total municipal collection</t>
  </si>
  <si>
    <t>Government Social Security</t>
  </si>
  <si>
    <t>IV. Non-tax revenue</t>
  </si>
  <si>
    <t>N/A for Barbados</t>
  </si>
  <si>
    <t>Source:</t>
  </si>
  <si>
    <t>1 Includes Stabilization/Consolidation Tax</t>
  </si>
  <si>
    <t>2 Includes Withholding Tax and Taxes on Insurance Premiums.</t>
  </si>
  <si>
    <t>3 Includes Property Transfer Tax, Estate and Succession Duty, and Land Development Duty.</t>
  </si>
  <si>
    <t>4 Barbados introduced the VAT on January 1997.</t>
  </si>
  <si>
    <t>5 Includes Training Levy, Transport Levy, Health Levy and Employment Levy.</t>
  </si>
  <si>
    <t>6 Includes Licenses, Hotel &amp; Restaurant Sales Tax, Tax on Motor Vehicles, Taxes on Remittances, Asset Tax on Financial Institutions, Selective Taxes on Services and Room Rate/Shared Accommodation</t>
  </si>
  <si>
    <t>7 Includes revenue raised under the Sweepstakes Acts 1941-4 and 1964-20.</t>
  </si>
  <si>
    <r>
      <t>Total state collection</t>
    </r>
    <r>
      <rPr>
        <sz val="12"/>
        <color rgb="FF000080"/>
        <rFont val="Arial"/>
        <family val="2"/>
      </rPr>
      <t xml:space="preserve"> </t>
    </r>
  </si>
  <si>
    <t>Nominal GDP (Bds) WEO-IMF &amp; Central Bank of Barbados (fiscal years)</t>
  </si>
  <si>
    <t>1 The fiscal year is 1 April - 31 March. 'Year' denotes 'fiscal period ending in' that calendar year. Includes Stabilization/Consolidation Tax</t>
  </si>
  <si>
    <t>Year</t>
  </si>
  <si>
    <t>Año</t>
  </si>
  <si>
    <t>Fiscal year is 1 July - 30 June. For example, the data for 2021 represent July 2020 to June 2021.</t>
  </si>
  <si>
    <t>YEAR</t>
  </si>
  <si>
    <t>Fiscal year is 1 April - 31 March, except for social security contributions which use calendar year. For example, the data for 2021 represent April 2021 to March 2022.</t>
  </si>
  <si>
    <r>
      <t xml:space="preserve">Fuente: </t>
    </r>
    <r>
      <rPr>
        <b/>
        <sz val="12"/>
        <rFont val="Arial"/>
        <family val="2"/>
      </rPr>
      <t>AFIP, MECON</t>
    </r>
    <r>
      <rPr>
        <b/>
        <sz val="12"/>
        <color indexed="18"/>
        <rFont val="Arial"/>
        <family val="2"/>
      </rPr>
      <t>, INDEC.</t>
    </r>
  </si>
  <si>
    <t>Sources:</t>
  </si>
  <si>
    <t>National Insurance Board, Bahamas</t>
  </si>
  <si>
    <t>Budget Communications, Ministry of Finance, Bahamas</t>
  </si>
  <si>
    <t>World Bank</t>
  </si>
  <si>
    <t>Central Bank of the Bahamas</t>
  </si>
  <si>
    <t>Department of Statistics, Bahamas</t>
  </si>
  <si>
    <r>
      <t>I. Taxes under the Central Government’s jurisdiction</t>
    </r>
    <r>
      <rPr>
        <sz val="11"/>
        <rFont val="Arial"/>
        <family val="2"/>
      </rPr>
      <t xml:space="preserve"> </t>
    </r>
  </si>
  <si>
    <r>
      <t>1. Totals</t>
    </r>
    <r>
      <rPr>
        <sz val="11"/>
        <rFont val="Arial"/>
        <family val="2"/>
      </rPr>
      <t xml:space="preserve"> </t>
    </r>
  </si>
  <si>
    <r>
      <t>1. Totals</t>
    </r>
    <r>
      <rPr>
        <sz val="11"/>
        <rFont val="Arial"/>
        <family val="2"/>
      </rPr>
      <t xml:space="preserve"> (Net)</t>
    </r>
  </si>
  <si>
    <r>
      <t>Taxes on foreign trade</t>
    </r>
    <r>
      <rPr>
        <sz val="11"/>
        <rFont val="Arial"/>
        <family val="2"/>
      </rPr>
      <t xml:space="preserve"> </t>
    </r>
  </si>
  <si>
    <t>Nominal GDP (in millions of EC$ dollars)</t>
  </si>
  <si>
    <t>Central Bank of Barbados, National Insurance Board of Barbados.</t>
  </si>
  <si>
    <t>Belize</t>
  </si>
  <si>
    <t>(in BZ dollars)</t>
  </si>
  <si>
    <t>Adjusted Fiscal Burden à la BID-CIAT</t>
  </si>
  <si>
    <t>1. Net Total Revenue</t>
  </si>
  <si>
    <t>Net total Revenue</t>
  </si>
  <si>
    <t>2. By taxes – Collected by the Central Government</t>
  </si>
  <si>
    <t>Tax on Income</t>
  </si>
  <si>
    <t>Tax on Income &amp; Profit - Personal Income Tax</t>
  </si>
  <si>
    <t xml:space="preserve">   Income Tax (PAYE)</t>
  </si>
  <si>
    <t xml:space="preserve">   Income Tax (Arrears)</t>
  </si>
  <si>
    <t xml:space="preserve">   Income Tax (Penalties and Interest)</t>
  </si>
  <si>
    <t xml:space="preserve">   Income Tax Penalties</t>
  </si>
  <si>
    <t xml:space="preserve">   Income Tax (Individuals - non PAYE)</t>
  </si>
  <si>
    <t xml:space="preserve">   Income Tax (Companies)</t>
  </si>
  <si>
    <t xml:space="preserve">   Income Tax (Witholding)</t>
  </si>
  <si>
    <t xml:space="preserve">   Income Tax (Business Tax)/ Gross Receipts in FY 1994 and 1995</t>
  </si>
  <si>
    <t xml:space="preserve">   Income Tax (Supplemental Petroleum Tax)</t>
  </si>
  <si>
    <t xml:space="preserve">   Value Added Tax (Arrears)</t>
  </si>
  <si>
    <t xml:space="preserve">   VAT Penalties and Penalties &amp; Interest</t>
  </si>
  <si>
    <t xml:space="preserve">   Sales Tax (Arrears)</t>
  </si>
  <si>
    <t xml:space="preserve">   General Sales Tax from July 1, 2006 (previously Sales Tax)</t>
  </si>
  <si>
    <t xml:space="preserve">   General Sales Tax Penalties (&amp; Interest)</t>
  </si>
  <si>
    <t xml:space="preserve">   General Sales Tax Interest (GST from July 1, 2006 (previously Sales Tax)</t>
  </si>
  <si>
    <t xml:space="preserve">   General Sales Tax - Bailiff Fees</t>
  </si>
  <si>
    <t xml:space="preserve">   Excise Duties (incl. Travel &amp; Hotel Occupancy Tax only in FY 1990/91)</t>
  </si>
  <si>
    <t xml:space="preserve">   Excise on Locally Produced Oil (Refined)</t>
  </si>
  <si>
    <t xml:space="preserve">   Excise on Locally Extracted Crude Oil</t>
  </si>
  <si>
    <t xml:space="preserve">   Entertainment Tax (only arrears for recent years)</t>
  </si>
  <si>
    <t xml:space="preserve">   Toll Fees</t>
  </si>
  <si>
    <t>Taxes on Financial Transactions</t>
  </si>
  <si>
    <t xml:space="preserve">   Stamp Duties (Other Depts)</t>
  </si>
  <si>
    <t xml:space="preserve">   Stamp Duties (Land transactions)</t>
  </si>
  <si>
    <t xml:space="preserve">   Stamp Duties (Customs)</t>
  </si>
  <si>
    <t xml:space="preserve">   Import Duties</t>
  </si>
  <si>
    <t xml:space="preserve">   Revenue Replacement Duty</t>
  </si>
  <si>
    <t xml:space="preserve">   Goods in Transit - Administrative Charge</t>
  </si>
  <si>
    <t xml:space="preserve">   Goods in Transit - Social Fee</t>
  </si>
  <si>
    <t xml:space="preserve">   Taxes on Foreign Currency Transactions</t>
  </si>
  <si>
    <t xml:space="preserve">   Environmental Tax</t>
  </si>
  <si>
    <t xml:space="preserve">   Social Fee - Imports into EPZs</t>
  </si>
  <si>
    <t xml:space="preserve">   Export Tax/Export Duties</t>
  </si>
  <si>
    <t>Other (Licenses)</t>
  </si>
  <si>
    <t xml:space="preserve">   Banks and Insurance Companies</t>
  </si>
  <si>
    <t xml:space="preserve">   Liquor in District, Villages and Clubs</t>
  </si>
  <si>
    <t xml:space="preserve">   Distillery</t>
  </si>
  <si>
    <t xml:space="preserve">   Air Services Licenses</t>
  </si>
  <si>
    <t xml:space="preserve">   Lottery</t>
  </si>
  <si>
    <t xml:space="preserve">   Private Warehousing Licenses</t>
  </si>
  <si>
    <t xml:space="preserve">   Gaming and Casino Licenses</t>
  </si>
  <si>
    <t xml:space="preserve">   On-Line Gaming Licenses</t>
  </si>
  <si>
    <t xml:space="preserve">   High Seas Fishing License</t>
  </si>
  <si>
    <t xml:space="preserve">   Motor Vehicle Registration</t>
  </si>
  <si>
    <t xml:space="preserve">   Firearms</t>
  </si>
  <si>
    <t xml:space="preserve">   Wild Games</t>
  </si>
  <si>
    <t xml:space="preserve">1. Totals </t>
  </si>
  <si>
    <t>Taxes on Property</t>
  </si>
  <si>
    <t xml:space="preserve">   Land Tax</t>
  </si>
  <si>
    <t xml:space="preserve">   Estate Duty</t>
  </si>
  <si>
    <t xml:space="preserve">   Speculation Fee</t>
  </si>
  <si>
    <t>Government Social Security (Social Security Board - SSB)</t>
  </si>
  <si>
    <t>IV. Non-tax Revenue</t>
  </si>
  <si>
    <t>Licenses</t>
  </si>
  <si>
    <t xml:space="preserve">   Oil Mining and Prospecting Licenses</t>
  </si>
  <si>
    <t xml:space="preserve">   Mining Fee</t>
  </si>
  <si>
    <t>Rent and Royalties</t>
  </si>
  <si>
    <t xml:space="preserve">   Royalties from Petroleum Operations</t>
  </si>
  <si>
    <t>Memorandum Items: (not included in EFP)</t>
  </si>
  <si>
    <t>Other General Government Revenue</t>
  </si>
  <si>
    <t>Licenses (other from the mentioned above)</t>
  </si>
  <si>
    <t xml:space="preserve">   Belize Broadcasting Authority/Hotel License in FY 1990/91</t>
  </si>
  <si>
    <t xml:space="preserve">   International Insurance Fees</t>
  </si>
  <si>
    <t xml:space="preserve">   Seabed and Reserve Licence</t>
  </si>
  <si>
    <t xml:space="preserve">   Water Abstraction Licence</t>
  </si>
  <si>
    <t xml:space="preserve">   Registration fees for private pensions</t>
  </si>
  <si>
    <t xml:space="preserve">   Motor Drivers License</t>
  </si>
  <si>
    <t xml:space="preserve">   Marriage</t>
  </si>
  <si>
    <t xml:space="preserve">   Other Miscellaneous Licenses incl. Wiremen and Other Electrical, Radio, BTL &amp; Cable TV</t>
  </si>
  <si>
    <t xml:space="preserve">   Other Licenses &amp; Fees</t>
  </si>
  <si>
    <t xml:space="preserve">   Registration of Ships</t>
  </si>
  <si>
    <t xml:space="preserve">   Registration of International Business Companies (IBCs)</t>
  </si>
  <si>
    <t xml:space="preserve">   Registration of Companies</t>
  </si>
  <si>
    <t xml:space="preserve">   Registration of Trade Marks/Marine Archaeology License from FY 1991 to 1994</t>
  </si>
  <si>
    <t xml:space="preserve">   Registration of Professionals/ Rents on Barges &amp; Equipment prior to FY 1997</t>
  </si>
  <si>
    <t xml:space="preserve">   Registration of Insurance Companies and Intermediaries</t>
  </si>
  <si>
    <t xml:space="preserve">   Insurance Penalties and Miscellaneous Fees</t>
  </si>
  <si>
    <t xml:space="preserve">   Royalties on Forest Produce</t>
  </si>
  <si>
    <t xml:space="preserve">   Rents on Government Buildings and Furniture</t>
  </si>
  <si>
    <t xml:space="preserve">   Rents on National Lands</t>
  </si>
  <si>
    <t xml:space="preserve">   Rents from Central Authority House</t>
  </si>
  <si>
    <t xml:space="preserve">   Rents from Hattieville Houses</t>
  </si>
  <si>
    <t xml:space="preserve">   Warehouse Rents</t>
  </si>
  <si>
    <t xml:space="preserve">   Annual Permit Fees from Crown Lands</t>
  </si>
  <si>
    <t xml:space="preserve">   Port Licenses</t>
  </si>
  <si>
    <t>Source: Ministry of Finance of the Government of Belize, General Sales Tax Department, Income Tax Department, Social Security Board Belize Audited Financial Reports</t>
  </si>
  <si>
    <t>Note 1: Belize operates on a fixed exchange rate system which has not changed throughout the period 1990 to 2010.</t>
  </si>
  <si>
    <t>Note 2: The figures for the Ministries are not disaggregated.</t>
  </si>
  <si>
    <t>Note 3: It should be noted that the names of Ministries change from year to year in terms of the combinations of portfolios. From years 1999 to 2011, the numbers for the Ministries of Finance and Development are merged.</t>
  </si>
  <si>
    <t>Note 4: As at FY 1999/2000, rather than VAT (Arrears) being reported on, VAT was reported on.</t>
  </si>
  <si>
    <t>Note 5: In terms of accuracy of the data, the most accurate data is Actual Out-Turn followed by Preliminary Revenue followed by Revised Estimates and then Approved Estimates.</t>
  </si>
  <si>
    <t>https://www.socialsecurity.org.bz/publications/</t>
  </si>
  <si>
    <t xml:space="preserve"> Nominal GDP (Current Prices, in BZ dollars)</t>
  </si>
  <si>
    <t>(En millones de bolivianos)</t>
  </si>
  <si>
    <t>Recaudación a cargo del SIN</t>
  </si>
  <si>
    <t>I. Tributos cuya potestad corresponde al Gobierno Central</t>
  </si>
  <si>
    <t>Recaudación neta de devoluciones (Incluye Valores Fiscales Recaudados)</t>
  </si>
  <si>
    <t xml:space="preserve">    de los cuales Valores Fiscales Recaudados</t>
  </si>
  <si>
    <t>Recaudación neta de devoluciones (No incluye Valores Fiscales Recaudados)</t>
  </si>
  <si>
    <t>Recaudación antes de devoluciones (No incluye Valores Fiscales Recaudados)</t>
  </si>
  <si>
    <t>2. Por tributo - recaudación antes de devoluciones (No incluye Valores Fiscales Recaudados)</t>
  </si>
  <si>
    <t>Personas Naturales</t>
  </si>
  <si>
    <t>Régimen complementario de IVA - efectivo</t>
  </si>
  <si>
    <t>Régimen complementario de IVA - valores</t>
  </si>
  <si>
    <t>Personas Jurídicas</t>
  </si>
  <si>
    <t>Impuesto sobre las Utilidades de las Empresas (IUE) - ampliado</t>
  </si>
  <si>
    <t>- Impuesto sobre las Utilidades de las Empresas (incluye IUE + IUE RE) - efectivo</t>
  </si>
  <si>
    <t>- Impuesto sobre las Utilidades de las Empresas (incluye IUE + IUE RE) - valores</t>
  </si>
  <si>
    <t>- Impuesto a las Utilidades Mineras (IUM) - efectivo</t>
  </si>
  <si>
    <t>- Impuesto a las Utilidades Mineras (IUM) - valores</t>
  </si>
  <si>
    <t>Impuesto a la Renta Presunta de las Empresas (IRPE)</t>
  </si>
  <si>
    <t>Impuesto Específico de Regularización Impositiva (IERI)</t>
  </si>
  <si>
    <t>Imp. a las Sucesiones y Transmisiones Gratuitas de Bienes (TGB)</t>
  </si>
  <si>
    <t>Impuesto a la Renta Presunta de Propiedades de Bienes (IRPPB) 1/</t>
  </si>
  <si>
    <t>Impuesto a las Grandes Fortunas (IGF)</t>
  </si>
  <si>
    <t>IVA</t>
  </si>
  <si>
    <t>- IVA Mercado Interno</t>
  </si>
  <si>
    <t>- IVA Mercado Interno - valores</t>
  </si>
  <si>
    <t>- IVA Importaciones</t>
  </si>
  <si>
    <t>- IVA Importaciones - valores</t>
  </si>
  <si>
    <t>IVA de Yacimientos Petroliferos Fiscales Bolivianos (YPFB)</t>
  </si>
  <si>
    <t>Impuesto a las Transacciones - efectivo</t>
  </si>
  <si>
    <t>Impuesto a las Transacciones - valores</t>
  </si>
  <si>
    <t>Impuesto a las Transacciones de YPFB</t>
  </si>
  <si>
    <t>Impuesto a los Consumos Específicos (ICE)</t>
  </si>
  <si>
    <t>- Mercado Interno</t>
  </si>
  <si>
    <t>- Mercado Interno - valores</t>
  </si>
  <si>
    <t>- Importaciones - efectivo</t>
  </si>
  <si>
    <t>- Importaciones - valores</t>
  </si>
  <si>
    <t>Imp. Esp. a los Hidrocarburos y sus Derivados (IEHD)</t>
  </si>
  <si>
    <t>Imp. Esp. a los Hidrocarburos y sus Derivados (IEHD) - valores</t>
  </si>
  <si>
    <t>Impuesto a las Salidas Aéreas al Exterior (ISAE) 2/</t>
  </si>
  <si>
    <t>Impuesto a las Transcciones Financieras (ITF)</t>
  </si>
  <si>
    <t>Gravamen arancelario</t>
  </si>
  <si>
    <t>Gravamen arancelario - valores</t>
  </si>
  <si>
    <t>Régimen Tributario Simplificado (RTS)</t>
  </si>
  <si>
    <t>Sistema Tributario Integrado (STI)</t>
  </si>
  <si>
    <t>Régimen Agropecuario Unificado o IPR (Impuesto a la Propiedad Rural)</t>
  </si>
  <si>
    <t>Conceptos varios valores</t>
  </si>
  <si>
    <t>Valores Fiscales Emitidos</t>
  </si>
  <si>
    <t>II.a. Estados/Provincias/Regiones/Departamentos</t>
  </si>
  <si>
    <t>Contribuciones Obligatorias al Seguro de Salud 3/</t>
  </si>
  <si>
    <t>Sistema Integral de Pensiones (SIP) 4/</t>
  </si>
  <si>
    <t>Contribuciones Privadas</t>
  </si>
  <si>
    <t>Seguro Social Obligatorio de Largo Plazo (Régimen privado-AFPs) 4/</t>
  </si>
  <si>
    <t>Regalías hidrocarburos</t>
  </si>
  <si>
    <t>Regalías mineras 5/</t>
  </si>
  <si>
    <t>Impuesto Directo a los Hidrocarburos (IDH)</t>
  </si>
  <si>
    <r>
      <t xml:space="preserve">Fuente: </t>
    </r>
    <r>
      <rPr>
        <b/>
        <sz val="12"/>
        <rFont val="Arial"/>
        <family val="2"/>
      </rPr>
      <t>MEyFP, SIN, ANB, APS, UDAPE, MMyM</t>
    </r>
  </si>
  <si>
    <t>1/ Reemplazado por el Impuesto a la Propiedad de Bienes Inmuebles y Vehículos Automotores, asignado a los municipios.</t>
  </si>
  <si>
    <t>2/ Denominado Impuesto a los Viajes al Exterior hasta 1994.</t>
  </si>
  <si>
    <t>3/ Caja Nacional de Salud.</t>
  </si>
  <si>
    <t>4/ La reforma constitucional de 2010 nacionalizó el sistema privado de pensiones, que pasaría a ser administrado por la Gestora Pública de la Seguridad Social (GPSS). A la fecha, el traspaso de la administración de los fondos de las AFPs a la GPSS aún no se concretado.</t>
  </si>
  <si>
    <t>5/ Reemplazó al llamado Impuesto Complementario a la Minería</t>
  </si>
  <si>
    <t>Valores fiscales recibidos</t>
  </si>
  <si>
    <t>Brasil 1/</t>
  </si>
  <si>
    <t>(En millones de reales)</t>
  </si>
  <si>
    <t>Recaudación a cargo de la RFB</t>
  </si>
  <si>
    <t>I. Tributos cuya potestad corresponde al Gob. Federal</t>
  </si>
  <si>
    <t xml:space="preserve">Recaudación neta de devoluciones </t>
  </si>
  <si>
    <t xml:space="preserve">     IRPF</t>
  </si>
  <si>
    <t xml:space="preserve">     IRRF (Trabajo, retenido en la fuente)</t>
  </si>
  <si>
    <t>- Personas jurídicas</t>
  </si>
  <si>
    <t xml:space="preserve">     IRPJ</t>
  </si>
  <si>
    <t xml:space="preserve">     Contribución Social sobre Lucro Líquido (CSLL) 2/</t>
  </si>
  <si>
    <t>- No residentes</t>
  </si>
  <si>
    <t>- Otros no clasificables (Capital y otros)</t>
  </si>
  <si>
    <t>Impuesto Territorial Rural - ITR</t>
  </si>
  <si>
    <t>Impuestos sobre la nómina salarial</t>
  </si>
  <si>
    <t>Contribución sobre el Salario para Educación</t>
  </si>
  <si>
    <t>Contribuciones para Sistema S</t>
  </si>
  <si>
    <t xml:space="preserve">Impuestos generales sobre el consumo </t>
  </si>
  <si>
    <t>COFINS</t>
  </si>
  <si>
    <t>Contribución PIS</t>
  </si>
  <si>
    <t>Contribución PASEP</t>
  </si>
  <si>
    <t>CIDE Total</t>
  </si>
  <si>
    <t>- Combustibles</t>
  </si>
  <si>
    <t>- Remesas</t>
  </si>
  <si>
    <t>Impuesto sobre Productos Industrializados - IPI 3/</t>
  </si>
  <si>
    <t>- Cigarrillos</t>
  </si>
  <si>
    <t>- Bebidas</t>
  </si>
  <si>
    <t>- Automóviles</t>
  </si>
  <si>
    <t>- Otros</t>
  </si>
  <si>
    <t>Otros impuestos</t>
  </si>
  <si>
    <t>- DPVAT</t>
  </si>
  <si>
    <t>- Contribución sobre Ingresos de Concursos de Pronósticos</t>
  </si>
  <si>
    <t>Impuesto sobre Operaciones Financieras - IOF</t>
  </si>
  <si>
    <t>IPMF 4/</t>
  </si>
  <si>
    <t>CPMF 4/</t>
  </si>
  <si>
    <t>Impuestos sobre Importaciones</t>
  </si>
  <si>
    <t>Impuestos sobre Exportaciones</t>
  </si>
  <si>
    <t>Tasas administrativas y otros ingresos RFB</t>
  </si>
  <si>
    <t xml:space="preserve">Otras contribuciones económicas 5/ </t>
  </si>
  <si>
    <t>Impuesto sobre la Propiedad de Vehículos Automotores - IPVA</t>
  </si>
  <si>
    <t>Impuesto sobre Transmisiones Causa Mortis y Donaciones - ITCD</t>
  </si>
  <si>
    <t>Impuesto sobre la Circulación de Mercaderías y Servicios - ICMS</t>
  </si>
  <si>
    <t>Otros impuestos y contribuciones</t>
  </si>
  <si>
    <t>Impuesto Predial y Territorial Urbano - IPTU</t>
  </si>
  <si>
    <t>Impuesto sobre Transmisión de Bienes Inmuebles - ITBI</t>
  </si>
  <si>
    <t>Impuesto sobre Servicios de Cualquier Naturaleza - ISS</t>
  </si>
  <si>
    <t>Otros impuestos, tasas administrativas y contribuciones</t>
  </si>
  <si>
    <t>Contribuciones de la Seguridad Social</t>
  </si>
  <si>
    <t>Régimen General de Previsión Social (RGPS Federal)</t>
  </si>
  <si>
    <t>Contribución para FGTS</t>
  </si>
  <si>
    <t>Régimen Propio de Previsión Social - Servidores Públicos (RPPS) 6/</t>
  </si>
  <si>
    <t>Contrib. Régimen Propio de Previsión Estadual (RPPS)</t>
  </si>
  <si>
    <t>Contrib. Régimen Propio de Previsión Municipal (RPPS)</t>
  </si>
  <si>
    <t>Hidrocarburos</t>
  </si>
  <si>
    <t>Regalías</t>
  </si>
  <si>
    <t>Participación Especial</t>
  </si>
  <si>
    <t>Tasa de ocupación o retención de área</t>
  </si>
  <si>
    <t>Bono de Signatura</t>
  </si>
  <si>
    <t>Dividendos de Petrobras S.A.</t>
  </si>
  <si>
    <t>Minería</t>
  </si>
  <si>
    <t>Regalías CFEM (Compensación Financiera por la Exploración de Minerales)</t>
  </si>
  <si>
    <t>TAH (Tasa Anual por Hectárea)</t>
  </si>
  <si>
    <r>
      <t xml:space="preserve">Fuente: </t>
    </r>
    <r>
      <rPr>
        <b/>
        <sz val="12"/>
        <rFont val="Arial"/>
        <family val="2"/>
      </rPr>
      <t>RFB, CONFAZ, Tesoro Nacional, DNPM (Departamento Nacional de Produção Mineral), ANP (Agência Nacional do Petróleo, Gás Natural e Biocombustíveis).</t>
    </r>
  </si>
  <si>
    <t>1/ El Simples se asigna a la recaudación de los impuestos o contribuciones de los niveles de gobierno correspondientes.</t>
  </si>
  <si>
    <t>2/ Incluye tanto el régimen sobre el lucro real como el régimen sobre lucro presumido.</t>
  </si>
  <si>
    <t>3/ El IPI se registra como impuesto selectivo a pesar que en algunos casos puede tomar la forma de un impuesto general sobre el consumo.</t>
  </si>
  <si>
    <t>4/ Impuesto derogado.</t>
  </si>
  <si>
    <t>5/ Incluye una serie de conceptos de escasa y variable recaudación a lo largo del período, entre ellos FUNDAF, Contribuciones rurales, Cuotas partes de fondos específicos (Marina Mercante, Contrib. Sindical, etc.), Deuda Activa de otros tributos, contribuciones sobre empresas de telecomunicaciones y concesionarias proveedoras de energía eléctrica y otras contribuciones económicas federales de diferentes organismos administradas por la RFB.</t>
  </si>
  <si>
    <t>6/ Desde agosto 2010, la RFB lo recauda.</t>
  </si>
  <si>
    <t>- Otros no clasificables (capital y otros)</t>
  </si>
  <si>
    <t>- Vinculado a importaciones</t>
  </si>
  <si>
    <t>Memo:</t>
  </si>
  <si>
    <t>(En millones de pesos chilenos)</t>
  </si>
  <si>
    <t>(Millions of Chilean pesos)</t>
  </si>
  <si>
    <t>Recaudación a cargo del SII</t>
  </si>
  <si>
    <t>Adjusted Tax Revenues IDB-CIAT</t>
  </si>
  <si>
    <r>
      <t>I. Taxes under the Central Government’s jurisdiction</t>
    </r>
    <r>
      <rPr>
        <sz val="14"/>
        <rFont val="Calibri"/>
        <family val="2"/>
      </rPr>
      <t xml:space="preserve"> </t>
    </r>
  </si>
  <si>
    <r>
      <t>1. Totals</t>
    </r>
    <r>
      <rPr>
        <sz val="14"/>
        <rFont val="Calibri"/>
        <family val="2"/>
      </rPr>
      <t xml:space="preserve"> </t>
    </r>
  </si>
  <si>
    <t>Recaudación neta de devoluciones (Total)</t>
  </si>
  <si>
    <t>Collection after refunds (Total)</t>
  </si>
  <si>
    <t>- Ingresos Tributarios Extrapresupuestarios</t>
  </si>
  <si>
    <t xml:space="preserve">   of which Extra Tax Revenue</t>
  </si>
  <si>
    <t>Recaudación neta de devoluciones (Presupuestaria)</t>
  </si>
  <si>
    <t>Collection after refunds (Budgetary)</t>
  </si>
  <si>
    <t xml:space="preserve">2. Por tributo - recaudación neta de devoluciones (Presupuestaria) </t>
  </si>
  <si>
    <t>2. By tax - Collection prior to refunds (Budgetary)</t>
  </si>
  <si>
    <r>
      <t>Tax on income, profits and capital gains</t>
    </r>
    <r>
      <rPr>
        <sz val="14"/>
        <rFont val="Calibri"/>
        <family val="2"/>
      </rPr>
      <t xml:space="preserve"> </t>
    </r>
  </si>
  <si>
    <t>Impuesto sobre la Renta</t>
  </si>
  <si>
    <t xml:space="preserve">Tax on income, profits and capital gains </t>
  </si>
  <si>
    <t xml:space="preserve">  ISR Personal</t>
  </si>
  <si>
    <t xml:space="preserve">      - Segunda Categoría</t>
  </si>
  <si>
    <t xml:space="preserve">      - Impuesto Global Complementario</t>
  </si>
  <si>
    <t xml:space="preserve">      - Otros (Impuesto Sustitutivo)</t>
  </si>
  <si>
    <t xml:space="preserve">  ISR Empresarial 1/</t>
  </si>
  <si>
    <t xml:space="preserve">      - Primera Categoría y otros</t>
  </si>
  <si>
    <t xml:space="preserve">      - Sobre Tasa Empresas Públicas (Tasa 40%)</t>
  </si>
  <si>
    <t xml:space="preserve">      - Impuesto a la Minería</t>
  </si>
  <si>
    <t xml:space="preserve">      - Otros</t>
  </si>
  <si>
    <t>No clasificable</t>
  </si>
  <si>
    <t xml:space="preserve">      - Impuesto adicional</t>
  </si>
  <si>
    <t>Propiedad inmueble</t>
  </si>
  <si>
    <t>Impuesto a las Herencias, Asignaciones y Donaciones</t>
  </si>
  <si>
    <t>General consumption taxes</t>
  </si>
  <si>
    <t>IVA neto (DIPRES) 2/</t>
  </si>
  <si>
    <t>VAT 2/</t>
  </si>
  <si>
    <t xml:space="preserve">  Siendo el IVA bruto, donde:</t>
  </si>
  <si>
    <t xml:space="preserve">        - IVA Interno (SII)</t>
  </si>
  <si>
    <t xml:space="preserve">        - IVA Importaciones (Aduanas)</t>
  </si>
  <si>
    <t xml:space="preserve">        - IVA Tasas especiales (bebidas, suntuarios, vehículos y otros)</t>
  </si>
  <si>
    <t xml:space="preserve">        - IVA de los Servicios Digitales</t>
  </si>
  <si>
    <t xml:space="preserve">        - IVA Saldos remanentes y otros (SII)</t>
  </si>
  <si>
    <t>Excise taxes</t>
  </si>
  <si>
    <t>Impuestos sobre Tabacos, Cigarros y Cigarrillos</t>
  </si>
  <si>
    <t>- Tobaccos, cigarettes and cigars</t>
  </si>
  <si>
    <t>Impuesto sobre Combustibles</t>
  </si>
  <si>
    <t>- Fuels</t>
  </si>
  <si>
    <t>Derechos de Extracción Ley de Pesca</t>
  </si>
  <si>
    <t>Patentes de minas</t>
  </si>
  <si>
    <t>Juegos de Azar</t>
  </si>
  <si>
    <t>Impuesto ambiental (Fuentes Móviles)</t>
  </si>
  <si>
    <t>Impuesto ambiental (Fuentes Fijas)</t>
  </si>
  <si>
    <t>Impuestos sobre las transacciones financieras</t>
  </si>
  <si>
    <r>
      <t>Taxes on foreign trade</t>
    </r>
    <r>
      <rPr>
        <sz val="14"/>
        <rFont val="Calibri"/>
        <family val="2"/>
      </rPr>
      <t xml:space="preserve"> </t>
    </r>
  </si>
  <si>
    <t>Impuesto a los Actos Jurídicos (de timbres y estampillas)</t>
  </si>
  <si>
    <t>Stamps Duties</t>
  </si>
  <si>
    <t>Aranceles</t>
  </si>
  <si>
    <t>Import duties</t>
  </si>
  <si>
    <t>Conceptos varios 3/</t>
  </si>
  <si>
    <t>Others 3/</t>
  </si>
  <si>
    <t>Total</t>
  </si>
  <si>
    <t>Refunds</t>
  </si>
  <si>
    <t>- IVA (interno, exportadores y otros)</t>
  </si>
  <si>
    <t xml:space="preserve">   of which VAT</t>
  </si>
  <si>
    <t>- IVA Crédito a empresas constructoras</t>
  </si>
  <si>
    <t>- Impuesto sobre la Renta</t>
  </si>
  <si>
    <t xml:space="preserve">   of which Income Tax</t>
  </si>
  <si>
    <t>- Derechos aduaneros</t>
  </si>
  <si>
    <t xml:space="preserve">- Otros </t>
  </si>
  <si>
    <t>Total collection</t>
  </si>
  <si>
    <t xml:space="preserve">2. By tax </t>
  </si>
  <si>
    <t>Impuesto Territorial</t>
  </si>
  <si>
    <t>Territorial tax (or on real estate)</t>
  </si>
  <si>
    <t>Permiso de circulación de vehículos</t>
  </si>
  <si>
    <t xml:space="preserve">Vehicle circulation permit </t>
  </si>
  <si>
    <t>Patente municipal</t>
  </si>
  <si>
    <t>Municipal license</t>
  </si>
  <si>
    <t>Derechos municipales (aseo y otros)</t>
  </si>
  <si>
    <t>User charges (waste collection and others)</t>
  </si>
  <si>
    <t>Otros gravámenes</t>
  </si>
  <si>
    <t>Imposiciones previsionales 4/</t>
  </si>
  <si>
    <t>Pension contributions 4/</t>
  </si>
  <si>
    <t xml:space="preserve">   de los cuales Aporte de los Trabajadores al Fondo Nacional de Salud (FONASA)</t>
  </si>
  <si>
    <t xml:space="preserve">     of which FONASA</t>
  </si>
  <si>
    <t xml:space="preserve">   de los cuales DIPRECA-CAPREDENA-IPS 5/</t>
  </si>
  <si>
    <t xml:space="preserve">   de los cuales Instituto de Seguridad Laboral (ISL)</t>
  </si>
  <si>
    <t xml:space="preserve">   de los cuales Ley de Accidentes de Trabajo 16744</t>
  </si>
  <si>
    <t>Cotizaciones legales a las Instituciones de Salud Previsional (ISAPRES) 6/</t>
  </si>
  <si>
    <t>ISAPRES</t>
  </si>
  <si>
    <t>Cotizaciones obligatorias a las AFPs 7/</t>
  </si>
  <si>
    <t>AFPs</t>
  </si>
  <si>
    <t>Transferencias al Gobierno Central por CODELCO</t>
  </si>
  <si>
    <t>CODELCO´s Tax Revenues 5/</t>
  </si>
  <si>
    <t>- Dividendos y utilidades</t>
  </si>
  <si>
    <t>- Ley de FF.AA.</t>
  </si>
  <si>
    <t>Fuente: DIPRES, SII, COCHILCO, SAFP, SUPERSALUD</t>
  </si>
  <si>
    <t>1/ It includes CODELCO´s Tax Revenues.</t>
  </si>
  <si>
    <t>1/ Incluye Impuesto de Primera Categoría, Impuesto Adicional de 40% sobre Empresas Públicas, Artículo 21 Ley ISR, Término de Giro, Tasa 8% Art. 6 Transitorio Ley 18985 e Impuesto Específico a la Actividad Minera.</t>
  </si>
  <si>
    <t>2/ Incluye tasas especiales sobre licores, pisco, vinos, bebidas analcohólicas, cerveza, whisky, bienes suntuarios y vehículos. Recaudación total (incluye saldos remanentes) neta de devoluciones (Interno y Exportaciones) y del crédito especial a las empresas constructoras.</t>
  </si>
  <si>
    <t>2/ It includes special rates on liquor, brandy, wine, non-alcoholic drinks, beer, whiskey, luxury items and vehicles .</t>
  </si>
  <si>
    <t>3/ Incluye Fluctuaciones de Deudores y Diferencias pendientes.</t>
  </si>
  <si>
    <t>3/ It includes tax on inheritances, Donations, Mining License, Gaming and Surcharges on real estate.</t>
  </si>
  <si>
    <t>4/ Corresponde al Gobierno Central. Incluye aportes de seguridad social del personal de las Fuerzas Armadas. Desde 1990-2001 no se tiene detalle de la composicion de las Imposiciones Previsionales del Gobierno Central. Desde 1990-2003 el IPS (Ex INP) recaudaba las imposiciones de FONASA a través de una partida "Para terceros".</t>
  </si>
  <si>
    <t>4/ It includes contributions made by workers affiliated to the National Health Fund and social security contributions of Armed Forces.</t>
  </si>
  <si>
    <t>5/ DIPRECA: Dirección Previsión del Carabineros; CAPREDENA: Caja de Previsión de la Defensa Nacional; IPS: Instituto de Previsión Social. DIPRECA y CAPREDENA incorporan seguro de salud.</t>
  </si>
  <si>
    <t>6/ Sólo considera las aportaciones obligatorias de los trabajadores.</t>
  </si>
  <si>
    <t>7/ Hasta 2000 se usan los Boletínes de la SAFP. Desde 2001 se usan las cotizaciones obligatorias de los Estados Financieros de los Fondos de Pensiones (sumatoria para las AFPs existentes). Se consideran los montos del ejercicio considerando solamente los aportes dirigidos a fondos de tipo "C" ya que, según funcionarios de la Superintendencia de Pensiones, es éste el fondo recaudador desde donde se distribuyen recursos a los otros fondos (A, B, D, E), que son fondos de rendimiento.</t>
  </si>
  <si>
    <t>(En millones de pesos colombianos)</t>
  </si>
  <si>
    <t>Recaudación a cargo de la DIAN</t>
  </si>
  <si>
    <t>Impuesto a la Renta 1/</t>
  </si>
  <si>
    <t>- Personas naturales</t>
  </si>
  <si>
    <t>- Por clasificar</t>
  </si>
  <si>
    <t>Impuesto Simple</t>
  </si>
  <si>
    <t>Impuesto Sobre la Renta para la Equidad (CREE) - Personas Jurídicas</t>
  </si>
  <si>
    <t>- Contribuciones parafiscales (SENA/ICBF/Cajas de compensación familiar)</t>
  </si>
  <si>
    <t>Impuesto al Patrimonio/Impuesto a la Riqueza 2/</t>
  </si>
  <si>
    <t>Impuesto de normalización</t>
  </si>
  <si>
    <t>IVA neto</t>
  </si>
  <si>
    <t xml:space="preserve">- IVA Interno </t>
  </si>
  <si>
    <t>- IVA Externo</t>
  </si>
  <si>
    <t xml:space="preserve">Impuesto Nacional a la Gasolina y ACPM 3/ </t>
  </si>
  <si>
    <t xml:space="preserve">Sobretasa diesel </t>
  </si>
  <si>
    <t xml:space="preserve">Impuesto al Consumo </t>
  </si>
  <si>
    <t>Impuesto al consumo de bolsas plásticas 4/</t>
  </si>
  <si>
    <t>Impuesto al consumo de cannabis medicinal 4/</t>
  </si>
  <si>
    <t>Impuesto al Carbono 4/</t>
  </si>
  <si>
    <t>Gravamen a los Movimientos Financieros (GMF)</t>
  </si>
  <si>
    <t>Timbre Nacional</t>
  </si>
  <si>
    <t>- Impuesto a la Renta</t>
  </si>
  <si>
    <t>- CREE</t>
  </si>
  <si>
    <t>- IVA</t>
  </si>
  <si>
    <t>- Gravamen arancelario</t>
  </si>
  <si>
    <t>- GMF</t>
  </si>
  <si>
    <t>- Impuestos sobre la propiedad</t>
  </si>
  <si>
    <t>- Otros 5/</t>
  </si>
  <si>
    <t>Impuesto a los vehículos automotores</t>
  </si>
  <si>
    <t>Impuesto al consumo de cerveza</t>
  </si>
  <si>
    <t>Impuesto al consumo de licores</t>
  </si>
  <si>
    <t>Impuesto al consumo de cigarrillos y tabaco</t>
  </si>
  <si>
    <t>Sobretasa a la Gasolina y ACPM</t>
  </si>
  <si>
    <t>Registro y Anotación</t>
  </si>
  <si>
    <t>Impuesto predial</t>
  </si>
  <si>
    <t>Impuesto Industria y Comercio</t>
  </si>
  <si>
    <t>Otros Municipales</t>
  </si>
  <si>
    <t>- Salud</t>
  </si>
  <si>
    <t>- Pensiones y cesantías</t>
  </si>
  <si>
    <t>- Riesgos profesionales</t>
  </si>
  <si>
    <t>Ecopetrol</t>
  </si>
  <si>
    <t>- Dividendos</t>
  </si>
  <si>
    <t>- Regalías giradas</t>
  </si>
  <si>
    <t>Regalías Mineras (ANM)</t>
  </si>
  <si>
    <t>Regalías giradas por Hidrocarburos (ANH)</t>
  </si>
  <si>
    <r>
      <t xml:space="preserve">Fuente: </t>
    </r>
    <r>
      <rPr>
        <b/>
        <sz val="12"/>
        <rFont val="Arial"/>
        <family val="2"/>
      </rPr>
      <t>DIAN, MH (CONFIS), DNP, SFC, ANH, MINMINAS, Ecopetrol,SGR</t>
    </r>
  </si>
  <si>
    <t>1/ A partir de junio de 2020, incluye el recaudo del Impuesto solidario (COVID) que rigió del 1 de mayo hasta el 31 de julio de 2020. La recaudación en 2020 por dicho concepto fue de $368.834 millones, mientras que en 2021 fue de $195 millones.</t>
  </si>
  <si>
    <t>2/ Entre 2002 y 2003 corresponde al Impuesto para preservar la Seguridad Democrática (derogado). Entre 2004 y 2014 corresponde al impuesto al patrimonio. A partir de 2015 hasta 2018 incluye  los recaudos rezagados del Impuesto al Patrimonio y de Seguridad Democrática. Desde 2019 se reinstaura el Impuesto al Patrimonio y la recaudación incluye los montos rezagados del Impuesto a la Riqueza (vigente hasta 2018).</t>
  </si>
  <si>
    <t>3/ Hasta el año 2012 llevaba el nombre de Impuesto Global a la Gasolina y ACPM y se presentaba neto de devoluciones (e incluía la sobre tasa a la gasolina y ACPM)</t>
  </si>
  <si>
    <r>
      <t>4/ Creados por Ley N</t>
    </r>
    <r>
      <rPr>
        <vertAlign val="superscript"/>
        <sz val="12"/>
        <rFont val="Arial"/>
        <family val="2"/>
      </rPr>
      <t>o</t>
    </r>
    <r>
      <rPr>
        <sz val="12"/>
        <rFont val="Arial"/>
        <family val="2"/>
      </rPr>
      <t xml:space="preserve"> 1819 de 2016.</t>
    </r>
  </si>
  <si>
    <t>5/ Incluye Timbre, Impuesto al Consumo, Impuesto Nacional a la Gasolina y ACPM, Impuesto al Carbono, Impuesto SIMPLE, Impuesto de normalización y Retención a la fuente</t>
  </si>
  <si>
    <t>Regalías Mineras</t>
  </si>
  <si>
    <r>
      <t xml:space="preserve">Fuente: </t>
    </r>
    <r>
      <rPr>
        <b/>
        <sz val="12"/>
        <rFont val="Arial"/>
        <family val="2"/>
      </rPr>
      <t>DIAN, MH (CONFIS), DNP, SFC, ANH, MINMINAS, Ecopetrol</t>
    </r>
  </si>
  <si>
    <t>5/ Incluye Timbre, Impuesto al Consumo, Impuesto Nacional a la Gasolina y ACPM, Impuesto al Carbono, Impuesto SIMPLE, Impuesto de normalización y Retención a la fuente.</t>
  </si>
  <si>
    <t>PIB - Mill. de pesos</t>
  </si>
  <si>
    <t>(En millones de colones)</t>
  </si>
  <si>
    <t xml:space="preserve">  </t>
  </si>
  <si>
    <t>Recaudación a cargo de DGT</t>
  </si>
  <si>
    <t>2. Por tributo - recaudación neta de devoluciones</t>
  </si>
  <si>
    <t>Impuestos a los Ingresos y Utilidades</t>
  </si>
  <si>
    <t>- Personas Naturales</t>
  </si>
  <si>
    <t>Sobre salarios, pensiones y jubilaciones</t>
  </si>
  <si>
    <t>Personas físicas con actividad lucrativa</t>
  </si>
  <si>
    <t>Capital inmobiliario</t>
  </si>
  <si>
    <t>Capital mobiliario</t>
  </si>
  <si>
    <t>Ganancias y pérdidas de capital</t>
  </si>
  <si>
    <t>- Personas Juridicas</t>
  </si>
  <si>
    <t>- Otros impuestos sobre la renta, utilidades y ganancias</t>
  </si>
  <si>
    <t>Dividendos e intereses s/ títulos valores</t>
  </si>
  <si>
    <t>Remesas al exterior</t>
  </si>
  <si>
    <t>Bancos y Entidades Financ no domiciliadas</t>
  </si>
  <si>
    <t>Imp. a Casinos, Salas de Juego y Empr. de Enlace de Llam. de Apuestas Elec.</t>
  </si>
  <si>
    <t>Impuesto solidario</t>
  </si>
  <si>
    <t>Imp. sobre la Propiedad de Vehículos, Aeronaves y Embarcaciones</t>
  </si>
  <si>
    <t>Timbre para Fauna Silvestre</t>
  </si>
  <si>
    <t>Incremento Timbre para Educación y Cultura</t>
  </si>
  <si>
    <t>Impuesto a las Personas Jurídicas (Leyes 9024 y 9428) 2/</t>
  </si>
  <si>
    <t>Impuesto sobre el Traspaso de Bienes Inmuebles</t>
  </si>
  <si>
    <t>Impuesto sobre el Traspaso de Vehículos Usados</t>
  </si>
  <si>
    <t xml:space="preserve">Impuesto territorial 1/                           </t>
  </si>
  <si>
    <t>Impuesto sobre el Patrim. Neto de las Pers. Jurídicas Comerciales 1/</t>
  </si>
  <si>
    <t>Impuesto General sobre las Ventas (IVA)</t>
  </si>
  <si>
    <t>- Interno</t>
  </si>
  <si>
    <t>- Importaciones</t>
  </si>
  <si>
    <t>Imp. Selectivos de Consumo de Bienes Internos e Importados</t>
  </si>
  <si>
    <t>Impuesto Único a los Combustibles</t>
  </si>
  <si>
    <t>Impuesto sobre Bebidas Alcohólicas</t>
  </si>
  <si>
    <t>Impuesto a las Bebidas sin Contenido Alcohólico</t>
  </si>
  <si>
    <t>Impuesto a los Jabones de Tocador</t>
  </si>
  <si>
    <t>Impuesto al Cemento</t>
  </si>
  <si>
    <t>Derechos de Salida del Territorio Nacional Ley Nº 8316 (vía aérea)</t>
  </si>
  <si>
    <t>Derechos de Salida del Territorio Nacional Ley N° 9154 (vía terrestre)</t>
  </si>
  <si>
    <t>Impuestos a los Productos de Tabaco (Ley 9028)</t>
  </si>
  <si>
    <t>Impuesto sobre las Ventas - Depósito Libre Comercial de Golfito 1/</t>
  </si>
  <si>
    <t>Contribución especial sobre para el CONAVI (Ley 7798) 1/</t>
  </si>
  <si>
    <t>Timbre Pro-Aeropuertos Nacionales 1/</t>
  </si>
  <si>
    <t>Timbre Uso de Fronteras y Puertos 1/</t>
  </si>
  <si>
    <t>Derechos de importación (Arancel de Aduanas)</t>
  </si>
  <si>
    <t>1% sobre el Valor Aduanero de las Importaciones</t>
  </si>
  <si>
    <t>Derechos sobre Exportación de Banano</t>
  </si>
  <si>
    <t>Por Caja de Banano Exportada</t>
  </si>
  <si>
    <t>Por Tonelada de Carga que se movilice por Puerto Caldera</t>
  </si>
  <si>
    <t>Impuesto General Forestal</t>
  </si>
  <si>
    <t>Impuesto a las Exportaciones por vía terrestre</t>
  </si>
  <si>
    <t>Ad Valorem sobre las Exportaciones 1/</t>
  </si>
  <si>
    <t>Sobretasas a las Importaciones 1/</t>
  </si>
  <si>
    <t>Otros sobre importaciones 1/</t>
  </si>
  <si>
    <t>Timbre fiscal</t>
  </si>
  <si>
    <t>Papel Sellado</t>
  </si>
  <si>
    <t>Otros no especificados 3/</t>
  </si>
  <si>
    <t>Devoluciones</t>
  </si>
  <si>
    <t>Impuesto sobre Bienes Inmuebles (IBI)</t>
  </si>
  <si>
    <t>Impuesto sobre Bienes y Servicios</t>
  </si>
  <si>
    <t>Impuesto sobre Comercio Internacional</t>
  </si>
  <si>
    <t>Otros impuestos (ISR + Otros)</t>
  </si>
  <si>
    <t>- Régimen de pensiones de Invalidez, Vejez y Muerte (IVM)</t>
  </si>
  <si>
    <t>- Pensiones con cargo al presupuesto</t>
  </si>
  <si>
    <t>- Régimen del Poder Judicial</t>
  </si>
  <si>
    <t>- Régimen del Magisterio</t>
  </si>
  <si>
    <t>Seg. Enferm. y Matern. (SEM) de la Caja Costarricense de Seg. Social (CCSS)</t>
  </si>
  <si>
    <t xml:space="preserve">Otras contribuciones (INA, IMAS, Asig fam, BP) </t>
  </si>
  <si>
    <t>Sistema Privado de Pensiones - Rég. Obligat. de Pensión Complement. (ROPC)</t>
  </si>
  <si>
    <t>N/A para Costa Rica</t>
  </si>
  <si>
    <t>Ingresos No Tributarios</t>
  </si>
  <si>
    <t>Licencias de caza y pesca MIRENEM</t>
  </si>
  <si>
    <t>Licencias de caza y pesca continental</t>
  </si>
  <si>
    <t>Derechos consulares</t>
  </si>
  <si>
    <t>Ley de Migración y Extranjería</t>
  </si>
  <si>
    <r>
      <t xml:space="preserve">Fuente: </t>
    </r>
    <r>
      <rPr>
        <b/>
        <sz val="12"/>
        <rFont val="Arial"/>
        <family val="2"/>
      </rPr>
      <t>CGR, Ministerio de Hacienda, Superintendencia de Pensiones</t>
    </r>
  </si>
  <si>
    <t>1/ Derogado</t>
  </si>
  <si>
    <t>2/ El Impuesto a las Personas Jurídicas bajo la Ley 9024 estuvo vigente hasta 2017. En 2017 entra en vigencia el Impuesto a las Personas Jurídicas bajo la Ley 9428.</t>
  </si>
  <si>
    <t>Impuesto General sobre las Ventas</t>
  </si>
  <si>
    <t>Cuba</t>
  </si>
  <si>
    <t>(En millones de pesos cubanos)</t>
  </si>
  <si>
    <t>Recaudación a cargo de la ONAT</t>
  </si>
  <si>
    <t>- Impuestos sobre los ingresos personales (personas físicas)</t>
  </si>
  <si>
    <t>- Impuesto sobre utilidades (personas jurídicas)</t>
  </si>
  <si>
    <t>Impuesto por la Utilizacion de la Fuerza de Trabajo</t>
  </si>
  <si>
    <t>Impuesto de Circulación y sobre Ventas</t>
  </si>
  <si>
    <t>Impuestos sobre los servicios</t>
  </si>
  <si>
    <t>Otros impuestos y derechos</t>
  </si>
  <si>
    <t>Fuente: MFP, ONEI, ONAT</t>
  </si>
  <si>
    <t>PIB a precios corrientes - Mill. de pesos cubanos</t>
  </si>
  <si>
    <t>(En millones de dólares americanos) 1/</t>
  </si>
  <si>
    <t xml:space="preserve">    </t>
  </si>
  <si>
    <t>Recaudación a cargo del SRI</t>
  </si>
  <si>
    <t>Recaudación neta de devoluciones (con N.C.N. y Compensaciones)</t>
  </si>
  <si>
    <t xml:space="preserve">  de los cuales N.C.N. y Compensaciones</t>
  </si>
  <si>
    <t>Recaudación neta de devoluciones (sin N.C.N. y Compensaciones)</t>
  </si>
  <si>
    <t>Recaudación antes de devoluciones (sin N.C.N. y Compensaciones)</t>
  </si>
  <si>
    <t>2. Por tributo - recaudación antes de devoluciones (sin N.C.N. y Compensaciones)</t>
  </si>
  <si>
    <t>Impuesto a la Renta</t>
  </si>
  <si>
    <t>- Personas Naturales (PN)</t>
  </si>
  <si>
    <t>- Personas Jurídicas (PJ)</t>
  </si>
  <si>
    <t>- Empresas Petroleras y otros NEP (PJ)</t>
  </si>
  <si>
    <t>- No asignable 2/</t>
  </si>
  <si>
    <t>Impuesto a los Ingresos Extraordinarios (PJ)</t>
  </si>
  <si>
    <t>Contribución solidaria sobre las utilidades (PJ)</t>
  </si>
  <si>
    <t>Contribución solidaria de un día de remuneración (PN)</t>
  </si>
  <si>
    <t>Impuesto a los Vehículos Motorizados</t>
  </si>
  <si>
    <t>Impuesto sobre Herencias, Legados y Donaciones</t>
  </si>
  <si>
    <t>Impuesto de 1% por transferencia de vehículos usados</t>
  </si>
  <si>
    <t>Impuesto a los Activos en el Exterior</t>
  </si>
  <si>
    <t>Impuesto a las Tierras Rurales</t>
  </si>
  <si>
    <t>Contribución solidaria sobre el patrimonio</t>
  </si>
  <si>
    <t>Contribución solidaria sobre bienes inmuebles y derechos representativos de capital de propiedad de sociedades no residentes</t>
  </si>
  <si>
    <t>IVA bruto</t>
  </si>
  <si>
    <t>- IVA operaciones internas</t>
  </si>
  <si>
    <t>- IVA importaciones</t>
  </si>
  <si>
    <t>Contribución 2% IVA</t>
  </si>
  <si>
    <t>ICE</t>
  </si>
  <si>
    <t>- ICE operaciones internas</t>
  </si>
  <si>
    <t xml:space="preserve">         Cigarrillos</t>
  </si>
  <si>
    <t xml:space="preserve">         Cerveza</t>
  </si>
  <si>
    <t xml:space="preserve">         Bebidas Gaseosas</t>
  </si>
  <si>
    <t xml:space="preserve">         Alcohol y Productos Alcohólicos</t>
  </si>
  <si>
    <t xml:space="preserve">         Vehículos</t>
  </si>
  <si>
    <t xml:space="preserve">         Servicios Televisión Prepagada</t>
  </si>
  <si>
    <t xml:space="preserve">         Otros bienes y servicios</t>
  </si>
  <si>
    <t>- ICE importaciones</t>
  </si>
  <si>
    <t>Impuesto de Salida del País</t>
  </si>
  <si>
    <t>Impuesto Ambiental Contaminación Vehicular (IACV)</t>
  </si>
  <si>
    <t>Impuesto Redimible Botellas Plásticas no Retornables</t>
  </si>
  <si>
    <t>Contribución para la atención integral del cáncer</t>
  </si>
  <si>
    <t>Impuesto a la Circulación de Capitales</t>
  </si>
  <si>
    <t>Impuesto a la Salida de Divisas</t>
  </si>
  <si>
    <t>Derechos sobre importaciones</t>
  </si>
  <si>
    <t>- Derechos de importación (Ad-valorem)</t>
  </si>
  <si>
    <t>- Derechos antidumping, salvaguardias, FODINFA y otros 3/</t>
  </si>
  <si>
    <t>Régimen Impositivo Simplificado (RISE)</t>
  </si>
  <si>
    <t>Otros SRI</t>
  </si>
  <si>
    <t>Impuesto de Alcabalas</t>
  </si>
  <si>
    <t>Impuestos selectivos al consumo</t>
  </si>
  <si>
    <t>Impuesto a la Utilidad por Venta de Predios Urbanos</t>
  </si>
  <si>
    <t>Impuesto a los predios urbanos</t>
  </si>
  <si>
    <t>Impuesto de alcabalas</t>
  </si>
  <si>
    <t>Impuesto a los activos totales</t>
  </si>
  <si>
    <t>Impuesto a los espectáculos públicos</t>
  </si>
  <si>
    <t>Patentes comerciales, industriales y de servicios</t>
  </si>
  <si>
    <t>Regalías y patentes de conservación minera</t>
  </si>
  <si>
    <t>Ingresos Petroleros del SPNF 4/</t>
  </si>
  <si>
    <r>
      <t xml:space="preserve">Fuente: </t>
    </r>
    <r>
      <rPr>
        <b/>
        <sz val="12"/>
        <rFont val="Arial"/>
        <family val="2"/>
      </rPr>
      <t>SRI, BCE, SENAE, MF, BEDE</t>
    </r>
  </si>
  <si>
    <t>1/ Hasta 2001 cifras al tipo de cambio financiero. Desde el 10/09/2000 la moneda oficial es el dólar.</t>
  </si>
  <si>
    <t>2/ Comprende retenciones mensuales y anticipos del impuesto.</t>
  </si>
  <si>
    <t>3/ FODINFA vigente desde 2007</t>
  </si>
  <si>
    <t>4/ Devengado. Hasta el año 2011 se considera el resultado operacional de empresas públicas, a apartir del 2012 corresponde exclusivamente a Ingresos Petroleros</t>
  </si>
  <si>
    <t>(En porcentajes del PIB) 1/</t>
  </si>
  <si>
    <t>IVA (bruto)</t>
  </si>
  <si>
    <t>PIB - Mill. de dólares</t>
  </si>
  <si>
    <t>PIB  Mill. de colones</t>
  </si>
  <si>
    <t>PIB - Mill. de pesos corrientes</t>
  </si>
  <si>
    <t>PIB - Millones de reales</t>
  </si>
  <si>
    <t>PIB - Mill. de bolivianos</t>
  </si>
  <si>
    <t>PIB - Mill.de pesos (INDEC)</t>
  </si>
  <si>
    <t>(En millones de dólares americanos)</t>
  </si>
  <si>
    <t>Recaudación a cargo de la DGII</t>
  </si>
  <si>
    <t>I. Tributos cuya potestad corresponde al Gobierno Central 1/</t>
  </si>
  <si>
    <t>2. Por tributo - Recaudación antes de devoluciones</t>
  </si>
  <si>
    <t>- De Personas Naturales Asalariadas</t>
  </si>
  <si>
    <t>- De Personas Naturales no Asalariadas</t>
  </si>
  <si>
    <t>- De Personas Juridicas</t>
  </si>
  <si>
    <t>- Por Retenciones a Personal Naturales y Jurídicas 2/</t>
  </si>
  <si>
    <t>Impuesto sobre Transferencia de Bienes Raíces</t>
  </si>
  <si>
    <t>Impuesto al Patrimonio 3/</t>
  </si>
  <si>
    <t xml:space="preserve">ITBMPS </t>
  </si>
  <si>
    <t>- Operaciones internas</t>
  </si>
  <si>
    <t>Impuestos sobre bienes</t>
  </si>
  <si>
    <t xml:space="preserve">- Impuesto a las bebidas alcohólicas </t>
  </si>
  <si>
    <t>- Impuesto a las cervezas</t>
  </si>
  <si>
    <t>- Impuesto a los cigarrillos</t>
  </si>
  <si>
    <t xml:space="preserve">- Impuesto a las bebidas no alcohólicas </t>
  </si>
  <si>
    <t>- Impuesto a las armas de fuego, municiones, explosivos y similares</t>
  </si>
  <si>
    <t>- Ad-valoren sobre combustibles</t>
  </si>
  <si>
    <t>Impuesto por el uso de servicios 3/</t>
  </si>
  <si>
    <t>Contribución especial al diesel y gasolina (FOVIAL)</t>
  </si>
  <si>
    <t>Otros impuestos y contribuciones especiales</t>
  </si>
  <si>
    <t xml:space="preserve">  de los cuales Migración y Turismo</t>
  </si>
  <si>
    <t xml:space="preserve">  de los cuales Contrib. por Libra de Azúcar Extraida</t>
  </si>
  <si>
    <t xml:space="preserve">  de los cuales Contrib. Esp. sobre Bebidas Alcohólicas, Tabaco y Armas (FOSALUD)</t>
  </si>
  <si>
    <t xml:space="preserve">  de los cuales Contrib. Esp. para la Promoción Turística</t>
  </si>
  <si>
    <t xml:space="preserve">  de los cuales Contrib. Esp. para la Est. de las Tarif. del Serv. Púb. de Trans. Colec. de Pasaj.</t>
  </si>
  <si>
    <t xml:space="preserve">  de los cuales Impuesto Llamadas Telefónicas provenientes del Exterior</t>
  </si>
  <si>
    <t xml:space="preserve">  de los cuales Impuesto de 1era. Matrícula</t>
  </si>
  <si>
    <t xml:space="preserve">  de los cuales Contrib. Esp. para la Seguridad Ciudadana y Convivencia (CESC) 3/</t>
  </si>
  <si>
    <t xml:space="preserve">  de los cuales Contrib. Esp. a los Grandes Contribuyentes para el Plan de Seguridad Ciudadana (CEGC) 3/</t>
  </si>
  <si>
    <t>Impuesto a las operaciones financieras</t>
  </si>
  <si>
    <t>Aranceles a la importación</t>
  </si>
  <si>
    <t>Timbres fiscales 4/</t>
  </si>
  <si>
    <t>- Instituto Salvadoreño del Seguro Social (ISSS)</t>
  </si>
  <si>
    <t>- Instituto Nacional de Pensiones de los Empleados Públicos (INPEP)</t>
  </si>
  <si>
    <t>- Instituto de Previsión Social de la Fuerza Armada (IPSFA)</t>
  </si>
  <si>
    <t>- Resto de Instituciones</t>
  </si>
  <si>
    <t xml:space="preserve">    de los cuales Instituto Salvadoreño de Formación Profesional (INSAFORP)</t>
  </si>
  <si>
    <t xml:space="preserve">    de los cuales Caja Mutual de los Empleados del Ministerio de Educación (CAMEDUCA)</t>
  </si>
  <si>
    <t xml:space="preserve">    de los cuales Caja Mutual del Abogado de El Salvador (CAMUDASAL)</t>
  </si>
  <si>
    <t xml:space="preserve">    de los cuales Centro Farmaceutico de la Fuerza Armada (CEFAFA)</t>
  </si>
  <si>
    <t xml:space="preserve">    de los cuales Instituto Salvadoreño de Bienestar Magisterial (ISBM)</t>
  </si>
  <si>
    <t>Sistema Privado de Pensiones (Recaudación de AFPs)</t>
  </si>
  <si>
    <t>Contribución al Fondo de Estabilización y Fomento Económico (FEFE)</t>
  </si>
  <si>
    <r>
      <t xml:space="preserve">Fuente: </t>
    </r>
    <r>
      <rPr>
        <b/>
        <sz val="12"/>
        <rFont val="Arial"/>
        <family val="2"/>
      </rPr>
      <t>Ministerio de Hacienda, Banco Central de Reserva, Supertintendencia del Sistema Financiero</t>
    </r>
  </si>
  <si>
    <t>1/ No incluye Impuesto Especial sobre Combustibles</t>
  </si>
  <si>
    <t>2/ Decreto Legislativo No. 233 publicado en el Diario Oficial No. 239, Tomo 385 de fecha 21 de diciembre de 2009.</t>
  </si>
  <si>
    <r>
      <t>3/ Creados mediante Ley N</t>
    </r>
    <r>
      <rPr>
        <vertAlign val="superscript"/>
        <sz val="12"/>
        <rFont val="Arial"/>
        <family val="2"/>
      </rPr>
      <t>o</t>
    </r>
    <r>
      <rPr>
        <sz val="12"/>
        <rFont val="Arial"/>
        <family val="2"/>
      </rPr>
      <t xml:space="preserve"> 161 (CEGC) y Ley N</t>
    </r>
    <r>
      <rPr>
        <vertAlign val="superscript"/>
        <sz val="12"/>
        <rFont val="Arial"/>
        <family val="2"/>
      </rPr>
      <t>o</t>
    </r>
    <r>
      <rPr>
        <sz val="12"/>
        <rFont val="Arial"/>
        <family val="2"/>
      </rPr>
      <t xml:space="preserve"> 162 (CESC), de Octubre de 2015.</t>
    </r>
  </si>
  <si>
    <t>4/ Derogado</t>
  </si>
  <si>
    <r>
      <t>3/ Creados mediante Ley N</t>
    </r>
    <r>
      <rPr>
        <vertAlign val="superscript"/>
        <sz val="12"/>
        <rFont val="Arial"/>
        <family val="2"/>
      </rPr>
      <t>o</t>
    </r>
    <r>
      <rPr>
        <sz val="12"/>
        <rFont val="Arial"/>
        <family val="2"/>
      </rPr>
      <t xml:space="preserve"> 161 (CEGC) y Ley No 162 (CESC), de Octubre de 2015.</t>
    </r>
  </si>
  <si>
    <t>(En millones de quetzales)</t>
  </si>
  <si>
    <t xml:space="preserve">Recaudación a cargo de la SAT </t>
  </si>
  <si>
    <t>Imp. sobre la renta, utilidades y ganancias de capital 1/</t>
  </si>
  <si>
    <t>Impuesto sobre la Renta (ampliado)</t>
  </si>
  <si>
    <t xml:space="preserve">     Trabajadores en relación de dependencia</t>
  </si>
  <si>
    <t xml:space="preserve">     Sobre actividades lucrativas</t>
  </si>
  <si>
    <t xml:space="preserve">          Régimen optativo sobre la renta neta</t>
  </si>
  <si>
    <t xml:space="preserve">          Régimen general sobre los ingresos brutos</t>
  </si>
  <si>
    <t xml:space="preserve">     No domiciliados</t>
  </si>
  <si>
    <t xml:space="preserve">     Otros</t>
  </si>
  <si>
    <t>- Impuesto sobre Productos Financieros 5/</t>
  </si>
  <si>
    <t>Imp. Empr. Mercantiles y Agropecuarias (IEMA) 2/</t>
  </si>
  <si>
    <t>Imp. Solid. Extraor. y Temporal de Apoyo a los Acuerdos de Paz (IETAAP) 2/</t>
  </si>
  <si>
    <t>Impuesto de Solidaridad (ISO)</t>
  </si>
  <si>
    <t>Extraordinario Decreto N° 58-91 2/</t>
  </si>
  <si>
    <t>Impuesto de Solidaridad, Extraordinario y Temporal (ISET) 2/</t>
  </si>
  <si>
    <t>INTECAP - Tasa Patronal (incluye convenios de pago)</t>
  </si>
  <si>
    <t>IRTRA - Impuesto Decreto 1528</t>
  </si>
  <si>
    <t>Impuestos patrimoniales (ampliados)</t>
  </si>
  <si>
    <t xml:space="preserve">- IUSI administrado por el Gobierno Central </t>
  </si>
  <si>
    <t>- Sobre transferencias de patrimonio</t>
  </si>
  <si>
    <t>Sobre circulación de vehículos</t>
  </si>
  <si>
    <t>- Doméstico</t>
  </si>
  <si>
    <t>Sobre tabaco y sus productos</t>
  </si>
  <si>
    <t>Sobre distribución de bebidas</t>
  </si>
  <si>
    <t>Sobre distribución de cemento</t>
  </si>
  <si>
    <t>Sobre distribución de petróleo y derivados</t>
  </si>
  <si>
    <t>Sobre primera matrícula de vehículos terrestres (IPRIMA)</t>
  </si>
  <si>
    <t>Impuesto de salida del país</t>
  </si>
  <si>
    <t>Derechos arancelarios</t>
  </si>
  <si>
    <t>Timbres fiscales y papel sellado</t>
  </si>
  <si>
    <t>Otros SAT 3/</t>
  </si>
  <si>
    <t>- Devoluciones del Crédito Fiscal</t>
  </si>
  <si>
    <t>- Autocompensaciones de Exportadores</t>
  </si>
  <si>
    <t>IUSI administrado por los Gobiernos Locales</t>
  </si>
  <si>
    <t>Contribuciones al IGSS 4/</t>
  </si>
  <si>
    <t>Contribuciones a la Previsión y Seguridad Sociales (empleados públicos)</t>
  </si>
  <si>
    <t>IV. Otros tributos del Gob. General</t>
  </si>
  <si>
    <t>Impuesto sobre Hospedajes y Tarjeta de Turismo</t>
  </si>
  <si>
    <t>V. Ingresos No Tributarios</t>
  </si>
  <si>
    <t>V.a. Del Gob. Central</t>
  </si>
  <si>
    <t>Regalías Petroleras e Hidrocarburos compartibles</t>
  </si>
  <si>
    <r>
      <t xml:space="preserve">Fuente: </t>
    </r>
    <r>
      <rPr>
        <b/>
        <sz val="12"/>
        <rFont val="Arial"/>
        <family val="2"/>
      </rPr>
      <t>SAT, MINFIN</t>
    </r>
  </si>
  <si>
    <t>1/ El IETAAP, ISO, Extraordinario Decreto N° 58-91 e ISET, no son asignables entre personas naturales y jurídicas.</t>
  </si>
  <si>
    <t>2/ Derogado</t>
  </si>
  <si>
    <t>3/ Transporte y Comunicaciones, Explotaciones Mineras y otros Indirectos. Hasta 2007 incluye el Impuesto sobre Pasajes Aéreos Internacionales, declarado inconstitucional por la Corte Constitucional de Guatemala.</t>
  </si>
  <si>
    <t>4/ No incluye contribuciones al Instituto de Previsión Militar ni las contribuciones a las clases pasivas del Estado (maestros y otros).</t>
  </si>
  <si>
    <t>/5 El Impuesto Sobre Productos Financieros a partir del 01/01/2013 con entrada en vigencia del Decreto 10-2012 pasa a formar parte de las Rentas de Capital</t>
  </si>
  <si>
    <t>- Impuesto sobre la Renta (PN y PJ)</t>
  </si>
  <si>
    <t>- Impuesto sobre Productos Financieros (PN y PJ) 5/</t>
  </si>
  <si>
    <t>Imp. Empr. Mercantiles y Agropecuarias- IEMA (PJ) 2/</t>
  </si>
  <si>
    <t>Memo</t>
  </si>
  <si>
    <t>GDP - Mill. de quetzales</t>
  </si>
  <si>
    <t>(in percentages of GDP)</t>
  </si>
  <si>
    <t>(in thousands of Bahamian dollars)</t>
  </si>
  <si>
    <t>Nominal GDP (Current Prices, B$ thousands, WEO-IMF, calendar years)</t>
  </si>
  <si>
    <t>Guyana</t>
  </si>
  <si>
    <t>(GYD millions)</t>
  </si>
  <si>
    <t>Fiscal Year = Calendar Year (January 1 - December 31).</t>
  </si>
  <si>
    <r>
      <t>I. Taxes under the Central Government’s jurisdiction</t>
    </r>
    <r>
      <rPr>
        <sz val="12"/>
        <rFont val="Calibri"/>
        <family val="2"/>
      </rPr>
      <t xml:space="preserve"> </t>
    </r>
  </si>
  <si>
    <r>
      <t>1. Totals</t>
    </r>
    <r>
      <rPr>
        <sz val="12"/>
        <rFont val="Calibri"/>
        <family val="2"/>
      </rPr>
      <t xml:space="preserve"> </t>
    </r>
  </si>
  <si>
    <t>2. By tax – Collection prior to refunds (a)</t>
    <phoneticPr fontId="14" type="noConversion"/>
  </si>
  <si>
    <t>Income Tax</t>
  </si>
  <si>
    <t>Companies</t>
  </si>
  <si>
    <t>Personal</t>
  </si>
  <si>
    <t>Self-employed</t>
  </si>
  <si>
    <t>n.a.</t>
  </si>
  <si>
    <t>Other (incl. Surtax 1990-2002)</t>
  </si>
  <si>
    <t>Taxes on property</t>
  </si>
  <si>
    <t xml:space="preserve">     Public sector companies</t>
  </si>
  <si>
    <t xml:space="preserve">     Private sector companies</t>
  </si>
  <si>
    <t xml:space="preserve">     Individuals</t>
  </si>
  <si>
    <t>Estate duty</t>
  </si>
  <si>
    <t>Taxes on goods and services (general)</t>
  </si>
  <si>
    <t>Consumption Tax</t>
  </si>
  <si>
    <t>Value-Added Tax</t>
  </si>
  <si>
    <t xml:space="preserve">   Imports</t>
  </si>
  <si>
    <t xml:space="preserve">   Domestic supply</t>
  </si>
  <si>
    <t>Excise tax</t>
  </si>
  <si>
    <t>Motor vehicle</t>
  </si>
  <si>
    <t>Petroleum products</t>
  </si>
  <si>
    <t>Tobacco</t>
  </si>
  <si>
    <t>Alcoholic beverages</t>
  </si>
  <si>
    <t xml:space="preserve">   Domestic supply (alcoholic beverages)</t>
  </si>
  <si>
    <t xml:space="preserve">   Import duties</t>
  </si>
  <si>
    <t xml:space="preserve">   Export duties</t>
  </si>
  <si>
    <t xml:space="preserve">   Travel tax</t>
  </si>
  <si>
    <t xml:space="preserve">   Other taxes and duties</t>
  </si>
  <si>
    <t xml:space="preserve">   Licenses - vehicles</t>
  </si>
  <si>
    <t xml:space="preserve">   Licenses - others</t>
  </si>
  <si>
    <t xml:space="preserve">   Environmental tax/levy</t>
  </si>
  <si>
    <t>II. Taxes under the jurisdiction of Subnational Governments (a)</t>
    <phoneticPr fontId="14" type="noConversion"/>
  </si>
  <si>
    <r>
      <t>Total state collection</t>
    </r>
    <r>
      <rPr>
        <sz val="12"/>
        <rFont val="Arial"/>
        <family val="2"/>
      </rPr>
      <t xml:space="preserve"> - N/A for Guyana</t>
    </r>
  </si>
  <si>
    <t>(No taxes are administered by sub-national Governments in Guyana)</t>
  </si>
  <si>
    <t>National Insurance Scheme</t>
  </si>
  <si>
    <t>N/A for Guyana</t>
  </si>
  <si>
    <t>Sources: Ministry of Finance, the Central Bank of Guyana and the National Insurance Scheme.</t>
  </si>
  <si>
    <t>Nominal GDP (GYD) (calendar years)</t>
  </si>
  <si>
    <t>(En millones de lempiras)</t>
  </si>
  <si>
    <t>Recaudación a cargo de la Administración Tributaria (DEI/SAR)</t>
  </si>
  <si>
    <t>- Personas Físicas</t>
  </si>
  <si>
    <t>- Personas Jurídicas</t>
  </si>
  <si>
    <t>Aportación Solidaria Temporal</t>
  </si>
  <si>
    <t>Tasa de Seguridad Poblacional - Sector Cooperativo</t>
  </si>
  <si>
    <t>Impuestos a la propiedad</t>
  </si>
  <si>
    <t>Revaluación de Activos</t>
  </si>
  <si>
    <t>Impuesto a los Activos Netos</t>
  </si>
  <si>
    <t>IVA (neto)</t>
  </si>
  <si>
    <t>- Aduanas</t>
  </si>
  <si>
    <t>Aporte Atención Programas Sociales y Conservación Patrimonial</t>
  </si>
  <si>
    <t>Impuestos sobre la producción</t>
  </si>
  <si>
    <t>- Cerveza</t>
  </si>
  <si>
    <t>- Aguardiente y Licores</t>
  </si>
  <si>
    <t>- Gaseosas</t>
  </si>
  <si>
    <t>- Derivados del petróleo</t>
  </si>
  <si>
    <t>Otros impuestos sobre servicios y actividades específicas</t>
  </si>
  <si>
    <t>Tasa de Seguridad Poblacional (otros sectores)</t>
  </si>
  <si>
    <t>- Telefonía Móvil</t>
  </si>
  <si>
    <t>- Sector de Comidas y Bebidas</t>
  </si>
  <si>
    <t>- Casinos y Máquinas Tragamonedas</t>
  </si>
  <si>
    <t>Tasa de Seguridad Poblacional - Sector Financiero</t>
  </si>
  <si>
    <t>Gravámenes arancelarios</t>
  </si>
  <si>
    <t>A las exportaciones</t>
  </si>
  <si>
    <t>Tasa de Seguridad Poblacional - Sector Minero</t>
  </si>
  <si>
    <t>Varios</t>
  </si>
  <si>
    <t>Recaudación tributaria</t>
  </si>
  <si>
    <t>- IHSS</t>
  </si>
  <si>
    <t>- INJUPEMP</t>
  </si>
  <si>
    <t>- INPREMA</t>
  </si>
  <si>
    <t>- IPM</t>
  </si>
  <si>
    <t>- INPREUNAH</t>
  </si>
  <si>
    <r>
      <t>Fuente:</t>
    </r>
    <r>
      <rPr>
        <b/>
        <sz val="12"/>
        <rFont val="Arial"/>
        <family val="2"/>
      </rPr>
      <t xml:space="preserve"> SAR (ex-DEI), SEFIN</t>
    </r>
  </si>
  <si>
    <r>
      <t xml:space="preserve">Nota: </t>
    </r>
    <r>
      <rPr>
        <sz val="12"/>
        <rFont val="Arial"/>
        <family val="2"/>
      </rPr>
      <t>La recaudación de la Tasa de Seguridad Poblacional (2011) se separó y se asignó a distintas clasificaciones de impuestos de acuerdo al hecho imponible.</t>
    </r>
  </si>
  <si>
    <t>GDP - Mill. de lempiras</t>
  </si>
  <si>
    <t>(Millions of Jamaican Dollars)</t>
  </si>
  <si>
    <t>Fiscal Year / Calendar Year 1/</t>
  </si>
  <si>
    <t>Year ending 31st December, except for 1990-2003 which refer to fiscal year ending 31st March (Y+1) due to data availability.</t>
  </si>
  <si>
    <r>
      <t>1. Totals</t>
    </r>
    <r>
      <rPr>
        <sz val="11"/>
        <rFont val="Calibri"/>
        <family val="2"/>
      </rPr>
      <t xml:space="preserve"> (Net)</t>
    </r>
  </si>
  <si>
    <t xml:space="preserve">     - PAYE</t>
  </si>
  <si>
    <t xml:space="preserve">     - Non corporate (other individuals)</t>
  </si>
  <si>
    <t xml:space="preserve">      - Bauxite and Alumina</t>
  </si>
  <si>
    <t xml:space="preserve">      - Other Companies</t>
  </si>
  <si>
    <t xml:space="preserve">      - Minimum Business Tax</t>
  </si>
  <si>
    <t>Unallocable between PIT &amp; CIT</t>
  </si>
  <si>
    <t xml:space="preserve">     - Tax on dividends</t>
  </si>
  <si>
    <t xml:space="preserve">     - Tax on interest</t>
  </si>
  <si>
    <t xml:space="preserve">     - Education tax</t>
  </si>
  <si>
    <t>Property tax (CG collected until FY 1996-97 and thereafter Local Authorities - Parochial Revenue Fund (PRF))</t>
  </si>
  <si>
    <t>GCT Domestic</t>
  </si>
  <si>
    <t>GCT Imports</t>
  </si>
  <si>
    <t xml:space="preserve">Specific Consumption Taxes </t>
  </si>
  <si>
    <t>SCT Domestic</t>
  </si>
  <si>
    <t>SCT Imports</t>
  </si>
  <si>
    <r>
      <t>Taxes on foreign trade</t>
    </r>
    <r>
      <rPr>
        <sz val="11"/>
        <rFont val="Calibri"/>
        <family val="2"/>
      </rPr>
      <t xml:space="preserve"> </t>
    </r>
  </si>
  <si>
    <t>Customs duties</t>
  </si>
  <si>
    <t>Travel Tax</t>
  </si>
  <si>
    <t>Stamp duty (domestic)</t>
  </si>
  <si>
    <t>Motor vehicle licenses</t>
  </si>
  <si>
    <t>Quarry Tax</t>
  </si>
  <si>
    <t>Betting, gaming, and lotteries</t>
  </si>
  <si>
    <t>Contractors levy</t>
  </si>
  <si>
    <t>Environmental levy (Consumption &amp; production)</t>
  </si>
  <si>
    <t>Environmental levy (Imports)</t>
  </si>
  <si>
    <t xml:space="preserve"> - Excise</t>
  </si>
  <si>
    <t xml:space="preserve"> - Bank &amp; Trust</t>
  </si>
  <si>
    <t xml:space="preserve"> - Other Licenses</t>
  </si>
  <si>
    <t xml:space="preserve"> - Entertainment</t>
  </si>
  <si>
    <t xml:space="preserve"> - Accomodation Tax</t>
  </si>
  <si>
    <t xml:space="preserve"> - Telephone and Telex</t>
  </si>
  <si>
    <t>Municipalities</t>
  </si>
  <si>
    <t>Total municipal collection (property tax)</t>
  </si>
  <si>
    <t>Government Social Security (National Insurance Scheme - NIS)</t>
  </si>
  <si>
    <t>IV. Other General Government taxes</t>
  </si>
  <si>
    <t>Non-Tax Revenue from Mining</t>
  </si>
  <si>
    <t>Bauxite Levy</t>
  </si>
  <si>
    <t>Bauxite royalties</t>
  </si>
  <si>
    <t xml:space="preserve">1/ Tax data and GDP values collected by fiscal year (1st April - 31st March) for 1990-2003, then by calendar year (year ending 31st December). </t>
  </si>
  <si>
    <t xml:space="preserve">      - Education tax</t>
  </si>
  <si>
    <t>Environmental levy</t>
  </si>
  <si>
    <t>Total municipal collection (Property tax)</t>
  </si>
  <si>
    <t xml:space="preserve">1/ Data collected by fiscal year (1st April - 31st March) for 1990-2003, then by calendar year (year ending 31st December). </t>
  </si>
  <si>
    <t>Nominal GDP (JMD Millions) 1/</t>
  </si>
  <si>
    <r>
      <t xml:space="preserve">Source: </t>
    </r>
    <r>
      <rPr>
        <b/>
        <sz val="11"/>
        <rFont val="Arial"/>
        <family val="2"/>
      </rPr>
      <t xml:space="preserve">MOF inclusive of TAX ADMINISTRATION JAMAICA, FISCAL POLICY MGMT UNIT (FPMU),THE NATIONAL INSURANCE SCHEME (NIS) OF THE MLSS,THE DEPARTMENT OF LOCAL GOVERNMENT (DLG) AND THE BANK OF JAMAICA (BOJ), </t>
    </r>
  </si>
  <si>
    <t>Note: The annual average exchange rate is calculated as a simple average from all the daily weighted average exchange rates for the respective fiscal year.</t>
  </si>
  <si>
    <t>(En millones de pesos mexicanos)</t>
  </si>
  <si>
    <t>Recaudación a cargo del SAT</t>
  </si>
  <si>
    <t>Impuesto sobre la Renta ampliado</t>
  </si>
  <si>
    <t xml:space="preserve">    Impuesto sobre la Renta</t>
  </si>
  <si>
    <t xml:space="preserve">      - Personas físicas</t>
  </si>
  <si>
    <t xml:space="preserve">            de las cuales retenciones por salarios</t>
  </si>
  <si>
    <t xml:space="preserve">      - Personas morales</t>
  </si>
  <si>
    <t xml:space="preserve">            de los cuales ISR de contratistas y asignatarios de hidrocarburos 1/</t>
  </si>
  <si>
    <t xml:space="preserve">      - No residentes (no asignable)</t>
  </si>
  <si>
    <t xml:space="preserve">      - Otros (no asignable)</t>
  </si>
  <si>
    <t xml:space="preserve">    Impuesto al Activo-IMPAC (no asignable) 2/</t>
  </si>
  <si>
    <t>Impuesto Empresarial a Tasa Única-IETU (no asignable)</t>
  </si>
  <si>
    <t>Impuesto a los rendimientos petroleros (personas morales)</t>
  </si>
  <si>
    <t>Impuesto por la Actividad de Exploración y Extracción de Hidrocarburos (personas morales) 1/</t>
  </si>
  <si>
    <t>Impuesto sobre la tenencia o uso de vehículos 3/</t>
  </si>
  <si>
    <t>IEPS de gasolinas y diesel</t>
  </si>
  <si>
    <t>IEPS no petrolero</t>
  </si>
  <si>
    <t>- Tabacos labrados</t>
  </si>
  <si>
    <t>- Bebidas alcohólicas</t>
  </si>
  <si>
    <t>- Aguas, refrescos y sus concentrados</t>
  </si>
  <si>
    <t>- Juegos y Sorteos</t>
  </si>
  <si>
    <t>- Telecomunicaciones</t>
  </si>
  <si>
    <t>- Bebidas energizantes</t>
  </si>
  <si>
    <t>- Bebidas saborizadas</t>
  </si>
  <si>
    <t>- Alimentos con alta densidad calórica</t>
  </si>
  <si>
    <t>- Plagicidas</t>
  </si>
  <si>
    <t>- Carbono</t>
  </si>
  <si>
    <t>Impuesto sobre los autos nuevos (ISAN)</t>
  </si>
  <si>
    <t>Impuesto a los Depósitos en Efectivo (IDE)</t>
  </si>
  <si>
    <t>Impuesto a las Importaciones</t>
  </si>
  <si>
    <t>Impuesto a las Exportaciones</t>
  </si>
  <si>
    <t>Otros ingresos tributarios 4/</t>
  </si>
  <si>
    <t>- IMPAC</t>
  </si>
  <si>
    <t>- IEPS</t>
  </si>
  <si>
    <t>Contribuciones de Seguridad Social</t>
  </si>
  <si>
    <t>Cuotas y aportaciones al ISSSTE</t>
  </si>
  <si>
    <t>AFORES</t>
  </si>
  <si>
    <t>VI. Ingresos No Tributarios</t>
  </si>
  <si>
    <t>Ingresos propios de PEMEX</t>
  </si>
  <si>
    <t>Derechos a los hidrocarburos 5/</t>
  </si>
  <si>
    <t>Aprovechamiento sobre los rendimientos excedentes</t>
  </si>
  <si>
    <r>
      <t xml:space="preserve">Fuente: </t>
    </r>
    <r>
      <rPr>
        <b/>
        <sz val="12"/>
        <rFont val="Arial"/>
        <family val="2"/>
      </rPr>
      <t>SHCP, INEGI, BID</t>
    </r>
  </si>
  <si>
    <t>1/ Establecida(o) en la Ley de Ingresos sobre Hidrocarburos aprobada en agosto de 2014.</t>
  </si>
  <si>
    <t>2/ Derogado a partir de 2008. Sujeto a un programa de compensación desde dicho año.</t>
  </si>
  <si>
    <t>3/ En 2012 dejó de ser un impuesto del gobierno central y pasó a ser potestad tributaria de los Estados.</t>
  </si>
  <si>
    <t>4/ Incluye Sustitutivo del Crédito al Salario</t>
  </si>
  <si>
    <t>5/ A partir de 2015 incluye las transferencias del Fondo Mexicano del Petróleo para la Estabilización y el Desarrollo.</t>
  </si>
  <si>
    <t>3/ Se refiere a tributos que no están vigentes, pero que aportaron al total de los ingresos tributarios. Destacan: A premios de lotería, activos de las empresas, vehículos exonerados, uso de vías públicas, timbres varios, patente de licores, otros al consumo y la producción, otros s/utilidades, 3% ley forestal, 12% s/venta a combustibles, derechos de exportación (Leyes 5519 y 133) y al consumo de azúcar.</t>
  </si>
  <si>
    <t>1/ Value Added Tax is imposed effective January 1st 2015 at a rate of 7.5% on all goods and most services supplied in The Bahamas.</t>
  </si>
  <si>
    <t>2/ Excise tax began to be recorded in a separate category by the Central Bank in 2009</t>
  </si>
  <si>
    <t>3/ Import and export taxes encomposed the stamp tax on imports and exports until 1993 and 1996 respectively</t>
  </si>
  <si>
    <t>4/ Non-tax revenue includes income from public enterprises and other source; fines, forfeits and administrative fees; sales of government property; and other.</t>
  </si>
  <si>
    <t>Value Added Tax 1/</t>
  </si>
  <si>
    <t>Excise Tax 2/</t>
  </si>
  <si>
    <t>Import Tax 3/</t>
  </si>
  <si>
    <t>Export Tax 3/</t>
  </si>
  <si>
    <t>Stamp Tax from Imports 3/</t>
  </si>
  <si>
    <t>Stamp Tax from Exports 3/</t>
  </si>
  <si>
    <t>Non-tax revenue 4/</t>
  </si>
  <si>
    <t>(En millones de córdobas)</t>
  </si>
  <si>
    <t>Recaudación a cargo de la DGI</t>
  </si>
  <si>
    <t>Impuesto sobre la Renta 1/</t>
  </si>
  <si>
    <t>- Impuesto sobre la Renta de Personas</t>
  </si>
  <si>
    <t>- Impuesto sobre la Renta de Empresas 2/</t>
  </si>
  <si>
    <t>Impuesto sobre el Patrimonio Neto 3/</t>
  </si>
  <si>
    <t>IVA neto 4/</t>
  </si>
  <si>
    <t>Impuesto Específico de Consumo (IEC) - Operaciones Domésticas</t>
  </si>
  <si>
    <t>- Cervezas</t>
  </si>
  <si>
    <t>- Tabaco</t>
  </si>
  <si>
    <t>- Derivados del Petróleo</t>
  </si>
  <si>
    <t>Impuesto Específico de Consumo (IEC) - Importaciones</t>
  </si>
  <si>
    <t>A las importaciones</t>
  </si>
  <si>
    <t>Arancel temporal de protección</t>
  </si>
  <si>
    <t>A las importaciones de Colombia y Honduras</t>
  </si>
  <si>
    <t>Impuesto de Timbres Fiscales</t>
  </si>
  <si>
    <t>Impuesto especial a máquinas de juegos 7/</t>
  </si>
  <si>
    <t>Impuesto de cuota fija 8/</t>
  </si>
  <si>
    <t>Otros 9/</t>
  </si>
  <si>
    <t>Recaudación total 5/</t>
  </si>
  <si>
    <t>- Impuesto sobre Bienes Inmuebles</t>
  </si>
  <si>
    <t>Impuestos generales al consumo</t>
  </si>
  <si>
    <t>- Impuesto Municipal sobre Ingresos</t>
  </si>
  <si>
    <t>- Matrículas y Licencias</t>
  </si>
  <si>
    <t>- Impuesto por Rodamiento</t>
  </si>
  <si>
    <t>- Contribuciones Especiales</t>
  </si>
  <si>
    <t>- Tasas y tarifas</t>
  </si>
  <si>
    <t>Contribuciones al INSS</t>
  </si>
  <si>
    <t>Tributo Especial para el Fondo de Mantenimiento Vial (FOMAV)</t>
  </si>
  <si>
    <r>
      <t xml:space="preserve">Fuente: </t>
    </r>
    <r>
      <rPr>
        <b/>
        <sz val="12"/>
        <rFont val="Arial"/>
        <family val="2"/>
      </rPr>
      <t>Ministerio de Hacienda y Crédito Público</t>
    </r>
  </si>
  <si>
    <t>1/ En 2003 y 2014 incluye el Impuesto Extraordinario de la Banca Privada Nacional. En 2014 incluye Otros impuestos directos y transferencia de bienes.</t>
  </si>
  <si>
    <t>2/ En 2003 incluye el Impuesto Extraordinario de la Banca Privada Nacional.</t>
  </si>
  <si>
    <t>3/ Derogado.</t>
  </si>
  <si>
    <t>4/ Impuesto General al Valor hasta 2002.</t>
  </si>
  <si>
    <t>5/ Antes del año 2004, los totales podrían incluir recaudación no impositiva, es decir, distinta de impuestos, contribuciones y tasas y tarifas.</t>
  </si>
  <si>
    <t>6/ No incluye los programas para la policía y la fuerza armada.</t>
  </si>
  <si>
    <t>GDP - Mill. de córdobas (año base 2006)</t>
  </si>
  <si>
    <t>5/ Antes del año 2004, los totales podrían incluir recaudación no impositiva, es decir, distinta de impuestos, contribuciones y tasas y tarifas. Los datos del año 2018 son preliminares.</t>
  </si>
  <si>
    <t>(En millones de balboas)</t>
  </si>
  <si>
    <t>I. Tributos cuya potestad corresponde al Gob. Central 1/</t>
  </si>
  <si>
    <t>- Pagos con documentos fiscales</t>
  </si>
  <si>
    <t>Recaudación neta de devoluciones (sin documentos fiscales)</t>
  </si>
  <si>
    <t>2. Por tributo - recaudación neta de devoluciones (sin documentos fiscales)</t>
  </si>
  <si>
    <t>- Otros no asignables</t>
  </si>
  <si>
    <t xml:space="preserve">     de los cuales Impuesto a las Ganancias de Capital 2/</t>
  </si>
  <si>
    <t>Impuestos sobre la nómina</t>
  </si>
  <si>
    <t xml:space="preserve">Seguro Educativo </t>
  </si>
  <si>
    <t>Impuesto de transferencia de bienes inmuebles</t>
  </si>
  <si>
    <t>Impuesto de inmuebles</t>
  </si>
  <si>
    <t>Impuesto sobre bancos, financieras y casas de cambio</t>
  </si>
  <si>
    <t>Impuesto de Aviso de Operación de Empresas 3/</t>
  </si>
  <si>
    <t>ITBMS</t>
  </si>
  <si>
    <t>- Ventas internas</t>
  </si>
  <si>
    <t>- Importación</t>
  </si>
  <si>
    <t>Impuesto al consumo de combustibles y deriv. del petróleo</t>
  </si>
  <si>
    <t>I.S.C. 4/</t>
  </si>
  <si>
    <t>- I.S.C. Cerveza</t>
  </si>
  <si>
    <t>- I.S.C. Licores y Vinos</t>
  </si>
  <si>
    <t>- I.S.C. Gaseosas</t>
  </si>
  <si>
    <t>- I.S.C. - Cigarrillo Importado</t>
  </si>
  <si>
    <t>- I.S.C. - Varios Importados</t>
  </si>
  <si>
    <t>- I.S.C. - Joyas y Armas</t>
  </si>
  <si>
    <t>- I.S.C. - Televisión, Cable y Microonda</t>
  </si>
  <si>
    <t>- I.S.C. - Suerte y Azar</t>
  </si>
  <si>
    <t>- I.S.C. - Automóviles</t>
  </si>
  <si>
    <t>Impuesto sobre seguros</t>
  </si>
  <si>
    <t>Impuesto a las llamadas telefónicas y cable 5/</t>
  </si>
  <si>
    <t>Impuestos de importación</t>
  </si>
  <si>
    <t>Impuestos de exportación 5/</t>
  </si>
  <si>
    <t>Impuesto sobre timbres</t>
  </si>
  <si>
    <t>Caja de Seguro Social</t>
  </si>
  <si>
    <t>IV. Ingresos No Tributarios 6/</t>
  </si>
  <si>
    <t>Anualidad, Peajes y Serv. del Canal</t>
  </si>
  <si>
    <t>Dividendos del Canal</t>
  </si>
  <si>
    <t xml:space="preserve">Tasa Única </t>
  </si>
  <si>
    <r>
      <t xml:space="preserve">Fuente: </t>
    </r>
    <r>
      <rPr>
        <b/>
        <sz val="12"/>
        <rFont val="Arial"/>
        <family val="2"/>
      </rPr>
      <t>DGI, Contraloría General de la República (INEC), MEF</t>
    </r>
  </si>
  <si>
    <t>1/ No incluye: i) Impuesto de Naves; ii) Impuesto a la Navegación en Aguas Jurisdiccionales; iii) Ingresos recaudados por la Junta de Control de Juegos.</t>
  </si>
  <si>
    <t>2/ En 2006 se inició para las de capital y en 2007 para las de inmuebles.</t>
  </si>
  <si>
    <t>3/ Anteriormente llamado Impuesto de Licencia Comercial.</t>
  </si>
  <si>
    <t>4/ Los bienes aquí señalados eran gravados con impuestos independientes antes de 1995</t>
  </si>
  <si>
    <t>5/ Derogado</t>
  </si>
  <si>
    <t xml:space="preserve">6/ No incluye tasas como las de hospedaje, sobre los pasajes aéreos y servicios aeroportuarios. No incluye la sobretasa de 1% sobre los préstamos destinada, entre otroas, al FECI. </t>
  </si>
  <si>
    <t>PIB - Mill. de balboas</t>
  </si>
  <si>
    <t>(En millones de guaraníes)</t>
  </si>
  <si>
    <t>Recaudación a cargo de la SET</t>
  </si>
  <si>
    <t>I. Tributos cuya potestad corresponde al Gob. Central</t>
  </si>
  <si>
    <t>1. Totales</t>
  </si>
  <si>
    <t>Personas Físicas</t>
  </si>
  <si>
    <t>- Impuesto a la Renta del Servicio de Carácter Personal y/o IRP 1/</t>
  </si>
  <si>
    <t>- IRAGRO</t>
  </si>
  <si>
    <t>- IRACIS</t>
  </si>
  <si>
    <t>- Impuesto a la Renta Empresarial (IRE)</t>
  </si>
  <si>
    <t>- Impuesto a los Dividendos y a las Utilidades (IDU)</t>
  </si>
  <si>
    <t>- Impuesto a la Renta del Pequeño Contribuyente 2/</t>
  </si>
  <si>
    <t>- Tributo Único Maquila</t>
  </si>
  <si>
    <t>- IMAGRO</t>
  </si>
  <si>
    <t>Impuesto inmobiliario 3/</t>
  </si>
  <si>
    <t>Patente fiscal extraordinaria de autovehículos 4/</t>
  </si>
  <si>
    <t>- IVA Interno</t>
  </si>
  <si>
    <t>Impuesto Selectivo al Consumo</t>
  </si>
  <si>
    <t>Gravamen Aduanero</t>
  </si>
  <si>
    <t>Tributo Único 5/</t>
  </si>
  <si>
    <t>Impuesto a los Actos y Documentos 4/</t>
  </si>
  <si>
    <t>Otros ingresos 6/</t>
  </si>
  <si>
    <t>IRACIS (Pagos en exceso)</t>
  </si>
  <si>
    <t>IVA (Exportadores)</t>
  </si>
  <si>
    <t>IVA (Pagos en exceso o indebidos)</t>
  </si>
  <si>
    <t>Impuesto Selectivo</t>
  </si>
  <si>
    <t>Otros ingresos</t>
  </si>
  <si>
    <t>Patente a los Rodados</t>
  </si>
  <si>
    <t>Impuesto Inmobiliario</t>
  </si>
  <si>
    <t>Impuesto adicional a los Baldíos</t>
  </si>
  <si>
    <t>Impuesto adicional al Inmueble de Gran Extensión</t>
  </si>
  <si>
    <t>Impuesto a la Transferencia de Bienes Raíces</t>
  </si>
  <si>
    <t>Impuesto a la Construcción</t>
  </si>
  <si>
    <t>Impuesto al Fraccionamiento de Inmuebles</t>
  </si>
  <si>
    <t>Patente de Comercio, Industrias, Profesiones y Oficios</t>
  </si>
  <si>
    <t>Impuesto  a la Publicidad y Propaganda</t>
  </si>
  <si>
    <t>Impuesto a los Esp. Públicos y Juegos de Azar</t>
  </si>
  <si>
    <t>Impuesto al Transporte Colectivo de Pasajeros</t>
  </si>
  <si>
    <t>Impuesto al Faenamiento</t>
  </si>
  <si>
    <t>Impuesto al Papel Sellado y Estampilla Municipal</t>
  </si>
  <si>
    <t>Otros 7/</t>
  </si>
  <si>
    <t>Otros Ingresos</t>
  </si>
  <si>
    <t>Multas y Recargos</t>
  </si>
  <si>
    <t>Contrib. a la Caja de Jubilac. y Pensiones del Sector Público 8/</t>
  </si>
  <si>
    <t>Instituto de Previsión Social</t>
  </si>
  <si>
    <t>Otras cajas de jubilación 9/</t>
  </si>
  <si>
    <t>Ingresos binacionales por Itaipú e Yacyretá (Regalías)</t>
  </si>
  <si>
    <t>Fuente: SET, DNA, Ministerio de Hacienda</t>
  </si>
  <si>
    <t>1/ Ley N° 4673/12 que crea el Impuesto a la Renta Personal (IRP) vigente desde Agosto 2012.</t>
  </si>
  <si>
    <t>2/ Sustituyó al Tributo Único.</t>
  </si>
  <si>
    <t>3/ En 1993 pasó a los gobiernos locales.</t>
  </si>
  <si>
    <t>4/ Vigente hasta 2008.</t>
  </si>
  <si>
    <t>5/ Vigente hasta 2007.</t>
  </si>
  <si>
    <t>6/ Incluye entre otros Juegos de Azar (hasta 2017), Multas y recargos, arancel consular, tasa consular 7% - INDI y Servicio nacional de calidad y salud animal-SENACSA (desde 2010)</t>
  </si>
  <si>
    <t xml:space="preserve">7/ Incluye Impuesto al valor agregado, Participación de IVA, Impuesto selectivo al consumo combust. deriv. del petróleo, Impuesto selectivo al consumo - Otros, Impuesto a la comerc. interna de ganado vacuno, Impuesto a los juegos de azar, 10% sobre entrada al hipódromo, 1% sobre comerc. de ganado vacuno Ley 808/96 SENASA, Imp. A las operaciones de crédito, Imp. a las Rifas y Sorteos Publicitario, Imp. a los Reg. de Marcas y Señales y Otros
</t>
  </si>
  <si>
    <t>8/ Incluye Administración Pública, Magisterio Nacional, Docentes Universitarios, Magistrados Judiciales, Fuerzas Armadas, Polícía Nacional y Veteranos y herederos de la Guerra del Chaco.</t>
  </si>
  <si>
    <t>9/ Incluye Caja Ferroviarios, Caja Bancaria, Caja ANDE y Caja Municipal (información contenida en el Yearbook del FMI). Los datos para el período 2011-2013 son estimados (manteniendo la relación proporcional con el PIB) por falta de información oficial.</t>
  </si>
  <si>
    <t>- IVA Internos</t>
  </si>
  <si>
    <t>6/ Incluye entre otros Juegos de Azar, Multas y recargos, arancel consular, tasa consular 7% - INDI y SENACSA (desde 2010)</t>
  </si>
  <si>
    <t>PIB - Mill. de guaraníes</t>
  </si>
  <si>
    <t>(En millones de nuevos soles)</t>
  </si>
  <si>
    <t>Recaudación a cargo de SUNAT</t>
  </si>
  <si>
    <t xml:space="preserve">    de los cuales Reg. Especial de Renta (RER)</t>
  </si>
  <si>
    <t xml:space="preserve">    de los cuales Reg. MYPE Tributario</t>
  </si>
  <si>
    <t>- Otros no asignables 1/</t>
  </si>
  <si>
    <t>Imp. Temporal a los Activos Netos-ITAN (PJ)</t>
  </si>
  <si>
    <t>Impuestos a los Juegos de Casino y Maq. Tragamonedas (PJ)</t>
  </si>
  <si>
    <t>Impuesto Especial a la Minería-IEM (PJ)</t>
  </si>
  <si>
    <t>Impuestos sobre las nóminas</t>
  </si>
  <si>
    <t>Impuesto Extraordinario de Solidaridad</t>
  </si>
  <si>
    <t>Impuesto al Patrimonio</t>
  </si>
  <si>
    <t>Impuesto a las Acciones del Estado</t>
  </si>
  <si>
    <t>IGV 2/</t>
  </si>
  <si>
    <t xml:space="preserve">- IGV Interno  </t>
  </si>
  <si>
    <t xml:space="preserve">- IGV Importaciones  </t>
  </si>
  <si>
    <t>ISC</t>
  </si>
  <si>
    <t>Impuesto Solidaridad a la Niñez Desamparada</t>
  </si>
  <si>
    <t>Impuesto Extraordinario de Promoción Turística</t>
  </si>
  <si>
    <t>Impuesto al consumo de las bolsas de plástico</t>
  </si>
  <si>
    <t>Otros 3/</t>
  </si>
  <si>
    <t>Impuesto a las Transacciones Financieras</t>
  </si>
  <si>
    <t>Derechos de aduana</t>
  </si>
  <si>
    <t>A la exportación</t>
  </si>
  <si>
    <t>Régimen Único Simplificado</t>
  </si>
  <si>
    <t>Otros 4/</t>
  </si>
  <si>
    <t>Devoluciones (según fecha de emisión) 5/</t>
  </si>
  <si>
    <t>Impuesto General a las Ventas</t>
  </si>
  <si>
    <t>Fraccionamientos</t>
  </si>
  <si>
    <t>Impuestos derogados</t>
  </si>
  <si>
    <t>Multas</t>
  </si>
  <si>
    <t>Otros 6/</t>
  </si>
  <si>
    <t>Tributos Aduaneros</t>
  </si>
  <si>
    <t>Otros ingresos impositivos</t>
  </si>
  <si>
    <t>Contribuc. Obligat. (incluye la contribución especial por obras)</t>
  </si>
  <si>
    <t>Impuesto a las Apuestas</t>
  </si>
  <si>
    <t>Impuesto Predial</t>
  </si>
  <si>
    <t>Impuesto de Alcabala</t>
  </si>
  <si>
    <t>Impuesto al Patrimonio Vehicular</t>
  </si>
  <si>
    <t>Impuesto a los Juegos</t>
  </si>
  <si>
    <t>Impuesto a los Espectáculos Públicos No Deportivos</t>
  </si>
  <si>
    <t>Derechos y tasas administrativas</t>
  </si>
  <si>
    <t>- EsSalud</t>
  </si>
  <si>
    <t>- ONP</t>
  </si>
  <si>
    <t>- Contribución Solidaria para la Asistencia Previsional</t>
  </si>
  <si>
    <t>Aportaciones a las AFPs</t>
  </si>
  <si>
    <t>Aportes a las EPS</t>
  </si>
  <si>
    <t>FONAVI</t>
  </si>
  <si>
    <t xml:space="preserve">V. Ingresos No Tributarios </t>
  </si>
  <si>
    <t>Regalías mineras</t>
  </si>
  <si>
    <t>Nuevas Regalías Mineras Ley 29789</t>
  </si>
  <si>
    <t>Gravamen Especial a la Mineria</t>
  </si>
  <si>
    <t>Regalías petroleras</t>
  </si>
  <si>
    <t>Ingresos no tributarios recaudados por SUNAT y Otros Organismos</t>
  </si>
  <si>
    <r>
      <rPr>
        <b/>
        <sz val="12"/>
        <color rgb="FF000080"/>
        <rFont val="Arial"/>
        <family val="2"/>
      </rPr>
      <t xml:space="preserve">Fuente: </t>
    </r>
    <r>
      <rPr>
        <b/>
        <sz val="12"/>
        <color rgb="FF000080"/>
        <rFont val="Arial"/>
        <family val="2"/>
      </rPr>
      <t>SUNAT, BCRP, MEF, IPEF, SBS, SUNASA</t>
    </r>
  </si>
  <si>
    <t>1/ Incluye IEAN e Impuesto Mínimo, mientras estuvieron vigentes. Incluye retenciones por distribución de dividendos y cualquier otra distribución de utilidades (rentas de segunda categoría).</t>
  </si>
  <si>
    <t>2/ Incluye Impuesto de Promoción Municipal.</t>
  </si>
  <si>
    <t xml:space="preserve">3/ Incluye Contribución Extraordinaria de Petroperú, mientras estuvo vigente. </t>
  </si>
  <si>
    <t>4/ Incluye Multas, Fraccionamientos, Contribución al Servicio Nacional de Capacitación para la Industria de la Construcción, tributos derogados, Impuesto al Rodaje y otros ingresos tributarios internos y aduaneros.</t>
  </si>
  <si>
    <t>5/ Entre 1990 y 1997 se consideran las devoluciones según fecha de solicitud.</t>
  </si>
  <si>
    <t>6/ Incluye  Impuesto al Rodaje, Contribución al Servicio Nacional de Capacitación para la Industria de la Construcción y otros tributos.</t>
  </si>
  <si>
    <t>1/ Incluye IEAN e Impuesto Mínimo, mientras estuvieron vigentes. Incluye retenciones por distribución de dividendos y cualquier otra distribución de utilidades.</t>
  </si>
  <si>
    <t>4/ Incluye Impuesto al Rodaje.</t>
  </si>
  <si>
    <t>6/ Incluye Impuesto al Rodaje, Contribución al Servicio Nacional de Capacitación para la Industria de la Construcción y otros tributos.</t>
  </si>
  <si>
    <t>PIB - Mill. de nuevos soles</t>
  </si>
  <si>
    <t>República Dominicana</t>
  </si>
  <si>
    <t>(En millones de pesos dominicanos)</t>
  </si>
  <si>
    <t>Ingresos Tributarios</t>
  </si>
  <si>
    <t>Ingresos Ajustados à la BID-CIAT</t>
  </si>
  <si>
    <t>Impuesto sobre los ingresos</t>
  </si>
  <si>
    <t>DGII</t>
  </si>
  <si>
    <t xml:space="preserve">Tesorería </t>
  </si>
  <si>
    <t>de los cuales Ingresos PVDC (Barrick Pueblo Viejo)</t>
  </si>
  <si>
    <t>ISR</t>
  </si>
  <si>
    <t>Impuesto mínimo anual minero  (IMA)</t>
  </si>
  <si>
    <t>Ganancia de Capital</t>
  </si>
  <si>
    <t>Impuesto sobre utilidades netas mineras (PUN)</t>
  </si>
  <si>
    <t>DGA</t>
  </si>
  <si>
    <t>Impuesto sobre los activos 1% (no asignable)</t>
  </si>
  <si>
    <t>Operaciones Inmobiliarias</t>
  </si>
  <si>
    <t>Actos Traslativos / Impuestos sobre Transferencias de Bienes Muebles</t>
  </si>
  <si>
    <t xml:space="preserve">Impuesto a la Propiedad Inmobiliaria (IPI) (Impuesto a las Viviendas Suntuarias IVSS) </t>
  </si>
  <si>
    <t>Impuesto sobre Sucesiones</t>
  </si>
  <si>
    <t>Impuesto sobre Activos Financieros 1% (Ley No.139-11)</t>
  </si>
  <si>
    <t>Derechos de circulación de vehículos de motor</t>
  </si>
  <si>
    <t>ITBIS</t>
  </si>
  <si>
    <t>- ITBIS Interno</t>
  </si>
  <si>
    <t>- ITBIS Externo</t>
  </si>
  <si>
    <t>Impuesto Selectivo sobre Bebidas Alcohólicas</t>
  </si>
  <si>
    <t>Impuesto Selectivo sobre Tabaco Manufacturado</t>
  </si>
  <si>
    <t>Impuesto Selectivo Especifico sobre Hidrocarburos</t>
  </si>
  <si>
    <t>Impuesto adicional de RD$2.0 al consumo de gasoil y gasolina premium-regular 1/</t>
  </si>
  <si>
    <t>Impuesto Selectivo Ad valorem sobre Hidrocarburos</t>
  </si>
  <si>
    <t>GLP</t>
  </si>
  <si>
    <t>Diferencial de Petróleo</t>
  </si>
  <si>
    <t>Incremento de 30% sobre tabaco y alcoholes</t>
  </si>
  <si>
    <t>Otros sobre mercancías</t>
  </si>
  <si>
    <t>Tesoreria</t>
  </si>
  <si>
    <t xml:space="preserve">Impuesto Selectivo sobre las Telecomunicaciones </t>
  </si>
  <si>
    <t>Impuesto Selectivo sobre Pólizas de Seguro</t>
  </si>
  <si>
    <t>Impuesto a la Venta de Pasajes al Exterior</t>
  </si>
  <si>
    <t>Impuesto a la Salida de Pasajeros al Exterior</t>
  </si>
  <si>
    <t>Adicional de US$ 10 a la Salida de Pasajeros al Exterior</t>
  </si>
  <si>
    <t>Llamadas de Larga Distancia</t>
  </si>
  <si>
    <t>Compañias de Seguros</t>
  </si>
  <si>
    <t>Habitaciones de Hoteles</t>
  </si>
  <si>
    <t>17% Registro de Propiedad de Vehículos</t>
  </si>
  <si>
    <t>Impuestos Ecológicos</t>
  </si>
  <si>
    <t>Licencias para Portar Armas de Fuego</t>
  </si>
  <si>
    <t>Tesorería</t>
  </si>
  <si>
    <t>Licencias para Operar Bancas de Apuestas Deportivas y Loterias 2/</t>
  </si>
  <si>
    <t>Licencias sobre Máquinas Tragamonedas</t>
  </si>
  <si>
    <t>Otros sobre el uso de bienes</t>
  </si>
  <si>
    <t>Otros sobre servicios</t>
  </si>
  <si>
    <t>Impuesto sobre Cheques y Transferencias Bancarias</t>
  </si>
  <si>
    <t>Aranceles sobre importaciones</t>
  </si>
  <si>
    <t>Sobretasa de 2% a las importaciones</t>
  </si>
  <si>
    <t>Recargo cambiario sobre importaciones</t>
  </si>
  <si>
    <t>Comisión cambiaria</t>
  </si>
  <si>
    <t>Sobre exportaciones</t>
  </si>
  <si>
    <t>Recargo de 5% sobre las exportaciones</t>
  </si>
  <si>
    <t>Contribución Solidaria Transitoria del 5%</t>
  </si>
  <si>
    <t>Otros al comercio exterior</t>
  </si>
  <si>
    <t>Impuesto sobre Tramitación de Documentos</t>
  </si>
  <si>
    <t>Devoluciones (Reembolsos DGII)</t>
  </si>
  <si>
    <t>Recaudación Total</t>
  </si>
  <si>
    <t>Cotizaciones públicas</t>
  </si>
  <si>
    <t>Régimen contributivo</t>
  </si>
  <si>
    <t>- SVDS</t>
  </si>
  <si>
    <t>- Riesgos laborales</t>
  </si>
  <si>
    <t>- Seguro Familiar de Salud</t>
  </si>
  <si>
    <t>Ingresos PVDC &amp; Envirogold</t>
  </si>
  <si>
    <t>Retorno Neto de Fundición</t>
  </si>
  <si>
    <r>
      <t>Fuente: Ministerio</t>
    </r>
    <r>
      <rPr>
        <b/>
        <sz val="12"/>
        <rFont val="Arial"/>
        <family val="2"/>
      </rPr>
      <t xml:space="preserve"> de Hacienda, DGII, DGA, FMI, TSS, ONE.</t>
    </r>
  </si>
  <si>
    <t>1/ Hasta el 2017 se incluía en el Impuesto Selectivo Específico sobre Hidrocarburos y era recaudado por la DGII. A partir de 2018 es recaudado por la DGA.</t>
  </si>
  <si>
    <t>2/ A partir del 2011  con la Ley No.139-11, se registra también el Impuesto para Operar Bancas de Lotería.</t>
  </si>
  <si>
    <t>PIB - Mill. de pesos (serie homegénea 1991-2022, BCRD)</t>
  </si>
  <si>
    <t>Saint Lucia</t>
  </si>
  <si>
    <t>(Millions of Eastern Caribbean Dollars)</t>
  </si>
  <si>
    <t>Total Tax Revenue (incl. Social Security Contributions)</t>
  </si>
  <si>
    <t>Tax Collection after refunds</t>
  </si>
  <si>
    <t>On income and profits of individuals</t>
  </si>
  <si>
    <t xml:space="preserve">     - Personal income tax</t>
  </si>
  <si>
    <t xml:space="preserve">     - Arrears on personal income tax</t>
  </si>
  <si>
    <t>On profits of corporates</t>
  </si>
  <si>
    <t xml:space="preserve">      - Corporate income tax</t>
  </si>
  <si>
    <t xml:space="preserve">      - Arrears on corporate income tax</t>
  </si>
  <si>
    <t>Unallocable between PIT &amp; CIT (net of tax refunds)</t>
  </si>
  <si>
    <t xml:space="preserve">     - Withholdings</t>
  </si>
  <si>
    <t xml:space="preserve">     - Arrears</t>
  </si>
  <si>
    <t>Tax on Property</t>
  </si>
  <si>
    <t xml:space="preserve">     - VAT (domestic)</t>
  </si>
  <si>
    <t xml:space="preserve">     - VAT (imports)</t>
  </si>
  <si>
    <t>Sales tax</t>
  </si>
  <si>
    <t xml:space="preserve">     - Consumption tax (domestic)</t>
  </si>
  <si>
    <t xml:space="preserve">     - Consumption tax (Imports)</t>
  </si>
  <si>
    <t>Excises</t>
  </si>
  <si>
    <t xml:space="preserve">     - Excise tax (domestic)</t>
  </si>
  <si>
    <t xml:space="preserve">     - Excise tax (imports)</t>
  </si>
  <si>
    <t xml:space="preserve">     - Fuel Surcharge</t>
  </si>
  <si>
    <t xml:space="preserve">     - Surcharge on international calls</t>
  </si>
  <si>
    <t xml:space="preserve">     - Profits of fiscal monopolies</t>
  </si>
  <si>
    <t>Taxes on specific services</t>
  </si>
  <si>
    <t xml:space="preserve">     - Hotel occupancy tax</t>
  </si>
  <si>
    <t xml:space="preserve">     - Insurance premium tax</t>
  </si>
  <si>
    <t xml:space="preserve">     - Cellular tax</t>
  </si>
  <si>
    <t xml:space="preserve">     - Passenger facility fee</t>
  </si>
  <si>
    <t xml:space="preserve">     - Travel tax</t>
  </si>
  <si>
    <t xml:space="preserve">     - Airport tax</t>
  </si>
  <si>
    <t>Stamp duties</t>
  </si>
  <si>
    <t>Import Duty</t>
  </si>
  <si>
    <t>Thruput Charge</t>
  </si>
  <si>
    <t>Service Charge (imports) and security charges</t>
  </si>
  <si>
    <t>Environmental Levy</t>
  </si>
  <si>
    <t>Licences</t>
  </si>
  <si>
    <t>Tax Refunds</t>
  </si>
  <si>
    <t>Income tax</t>
  </si>
  <si>
    <t>III. Social Security Contributions</t>
  </si>
  <si>
    <t>Contribution income from NIC 1/</t>
  </si>
  <si>
    <t>Source: The Central Statistical Office of Saint Lucia; Department of Finance of Saint Lucía;National Insurance Corporation of Saint Lucia</t>
  </si>
  <si>
    <t/>
  </si>
  <si>
    <t>GDP (Eastern Caribbean Dollars -XCD-, fiscal years, current prices)</t>
  </si>
  <si>
    <t xml:space="preserve">III. Social Security Contributions </t>
  </si>
  <si>
    <t>III. Contribuciones a la Seguridad Social</t>
  </si>
  <si>
    <t>III. Contribuciones a la Seguridad Social 6/</t>
  </si>
  <si>
    <t>Contribuciones públicas</t>
  </si>
  <si>
    <t>Aportaciones (contribuciones públicas)</t>
  </si>
  <si>
    <t>4/ Devengado. Hasta el año 2011 se considera el resultado operacional de empresas públicas, a apartir del 2012 corresponde exclusivamente a Ingresos Petroleros.</t>
  </si>
  <si>
    <t>Imposiciones previsionales (públicas) 4/</t>
  </si>
  <si>
    <t>1/ Includes Time sharing services tax, Passenger facility charge, Customs surcharge and Sea Departure Tax</t>
  </si>
  <si>
    <t>1/ Social security contributions follow financial year from July to June, instead of April to March. For example, social security contributions in 2021 are between 1st July 2020 and 30th June 2021. Data is estimated for 2021.</t>
  </si>
  <si>
    <t>TRINIDAD &amp; TOBAGO</t>
    <phoneticPr fontId="14" type="noConversion"/>
  </si>
  <si>
    <t>`</t>
  </si>
  <si>
    <t>(TTD$ Millions)</t>
  </si>
  <si>
    <t>Fiscal year is 1 October (Y-1) - 30 September. For example, the data for 2021 represent October 2020 to September 2021.</t>
  </si>
  <si>
    <t>I. Taxes under the Central Government’s jurisdiction</t>
  </si>
  <si>
    <t>1. Totals</t>
    <phoneticPr fontId="14" type="noConversion"/>
  </si>
  <si>
    <t>Collection after refunds</t>
    <phoneticPr fontId="14" type="noConversion"/>
  </si>
  <si>
    <t>Tax on Income and Profits</t>
  </si>
  <si>
    <t>01/03 Individuals Income Tax (Chap 75:01)</t>
  </si>
  <si>
    <t>01/09  Health Surcharge (on Individuals Income Tax) - (Chap 75:05)</t>
  </si>
  <si>
    <t>01/05 Tax on the Surrender of Insurance/Annuity (Chap 75:01)</t>
  </si>
  <si>
    <t>01/01  Oil Companies (Petroleum Profits - Tax Chap 75:04; and other taxes and levies)</t>
  </si>
  <si>
    <t>01/02 Other Companies (Corporation Tax - Chap 75:02)</t>
  </si>
  <si>
    <t>01/04 Withholding Tax (Chap 75:01)</t>
  </si>
  <si>
    <t>01/06 National Recovery Impost</t>
  </si>
  <si>
    <t>01/07  Business Levy (Chap 75:02)</t>
  </si>
  <si>
    <t>Unemployment Fund</t>
  </si>
  <si>
    <t>02. Taxes on Properties</t>
    <phoneticPr fontId="14" type="noConversion"/>
  </si>
  <si>
    <t>02/01  Lands and Buildings Tax</t>
  </si>
  <si>
    <t>02/02  Estate and Succession Duties</t>
  </si>
  <si>
    <t>02/03  Property Tax [Only Applicable in 2009 and 2010]</t>
  </si>
  <si>
    <t>02/04 Industrial and Land Tax</t>
  </si>
  <si>
    <t>03. General Consumption Taxes</t>
  </si>
  <si>
    <t>03/01  Purchase Tax - Collected by Customs and Excise (Ch 77:01)</t>
  </si>
  <si>
    <t>03/07  Value Added Tax (VAT) (Ch 75:06)</t>
  </si>
  <si>
    <t>Green Fund (Ch. 77:01)</t>
  </si>
  <si>
    <t>03/09 Tax on Online Purchases</t>
  </si>
  <si>
    <t>04. Taxes on Specific Goods and Services</t>
  </si>
  <si>
    <t>03/02  Excise Duties - Collected by Customs and Excise (Ch 78:50)</t>
  </si>
  <si>
    <t>03/03  Betting and Entertainment Taxes (Ch 11:19)</t>
  </si>
  <si>
    <t>03/04  Liquor &amp; Miscelleneous Business Licenses &amp; Fees - Collected by Customs and Excise (Chs 84:10, 87:54, 87:52, 21:01)</t>
  </si>
  <si>
    <t>03/05  Motor Vehicle Taxes and Duties (Chap 48:50)</t>
  </si>
  <si>
    <t>03/06  Other Taxes on Goods and Services</t>
  </si>
  <si>
    <t xml:space="preserve">       03/06 /FN2/015    Hotel Room Tax (Chap 77:01)</t>
  </si>
  <si>
    <t xml:space="preserve">       03/06/FN2/019    Transaction Tax on Financial Services (Chap 77:01)</t>
  </si>
  <si>
    <t xml:space="preserve">       03/06/FN2/020    Insurance Premium Tax (Chap 77:01)</t>
  </si>
  <si>
    <t xml:space="preserve">       03/06/FN2/021    Club Gaming Tax (Ch. 21:01)</t>
  </si>
  <si>
    <t xml:space="preserve">       03/06/WT1/001   Departure Tax - Airports (Ch. 77:01) - Collected by Min. of Works &amp; Transport - Repealed in 2008.</t>
  </si>
  <si>
    <t xml:space="preserve">                                      Other</t>
  </si>
  <si>
    <t>03/08  Alcohol and Tobacco Taxes (Ch 77:01)</t>
  </si>
  <si>
    <t>05. Taxes on International Trade</t>
  </si>
  <si>
    <t>04/01  Import Duties (includes surcharges) (Chs 78:01, 77:01)</t>
  </si>
  <si>
    <t>04/02  Other Taxes on International Trade (Ch 78:05)</t>
  </si>
  <si>
    <t>06. Other Taxes</t>
  </si>
  <si>
    <t>05/01  Stamp Duty (Chap 76:01)</t>
  </si>
  <si>
    <t>N/A</t>
    <phoneticPr fontId="14" type="noConversion"/>
  </si>
  <si>
    <t>-</t>
    <phoneticPr fontId="14" type="noConversion"/>
  </si>
  <si>
    <t>II. Taxes under the jurisdiction of Subnational/Local Governments</t>
  </si>
  <si>
    <r>
      <t xml:space="preserve">Total state collection - </t>
    </r>
    <r>
      <rPr>
        <sz val="12"/>
        <color indexed="18"/>
        <rFont val="Arial"/>
        <family val="2"/>
      </rPr>
      <t>N/A for TTO</t>
    </r>
  </si>
  <si>
    <t>(T&amp;T is not divided into States/Provinces/Regions/Departments)</t>
    <phoneticPr fontId="14" type="noConversion"/>
  </si>
  <si>
    <t>Municipal Collection</t>
  </si>
  <si>
    <t>(T&amp;T is not divided into Local governments)</t>
  </si>
  <si>
    <t>National Insurance System (NIS) 1/</t>
  </si>
  <si>
    <t>IV. Non-tax revenue (a)</t>
  </si>
  <si>
    <t>06/03  Royalties on Oil and Gas; Asphalt; Quarries.(Ch 62:01, 61:03) - Collected by Ministry of Energy</t>
    <phoneticPr fontId="14" type="noConversion"/>
  </si>
  <si>
    <t>06/06  Other Property Income</t>
    <phoneticPr fontId="14" type="noConversion"/>
  </si>
  <si>
    <t xml:space="preserve">      06/06/ENI/001 Share of Profits from Oil Companies under Production Sharing Contracts - Collected by Ministry of Energy</t>
    <phoneticPr fontId="14" type="noConversion"/>
  </si>
  <si>
    <t xml:space="preserve">      Other</t>
    <phoneticPr fontId="14" type="noConversion"/>
  </si>
  <si>
    <t>Other General Government taxes &amp; fees</t>
  </si>
  <si>
    <t>07/01 Administrative Fees and Charges</t>
    <phoneticPr fontId="14" type="noConversion"/>
  </si>
  <si>
    <t xml:space="preserve">      07/01/ENI/002 Fees for Competitive Bidding - Collected by Ministry of Energy (Ch. 62:01)</t>
    <phoneticPr fontId="14" type="noConversion"/>
  </si>
  <si>
    <t xml:space="preserve">      07/01/ENI/004 Oil Impost - Collected by Ministry of Energy (Ch. 62:01, Sec 72-74)</t>
    <phoneticPr fontId="14" type="noConversion"/>
  </si>
  <si>
    <t xml:space="preserve">      07/01/ENI/006 Signature Bonuses (Competitive Bidding) - Collected by Ministry of Energy</t>
    <phoneticPr fontId="14" type="noConversion"/>
  </si>
  <si>
    <t xml:space="preserve">      07/01/FN3 Administration Fees and Container Processing Fees - Collected by Customs and Excise</t>
    <phoneticPr fontId="14" type="noConversion"/>
  </si>
  <si>
    <t xml:space="preserve">      Other Administrative Fees and Charges</t>
    <phoneticPr fontId="14" type="noConversion"/>
  </si>
  <si>
    <t>Source: Ministry of Finance, Central Bank, National Insurance Board</t>
  </si>
  <si>
    <t>1/ Social security contributions follow financial year from July to June, instead of October to September. For example, social security
contributions in 2021 are between 1st July 2020 and 30th June 2021. The figures include total contribution income of National Insurance Board minus
refunds. A small amount of voluntary contributions have been identified and removed from the figures since 2013.</t>
  </si>
  <si>
    <t xml:space="preserve">                                   Other</t>
  </si>
  <si>
    <t>II. Taxes under the jurisdiction of Subnational/Local Governments  (b)</t>
    <phoneticPr fontId="14" type="noConversion"/>
  </si>
  <si>
    <t>GDP (Current Prices, TT$ million, fiscal year)</t>
  </si>
  <si>
    <t>Venezuela</t>
  </si>
  <si>
    <t>(En millones de bolivares fuertes)</t>
  </si>
  <si>
    <t>Recaudación a cargo de la SENIAT</t>
  </si>
  <si>
    <t>Impuestos a Empresas de Hidrocarburos y Minería 1/</t>
  </si>
  <si>
    <t>Impuesto sobre los Activos Empresariales</t>
  </si>
  <si>
    <t>Impuesto sobre Sucesiones y Donaciones</t>
  </si>
  <si>
    <t>Derecho de Registro Inmobiliario</t>
  </si>
  <si>
    <t xml:space="preserve">IVA </t>
  </si>
  <si>
    <t>Impuestos selectivos 2/</t>
  </si>
  <si>
    <t xml:space="preserve">Impuesto a la Producción de Fósforos </t>
  </si>
  <si>
    <t xml:space="preserve">Impuestos al Consumo de Gasolina y Derivados del Petróleo </t>
  </si>
  <si>
    <t>Impuestos sobre Licores, Cervezas y Vinos</t>
  </si>
  <si>
    <t>Impuestos sobre Cigarrillos y Tabaco</t>
  </si>
  <si>
    <t>Impuesto sobre Telecomunicaciones</t>
  </si>
  <si>
    <t>Impuestos a las actividades de juegos de envite o azar</t>
  </si>
  <si>
    <t>Impuesto al Débito Bancario</t>
  </si>
  <si>
    <t>Impuesto a las Grandes Transacciones Financieras</t>
  </si>
  <si>
    <t>Impuestos de Importación</t>
  </si>
  <si>
    <t xml:space="preserve">Tasa por Servicios en Aduanas </t>
  </si>
  <si>
    <t>Aportaciones y Contribuciones a la Seguridad Social</t>
  </si>
  <si>
    <t xml:space="preserve">Regalía Petrolera </t>
  </si>
  <si>
    <t xml:space="preserve">Regalías Minerales </t>
  </si>
  <si>
    <t>Impuesto Superficial</t>
  </si>
  <si>
    <t>Impuesto de Extracción</t>
  </si>
  <si>
    <t>Dividendos de PDVSA</t>
  </si>
  <si>
    <r>
      <t xml:space="preserve">Fuente: </t>
    </r>
    <r>
      <rPr>
        <b/>
        <sz val="12"/>
        <rFont val="Arial"/>
        <family val="2"/>
      </rPr>
      <t xml:space="preserve">MPPFP, Oficina de Estadísticas de las Finanzas Públicas (OEFP), IVSS </t>
    </r>
  </si>
  <si>
    <t>1/ Incluye PDVSA.</t>
  </si>
  <si>
    <t>2/ No incluye la Contribución Especial sobre el Turismo.</t>
  </si>
  <si>
    <t xml:space="preserve">3/ Comprende recaudación por derechos pendientes, multas, intereses, reintegros al fisco, y reparos de la contraloria en aduanas y los tributos internos. </t>
  </si>
  <si>
    <t>PIB - Mill. de bolívares fuertes</t>
  </si>
  <si>
    <t>(En millones de pesos uruguayos)</t>
  </si>
  <si>
    <t>Recaudación a cargo de DGI</t>
  </si>
  <si>
    <t>Imp. Renta Personas Físicas (Cat. I - Rentas de capital)</t>
  </si>
  <si>
    <t>Imp. Renta Personas Físicas (Cat. II - Rentas del trabajo) 1/</t>
  </si>
  <si>
    <t>Impuesto de Asistencia a la Seguridad Social (IASS) 2/</t>
  </si>
  <si>
    <t>Imp. a las Retribuciones y Prestaciones Personales (IRP) 4/</t>
  </si>
  <si>
    <t>Imp. a la Renta de las Activ. Econom. (IRAE) e Imp. a la Renta de Industria y Com. (IRIC) 3/</t>
  </si>
  <si>
    <t>Impuesto a la Enajenación de Bienes Agropecuarios (IMEBA)</t>
  </si>
  <si>
    <t>Imp. a las Rentas Agropec. (IRA) e Imp. a las Activ. Agropec. (IMAGRO) 4/</t>
  </si>
  <si>
    <t>Imp. a los Ingresos de las Cías. de Seguros</t>
  </si>
  <si>
    <t>Impuesto a la Renta de No Residentes (IRNR)</t>
  </si>
  <si>
    <t>Imp. a las Comisiones 4/</t>
  </si>
  <si>
    <t>Imp. a los Ingresos de Organiz. de Sorteos 4/</t>
  </si>
  <si>
    <t>Imp. al Patrimonio Personas Físicas</t>
  </si>
  <si>
    <t>Imp. al Patrimonio Personas Jurídicas</t>
  </si>
  <si>
    <t>Imp. a las Transmisiones Patrimoniales 5/</t>
  </si>
  <si>
    <t>Imp. a las Cesiones de Derechos sobre Deportistas 4/</t>
  </si>
  <si>
    <t>Imp. de Control de Sociedades Anónimas (ICOSA)</t>
  </si>
  <si>
    <t>Imp. de Control del Sistema Financiero (ICOSIFI) 4/</t>
  </si>
  <si>
    <t>Imp. a los Activos de las Empresas Bancarias (IMABA) 4/</t>
  </si>
  <si>
    <t>Imp. a la Compra-Venta de Bienes en Remate Público 4/</t>
  </si>
  <si>
    <t>Imp. a las Sociedades Financieras de Inversón (ISAFI)</t>
  </si>
  <si>
    <t>Imp. al Patrimonio de las Explotaciones Agropecuarias</t>
  </si>
  <si>
    <t>Imp. a las Tarjetas de Crédito 4/</t>
  </si>
  <si>
    <t>Imp. de Enseñanza Primaria</t>
  </si>
  <si>
    <t>Imp. de Contrib. al Financ. de la Seg. Social (COFIS) 4/</t>
  </si>
  <si>
    <t>Impuesto Específico Interno (IMESI)</t>
  </si>
  <si>
    <t>- Grasas y lubricantes</t>
  </si>
  <si>
    <t>- Comb. Gras. y Lub. Av. Civil</t>
  </si>
  <si>
    <t>- Tabacos y cigarrillos</t>
  </si>
  <si>
    <t>- Bebidas alcohólicas y alcohol potable</t>
  </si>
  <si>
    <t>- Bebidas sin alcohol</t>
  </si>
  <si>
    <t>- Vermouth, vinos finos y licorosos</t>
  </si>
  <si>
    <t>- Energía eléctrica</t>
  </si>
  <si>
    <t>- Anticipos de IMESI a la Importación</t>
  </si>
  <si>
    <t>- Vehículos automotores</t>
  </si>
  <si>
    <t>- Perfumería y cosmética</t>
  </si>
  <si>
    <t>- Azúcar refinado</t>
  </si>
  <si>
    <t>Adicional de IMEBA destinado a MEVIR</t>
  </si>
  <si>
    <t>Adicional de IMEBA destinado a INIA</t>
  </si>
  <si>
    <t>Imp. Específ. a los Serv. de Salud (IMESSA) 4/</t>
  </si>
  <si>
    <t>Imp. a las Telecomunicaciones (ITEL) 4/</t>
  </si>
  <si>
    <t>Imp. para el Fondo de Inspección Sanitaria (FIS)</t>
  </si>
  <si>
    <t>Imp. a las Ventas Forzadas 4/</t>
  </si>
  <si>
    <t>Imp. a la Compra de Moneda Extranjera (ICOME) 4/</t>
  </si>
  <si>
    <t xml:space="preserve">Sobre importaciones </t>
  </si>
  <si>
    <t>Impuesto a la Pequeña Empresa 6/</t>
  </si>
  <si>
    <t>IVA Mínimo</t>
  </si>
  <si>
    <t>Certificados y devoluciones</t>
  </si>
  <si>
    <t xml:space="preserve">   - IVA</t>
  </si>
  <si>
    <t xml:space="preserve">   - IRAE</t>
  </si>
  <si>
    <t xml:space="preserve">   - IRPF</t>
  </si>
  <si>
    <t xml:space="preserve">   - Resto</t>
  </si>
  <si>
    <t>- Contribución Urbana y Suburbana</t>
  </si>
  <si>
    <t>- Contribución Rural</t>
  </si>
  <si>
    <t>- Impuesto General Municipal</t>
  </si>
  <si>
    <t>- Patentes de Rodados</t>
  </si>
  <si>
    <t>- Impuesto a los Remates (ley Num. 12.700)</t>
  </si>
  <si>
    <t>- Otros impuestos</t>
  </si>
  <si>
    <t xml:space="preserve">Contribuciones públicas </t>
  </si>
  <si>
    <t>- IVS - Sistema de Pensiones Público</t>
  </si>
  <si>
    <t>- FONASA - Sistema de Salud Público</t>
  </si>
  <si>
    <t>- Servicio de Retiros y Pensiones de las Fuerzas Armadas</t>
  </si>
  <si>
    <t xml:space="preserve">- Servicio de Retiros y Pensiones Policiales </t>
  </si>
  <si>
    <t xml:space="preserve">Contribuciones privadas </t>
  </si>
  <si>
    <t>- AFAPS</t>
  </si>
  <si>
    <t>- Caja Bancaria</t>
  </si>
  <si>
    <t>- Caja Profesionales Universitarios</t>
  </si>
  <si>
    <t>- Caja Notarial</t>
  </si>
  <si>
    <r>
      <t xml:space="preserve">Fuente: </t>
    </r>
    <r>
      <rPr>
        <b/>
        <sz val="12"/>
        <rFont val="Arial"/>
        <family val="2"/>
      </rPr>
      <t>DGI, MEF, OPP, BPS, FONASA</t>
    </r>
  </si>
  <si>
    <t>1/ La DGI registró aquí la recaudación del Impuesto de Emergencia Sanitaria COVID-19, con ingresos anuales de $802 millones en 2020 y $272 millones en 2021.</t>
  </si>
  <si>
    <t>2/ En Julio 2008 se empezó a recaudar el IASS, como complemento del IRPF. En 2020 y 2021, las cifras incluyen el adicional por la pandemia de COVID-19 ($271 y $163 millones anuales, respectivamente).</t>
  </si>
  <si>
    <t>3/ El IRAE reemplazó al IRIC a partir de Julio 2007.</t>
  </si>
  <si>
    <t>5/ Hasta 2007 incluye el adicional al impuesto que se cobraba.</t>
  </si>
  <si>
    <t>6/ Derogado, reemplazado con el Régimen de IVA Mínimo.</t>
  </si>
  <si>
    <t xml:space="preserve">- Servicio de Retiros y Pensiones de las Fuerzas </t>
  </si>
  <si>
    <t>PIB - Millones de pesos    BCU (CN ajustadas a base 2016)</t>
  </si>
  <si>
    <t>Marco Solera Rodríguez</t>
  </si>
  <si>
    <t>Consultor BID CIAT</t>
  </si>
  <si>
    <t>Consultora BID CIAT</t>
  </si>
  <si>
    <r>
      <rPr>
        <b/>
        <sz val="12"/>
        <color rgb="FF0070C0"/>
        <rFont val="Arial"/>
        <family val="2"/>
      </rPr>
      <t>1</t>
    </r>
    <r>
      <rPr>
        <b/>
        <sz val="12"/>
        <rFont val="Arial"/>
        <family val="2"/>
      </rPr>
      <t xml:space="preserve">. Nuestro profundo agradecimiento a todas aquellas personas que han colaborado, en distintos momentos, en la </t>
    </r>
  </si>
  <si>
    <t>recolección y el perfeccionamiento acumulativo de la información para la construcción de base de datos, en especial a:</t>
  </si>
  <si>
    <t>ubaldog@iadb.org</t>
  </si>
  <si>
    <r>
      <rPr>
        <b/>
        <sz val="11"/>
        <rFont val="Arial"/>
        <family val="2"/>
      </rPr>
      <t>Alberto Barreix</t>
    </r>
    <r>
      <rPr>
        <sz val="11"/>
        <rFont val="Arial"/>
        <family val="2"/>
      </rPr>
      <t xml:space="preserve"> (Consultor Fiscal)</t>
    </r>
  </si>
  <si>
    <r>
      <rPr>
        <b/>
        <sz val="11"/>
        <rFont val="Arial"/>
        <family val="2"/>
      </rPr>
      <t>Santiago Díaz de Sarralde</t>
    </r>
    <r>
      <rPr>
        <sz val="11"/>
        <rFont val="Arial"/>
        <family val="2"/>
      </rPr>
      <t xml:space="preserve"> (Director de Estudios e Investigaciones Tributarias - CIAT)</t>
    </r>
  </si>
  <si>
    <r>
      <rPr>
        <b/>
        <sz val="11"/>
        <rFont val="Arial"/>
        <family val="2"/>
      </rPr>
      <t>Ubaldo González de Frutos</t>
    </r>
    <r>
      <rPr>
        <sz val="11"/>
        <rFont val="Arial"/>
        <family val="2"/>
      </rPr>
      <t xml:space="preserve"> (Especialista Líder Principal - BID)</t>
    </r>
  </si>
  <si>
    <r>
      <t xml:space="preserve">Argentina: </t>
    </r>
    <r>
      <rPr>
        <sz val="11"/>
        <rFont val="Arial"/>
        <family val="2"/>
      </rPr>
      <t>Martín Bès, José Salim, Horacio Castagnola, Juan Carlos Gómez Sabaini, Adrián Centurión</t>
    </r>
  </si>
  <si>
    <r>
      <t xml:space="preserve">Brasil: </t>
    </r>
    <r>
      <rPr>
        <sz val="11"/>
        <rFont val="Arial"/>
        <family val="2"/>
      </rPr>
      <t xml:space="preserve">Amir Khair, José Roberto Afonso, Luiz Villela, Jorge Rachid, Gabriel Gdalevici Junqueira y Rodrigo Octávio Orair </t>
    </r>
  </si>
  <si>
    <r>
      <t xml:space="preserve">Barbados: </t>
    </r>
    <r>
      <rPr>
        <sz val="11"/>
        <rFont val="Arial"/>
        <family val="2"/>
      </rPr>
      <t>Jose R. Afonso, Gerardo Reyes-Tagle, Luiz Villela</t>
    </r>
  </si>
  <si>
    <r>
      <t xml:space="preserve">Belice: </t>
    </r>
    <r>
      <rPr>
        <sz val="11"/>
        <rFont val="Arial"/>
        <family val="2"/>
      </rPr>
      <t xml:space="preserve">Dougal Martin, Sophia Whyte-Givans, Kent Clare, Luiz Villela, Emily Morris, Linsford Coleman y Mónica Calijuri </t>
    </r>
  </si>
  <si>
    <r>
      <t xml:space="preserve">Bolivia: </t>
    </r>
    <r>
      <rPr>
        <sz val="11"/>
        <rFont val="Arial"/>
        <family val="2"/>
      </rPr>
      <t>Marco Aguirre, Eric Ariñez, Sergio Cusicanqui, José Siñani, Williams Valencia y Alvaro Nina</t>
    </r>
  </si>
  <si>
    <r>
      <t xml:space="preserve">Colombia: </t>
    </r>
    <r>
      <rPr>
        <sz val="11"/>
        <rFont val="Arial"/>
        <family val="2"/>
      </rPr>
      <t xml:space="preserve">Juan Gonzalo Zapata, Jaime Bonet, José Galindo, Natalia Quiñones, Pastor Sierra, Gabriel Piravique y Lorenzo Castillo Barvo </t>
    </r>
  </si>
  <si>
    <r>
      <t xml:space="preserve">Costa Rica: </t>
    </r>
    <r>
      <rPr>
        <sz val="11"/>
        <rFont val="Arial"/>
        <family val="2"/>
      </rPr>
      <t>Fernando Rodríguez, Jordi Prat, Manrique Sáenz, Ana Yesenia Rodríguez, Ana Miriam Araya, Jeannette Solano, John Rubí, Jorge Richard Muñoz y Vivian Martínez</t>
    </r>
  </si>
  <si>
    <r>
      <t xml:space="preserve">Ecuador: </t>
    </r>
    <r>
      <rPr>
        <sz val="11"/>
        <rFont val="Arial"/>
        <family val="2"/>
      </rPr>
      <t>Mauro Andino, Rolando Ossowski y María Dolores Almeida</t>
    </r>
  </si>
  <si>
    <r>
      <t xml:space="preserve">El Salvador: </t>
    </r>
    <r>
      <rPr>
        <sz val="11"/>
        <rFont val="Arial"/>
        <family val="2"/>
      </rPr>
      <t xml:space="preserve">Nelson Fuentes, Kenny Renderos , José Larios, Coralia Jovel y Luis Campos </t>
    </r>
  </si>
  <si>
    <r>
      <t xml:space="preserve">Guatemala: </t>
    </r>
    <r>
      <rPr>
        <sz val="11"/>
        <rFont val="Arial"/>
        <family val="2"/>
      </rPr>
      <t>Maynor Cabrera, José Larios, Dorval Carías y Ricardo Barrientos</t>
    </r>
  </si>
  <si>
    <r>
      <t xml:space="preserve">México: </t>
    </r>
    <r>
      <rPr>
        <sz val="11"/>
        <rFont val="Arial"/>
        <family val="2"/>
      </rPr>
      <t xml:space="preserve">Daniel Alvarez y José Luis Trejo Porras </t>
    </r>
  </si>
  <si>
    <r>
      <t xml:space="preserve">Nicaragua: </t>
    </r>
    <r>
      <rPr>
        <sz val="11"/>
        <rFont val="Arial"/>
        <family val="2"/>
      </rPr>
      <t xml:space="preserve">Francisco Abea, Ovidio Reyes, Ricardo Fenochietto, Walter Petters Cuadra </t>
    </r>
  </si>
  <si>
    <r>
      <t xml:space="preserve">Panamá: </t>
    </r>
    <r>
      <rPr>
        <sz val="11"/>
        <rFont val="Arial"/>
        <family val="2"/>
      </rPr>
      <t>Gilberto Chona, Publio Cortés, Agenor Olivardía, Emma Isaza, Carlos Garcimartín y Edwin Saucedo</t>
    </r>
  </si>
  <si>
    <r>
      <t>Paraguay:</t>
    </r>
    <r>
      <rPr>
        <sz val="11"/>
        <rFont val="Arial"/>
        <family val="2"/>
      </rPr>
      <t xml:space="preserve"> Manuel Alarcón, Humberto Colman, Marco Elizeche, Marta Gónzalez Ayala, Víctor Gómez, Viviana Casco, Alba Servín y Augusto Delvalle </t>
    </r>
  </si>
  <si>
    <r>
      <t xml:space="preserve">Perú: </t>
    </r>
    <r>
      <rPr>
        <sz val="11"/>
        <rFont val="Arial"/>
        <family val="2"/>
      </rPr>
      <t xml:space="preserve">Marco Camacho, Enrique Vejarano, Luis Alberto Arias </t>
    </r>
  </si>
  <si>
    <r>
      <t>Rep. Dominicana:</t>
    </r>
    <r>
      <rPr>
        <sz val="11"/>
        <rFont val="Arial"/>
        <family val="2"/>
      </rPr>
      <t xml:space="preserve"> Magin Díaz, Marvin Cardoza, Edgar Morales, Martín Zapata, Fidelia Pérez y Patricia Gil </t>
    </r>
  </si>
  <si>
    <r>
      <t>Uruguay:</t>
    </r>
    <r>
      <rPr>
        <sz val="11"/>
        <rFont val="Arial"/>
        <family val="2"/>
      </rPr>
      <t xml:space="preserve"> Gustavo González, Jerónimo Roca, Daniel Sureda, Enrique Cabrera, Pablo Ferreri, Alvaro Romano, Victoria Magallanes, Stella Landeira, Fernando Peláez, Margarita Faral, Ernesto Pienika y Kariné Hagopian</t>
    </r>
  </si>
  <si>
    <r>
      <t>Trinidad y Tobago:</t>
    </r>
    <r>
      <rPr>
        <sz val="11"/>
        <rFont val="Arial"/>
        <family val="2"/>
      </rPr>
      <t xml:space="preserve"> Jennifer Raffoul</t>
    </r>
  </si>
  <si>
    <r>
      <t>Organismos Internacionales (trabajo conjunto para el resto de países):</t>
    </r>
    <r>
      <rPr>
        <sz val="11"/>
        <rFont val="Arial"/>
        <family val="2"/>
      </rPr>
      <t xml:space="preserve"> Michael Hanni (CEPAL); José René Orozco, Alexander Pick y Emmanuelle Modica (OCDE); Juan Carlos Benítez (FMI); Martín Ardanaz, Martín Bès, Luis F. Corrales; Carlos Garcimartín, Oscar Lora Rocha, Belinda Pérez y Emilio Pineda (BID); Julio López y Gaspar Maldonado (CIAT)</t>
    </r>
  </si>
  <si>
    <r>
      <t>Jamaica:</t>
    </r>
    <r>
      <rPr>
        <sz val="11"/>
        <rFont val="Arial"/>
        <family val="2"/>
      </rPr>
      <t xml:space="preserve"> Sophia Whyte-Givans, Valerie Mercer y Andrea Gregory </t>
    </r>
  </si>
  <si>
    <r>
      <t xml:space="preserve">Honduras: </t>
    </r>
    <r>
      <rPr>
        <sz val="11"/>
        <rFont val="Arial"/>
        <family val="2"/>
      </rPr>
      <t>Mauro Andino, Alejandro Quijada, Hugo Castillo, Miriam Guzmán, David Alvarado y David Fernando Pineda Pinto</t>
    </r>
  </si>
  <si>
    <r>
      <t xml:space="preserve">Chile: </t>
    </r>
    <r>
      <rPr>
        <sz val="11"/>
        <rFont val="Arial"/>
        <family val="2"/>
      </rPr>
      <t>Fernando Barraza y María Bernardita Moraga Armijo</t>
    </r>
  </si>
  <si>
    <r>
      <rPr>
        <b/>
        <sz val="12"/>
        <color rgb="FF0070C0"/>
        <rFont val="Arial"/>
        <family val="2"/>
      </rPr>
      <t>2</t>
    </r>
    <r>
      <rPr>
        <b/>
        <sz val="12"/>
        <rFont val="Arial"/>
        <family val="2"/>
      </rPr>
      <t>. También agradecemos el apoyo brindado por el Fondo de Cooperación Español y el Fondo de Capacidad Institucional del Banco Interamericano de Desarrollo</t>
    </r>
  </si>
  <si>
    <t>BASE DE DATOS BID - CIAT 2023 (versión completa)</t>
  </si>
  <si>
    <t>Nota: Debe tenerse en cuenta que a causa de una reforma de ordenamiento monetario implementada a finales de 2020 y de la inflación disparada con la pandemia por COVID-19 se registró un fuerte aumento del PIB entre 2020 y 2021 (más de cinco veces en términos nominales) y una alteración disruptiva en el nivel y la estructura tributaria del país, desembocando en una caída inédita de la PFE desde 37,5% del PIB en 2020 hasta 17,7% del PIB en 2021, la cual está principalmente explicada por la baja en la tasa del impuesto sobre las ventas y una reclasificación de ingresos extraordinarios como no tributarios.</t>
  </si>
  <si>
    <t>Anexo Metodológico</t>
  </si>
  <si>
    <t>El concepto de “Presión Fiscal Equivalente” contempla dos fuentes adicionales de ingresos a las tradicionalmente consideradas (ingresos impositivos totales más contribuciones a la seguridad social públicas), que representan un esfuerzo fiscal exigido a los contribuyentes cuando son de carácter obligatorio: contribuciones obligatorias al sistema privado de pensiones, y recursos no tributarios (dividendos, regalías) provenientes de la explotación de recursos naturales.</t>
  </si>
  <si>
    <t>Definiciones</t>
  </si>
  <si>
    <r>
      <t xml:space="preserve">Ingresos Tributarios </t>
    </r>
    <r>
      <rPr>
        <sz val="11"/>
        <color theme="1"/>
        <rFont val="Arial"/>
        <family val="2"/>
      </rPr>
      <t>= Impuesto sobre la Renta y Ganancias de Capital + Contribuciones a la Seguridad Social públicas (pensiones y salud, según disponibilidad) + Impuestos Generales sobre Bienes y Servicios + Impuestos Selectivos (bienes y servicios) + Impuestos sobre la Propiedad + Impuestos sobre el Comercio Internacional + Otros Impuestos</t>
    </r>
  </si>
  <si>
    <r>
      <t>Presión Fiscal Equivalente</t>
    </r>
    <r>
      <rPr>
        <sz val="11"/>
        <color theme="1"/>
        <rFont val="Arial"/>
        <family val="2"/>
      </rPr>
      <t xml:space="preserve"> = Ingresos Tributarios + </t>
    </r>
    <r>
      <rPr>
        <i/>
        <sz val="11"/>
        <color theme="1"/>
        <rFont val="Arial"/>
        <family val="2"/>
      </rPr>
      <t>Contribuciones a la Seguridad Social privadas (obligatorias) + Ingresos No Tributarios por Recursos Naturales</t>
    </r>
  </si>
  <si>
    <t>Otros cálculos que el usuario puede hacer</t>
  </si>
  <si>
    <r>
      <rPr>
        <b/>
        <sz val="11"/>
        <rFont val="Arial"/>
        <family val="2"/>
      </rPr>
      <t xml:space="preserve">Ingresos Impositivos </t>
    </r>
    <r>
      <rPr>
        <sz val="11"/>
        <rFont val="Arial"/>
        <family val="2"/>
      </rPr>
      <t>= Ingresos Tributarios - Contribuciones a la Seguridad Social públicas</t>
    </r>
  </si>
  <si>
    <r>
      <t>Carga Tributaria Ajustada</t>
    </r>
    <r>
      <rPr>
        <sz val="11"/>
        <color theme="1"/>
        <rFont val="Arial"/>
        <family val="2"/>
      </rPr>
      <t xml:space="preserve"> = Ingresos Tributarios + Contribuciones a la Seguridad Social privadas (obligatorias)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</si>
</sst>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1" formatCode="_(* #,##0_);_(* \(#,##0\);_(* &quot;-&quot;_);_(@_)"/>
    <numFmt numFmtId="43" formatCode="_(* #,##0.00_);_(* \(#,##0.00\);_(* &quot;-&quot;??_);_(@_)"/>
    <numFmt numFmtId="164" formatCode="_-* #,##0.00_-;\-* #,##0.00_-;_-* &quot;-&quot;??_-;_-@_-"/>
    <numFmt numFmtId="165" formatCode="_ * #,##0.00_ ;_ * \-#,##0.00_ ;_ * &quot;-&quot;??_ ;_ @_ "/>
    <numFmt numFmtId="166" formatCode="0_);\(0\)"/>
    <numFmt numFmtId="167" formatCode="0.0"/>
    <numFmt numFmtId="168" formatCode="#,##0.0"/>
    <numFmt numFmtId="169" formatCode="&quot;   &quot;@"/>
    <numFmt numFmtId="170" formatCode="&quot;      &quot;@"/>
    <numFmt numFmtId="171" formatCode="&quot;         &quot;@"/>
    <numFmt numFmtId="172" formatCode="&quot;            &quot;@"/>
    <numFmt numFmtId="173" formatCode="_-* #,##0\ &quot;Pts&quot;_-;\-* #,##0\ &quot;Pts&quot;_-;_-* &quot;-&quot;\ &quot;Pts&quot;_-;_-@_-"/>
    <numFmt numFmtId="174" formatCode="_([$€]* #,##0.00_);_([$€]* \(#,##0.00\);_([$€]* &quot;-&quot;??_);_(@_)"/>
    <numFmt numFmtId="175" formatCode="[&gt;0.05]#,##0.0;[&lt;-0.05]\-#,##0.0;\-\-&quot; &quot;;"/>
    <numFmt numFmtId="176" formatCode="[&gt;0.5]#,##0;[&lt;-0.5]\-#,##0;\-\-&quot; &quot;;"/>
    <numFmt numFmtId="177" formatCode="[Black]#,##0.0;[Black]\-#,##0.0;;"/>
    <numFmt numFmtId="178" formatCode="#,##0\ \ "/>
    <numFmt numFmtId="179" formatCode="#,##0.0;\-#,##0.0"/>
    <numFmt numFmtId="180" formatCode="0.0%"/>
    <numFmt numFmtId="181" formatCode="0_ ;\-0\ "/>
    <numFmt numFmtId="182" formatCode="_(* #,##0.0_);_(* \(#,##0.0\);_(* &quot;-&quot;??_);_(@_)"/>
    <numFmt numFmtId="183" formatCode="_(* #,##0_);_(* \(#,##0\);_(* &quot;-&quot;??_);_(@_)"/>
    <numFmt numFmtId="184" formatCode="#,##0.000000"/>
    <numFmt numFmtId="185" formatCode="0.0_ "/>
    <numFmt numFmtId="186" formatCode="#,##0.000"/>
    <numFmt numFmtId="187" formatCode="_ * #,##0.0_ ;_ * \-#,##0.0_ ;_ * &quot;-&quot;??_ ;_ @_ "/>
    <numFmt numFmtId="188" formatCode="_-* #,##0.00_-;\-* #,##0.00_-;_-* &quot;-&quot;??_-;_-@"/>
    <numFmt numFmtId="189" formatCode="#,##0.0_);\(#,##0.0\)"/>
    <numFmt numFmtId="190" formatCode="_ * #,##0.00_)\ _B_s_ ;_ * \(#,##0.00\)\ _B_s_ ;_ * &quot;-&quot;??_)\ _B_s_ ;_ @_ "/>
  </numFmts>
  <fonts count="194">
    <font>
      <sz val="10"/>
      <name val="Arial"/>
      <family val="2"/>
    </font>
    <font>
      <sz val="11"/>
      <color theme="1"/>
      <name val="Calibri"/>
      <family val="2"/>
      <scheme val="minor"/>
    </font>
    <font>
      <sz val="10"/>
      <name val="Courier"/>
      <family val="3"/>
    </font>
    <font>
      <sz val="11"/>
      <color indexed="9"/>
      <name val="Arial"/>
      <family val="2"/>
    </font>
    <font>
      <sz val="10"/>
      <name val="Arial"/>
      <family val="2"/>
    </font>
    <font>
      <sz val="11"/>
      <name val="Arial"/>
      <family val="2"/>
    </font>
    <font>
      <sz val="10"/>
      <name val="MS Sans Serif"/>
      <family val="2"/>
    </font>
    <font>
      <b/>
      <sz val="12"/>
      <name val="Arial"/>
      <family val="2"/>
    </font>
    <font>
      <b/>
      <i/>
      <sz val="12"/>
      <name val="Arial"/>
      <family val="2"/>
    </font>
    <font>
      <b/>
      <sz val="11"/>
      <name val="Arial"/>
      <family val="2"/>
    </font>
    <font>
      <sz val="11"/>
      <name val="Calibri"/>
      <family val="2"/>
    </font>
    <font>
      <b/>
      <u/>
      <sz val="11"/>
      <name val="Arial"/>
      <family val="2"/>
    </font>
    <font>
      <b/>
      <sz val="11"/>
      <color indexed="14"/>
      <name val="Arial"/>
      <family val="2"/>
    </font>
    <font>
      <sz val="11"/>
      <color indexed="63"/>
      <name val="Arial"/>
      <family val="2"/>
    </font>
    <font>
      <b/>
      <sz val="11"/>
      <color rgb="FF000066"/>
      <name val="Arial"/>
      <family val="2"/>
    </font>
    <font>
      <b/>
      <sz val="11"/>
      <color indexed="63"/>
      <name val="Arial"/>
      <family val="2"/>
    </font>
    <font>
      <sz val="11"/>
      <color theme="1"/>
      <name val="Calibri"/>
      <family val="2"/>
      <scheme val="minor"/>
    </font>
    <font>
      <u/>
      <sz val="11"/>
      <name val="Arial"/>
      <family val="2"/>
    </font>
    <font>
      <b/>
      <sz val="11"/>
      <color indexed="18"/>
      <name val="Arial"/>
      <family val="2"/>
    </font>
    <font>
      <b/>
      <sz val="18"/>
      <color indexed="24"/>
      <name val="Arial"/>
      <family val="2"/>
    </font>
    <font>
      <sz val="10"/>
      <name val="Times New Roman"/>
      <family val="1"/>
    </font>
    <font>
      <sz val="8"/>
      <color theme="1"/>
      <name val="Century Gothic"/>
      <family val="2"/>
    </font>
    <font>
      <sz val="8"/>
      <color theme="0"/>
      <name val="Century Gothic"/>
      <family val="2"/>
    </font>
    <font>
      <sz val="8"/>
      <color rgb="FF9C0006"/>
      <name val="Century Gothic"/>
      <family val="2"/>
    </font>
    <font>
      <b/>
      <sz val="8"/>
      <color rgb="FFFA7D00"/>
      <name val="Century Gothic"/>
      <family val="2"/>
    </font>
    <font>
      <b/>
      <sz val="8"/>
      <color theme="0"/>
      <name val="Century Gothic"/>
      <family val="2"/>
    </font>
    <font>
      <sz val="10"/>
      <name val="Tahoma"/>
      <family val="2"/>
    </font>
    <font>
      <i/>
      <sz val="8"/>
      <color rgb="FF7F7F7F"/>
      <name val="Century Gothic"/>
      <family val="2"/>
    </font>
    <font>
      <sz val="8"/>
      <color rgb="FF006100"/>
      <name val="Century Gothic"/>
      <family val="2"/>
    </font>
    <font>
      <b/>
      <sz val="8"/>
      <name val="Arial"/>
      <family val="2"/>
    </font>
    <font>
      <b/>
      <sz val="15"/>
      <color theme="3"/>
      <name val="Century Gothic"/>
      <family val="2"/>
    </font>
    <font>
      <b/>
      <sz val="13"/>
      <color theme="3"/>
      <name val="Century Gothic"/>
      <family val="2"/>
    </font>
    <font>
      <b/>
      <sz val="11"/>
      <color theme="3"/>
      <name val="Century Gothic"/>
      <family val="2"/>
    </font>
    <font>
      <u/>
      <sz val="6"/>
      <color theme="10"/>
      <name val="Arial"/>
      <family val="2"/>
    </font>
    <font>
      <u/>
      <sz val="10"/>
      <color theme="10"/>
      <name val="Arial"/>
      <family val="2"/>
    </font>
    <font>
      <u/>
      <sz val="7"/>
      <color theme="10"/>
      <name val="Arial"/>
      <family val="2"/>
    </font>
    <font>
      <u/>
      <sz val="9"/>
      <color indexed="12"/>
      <name val="Arial"/>
      <family val="2"/>
    </font>
    <font>
      <sz val="8"/>
      <color rgb="FF3F3F76"/>
      <name val="Century Gothic"/>
      <family val="2"/>
    </font>
    <font>
      <sz val="8"/>
      <color rgb="FFFA7D00"/>
      <name val="Century Gothic"/>
      <family val="2"/>
    </font>
    <font>
      <sz val="8"/>
      <color rgb="FF9C6500"/>
      <name val="Century Gothic"/>
      <family val="2"/>
    </font>
    <font>
      <sz val="12"/>
      <color theme="1"/>
      <name val="Calibri"/>
      <family val="2"/>
      <scheme val="minor"/>
    </font>
    <font>
      <sz val="10"/>
      <name val="CG Times"/>
      <family val="1"/>
    </font>
    <font>
      <b/>
      <sz val="8"/>
      <color rgb="FF3F3F3F"/>
      <name val="Century Gothic"/>
      <family val="2"/>
    </font>
    <font>
      <b/>
      <sz val="8"/>
      <color theme="1"/>
      <name val="Century Gothic"/>
      <family val="2"/>
    </font>
    <font>
      <sz val="8"/>
      <color rgb="FFFF0000"/>
      <name val="Century Gothic"/>
      <family val="2"/>
    </font>
    <font>
      <sz val="11"/>
      <color rgb="FFFF0000"/>
      <name val="Arial"/>
      <family val="2"/>
    </font>
    <font>
      <sz val="10"/>
      <color theme="1"/>
      <name val="Arial"/>
      <family val="2"/>
    </font>
    <font>
      <sz val="10"/>
      <color rgb="FFFF0000"/>
      <name val="Arial"/>
      <family val="2"/>
    </font>
    <font>
      <sz val="10"/>
      <color indexed="9"/>
      <name val="Arial"/>
      <family val="2"/>
    </font>
    <font>
      <sz val="9"/>
      <name val="Arial"/>
      <family val="2"/>
    </font>
    <font>
      <b/>
      <sz val="12"/>
      <color indexed="32"/>
      <name val="Arial"/>
      <family val="2"/>
    </font>
    <font>
      <sz val="11"/>
      <color theme="1"/>
      <name val="Arial"/>
      <family val="2"/>
    </font>
    <font>
      <b/>
      <sz val="20"/>
      <color rgb="FF0070C0"/>
      <name val="Arial"/>
      <family val="2"/>
    </font>
    <font>
      <b/>
      <sz val="22"/>
      <name val="Arial"/>
      <family val="2"/>
    </font>
    <font>
      <i/>
      <sz val="10"/>
      <name val="Arial"/>
      <family val="2"/>
    </font>
    <font>
      <i/>
      <sz val="11"/>
      <color theme="1"/>
      <name val="Arial"/>
      <family val="2"/>
    </font>
    <font>
      <u/>
      <sz val="11"/>
      <color theme="10"/>
      <name val="Arial"/>
      <family val="2"/>
    </font>
    <font>
      <b/>
      <sz val="14"/>
      <color theme="1"/>
      <name val="Arial"/>
      <family val="2"/>
    </font>
    <font>
      <b/>
      <sz val="14"/>
      <color theme="3"/>
      <name val="Arial"/>
      <family val="2"/>
    </font>
    <font>
      <b/>
      <sz val="12"/>
      <color rgb="FF0070C0"/>
      <name val="Arial"/>
      <family val="2"/>
    </font>
    <font>
      <sz val="11"/>
      <color rgb="FF000066"/>
      <name val="Arial"/>
      <family val="2"/>
    </font>
    <font>
      <sz val="14"/>
      <color indexed="9"/>
      <name val="Arial"/>
      <family val="2"/>
    </font>
    <font>
      <sz val="12"/>
      <name val="Arial"/>
      <family val="2"/>
    </font>
    <font>
      <sz val="12"/>
      <color rgb="FFFF0000"/>
      <name val="Arial"/>
      <family val="2"/>
    </font>
    <font>
      <b/>
      <sz val="12"/>
      <color rgb="FFFF0000"/>
      <name val="Arial"/>
      <family val="2"/>
    </font>
    <font>
      <sz val="12"/>
      <color indexed="9"/>
      <name val="Arial"/>
      <family val="2"/>
    </font>
    <font>
      <b/>
      <u/>
      <sz val="12"/>
      <name val="Arial"/>
      <family val="2"/>
    </font>
    <font>
      <sz val="12"/>
      <color indexed="63"/>
      <name val="Arial"/>
      <family val="2"/>
    </font>
    <font>
      <b/>
      <sz val="12"/>
      <color indexed="9"/>
      <name val="Arial"/>
      <family val="2"/>
    </font>
    <font>
      <sz val="12"/>
      <color indexed="16"/>
      <name val="Arial"/>
      <family val="2"/>
    </font>
    <font>
      <b/>
      <sz val="12"/>
      <color indexed="18"/>
      <name val="Arial"/>
      <family val="2"/>
    </font>
    <font>
      <sz val="12"/>
      <color theme="1"/>
      <name val="Arial"/>
      <family val="2"/>
    </font>
    <font>
      <i/>
      <sz val="12"/>
      <name val="Arial"/>
      <family val="2"/>
    </font>
    <font>
      <sz val="12"/>
      <color indexed="12"/>
      <name val="Arial"/>
      <family val="2"/>
    </font>
    <font>
      <sz val="8"/>
      <color indexed="8"/>
      <name val="Arial"/>
      <family val="2"/>
    </font>
    <font>
      <b/>
      <i/>
      <sz val="12"/>
      <color indexed="18"/>
      <name val="Arial"/>
      <family val="2"/>
    </font>
    <font>
      <i/>
      <sz val="12"/>
      <color theme="1"/>
      <name val="Arial"/>
      <family val="2"/>
    </font>
    <font>
      <i/>
      <sz val="12"/>
      <color rgb="FF0070C0"/>
      <name val="Arial"/>
      <family val="2"/>
    </font>
    <font>
      <i/>
      <sz val="12"/>
      <color rgb="FFFF0000"/>
      <name val="Arial"/>
      <family val="2"/>
    </font>
    <font>
      <b/>
      <sz val="12"/>
      <color rgb="FF000090"/>
      <name val="Arial"/>
      <family val="2"/>
    </font>
    <font>
      <b/>
      <sz val="12"/>
      <color indexed="12"/>
      <name val="Arial"/>
      <family val="2"/>
    </font>
    <font>
      <b/>
      <u/>
      <sz val="10"/>
      <name val="Arial"/>
      <family val="2"/>
    </font>
    <font>
      <b/>
      <sz val="10"/>
      <name val="Arial"/>
      <family val="2"/>
    </font>
    <font>
      <sz val="12"/>
      <color indexed="18"/>
      <name val="Arial"/>
      <family val="2"/>
    </font>
    <font>
      <b/>
      <sz val="10"/>
      <color indexed="12"/>
      <name val="Arial"/>
      <family val="2"/>
    </font>
    <font>
      <sz val="11"/>
      <color rgb="FFFFFFFF"/>
      <name val="Arial"/>
      <family val="2"/>
    </font>
    <font>
      <b/>
      <sz val="11"/>
      <color theme="1"/>
      <name val="Arial"/>
      <family val="2"/>
    </font>
    <font>
      <sz val="11"/>
      <color rgb="FF333333"/>
      <name val="Arial"/>
      <family val="2"/>
    </font>
    <font>
      <b/>
      <sz val="12"/>
      <color rgb="FF000080"/>
      <name val="Arial"/>
      <family val="2"/>
    </font>
    <font>
      <b/>
      <sz val="11"/>
      <color indexed="9"/>
      <name val="Arial"/>
      <family val="2"/>
    </font>
    <font>
      <i/>
      <u/>
      <sz val="12"/>
      <name val="Arial"/>
      <family val="2"/>
    </font>
    <font>
      <b/>
      <i/>
      <sz val="11"/>
      <color indexed="18"/>
      <name val="Arial"/>
      <family val="2"/>
    </font>
    <font>
      <i/>
      <sz val="11"/>
      <name val="Arial"/>
      <family val="2"/>
    </font>
    <font>
      <sz val="12"/>
      <color indexed="32"/>
      <name val="Arial"/>
      <family val="2"/>
    </font>
    <font>
      <b/>
      <sz val="12"/>
      <color theme="1"/>
      <name val="Calibri"/>
      <family val="2"/>
      <scheme val="minor"/>
    </font>
    <font>
      <sz val="10"/>
      <color rgb="FF000000"/>
      <name val="Calibri"/>
      <family val="2"/>
      <scheme val="minor"/>
    </font>
    <font>
      <sz val="14"/>
      <color rgb="FFFFFFFF"/>
      <name val="Arial"/>
      <family val="2"/>
    </font>
    <font>
      <sz val="10"/>
      <color rgb="FFFFFFFF"/>
      <name val="Arial"/>
      <family val="2"/>
    </font>
    <font>
      <b/>
      <sz val="12"/>
      <color theme="1"/>
      <name val="Arial"/>
      <family val="2"/>
    </font>
    <font>
      <b/>
      <i/>
      <sz val="12"/>
      <color theme="1"/>
      <name val="Arial"/>
      <family val="2"/>
    </font>
    <font>
      <sz val="12"/>
      <color rgb="FFFFFFFF"/>
      <name val="Arial"/>
      <family val="2"/>
    </font>
    <font>
      <sz val="12"/>
      <color rgb="FFFFFFFF"/>
      <name val="Calibri"/>
      <family val="2"/>
    </font>
    <font>
      <b/>
      <u/>
      <sz val="12"/>
      <color theme="1"/>
      <name val="Arial"/>
      <family val="2"/>
    </font>
    <font>
      <sz val="12"/>
      <color rgb="FF333333"/>
      <name val="Arial"/>
      <family val="2"/>
    </font>
    <font>
      <sz val="12"/>
      <color rgb="FF333333"/>
      <name val="Calibri"/>
      <family val="2"/>
    </font>
    <font>
      <b/>
      <sz val="12"/>
      <color rgb="FFFF00FF"/>
      <name val="Arial"/>
      <family val="2"/>
    </font>
    <font>
      <b/>
      <sz val="10"/>
      <color theme="1"/>
      <name val="Arial"/>
      <family val="2"/>
    </font>
    <font>
      <u/>
      <sz val="12"/>
      <color theme="1"/>
      <name val="Arial"/>
      <family val="2"/>
    </font>
    <font>
      <sz val="12"/>
      <color rgb="FF000080"/>
      <name val="Arial"/>
      <family val="2"/>
    </font>
    <font>
      <i/>
      <sz val="12"/>
      <color rgb="FF0066CC"/>
      <name val="Arial"/>
      <family val="2"/>
    </font>
    <font>
      <sz val="10"/>
      <name val="Calibri"/>
      <family val="2"/>
      <scheme val="minor"/>
    </font>
    <font>
      <sz val="11"/>
      <color rgb="FF000000"/>
      <name val="Arial"/>
      <family val="2"/>
    </font>
    <font>
      <b/>
      <sz val="12"/>
      <color rgb="FF000066"/>
      <name val="Arial"/>
      <family val="2"/>
    </font>
    <font>
      <i/>
      <sz val="11"/>
      <color theme="1"/>
      <name val="Calibri"/>
      <family val="2"/>
      <scheme val="minor"/>
    </font>
    <font>
      <b/>
      <sz val="11"/>
      <name val="Calibri"/>
      <family val="2"/>
      <scheme val="minor"/>
    </font>
    <font>
      <u/>
      <sz val="12"/>
      <name val="Arial"/>
      <family val="2"/>
    </font>
    <font>
      <i/>
      <sz val="12"/>
      <color theme="1"/>
      <name val="Calibri"/>
      <family val="2"/>
      <scheme val="minor"/>
    </font>
    <font>
      <i/>
      <sz val="11"/>
      <name val="Calibri"/>
      <family val="2"/>
      <scheme val="minor"/>
    </font>
    <font>
      <sz val="12"/>
      <color indexed="20"/>
      <name val="Arial"/>
      <family val="2"/>
    </font>
    <font>
      <sz val="10"/>
      <name val="Arial"/>
      <family val="2"/>
    </font>
    <font>
      <sz val="12"/>
      <color indexed="14"/>
      <name val="Arial"/>
      <family val="2"/>
    </font>
    <font>
      <sz val="12"/>
      <color rgb="FF0070C0"/>
      <name val="Arial"/>
      <family val="2"/>
    </font>
    <font>
      <b/>
      <sz val="6"/>
      <color rgb="FF000000"/>
      <name val="Arial Narrow"/>
      <family val="2"/>
    </font>
    <font>
      <sz val="14"/>
      <name val="Arial"/>
      <family val="2"/>
    </font>
    <font>
      <sz val="14"/>
      <color theme="1"/>
      <name val="Arial"/>
      <family val="2"/>
    </font>
    <font>
      <b/>
      <sz val="14"/>
      <name val="Arial"/>
      <family val="2"/>
    </font>
    <font>
      <sz val="14"/>
      <name val="Calibri"/>
      <family val="2"/>
    </font>
    <font>
      <b/>
      <u/>
      <sz val="14"/>
      <color theme="1"/>
      <name val="Arial"/>
      <family val="2"/>
    </font>
    <font>
      <b/>
      <u/>
      <sz val="14"/>
      <name val="Arial"/>
      <family val="2"/>
    </font>
    <font>
      <b/>
      <sz val="14"/>
      <color indexed="14"/>
      <name val="Arial"/>
      <family val="2"/>
    </font>
    <font>
      <sz val="14"/>
      <color indexed="14"/>
      <name val="Arial"/>
      <family val="2"/>
    </font>
    <font>
      <sz val="14"/>
      <color rgb="FF333333"/>
      <name val="Arial"/>
      <family val="2"/>
    </font>
    <font>
      <sz val="14"/>
      <color indexed="63"/>
      <name val="Arial"/>
      <family val="2"/>
    </font>
    <font>
      <b/>
      <sz val="14"/>
      <color indexed="9"/>
      <name val="Arial"/>
      <family val="2"/>
    </font>
    <font>
      <sz val="14"/>
      <color rgb="FFFF0000"/>
      <name val="Arial"/>
      <family val="2"/>
    </font>
    <font>
      <b/>
      <sz val="14"/>
      <color rgb="FFFF0000"/>
      <name val="Arial"/>
      <family val="2"/>
    </font>
    <font>
      <b/>
      <sz val="14"/>
      <color rgb="FF000080"/>
      <name val="Arial"/>
      <family val="2"/>
    </font>
    <font>
      <b/>
      <sz val="14"/>
      <color indexed="18"/>
      <name val="Arial"/>
      <family val="2"/>
    </font>
    <font>
      <b/>
      <sz val="14"/>
      <color rgb="FF0000FF"/>
      <name val="Arial"/>
      <family val="2"/>
    </font>
    <font>
      <sz val="14"/>
      <color indexed="12"/>
      <name val="Arial"/>
      <family val="2"/>
    </font>
    <font>
      <sz val="14"/>
      <name val="Arial Narrow"/>
      <family val="2"/>
    </font>
    <font>
      <sz val="14"/>
      <color rgb="FFFF00FF"/>
      <name val="Arial"/>
      <family val="2"/>
    </font>
    <font>
      <u/>
      <sz val="14"/>
      <color theme="1"/>
      <name val="Arial"/>
      <family val="2"/>
    </font>
    <font>
      <sz val="14"/>
      <color theme="0"/>
      <name val="Arial"/>
      <family val="2"/>
    </font>
    <font>
      <b/>
      <sz val="12"/>
      <color rgb="FF002060"/>
      <name val="Arial"/>
      <family val="2"/>
    </font>
    <font>
      <vertAlign val="superscript"/>
      <sz val="12"/>
      <name val="Arial"/>
      <family val="2"/>
    </font>
    <font>
      <sz val="10"/>
      <color indexed="14"/>
      <name val="Arial"/>
      <family val="2"/>
    </font>
    <font>
      <b/>
      <sz val="12"/>
      <color indexed="14"/>
      <name val="Arial"/>
      <family val="2"/>
    </font>
    <font>
      <sz val="10"/>
      <color rgb="FF0070C0"/>
      <name val="Arial"/>
      <family val="2"/>
    </font>
    <font>
      <i/>
      <sz val="10"/>
      <color rgb="FF0070C0"/>
      <name val="Arial"/>
      <family val="2"/>
    </font>
    <font>
      <b/>
      <sz val="10"/>
      <color rgb="FF000066"/>
      <name val="Arial"/>
      <family val="2"/>
    </font>
    <font>
      <b/>
      <sz val="10"/>
      <color rgb="FFFF0000"/>
      <name val="Arial"/>
      <family val="2"/>
    </font>
    <font>
      <b/>
      <sz val="10"/>
      <color rgb="FF002060"/>
      <name val="Arial"/>
      <family val="2"/>
    </font>
    <font>
      <sz val="12"/>
      <name val="MS Sans Serif"/>
      <family val="2"/>
    </font>
    <font>
      <b/>
      <sz val="11"/>
      <color theme="1"/>
      <name val="Calibri"/>
      <family val="2"/>
      <scheme val="minor"/>
    </font>
    <font>
      <b/>
      <sz val="10"/>
      <color indexed="14"/>
      <name val="Arial"/>
      <family val="2"/>
    </font>
    <font>
      <sz val="12"/>
      <name val="Calibri"/>
      <family val="2"/>
    </font>
    <font>
      <sz val="12"/>
      <color theme="0"/>
      <name val="Arial"/>
      <family val="2"/>
    </font>
    <font>
      <b/>
      <sz val="11"/>
      <color rgb="FF002060"/>
      <name val="Arial"/>
      <family val="2"/>
    </font>
    <font>
      <b/>
      <sz val="12"/>
      <color rgb="FFCC0099"/>
      <name val="Arial"/>
      <family val="2"/>
    </font>
    <font>
      <sz val="12"/>
      <color rgb="FFCC0099"/>
      <name val="Arial"/>
      <family val="2"/>
    </font>
    <font>
      <sz val="12"/>
      <color indexed="57"/>
      <name val="Arial"/>
      <family val="2"/>
    </font>
    <font>
      <sz val="12"/>
      <color indexed="8"/>
      <name val="Arial"/>
      <family val="2"/>
    </font>
    <font>
      <b/>
      <sz val="12"/>
      <color theme="0"/>
      <name val="Arial"/>
      <family val="2"/>
    </font>
    <font>
      <sz val="12"/>
      <color rgb="FF000000"/>
      <name val="Arial"/>
      <family val="2"/>
    </font>
    <font>
      <sz val="10"/>
      <color rgb="FF000000"/>
      <name val="Calibri"/>
      <family val="2"/>
      <scheme val="minor"/>
    </font>
    <font>
      <b/>
      <sz val="10"/>
      <color rgb="FFFFFFFF"/>
      <name val="Arial"/>
      <family val="2"/>
    </font>
    <font>
      <b/>
      <u/>
      <sz val="10"/>
      <color theme="1"/>
      <name val="Arial"/>
      <family val="2"/>
    </font>
    <font>
      <b/>
      <sz val="10"/>
      <color rgb="FFFF00FF"/>
      <name val="Arial"/>
      <family val="2"/>
    </font>
    <font>
      <sz val="10"/>
      <color rgb="FF333333"/>
      <name val="Arial"/>
      <family val="2"/>
    </font>
    <font>
      <sz val="10"/>
      <color rgb="FFFF00FF"/>
      <name val="Arial"/>
      <family val="2"/>
    </font>
    <font>
      <b/>
      <sz val="10"/>
      <color rgb="FF000080"/>
      <name val="Arial"/>
      <family val="2"/>
    </font>
    <font>
      <u/>
      <sz val="10"/>
      <color theme="1"/>
      <name val="Arial"/>
      <family val="2"/>
    </font>
    <font>
      <sz val="10"/>
      <color theme="1"/>
      <name val="Humanst521 bt"/>
    </font>
    <font>
      <b/>
      <sz val="12"/>
      <color rgb="FFFFFFFF"/>
      <name val="Arial"/>
      <family val="2"/>
    </font>
    <font>
      <b/>
      <sz val="12"/>
      <color rgb="FF000000"/>
      <name val="Arial"/>
      <family val="2"/>
    </font>
    <font>
      <b/>
      <sz val="12"/>
      <color rgb="FF0000FF"/>
      <name val="Arial"/>
      <family val="2"/>
    </font>
    <font>
      <sz val="12"/>
      <color theme="1"/>
      <name val="Times New Roman"/>
      <family val="1"/>
    </font>
    <font>
      <sz val="8"/>
      <color rgb="FF000000"/>
      <name val="Arial"/>
      <family val="2"/>
    </font>
    <font>
      <sz val="7"/>
      <color theme="1"/>
      <name val="Times New Roman"/>
      <family val="1"/>
    </font>
    <font>
      <sz val="10"/>
      <color rgb="FF000000"/>
      <name val="Arial"/>
      <family val="2"/>
    </font>
    <font>
      <sz val="11"/>
      <color indexed="8"/>
      <name val="Calibri"/>
      <family val="2"/>
    </font>
    <font>
      <sz val="11"/>
      <color rgb="FF002060"/>
      <name val="Arial"/>
      <family val="2"/>
    </font>
    <font>
      <sz val="10"/>
      <color rgb="FF002060"/>
      <name val="Arial"/>
      <family val="2"/>
    </font>
    <font>
      <b/>
      <sz val="12"/>
      <color indexed="63"/>
      <name val="Arial"/>
      <family val="2"/>
    </font>
    <font>
      <sz val="12"/>
      <color indexed="30"/>
      <name val="Arial"/>
      <family val="2"/>
    </font>
    <font>
      <b/>
      <sz val="14"/>
      <color rgb="FF000000"/>
      <name val="Calibri"/>
      <family val="2"/>
    </font>
    <font>
      <sz val="10"/>
      <color indexed="8"/>
      <name val="Times New Roman"/>
      <family val="1"/>
    </font>
    <font>
      <sz val="10"/>
      <color indexed="16"/>
      <name val="Arial"/>
      <family val="2"/>
    </font>
    <font>
      <sz val="11"/>
      <name val="Calibri"/>
      <family val="2"/>
      <scheme val="minor"/>
    </font>
    <font>
      <b/>
      <sz val="14"/>
      <color rgb="FF002060"/>
      <name val="Arial"/>
      <family val="2"/>
    </font>
    <font>
      <b/>
      <sz val="12"/>
      <color theme="3"/>
      <name val="Arial"/>
      <family val="2"/>
    </font>
    <font>
      <b/>
      <sz val="11"/>
      <color theme="3"/>
      <name val="Arial"/>
      <family val="2"/>
    </font>
    <font>
      <i/>
      <sz val="10"/>
      <color theme="1"/>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8"/>
        <bgColor indexed="64"/>
      </patternFill>
    </fill>
    <fill>
      <patternFill patternType="solid">
        <fgColor theme="0"/>
        <bgColor indexed="64"/>
      </patternFill>
    </fill>
    <fill>
      <patternFill patternType="solid">
        <fgColor indexed="23"/>
        <bgColor indexed="64"/>
      </patternFill>
    </fill>
    <fill>
      <patternFill patternType="solid">
        <fgColor indexed="22"/>
        <bgColor indexed="64"/>
      </patternFill>
    </fill>
    <fill>
      <patternFill patternType="solid">
        <fgColor theme="0" tint="-0.14999847407452621"/>
        <bgColor indexed="64"/>
      </patternFill>
    </fill>
    <fill>
      <patternFill patternType="solid">
        <fgColor rgb="FF000080"/>
        <bgColor rgb="FF000080"/>
      </patternFill>
    </fill>
    <fill>
      <patternFill patternType="solid">
        <fgColor theme="0"/>
        <bgColor theme="0"/>
      </patternFill>
    </fill>
    <fill>
      <patternFill patternType="solid">
        <fgColor rgb="FF808080"/>
        <bgColor rgb="FF808080"/>
      </patternFill>
    </fill>
    <fill>
      <patternFill patternType="solid">
        <fgColor rgb="FFC0C0C0"/>
        <bgColor rgb="FFC0C0C0"/>
      </patternFill>
    </fill>
    <fill>
      <patternFill patternType="solid">
        <fgColor indexed="9"/>
        <bgColor indexed="64"/>
      </patternFill>
    </fill>
    <fill>
      <patternFill patternType="solid">
        <fgColor rgb="FFFFFFFF"/>
        <bgColor rgb="FFFFFFFF"/>
      </patternFill>
    </fill>
    <fill>
      <patternFill patternType="solid">
        <fgColor theme="0" tint="-4.9989318521683403E-2"/>
        <bgColor indexed="64"/>
      </patternFill>
    </fill>
    <fill>
      <patternFill patternType="solid">
        <fgColor rgb="FFFFFFFF"/>
        <bgColor rgb="FF000000"/>
      </patternFill>
    </fill>
    <fill>
      <patternFill patternType="solid">
        <fgColor rgb="FFC0C0C0"/>
        <bgColor indexed="64"/>
      </patternFill>
    </fill>
    <fill>
      <patternFill patternType="solid">
        <fgColor rgb="FF808080"/>
        <bgColor indexed="64"/>
      </patternFill>
    </fill>
    <fill>
      <patternFill patternType="solid">
        <fgColor theme="0"/>
        <bgColor rgb="FF000000"/>
      </patternFill>
    </fill>
    <fill>
      <patternFill patternType="solid">
        <fgColor rgb="FF000090"/>
        <bgColor rgb="FF000000"/>
      </patternFill>
    </fill>
    <fill>
      <patternFill patternType="solid">
        <fgColor theme="2"/>
        <bgColor indexed="64"/>
      </patternFill>
    </fill>
    <fill>
      <patternFill patternType="solid">
        <fgColor rgb="FF000090"/>
        <bgColor rgb="FF000090"/>
      </patternFill>
    </fill>
    <fill>
      <patternFill patternType="solid">
        <fgColor theme="0" tint="-4.9989318521683403E-2"/>
        <bgColor theme="0"/>
      </patternFill>
    </fill>
    <fill>
      <patternFill patternType="solid">
        <fgColor rgb="FFD8D8D8"/>
        <bgColor rgb="FFD8D8D8"/>
      </patternFill>
    </fill>
    <fill>
      <patternFill patternType="solid">
        <fgColor rgb="FFFFFF00"/>
        <bgColor indexed="64"/>
      </patternFill>
    </fill>
    <fill>
      <patternFill patternType="solid">
        <fgColor theme="0" tint="-4.9989318521683403E-2"/>
        <bgColor rgb="FF000000"/>
      </patternFill>
    </fill>
    <fill>
      <patternFill patternType="solid">
        <fgColor rgb="FFFFFFFF"/>
        <bgColor indexed="64"/>
      </patternFill>
    </fill>
    <fill>
      <patternFill patternType="solid">
        <fgColor theme="9" tint="0.59999389629810485"/>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14"/>
      </left>
      <right/>
      <top/>
      <bottom/>
      <diagonal/>
    </border>
    <border>
      <left/>
      <right/>
      <top style="thin">
        <color rgb="FF865357"/>
      </top>
      <bottom/>
      <diagonal/>
    </border>
    <border>
      <left/>
      <right style="thin">
        <color indexed="22"/>
      </right>
      <top/>
      <bottom/>
      <diagonal/>
    </border>
    <border>
      <left/>
      <right style="thin">
        <color rgb="FFC0C0C0"/>
      </right>
      <top/>
      <bottom/>
      <diagonal/>
    </border>
    <border>
      <left/>
      <right/>
      <top style="thin">
        <color rgb="FF0070C0"/>
      </top>
      <bottom style="thin">
        <color rgb="FF0070C0"/>
      </bottom>
      <diagonal/>
    </border>
    <border>
      <left style="thin">
        <color rgb="FF0070C0"/>
      </left>
      <right/>
      <top/>
      <bottom/>
      <diagonal/>
    </border>
    <border>
      <left style="thin">
        <color rgb="FF0070C0"/>
      </left>
      <right/>
      <top style="thin">
        <color rgb="FF0070C0"/>
      </top>
      <bottom style="thin">
        <color rgb="FF0070C0"/>
      </bottom>
      <diagonal/>
    </border>
    <border>
      <left/>
      <right style="thin">
        <color rgb="FF0070C0"/>
      </right>
      <top style="thin">
        <color rgb="FF0070C0"/>
      </top>
      <bottom style="thin">
        <color rgb="FF0070C0"/>
      </bottom>
      <diagonal/>
    </border>
    <border>
      <left/>
      <right/>
      <top style="medium">
        <color indexed="64"/>
      </top>
      <bottom style="medium">
        <color indexed="64"/>
      </bottom>
      <diagonal/>
    </border>
  </borders>
  <cellStyleXfs count="523">
    <xf numFmtId="0" fontId="0" fillId="0" borderId="0" applyNumberFormat="0" applyFill="0" applyBorder="0" applyAlignment="0" applyProtection="0"/>
    <xf numFmtId="39" fontId="2" fillId="0" borderId="0"/>
    <xf numFmtId="0" fontId="6" fillId="0" borderId="0"/>
    <xf numFmtId="0" fontId="16" fillId="0" borderId="0"/>
    <xf numFmtId="0" fontId="16" fillId="0" borderId="0"/>
    <xf numFmtId="0" fontId="16" fillId="0" borderId="0"/>
    <xf numFmtId="0" fontId="4" fillId="0" borderId="0" applyNumberFormat="0" applyFill="0" applyBorder="0" applyAlignment="0" applyProtection="0"/>
    <xf numFmtId="0" fontId="19" fillId="0" borderId="0" applyNumberFormat="0" applyFill="0" applyBorder="0" applyAlignment="0" applyProtection="0"/>
    <xf numFmtId="169" fontId="20" fillId="0" borderId="0" applyFont="0" applyFill="0" applyBorder="0" applyAlignment="0" applyProtection="0"/>
    <xf numFmtId="170" fontId="20" fillId="0" borderId="0" applyFont="0" applyFill="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1" fillId="18" borderId="0" applyNumberFormat="0" applyBorder="0" applyAlignment="0" applyProtection="0"/>
    <xf numFmtId="0" fontId="21" fillId="22" borderId="0" applyNumberFormat="0" applyBorder="0" applyAlignment="0" applyProtection="0"/>
    <xf numFmtId="0" fontId="21" fillId="26" borderId="0" applyNumberFormat="0" applyBorder="0" applyAlignment="0" applyProtection="0"/>
    <xf numFmtId="0" fontId="21" fillId="30" borderId="0" applyNumberFormat="0" applyBorder="0" applyAlignment="0" applyProtection="0"/>
    <xf numFmtId="171" fontId="20" fillId="0" borderId="0" applyFont="0" applyFill="0" applyBorder="0" applyAlignment="0" applyProtection="0"/>
    <xf numFmtId="172" fontId="20" fillId="0" borderId="0" applyFont="0" applyFill="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2" fillId="12"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9"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0" fillId="0" borderId="0" applyNumberFormat="0" applyFill="0" applyBorder="0" applyAlignment="0" applyProtection="0"/>
    <xf numFmtId="0" fontId="23" fillId="3" borderId="0" applyNumberFormat="0" applyBorder="0" applyAlignment="0" applyProtection="0"/>
    <xf numFmtId="0" fontId="24" fillId="6" borderId="4" applyNumberFormat="0" applyAlignment="0" applyProtection="0"/>
    <xf numFmtId="0" fontId="25" fillId="7" borderId="7" applyNumberFormat="0" applyAlignment="0" applyProtection="0"/>
    <xf numFmtId="43" fontId="26" fillId="0" borderId="0" applyFont="0" applyFill="0" applyBorder="0" applyAlignment="0" applyProtection="0"/>
    <xf numFmtId="43" fontId="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3"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74"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0" borderId="0"/>
    <xf numFmtId="0" fontId="30" fillId="0" borderId="1" applyNumberFormat="0" applyFill="0" applyAlignment="0" applyProtection="0"/>
    <xf numFmtId="0" fontId="31" fillId="0" borderId="2" applyNumberFormat="0" applyFill="0" applyAlignment="0" applyProtection="0"/>
    <xf numFmtId="0" fontId="32" fillId="0" borderId="3"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xf numFmtId="175" fontId="20" fillId="0" borderId="0" applyFont="0" applyFill="0" applyBorder="0" applyAlignment="0" applyProtection="0"/>
    <xf numFmtId="176" fontId="20" fillId="0" borderId="0" applyFont="0" applyFill="0" applyBorder="0" applyAlignment="0" applyProtection="0"/>
    <xf numFmtId="0" fontId="37" fillId="5" borderId="4" applyNumberFormat="0" applyAlignment="0" applyProtection="0"/>
    <xf numFmtId="0" fontId="38" fillId="0" borderId="6" applyNumberFormat="0" applyFill="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39" fillId="4"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applyNumberFormat="0" applyFill="0" applyBorder="0" applyAlignment="0" applyProtection="0"/>
    <xf numFmtId="0" fontId="4" fillId="0" borderId="0" applyNumberFormat="0" applyFill="0" applyBorder="0" applyAlignment="0" applyProtection="0"/>
    <xf numFmtId="0" fontId="16" fillId="0" borderId="0"/>
    <xf numFmtId="0" fontId="16" fillId="0" borderId="0"/>
    <xf numFmtId="0" fontId="16" fillId="0" borderId="0"/>
    <xf numFmtId="0" fontId="16" fillId="0" borderId="0"/>
    <xf numFmtId="0" fontId="4" fillId="0" borderId="0" applyNumberFormat="0" applyFill="0" applyBorder="0" applyAlignment="0" applyProtection="0"/>
    <xf numFmtId="0" fontId="4" fillId="0" borderId="0" applyNumberFormat="0" applyFill="0" applyBorder="0" applyAlignment="0" applyProtection="0"/>
    <xf numFmtId="0" fontId="16" fillId="0" borderId="0"/>
    <xf numFmtId="0" fontId="16" fillId="0" borderId="0"/>
    <xf numFmtId="0" fontId="16" fillId="0" borderId="0"/>
    <xf numFmtId="0" fontId="40" fillId="0" borderId="0"/>
    <xf numFmtId="0" fontId="16" fillId="0" borderId="0"/>
    <xf numFmtId="0" fontId="16" fillId="0" borderId="0"/>
    <xf numFmtId="0" fontId="16" fillId="0" borderId="0"/>
    <xf numFmtId="0" fontId="2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applyNumberFormat="0" applyFill="0" applyBorder="0" applyAlignment="0" applyProtection="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1"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applyNumberFormat="0" applyFill="0" applyBorder="0" applyAlignment="0" applyProtection="0"/>
    <xf numFmtId="0" fontId="4"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21" fillId="8" borderId="8" applyNumberFormat="0" applyFont="0" applyAlignment="0" applyProtection="0"/>
    <xf numFmtId="0" fontId="42" fillId="6" borderId="5"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 fillId="0" borderId="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77"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 fillId="0" borderId="0" applyFon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34" fillId="0" borderId="0" applyNumberFormat="0" applyFill="0" applyBorder="0" applyAlignment="0" applyProtection="0"/>
    <xf numFmtId="0" fontId="46" fillId="0" borderId="0"/>
    <xf numFmtId="0" fontId="1" fillId="0" borderId="0"/>
    <xf numFmtId="0" fontId="4" fillId="0" borderId="0" applyNumberFormat="0" applyFill="0" applyBorder="0" applyAlignment="0" applyProtection="0"/>
    <xf numFmtId="164" fontId="4" fillId="0" borderId="0" applyFont="0" applyFill="0" applyBorder="0" applyAlignment="0" applyProtection="0"/>
    <xf numFmtId="0" fontId="1" fillId="0" borderId="0"/>
    <xf numFmtId="0" fontId="34" fillId="0" borderId="0" applyNumberFormat="0" applyFill="0" applyBorder="0" applyAlignment="0" applyProtection="0">
      <alignment vertical="top"/>
      <protection locked="0"/>
    </xf>
    <xf numFmtId="164" fontId="4" fillId="0" borderId="0" applyFont="0" applyFill="0" applyBorder="0" applyAlignment="0" applyProtection="0"/>
    <xf numFmtId="0" fontId="1" fillId="0" borderId="0"/>
    <xf numFmtId="0" fontId="40" fillId="0" borderId="0"/>
    <xf numFmtId="0" fontId="95" fillId="0" borderId="0"/>
    <xf numFmtId="0" fontId="1" fillId="0" borderId="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ill="0" applyBorder="0" applyAlignment="0" applyProtection="0"/>
    <xf numFmtId="0" fontId="119" fillId="0" borderId="0" applyNumberFormat="0" applyFill="0" applyBorder="0" applyAlignment="0" applyProtection="0"/>
    <xf numFmtId="164" fontId="4" fillId="0" borderId="0" applyFont="0" applyFill="0" applyBorder="0" applyAlignment="0" applyProtection="0"/>
    <xf numFmtId="0" fontId="4" fillId="0" borderId="0" applyNumberFormat="0" applyFill="0" applyBorder="0" applyAlignment="0" applyProtection="0"/>
    <xf numFmtId="0" fontId="1" fillId="0" borderId="0"/>
    <xf numFmtId="0" fontId="4" fillId="0" borderId="0"/>
    <xf numFmtId="0" fontId="165" fillId="0" borderId="0"/>
    <xf numFmtId="0" fontId="95" fillId="0" borderId="0"/>
    <xf numFmtId="0" fontId="181" fillId="0" borderId="0"/>
    <xf numFmtId="0" fontId="46" fillId="0" borderId="0"/>
    <xf numFmtId="0" fontId="40" fillId="0" borderId="0"/>
    <xf numFmtId="43" fontId="40" fillId="0" borderId="0" applyFont="0" applyFill="0" applyBorder="0" applyAlignment="0" applyProtection="0"/>
    <xf numFmtId="190" fontId="20" fillId="0" borderId="0" applyFont="0" applyFill="0" applyBorder="0" applyAlignment="0" applyProtection="0"/>
  </cellStyleXfs>
  <cellXfs count="2096">
    <xf numFmtId="0" fontId="0" fillId="0" borderId="0" xfId="0"/>
    <xf numFmtId="168" fontId="9" fillId="34" borderId="0" xfId="0" applyNumberFormat="1" applyFont="1" applyFill="1" applyBorder="1" applyAlignment="1">
      <alignment vertical="center"/>
    </xf>
    <xf numFmtId="168" fontId="5" fillId="34" borderId="0" xfId="0" applyNumberFormat="1" applyFont="1" applyFill="1" applyBorder="1" applyAlignment="1">
      <alignment vertical="center"/>
    </xf>
    <xf numFmtId="168" fontId="3" fillId="35" borderId="0" xfId="0" applyNumberFormat="1" applyFont="1" applyFill="1" applyBorder="1" applyAlignment="1">
      <alignment vertical="center"/>
    </xf>
    <xf numFmtId="168" fontId="9" fillId="34" borderId="0" xfId="2" applyNumberFormat="1" applyFont="1" applyFill="1" applyAlignment="1">
      <alignment vertical="center"/>
    </xf>
    <xf numFmtId="168" fontId="13" fillId="36" borderId="0" xfId="2" applyNumberFormat="1" applyFont="1" applyFill="1" applyAlignment="1">
      <alignment vertical="center"/>
    </xf>
    <xf numFmtId="168" fontId="50" fillId="34" borderId="0" xfId="2" applyNumberFormat="1" applyFont="1" applyFill="1" applyAlignment="1">
      <alignment vertical="center"/>
    </xf>
    <xf numFmtId="168" fontId="13" fillId="34" borderId="0" xfId="2" applyNumberFormat="1" applyFont="1" applyFill="1" applyAlignment="1">
      <alignment vertical="center"/>
    </xf>
    <xf numFmtId="0" fontId="5" fillId="34" borderId="0" xfId="194" applyFont="1" applyFill="1" applyAlignment="1">
      <alignment vertical="center"/>
    </xf>
    <xf numFmtId="168" fontId="5" fillId="34" borderId="0" xfId="194" applyNumberFormat="1" applyFont="1" applyFill="1" applyAlignment="1">
      <alignment vertical="center"/>
    </xf>
    <xf numFmtId="168" fontId="14" fillId="34" borderId="0" xfId="2" applyNumberFormat="1" applyFont="1" applyFill="1" applyAlignment="1">
      <alignment vertical="center"/>
    </xf>
    <xf numFmtId="168" fontId="3" fillId="35" borderId="0" xfId="2" applyNumberFormat="1" applyFont="1" applyFill="1" applyAlignment="1">
      <alignment vertical="center"/>
    </xf>
    <xf numFmtId="0" fontId="47" fillId="34" borderId="0" xfId="0" applyFont="1" applyFill="1" applyAlignment="1">
      <alignment vertical="center"/>
    </xf>
    <xf numFmtId="0" fontId="5" fillId="34" borderId="0" xfId="0" applyFont="1" applyFill="1" applyBorder="1" applyAlignment="1">
      <alignment vertical="center"/>
    </xf>
    <xf numFmtId="39" fontId="3" fillId="33" borderId="0" xfId="1" applyFont="1" applyFill="1" applyAlignment="1">
      <alignment vertical="center"/>
    </xf>
    <xf numFmtId="166" fontId="3" fillId="33" borderId="0" xfId="1" quotePrefix="1" applyNumberFormat="1" applyFont="1" applyFill="1" applyAlignment="1">
      <alignment vertical="center"/>
    </xf>
    <xf numFmtId="39" fontId="48" fillId="33" borderId="0" xfId="1" applyFont="1" applyFill="1" applyAlignment="1">
      <alignment vertical="center"/>
    </xf>
    <xf numFmtId="168" fontId="14" fillId="34" borderId="0" xfId="2" applyNumberFormat="1" applyFont="1" applyFill="1" applyAlignment="1">
      <alignment vertical="center" wrapText="1"/>
    </xf>
    <xf numFmtId="168" fontId="15" fillId="34" borderId="0" xfId="2" applyNumberFormat="1" applyFont="1" applyFill="1" applyAlignment="1">
      <alignment vertical="center"/>
    </xf>
    <xf numFmtId="0" fontId="50" fillId="34" borderId="0" xfId="2" applyFont="1" applyFill="1" applyAlignment="1">
      <alignment vertical="center"/>
    </xf>
    <xf numFmtId="168" fontId="45" fillId="34" borderId="0" xfId="2" applyNumberFormat="1" applyFont="1" applyFill="1" applyAlignment="1">
      <alignment vertical="center"/>
    </xf>
    <xf numFmtId="167" fontId="13" fillId="34" borderId="0" xfId="2" applyNumberFormat="1" applyFont="1" applyFill="1" applyAlignment="1">
      <alignment vertical="center"/>
    </xf>
    <xf numFmtId="168" fontId="14" fillId="34" borderId="0" xfId="2" applyNumberFormat="1" applyFont="1" applyFill="1" applyAlignment="1">
      <alignment horizontal="right" vertical="center"/>
    </xf>
    <xf numFmtId="168" fontId="13" fillId="34" borderId="0" xfId="2" applyNumberFormat="1" applyFont="1" applyFill="1" applyAlignment="1">
      <alignment horizontal="right" vertical="center"/>
    </xf>
    <xf numFmtId="168" fontId="9" fillId="34" borderId="0" xfId="0" applyNumberFormat="1" applyFont="1" applyFill="1" applyBorder="1" applyAlignment="1">
      <alignment horizontal="right" vertical="center"/>
    </xf>
    <xf numFmtId="168" fontId="5" fillId="34" borderId="0" xfId="0" applyNumberFormat="1" applyFont="1" applyFill="1" applyBorder="1" applyAlignment="1">
      <alignment horizontal="right" vertical="center"/>
    </xf>
    <xf numFmtId="168" fontId="3" fillId="35" borderId="0" xfId="0" applyNumberFormat="1" applyFont="1" applyFill="1" applyBorder="1" applyAlignment="1">
      <alignment horizontal="right" vertical="center"/>
    </xf>
    <xf numFmtId="168" fontId="9" fillId="34" borderId="0" xfId="2" applyNumberFormat="1" applyFont="1" applyFill="1" applyAlignment="1">
      <alignment horizontal="right" vertical="center"/>
    </xf>
    <xf numFmtId="168" fontId="13" fillId="36" borderId="0" xfId="2" applyNumberFormat="1" applyFont="1" applyFill="1" applyAlignment="1">
      <alignment horizontal="right" vertical="center"/>
    </xf>
    <xf numFmtId="39" fontId="3" fillId="33" borderId="0" xfId="1" applyFont="1" applyFill="1" applyAlignment="1">
      <alignment horizontal="left" vertical="center"/>
    </xf>
    <xf numFmtId="39" fontId="3" fillId="33" borderId="0" xfId="1" applyFont="1" applyFill="1" applyAlignment="1">
      <alignment horizontal="center" vertical="center"/>
    </xf>
    <xf numFmtId="39" fontId="45" fillId="33" borderId="0" xfId="1" applyFont="1" applyFill="1" applyAlignment="1">
      <alignment horizontal="left" vertical="center" wrapText="1"/>
    </xf>
    <xf numFmtId="0" fontId="7" fillId="34" borderId="0" xfId="2" applyFont="1" applyFill="1" applyAlignment="1">
      <alignment vertical="center"/>
    </xf>
    <xf numFmtId="0" fontId="5" fillId="34" borderId="0" xfId="0" applyFont="1" applyFill="1" applyAlignment="1">
      <alignment vertical="center"/>
    </xf>
    <xf numFmtId="0" fontId="3" fillId="35" borderId="0" xfId="2" applyFont="1" applyFill="1" applyAlignment="1">
      <alignment vertical="center"/>
    </xf>
    <xf numFmtId="0" fontId="11" fillId="34" borderId="0" xfId="2" applyFont="1" applyFill="1" applyAlignment="1">
      <alignment vertical="center"/>
    </xf>
    <xf numFmtId="0" fontId="13" fillId="36" borderId="0" xfId="2" applyFont="1" applyFill="1" applyAlignment="1">
      <alignment vertical="center"/>
    </xf>
    <xf numFmtId="0" fontId="13" fillId="34" borderId="0" xfId="2" applyFont="1" applyFill="1" applyAlignment="1">
      <alignment vertical="center"/>
    </xf>
    <xf numFmtId="0" fontId="5" fillId="34" borderId="0" xfId="2" applyFont="1" applyFill="1" applyAlignment="1">
      <alignment vertical="center"/>
    </xf>
    <xf numFmtId="0" fontId="12" fillId="34" borderId="0" xfId="2" applyFont="1" applyFill="1" applyAlignment="1">
      <alignment horizontal="left" vertical="center"/>
    </xf>
    <xf numFmtId="0" fontId="11" fillId="34" borderId="0" xfId="2" applyFont="1" applyFill="1" applyAlignment="1">
      <alignment horizontal="left" vertical="center"/>
    </xf>
    <xf numFmtId="0" fontId="14" fillId="34" borderId="0" xfId="2" applyFont="1" applyFill="1" applyAlignment="1">
      <alignment horizontal="left" vertical="center" wrapText="1"/>
    </xf>
    <xf numFmtId="0" fontId="9" fillId="34" borderId="0" xfId="2" quotePrefix="1" applyFont="1" applyFill="1" applyAlignment="1">
      <alignment horizontal="left" vertical="center"/>
    </xf>
    <xf numFmtId="0" fontId="9" fillId="34" borderId="0" xfId="2" applyFont="1" applyFill="1" applyAlignment="1">
      <alignment horizontal="left" vertical="center" wrapText="1"/>
    </xf>
    <xf numFmtId="0" fontId="5" fillId="34" borderId="0" xfId="2" applyFont="1" applyFill="1" applyAlignment="1">
      <alignment horizontal="left" vertical="center" wrapText="1"/>
    </xf>
    <xf numFmtId="167" fontId="49" fillId="0" borderId="0" xfId="0" applyNumberFormat="1" applyFont="1" applyAlignment="1">
      <alignment vertical="center"/>
    </xf>
    <xf numFmtId="0" fontId="5" fillId="34" borderId="0" xfId="2" quotePrefix="1" applyFont="1" applyFill="1" applyAlignment="1">
      <alignment horizontal="left" vertical="center"/>
    </xf>
    <xf numFmtId="0" fontId="5" fillId="34" borderId="0" xfId="2" applyFont="1" applyFill="1" applyAlignment="1">
      <alignment horizontal="left" vertical="center"/>
    </xf>
    <xf numFmtId="0" fontId="17" fillId="34" borderId="0" xfId="2" applyFont="1" applyFill="1" applyAlignment="1">
      <alignment horizontal="left" vertical="center"/>
    </xf>
    <xf numFmtId="0" fontId="14" fillId="34" borderId="0" xfId="2" applyFont="1" applyFill="1" applyAlignment="1">
      <alignment horizontal="left" vertical="center"/>
    </xf>
    <xf numFmtId="0" fontId="50" fillId="34" borderId="0" xfId="2" applyFont="1" applyFill="1" applyAlignment="1">
      <alignment horizontal="left" vertical="center"/>
    </xf>
    <xf numFmtId="0" fontId="51" fillId="34" borderId="0" xfId="194" applyFont="1" applyFill="1" applyAlignment="1">
      <alignment vertical="center"/>
    </xf>
    <xf numFmtId="0" fontId="51" fillId="34" borderId="0" xfId="0" applyFont="1" applyFill="1" applyAlignment="1">
      <alignment vertical="center"/>
    </xf>
    <xf numFmtId="0" fontId="5" fillId="34" borderId="0" xfId="0" applyFont="1" applyFill="1" applyAlignment="1">
      <alignment vertical="center" wrapText="1"/>
    </xf>
    <xf numFmtId="0" fontId="5" fillId="34" borderId="0" xfId="6" applyFont="1" applyFill="1" applyAlignment="1">
      <alignment vertical="center"/>
    </xf>
    <xf numFmtId="0" fontId="18" fillId="34" borderId="0" xfId="2" applyFont="1" applyFill="1" applyAlignment="1">
      <alignment horizontal="left" vertical="center"/>
    </xf>
    <xf numFmtId="0" fontId="5" fillId="0" borderId="0" xfId="6" applyFont="1" applyFill="1" applyAlignment="1">
      <alignment vertical="center"/>
    </xf>
    <xf numFmtId="168" fontId="5" fillId="34" borderId="0" xfId="2" applyNumberFormat="1" applyFont="1" applyFill="1" applyAlignment="1">
      <alignment vertical="center"/>
    </xf>
    <xf numFmtId="0" fontId="4" fillId="34" borderId="0" xfId="207" applyFill="1"/>
    <xf numFmtId="0" fontId="55" fillId="34" borderId="0" xfId="501" applyFont="1" applyFill="1"/>
    <xf numFmtId="0" fontId="5" fillId="34" borderId="0" xfId="207" applyFont="1" applyFill="1"/>
    <xf numFmtId="0" fontId="56" fillId="34" borderId="0" xfId="502" applyFont="1" applyFill="1" applyAlignment="1" applyProtection="1"/>
    <xf numFmtId="0" fontId="58" fillId="34" borderId="0" xfId="501" applyFont="1" applyFill="1"/>
    <xf numFmtId="0" fontId="7" fillId="34" borderId="0" xfId="207" applyFont="1" applyFill="1"/>
    <xf numFmtId="168" fontId="14" fillId="34" borderId="0" xfId="2" applyNumberFormat="1" applyFont="1" applyFill="1" applyAlignment="1">
      <alignment horizontal="right" vertical="center" wrapText="1"/>
    </xf>
    <xf numFmtId="168" fontId="60" fillId="34" borderId="0" xfId="2" applyNumberFormat="1" applyFont="1" applyFill="1" applyAlignment="1">
      <alignment horizontal="right" vertical="center"/>
    </xf>
    <xf numFmtId="168" fontId="5" fillId="34" borderId="0" xfId="2" applyNumberFormat="1" applyFont="1" applyFill="1" applyAlignment="1">
      <alignment horizontal="right" vertical="center"/>
    </xf>
    <xf numFmtId="0" fontId="4" fillId="34" borderId="0" xfId="0" applyFont="1" applyFill="1" applyAlignment="1">
      <alignment vertical="center"/>
    </xf>
    <xf numFmtId="3" fontId="62" fillId="0" borderId="0" xfId="2" applyNumberFormat="1" applyFont="1" applyAlignment="1">
      <alignment horizontal="right" vertical="center"/>
    </xf>
    <xf numFmtId="39" fontId="61" fillId="33" borderId="0" xfId="1" quotePrefix="1" applyFont="1" applyFill="1" applyAlignment="1">
      <alignment horizontal="center" vertical="center"/>
    </xf>
    <xf numFmtId="166" fontId="96" fillId="38" borderId="0" xfId="506" applyNumberFormat="1" applyFont="1" applyFill="1" applyAlignment="1">
      <alignment horizontal="center" vertical="center"/>
    </xf>
    <xf numFmtId="39" fontId="97" fillId="38" borderId="0" xfId="506" applyNumberFormat="1" applyFont="1" applyFill="1" applyAlignment="1">
      <alignment horizontal="center" vertical="center"/>
    </xf>
    <xf numFmtId="0" fontId="34" fillId="34" borderId="0" xfId="496" applyFill="1" applyAlignment="1">
      <alignment vertical="center"/>
    </xf>
    <xf numFmtId="0" fontId="4" fillId="0" borderId="0" xfId="0" applyFont="1" applyAlignment="1">
      <alignment vertical="center"/>
    </xf>
    <xf numFmtId="0" fontId="4" fillId="0" borderId="0" xfId="0" applyFont="1" applyAlignment="1">
      <alignment horizontal="right" vertical="center"/>
    </xf>
    <xf numFmtId="0" fontId="4" fillId="0" borderId="0" xfId="0" applyFont="1" applyFill="1" applyAlignment="1">
      <alignment vertical="center"/>
    </xf>
    <xf numFmtId="39" fontId="85" fillId="38" borderId="0" xfId="207" applyNumberFormat="1" applyFont="1" applyFill="1" applyBorder="1" applyAlignment="1">
      <alignment horizontal="center" vertical="center"/>
    </xf>
    <xf numFmtId="0" fontId="71" fillId="0" borderId="0" xfId="505" applyFont="1" applyAlignment="1">
      <alignment vertical="center"/>
    </xf>
    <xf numFmtId="39" fontId="3" fillId="33" borderId="0" xfId="1" applyFont="1" applyFill="1" applyAlignment="1">
      <alignment horizontal="right" vertical="center"/>
    </xf>
    <xf numFmtId="166" fontId="3" fillId="33" borderId="0" xfId="1" quotePrefix="1" applyNumberFormat="1" applyFont="1" applyFill="1" applyAlignment="1">
      <alignment horizontal="right" vertical="center"/>
    </xf>
    <xf numFmtId="166" fontId="3" fillId="33" borderId="0" xfId="1" quotePrefix="1" applyNumberFormat="1" applyFont="1" applyFill="1" applyAlignment="1">
      <alignment horizontal="center" vertical="center"/>
    </xf>
    <xf numFmtId="166" fontId="85" fillId="38" borderId="0" xfId="207" applyNumberFormat="1" applyFont="1" applyFill="1" applyBorder="1" applyAlignment="1">
      <alignment horizontal="center" vertical="center"/>
    </xf>
    <xf numFmtId="0" fontId="5" fillId="34" borderId="0" xfId="505" applyFont="1" applyFill="1" applyAlignment="1">
      <alignment vertical="center"/>
    </xf>
    <xf numFmtId="167" fontId="5" fillId="34" borderId="0" xfId="505" applyNumberFormat="1" applyFont="1" applyFill="1" applyAlignment="1">
      <alignment vertical="center"/>
    </xf>
    <xf numFmtId="0" fontId="71" fillId="34" borderId="0" xfId="505" applyFont="1" applyFill="1" applyAlignment="1">
      <alignment vertical="center"/>
    </xf>
    <xf numFmtId="0" fontId="71" fillId="39" borderId="0" xfId="207" applyFont="1" applyFill="1" applyBorder="1" applyAlignment="1">
      <alignment vertical="center"/>
    </xf>
    <xf numFmtId="3" fontId="9" fillId="34" borderId="0" xfId="505" applyNumberFormat="1" applyFont="1" applyFill="1" applyAlignment="1">
      <alignment horizontal="right" vertical="center"/>
    </xf>
    <xf numFmtId="3" fontId="86" fillId="39" borderId="0" xfId="207" applyNumberFormat="1" applyFont="1" applyFill="1" applyBorder="1" applyAlignment="1">
      <alignment horizontal="right" vertical="center"/>
    </xf>
    <xf numFmtId="0" fontId="5" fillId="34" borderId="0" xfId="505" applyFont="1" applyFill="1" applyAlignment="1">
      <alignment horizontal="right" vertical="center"/>
    </xf>
    <xf numFmtId="167" fontId="5" fillId="34" borderId="0" xfId="505" applyNumberFormat="1" applyFont="1" applyFill="1" applyAlignment="1">
      <alignment horizontal="right" vertical="center"/>
    </xf>
    <xf numFmtId="0" fontId="71" fillId="34" borderId="0" xfId="505" applyFont="1" applyFill="1" applyAlignment="1">
      <alignment horizontal="right" vertical="center"/>
    </xf>
    <xf numFmtId="0" fontId="71" fillId="39" borderId="0" xfId="207" applyFont="1" applyFill="1" applyBorder="1" applyAlignment="1">
      <alignment horizontal="right" vertical="center"/>
    </xf>
    <xf numFmtId="3" fontId="9" fillId="34" borderId="0" xfId="505" applyNumberFormat="1" applyFont="1" applyFill="1" applyAlignment="1">
      <alignment vertical="center"/>
    </xf>
    <xf numFmtId="168" fontId="3" fillId="35" borderId="0" xfId="505" applyNumberFormat="1" applyFont="1" applyFill="1" applyAlignment="1">
      <alignment vertical="center"/>
    </xf>
    <xf numFmtId="0" fontId="3" fillId="35" borderId="0" xfId="505" applyFont="1" applyFill="1" applyAlignment="1">
      <alignment vertical="center"/>
    </xf>
    <xf numFmtId="0" fontId="85" fillId="40" borderId="0" xfId="207" applyFont="1" applyFill="1" applyBorder="1" applyAlignment="1">
      <alignment vertical="center"/>
    </xf>
    <xf numFmtId="167" fontId="9" fillId="34" borderId="0" xfId="2" applyNumberFormat="1" applyFont="1" applyFill="1" applyAlignment="1">
      <alignment vertical="center"/>
    </xf>
    <xf numFmtId="0" fontId="9" fillId="34" borderId="0" xfId="2" applyFont="1" applyFill="1" applyAlignment="1">
      <alignment vertical="center"/>
    </xf>
    <xf numFmtId="0" fontId="12" fillId="34" borderId="0" xfId="505" applyFont="1" applyFill="1" applyAlignment="1">
      <alignment horizontal="right" vertical="center"/>
    </xf>
    <xf numFmtId="167" fontId="13" fillId="36" borderId="0" xfId="2" applyNumberFormat="1" applyFont="1" applyFill="1" applyAlignment="1">
      <alignment horizontal="right" vertical="center"/>
    </xf>
    <xf numFmtId="167" fontId="87" fillId="41" borderId="0" xfId="207" applyNumberFormat="1" applyFont="1" applyFill="1" applyBorder="1" applyAlignment="1">
      <alignment horizontal="right" vertical="center"/>
    </xf>
    <xf numFmtId="167" fontId="13" fillId="34" borderId="0" xfId="2" applyNumberFormat="1" applyFont="1" applyFill="1" applyAlignment="1">
      <alignment horizontal="right" vertical="center"/>
    </xf>
    <xf numFmtId="3" fontId="62" fillId="34" borderId="0" xfId="2" applyNumberFormat="1" applyFont="1" applyFill="1" applyAlignment="1">
      <alignment horizontal="right" vertical="center"/>
    </xf>
    <xf numFmtId="3" fontId="71" fillId="39" borderId="0" xfId="207" applyNumberFormat="1" applyFont="1" applyFill="1" applyBorder="1" applyAlignment="1">
      <alignment horizontal="right" vertical="center"/>
    </xf>
    <xf numFmtId="0" fontId="87" fillId="41" borderId="0" xfId="207" applyFont="1" applyFill="1" applyBorder="1" applyAlignment="1">
      <alignment vertical="center"/>
    </xf>
    <xf numFmtId="0" fontId="45" fillId="34" borderId="0" xfId="2" applyFont="1" applyFill="1" applyAlignment="1">
      <alignment horizontal="left" vertical="center"/>
    </xf>
    <xf numFmtId="167" fontId="71" fillId="34" borderId="0" xfId="505" applyNumberFormat="1" applyFont="1" applyFill="1" applyAlignment="1">
      <alignment vertical="center"/>
    </xf>
    <xf numFmtId="167" fontId="71" fillId="39" borderId="0" xfId="207" applyNumberFormat="1" applyFont="1" applyFill="1" applyBorder="1" applyAlignment="1">
      <alignment vertical="center"/>
    </xf>
    <xf numFmtId="3" fontId="88" fillId="39" borderId="0" xfId="207" applyNumberFormat="1" applyFont="1" applyFill="1" applyBorder="1" applyAlignment="1">
      <alignment horizontal="right" vertical="center"/>
    </xf>
    <xf numFmtId="0" fontId="51" fillId="0" borderId="0" xfId="505" applyFont="1" applyAlignment="1">
      <alignment vertical="center"/>
    </xf>
    <xf numFmtId="3" fontId="51" fillId="0" borderId="0" xfId="207" applyNumberFormat="1" applyFont="1" applyAlignment="1">
      <alignment horizontal="right" vertical="center"/>
    </xf>
    <xf numFmtId="0" fontId="51" fillId="34" borderId="0" xfId="505" applyFont="1" applyFill="1" applyAlignment="1">
      <alignment vertical="center"/>
    </xf>
    <xf numFmtId="3" fontId="51" fillId="39" borderId="0" xfId="207" applyNumberFormat="1" applyFont="1" applyFill="1" applyBorder="1" applyAlignment="1">
      <alignment horizontal="right" vertical="center"/>
    </xf>
    <xf numFmtId="3" fontId="50" fillId="34" borderId="0" xfId="2" applyNumberFormat="1" applyFont="1" applyFill="1" applyAlignment="1">
      <alignment horizontal="right" vertical="center"/>
    </xf>
    <xf numFmtId="0" fontId="5" fillId="0" borderId="0" xfId="505" applyFont="1" applyAlignment="1">
      <alignment vertical="center"/>
    </xf>
    <xf numFmtId="3" fontId="5" fillId="0" borderId="0" xfId="2" applyNumberFormat="1" applyFont="1" applyAlignment="1">
      <alignment horizontal="right" vertical="center"/>
    </xf>
    <xf numFmtId="3" fontId="5" fillId="34" borderId="0" xfId="2" applyNumberFormat="1" applyFont="1" applyFill="1" applyAlignment="1">
      <alignment horizontal="right" vertical="center"/>
    </xf>
    <xf numFmtId="3" fontId="13" fillId="34" borderId="0" xfId="2" applyNumberFormat="1" applyFont="1" applyFill="1" applyAlignment="1">
      <alignment horizontal="right" vertical="center"/>
    </xf>
    <xf numFmtId="3" fontId="71" fillId="34" borderId="0" xfId="505" applyNumberFormat="1" applyFont="1" applyFill="1" applyAlignment="1">
      <alignment horizontal="right" vertical="center"/>
    </xf>
    <xf numFmtId="0" fontId="50" fillId="0" borderId="0" xfId="2" applyFont="1" applyAlignment="1">
      <alignment horizontal="left" vertical="center"/>
    </xf>
    <xf numFmtId="3" fontId="50" fillId="0" borderId="0" xfId="2" applyNumberFormat="1" applyFont="1" applyAlignment="1">
      <alignment horizontal="right" vertical="center"/>
    </xf>
    <xf numFmtId="3" fontId="88" fillId="0" borderId="0" xfId="207" applyNumberFormat="1" applyFont="1" applyAlignment="1">
      <alignment horizontal="right" vertical="center"/>
    </xf>
    <xf numFmtId="3" fontId="5" fillId="0" borderId="0" xfId="207" applyNumberFormat="1" applyFont="1" applyFill="1" applyBorder="1" applyAlignment="1">
      <alignment horizontal="right" vertical="center"/>
    </xf>
    <xf numFmtId="0" fontId="62" fillId="0" borderId="0" xfId="505" applyFont="1" applyAlignment="1">
      <alignment vertical="center"/>
    </xf>
    <xf numFmtId="3" fontId="87" fillId="39" borderId="0" xfId="207" applyNumberFormat="1" applyFont="1" applyFill="1" applyBorder="1" applyAlignment="1">
      <alignment horizontal="right" vertical="center"/>
    </xf>
    <xf numFmtId="3" fontId="5" fillId="0" borderId="0" xfId="207" applyNumberFormat="1" applyFont="1" applyFill="1" applyAlignment="1">
      <alignment horizontal="right" vertical="center"/>
    </xf>
    <xf numFmtId="0" fontId="5" fillId="0" borderId="0" xfId="2" applyFont="1" applyAlignment="1">
      <alignment horizontal="left" vertical="center"/>
    </xf>
    <xf numFmtId="0" fontId="5" fillId="0" borderId="0" xfId="505" applyFont="1" applyAlignment="1">
      <alignment vertical="center" wrapText="1"/>
    </xf>
    <xf numFmtId="3" fontId="62" fillId="0" borderId="0" xfId="505" applyNumberFormat="1" applyFont="1" applyAlignment="1">
      <alignment horizontal="right" vertical="center"/>
    </xf>
    <xf numFmtId="3" fontId="62" fillId="0" borderId="0" xfId="207" applyNumberFormat="1" applyFont="1" applyFill="1" applyBorder="1" applyAlignment="1">
      <alignment horizontal="right" vertical="center"/>
    </xf>
    <xf numFmtId="3" fontId="3" fillId="35" borderId="0" xfId="2" applyNumberFormat="1" applyFont="1" applyFill="1" applyAlignment="1">
      <alignment horizontal="right" vertical="center"/>
    </xf>
    <xf numFmtId="3" fontId="85" fillId="40" borderId="0" xfId="207" applyNumberFormat="1" applyFont="1" applyFill="1" applyBorder="1" applyAlignment="1">
      <alignment horizontal="right" vertical="center"/>
    </xf>
    <xf numFmtId="3" fontId="4" fillId="0" borderId="0" xfId="207" applyNumberFormat="1" applyAlignment="1">
      <alignment horizontal="right" vertical="center"/>
    </xf>
    <xf numFmtId="0" fontId="89" fillId="0" borderId="0" xfId="2" applyFont="1" applyAlignment="1">
      <alignment vertical="center"/>
    </xf>
    <xf numFmtId="3" fontId="71" fillId="0" borderId="0" xfId="207" applyNumberFormat="1" applyFont="1" applyAlignment="1">
      <alignment horizontal="right" vertical="center"/>
    </xf>
    <xf numFmtId="0" fontId="90" fillId="37" borderId="0" xfId="2" applyFont="1" applyFill="1" applyAlignment="1">
      <alignment vertical="center"/>
    </xf>
    <xf numFmtId="0" fontId="62" fillId="42" borderId="0" xfId="2" applyFont="1" applyFill="1" applyAlignment="1">
      <alignment horizontal="left" vertical="center"/>
    </xf>
    <xf numFmtId="0" fontId="91" fillId="0" borderId="0" xfId="2" applyFont="1" applyAlignment="1">
      <alignment horizontal="left" vertical="center"/>
    </xf>
    <xf numFmtId="0" fontId="92" fillId="0" borderId="0" xfId="6" applyFont="1" applyFill="1" applyAlignment="1">
      <alignment vertical="center"/>
    </xf>
    <xf numFmtId="3" fontId="93" fillId="34" borderId="0" xfId="2" applyNumberFormat="1" applyFont="1" applyFill="1" applyAlignment="1">
      <alignment horizontal="right" vertical="center"/>
    </xf>
    <xf numFmtId="167" fontId="87" fillId="39" borderId="0" xfId="207" applyNumberFormat="1" applyFont="1" applyFill="1" applyBorder="1" applyAlignment="1">
      <alignment horizontal="right" vertical="center"/>
    </xf>
    <xf numFmtId="0" fontId="71" fillId="0" borderId="0" xfId="207" applyFont="1" applyAlignment="1">
      <alignment vertical="center"/>
    </xf>
    <xf numFmtId="0" fontId="7" fillId="0" borderId="0" xfId="2" applyFont="1" applyAlignment="1">
      <alignment horizontal="left" vertical="center"/>
    </xf>
    <xf numFmtId="168" fontId="5" fillId="0" borderId="0" xfId="505" applyNumberFormat="1" applyFont="1" applyAlignment="1">
      <alignment horizontal="right" vertical="center"/>
    </xf>
    <xf numFmtId="0" fontId="98" fillId="0" borderId="0" xfId="505" applyFont="1" applyAlignment="1">
      <alignment vertical="center"/>
    </xf>
    <xf numFmtId="168" fontId="9" fillId="34" borderId="0" xfId="505" applyNumberFormat="1" applyFont="1" applyFill="1" applyAlignment="1">
      <alignment vertical="center"/>
    </xf>
    <xf numFmtId="168" fontId="86" fillId="39" borderId="0" xfId="207" applyNumberFormat="1" applyFont="1" applyFill="1" applyBorder="1" applyAlignment="1">
      <alignment vertical="center"/>
    </xf>
    <xf numFmtId="167" fontId="9" fillId="34" borderId="0" xfId="505" applyNumberFormat="1" applyFont="1" applyFill="1" applyAlignment="1">
      <alignment vertical="center"/>
    </xf>
    <xf numFmtId="168" fontId="62" fillId="34" borderId="0" xfId="2" applyNumberFormat="1" applyFont="1" applyFill="1" applyAlignment="1">
      <alignment horizontal="right" vertical="center"/>
    </xf>
    <xf numFmtId="168" fontId="50" fillId="34" borderId="0" xfId="2" applyNumberFormat="1" applyFont="1" applyFill="1" applyAlignment="1">
      <alignment horizontal="right" vertical="center"/>
    </xf>
    <xf numFmtId="168" fontId="71" fillId="39" borderId="0" xfId="207" applyNumberFormat="1" applyFont="1" applyFill="1" applyBorder="1" applyAlignment="1">
      <alignment horizontal="right" vertical="center"/>
    </xf>
    <xf numFmtId="167" fontId="5" fillId="34" borderId="0" xfId="2" applyNumberFormat="1" applyFont="1" applyFill="1" applyAlignment="1">
      <alignment horizontal="right" vertical="center"/>
    </xf>
    <xf numFmtId="167" fontId="62" fillId="34" borderId="0" xfId="505" applyNumberFormat="1" applyFont="1" applyFill="1" applyAlignment="1">
      <alignment vertical="center"/>
    </xf>
    <xf numFmtId="167" fontId="62" fillId="39" borderId="0" xfId="207" applyNumberFormat="1" applyFont="1" applyFill="1" applyBorder="1" applyAlignment="1">
      <alignment vertical="center"/>
    </xf>
    <xf numFmtId="0" fontId="5" fillId="34" borderId="0" xfId="505" applyFont="1" applyFill="1" applyAlignment="1">
      <alignment vertical="center" wrapText="1"/>
    </xf>
    <xf numFmtId="167" fontId="3" fillId="35" borderId="0" xfId="2" applyNumberFormat="1" applyFont="1" applyFill="1" applyAlignment="1">
      <alignment horizontal="right" vertical="center"/>
    </xf>
    <xf numFmtId="167" fontId="85" fillId="40" borderId="0" xfId="207" applyNumberFormat="1" applyFont="1" applyFill="1" applyBorder="1" applyAlignment="1">
      <alignment horizontal="right" vertical="center"/>
    </xf>
    <xf numFmtId="168" fontId="62" fillId="0" borderId="0" xfId="505" applyNumberFormat="1" applyFont="1" applyAlignment="1">
      <alignment vertical="center"/>
    </xf>
    <xf numFmtId="168" fontId="71" fillId="0" borderId="0" xfId="207" applyNumberFormat="1" applyFont="1" applyAlignment="1">
      <alignment vertical="center"/>
    </xf>
    <xf numFmtId="168" fontId="5" fillId="0" borderId="0" xfId="2" applyNumberFormat="1" applyFont="1" applyAlignment="1">
      <alignment vertical="center"/>
    </xf>
    <xf numFmtId="3" fontId="5" fillId="44" borderId="0" xfId="2" applyNumberFormat="1" applyFont="1" applyFill="1" applyAlignment="1">
      <alignment horizontal="right" vertical="center"/>
    </xf>
    <xf numFmtId="3" fontId="51" fillId="44" borderId="0" xfId="207" applyNumberFormat="1" applyFont="1" applyFill="1" applyBorder="1" applyAlignment="1">
      <alignment horizontal="right" vertical="center"/>
    </xf>
    <xf numFmtId="3" fontId="111" fillId="0" borderId="0" xfId="207" applyNumberFormat="1" applyFont="1" applyAlignment="1">
      <alignment horizontal="right" vertical="center"/>
    </xf>
    <xf numFmtId="0" fontId="4" fillId="0" borderId="0" xfId="207" applyAlignment="1">
      <alignment vertical="center"/>
    </xf>
    <xf numFmtId="39" fontId="96" fillId="38" borderId="0" xfId="506" applyNumberFormat="1" applyFont="1" applyFill="1" applyAlignment="1">
      <alignment horizontal="left" vertical="center"/>
    </xf>
    <xf numFmtId="39" fontId="96" fillId="38" borderId="0" xfId="506" applyNumberFormat="1" applyFont="1" applyFill="1" applyAlignment="1">
      <alignment horizontal="center" vertical="center"/>
    </xf>
    <xf numFmtId="0" fontId="95" fillId="0" borderId="0" xfId="506" applyAlignment="1">
      <alignment vertical="center"/>
    </xf>
    <xf numFmtId="39" fontId="96" fillId="38" borderId="0" xfId="506" applyNumberFormat="1" applyFont="1" applyFill="1" applyAlignment="1">
      <alignment horizontal="right" vertical="center"/>
    </xf>
    <xf numFmtId="0" fontId="46" fillId="0" borderId="0" xfId="506" applyFont="1" applyAlignment="1">
      <alignment vertical="center"/>
    </xf>
    <xf numFmtId="0" fontId="71" fillId="0" borderId="0" xfId="506" applyFont="1" applyAlignment="1">
      <alignment vertical="center"/>
    </xf>
    <xf numFmtId="167" fontId="71" fillId="39" borderId="0" xfId="506" applyNumberFormat="1" applyFont="1" applyFill="1" applyAlignment="1">
      <alignment vertical="center"/>
    </xf>
    <xf numFmtId="167" fontId="46" fillId="39" borderId="0" xfId="506" applyNumberFormat="1" applyFont="1" applyFill="1" applyAlignment="1">
      <alignment vertical="center"/>
    </xf>
    <xf numFmtId="0" fontId="98" fillId="39" borderId="0" xfId="506" applyFont="1" applyFill="1" applyAlignment="1">
      <alignment vertical="center"/>
    </xf>
    <xf numFmtId="168" fontId="98" fillId="0" borderId="0" xfId="506" applyNumberFormat="1" applyFont="1" applyAlignment="1">
      <alignment vertical="center"/>
    </xf>
    <xf numFmtId="0" fontId="100" fillId="40" borderId="0" xfId="506" applyFont="1" applyFill="1" applyAlignment="1">
      <alignment vertical="center"/>
    </xf>
    <xf numFmtId="168" fontId="100" fillId="40" borderId="0" xfId="506" applyNumberFormat="1" applyFont="1" applyFill="1" applyAlignment="1">
      <alignment vertical="center"/>
    </xf>
    <xf numFmtId="0" fontId="102" fillId="43" borderId="0" xfId="506" applyFont="1" applyFill="1" applyAlignment="1">
      <alignment vertical="center"/>
    </xf>
    <xf numFmtId="0" fontId="103" fillId="41" borderId="0" xfId="506" applyFont="1" applyFill="1" applyAlignment="1">
      <alignment vertical="center"/>
    </xf>
    <xf numFmtId="168" fontId="103" fillId="41" borderId="0" xfId="506" applyNumberFormat="1" applyFont="1" applyFill="1" applyAlignment="1">
      <alignment vertical="center"/>
    </xf>
    <xf numFmtId="0" fontId="105" fillId="43" borderId="0" xfId="506" applyFont="1" applyFill="1" applyAlignment="1">
      <alignment horizontal="left" vertical="center"/>
    </xf>
    <xf numFmtId="0" fontId="98" fillId="43" borderId="0" xfId="506" applyFont="1" applyFill="1" applyAlignment="1">
      <alignment horizontal="left" vertical="center"/>
    </xf>
    <xf numFmtId="168" fontId="98" fillId="43" borderId="0" xfId="506" applyNumberFormat="1" applyFont="1" applyFill="1" applyAlignment="1">
      <alignment horizontal="right" vertical="center"/>
    </xf>
    <xf numFmtId="168" fontId="103" fillId="41" borderId="0" xfId="506" applyNumberFormat="1" applyFont="1" applyFill="1" applyAlignment="1">
      <alignment horizontal="right" vertical="center"/>
    </xf>
    <xf numFmtId="0" fontId="102" fillId="0" borderId="0" xfId="506" applyFont="1" applyAlignment="1">
      <alignment horizontal="left" vertical="center"/>
    </xf>
    <xf numFmtId="168" fontId="64" fillId="43" borderId="0" xfId="506" applyNumberFormat="1" applyFont="1" applyFill="1" applyAlignment="1">
      <alignment horizontal="right" vertical="center"/>
    </xf>
    <xf numFmtId="0" fontId="88" fillId="43" borderId="0" xfId="506" applyFont="1" applyFill="1" applyAlignment="1">
      <alignment horizontal="left" vertical="center"/>
    </xf>
    <xf numFmtId="168" fontId="88" fillId="43" borderId="0" xfId="506" applyNumberFormat="1" applyFont="1" applyFill="1" applyAlignment="1">
      <alignment horizontal="right" vertical="center"/>
    </xf>
    <xf numFmtId="0" fontId="71" fillId="43" borderId="0" xfId="506" applyFont="1" applyFill="1" applyAlignment="1">
      <alignment horizontal="left" vertical="center"/>
    </xf>
    <xf numFmtId="168" fontId="71" fillId="43" borderId="0" xfId="506" applyNumberFormat="1" applyFont="1" applyFill="1" applyAlignment="1">
      <alignment horizontal="right" vertical="center"/>
    </xf>
    <xf numFmtId="168" fontId="71" fillId="39" borderId="0" xfId="506" applyNumberFormat="1" applyFont="1" applyFill="1" applyAlignment="1">
      <alignment horizontal="right" vertical="center"/>
    </xf>
    <xf numFmtId="168" fontId="98" fillId="39" borderId="0" xfId="506" applyNumberFormat="1" applyFont="1" applyFill="1" applyAlignment="1">
      <alignment horizontal="right" vertical="center"/>
    </xf>
    <xf numFmtId="168" fontId="88" fillId="39" borderId="0" xfId="506" applyNumberFormat="1" applyFont="1" applyFill="1" applyAlignment="1">
      <alignment horizontal="right" vertical="center"/>
    </xf>
    <xf numFmtId="0" fontId="71" fillId="43" borderId="0" xfId="506" applyFont="1" applyFill="1" applyAlignment="1">
      <alignment vertical="center"/>
    </xf>
    <xf numFmtId="0" fontId="98" fillId="0" borderId="0" xfId="506" applyFont="1" applyAlignment="1">
      <alignment vertical="center"/>
    </xf>
    <xf numFmtId="168" fontId="100" fillId="40" borderId="0" xfId="506" applyNumberFormat="1" applyFont="1" applyFill="1" applyAlignment="1">
      <alignment horizontal="right" vertical="center"/>
    </xf>
    <xf numFmtId="0" fontId="100" fillId="39" borderId="0" xfId="506" applyFont="1" applyFill="1" applyAlignment="1">
      <alignment vertical="center"/>
    </xf>
    <xf numFmtId="168" fontId="100" fillId="39" borderId="0" xfId="506" applyNumberFormat="1" applyFont="1" applyFill="1" applyAlignment="1">
      <alignment horizontal="right" vertical="center"/>
    </xf>
    <xf numFmtId="0" fontId="106" fillId="0" borderId="0" xfId="506" applyFont="1" applyAlignment="1">
      <alignment vertical="center"/>
    </xf>
    <xf numFmtId="0" fontId="88" fillId="0" borderId="0" xfId="506" applyFont="1" applyAlignment="1">
      <alignment horizontal="left" vertical="center"/>
    </xf>
    <xf numFmtId="168" fontId="62" fillId="43" borderId="0" xfId="506" applyNumberFormat="1" applyFont="1" applyFill="1" applyAlignment="1">
      <alignment horizontal="right" vertical="center"/>
    </xf>
    <xf numFmtId="0" fontId="71" fillId="0" borderId="0" xfId="506" applyFont="1" applyAlignment="1">
      <alignment horizontal="left" vertical="center"/>
    </xf>
    <xf numFmtId="0" fontId="107" fillId="0" borderId="0" xfId="506" applyFont="1" applyAlignment="1">
      <alignment vertical="center"/>
    </xf>
    <xf numFmtId="168" fontId="108" fillId="43" borderId="0" xfId="506" applyNumberFormat="1" applyFont="1" applyFill="1" applyAlignment="1">
      <alignment horizontal="right" vertical="center"/>
    </xf>
    <xf numFmtId="168" fontId="98" fillId="0" borderId="0" xfId="506" applyNumberFormat="1" applyFont="1" applyAlignment="1">
      <alignment horizontal="right" vertical="center"/>
    </xf>
    <xf numFmtId="168" fontId="71" fillId="0" borderId="0" xfId="506" applyNumberFormat="1" applyFont="1" applyAlignment="1">
      <alignment horizontal="right" vertical="center"/>
    </xf>
    <xf numFmtId="167" fontId="88" fillId="43" borderId="0" xfId="506" applyNumberFormat="1" applyFont="1" applyFill="1" applyAlignment="1">
      <alignment horizontal="right" vertical="center"/>
    </xf>
    <xf numFmtId="167" fontId="46" fillId="0" borderId="0" xfId="506" applyNumberFormat="1" applyFont="1" applyAlignment="1">
      <alignment vertical="center"/>
    </xf>
    <xf numFmtId="0" fontId="62" fillId="0" borderId="0" xfId="2" applyFont="1" applyAlignment="1">
      <alignment horizontal="left" vertical="center"/>
    </xf>
    <xf numFmtId="168" fontId="95" fillId="0" borderId="0" xfId="506" applyNumberFormat="1" applyAlignment="1">
      <alignment vertical="center"/>
    </xf>
    <xf numFmtId="168" fontId="4" fillId="0" borderId="0" xfId="506" applyNumberFormat="1" applyFont="1" applyAlignment="1">
      <alignment vertical="center"/>
    </xf>
    <xf numFmtId="168" fontId="4" fillId="0" borderId="0" xfId="506" applyNumberFormat="1" applyFont="1" applyAlignment="1">
      <alignment horizontal="right" vertical="center"/>
    </xf>
    <xf numFmtId="168" fontId="4" fillId="42" borderId="0" xfId="506" applyNumberFormat="1" applyFont="1" applyFill="1" applyAlignment="1">
      <alignment horizontal="right" vertical="center"/>
    </xf>
    <xf numFmtId="0" fontId="95" fillId="42" borderId="0" xfId="506" applyFill="1" applyAlignment="1">
      <alignment vertical="center"/>
    </xf>
    <xf numFmtId="168" fontId="98" fillId="43" borderId="0" xfId="506" applyNumberFormat="1" applyFont="1" applyFill="1" applyAlignment="1">
      <alignment vertical="center"/>
    </xf>
    <xf numFmtId="168" fontId="71" fillId="43" borderId="0" xfId="506" applyNumberFormat="1" applyFont="1" applyFill="1" applyAlignment="1">
      <alignment vertical="center"/>
    </xf>
    <xf numFmtId="168" fontId="71" fillId="0" borderId="0" xfId="506" applyNumberFormat="1" applyFont="1" applyAlignment="1">
      <alignment vertical="center"/>
    </xf>
    <xf numFmtId="168" fontId="109" fillId="0" borderId="0" xfId="506" applyNumberFormat="1" applyFont="1" applyAlignment="1">
      <alignment horizontal="right" vertical="center"/>
    </xf>
    <xf numFmtId="0" fontId="108" fillId="43" borderId="0" xfId="506" applyFont="1" applyFill="1" applyAlignment="1">
      <alignment horizontal="left" vertical="center"/>
    </xf>
    <xf numFmtId="168" fontId="88" fillId="43" borderId="0" xfId="506" applyNumberFormat="1" applyFont="1" applyFill="1" applyAlignment="1">
      <alignment vertical="center"/>
    </xf>
    <xf numFmtId="166" fontId="96" fillId="38" borderId="0" xfId="506" applyNumberFormat="1" applyFont="1" applyFill="1" applyAlignment="1">
      <alignment horizontal="right" vertical="center"/>
    </xf>
    <xf numFmtId="167" fontId="98" fillId="0" borderId="0" xfId="506" applyNumberFormat="1" applyFont="1" applyAlignment="1">
      <alignment vertical="center"/>
    </xf>
    <xf numFmtId="167" fontId="98" fillId="43" borderId="0" xfId="506" applyNumberFormat="1" applyFont="1" applyFill="1" applyAlignment="1">
      <alignment horizontal="right" vertical="center"/>
    </xf>
    <xf numFmtId="167" fontId="103" fillId="41" borderId="0" xfId="506" applyNumberFormat="1" applyFont="1" applyFill="1" applyAlignment="1">
      <alignment horizontal="right" vertical="center"/>
    </xf>
    <xf numFmtId="167" fontId="64" fillId="43" borderId="0" xfId="506" applyNumberFormat="1" applyFont="1" applyFill="1" applyAlignment="1">
      <alignment horizontal="right" vertical="center"/>
    </xf>
    <xf numFmtId="167" fontId="71" fillId="0" borderId="0" xfId="506" applyNumberFormat="1" applyFont="1" applyAlignment="1">
      <alignment horizontal="right" vertical="center"/>
    </xf>
    <xf numFmtId="167" fontId="71" fillId="43" borderId="0" xfId="506" applyNumberFormat="1" applyFont="1" applyFill="1" applyAlignment="1">
      <alignment horizontal="right" vertical="center"/>
    </xf>
    <xf numFmtId="167" fontId="100" fillId="40" borderId="0" xfId="506" applyNumberFormat="1" applyFont="1" applyFill="1" applyAlignment="1">
      <alignment horizontal="right" vertical="center"/>
    </xf>
    <xf numFmtId="167" fontId="100" fillId="39" borderId="0" xfId="506" applyNumberFormat="1" applyFont="1" applyFill="1" applyAlignment="1">
      <alignment horizontal="right" vertical="center"/>
    </xf>
    <xf numFmtId="168" fontId="62" fillId="0" borderId="0" xfId="506" applyNumberFormat="1" applyFont="1" applyAlignment="1">
      <alignment horizontal="right" vertical="center"/>
    </xf>
    <xf numFmtId="168" fontId="62" fillId="0" borderId="0" xfId="506" applyNumberFormat="1" applyFont="1" applyAlignment="1">
      <alignment vertical="center"/>
    </xf>
    <xf numFmtId="0" fontId="62" fillId="0" borderId="0" xfId="506" applyFont="1" applyAlignment="1">
      <alignment vertical="center"/>
    </xf>
    <xf numFmtId="168" fontId="72" fillId="0" borderId="0" xfId="506" applyNumberFormat="1" applyFont="1" applyAlignment="1">
      <alignment horizontal="right" vertical="center"/>
    </xf>
    <xf numFmtId="0" fontId="110" fillId="0" borderId="0" xfId="506" applyFont="1" applyAlignment="1">
      <alignment vertical="center"/>
    </xf>
    <xf numFmtId="167" fontId="4" fillId="0" borderId="0" xfId="506" applyNumberFormat="1" applyFont="1" applyAlignment="1">
      <alignment vertical="center"/>
    </xf>
    <xf numFmtId="39" fontId="61" fillId="33" borderId="0" xfId="1" applyFont="1" applyFill="1" applyAlignment="1">
      <alignment horizontal="left" vertical="center"/>
    </xf>
    <xf numFmtId="0" fontId="4" fillId="0" borderId="0" xfId="2" applyFont="1" applyAlignment="1">
      <alignment vertical="center"/>
    </xf>
    <xf numFmtId="0" fontId="61" fillId="33" borderId="0" xfId="1" quotePrefix="1" applyNumberFormat="1" applyFont="1" applyFill="1" applyAlignment="1">
      <alignment horizontal="center" vertical="center"/>
    </xf>
    <xf numFmtId="0" fontId="61" fillId="33" borderId="0" xfId="1" applyNumberFormat="1" applyFont="1" applyFill="1" applyAlignment="1">
      <alignment horizontal="center" vertical="center"/>
    </xf>
    <xf numFmtId="166" fontId="61" fillId="33" borderId="0" xfId="1" applyNumberFormat="1" applyFont="1" applyFill="1" applyAlignment="1">
      <alignment horizontal="center" vertical="center"/>
    </xf>
    <xf numFmtId="166" fontId="61" fillId="33" borderId="0" xfId="1" quotePrefix="1" applyNumberFormat="1" applyFont="1" applyFill="1" applyAlignment="1">
      <alignment horizontal="center" vertical="center"/>
    </xf>
    <xf numFmtId="39" fontId="61" fillId="33" borderId="0" xfId="1" applyFont="1" applyFill="1" applyAlignment="1">
      <alignment horizontal="right" vertical="center"/>
    </xf>
    <xf numFmtId="178" fontId="62" fillId="0" borderId="0" xfId="2" applyNumberFormat="1" applyFont="1" applyAlignment="1">
      <alignment horizontal="left" vertical="center"/>
    </xf>
    <xf numFmtId="0" fontId="62" fillId="0" borderId="0" xfId="2" applyFont="1" applyAlignment="1">
      <alignment vertical="center"/>
    </xf>
    <xf numFmtId="0" fontId="7" fillId="0" borderId="0" xfId="2" applyFont="1" applyAlignment="1">
      <alignment vertical="center"/>
    </xf>
    <xf numFmtId="3" fontId="7" fillId="0" borderId="0" xfId="0" applyNumberFormat="1" applyFont="1" applyFill="1" applyAlignment="1">
      <alignment vertical="center"/>
    </xf>
    <xf numFmtId="0" fontId="63" fillId="0" borderId="0" xfId="2" applyFont="1" applyAlignment="1">
      <alignment horizontal="left" vertical="center"/>
    </xf>
    <xf numFmtId="3" fontId="63" fillId="0" borderId="0" xfId="2" applyNumberFormat="1" applyFont="1" applyAlignment="1">
      <alignment horizontal="left" vertical="center"/>
    </xf>
    <xf numFmtId="3" fontId="62" fillId="0" borderId="0" xfId="2" applyNumberFormat="1" applyFont="1" applyAlignment="1">
      <alignment vertical="center"/>
    </xf>
    <xf numFmtId="0" fontId="63" fillId="0" borderId="0" xfId="2" applyFont="1" applyAlignment="1">
      <alignment vertical="center"/>
    </xf>
    <xf numFmtId="0" fontId="64" fillId="0" borderId="0" xfId="2" applyFont="1" applyAlignment="1">
      <alignment vertical="center"/>
    </xf>
    <xf numFmtId="0" fontId="7" fillId="0" borderId="0" xfId="0" applyFont="1" applyFill="1" applyAlignment="1">
      <alignment vertical="center"/>
    </xf>
    <xf numFmtId="3" fontId="62" fillId="0" borderId="0" xfId="2" applyNumberFormat="1" applyFont="1" applyAlignment="1">
      <alignment horizontal="left" vertical="center"/>
    </xf>
    <xf numFmtId="0" fontId="65" fillId="35" borderId="0" xfId="2" applyFont="1" applyFill="1" applyAlignment="1">
      <alignment vertical="center"/>
    </xf>
    <xf numFmtId="3" fontId="65" fillId="35" borderId="0" xfId="0" applyNumberFormat="1" applyFont="1" applyFill="1" applyAlignment="1">
      <alignment vertical="center"/>
    </xf>
    <xf numFmtId="0" fontId="62" fillId="0" borderId="0" xfId="0" applyFont="1" applyAlignment="1">
      <alignment vertical="center"/>
    </xf>
    <xf numFmtId="0" fontId="66" fillId="34" borderId="0" xfId="2" applyFont="1" applyFill="1" applyAlignment="1">
      <alignment vertical="center"/>
    </xf>
    <xf numFmtId="3" fontId="62" fillId="34" borderId="0" xfId="2" applyNumberFormat="1" applyFont="1" applyFill="1" applyAlignment="1">
      <alignment vertical="center"/>
    </xf>
    <xf numFmtId="0" fontId="62" fillId="34" borderId="0" xfId="2" applyFont="1" applyFill="1" applyAlignment="1">
      <alignment vertical="center"/>
    </xf>
    <xf numFmtId="0" fontId="67" fillId="36" borderId="0" xfId="2" applyFont="1" applyFill="1" applyAlignment="1">
      <alignment vertical="center"/>
    </xf>
    <xf numFmtId="3" fontId="67" fillId="36" borderId="0" xfId="2" applyNumberFormat="1" applyFont="1" applyFill="1" applyAlignment="1">
      <alignment vertical="center"/>
    </xf>
    <xf numFmtId="3" fontId="68" fillId="36" borderId="0" xfId="2" applyNumberFormat="1" applyFont="1" applyFill="1" applyAlignment="1">
      <alignment vertical="center"/>
    </xf>
    <xf numFmtId="0" fontId="66" fillId="0" borderId="0" xfId="2" applyFont="1" applyAlignment="1">
      <alignment vertical="center"/>
    </xf>
    <xf numFmtId="0" fontId="69" fillId="0" borderId="0" xfId="2" quotePrefix="1" applyFont="1" applyAlignment="1">
      <alignment horizontal="left" vertical="center"/>
    </xf>
    <xf numFmtId="3" fontId="69" fillId="0" borderId="0" xfId="2" applyNumberFormat="1" applyFont="1" applyAlignment="1">
      <alignment vertical="center"/>
    </xf>
    <xf numFmtId="0" fontId="69" fillId="0" borderId="0" xfId="2" applyFont="1" applyAlignment="1">
      <alignment vertical="center"/>
    </xf>
    <xf numFmtId="168" fontId="70" fillId="0" borderId="0" xfId="2" applyNumberFormat="1" applyFont="1" applyAlignment="1">
      <alignment horizontal="left" vertical="center"/>
    </xf>
    <xf numFmtId="3" fontId="70" fillId="0" borderId="0" xfId="2" applyNumberFormat="1" applyFont="1" applyAlignment="1">
      <alignment horizontal="right" vertical="center"/>
    </xf>
    <xf numFmtId="168" fontId="7" fillId="0" borderId="0" xfId="0" applyNumberFormat="1" applyFont="1" applyFill="1" applyAlignment="1">
      <alignment vertical="center"/>
    </xf>
    <xf numFmtId="3" fontId="71" fillId="0" borderId="0" xfId="2" applyNumberFormat="1" applyFont="1" applyAlignment="1">
      <alignment vertical="center"/>
    </xf>
    <xf numFmtId="0" fontId="62" fillId="0" borderId="0" xfId="2" quotePrefix="1" applyFont="1" applyAlignment="1">
      <alignment horizontal="left" vertical="center"/>
    </xf>
    <xf numFmtId="3" fontId="71" fillId="0" borderId="0" xfId="2" applyNumberFormat="1" applyFont="1" applyAlignment="1">
      <alignment horizontal="right" vertical="center"/>
    </xf>
    <xf numFmtId="3" fontId="62" fillId="0" borderId="0" xfId="2" quotePrefix="1" applyNumberFormat="1" applyFont="1" applyAlignment="1">
      <alignment horizontal="right" vertical="center"/>
    </xf>
    <xf numFmtId="3" fontId="71" fillId="0" borderId="0" xfId="2" quotePrefix="1" applyNumberFormat="1" applyFont="1" applyAlignment="1">
      <alignment horizontal="right" vertical="center"/>
    </xf>
    <xf numFmtId="3" fontId="72" fillId="0" borderId="0" xfId="2" applyNumberFormat="1" applyFont="1" applyAlignment="1">
      <alignment vertical="center"/>
    </xf>
    <xf numFmtId="3" fontId="73" fillId="0" borderId="0" xfId="2" applyNumberFormat="1" applyFont="1" applyAlignment="1">
      <alignment vertical="center"/>
    </xf>
    <xf numFmtId="0" fontId="73" fillId="0" borderId="0" xfId="2" applyFont="1" applyAlignment="1">
      <alignment vertical="center"/>
    </xf>
    <xf numFmtId="3" fontId="73" fillId="0" borderId="0" xfId="2" applyNumberFormat="1" applyFont="1" applyAlignment="1">
      <alignment horizontal="left" vertical="center"/>
    </xf>
    <xf numFmtId="3" fontId="72" fillId="0" borderId="0" xfId="2" applyNumberFormat="1" applyFont="1" applyAlignment="1">
      <alignment horizontal="right" vertical="center"/>
    </xf>
    <xf numFmtId="3" fontId="7" fillId="0" borderId="0" xfId="2" applyNumberFormat="1" applyFont="1" applyAlignment="1">
      <alignment vertical="center"/>
    </xf>
    <xf numFmtId="3" fontId="71" fillId="0" borderId="0" xfId="504" applyNumberFormat="1" applyFont="1" applyAlignment="1">
      <alignment vertical="center"/>
    </xf>
    <xf numFmtId="3" fontId="63" fillId="0" borderId="0" xfId="504" applyNumberFormat="1" applyFont="1" applyAlignment="1">
      <alignment vertical="center"/>
    </xf>
    <xf numFmtId="3" fontId="70" fillId="34" borderId="0" xfId="2" applyNumberFormat="1" applyFont="1" applyFill="1" applyAlignment="1">
      <alignment horizontal="right" vertical="center"/>
    </xf>
    <xf numFmtId="168" fontId="7" fillId="0" borderId="0" xfId="0" applyNumberFormat="1" applyFont="1" applyAlignment="1">
      <alignment vertical="center"/>
    </xf>
    <xf numFmtId="0" fontId="74" fillId="0" borderId="10" xfId="0" applyFont="1" applyFill="1" applyBorder="1" applyAlignment="1" applyProtection="1">
      <alignment vertical="center"/>
    </xf>
    <xf numFmtId="3" fontId="70" fillId="0" borderId="0" xfId="2" applyNumberFormat="1" applyFont="1" applyAlignment="1">
      <alignment vertical="center"/>
    </xf>
    <xf numFmtId="3" fontId="62" fillId="0" borderId="0" xfId="503" applyNumberFormat="1" applyFont="1" applyFill="1" applyAlignment="1">
      <alignment vertical="center"/>
    </xf>
    <xf numFmtId="3" fontId="75" fillId="34" borderId="0" xfId="2" applyNumberFormat="1" applyFont="1" applyFill="1" applyAlignment="1">
      <alignment horizontal="right" vertical="center"/>
    </xf>
    <xf numFmtId="3" fontId="4" fillId="0" borderId="0" xfId="2" applyNumberFormat="1" applyFont="1" applyAlignment="1">
      <alignment vertical="center"/>
    </xf>
    <xf numFmtId="0" fontId="66" fillId="0" borderId="0" xfId="2" applyFont="1" applyAlignment="1">
      <alignment horizontal="left" vertical="center"/>
    </xf>
    <xf numFmtId="3" fontId="76" fillId="0" borderId="0" xfId="2" applyNumberFormat="1" applyFont="1" applyAlignment="1">
      <alignment horizontal="right" vertical="center"/>
    </xf>
    <xf numFmtId="3" fontId="63" fillId="0" borderId="0" xfId="2" applyNumberFormat="1" applyFont="1" applyAlignment="1">
      <alignment vertical="center"/>
    </xf>
    <xf numFmtId="3" fontId="62" fillId="36" borderId="0" xfId="2" applyNumberFormat="1" applyFont="1" applyFill="1" applyAlignment="1">
      <alignment vertical="center"/>
    </xf>
    <xf numFmtId="3" fontId="64" fillId="36" borderId="0" xfId="2" applyNumberFormat="1" applyFont="1" applyFill="1" applyAlignment="1">
      <alignment vertical="center"/>
    </xf>
    <xf numFmtId="3" fontId="63" fillId="36" borderId="0" xfId="2" applyNumberFormat="1" applyFont="1" applyFill="1" applyAlignment="1">
      <alignment vertical="center"/>
    </xf>
    <xf numFmtId="3" fontId="71" fillId="0" borderId="0" xfId="0" applyNumberFormat="1" applyFont="1" applyFill="1" applyAlignment="1">
      <alignment horizontal="right" vertical="center"/>
    </xf>
    <xf numFmtId="3" fontId="63" fillId="0" borderId="0" xfId="0" applyNumberFormat="1" applyFont="1" applyFill="1" applyAlignment="1">
      <alignment horizontal="right" vertical="center"/>
    </xf>
    <xf numFmtId="3" fontId="77" fillId="0" borderId="0" xfId="0" applyNumberFormat="1" applyFont="1" applyFill="1" applyAlignment="1">
      <alignment horizontal="right" vertical="center"/>
    </xf>
    <xf numFmtId="3" fontId="62" fillId="0" borderId="0" xfId="0" applyNumberFormat="1" applyFont="1" applyFill="1" applyAlignment="1">
      <alignment horizontal="right" vertical="center"/>
    </xf>
    <xf numFmtId="3" fontId="77" fillId="0" borderId="0" xfId="2" applyNumberFormat="1" applyFont="1" applyAlignment="1">
      <alignment vertical="center"/>
    </xf>
    <xf numFmtId="3" fontId="72" fillId="0" borderId="0" xfId="2" applyNumberFormat="1" applyFont="1" applyAlignment="1">
      <alignment horizontal="left" vertical="center"/>
    </xf>
    <xf numFmtId="3" fontId="76" fillId="0" borderId="0" xfId="2" applyNumberFormat="1" applyFont="1" applyAlignment="1">
      <alignment vertical="center"/>
    </xf>
    <xf numFmtId="3" fontId="78" fillId="0" borderId="0" xfId="2" applyNumberFormat="1" applyFont="1" applyAlignment="1">
      <alignment horizontal="left" vertical="center"/>
    </xf>
    <xf numFmtId="3" fontId="79" fillId="0" borderId="0" xfId="2" applyNumberFormat="1" applyFont="1" applyAlignment="1">
      <alignment vertical="center"/>
    </xf>
    <xf numFmtId="3" fontId="79" fillId="0" borderId="0" xfId="2" applyNumberFormat="1" applyFont="1" applyAlignment="1">
      <alignment horizontal="right" vertical="center"/>
    </xf>
    <xf numFmtId="168" fontId="79" fillId="0" borderId="0" xfId="2" applyNumberFormat="1" applyFont="1" applyAlignment="1">
      <alignment horizontal="left" vertical="center"/>
    </xf>
    <xf numFmtId="0" fontId="79" fillId="0" borderId="0" xfId="2" applyFont="1" applyAlignment="1">
      <alignment vertical="center"/>
    </xf>
    <xf numFmtId="3" fontId="65" fillId="35" borderId="0" xfId="2" applyNumberFormat="1" applyFont="1" applyFill="1" applyAlignment="1">
      <alignment vertical="center"/>
    </xf>
    <xf numFmtId="0" fontId="65" fillId="0" borderId="0" xfId="2" applyFont="1" applyAlignment="1">
      <alignment vertical="center"/>
    </xf>
    <xf numFmtId="0" fontId="70" fillId="0" borderId="0" xfId="2" applyFont="1" applyAlignment="1">
      <alignment horizontal="left" vertical="center"/>
    </xf>
    <xf numFmtId="0" fontId="70" fillId="0" borderId="0" xfId="2" applyFont="1" applyAlignment="1">
      <alignment horizontal="right" vertical="center"/>
    </xf>
    <xf numFmtId="0" fontId="72" fillId="0" borderId="0" xfId="2" quotePrefix="1" applyFont="1" applyAlignment="1">
      <alignment horizontal="left" vertical="center"/>
    </xf>
    <xf numFmtId="0" fontId="80" fillId="0" borderId="0" xfId="2" applyFont="1" applyAlignment="1">
      <alignment vertical="center"/>
    </xf>
    <xf numFmtId="168" fontId="7" fillId="0" borderId="0" xfId="2" applyNumberFormat="1" applyFont="1" applyAlignment="1">
      <alignment vertical="center"/>
    </xf>
    <xf numFmtId="0" fontId="62" fillId="34" borderId="0" xfId="2" applyFont="1" applyFill="1" applyAlignment="1">
      <alignment horizontal="left" vertical="center"/>
    </xf>
    <xf numFmtId="0" fontId="72" fillId="0" borderId="0" xfId="2" applyFont="1" applyAlignment="1">
      <alignment horizontal="left" vertical="center"/>
    </xf>
    <xf numFmtId="39" fontId="61" fillId="33" borderId="0" xfId="1" quotePrefix="1" applyFont="1" applyFill="1" applyAlignment="1">
      <alignment horizontal="right" vertical="center"/>
    </xf>
    <xf numFmtId="0" fontId="4" fillId="0" borderId="0" xfId="2" applyFont="1" applyAlignment="1">
      <alignment horizontal="left" vertical="center"/>
    </xf>
    <xf numFmtId="178" fontId="4" fillId="0" borderId="0" xfId="2" applyNumberFormat="1" applyFont="1" applyAlignment="1">
      <alignment horizontal="left" vertical="center"/>
    </xf>
    <xf numFmtId="0" fontId="62" fillId="0" borderId="0" xfId="0" applyFont="1" applyFill="1" applyAlignment="1">
      <alignment vertical="center"/>
    </xf>
    <xf numFmtId="168" fontId="65" fillId="35" borderId="0" xfId="0" applyNumberFormat="1" applyFont="1" applyFill="1" applyAlignment="1">
      <alignment vertical="center"/>
    </xf>
    <xf numFmtId="0" fontId="65" fillId="35" borderId="0" xfId="0" applyFont="1" applyFill="1" applyAlignment="1">
      <alignment vertical="center"/>
    </xf>
    <xf numFmtId="0" fontId="81" fillId="34" borderId="0" xfId="2" applyFont="1" applyFill="1" applyAlignment="1">
      <alignment vertical="center"/>
    </xf>
    <xf numFmtId="0" fontId="4" fillId="34" borderId="0" xfId="2" applyFont="1" applyFill="1" applyAlignment="1">
      <alignment vertical="center"/>
    </xf>
    <xf numFmtId="0" fontId="68" fillId="36" borderId="0" xfId="2" applyFont="1" applyFill="1" applyAlignment="1">
      <alignment vertical="center"/>
    </xf>
    <xf numFmtId="168" fontId="62" fillId="0" borderId="0" xfId="2" applyNumberFormat="1" applyFont="1" applyAlignment="1">
      <alignment vertical="center"/>
    </xf>
    <xf numFmtId="168" fontId="70" fillId="0" borderId="0" xfId="2" applyNumberFormat="1" applyFont="1" applyAlignment="1">
      <alignment horizontal="right" vertical="center"/>
    </xf>
    <xf numFmtId="0" fontId="82" fillId="0" borderId="0" xfId="2" applyFont="1" applyAlignment="1">
      <alignment vertical="center"/>
    </xf>
    <xf numFmtId="168" fontId="62" fillId="0" borderId="0" xfId="2" applyNumberFormat="1" applyFont="1" applyAlignment="1">
      <alignment horizontal="right" vertical="center"/>
    </xf>
    <xf numFmtId="0" fontId="73" fillId="0" borderId="0" xfId="2" applyFont="1" applyAlignment="1">
      <alignment horizontal="left" vertical="center"/>
    </xf>
    <xf numFmtId="168" fontId="73" fillId="0" borderId="0" xfId="2" applyNumberFormat="1" applyFont="1" applyAlignment="1">
      <alignment horizontal="left" vertical="center"/>
    </xf>
    <xf numFmtId="168" fontId="67" fillId="36" borderId="0" xfId="2" applyNumberFormat="1" applyFont="1" applyFill="1" applyAlignment="1">
      <alignment vertical="center"/>
    </xf>
    <xf numFmtId="168" fontId="72" fillId="0" borderId="0" xfId="2" applyNumberFormat="1" applyFont="1" applyAlignment="1">
      <alignment vertical="center"/>
    </xf>
    <xf numFmtId="168" fontId="62" fillId="0" borderId="0" xfId="2" applyNumberFormat="1" applyFont="1" applyAlignment="1">
      <alignment horizontal="left" vertical="center"/>
    </xf>
    <xf numFmtId="0" fontId="62" fillId="36" borderId="0" xfId="2" applyFont="1" applyFill="1" applyAlignment="1">
      <alignment vertical="center"/>
    </xf>
    <xf numFmtId="0" fontId="64" fillId="36" borderId="0" xfId="2" applyFont="1" applyFill="1" applyAlignment="1">
      <alignment vertical="center"/>
    </xf>
    <xf numFmtId="0" fontId="63" fillId="36" borderId="0" xfId="2" applyFont="1" applyFill="1" applyAlignment="1">
      <alignment vertical="center"/>
    </xf>
    <xf numFmtId="168" fontId="63" fillId="0" borderId="0" xfId="2" applyNumberFormat="1" applyFont="1" applyAlignment="1">
      <alignment vertical="center"/>
    </xf>
    <xf numFmtId="179" fontId="62" fillId="0" borderId="0" xfId="2" applyNumberFormat="1" applyFont="1" applyAlignment="1">
      <alignment horizontal="right" vertical="center"/>
    </xf>
    <xf numFmtId="168" fontId="79" fillId="0" borderId="0" xfId="2" applyNumberFormat="1" applyFont="1" applyAlignment="1">
      <alignment vertical="center"/>
    </xf>
    <xf numFmtId="37" fontId="71" fillId="0" borderId="0" xfId="2" applyNumberFormat="1" applyFont="1" applyAlignment="1">
      <alignment horizontal="right" vertical="center"/>
    </xf>
    <xf numFmtId="168" fontId="83" fillId="0" borderId="0" xfId="2" applyNumberFormat="1" applyFont="1" applyAlignment="1">
      <alignment horizontal="right" vertical="center"/>
    </xf>
    <xf numFmtId="0" fontId="84" fillId="0" borderId="0" xfId="2" applyFont="1" applyAlignment="1">
      <alignment vertical="center"/>
    </xf>
    <xf numFmtId="168" fontId="82" fillId="0" borderId="0" xfId="2" applyNumberFormat="1" applyFont="1" applyAlignment="1">
      <alignment vertical="center"/>
    </xf>
    <xf numFmtId="0" fontId="54" fillId="0" borderId="0" xfId="2" applyFont="1" applyAlignment="1">
      <alignment horizontal="left" vertical="center"/>
    </xf>
    <xf numFmtId="0" fontId="5" fillId="44" borderId="0" xfId="2" applyFont="1" applyFill="1" applyAlignment="1">
      <alignment vertical="center"/>
    </xf>
    <xf numFmtId="168" fontId="5" fillId="44" borderId="0" xfId="2" applyNumberFormat="1" applyFont="1" applyFill="1" applyAlignment="1">
      <alignment vertical="center"/>
    </xf>
    <xf numFmtId="0" fontId="62" fillId="44" borderId="0" xfId="2" applyFont="1" applyFill="1" applyAlignment="1">
      <alignment horizontal="left" vertical="center"/>
    </xf>
    <xf numFmtId="168" fontId="62" fillId="44" borderId="0" xfId="6" applyNumberFormat="1" applyFont="1" applyFill="1" applyAlignment="1">
      <alignment vertical="center"/>
    </xf>
    <xf numFmtId="0" fontId="62" fillId="44" borderId="0" xfId="506" applyFont="1" applyFill="1" applyAlignment="1">
      <alignment vertical="center"/>
    </xf>
    <xf numFmtId="168" fontId="62" fillId="44" borderId="0" xfId="506" applyNumberFormat="1" applyFont="1" applyFill="1" applyAlignment="1">
      <alignment vertical="center"/>
    </xf>
    <xf numFmtId="168" fontId="3" fillId="33" borderId="0" xfId="1" applyNumberFormat="1" applyFont="1" applyFill="1" applyAlignment="1">
      <alignment horizontal="center" vertical="center" wrapText="1"/>
    </xf>
    <xf numFmtId="168" fontId="3" fillId="33" borderId="0" xfId="1" applyNumberFormat="1" applyFont="1" applyFill="1" applyAlignment="1">
      <alignment horizontal="center" vertical="center"/>
    </xf>
    <xf numFmtId="39" fontId="100" fillId="38" borderId="0" xfId="506" applyNumberFormat="1" applyFont="1" applyFill="1" applyAlignment="1">
      <alignment horizontal="left" vertical="center"/>
    </xf>
    <xf numFmtId="3" fontId="3" fillId="33" borderId="0" xfId="1" applyNumberFormat="1" applyFont="1" applyFill="1" applyAlignment="1">
      <alignment horizontal="right" vertical="center"/>
    </xf>
    <xf numFmtId="168" fontId="3" fillId="33" borderId="0" xfId="1" applyNumberFormat="1" applyFont="1" applyFill="1" applyAlignment="1">
      <alignment horizontal="right" vertical="center"/>
    </xf>
    <xf numFmtId="0" fontId="1" fillId="0" borderId="0" xfId="507" applyAlignment="1">
      <alignment vertical="center"/>
    </xf>
    <xf numFmtId="3" fontId="3" fillId="33" borderId="0" xfId="1" applyNumberFormat="1" applyFont="1" applyFill="1" applyAlignment="1">
      <alignment horizontal="center" vertical="center"/>
    </xf>
    <xf numFmtId="0" fontId="3" fillId="33" borderId="0" xfId="1" quotePrefix="1" applyNumberFormat="1" applyFont="1" applyFill="1" applyAlignment="1">
      <alignment horizontal="center" vertical="center"/>
    </xf>
    <xf numFmtId="180" fontId="3" fillId="33" borderId="0" xfId="508" applyNumberFormat="1" applyFont="1" applyFill="1" applyBorder="1" applyAlignment="1">
      <alignment horizontal="right" vertical="center"/>
    </xf>
    <xf numFmtId="0" fontId="5" fillId="34" borderId="0" xfId="507" applyFont="1" applyFill="1" applyAlignment="1">
      <alignment vertical="center"/>
    </xf>
    <xf numFmtId="168" fontId="5" fillId="34" borderId="0" xfId="507" applyNumberFormat="1" applyFont="1" applyFill="1" applyAlignment="1">
      <alignment horizontal="right" vertical="center"/>
    </xf>
    <xf numFmtId="0" fontId="1" fillId="34" borderId="0" xfId="507" applyFill="1" applyAlignment="1">
      <alignment vertical="center"/>
    </xf>
    <xf numFmtId="3" fontId="9" fillId="34" borderId="0" xfId="507" applyNumberFormat="1" applyFont="1" applyFill="1" applyAlignment="1">
      <alignment horizontal="right" vertical="center"/>
    </xf>
    <xf numFmtId="3" fontId="1" fillId="34" borderId="0" xfId="507" applyNumberFormat="1" applyFill="1" applyAlignment="1">
      <alignment vertical="center"/>
    </xf>
    <xf numFmtId="3" fontId="5" fillId="34" borderId="0" xfId="507" applyNumberFormat="1" applyFont="1" applyFill="1" applyAlignment="1">
      <alignment horizontal="right" vertical="center"/>
    </xf>
    <xf numFmtId="0" fontId="3" fillId="35" borderId="0" xfId="2" applyFont="1" applyFill="1" applyAlignment="1">
      <alignment vertical="center" wrapText="1"/>
    </xf>
    <xf numFmtId="3" fontId="3" fillId="35" borderId="0" xfId="507" applyNumberFormat="1" applyFont="1" applyFill="1" applyAlignment="1">
      <alignment vertical="center"/>
    </xf>
    <xf numFmtId="3" fontId="9" fillId="34" borderId="0" xfId="2" applyNumberFormat="1" applyFont="1" applyFill="1" applyAlignment="1">
      <alignment vertical="center"/>
    </xf>
    <xf numFmtId="3" fontId="12" fillId="34" borderId="0" xfId="507" applyNumberFormat="1" applyFont="1" applyFill="1" applyAlignment="1">
      <alignment vertical="center"/>
    </xf>
    <xf numFmtId="3" fontId="13" fillId="36" borderId="0" xfId="2" applyNumberFormat="1" applyFont="1" applyFill="1" applyAlignment="1">
      <alignment vertical="center"/>
    </xf>
    <xf numFmtId="3" fontId="13" fillId="34" borderId="0" xfId="2" applyNumberFormat="1" applyFont="1" applyFill="1" applyAlignment="1">
      <alignment vertical="center"/>
    </xf>
    <xf numFmtId="3" fontId="14" fillId="34" borderId="0" xfId="2" applyNumberFormat="1" applyFont="1" applyFill="1" applyAlignment="1">
      <alignment vertical="center" wrapText="1"/>
    </xf>
    <xf numFmtId="0" fontId="62" fillId="34" borderId="0" xfId="207" applyFont="1" applyFill="1" applyAlignment="1">
      <alignment vertical="center"/>
    </xf>
    <xf numFmtId="0" fontId="9" fillId="34" borderId="0" xfId="2" applyFont="1" applyFill="1" applyAlignment="1">
      <alignment horizontal="left" vertical="center"/>
    </xf>
    <xf numFmtId="0" fontId="5" fillId="34" borderId="0" xfId="207" applyFont="1" applyFill="1" applyAlignment="1">
      <alignment vertical="center"/>
    </xf>
    <xf numFmtId="0" fontId="4" fillId="34" borderId="0" xfId="207" applyFill="1" applyAlignment="1">
      <alignment vertical="center"/>
    </xf>
    <xf numFmtId="3" fontId="13" fillId="0" borderId="0" xfId="2" applyNumberFormat="1" applyFont="1" applyAlignment="1">
      <alignment vertical="center"/>
    </xf>
    <xf numFmtId="0" fontId="112" fillId="34" borderId="0" xfId="2" applyFont="1" applyFill="1" applyAlignment="1">
      <alignment horizontal="left" vertical="center" wrapText="1"/>
    </xf>
    <xf numFmtId="3" fontId="14" fillId="34" borderId="0" xfId="2" applyNumberFormat="1" applyFont="1" applyFill="1" applyAlignment="1">
      <alignment horizontal="right" vertical="center" wrapText="1"/>
    </xf>
    <xf numFmtId="0" fontId="40" fillId="34" borderId="0" xfId="507" applyFont="1" applyFill="1" applyAlignment="1">
      <alignment vertical="center"/>
    </xf>
    <xf numFmtId="0" fontId="5" fillId="34" borderId="0" xfId="507" quotePrefix="1" applyFont="1" applyFill="1" applyAlignment="1">
      <alignment vertical="center"/>
    </xf>
    <xf numFmtId="0" fontId="112" fillId="34" borderId="0" xfId="2" applyFont="1" applyFill="1" applyAlignment="1">
      <alignment horizontal="left" vertical="center"/>
    </xf>
    <xf numFmtId="3" fontId="14" fillId="34" borderId="0" xfId="2" applyNumberFormat="1" applyFont="1" applyFill="1" applyAlignment="1">
      <alignment vertical="center"/>
    </xf>
    <xf numFmtId="0" fontId="113" fillId="34" borderId="0" xfId="507" applyFont="1" applyFill="1" applyAlignment="1">
      <alignment vertical="center"/>
    </xf>
    <xf numFmtId="3" fontId="3" fillId="35" borderId="0" xfId="2" applyNumberFormat="1" applyFont="1" applyFill="1" applyAlignment="1">
      <alignment vertical="center"/>
    </xf>
    <xf numFmtId="0" fontId="3" fillId="34" borderId="0" xfId="2" applyFont="1" applyFill="1" applyAlignment="1">
      <alignment vertical="center"/>
    </xf>
    <xf numFmtId="3" fontId="3" fillId="34" borderId="0" xfId="2" applyNumberFormat="1" applyFont="1" applyFill="1" applyAlignment="1">
      <alignment vertical="center"/>
    </xf>
    <xf numFmtId="0" fontId="114" fillId="34" borderId="0" xfId="507" applyFont="1" applyFill="1" applyAlignment="1">
      <alignment vertical="center"/>
    </xf>
    <xf numFmtId="3" fontId="14" fillId="34" borderId="0" xfId="2" applyNumberFormat="1" applyFont="1" applyFill="1" applyAlignment="1">
      <alignment horizontal="right" vertical="center"/>
    </xf>
    <xf numFmtId="0" fontId="17" fillId="34" borderId="0" xfId="2" applyFont="1" applyFill="1" applyAlignment="1">
      <alignment vertical="center"/>
    </xf>
    <xf numFmtId="0" fontId="7" fillId="34" borderId="0" xfId="2" applyFont="1" applyFill="1" applyAlignment="1">
      <alignment horizontal="left" vertical="center"/>
    </xf>
    <xf numFmtId="0" fontId="7" fillId="34" borderId="0" xfId="507" applyFont="1" applyFill="1" applyAlignment="1">
      <alignment vertical="center"/>
    </xf>
    <xf numFmtId="3" fontId="15" fillId="34" borderId="0" xfId="2" applyNumberFormat="1" applyFont="1" applyFill="1" applyAlignment="1">
      <alignment vertical="center"/>
    </xf>
    <xf numFmtId="0" fontId="94" fillId="34" borderId="0" xfId="507" applyFont="1" applyFill="1" applyAlignment="1">
      <alignment vertical="center"/>
    </xf>
    <xf numFmtId="3" fontId="9" fillId="34" borderId="0" xfId="2" applyNumberFormat="1" applyFont="1" applyFill="1" applyAlignment="1">
      <alignment horizontal="right" vertical="center"/>
    </xf>
    <xf numFmtId="3" fontId="1" fillId="0" borderId="0" xfId="507" applyNumberFormat="1" applyAlignment="1">
      <alignment vertical="center"/>
    </xf>
    <xf numFmtId="0" fontId="115" fillId="37" borderId="0" xfId="2" applyFont="1" applyFill="1" applyAlignment="1">
      <alignment vertical="center"/>
    </xf>
    <xf numFmtId="3" fontId="115" fillId="37" borderId="0" xfId="2" applyNumberFormat="1" applyFont="1" applyFill="1" applyAlignment="1">
      <alignment vertical="center"/>
    </xf>
    <xf numFmtId="0" fontId="40" fillId="0" borderId="0" xfId="194" applyAlignment="1">
      <alignment vertical="center"/>
    </xf>
    <xf numFmtId="0" fontId="115" fillId="34" borderId="0" xfId="2" applyFont="1" applyFill="1" applyAlignment="1">
      <alignment vertical="center"/>
    </xf>
    <xf numFmtId="3" fontId="5" fillId="34" borderId="0" xfId="194" applyNumberFormat="1" applyFont="1" applyFill="1" applyAlignment="1">
      <alignment vertical="center"/>
    </xf>
    <xf numFmtId="0" fontId="40" fillId="34" borderId="0" xfId="194" applyFill="1" applyAlignment="1">
      <alignment vertical="center"/>
    </xf>
    <xf numFmtId="0" fontId="116" fillId="34" borderId="0" xfId="507" applyFont="1" applyFill="1" applyAlignment="1">
      <alignment vertical="center"/>
    </xf>
    <xf numFmtId="0" fontId="9" fillId="34" borderId="0" xfId="6" applyFont="1" applyFill="1" applyAlignment="1">
      <alignment vertical="center"/>
    </xf>
    <xf numFmtId="3" fontId="5" fillId="34" borderId="0" xfId="2" applyNumberFormat="1" applyFont="1" applyFill="1" applyAlignment="1">
      <alignment vertical="center"/>
    </xf>
    <xf numFmtId="0" fontId="117" fillId="34" borderId="0" xfId="507" applyFont="1" applyFill="1" applyAlignment="1">
      <alignment vertical="center"/>
    </xf>
    <xf numFmtId="0" fontId="9" fillId="34" borderId="0" xfId="507" applyFont="1" applyFill="1" applyAlignment="1">
      <alignment vertical="center"/>
    </xf>
    <xf numFmtId="0" fontId="113" fillId="0" borderId="0" xfId="507" applyFont="1" applyAlignment="1">
      <alignment vertical="center"/>
    </xf>
    <xf numFmtId="168" fontId="89" fillId="0" borderId="0" xfId="2" applyNumberFormat="1" applyFont="1" applyAlignment="1">
      <alignment horizontal="right" vertical="center"/>
    </xf>
    <xf numFmtId="0" fontId="51" fillId="0" borderId="0" xfId="2" applyFont="1" applyAlignment="1">
      <alignment horizontal="left" vertical="center"/>
    </xf>
    <xf numFmtId="168" fontId="5" fillId="0" borderId="0" xfId="507" applyNumberFormat="1" applyFont="1" applyAlignment="1">
      <alignment horizontal="right" vertical="center"/>
    </xf>
    <xf numFmtId="4" fontId="5" fillId="0" borderId="0" xfId="507" applyNumberFormat="1" applyFont="1" applyAlignment="1">
      <alignment horizontal="right" vertical="center"/>
    </xf>
    <xf numFmtId="4" fontId="1" fillId="0" borderId="0" xfId="507" applyNumberFormat="1" applyAlignment="1">
      <alignment vertical="center"/>
    </xf>
    <xf numFmtId="168" fontId="1" fillId="0" borderId="0" xfId="507" applyNumberFormat="1" applyAlignment="1">
      <alignment vertical="center"/>
    </xf>
    <xf numFmtId="168" fontId="9" fillId="34" borderId="0" xfId="507" applyNumberFormat="1" applyFont="1" applyFill="1" applyAlignment="1">
      <alignment horizontal="right" vertical="center"/>
    </xf>
    <xf numFmtId="168" fontId="1" fillId="34" borderId="0" xfId="507" applyNumberFormat="1" applyFill="1" applyAlignment="1">
      <alignment vertical="center"/>
    </xf>
    <xf numFmtId="168" fontId="3" fillId="35" borderId="0" xfId="507" applyNumberFormat="1" applyFont="1" applyFill="1" applyAlignment="1">
      <alignment vertical="center"/>
    </xf>
    <xf numFmtId="168" fontId="12" fillId="34" borderId="0" xfId="507" applyNumberFormat="1" applyFont="1" applyFill="1" applyAlignment="1">
      <alignment vertical="center"/>
    </xf>
    <xf numFmtId="168" fontId="3" fillId="34" borderId="0" xfId="2" applyNumberFormat="1" applyFont="1" applyFill="1" applyAlignment="1">
      <alignment vertical="center"/>
    </xf>
    <xf numFmtId="168" fontId="115" fillId="37" borderId="0" xfId="2" applyNumberFormat="1" applyFont="1" applyFill="1" applyAlignment="1">
      <alignment vertical="center"/>
    </xf>
    <xf numFmtId="168" fontId="51" fillId="0" borderId="0" xfId="507" applyNumberFormat="1" applyFont="1" applyAlignment="1">
      <alignment horizontal="right" vertical="center"/>
    </xf>
    <xf numFmtId="4" fontId="51" fillId="0" borderId="0" xfId="507" applyNumberFormat="1" applyFont="1" applyAlignment="1">
      <alignment horizontal="right" vertical="center"/>
    </xf>
    <xf numFmtId="0" fontId="51" fillId="44" borderId="0" xfId="6" applyFont="1" applyFill="1" applyAlignment="1">
      <alignment vertical="center"/>
    </xf>
    <xf numFmtId="3" fontId="51" fillId="44" borderId="0" xfId="2" applyNumberFormat="1" applyFont="1" applyFill="1" applyAlignment="1">
      <alignment vertical="center"/>
    </xf>
    <xf numFmtId="0" fontId="5" fillId="0" borderId="0" xfId="207" applyFont="1" applyFill="1" applyBorder="1" applyAlignment="1">
      <alignment vertical="center"/>
    </xf>
    <xf numFmtId="39" fontId="61" fillId="33" borderId="0" xfId="1" applyFont="1" applyFill="1" applyAlignment="1">
      <alignment horizontal="left"/>
    </xf>
    <xf numFmtId="0" fontId="4" fillId="0" borderId="0" xfId="510"/>
    <xf numFmtId="39" fontId="61" fillId="33" borderId="0" xfId="1" applyFont="1" applyFill="1" applyAlignment="1">
      <alignment horizontal="right"/>
    </xf>
    <xf numFmtId="0" fontId="61" fillId="33" borderId="0" xfId="1" applyNumberFormat="1" applyFont="1" applyFill="1" applyAlignment="1">
      <alignment horizontal="center"/>
    </xf>
    <xf numFmtId="0" fontId="7" fillId="45" borderId="0" xfId="510" applyFont="1" applyFill="1"/>
    <xf numFmtId="168" fontId="7" fillId="0" borderId="0" xfId="510" applyNumberFormat="1" applyFont="1"/>
    <xf numFmtId="0" fontId="62" fillId="45" borderId="0" xfId="510" applyFont="1" applyFill="1" applyAlignment="1">
      <alignment horizontal="left"/>
    </xf>
    <xf numFmtId="168" fontId="4" fillId="0" borderId="0" xfId="510" applyNumberFormat="1"/>
    <xf numFmtId="0" fontId="4" fillId="45" borderId="0" xfId="510" applyFill="1"/>
    <xf numFmtId="0" fontId="65" fillId="35" borderId="0" xfId="2" applyFont="1" applyFill="1"/>
    <xf numFmtId="168" fontId="65" fillId="35" borderId="0" xfId="510" applyNumberFormat="1" applyFont="1" applyFill="1"/>
    <xf numFmtId="0" fontId="66" fillId="34" borderId="0" xfId="2" applyFont="1" applyFill="1"/>
    <xf numFmtId="168" fontId="62" fillId="0" borderId="0" xfId="510" applyNumberFormat="1" applyFont="1"/>
    <xf numFmtId="0" fontId="62" fillId="0" borderId="0" xfId="510" applyFont="1"/>
    <xf numFmtId="0" fontId="67" fillId="36" borderId="0" xfId="2" applyFont="1" applyFill="1"/>
    <xf numFmtId="168" fontId="68" fillId="36" borderId="0" xfId="2" applyNumberFormat="1" applyFont="1" applyFill="1"/>
    <xf numFmtId="168" fontId="67" fillId="36" borderId="0" xfId="2" applyNumberFormat="1" applyFont="1" applyFill="1"/>
    <xf numFmtId="0" fontId="62" fillId="34" borderId="0" xfId="2" applyFont="1" applyFill="1" applyAlignment="1">
      <alignment horizontal="left"/>
    </xf>
    <xf numFmtId="168" fontId="62" fillId="34" borderId="0" xfId="510" applyNumberFormat="1" applyFont="1" applyFill="1"/>
    <xf numFmtId="0" fontId="62" fillId="34" borderId="0" xfId="510" applyFont="1" applyFill="1"/>
    <xf numFmtId="168" fontId="70" fillId="34" borderId="0" xfId="2" applyNumberFormat="1" applyFont="1" applyFill="1" applyAlignment="1">
      <alignment horizontal="left"/>
    </xf>
    <xf numFmtId="168" fontId="70" fillId="34" borderId="0" xfId="2" applyNumberFormat="1" applyFont="1" applyFill="1" applyAlignment="1">
      <alignment horizontal="right"/>
    </xf>
    <xf numFmtId="168" fontId="7" fillId="34" borderId="0" xfId="510" applyNumberFormat="1" applyFont="1" applyFill="1"/>
    <xf numFmtId="168" fontId="7" fillId="34" borderId="0" xfId="2" applyNumberFormat="1" applyFont="1" applyFill="1" applyAlignment="1">
      <alignment horizontal="left"/>
    </xf>
    <xf numFmtId="168" fontId="7" fillId="34" borderId="0" xfId="2" applyNumberFormat="1" applyFont="1" applyFill="1" applyAlignment="1">
      <alignment horizontal="right"/>
    </xf>
    <xf numFmtId="168" fontId="62" fillId="34" borderId="0" xfId="2" quotePrefix="1" applyNumberFormat="1" applyFont="1" applyFill="1" applyAlignment="1">
      <alignment horizontal="right"/>
    </xf>
    <xf numFmtId="0" fontId="62" fillId="34" borderId="0" xfId="2" quotePrefix="1" applyFont="1" applyFill="1" applyAlignment="1">
      <alignment horizontal="left"/>
    </xf>
    <xf numFmtId="168" fontId="62" fillId="34" borderId="0" xfId="2" applyNumberFormat="1" applyFont="1" applyFill="1" applyAlignment="1">
      <alignment horizontal="left"/>
    </xf>
    <xf numFmtId="0" fontId="62" fillId="0" borderId="0" xfId="2" applyFont="1" applyAlignment="1">
      <alignment horizontal="left"/>
    </xf>
    <xf numFmtId="168" fontId="62" fillId="0" borderId="0" xfId="510" applyNumberFormat="1" applyFont="1" applyFill="1"/>
    <xf numFmtId="0" fontId="62" fillId="0" borderId="0" xfId="510" applyFont="1" applyFill="1"/>
    <xf numFmtId="168" fontId="62" fillId="0" borderId="0" xfId="2" quotePrefix="1" applyNumberFormat="1" applyFont="1" applyAlignment="1">
      <alignment horizontal="right"/>
    </xf>
    <xf numFmtId="168" fontId="62" fillId="0" borderId="0" xfId="2" applyNumberFormat="1" applyFont="1" applyAlignment="1">
      <alignment horizontal="left"/>
    </xf>
    <xf numFmtId="0" fontId="62" fillId="34" borderId="0" xfId="510" quotePrefix="1" applyFont="1" applyFill="1"/>
    <xf numFmtId="0" fontId="118" fillId="34" borderId="0" xfId="2" applyFont="1" applyFill="1" applyAlignment="1">
      <alignment horizontal="left"/>
    </xf>
    <xf numFmtId="168" fontId="118" fillId="34" borderId="0" xfId="2" applyNumberFormat="1" applyFont="1" applyFill="1" applyAlignment="1">
      <alignment horizontal="left"/>
    </xf>
    <xf numFmtId="168" fontId="118" fillId="34" borderId="0" xfId="510" applyNumberFormat="1" applyFont="1" applyFill="1"/>
    <xf numFmtId="0" fontId="118" fillId="34" borderId="0" xfId="510" applyFont="1" applyFill="1"/>
    <xf numFmtId="0" fontId="7" fillId="34" borderId="0" xfId="510" applyFont="1" applyFill="1"/>
    <xf numFmtId="168" fontId="68" fillId="46" borderId="0" xfId="2" applyNumberFormat="1" applyFont="1" applyFill="1"/>
    <xf numFmtId="0" fontId="66" fillId="0" borderId="0" xfId="2" applyFont="1" applyAlignment="1">
      <alignment horizontal="left"/>
    </xf>
    <xf numFmtId="0" fontId="62" fillId="0" borderId="0" xfId="6" applyFont="1" applyFill="1"/>
    <xf numFmtId="168" fontId="62" fillId="0" borderId="0" xfId="6" applyNumberFormat="1" applyFont="1" applyFill="1" applyAlignment="1">
      <alignment horizontal="right"/>
    </xf>
    <xf numFmtId="168" fontId="62" fillId="0" borderId="0" xfId="6" applyNumberFormat="1" applyFont="1" applyAlignment="1">
      <alignment horizontal="right"/>
    </xf>
    <xf numFmtId="168" fontId="65" fillId="47" borderId="0" xfId="510" applyNumberFormat="1" applyFont="1" applyFill="1"/>
    <xf numFmtId="168" fontId="62" fillId="34" borderId="0" xfId="6" quotePrefix="1" applyNumberFormat="1" applyFont="1" applyFill="1" applyAlignment="1">
      <alignment horizontal="right"/>
    </xf>
    <xf numFmtId="0" fontId="80" fillId="34" borderId="0" xfId="2" applyFont="1" applyFill="1" applyAlignment="1">
      <alignment horizontal="left"/>
    </xf>
    <xf numFmtId="168" fontId="80" fillId="34" borderId="0" xfId="6" applyNumberFormat="1" applyFont="1" applyFill="1"/>
    <xf numFmtId="0" fontId="65" fillId="47" borderId="0" xfId="2" applyFont="1" applyFill="1"/>
    <xf numFmtId="0" fontId="4" fillId="34" borderId="0" xfId="510" applyFill="1"/>
    <xf numFmtId="0" fontId="67" fillId="46" borderId="0" xfId="2" applyFont="1" applyFill="1"/>
    <xf numFmtId="168" fontId="67" fillId="46" borderId="0" xfId="2" applyNumberFormat="1" applyFont="1" applyFill="1"/>
    <xf numFmtId="168" fontId="62" fillId="34" borderId="0" xfId="6" applyNumberFormat="1" applyFont="1" applyFill="1" applyAlignment="1">
      <alignment horizontal="right"/>
    </xf>
    <xf numFmtId="168" fontId="62" fillId="34" borderId="0" xfId="510" applyNumberFormat="1" applyFont="1" applyFill="1" applyAlignment="1">
      <alignment horizontal="right"/>
    </xf>
    <xf numFmtId="168" fontId="62" fillId="0" borderId="0" xfId="510" applyNumberFormat="1" applyFont="1" applyFill="1" applyAlignment="1">
      <alignment horizontal="right"/>
    </xf>
    <xf numFmtId="168" fontId="62" fillId="34" borderId="0" xfId="510" quotePrefix="1" applyNumberFormat="1" applyFont="1" applyFill="1" applyAlignment="1">
      <alignment horizontal="right"/>
    </xf>
    <xf numFmtId="168" fontId="62" fillId="0" borderId="0" xfId="510" applyNumberFormat="1" applyFont="1" applyAlignment="1">
      <alignment horizontal="right"/>
    </xf>
    <xf numFmtId="168" fontId="65" fillId="35" borderId="0" xfId="2" applyNumberFormat="1" applyFont="1" applyFill="1"/>
    <xf numFmtId="168" fontId="62" fillId="34" borderId="0" xfId="2" quotePrefix="1" applyNumberFormat="1" applyFont="1" applyFill="1" applyAlignment="1">
      <alignment horizontal="left"/>
    </xf>
    <xf numFmtId="168" fontId="62" fillId="0" borderId="0" xfId="510" quotePrefix="1" applyNumberFormat="1" applyFont="1" applyAlignment="1">
      <alignment horizontal="right"/>
    </xf>
    <xf numFmtId="0" fontId="63" fillId="34" borderId="0" xfId="2" applyFont="1" applyFill="1" applyAlignment="1">
      <alignment horizontal="left"/>
    </xf>
    <xf numFmtId="0" fontId="115" fillId="37" borderId="0" xfId="2" applyFont="1" applyFill="1"/>
    <xf numFmtId="0" fontId="70" fillId="34" borderId="0" xfId="2" applyFont="1" applyFill="1" applyAlignment="1">
      <alignment horizontal="left"/>
    </xf>
    <xf numFmtId="0" fontId="4" fillId="0" borderId="0" xfId="6" applyFill="1"/>
    <xf numFmtId="168" fontId="4" fillId="0" borderId="0" xfId="2" applyNumberFormat="1" applyFont="1" applyAlignment="1">
      <alignment horizontal="left"/>
    </xf>
    <xf numFmtId="168" fontId="4" fillId="0" borderId="0" xfId="6" applyNumberFormat="1" applyAlignment="1">
      <alignment horizontal="right"/>
    </xf>
    <xf numFmtId="168" fontId="70" fillId="0" borderId="0" xfId="2" applyNumberFormat="1" applyFont="1" applyAlignment="1">
      <alignment horizontal="left"/>
    </xf>
    <xf numFmtId="168" fontId="62" fillId="0" borderId="0" xfId="2" applyNumberFormat="1" applyFont="1" applyAlignment="1">
      <alignment wrapText="1"/>
    </xf>
    <xf numFmtId="168" fontId="61" fillId="33" borderId="0" xfId="1" applyNumberFormat="1" applyFont="1" applyFill="1" applyAlignment="1">
      <alignment horizontal="left"/>
    </xf>
    <xf numFmtId="168" fontId="61" fillId="33" borderId="0" xfId="1" applyNumberFormat="1" applyFont="1" applyFill="1" applyAlignment="1">
      <alignment horizontal="right"/>
    </xf>
    <xf numFmtId="0" fontId="62" fillId="34" borderId="0" xfId="6" applyFont="1" applyFill="1"/>
    <xf numFmtId="168" fontId="62" fillId="0" borderId="0" xfId="6" quotePrefix="1" applyNumberFormat="1" applyFont="1" applyAlignment="1">
      <alignment horizontal="right"/>
    </xf>
    <xf numFmtId="0" fontId="4" fillId="0" borderId="0" xfId="2" applyFont="1" applyAlignment="1">
      <alignment horizontal="left"/>
    </xf>
    <xf numFmtId="0" fontId="62" fillId="0" borderId="0" xfId="2" applyFont="1" applyAlignment="1">
      <alignment horizontal="left" wrapText="1"/>
    </xf>
    <xf numFmtId="0" fontId="115" fillId="0" borderId="0" xfId="6" applyFont="1" applyFill="1"/>
    <xf numFmtId="0" fontId="62" fillId="44" borderId="0" xfId="2" applyFont="1" applyFill="1" applyAlignment="1">
      <alignment horizontal="left"/>
    </xf>
    <xf numFmtId="3" fontId="62" fillId="44" borderId="0" xfId="498" applyNumberFormat="1" applyFont="1" applyFill="1"/>
    <xf numFmtId="0" fontId="4" fillId="0" borderId="0" xfId="511" applyFont="1" applyAlignment="1">
      <alignment vertical="center"/>
    </xf>
    <xf numFmtId="181" fontId="61" fillId="33" borderId="0" xfId="1" quotePrefix="1" applyNumberFormat="1" applyFont="1" applyFill="1" applyAlignment="1">
      <alignment horizontal="center" vertical="center"/>
    </xf>
    <xf numFmtId="0" fontId="62" fillId="0" borderId="0" xfId="511" applyFont="1" applyAlignment="1">
      <alignment vertical="center"/>
    </xf>
    <xf numFmtId="0" fontId="7" fillId="45" borderId="0" xfId="511" applyFont="1" applyFill="1" applyAlignment="1">
      <alignment vertical="center"/>
    </xf>
    <xf numFmtId="3" fontId="7" fillId="0" borderId="0" xfId="511" applyNumberFormat="1" applyFont="1" applyAlignment="1">
      <alignment vertical="center"/>
    </xf>
    <xf numFmtId="3" fontId="62" fillId="0" borderId="0" xfId="511" applyNumberFormat="1" applyFont="1" applyAlignment="1">
      <alignment vertical="center"/>
    </xf>
    <xf numFmtId="168" fontId="65" fillId="35" borderId="0" xfId="511" applyNumberFormat="1" applyFont="1" applyFill="1" applyAlignment="1">
      <alignment vertical="center"/>
    </xf>
    <xf numFmtId="0" fontId="65" fillId="35" borderId="0" xfId="511" applyFont="1" applyFill="1" applyAlignment="1">
      <alignment vertical="center"/>
    </xf>
    <xf numFmtId="0" fontId="62" fillId="34" borderId="0" xfId="511" applyFont="1" applyFill="1" applyAlignment="1">
      <alignment vertical="center"/>
    </xf>
    <xf numFmtId="168" fontId="7" fillId="34" borderId="0" xfId="511" applyNumberFormat="1" applyFont="1" applyFill="1" applyAlignment="1">
      <alignment vertical="center"/>
    </xf>
    <xf numFmtId="167" fontId="62" fillId="34" borderId="0" xfId="511" applyNumberFormat="1" applyFont="1" applyFill="1" applyAlignment="1">
      <alignment vertical="center"/>
    </xf>
    <xf numFmtId="3" fontId="62" fillId="34" borderId="0" xfId="511" applyNumberFormat="1" applyFont="1" applyFill="1" applyAlignment="1">
      <alignment horizontal="right" vertical="center"/>
    </xf>
    <xf numFmtId="0" fontId="66" fillId="34" borderId="0" xfId="2" applyFont="1" applyFill="1" applyAlignment="1">
      <alignment horizontal="center" vertical="center"/>
    </xf>
    <xf numFmtId="3" fontId="62" fillId="34" borderId="0" xfId="511" applyNumberFormat="1" applyFont="1" applyFill="1" applyAlignment="1">
      <alignment vertical="center"/>
    </xf>
    <xf numFmtId="168" fontId="70" fillId="34" borderId="0" xfId="2" applyNumberFormat="1" applyFont="1" applyFill="1" applyAlignment="1">
      <alignment horizontal="left" vertical="center"/>
    </xf>
    <xf numFmtId="3" fontId="62" fillId="0" borderId="0" xfId="511" applyNumberFormat="1" applyFont="1" applyFill="1" applyAlignment="1">
      <alignment vertical="center"/>
    </xf>
    <xf numFmtId="3" fontId="62" fillId="34" borderId="0" xfId="512" applyNumberFormat="1" applyFont="1" applyFill="1" applyAlignment="1">
      <alignment vertical="center"/>
    </xf>
    <xf numFmtId="168" fontId="62" fillId="34" borderId="0" xfId="511" applyNumberFormat="1" applyFont="1" applyFill="1" applyAlignment="1">
      <alignment vertical="center"/>
    </xf>
    <xf numFmtId="0" fontId="120" fillId="34" borderId="0" xfId="2" applyFont="1" applyFill="1" applyAlignment="1">
      <alignment horizontal="left" vertical="center"/>
    </xf>
    <xf numFmtId="3" fontId="120" fillId="34" borderId="0" xfId="511" applyNumberFormat="1" applyFont="1" applyFill="1" applyAlignment="1">
      <alignment vertical="center"/>
    </xf>
    <xf numFmtId="3" fontId="121" fillId="34" borderId="0" xfId="511" applyNumberFormat="1" applyFont="1" applyFill="1" applyAlignment="1">
      <alignment vertical="center"/>
    </xf>
    <xf numFmtId="3" fontId="120" fillId="34" borderId="0" xfId="512" applyNumberFormat="1" applyFont="1" applyFill="1" applyAlignment="1">
      <alignment vertical="center"/>
    </xf>
    <xf numFmtId="0" fontId="120" fillId="34" borderId="0" xfId="511" applyFont="1" applyFill="1" applyAlignment="1">
      <alignment vertical="center"/>
    </xf>
    <xf numFmtId="3" fontId="70" fillId="34" borderId="0" xfId="512" applyNumberFormat="1" applyFont="1" applyFill="1" applyAlignment="1">
      <alignment horizontal="right" vertical="center"/>
    </xf>
    <xf numFmtId="3" fontId="71" fillId="0" borderId="0" xfId="512" applyNumberFormat="1" applyFont="1" applyFill="1" applyAlignment="1">
      <alignment vertical="center"/>
    </xf>
    <xf numFmtId="3" fontId="71" fillId="0" borderId="0" xfId="503" applyNumberFormat="1" applyFont="1" applyFill="1" applyAlignment="1">
      <alignment vertical="center"/>
    </xf>
    <xf numFmtId="3" fontId="62" fillId="34" borderId="0" xfId="2" applyNumberFormat="1" applyFont="1" applyFill="1" applyAlignment="1">
      <alignment horizontal="left" vertical="center"/>
    </xf>
    <xf numFmtId="3" fontId="63" fillId="34" borderId="0" xfId="512" applyNumberFormat="1" applyFont="1" applyFill="1" applyAlignment="1">
      <alignment vertical="center"/>
    </xf>
    <xf numFmtId="3" fontId="62" fillId="34" borderId="0" xfId="511" quotePrefix="1" applyNumberFormat="1" applyFont="1" applyFill="1" applyAlignment="1">
      <alignment horizontal="right" vertical="center"/>
    </xf>
    <xf numFmtId="0" fontId="62" fillId="34" borderId="0" xfId="2" quotePrefix="1" applyFont="1" applyFill="1" applyAlignment="1">
      <alignment horizontal="left" vertical="center"/>
    </xf>
    <xf numFmtId="0" fontId="120" fillId="0" borderId="0" xfId="2" applyFont="1" applyAlignment="1">
      <alignment horizontal="left" vertical="center"/>
    </xf>
    <xf numFmtId="3" fontId="120" fillId="34" borderId="0" xfId="2" applyNumberFormat="1" applyFont="1" applyFill="1" applyAlignment="1">
      <alignment horizontal="left" vertical="center"/>
    </xf>
    <xf numFmtId="3" fontId="120" fillId="0" borderId="0" xfId="511" applyNumberFormat="1" applyFont="1" applyAlignment="1">
      <alignment vertical="center"/>
    </xf>
    <xf numFmtId="0" fontId="120" fillId="0" borderId="0" xfId="511" applyFont="1" applyAlignment="1">
      <alignment vertical="center"/>
    </xf>
    <xf numFmtId="3" fontId="65" fillId="35" borderId="0" xfId="511" applyNumberFormat="1" applyFont="1" applyFill="1" applyAlignment="1">
      <alignment vertical="center"/>
    </xf>
    <xf numFmtId="3" fontId="120" fillId="0" borderId="0" xfId="2" applyNumberFormat="1" applyFont="1" applyAlignment="1">
      <alignment horizontal="left" vertical="center"/>
    </xf>
    <xf numFmtId="3" fontId="62" fillId="0" borderId="0" xfId="511" applyNumberFormat="1" applyFont="1" applyAlignment="1">
      <alignment horizontal="right" vertical="center"/>
    </xf>
    <xf numFmtId="3" fontId="120" fillId="0" borderId="0" xfId="2" applyNumberFormat="1" applyFont="1" applyAlignment="1">
      <alignment horizontal="right" vertical="center"/>
    </xf>
    <xf numFmtId="3" fontId="121" fillId="0" borderId="0" xfId="511" applyNumberFormat="1" applyFont="1" applyAlignment="1">
      <alignment vertical="center"/>
    </xf>
    <xf numFmtId="0" fontId="66" fillId="34" borderId="0" xfId="2" applyFont="1" applyFill="1" applyAlignment="1">
      <alignment horizontal="left" vertical="center"/>
    </xf>
    <xf numFmtId="3" fontId="121" fillId="34" borderId="0" xfId="511" applyNumberFormat="1" applyFont="1" applyFill="1" applyAlignment="1">
      <alignment horizontal="right" vertical="center"/>
    </xf>
    <xf numFmtId="3" fontId="121" fillId="0" borderId="0" xfId="511" applyNumberFormat="1" applyFont="1" applyAlignment="1">
      <alignment horizontal="right" vertical="center"/>
    </xf>
    <xf numFmtId="3" fontId="62" fillId="0" borderId="0" xfId="511" applyNumberFormat="1" applyFont="1" applyFill="1" applyAlignment="1">
      <alignment horizontal="right" vertical="center"/>
    </xf>
    <xf numFmtId="3" fontId="63" fillId="0" borderId="0" xfId="511" applyNumberFormat="1" applyFont="1" applyAlignment="1">
      <alignment vertical="center"/>
    </xf>
    <xf numFmtId="3" fontId="63" fillId="34" borderId="0" xfId="511" applyNumberFormat="1" applyFont="1" applyFill="1" applyAlignment="1">
      <alignment vertical="center"/>
    </xf>
    <xf numFmtId="3" fontId="63" fillId="35" borderId="0" xfId="2" applyNumberFormat="1" applyFont="1" applyFill="1" applyAlignment="1">
      <alignment vertical="center"/>
    </xf>
    <xf numFmtId="0" fontId="62" fillId="34" borderId="0" xfId="511" applyFont="1" applyFill="1" applyAlignment="1">
      <alignment horizontal="right" vertical="center"/>
    </xf>
    <xf numFmtId="168" fontId="63" fillId="34" borderId="0" xfId="511" applyNumberFormat="1" applyFont="1" applyFill="1" applyAlignment="1">
      <alignment vertical="center"/>
    </xf>
    <xf numFmtId="4" fontId="122" fillId="0" borderId="0" xfId="511" applyNumberFormat="1" applyFont="1" applyAlignment="1">
      <alignment vertical="center"/>
    </xf>
    <xf numFmtId="4" fontId="4" fillId="0" borderId="0" xfId="511" applyNumberFormat="1" applyFont="1"/>
    <xf numFmtId="0" fontId="62" fillId="0" borderId="0" xfId="511" applyFont="1" applyAlignment="1">
      <alignment horizontal="right" vertical="center"/>
    </xf>
    <xf numFmtId="4" fontId="120" fillId="0" borderId="0" xfId="511" applyNumberFormat="1" applyFont="1" applyAlignment="1">
      <alignment vertical="center"/>
    </xf>
    <xf numFmtId="0" fontId="62" fillId="0" borderId="0" xfId="6" applyFont="1" applyAlignment="1">
      <alignment vertical="center"/>
    </xf>
    <xf numFmtId="168" fontId="70" fillId="34" borderId="0" xfId="2" applyNumberFormat="1" applyFont="1" applyFill="1" applyAlignment="1">
      <alignment horizontal="right" vertical="center"/>
    </xf>
    <xf numFmtId="168" fontId="62" fillId="34" borderId="0" xfId="511" applyNumberFormat="1" applyFont="1" applyFill="1" applyAlignment="1">
      <alignment horizontal="right" vertical="center"/>
    </xf>
    <xf numFmtId="0" fontId="61" fillId="33" borderId="0" xfId="1" quotePrefix="1" applyNumberFormat="1" applyFont="1" applyFill="1" applyAlignment="1">
      <alignment horizontal="right" vertical="center"/>
    </xf>
    <xf numFmtId="181" fontId="61" fillId="33" borderId="0" xfId="1" quotePrefix="1" applyNumberFormat="1" applyFont="1" applyFill="1" applyAlignment="1">
      <alignment horizontal="right" vertical="center"/>
    </xf>
    <xf numFmtId="168" fontId="7" fillId="0" borderId="0" xfId="511" applyNumberFormat="1" applyFont="1" applyAlignment="1">
      <alignment vertical="center"/>
    </xf>
    <xf numFmtId="168" fontId="62" fillId="0" borderId="0" xfId="511" applyNumberFormat="1" applyFont="1" applyAlignment="1">
      <alignment horizontal="right" vertical="center"/>
    </xf>
    <xf numFmtId="168" fontId="62" fillId="0" borderId="0" xfId="511" applyNumberFormat="1" applyFont="1" applyFill="1" applyAlignment="1">
      <alignment vertical="center"/>
    </xf>
    <xf numFmtId="168" fontId="120" fillId="0" borderId="0" xfId="2" applyNumberFormat="1" applyFont="1" applyAlignment="1">
      <alignment horizontal="right" vertical="center"/>
    </xf>
    <xf numFmtId="168" fontId="63" fillId="0" borderId="0" xfId="511" applyNumberFormat="1" applyFont="1" applyAlignment="1">
      <alignment vertical="center"/>
    </xf>
    <xf numFmtId="168" fontId="65" fillId="35" borderId="0" xfId="2" applyNumberFormat="1" applyFont="1" applyFill="1" applyAlignment="1">
      <alignment vertical="center"/>
    </xf>
    <xf numFmtId="0" fontId="115" fillId="0" borderId="0" xfId="6" applyFont="1" applyAlignment="1">
      <alignment vertical="center"/>
    </xf>
    <xf numFmtId="3" fontId="62" fillId="44" borderId="0" xfId="511" applyNumberFormat="1" applyFont="1" applyFill="1" applyAlignment="1">
      <alignment vertical="center"/>
    </xf>
    <xf numFmtId="0" fontId="62" fillId="0" borderId="0" xfId="511" applyFont="1" applyFill="1" applyAlignment="1">
      <alignment vertical="center"/>
    </xf>
    <xf numFmtId="39" fontId="96" fillId="38" borderId="0" xfId="0" applyNumberFormat="1" applyFont="1" applyFill="1" applyBorder="1" applyAlignment="1">
      <alignment horizontal="left"/>
    </xf>
    <xf numFmtId="0" fontId="123" fillId="0" borderId="0" xfId="0" applyFont="1"/>
    <xf numFmtId="39" fontId="96" fillId="38" borderId="0" xfId="0" applyNumberFormat="1" applyFont="1" applyFill="1" applyBorder="1" applyAlignment="1">
      <alignment horizontal="right"/>
    </xf>
    <xf numFmtId="0" fontId="124" fillId="0" borderId="0" xfId="0" applyFont="1"/>
    <xf numFmtId="0" fontId="57" fillId="43" borderId="0" xfId="0" applyFont="1" applyFill="1" applyBorder="1"/>
    <xf numFmtId="3" fontId="125" fillId="0" borderId="0" xfId="0" applyNumberFormat="1" applyFont="1"/>
    <xf numFmtId="3" fontId="123" fillId="0" borderId="0" xfId="0" applyNumberFormat="1" applyFont="1"/>
    <xf numFmtId="3" fontId="57" fillId="0" borderId="0" xfId="0" applyNumberFormat="1" applyFont="1" applyFill="1" applyAlignment="1">
      <alignment horizontal="right"/>
    </xf>
    <xf numFmtId="0" fontId="125" fillId="0" borderId="0" xfId="2" applyFont="1"/>
    <xf numFmtId="3" fontId="125" fillId="0" borderId="0" xfId="2" applyNumberFormat="1" applyFont="1"/>
    <xf numFmtId="0" fontId="96" fillId="40" borderId="0" xfId="0" applyFont="1" applyFill="1" applyBorder="1"/>
    <xf numFmtId="168" fontId="61" fillId="35" borderId="0" xfId="0" applyNumberFormat="1" applyFont="1" applyFill="1"/>
    <xf numFmtId="3" fontId="61" fillId="35" borderId="0" xfId="0" applyNumberFormat="1" applyFont="1" applyFill="1"/>
    <xf numFmtId="3" fontId="61" fillId="35" borderId="0" xfId="0" applyNumberFormat="1" applyFont="1" applyFill="1" applyBorder="1"/>
    <xf numFmtId="0" fontId="127" fillId="39" borderId="0" xfId="0" applyFont="1" applyFill="1" applyBorder="1"/>
    <xf numFmtId="0" fontId="128" fillId="34" borderId="0" xfId="2" applyFont="1" applyFill="1"/>
    <xf numFmtId="3" fontId="129" fillId="0" borderId="0" xfId="2" applyNumberFormat="1" applyFont="1"/>
    <xf numFmtId="3" fontId="129" fillId="0" borderId="0" xfId="0" applyNumberFormat="1" applyFont="1"/>
    <xf numFmtId="3" fontId="130" fillId="0" borderId="0" xfId="0" applyNumberFormat="1" applyFont="1"/>
    <xf numFmtId="0" fontId="131" fillId="41" borderId="0" xfId="0" applyFont="1" applyFill="1" applyBorder="1"/>
    <xf numFmtId="0" fontId="132" fillId="36" borderId="0" xfId="2" applyFont="1" applyFill="1"/>
    <xf numFmtId="3" fontId="133" fillId="36" borderId="0" xfId="2" applyNumberFormat="1" applyFont="1" applyFill="1"/>
    <xf numFmtId="3" fontId="132" fillId="36" borderId="0" xfId="2" applyNumberFormat="1" applyFont="1" applyFill="1"/>
    <xf numFmtId="3" fontId="125" fillId="34" borderId="0" xfId="2" applyNumberFormat="1" applyFont="1" applyFill="1"/>
    <xf numFmtId="3" fontId="123" fillId="34" borderId="0" xfId="0" applyNumberFormat="1" applyFont="1" applyFill="1"/>
    <xf numFmtId="168" fontId="124" fillId="39" borderId="0" xfId="0" applyNumberFormat="1" applyFont="1" applyFill="1" applyBorder="1" applyAlignment="1">
      <alignment horizontal="left"/>
    </xf>
    <xf numFmtId="168" fontId="123" fillId="34" borderId="0" xfId="2" applyNumberFormat="1" applyFont="1" applyFill="1" applyAlignment="1">
      <alignment horizontal="left"/>
    </xf>
    <xf numFmtId="3" fontId="123" fillId="34" borderId="0" xfId="2" applyNumberFormat="1" applyFont="1" applyFill="1" applyAlignment="1">
      <alignment horizontal="right"/>
    </xf>
    <xf numFmtId="168" fontId="124" fillId="39" borderId="0" xfId="0" quotePrefix="1" applyNumberFormat="1" applyFont="1" applyFill="1" applyBorder="1" applyAlignment="1">
      <alignment horizontal="left"/>
    </xf>
    <xf numFmtId="0" fontId="134" fillId="39" borderId="0" xfId="0" applyFont="1" applyFill="1" applyBorder="1" applyAlignment="1">
      <alignment horizontal="left"/>
    </xf>
    <xf numFmtId="0" fontId="134" fillId="34" borderId="0" xfId="2" applyFont="1" applyFill="1" applyAlignment="1">
      <alignment horizontal="left"/>
    </xf>
    <xf numFmtId="3" fontId="135" fillId="34" borderId="0" xfId="0" applyNumberFormat="1" applyFont="1" applyFill="1" applyBorder="1"/>
    <xf numFmtId="3" fontId="134" fillId="34" borderId="0" xfId="2" applyNumberFormat="1" applyFont="1" applyFill="1" applyAlignment="1">
      <alignment horizontal="right"/>
    </xf>
    <xf numFmtId="3" fontId="125" fillId="34" borderId="0" xfId="2" applyNumberFormat="1" applyFont="1" applyFill="1" applyAlignment="1">
      <alignment horizontal="right"/>
    </xf>
    <xf numFmtId="0" fontId="123" fillId="34" borderId="0" xfId="0" applyFont="1" applyFill="1" applyBorder="1"/>
    <xf numFmtId="3" fontId="125" fillId="34" borderId="0" xfId="0" applyNumberFormat="1" applyFont="1" applyFill="1" applyBorder="1"/>
    <xf numFmtId="3" fontId="130" fillId="34" borderId="0" xfId="6" applyNumberFormat="1" applyFont="1" applyFill="1" applyBorder="1"/>
    <xf numFmtId="3" fontId="123" fillId="34" borderId="0" xfId="0" applyNumberFormat="1" applyFont="1" applyFill="1" applyBorder="1"/>
    <xf numFmtId="168" fontId="136" fillId="39" borderId="0" xfId="0" applyNumberFormat="1" applyFont="1" applyFill="1" applyBorder="1" applyAlignment="1">
      <alignment horizontal="left"/>
    </xf>
    <xf numFmtId="168" fontId="137" fillId="34" borderId="0" xfId="2" applyNumberFormat="1" applyFont="1" applyFill="1" applyAlignment="1">
      <alignment horizontal="left"/>
    </xf>
    <xf numFmtId="3" fontId="136" fillId="34" borderId="0" xfId="0" applyNumberFormat="1" applyFont="1" applyFill="1"/>
    <xf numFmtId="0" fontId="124" fillId="39" borderId="0" xfId="0" applyFont="1" applyFill="1" applyBorder="1"/>
    <xf numFmtId="0" fontId="124" fillId="39" borderId="0" xfId="0" applyFont="1" applyFill="1" applyBorder="1" applyAlignment="1">
      <alignment horizontal="left"/>
    </xf>
    <xf numFmtId="0" fontId="123" fillId="34" borderId="0" xfId="2" applyFont="1" applyFill="1" applyAlignment="1">
      <alignment horizontal="left"/>
    </xf>
    <xf numFmtId="3" fontId="123" fillId="34" borderId="0" xfId="0" applyNumberFormat="1" applyFont="1" applyFill="1" applyAlignment="1">
      <alignment horizontal="right"/>
    </xf>
    <xf numFmtId="0" fontId="123" fillId="34" borderId="0" xfId="0" applyFont="1" applyFill="1"/>
    <xf numFmtId="0" fontId="124" fillId="39" borderId="0" xfId="0" quotePrefix="1" applyFont="1" applyFill="1" applyBorder="1"/>
    <xf numFmtId="0" fontId="124" fillId="39" borderId="0" xfId="0" quotePrefix="1" applyFont="1" applyFill="1" applyBorder="1" applyAlignment="1">
      <alignment horizontal="left"/>
    </xf>
    <xf numFmtId="0" fontId="123" fillId="34" borderId="0" xfId="2" quotePrefix="1" applyFont="1" applyFill="1" applyAlignment="1">
      <alignment horizontal="left"/>
    </xf>
    <xf numFmtId="3" fontId="137" fillId="34" borderId="0" xfId="2" applyNumberFormat="1" applyFont="1" applyFill="1" applyAlignment="1">
      <alignment horizontal="right"/>
    </xf>
    <xf numFmtId="0" fontId="124" fillId="0" borderId="0" xfId="0" applyFont="1" applyAlignment="1">
      <alignment horizontal="left"/>
    </xf>
    <xf numFmtId="0" fontId="123" fillId="0" borderId="0" xfId="2" applyFont="1" applyAlignment="1">
      <alignment horizontal="left"/>
    </xf>
    <xf numFmtId="3" fontId="123" fillId="0" borderId="0" xfId="2" applyNumberFormat="1" applyFont="1" applyAlignment="1">
      <alignment horizontal="left"/>
    </xf>
    <xf numFmtId="0" fontId="124" fillId="41" borderId="0" xfId="0" applyFont="1" applyFill="1" applyBorder="1"/>
    <xf numFmtId="0" fontId="123" fillId="36" borderId="0" xfId="2" applyFont="1" applyFill="1"/>
    <xf numFmtId="3" fontId="125" fillId="36" borderId="0" xfId="2" applyNumberFormat="1" applyFont="1" applyFill="1"/>
    <xf numFmtId="3" fontId="123" fillId="36" borderId="0" xfId="2" applyNumberFormat="1" applyFont="1" applyFill="1"/>
    <xf numFmtId="0" fontId="127" fillId="0" borderId="0" xfId="0" applyFont="1" applyAlignment="1">
      <alignment horizontal="left"/>
    </xf>
    <xf numFmtId="0" fontId="128" fillId="0" borderId="0" xfId="2" applyFont="1" applyAlignment="1">
      <alignment horizontal="left"/>
    </xf>
    <xf numFmtId="0" fontId="123" fillId="34" borderId="0" xfId="6" applyFont="1" applyFill="1"/>
    <xf numFmtId="168" fontId="124" fillId="0" borderId="0" xfId="0" applyNumberFormat="1" applyFont="1" applyAlignment="1">
      <alignment horizontal="right"/>
    </xf>
    <xf numFmtId="168" fontId="123" fillId="0" borderId="0" xfId="0" applyNumberFormat="1" applyFont="1" applyAlignment="1">
      <alignment horizontal="right"/>
    </xf>
    <xf numFmtId="3" fontId="123" fillId="0" borderId="0" xfId="0" applyNumberFormat="1" applyFont="1" applyAlignment="1">
      <alignment horizontal="right"/>
    </xf>
    <xf numFmtId="0" fontId="123" fillId="0" borderId="0" xfId="6" applyFont="1" applyFill="1"/>
    <xf numFmtId="3" fontId="130" fillId="0" borderId="0" xfId="2" applyNumberFormat="1" applyFont="1" applyAlignment="1">
      <alignment horizontal="left"/>
    </xf>
    <xf numFmtId="3" fontId="123" fillId="34" borderId="0" xfId="2" quotePrefix="1" applyNumberFormat="1" applyFont="1" applyFill="1" applyAlignment="1">
      <alignment horizontal="right"/>
    </xf>
    <xf numFmtId="0" fontId="138" fillId="0" borderId="0" xfId="0" applyFont="1" applyAlignment="1">
      <alignment horizontal="left"/>
    </xf>
    <xf numFmtId="0" fontId="125" fillId="0" borderId="0" xfId="2" applyFont="1" applyAlignment="1">
      <alignment horizontal="left"/>
    </xf>
    <xf numFmtId="3" fontId="139" fillId="0" borderId="0" xfId="2" quotePrefix="1" applyNumberFormat="1" applyFont="1" applyAlignment="1">
      <alignment horizontal="right"/>
    </xf>
    <xf numFmtId="0" fontId="127" fillId="0" borderId="0" xfId="0" applyFont="1"/>
    <xf numFmtId="0" fontId="128" fillId="0" borderId="0" xfId="2" applyFont="1"/>
    <xf numFmtId="3" fontId="140" fillId="0" borderId="0" xfId="0" applyNumberFormat="1" applyFont="1"/>
    <xf numFmtId="3" fontId="140" fillId="0" borderId="0" xfId="0" applyNumberFormat="1" applyFont="1" applyBorder="1" applyAlignment="1">
      <alignment horizontal="right"/>
    </xf>
    <xf numFmtId="3" fontId="140" fillId="0" borderId="0" xfId="0" applyNumberFormat="1" applyFont="1" applyBorder="1"/>
    <xf numFmtId="3" fontId="124" fillId="0" borderId="0" xfId="0" applyNumberFormat="1" applyFont="1"/>
    <xf numFmtId="3" fontId="123" fillId="0" borderId="0" xfId="2" applyNumberFormat="1" applyFont="1"/>
    <xf numFmtId="168" fontId="136" fillId="0" borderId="0" xfId="0" applyNumberFormat="1" applyFont="1" applyAlignment="1">
      <alignment horizontal="left"/>
    </xf>
    <xf numFmtId="168" fontId="137" fillId="0" borderId="0" xfId="2" applyNumberFormat="1" applyFont="1" applyAlignment="1">
      <alignment horizontal="left"/>
    </xf>
    <xf numFmtId="0" fontId="141" fillId="0" borderId="0" xfId="0" applyFont="1" applyAlignment="1">
      <alignment horizontal="left"/>
    </xf>
    <xf numFmtId="3" fontId="130" fillId="34" borderId="0" xfId="0" applyNumberFormat="1" applyFont="1" applyFill="1"/>
    <xf numFmtId="0" fontId="57" fillId="0" borderId="0" xfId="0" applyFont="1"/>
    <xf numFmtId="0" fontId="125" fillId="0" borderId="0" xfId="0" applyFont="1"/>
    <xf numFmtId="168" fontId="134" fillId="39" borderId="0" xfId="0" applyNumberFormat="1" applyFont="1" applyFill="1" applyBorder="1"/>
    <xf numFmtId="168" fontId="134" fillId="34" borderId="0" xfId="0" applyNumberFormat="1" applyFont="1" applyFill="1"/>
    <xf numFmtId="3" fontId="134" fillId="34" borderId="0" xfId="0" applyNumberFormat="1" applyFont="1" applyFill="1"/>
    <xf numFmtId="0" fontId="124" fillId="0" borderId="0" xfId="0" applyFont="1" applyFill="1" applyBorder="1" applyAlignment="1">
      <alignment horizontal="left"/>
    </xf>
    <xf numFmtId="3" fontId="123" fillId="0" borderId="0" xfId="0" applyNumberFormat="1" applyFont="1" applyFill="1"/>
    <xf numFmtId="3" fontId="123" fillId="0" borderId="0" xfId="0" applyNumberFormat="1" applyFont="1" applyFill="1" applyAlignment="1">
      <alignment horizontal="right"/>
    </xf>
    <xf numFmtId="0" fontId="123" fillId="0" borderId="0" xfId="0" applyFont="1" applyFill="1"/>
    <xf numFmtId="0" fontId="124" fillId="0" borderId="0" xfId="0" applyFont="1" applyFill="1" applyAlignment="1">
      <alignment horizontal="left"/>
    </xf>
    <xf numFmtId="0" fontId="61" fillId="35" borderId="0" xfId="2" applyFont="1" applyFill="1"/>
    <xf numFmtId="3" fontId="61" fillId="35" borderId="0" xfId="2" applyNumberFormat="1" applyFont="1" applyFill="1"/>
    <xf numFmtId="168" fontId="123" fillId="0" borderId="0" xfId="0" applyNumberFormat="1" applyFont="1"/>
    <xf numFmtId="168" fontId="123" fillId="34" borderId="0" xfId="0" applyNumberFormat="1" applyFont="1" applyFill="1"/>
    <xf numFmtId="168" fontId="134" fillId="0" borderId="0" xfId="0" applyNumberFormat="1" applyFont="1"/>
    <xf numFmtId="0" fontId="57" fillId="0" borderId="0" xfId="0" applyFont="1" applyAlignment="1">
      <alignment horizontal="left"/>
    </xf>
    <xf numFmtId="3" fontId="4" fillId="0" borderId="0" xfId="0" applyNumberFormat="1" applyFont="1" applyAlignment="1">
      <alignment wrapText="1"/>
    </xf>
    <xf numFmtId="2" fontId="124" fillId="0" borderId="0" xfId="0" applyNumberFormat="1" applyFont="1" applyAlignment="1">
      <alignment horizontal="left"/>
    </xf>
    <xf numFmtId="0" fontId="134" fillId="0" borderId="0" xfId="0" applyFont="1"/>
    <xf numFmtId="168" fontId="125" fillId="0" borderId="0" xfId="0" applyNumberFormat="1" applyFont="1"/>
    <xf numFmtId="168" fontId="61" fillId="35" borderId="0" xfId="0" applyNumberFormat="1" applyFont="1" applyFill="1" applyBorder="1"/>
    <xf numFmtId="0" fontId="61" fillId="35" borderId="0" xfId="0" applyFont="1" applyFill="1"/>
    <xf numFmtId="0" fontId="129" fillId="0" borderId="0" xfId="2" applyFont="1"/>
    <xf numFmtId="168" fontId="129" fillId="0" borderId="0" xfId="0" applyNumberFormat="1" applyFont="1"/>
    <xf numFmtId="0" fontId="130" fillId="0" borderId="0" xfId="0" applyFont="1"/>
    <xf numFmtId="0" fontId="133" fillId="36" borderId="0" xfId="2" applyFont="1" applyFill="1"/>
    <xf numFmtId="0" fontId="125" fillId="34" borderId="0" xfId="2" applyFont="1" applyFill="1"/>
    <xf numFmtId="168" fontId="135" fillId="34" borderId="0" xfId="0" applyNumberFormat="1" applyFont="1" applyFill="1" applyBorder="1"/>
    <xf numFmtId="168" fontId="134" fillId="34" borderId="0" xfId="2" applyNumberFormat="1" applyFont="1" applyFill="1" applyAlignment="1">
      <alignment horizontal="right"/>
    </xf>
    <xf numFmtId="0" fontId="135" fillId="34" borderId="0" xfId="0" applyFont="1" applyFill="1" applyBorder="1"/>
    <xf numFmtId="168" fontId="125" fillId="34" borderId="0" xfId="0" applyNumberFormat="1" applyFont="1" applyFill="1" applyBorder="1"/>
    <xf numFmtId="168" fontId="130" fillId="34" borderId="0" xfId="6" applyNumberFormat="1" applyFont="1" applyFill="1" applyBorder="1"/>
    <xf numFmtId="168" fontId="123" fillId="34" borderId="0" xfId="0" applyNumberFormat="1" applyFont="1" applyFill="1" applyBorder="1"/>
    <xf numFmtId="168" fontId="137" fillId="0" borderId="0" xfId="2" applyNumberFormat="1" applyFont="1" applyAlignment="1">
      <alignment horizontal="right"/>
    </xf>
    <xf numFmtId="168" fontId="123" fillId="0" borderId="0" xfId="2" applyNumberFormat="1" applyFont="1" applyAlignment="1">
      <alignment horizontal="left"/>
    </xf>
    <xf numFmtId="168" fontId="123" fillId="0" borderId="0" xfId="2" applyNumberFormat="1" applyFont="1" applyAlignment="1">
      <alignment horizontal="right"/>
    </xf>
    <xf numFmtId="168" fontId="123" fillId="0" borderId="0" xfId="0" applyNumberFormat="1" applyFont="1" applyFill="1"/>
    <xf numFmtId="168" fontId="123" fillId="34" borderId="0" xfId="0" applyNumberFormat="1" applyFont="1" applyFill="1" applyAlignment="1">
      <alignment horizontal="right"/>
    </xf>
    <xf numFmtId="168" fontId="125" fillId="34" borderId="0" xfId="0" applyNumberFormat="1" applyFont="1" applyFill="1"/>
    <xf numFmtId="0" fontId="125" fillId="36" borderId="0" xfId="2" applyFont="1" applyFill="1"/>
    <xf numFmtId="0" fontId="130" fillId="0" borderId="0" xfId="2" applyFont="1" applyAlignment="1">
      <alignment horizontal="left"/>
    </xf>
    <xf numFmtId="0" fontId="139" fillId="0" borderId="0" xfId="2" quotePrefix="1" applyFont="1" applyAlignment="1">
      <alignment horizontal="right"/>
    </xf>
    <xf numFmtId="3" fontId="140" fillId="0" borderId="11" xfId="0" applyNumberFormat="1" applyFont="1" applyBorder="1" applyAlignment="1">
      <alignment horizontal="right"/>
    </xf>
    <xf numFmtId="3" fontId="140" fillId="0" borderId="11" xfId="0" applyNumberFormat="1" applyFont="1" applyBorder="1"/>
    <xf numFmtId="0" fontId="123" fillId="0" borderId="0" xfId="2" applyFont="1"/>
    <xf numFmtId="168" fontId="130" fillId="0" borderId="0" xfId="0" applyNumberFormat="1" applyFont="1"/>
    <xf numFmtId="0" fontId="142" fillId="0" borderId="0" xfId="0" applyFont="1" applyAlignment="1">
      <alignment horizontal="left"/>
    </xf>
    <xf numFmtId="0" fontId="124" fillId="44" borderId="0" xfId="0" applyFont="1" applyFill="1" applyAlignment="1">
      <alignment horizontal="left"/>
    </xf>
    <xf numFmtId="0" fontId="123" fillId="44" borderId="0" xfId="0" applyFont="1" applyFill="1"/>
    <xf numFmtId="3" fontId="123" fillId="44" borderId="0" xfId="0" applyNumberFormat="1" applyFont="1" applyFill="1" applyAlignment="1">
      <alignment horizontal="right"/>
    </xf>
    <xf numFmtId="4" fontId="123" fillId="0" borderId="0" xfId="0" applyNumberFormat="1" applyFont="1" applyAlignment="1">
      <alignment horizontal="right"/>
    </xf>
    <xf numFmtId="0" fontId="4" fillId="0" borderId="0" xfId="0" applyFont="1"/>
    <xf numFmtId="0" fontId="4" fillId="0" borderId="0" xfId="6"/>
    <xf numFmtId="39" fontId="61" fillId="33" borderId="0" xfId="1" quotePrefix="1" applyFont="1" applyFill="1" applyAlignment="1">
      <alignment horizontal="center"/>
    </xf>
    <xf numFmtId="1" fontId="61" fillId="33" borderId="0" xfId="1" quotePrefix="1" applyNumberFormat="1" applyFont="1" applyFill="1" applyAlignment="1">
      <alignment horizontal="center"/>
    </xf>
    <xf numFmtId="1" fontId="143" fillId="33" borderId="0" xfId="1" quotePrefix="1" applyNumberFormat="1" applyFont="1" applyFill="1" applyAlignment="1">
      <alignment horizontal="center"/>
    </xf>
    <xf numFmtId="0" fontId="4" fillId="0" borderId="0" xfId="207"/>
    <xf numFmtId="39" fontId="143" fillId="33" borderId="0" xfId="1" applyFont="1" applyFill="1" applyAlignment="1">
      <alignment horizontal="left"/>
    </xf>
    <xf numFmtId="39" fontId="143" fillId="33" borderId="0" xfId="1" quotePrefix="1" applyFont="1" applyFill="1"/>
    <xf numFmtId="39" fontId="143" fillId="33" borderId="0" xfId="1" applyFont="1" applyFill="1" applyAlignment="1">
      <alignment horizontal="right"/>
    </xf>
    <xf numFmtId="0" fontId="4" fillId="0" borderId="0" xfId="207" applyAlignment="1">
      <alignment horizontal="right"/>
    </xf>
    <xf numFmtId="0" fontId="62" fillId="0" borderId="0" xfId="6" applyFont="1"/>
    <xf numFmtId="0" fontId="7" fillId="45" borderId="0" xfId="207" applyFont="1" applyFill="1" applyBorder="1"/>
    <xf numFmtId="3" fontId="7" fillId="34" borderId="0" xfId="207" applyNumberFormat="1" applyFont="1" applyFill="1" applyAlignment="1">
      <alignment horizontal="right"/>
    </xf>
    <xf numFmtId="3" fontId="62" fillId="0" borderId="0" xfId="6" applyNumberFormat="1" applyFont="1"/>
    <xf numFmtId="0" fontId="7" fillId="48" borderId="0" xfId="207" applyFont="1" applyFill="1" applyBorder="1"/>
    <xf numFmtId="0" fontId="84" fillId="0" borderId="0" xfId="6" applyFont="1"/>
    <xf numFmtId="3" fontId="65" fillId="35" borderId="0" xfId="207" applyNumberFormat="1" applyFont="1" applyFill="1"/>
    <xf numFmtId="0" fontId="62" fillId="0" borderId="0" xfId="207" applyFont="1"/>
    <xf numFmtId="3" fontId="80" fillId="0" borderId="0" xfId="6" applyNumberFormat="1" applyFont="1"/>
    <xf numFmtId="0" fontId="80" fillId="0" borderId="0" xfId="6" applyFont="1"/>
    <xf numFmtId="3" fontId="68" fillId="36" borderId="0" xfId="2" applyNumberFormat="1" applyFont="1" applyFill="1"/>
    <xf numFmtId="3" fontId="67" fillId="36" borderId="0" xfId="2" applyNumberFormat="1" applyFont="1" applyFill="1"/>
    <xf numFmtId="3" fontId="62" fillId="34" borderId="0" xfId="6" applyNumberFormat="1" applyFont="1" applyFill="1"/>
    <xf numFmtId="0" fontId="80" fillId="34" borderId="0" xfId="6" applyFont="1" applyFill="1"/>
    <xf numFmtId="3" fontId="80" fillId="34" borderId="0" xfId="6" applyNumberFormat="1" applyFont="1" applyFill="1"/>
    <xf numFmtId="0" fontId="7" fillId="34" borderId="0" xfId="6" applyFont="1" applyFill="1"/>
    <xf numFmtId="3" fontId="7" fillId="0" borderId="0" xfId="6" applyNumberFormat="1" applyFont="1"/>
    <xf numFmtId="0" fontId="7" fillId="0" borderId="0" xfId="6" applyFont="1"/>
    <xf numFmtId="0" fontId="62" fillId="0" borderId="0" xfId="6" applyNumberFormat="1" applyFont="1" applyAlignment="1">
      <alignment horizontal="left"/>
    </xf>
    <xf numFmtId="0" fontId="144" fillId="0" borderId="0" xfId="2" applyFont="1" applyAlignment="1">
      <alignment horizontal="left"/>
    </xf>
    <xf numFmtId="3" fontId="144" fillId="0" borderId="0" xfId="207" applyNumberFormat="1" applyFont="1" applyFill="1"/>
    <xf numFmtId="0" fontId="144" fillId="0" borderId="0" xfId="207" applyFont="1" applyFill="1"/>
    <xf numFmtId="3" fontId="62" fillId="0" borderId="0" xfId="6" applyNumberFormat="1" applyFont="1" applyFill="1"/>
    <xf numFmtId="168" fontId="62" fillId="0" borderId="0" xfId="6" applyNumberFormat="1" applyFont="1" applyFill="1"/>
    <xf numFmtId="0" fontId="62" fillId="0" borderId="0" xfId="2" quotePrefix="1" applyFont="1" applyAlignment="1">
      <alignment horizontal="left"/>
    </xf>
    <xf numFmtId="3" fontId="62" fillId="0" borderId="0" xfId="6" applyNumberFormat="1" applyFont="1" applyFill="1" applyAlignment="1">
      <alignment horizontal="right"/>
    </xf>
    <xf numFmtId="0" fontId="62" fillId="0" borderId="0" xfId="6" applyNumberFormat="1" applyFont="1" applyFill="1" applyAlignment="1">
      <alignment horizontal="left"/>
    </xf>
    <xf numFmtId="3" fontId="144" fillId="0" borderId="0" xfId="207" applyNumberFormat="1" applyFont="1" applyFill="1" applyAlignment="1">
      <alignment horizontal="right"/>
    </xf>
    <xf numFmtId="168" fontId="7" fillId="0" borderId="0" xfId="513" applyNumberFormat="1" applyFont="1" applyFill="1" applyAlignment="1">
      <alignment vertical="center"/>
    </xf>
    <xf numFmtId="0" fontId="62" fillId="0" borderId="0" xfId="6" quotePrefix="1" applyFont="1" applyFill="1"/>
    <xf numFmtId="3" fontId="62" fillId="0" borderId="0" xfId="6" quotePrefix="1" applyNumberFormat="1" applyFont="1" applyFill="1" applyAlignment="1">
      <alignment horizontal="right"/>
    </xf>
    <xf numFmtId="0" fontId="62" fillId="0" borderId="0" xfId="207" applyFont="1" applyFill="1"/>
    <xf numFmtId="168" fontId="62" fillId="0" borderId="0" xfId="513" applyNumberFormat="1" applyFont="1" applyFill="1" applyAlignment="1">
      <alignment vertical="center"/>
    </xf>
    <xf numFmtId="3" fontId="62" fillId="0" borderId="0" xfId="513" applyNumberFormat="1" applyFont="1" applyFill="1" applyAlignment="1">
      <alignment vertical="center"/>
    </xf>
    <xf numFmtId="3" fontId="62" fillId="0" borderId="0" xfId="512" applyNumberFormat="1" applyFont="1" applyFill="1" applyAlignment="1">
      <alignment vertical="center"/>
    </xf>
    <xf numFmtId="0" fontId="62" fillId="0" borderId="0" xfId="513" applyFont="1" applyFill="1" applyAlignment="1">
      <alignment vertical="center"/>
    </xf>
    <xf numFmtId="0" fontId="120" fillId="0" borderId="0" xfId="2" applyFont="1" applyAlignment="1">
      <alignment horizontal="left"/>
    </xf>
    <xf numFmtId="3" fontId="120" fillId="0" borderId="0" xfId="6" applyNumberFormat="1" applyFont="1" applyFill="1"/>
    <xf numFmtId="0" fontId="120" fillId="0" borderId="0" xfId="6" applyFont="1" applyFill="1"/>
    <xf numFmtId="0" fontId="62" fillId="0" borderId="0" xfId="6" quotePrefix="1" applyNumberFormat="1" applyFont="1" applyFill="1" applyAlignment="1">
      <alignment horizontal="left"/>
    </xf>
    <xf numFmtId="0" fontId="62" fillId="0" borderId="0" xfId="514" applyFont="1"/>
    <xf numFmtId="3" fontId="62" fillId="34" borderId="0" xfId="6" quotePrefix="1" applyNumberFormat="1" applyFont="1" applyFill="1" applyAlignment="1">
      <alignment horizontal="right"/>
    </xf>
    <xf numFmtId="3" fontId="120" fillId="0" borderId="0" xfId="6" applyNumberFormat="1" applyFont="1"/>
    <xf numFmtId="0" fontId="120" fillId="0" borderId="0" xfId="6" applyFont="1"/>
    <xf numFmtId="3" fontId="62" fillId="34" borderId="0" xfId="6" applyNumberFormat="1" applyFont="1" applyFill="1" applyAlignment="1">
      <alignment horizontal="right"/>
    </xf>
    <xf numFmtId="0" fontId="62" fillId="42" borderId="0" xfId="6" quotePrefix="1" applyFont="1" applyFill="1"/>
    <xf numFmtId="3" fontId="120" fillId="34" borderId="0" xfId="6" applyNumberFormat="1" applyFont="1" applyFill="1"/>
    <xf numFmtId="0" fontId="120" fillId="34" borderId="0" xfId="6" applyFont="1" applyFill="1"/>
    <xf numFmtId="3" fontId="62" fillId="0" borderId="0" xfId="6" applyNumberFormat="1" applyFont="1" applyAlignment="1">
      <alignment horizontal="right"/>
    </xf>
    <xf numFmtId="0" fontId="80" fillId="0" borderId="0" xfId="2" applyFont="1" applyAlignment="1">
      <alignment horizontal="left"/>
    </xf>
    <xf numFmtId="3" fontId="59" fillId="0" borderId="0" xfId="6" applyNumberFormat="1" applyFont="1"/>
    <xf numFmtId="3" fontId="144" fillId="34" borderId="0" xfId="207" applyNumberFormat="1" applyFont="1" applyFill="1" applyAlignment="1">
      <alignment horizontal="right"/>
    </xf>
    <xf numFmtId="0" fontId="144" fillId="0" borderId="0" xfId="207" applyFont="1"/>
    <xf numFmtId="3" fontId="80" fillId="34" borderId="0" xfId="6" applyNumberFormat="1" applyFont="1" applyFill="1" applyAlignment="1">
      <alignment horizontal="right"/>
    </xf>
    <xf numFmtId="0" fontId="144" fillId="34" borderId="0" xfId="2" applyFont="1" applyFill="1" applyAlignment="1">
      <alignment horizontal="left"/>
    </xf>
    <xf numFmtId="0" fontId="144" fillId="34" borderId="0" xfId="207" applyFont="1" applyFill="1"/>
    <xf numFmtId="3" fontId="121" fillId="0" borderId="0" xfId="6" applyNumberFormat="1" applyFont="1" applyAlignment="1">
      <alignment horizontal="right"/>
    </xf>
    <xf numFmtId="3" fontId="65" fillId="35" borderId="0" xfId="207" applyNumberFormat="1" applyFont="1" applyFill="1" applyAlignment="1">
      <alignment horizontal="right"/>
    </xf>
    <xf numFmtId="3" fontId="68" fillId="36" borderId="0" xfId="2" applyNumberFormat="1" applyFont="1" applyFill="1" applyAlignment="1">
      <alignment horizontal="right"/>
    </xf>
    <xf numFmtId="3" fontId="67" fillId="36" borderId="0" xfId="2" applyNumberFormat="1" applyFont="1" applyFill="1" applyAlignment="1">
      <alignment horizontal="right"/>
    </xf>
    <xf numFmtId="3" fontId="80" fillId="0" borderId="0" xfId="6" applyNumberFormat="1" applyFont="1" applyAlignment="1">
      <alignment horizontal="right"/>
    </xf>
    <xf numFmtId="3" fontId="59" fillId="0" borderId="0" xfId="6" applyNumberFormat="1" applyFont="1" applyAlignment="1">
      <alignment horizontal="right"/>
    </xf>
    <xf numFmtId="3" fontId="121" fillId="34" borderId="0" xfId="6" applyNumberFormat="1" applyFont="1" applyFill="1" applyAlignment="1">
      <alignment horizontal="right"/>
    </xf>
    <xf numFmtId="3" fontId="71" fillId="34" borderId="0" xfId="6" applyNumberFormat="1" applyFont="1" applyFill="1" applyAlignment="1">
      <alignment horizontal="right"/>
    </xf>
    <xf numFmtId="0" fontId="7" fillId="0" borderId="0" xfId="207" applyFont="1"/>
    <xf numFmtId="0" fontId="65" fillId="0" borderId="0" xfId="2" applyFont="1"/>
    <xf numFmtId="3" fontId="63" fillId="0" borderId="0" xfId="207" applyNumberFormat="1" applyFont="1" applyFill="1"/>
    <xf numFmtId="3" fontId="65" fillId="0" borderId="0" xfId="207" applyNumberFormat="1" applyFont="1" applyFill="1"/>
    <xf numFmtId="3" fontId="65" fillId="0" borderId="0" xfId="207" applyNumberFormat="1" applyFont="1" applyFill="1" applyAlignment="1">
      <alignment horizontal="right"/>
    </xf>
    <xf numFmtId="3" fontId="62" fillId="0" borderId="0" xfId="207" applyNumberFormat="1" applyFont="1" applyFill="1"/>
    <xf numFmtId="3" fontId="120" fillId="0" borderId="0" xfId="6" applyNumberFormat="1" applyFont="1" applyAlignment="1">
      <alignment horizontal="right"/>
    </xf>
    <xf numFmtId="3" fontId="68" fillId="35" borderId="0" xfId="2" applyNumberFormat="1" applyFont="1" applyFill="1"/>
    <xf numFmtId="0" fontId="62" fillId="34" borderId="0" xfId="207" applyFont="1" applyFill="1"/>
    <xf numFmtId="0" fontId="62" fillId="34" borderId="0" xfId="6" quotePrefix="1" applyFont="1" applyFill="1"/>
    <xf numFmtId="0" fontId="63" fillId="34" borderId="0" xfId="6" applyFont="1" applyFill="1"/>
    <xf numFmtId="0" fontId="4" fillId="34" borderId="0" xfId="6" applyFill="1"/>
    <xf numFmtId="168" fontId="120" fillId="0" borderId="0" xfId="6" applyNumberFormat="1" applyFont="1"/>
    <xf numFmtId="168" fontId="120" fillId="0" borderId="0" xfId="6" applyNumberFormat="1" applyFont="1" applyAlignment="1">
      <alignment horizontal="right"/>
    </xf>
    <xf numFmtId="0" fontId="70" fillId="0" borderId="0" xfId="2" applyFont="1" applyAlignment="1">
      <alignment horizontal="left"/>
    </xf>
    <xf numFmtId="168" fontId="146" fillId="0" borderId="0" xfId="6" applyNumberFormat="1" applyFont="1"/>
    <xf numFmtId="0" fontId="146" fillId="0" borderId="0" xfId="6" applyFont="1"/>
    <xf numFmtId="168" fontId="61" fillId="33" borderId="0" xfId="1" quotePrefix="1" applyNumberFormat="1" applyFont="1" applyFill="1" applyAlignment="1">
      <alignment horizontal="center"/>
    </xf>
    <xf numFmtId="168" fontId="143" fillId="33" borderId="0" xfId="1" applyNumberFormat="1" applyFont="1" applyFill="1" applyAlignment="1">
      <alignment horizontal="left"/>
    </xf>
    <xf numFmtId="168" fontId="143" fillId="33" borderId="0" xfId="1" applyNumberFormat="1" applyFont="1" applyFill="1" applyAlignment="1">
      <alignment horizontal="right"/>
    </xf>
    <xf numFmtId="168" fontId="4" fillId="0" borderId="0" xfId="6" applyNumberFormat="1"/>
    <xf numFmtId="168" fontId="7" fillId="34" borderId="0" xfId="207" applyNumberFormat="1" applyFont="1" applyFill="1" applyAlignment="1">
      <alignment horizontal="right"/>
    </xf>
    <xf numFmtId="168" fontId="62" fillId="0" borderId="0" xfId="6" applyNumberFormat="1" applyFont="1"/>
    <xf numFmtId="168" fontId="65" fillId="35" borderId="0" xfId="207" applyNumberFormat="1" applyFont="1" applyFill="1"/>
    <xf numFmtId="168" fontId="80" fillId="0" borderId="0" xfId="6" applyNumberFormat="1" applyFont="1"/>
    <xf numFmtId="168" fontId="62" fillId="34" borderId="0" xfId="207" applyNumberFormat="1" applyFont="1" applyFill="1" applyAlignment="1">
      <alignment horizontal="right"/>
    </xf>
    <xf numFmtId="168" fontId="80" fillId="0" borderId="0" xfId="6" applyNumberFormat="1" applyFont="1" applyFill="1"/>
    <xf numFmtId="168" fontId="7" fillId="0" borderId="0" xfId="6" applyNumberFormat="1" applyFont="1"/>
    <xf numFmtId="168" fontId="144" fillId="34" borderId="0" xfId="207" applyNumberFormat="1" applyFont="1" applyFill="1" applyAlignment="1">
      <alignment horizontal="right"/>
    </xf>
    <xf numFmtId="168" fontId="62" fillId="34" borderId="0" xfId="6" applyNumberFormat="1" applyFont="1" applyFill="1"/>
    <xf numFmtId="0" fontId="62" fillId="34" borderId="0" xfId="6" applyNumberFormat="1" applyFont="1" applyFill="1" applyAlignment="1">
      <alignment horizontal="left"/>
    </xf>
    <xf numFmtId="168" fontId="144" fillId="34" borderId="0" xfId="207" applyNumberFormat="1" applyFont="1" applyFill="1"/>
    <xf numFmtId="168" fontId="7" fillId="34" borderId="0" xfId="513" applyNumberFormat="1" applyFont="1" applyFill="1" applyAlignment="1">
      <alignment vertical="center"/>
    </xf>
    <xf numFmtId="0" fontId="120" fillId="34" borderId="0" xfId="2" applyFont="1" applyFill="1" applyAlignment="1">
      <alignment horizontal="left"/>
    </xf>
    <xf numFmtId="168" fontId="120" fillId="34" borderId="0" xfId="6" applyNumberFormat="1" applyFont="1" applyFill="1"/>
    <xf numFmtId="0" fontId="62" fillId="34" borderId="0" xfId="6" quotePrefix="1" applyNumberFormat="1" applyFont="1" applyFill="1" applyAlignment="1">
      <alignment horizontal="left"/>
    </xf>
    <xf numFmtId="0" fontId="62" fillId="34" borderId="0" xfId="514" applyFont="1" applyFill="1"/>
    <xf numFmtId="168" fontId="59" fillId="0" borderId="0" xfId="6" applyNumberFormat="1" applyFont="1"/>
    <xf numFmtId="0" fontId="80" fillId="0" borderId="0" xfId="6" applyFont="1" applyFill="1"/>
    <xf numFmtId="168" fontId="121" fillId="0" borderId="0" xfId="6" applyNumberFormat="1" applyFont="1" applyAlignment="1">
      <alignment horizontal="right"/>
    </xf>
    <xf numFmtId="168" fontId="65" fillId="35" borderId="0" xfId="207" applyNumberFormat="1" applyFont="1" applyFill="1" applyAlignment="1">
      <alignment horizontal="right"/>
    </xf>
    <xf numFmtId="168" fontId="68" fillId="36" borderId="0" xfId="2" applyNumberFormat="1" applyFont="1" applyFill="1" applyAlignment="1">
      <alignment horizontal="right"/>
    </xf>
    <xf numFmtId="168" fontId="67" fillId="36" borderId="0" xfId="2" applyNumberFormat="1" applyFont="1" applyFill="1" applyAlignment="1">
      <alignment horizontal="right"/>
    </xf>
    <xf numFmtId="168" fontId="80" fillId="0" borderId="0" xfId="6" applyNumberFormat="1" applyFont="1" applyAlignment="1">
      <alignment horizontal="right"/>
    </xf>
    <xf numFmtId="168" fontId="59" fillId="0" borderId="0" xfId="6" applyNumberFormat="1" applyFont="1" applyAlignment="1">
      <alignment horizontal="right"/>
    </xf>
    <xf numFmtId="168" fontId="63" fillId="0" borderId="0" xfId="207" applyNumberFormat="1" applyFont="1" applyFill="1"/>
    <xf numFmtId="168" fontId="65" fillId="0" borderId="0" xfId="207" applyNumberFormat="1" applyFont="1" applyFill="1"/>
    <xf numFmtId="168" fontId="65" fillId="0" borderId="0" xfId="207" applyNumberFormat="1" applyFont="1" applyFill="1" applyAlignment="1">
      <alignment horizontal="right"/>
    </xf>
    <xf numFmtId="168" fontId="62" fillId="0" borderId="0" xfId="207" applyNumberFormat="1" applyFont="1" applyFill="1"/>
    <xf numFmtId="168" fontId="68" fillId="35" borderId="0" xfId="2" applyNumberFormat="1" applyFont="1" applyFill="1"/>
    <xf numFmtId="0" fontId="63" fillId="0" borderId="0" xfId="6" applyFont="1"/>
    <xf numFmtId="0" fontId="120" fillId="0" borderId="0" xfId="6" applyFont="1" applyAlignment="1">
      <alignment horizontal="right"/>
    </xf>
    <xf numFmtId="0" fontId="115" fillId="0" borderId="0" xfId="6" applyFont="1"/>
    <xf numFmtId="3" fontId="62" fillId="44" borderId="0" xfId="6" applyNumberFormat="1" applyFont="1" applyFill="1" applyBorder="1"/>
    <xf numFmtId="3" fontId="62" fillId="0" borderId="0" xfId="207" applyNumberFormat="1" applyFont="1"/>
    <xf numFmtId="168" fontId="62" fillId="34" borderId="0" xfId="6" applyNumberFormat="1" applyFont="1" applyFill="1" applyBorder="1"/>
    <xf numFmtId="4" fontId="62" fillId="34" borderId="0" xfId="6" applyNumberFormat="1" applyFont="1" applyFill="1" applyBorder="1"/>
    <xf numFmtId="3" fontId="62" fillId="0" borderId="0" xfId="6" applyNumberFormat="1" applyFont="1" applyBorder="1"/>
    <xf numFmtId="39" fontId="62" fillId="0" borderId="0" xfId="1" applyFont="1" applyAlignment="1">
      <alignment horizontal="left"/>
    </xf>
    <xf numFmtId="168" fontId="62" fillId="0" borderId="0" xfId="6" applyNumberFormat="1" applyFont="1" applyBorder="1"/>
    <xf numFmtId="39" fontId="65" fillId="33" borderId="0" xfId="1" applyFont="1" applyFill="1" applyAlignment="1">
      <alignment horizontal="left"/>
    </xf>
    <xf numFmtId="0" fontId="62" fillId="0" borderId="0" xfId="499" applyFont="1"/>
    <xf numFmtId="39" fontId="65" fillId="33" borderId="0" xfId="1" applyFont="1" applyFill="1" applyAlignment="1">
      <alignment horizontal="right"/>
    </xf>
    <xf numFmtId="0" fontId="65" fillId="33" borderId="0" xfId="1" quotePrefix="1" applyNumberFormat="1" applyFont="1" applyFill="1" applyAlignment="1">
      <alignment horizontal="center"/>
    </xf>
    <xf numFmtId="0" fontId="7" fillId="45" borderId="0" xfId="499" applyFont="1" applyFill="1"/>
    <xf numFmtId="3" fontId="7" fillId="0" borderId="0" xfId="2" applyNumberFormat="1" applyFont="1"/>
    <xf numFmtId="0" fontId="62" fillId="45" borderId="0" xfId="499" applyFont="1" applyFill="1" applyAlignment="1">
      <alignment horizontal="left"/>
    </xf>
    <xf numFmtId="3" fontId="62" fillId="0" borderId="0" xfId="499" applyNumberFormat="1" applyFont="1"/>
    <xf numFmtId="3" fontId="7" fillId="0" borderId="0" xfId="2" applyNumberFormat="1" applyFont="1" applyAlignment="1">
      <alignment horizontal="right"/>
    </xf>
    <xf numFmtId="0" fontId="62" fillId="45" borderId="0" xfId="499" applyFont="1" applyFill="1"/>
    <xf numFmtId="3" fontId="64" fillId="0" borderId="0" xfId="2" applyNumberFormat="1" applyFont="1"/>
    <xf numFmtId="0" fontId="62" fillId="0" borderId="0" xfId="499" applyFont="1" applyFill="1"/>
    <xf numFmtId="3" fontId="65" fillId="35" borderId="0" xfId="499" applyNumberFormat="1" applyFont="1" applyFill="1"/>
    <xf numFmtId="3" fontId="65" fillId="35" borderId="0" xfId="499" applyNumberFormat="1" applyFont="1" applyFill="1" applyBorder="1"/>
    <xf numFmtId="3" fontId="147" fillId="0" borderId="0" xfId="499" applyNumberFormat="1" applyFont="1" applyAlignment="1">
      <alignment horizontal="right"/>
    </xf>
    <xf numFmtId="3" fontId="121" fillId="0" borderId="0" xfId="499" applyNumberFormat="1" applyFont="1"/>
    <xf numFmtId="3" fontId="62" fillId="34" borderId="0" xfId="499" applyNumberFormat="1" applyFont="1" applyFill="1"/>
    <xf numFmtId="3" fontId="62" fillId="0" borderId="0" xfId="59" applyNumberFormat="1" applyFont="1" applyFill="1" applyBorder="1"/>
    <xf numFmtId="0" fontId="62" fillId="0" borderId="0" xfId="499" applyFont="1" applyFill="1" applyBorder="1"/>
    <xf numFmtId="3" fontId="70" fillId="34" borderId="0" xfId="2" applyNumberFormat="1" applyFont="1" applyFill="1" applyAlignment="1">
      <alignment horizontal="right"/>
    </xf>
    <xf numFmtId="0" fontId="7" fillId="34" borderId="0" xfId="499" applyFont="1" applyFill="1"/>
    <xf numFmtId="3" fontId="62" fillId="34" borderId="0" xfId="59" applyNumberFormat="1" applyFont="1" applyFill="1"/>
    <xf numFmtId="0" fontId="62" fillId="34" borderId="0" xfId="499" applyFont="1" applyFill="1"/>
    <xf numFmtId="3" fontId="62" fillId="34" borderId="0" xfId="59" quotePrefix="1" applyNumberFormat="1" applyFont="1" applyFill="1" applyAlignment="1">
      <alignment horizontal="right"/>
    </xf>
    <xf numFmtId="0" fontId="62" fillId="0" borderId="0" xfId="515" applyFont="1" applyAlignment="1">
      <alignment horizontal="left" indent="3"/>
    </xf>
    <xf numFmtId="3" fontId="62" fillId="0" borderId="0" xfId="59" applyNumberFormat="1" applyFont="1" applyFill="1"/>
    <xf numFmtId="3" fontId="62" fillId="34" borderId="0" xfId="2" applyNumberFormat="1" applyFont="1" applyFill="1" applyAlignment="1">
      <alignment horizontal="left"/>
    </xf>
    <xf numFmtId="3" fontId="62" fillId="0" borderId="0" xfId="499" applyNumberFormat="1" applyFont="1" applyFill="1"/>
    <xf numFmtId="0" fontId="7" fillId="34" borderId="0" xfId="2" applyFont="1" applyFill="1" applyAlignment="1">
      <alignment horizontal="left"/>
    </xf>
    <xf numFmtId="3" fontId="121" fillId="34" borderId="0" xfId="499" applyNumberFormat="1" applyFont="1" applyFill="1"/>
    <xf numFmtId="49" fontId="62" fillId="34" borderId="0" xfId="59" applyNumberFormat="1" applyFont="1" applyFill="1" applyBorder="1"/>
    <xf numFmtId="49" fontId="62" fillId="34" borderId="0" xfId="59" quotePrefix="1" applyNumberFormat="1" applyFont="1" applyFill="1" applyBorder="1"/>
    <xf numFmtId="3" fontId="62" fillId="34" borderId="0" xfId="499" applyNumberFormat="1" applyFont="1" applyFill="1" applyAlignment="1">
      <alignment horizontal="right"/>
    </xf>
    <xf numFmtId="3" fontId="62" fillId="34" borderId="0" xfId="59" applyNumberFormat="1" applyFont="1" applyFill="1" applyAlignment="1">
      <alignment horizontal="right"/>
    </xf>
    <xf numFmtId="3" fontId="62" fillId="34" borderId="0" xfId="59" applyNumberFormat="1" applyFont="1" applyFill="1" applyAlignment="1">
      <alignment horizontal="right" vertical="center"/>
    </xf>
    <xf numFmtId="49" fontId="71" fillId="34" borderId="0" xfId="59" applyNumberFormat="1" applyFont="1" applyFill="1" applyBorder="1"/>
    <xf numFmtId="3" fontId="62" fillId="34" borderId="0" xfId="499" quotePrefix="1" applyNumberFormat="1" applyFont="1" applyFill="1" applyAlignment="1">
      <alignment horizontal="right"/>
    </xf>
    <xf numFmtId="0" fontId="7" fillId="0" borderId="0" xfId="499" applyFont="1" applyFill="1"/>
    <xf numFmtId="0" fontId="71" fillId="34" borderId="0" xfId="59" applyFont="1" applyFill="1"/>
    <xf numFmtId="3" fontId="7" fillId="34" borderId="0" xfId="499" quotePrefix="1" applyNumberFormat="1" applyFont="1" applyFill="1" applyAlignment="1">
      <alignment horizontal="right"/>
    </xf>
    <xf numFmtId="0" fontId="62" fillId="0" borderId="0" xfId="59" applyFont="1" applyFill="1"/>
    <xf numFmtId="3" fontId="62" fillId="0" borderId="0" xfId="499" applyNumberFormat="1" applyFont="1" applyAlignment="1">
      <alignment horizontal="right"/>
    </xf>
    <xf numFmtId="0" fontId="7" fillId="0" borderId="0" xfId="2" applyFont="1" applyAlignment="1">
      <alignment horizontal="left"/>
    </xf>
    <xf numFmtId="3" fontId="7" fillId="0" borderId="0" xfId="499" applyNumberFormat="1" applyFont="1" applyAlignment="1">
      <alignment horizontal="right"/>
    </xf>
    <xf numFmtId="0" fontId="66" fillId="0" borderId="0" xfId="2" applyFont="1"/>
    <xf numFmtId="3" fontId="7" fillId="34" borderId="0" xfId="499" applyNumberFormat="1" applyFont="1" applyFill="1" applyAlignment="1">
      <alignment horizontal="right"/>
    </xf>
    <xf numFmtId="3" fontId="62" fillId="34" borderId="0" xfId="2" applyNumberFormat="1" applyFont="1" applyFill="1"/>
    <xf numFmtId="3" fontId="63" fillId="0" borderId="0" xfId="500" applyNumberFormat="1" applyFont="1" applyFill="1" applyAlignment="1">
      <alignment horizontal="right"/>
    </xf>
    <xf numFmtId="3" fontId="63" fillId="0" borderId="0" xfId="499" applyNumberFormat="1" applyFont="1" applyFill="1"/>
    <xf numFmtId="3" fontId="63" fillId="34" borderId="0" xfId="500" applyNumberFormat="1" applyFont="1" applyFill="1" applyAlignment="1">
      <alignment horizontal="right"/>
    </xf>
    <xf numFmtId="0" fontId="62" fillId="34" borderId="0" xfId="59" applyFont="1" applyFill="1"/>
    <xf numFmtId="3" fontId="63" fillId="34" borderId="0" xfId="500" applyNumberFormat="1" applyFont="1" applyFill="1"/>
    <xf numFmtId="3" fontId="65" fillId="35" borderId="0" xfId="2" applyNumberFormat="1" applyFont="1" applyFill="1"/>
    <xf numFmtId="0" fontId="62" fillId="0" borderId="0" xfId="59" applyFont="1"/>
    <xf numFmtId="3" fontId="115" fillId="37" borderId="0" xfId="2" applyNumberFormat="1" applyFont="1" applyFill="1"/>
    <xf numFmtId="0" fontId="71" fillId="34" borderId="0" xfId="499" applyFont="1" applyFill="1"/>
    <xf numFmtId="168" fontId="62" fillId="0" borderId="0" xfId="499" applyNumberFormat="1" applyFont="1" applyAlignment="1">
      <alignment horizontal="right"/>
    </xf>
    <xf numFmtId="168" fontId="62" fillId="0" borderId="0" xfId="499" applyNumberFormat="1" applyFont="1"/>
    <xf numFmtId="181" fontId="65" fillId="33" borderId="0" xfId="1" applyNumberFormat="1" applyFont="1" applyFill="1" applyAlignment="1">
      <alignment horizontal="center"/>
    </xf>
    <xf numFmtId="168" fontId="7" fillId="0" borderId="0" xfId="2" applyNumberFormat="1" applyFont="1"/>
    <xf numFmtId="168" fontId="7" fillId="0" borderId="0" xfId="2" applyNumberFormat="1" applyFont="1" applyAlignment="1">
      <alignment horizontal="right"/>
    </xf>
    <xf numFmtId="168" fontId="65" fillId="35" borderId="0" xfId="499" applyNumberFormat="1" applyFont="1" applyFill="1"/>
    <xf numFmtId="168" fontId="65" fillId="35" borderId="0" xfId="499" applyNumberFormat="1" applyFont="1" applyFill="1" applyBorder="1"/>
    <xf numFmtId="0" fontId="65" fillId="35" borderId="0" xfId="499" applyFont="1" applyFill="1"/>
    <xf numFmtId="0" fontId="7" fillId="0" borderId="0" xfId="2" applyFont="1"/>
    <xf numFmtId="0" fontId="147" fillId="0" borderId="0" xfId="499" applyFont="1" applyAlignment="1">
      <alignment horizontal="right"/>
    </xf>
    <xf numFmtId="0" fontId="68" fillId="36" borderId="0" xfId="2" applyFont="1" applyFill="1"/>
    <xf numFmtId="168" fontId="62" fillId="0" borderId="0" xfId="2" applyNumberFormat="1" applyFont="1" applyAlignment="1">
      <alignment horizontal="right"/>
    </xf>
    <xf numFmtId="168" fontId="121" fillId="0" borderId="0" xfId="499" applyNumberFormat="1" applyFont="1"/>
    <xf numFmtId="168" fontId="62" fillId="0" borderId="0" xfId="59" applyNumberFormat="1" applyFont="1" applyFill="1" applyBorder="1"/>
    <xf numFmtId="168" fontId="62" fillId="34" borderId="0" xfId="59" applyNumberFormat="1" applyFont="1" applyFill="1"/>
    <xf numFmtId="0" fontId="62" fillId="34" borderId="0" xfId="499" applyFont="1" applyFill="1" applyAlignment="1">
      <alignment horizontal="right" vertical="center"/>
    </xf>
    <xf numFmtId="168" fontId="62" fillId="0" borderId="0" xfId="499" applyNumberFormat="1" applyFont="1" applyFill="1"/>
    <xf numFmtId="0" fontId="7" fillId="0" borderId="0" xfId="499" applyFont="1" applyAlignment="1">
      <alignment horizontal="right"/>
    </xf>
    <xf numFmtId="0" fontId="62" fillId="34" borderId="0" xfId="2" applyFont="1" applyFill="1"/>
    <xf numFmtId="0" fontId="62" fillId="34" borderId="0" xfId="499" applyFont="1" applyFill="1" applyAlignment="1">
      <alignment horizontal="right"/>
    </xf>
    <xf numFmtId="168" fontId="62" fillId="34" borderId="0" xfId="499" applyNumberFormat="1" applyFont="1" applyFill="1"/>
    <xf numFmtId="168" fontId="62" fillId="34" borderId="0" xfId="499" applyNumberFormat="1" applyFont="1" applyFill="1" applyAlignment="1">
      <alignment horizontal="right"/>
    </xf>
    <xf numFmtId="168" fontId="62" fillId="34" borderId="0" xfId="499" quotePrefix="1" applyNumberFormat="1" applyFont="1" applyFill="1" applyAlignment="1">
      <alignment horizontal="right"/>
    </xf>
    <xf numFmtId="49" fontId="66" fillId="34" borderId="0" xfId="59" applyNumberFormat="1" applyFont="1" applyFill="1" applyBorder="1"/>
    <xf numFmtId="0" fontId="115" fillId="0" borderId="0" xfId="2" applyFont="1" applyAlignment="1">
      <alignment horizontal="left"/>
    </xf>
    <xf numFmtId="3" fontId="62" fillId="44" borderId="0" xfId="499" applyNumberFormat="1" applyFont="1" applyFill="1" applyBorder="1" applyAlignment="1"/>
    <xf numFmtId="3" fontId="62" fillId="44" borderId="0" xfId="499" applyNumberFormat="1" applyFont="1" applyFill="1" applyAlignment="1">
      <alignment horizontal="right"/>
    </xf>
    <xf numFmtId="3" fontId="62" fillId="44" borderId="0" xfId="499" applyNumberFormat="1" applyFont="1" applyFill="1"/>
    <xf numFmtId="168" fontId="62" fillId="0" borderId="0" xfId="0" applyNumberFormat="1" applyFont="1" applyBorder="1" applyAlignment="1"/>
    <xf numFmtId="39" fontId="61" fillId="33" borderId="0" xfId="1" applyFont="1" applyFill="1" applyAlignment="1">
      <alignment horizontal="center"/>
    </xf>
    <xf numFmtId="49" fontId="61" fillId="33" borderId="0" xfId="1" quotePrefix="1" applyNumberFormat="1" applyFont="1" applyFill="1" applyAlignment="1">
      <alignment horizontal="center"/>
    </xf>
    <xf numFmtId="168" fontId="0" fillId="0" borderId="0" xfId="0" applyNumberFormat="1"/>
    <xf numFmtId="0" fontId="0" fillId="34" borderId="0" xfId="0" applyFill="1"/>
    <xf numFmtId="0" fontId="7" fillId="45" borderId="0" xfId="0" applyFont="1" applyFill="1"/>
    <xf numFmtId="0" fontId="62" fillId="45" borderId="0" xfId="0" applyFont="1" applyFill="1" applyAlignment="1">
      <alignment horizontal="left"/>
    </xf>
    <xf numFmtId="0" fontId="4" fillId="34" borderId="0" xfId="0" applyFont="1" applyFill="1"/>
    <xf numFmtId="168" fontId="7" fillId="34" borderId="0" xfId="2" applyNumberFormat="1" applyFont="1" applyFill="1"/>
    <xf numFmtId="0" fontId="4" fillId="45" borderId="0" xfId="0" applyFont="1" applyFill="1"/>
    <xf numFmtId="168" fontId="4" fillId="0" borderId="0" xfId="0" applyNumberFormat="1" applyFont="1"/>
    <xf numFmtId="0" fontId="4" fillId="0" borderId="0" xfId="0" applyFont="1" applyFill="1"/>
    <xf numFmtId="168" fontId="65" fillId="35" borderId="0" xfId="0" applyNumberFormat="1" applyFont="1" applyFill="1"/>
    <xf numFmtId="0" fontId="65" fillId="35" borderId="0" xfId="0" applyFont="1" applyFill="1"/>
    <xf numFmtId="0" fontId="65" fillId="0" borderId="0" xfId="0" applyFont="1" applyFill="1"/>
    <xf numFmtId="0" fontId="66" fillId="42" borderId="0" xfId="2" applyFont="1" applyFill="1"/>
    <xf numFmtId="0" fontId="82" fillId="0" borderId="0" xfId="2" applyFont="1"/>
    <xf numFmtId="0" fontId="68" fillId="36" borderId="12" xfId="2" applyFont="1" applyFill="1" applyBorder="1"/>
    <xf numFmtId="168" fontId="82" fillId="0" borderId="0" xfId="2" applyNumberFormat="1" applyFont="1"/>
    <xf numFmtId="167" fontId="0" fillId="0" borderId="0" xfId="0" applyNumberFormat="1"/>
    <xf numFmtId="168" fontId="62" fillId="34" borderId="0" xfId="0" applyNumberFormat="1" applyFont="1" applyFill="1"/>
    <xf numFmtId="168" fontId="62" fillId="34" borderId="0" xfId="0" applyNumberFormat="1" applyFont="1" applyFill="1" applyAlignment="1">
      <alignment horizontal="right"/>
    </xf>
    <xf numFmtId="0" fontId="82" fillId="34" borderId="0" xfId="2" applyFont="1" applyFill="1"/>
    <xf numFmtId="168" fontId="148" fillId="42" borderId="0" xfId="0" applyNumberFormat="1" applyFont="1" applyFill="1"/>
    <xf numFmtId="182" fontId="148" fillId="42" borderId="0" xfId="0" applyNumberFormat="1" applyFont="1" applyFill="1"/>
    <xf numFmtId="182" fontId="0" fillId="34" borderId="0" xfId="0" applyNumberFormat="1" applyFill="1"/>
    <xf numFmtId="0" fontId="66" fillId="42" borderId="0" xfId="2" applyFont="1" applyFill="1" applyAlignment="1">
      <alignment horizontal="left"/>
    </xf>
    <xf numFmtId="0" fontId="62" fillId="34" borderId="0" xfId="0" applyFont="1" applyFill="1"/>
    <xf numFmtId="0" fontId="72" fillId="42" borderId="0" xfId="0" applyFont="1" applyFill="1"/>
    <xf numFmtId="0" fontId="149" fillId="42" borderId="0" xfId="0" applyFont="1" applyFill="1"/>
    <xf numFmtId="0" fontId="112" fillId="34" borderId="0" xfId="2" applyFont="1" applyFill="1" applyAlignment="1">
      <alignment horizontal="left"/>
    </xf>
    <xf numFmtId="168" fontId="112" fillId="34" borderId="0" xfId="0" applyNumberFormat="1" applyFont="1" applyFill="1"/>
    <xf numFmtId="0" fontId="150" fillId="34" borderId="0" xfId="0" applyFont="1" applyFill="1"/>
    <xf numFmtId="168" fontId="149" fillId="34" borderId="0" xfId="0" applyNumberFormat="1" applyFont="1" applyFill="1"/>
    <xf numFmtId="168" fontId="112" fillId="34" borderId="0" xfId="0" applyNumberFormat="1" applyFont="1" applyFill="1" applyAlignment="1">
      <alignment horizontal="right"/>
    </xf>
    <xf numFmtId="168" fontId="72" fillId="34" borderId="0" xfId="0" applyNumberFormat="1" applyFont="1" applyFill="1"/>
    <xf numFmtId="0" fontId="112" fillId="34" borderId="0" xfId="2" applyFont="1" applyFill="1"/>
    <xf numFmtId="0" fontId="7" fillId="34" borderId="0" xfId="2" applyFont="1" applyFill="1"/>
    <xf numFmtId="43" fontId="151" fillId="34" borderId="0" xfId="2" applyNumberFormat="1" applyFont="1" applyFill="1"/>
    <xf numFmtId="0" fontId="112" fillId="34" borderId="0" xfId="0" applyFont="1" applyFill="1"/>
    <xf numFmtId="0" fontId="62" fillId="42" borderId="0" xfId="2" applyFont="1" applyFill="1" applyAlignment="1">
      <alignment horizontal="left"/>
    </xf>
    <xf numFmtId="168" fontId="62" fillId="42" borderId="0" xfId="0" applyNumberFormat="1" applyFont="1" applyFill="1"/>
    <xf numFmtId="0" fontId="67" fillId="36" borderId="0" xfId="2" applyFont="1" applyFill="1" applyAlignment="1">
      <alignment horizontal="left"/>
    </xf>
    <xf numFmtId="0" fontId="65" fillId="36" borderId="0" xfId="6" applyFont="1" applyFill="1"/>
    <xf numFmtId="168" fontId="62" fillId="0" borderId="0" xfId="0" applyNumberFormat="1" applyFont="1"/>
    <xf numFmtId="0" fontId="62" fillId="0" borderId="0" xfId="0" applyFont="1"/>
    <xf numFmtId="168" fontId="62" fillId="0" borderId="0" xfId="0" applyNumberFormat="1" applyFont="1" applyFill="1" applyAlignment="1">
      <alignment horizontal="right"/>
    </xf>
    <xf numFmtId="168" fontId="62" fillId="0" borderId="0" xfId="0" applyNumberFormat="1" applyFont="1" applyAlignment="1">
      <alignment horizontal="right"/>
    </xf>
    <xf numFmtId="168" fontId="4" fillId="0" borderId="0" xfId="0" applyNumberFormat="1" applyFont="1" applyAlignment="1">
      <alignment horizontal="right"/>
    </xf>
    <xf numFmtId="167" fontId="144" fillId="34" borderId="0" xfId="0" applyNumberFormat="1" applyFont="1" applyFill="1" applyAlignment="1">
      <alignment horizontal="right"/>
    </xf>
    <xf numFmtId="167" fontId="144" fillId="34" borderId="0" xfId="59" applyNumberFormat="1" applyFont="1" applyFill="1" applyAlignment="1">
      <alignment horizontal="right"/>
    </xf>
    <xf numFmtId="168" fontId="144" fillId="34" borderId="0" xfId="59" applyNumberFormat="1" applyFont="1" applyFill="1" applyAlignment="1">
      <alignment horizontal="right"/>
    </xf>
    <xf numFmtId="0" fontId="152" fillId="34" borderId="0" xfId="0" applyFont="1" applyFill="1"/>
    <xf numFmtId="0" fontId="54" fillId="0" borderId="0" xfId="2" applyFont="1" applyAlignment="1">
      <alignment horizontal="left"/>
    </xf>
    <xf numFmtId="182" fontId="62" fillId="34" borderId="0" xfId="0" applyNumberFormat="1" applyFont="1" applyFill="1" applyAlignment="1">
      <alignment horizontal="right"/>
    </xf>
    <xf numFmtId="168" fontId="62" fillId="42" borderId="0" xfId="0" applyNumberFormat="1" applyFont="1" applyFill="1" applyAlignment="1">
      <alignment horizontal="right"/>
    </xf>
    <xf numFmtId="0" fontId="0" fillId="34" borderId="0" xfId="0" applyFill="1" applyAlignment="1">
      <alignment horizontal="right"/>
    </xf>
    <xf numFmtId="0" fontId="65" fillId="36" borderId="0" xfId="6" applyFont="1" applyFill="1" applyAlignment="1">
      <alignment horizontal="right"/>
    </xf>
    <xf numFmtId="0" fontId="82" fillId="0" borderId="0" xfId="2" applyFont="1" applyAlignment="1">
      <alignment horizontal="right"/>
    </xf>
    <xf numFmtId="0" fontId="62" fillId="0" borderId="0" xfId="0" applyFont="1" applyAlignment="1">
      <alignment horizontal="right"/>
    </xf>
    <xf numFmtId="0" fontId="0" fillId="0" borderId="0" xfId="0" applyAlignment="1">
      <alignment horizontal="right"/>
    </xf>
    <xf numFmtId="0" fontId="65" fillId="35" borderId="0" xfId="2" applyFont="1" applyFill="1" applyAlignment="1">
      <alignment horizontal="right"/>
    </xf>
    <xf numFmtId="0" fontId="4" fillId="0" borderId="0" xfId="0" applyFont="1" applyAlignment="1">
      <alignment horizontal="right"/>
    </xf>
    <xf numFmtId="0" fontId="72" fillId="0" borderId="0" xfId="2" applyFont="1" applyAlignment="1">
      <alignment horizontal="left"/>
    </xf>
    <xf numFmtId="168" fontId="62" fillId="44" borderId="0" xfId="0" applyNumberFormat="1" applyFont="1" applyFill="1" applyAlignment="1">
      <alignment horizontal="right"/>
    </xf>
    <xf numFmtId="180" fontId="62" fillId="0" borderId="0" xfId="509" applyNumberFormat="1" applyFont="1"/>
    <xf numFmtId="179" fontId="61" fillId="33" borderId="0" xfId="1" applyNumberFormat="1" applyFont="1" applyFill="1" applyAlignment="1">
      <alignment horizontal="left"/>
    </xf>
    <xf numFmtId="0" fontId="4" fillId="0" borderId="0" xfId="511" applyFont="1"/>
    <xf numFmtId="1" fontId="61" fillId="33" borderId="0" xfId="1" applyNumberFormat="1" applyFont="1" applyFill="1" applyAlignment="1">
      <alignment horizontal="center"/>
    </xf>
    <xf numFmtId="39" fontId="133" fillId="33" borderId="0" xfId="1" applyFont="1" applyFill="1" applyAlignment="1">
      <alignment horizontal="center"/>
    </xf>
    <xf numFmtId="179" fontId="133" fillId="33" borderId="0" xfId="1" applyNumberFormat="1" applyFont="1" applyFill="1" applyAlignment="1">
      <alignment horizontal="center"/>
    </xf>
    <xf numFmtId="39" fontId="82" fillId="0" borderId="0" xfId="1" applyFont="1" applyAlignment="1">
      <alignment horizontal="right"/>
    </xf>
    <xf numFmtId="179" fontId="82" fillId="0" borderId="0" xfId="1" applyNumberFormat="1" applyFont="1" applyAlignment="1">
      <alignment horizontal="right"/>
    </xf>
    <xf numFmtId="0" fontId="7" fillId="45" borderId="0" xfId="511" applyFont="1" applyFill="1"/>
    <xf numFmtId="168" fontId="7" fillId="34" borderId="0" xfId="6" applyNumberFormat="1" applyFont="1" applyFill="1" applyAlignment="1">
      <alignment horizontal="right"/>
    </xf>
    <xf numFmtId="3" fontId="7" fillId="0" borderId="0" xfId="511" applyNumberFormat="1" applyFont="1" applyFill="1"/>
    <xf numFmtId="0" fontId="62" fillId="0" borderId="0" xfId="511" applyFont="1" applyAlignment="1">
      <alignment horizontal="left"/>
    </xf>
    <xf numFmtId="3" fontId="4" fillId="0" borderId="0" xfId="6" applyNumberFormat="1" applyFill="1"/>
    <xf numFmtId="3" fontId="82" fillId="0" borderId="0" xfId="1" applyNumberFormat="1" applyFont="1" applyAlignment="1">
      <alignment horizontal="right"/>
    </xf>
    <xf numFmtId="0" fontId="7" fillId="0" borderId="0" xfId="511" applyFont="1"/>
    <xf numFmtId="0" fontId="7" fillId="48" borderId="0" xfId="511" applyFont="1" applyFill="1"/>
    <xf numFmtId="3" fontId="7" fillId="34" borderId="0" xfId="511" applyNumberFormat="1" applyFont="1" applyFill="1"/>
    <xf numFmtId="0" fontId="4" fillId="34" borderId="0" xfId="511" applyFont="1" applyFill="1"/>
    <xf numFmtId="168" fontId="65" fillId="35" borderId="0" xfId="511" applyNumberFormat="1" applyFont="1" applyFill="1"/>
    <xf numFmtId="3" fontId="65" fillId="35" borderId="0" xfId="511" applyNumberFormat="1" applyFont="1" applyFill="1"/>
    <xf numFmtId="3" fontId="62" fillId="0" borderId="0" xfId="1" applyNumberFormat="1" applyFont="1" applyAlignment="1">
      <alignment horizontal="right"/>
    </xf>
    <xf numFmtId="0" fontId="62" fillId="0" borderId="0" xfId="511" applyFont="1"/>
    <xf numFmtId="3" fontId="7" fillId="0" borderId="0" xfId="6" applyNumberFormat="1" applyFont="1" applyFill="1"/>
    <xf numFmtId="3" fontId="62" fillId="34" borderId="0" xfId="1" applyNumberFormat="1" applyFont="1" applyFill="1" applyAlignment="1">
      <alignment horizontal="right"/>
    </xf>
    <xf numFmtId="3" fontId="62" fillId="34" borderId="0" xfId="511" applyNumberFormat="1" applyFont="1" applyFill="1"/>
    <xf numFmtId="0" fontId="62" fillId="34" borderId="0" xfId="511" applyFont="1" applyFill="1"/>
    <xf numFmtId="39" fontId="62" fillId="34" borderId="0" xfId="1" applyFont="1" applyFill="1" applyAlignment="1">
      <alignment horizontal="left"/>
    </xf>
    <xf numFmtId="3" fontId="62" fillId="34" borderId="0" xfId="1" applyNumberFormat="1" applyFont="1" applyFill="1" applyAlignment="1">
      <alignment horizontal="left"/>
    </xf>
    <xf numFmtId="168" fontId="144" fillId="34" borderId="0" xfId="511" applyNumberFormat="1" applyFont="1" applyFill="1" applyAlignment="1">
      <alignment horizontal="right"/>
    </xf>
    <xf numFmtId="3" fontId="144" fillId="34" borderId="0" xfId="511" applyNumberFormat="1" applyFont="1" applyFill="1"/>
    <xf numFmtId="0" fontId="144" fillId="34" borderId="0" xfId="511" applyFont="1" applyFill="1"/>
    <xf numFmtId="168" fontId="144" fillId="34" borderId="0" xfId="511" applyNumberFormat="1" applyFont="1" applyFill="1" applyAlignment="1">
      <alignment horizontal="right" vertical="center"/>
    </xf>
    <xf numFmtId="168" fontId="62" fillId="34" borderId="0" xfId="6" applyNumberFormat="1" applyFont="1" applyFill="1" applyAlignment="1">
      <alignment horizontal="right" vertical="center"/>
    </xf>
    <xf numFmtId="39" fontId="62" fillId="0" borderId="0" xfId="1" quotePrefix="1" applyFont="1" applyAlignment="1">
      <alignment horizontal="left"/>
    </xf>
    <xf numFmtId="0" fontId="62" fillId="0" borderId="0" xfId="511" applyFont="1" applyFill="1"/>
    <xf numFmtId="3" fontId="144" fillId="34" borderId="0" xfId="511" applyNumberFormat="1" applyFont="1" applyFill="1" applyAlignment="1">
      <alignment horizontal="right"/>
    </xf>
    <xf numFmtId="168" fontId="62" fillId="0" borderId="0" xfId="6" applyNumberFormat="1" applyFont="1" applyFill="1" applyAlignment="1">
      <alignment horizontal="right" vertical="center"/>
    </xf>
    <xf numFmtId="0" fontId="144" fillId="0" borderId="0" xfId="511" applyFont="1" applyFill="1"/>
    <xf numFmtId="3" fontId="62" fillId="0" borderId="0" xfId="511" applyNumberFormat="1" applyFont="1" applyFill="1"/>
    <xf numFmtId="0" fontId="7" fillId="34" borderId="0" xfId="511" applyFont="1" applyFill="1"/>
    <xf numFmtId="39" fontId="62" fillId="34" borderId="0" xfId="1" quotePrefix="1" applyFont="1" applyFill="1" applyAlignment="1">
      <alignment horizontal="left"/>
    </xf>
    <xf numFmtId="3" fontId="121" fillId="34" borderId="0" xfId="511" applyNumberFormat="1" applyFont="1" applyFill="1"/>
    <xf numFmtId="0" fontId="66" fillId="34" borderId="0" xfId="2" applyFont="1" applyFill="1" applyAlignment="1">
      <alignment horizontal="left"/>
    </xf>
    <xf numFmtId="3" fontId="153" fillId="34" borderId="0" xfId="509" applyNumberFormat="1" applyFont="1" applyFill="1" applyBorder="1"/>
    <xf numFmtId="179" fontId="63" fillId="36" borderId="0" xfId="2" applyNumberFormat="1" applyFont="1" applyFill="1"/>
    <xf numFmtId="0" fontId="64" fillId="36" borderId="0" xfId="2" applyFont="1" applyFill="1"/>
    <xf numFmtId="0" fontId="63" fillId="36" borderId="0" xfId="2" applyFont="1" applyFill="1"/>
    <xf numFmtId="3" fontId="64" fillId="36" borderId="0" xfId="2" applyNumberFormat="1" applyFont="1" applyFill="1"/>
    <xf numFmtId="179" fontId="63" fillId="34" borderId="0" xfId="2" applyNumberFormat="1" applyFont="1" applyFill="1" applyAlignment="1">
      <alignment horizontal="left"/>
    </xf>
    <xf numFmtId="3" fontId="63" fillId="34" borderId="0" xfId="2" applyNumberFormat="1" applyFont="1" applyFill="1" applyAlignment="1">
      <alignment horizontal="left"/>
    </xf>
    <xf numFmtId="3" fontId="120" fillId="34" borderId="0" xfId="2" applyNumberFormat="1" applyFont="1" applyFill="1" applyAlignment="1">
      <alignment horizontal="left"/>
    </xf>
    <xf numFmtId="3" fontId="62" fillId="34" borderId="0" xfId="511" applyNumberFormat="1" applyFont="1" applyFill="1" applyAlignment="1">
      <alignment horizontal="right"/>
    </xf>
    <xf numFmtId="3" fontId="120" fillId="34" borderId="0" xfId="511" applyNumberFormat="1" applyFont="1" applyFill="1"/>
    <xf numFmtId="0" fontId="120" fillId="34" borderId="0" xfId="511" applyFont="1" applyFill="1"/>
    <xf numFmtId="179" fontId="62" fillId="0" borderId="0" xfId="511" applyNumberFormat="1" applyFont="1" applyAlignment="1">
      <alignment horizontal="right" vertical="center"/>
    </xf>
    <xf numFmtId="179" fontId="120" fillId="34" borderId="0" xfId="2" applyNumberFormat="1" applyFont="1" applyFill="1" applyAlignment="1">
      <alignment horizontal="left"/>
    </xf>
    <xf numFmtId="179" fontId="68" fillId="36" borderId="0" xfId="2" applyNumberFormat="1" applyFont="1" applyFill="1"/>
    <xf numFmtId="168" fontId="144" fillId="0" borderId="0" xfId="511" applyNumberFormat="1" applyFont="1" applyFill="1" applyAlignment="1">
      <alignment horizontal="right"/>
    </xf>
    <xf numFmtId="3" fontId="144" fillId="0" borderId="0" xfId="511" applyNumberFormat="1" applyFont="1" applyFill="1"/>
    <xf numFmtId="0" fontId="7" fillId="0" borderId="0" xfId="6" applyFont="1" applyFill="1"/>
    <xf numFmtId="179" fontId="70" fillId="0" borderId="0" xfId="2" applyNumberFormat="1" applyFont="1" applyAlignment="1">
      <alignment horizontal="right"/>
    </xf>
    <xf numFmtId="168" fontId="70" fillId="0" borderId="0" xfId="2" applyNumberFormat="1" applyFont="1" applyAlignment="1">
      <alignment horizontal="right"/>
    </xf>
    <xf numFmtId="3" fontId="70" fillId="0" borderId="0" xfId="2" applyNumberFormat="1" applyFont="1" applyAlignment="1">
      <alignment horizontal="right"/>
    </xf>
    <xf numFmtId="168" fontId="7" fillId="0" borderId="0" xfId="511" applyNumberFormat="1" applyFont="1" applyFill="1"/>
    <xf numFmtId="3" fontId="62" fillId="0" borderId="0" xfId="511" applyNumberFormat="1" applyFont="1" applyFill="1" applyAlignment="1">
      <alignment horizontal="right"/>
    </xf>
    <xf numFmtId="0" fontId="62" fillId="0" borderId="0" xfId="511" applyFont="1" applyFill="1" applyAlignment="1">
      <alignment horizontal="right"/>
    </xf>
    <xf numFmtId="168" fontId="62" fillId="0" borderId="0" xfId="511" applyNumberFormat="1" applyFont="1" applyFill="1" applyAlignment="1">
      <alignment horizontal="right" vertical="center"/>
    </xf>
    <xf numFmtId="39" fontId="62" fillId="0" borderId="0" xfId="1" applyFont="1"/>
    <xf numFmtId="0" fontId="65" fillId="35" borderId="0" xfId="511" applyFont="1" applyFill="1"/>
    <xf numFmtId="179" fontId="62" fillId="0" borderId="0" xfId="511" applyNumberFormat="1" applyFont="1" applyAlignment="1">
      <alignment horizontal="right"/>
    </xf>
    <xf numFmtId="168" fontId="62" fillId="0" borderId="0" xfId="511" applyNumberFormat="1" applyFont="1" applyAlignment="1">
      <alignment horizontal="right"/>
    </xf>
    <xf numFmtId="3" fontId="62" fillId="0" borderId="0" xfId="511" applyNumberFormat="1" applyFont="1"/>
    <xf numFmtId="168" fontId="120" fillId="34" borderId="0" xfId="2" applyNumberFormat="1" applyFont="1" applyFill="1" applyAlignment="1">
      <alignment horizontal="right"/>
    </xf>
    <xf numFmtId="3" fontId="120" fillId="34" borderId="0" xfId="2" applyNumberFormat="1" applyFont="1" applyFill="1" applyAlignment="1">
      <alignment horizontal="right"/>
    </xf>
    <xf numFmtId="39" fontId="62" fillId="34" borderId="0" xfId="1" applyFont="1" applyFill="1"/>
    <xf numFmtId="0" fontId="62" fillId="34" borderId="0" xfId="511" applyFont="1" applyFill="1" applyAlignment="1">
      <alignment horizontal="right"/>
    </xf>
    <xf numFmtId="168" fontId="62" fillId="0" borderId="0" xfId="511" applyNumberFormat="1" applyFont="1" applyFill="1" applyAlignment="1">
      <alignment horizontal="right"/>
    </xf>
    <xf numFmtId="167" fontId="62" fillId="0" borderId="0" xfId="6" applyNumberFormat="1" applyFont="1" applyFill="1"/>
    <xf numFmtId="168" fontId="154" fillId="0" borderId="0" xfId="511" applyNumberFormat="1" applyFont="1"/>
    <xf numFmtId="179" fontId="62" fillId="0" borderId="0" xfId="6" applyNumberFormat="1" applyFont="1" applyFill="1" applyAlignment="1">
      <alignment horizontal="right"/>
    </xf>
    <xf numFmtId="39" fontId="4" fillId="34" borderId="0" xfId="1" applyFont="1" applyFill="1" applyAlignment="1">
      <alignment horizontal="left"/>
    </xf>
    <xf numFmtId="168" fontId="4" fillId="0" borderId="0" xfId="1" applyNumberFormat="1" applyFont="1" applyAlignment="1">
      <alignment horizontal="right"/>
    </xf>
    <xf numFmtId="9" fontId="6" fillId="34" borderId="0" xfId="509" applyFont="1" applyFill="1" applyBorder="1"/>
    <xf numFmtId="179" fontId="4" fillId="34" borderId="0" xfId="511" applyNumberFormat="1" applyFont="1" applyFill="1"/>
    <xf numFmtId="39" fontId="4" fillId="0" borderId="0" xfId="1" applyFont="1" applyAlignment="1">
      <alignment horizontal="left"/>
    </xf>
    <xf numFmtId="9" fontId="6" fillId="0" borderId="0" xfId="509" applyFont="1" applyBorder="1"/>
    <xf numFmtId="179" fontId="4" fillId="0" borderId="0" xfId="511" applyNumberFormat="1" applyFont="1"/>
    <xf numFmtId="168" fontId="62" fillId="0" borderId="0" xfId="1" applyNumberFormat="1" applyFont="1" applyAlignment="1">
      <alignment horizontal="right"/>
    </xf>
    <xf numFmtId="9" fontId="153" fillId="0" borderId="0" xfId="509" applyFont="1" applyBorder="1"/>
    <xf numFmtId="179" fontId="62" fillId="0" borderId="0" xfId="511" applyNumberFormat="1" applyFont="1"/>
    <xf numFmtId="179" fontId="61" fillId="33" borderId="0" xfId="1" applyNumberFormat="1" applyFont="1" applyFill="1" applyAlignment="1">
      <alignment horizontal="right"/>
    </xf>
    <xf numFmtId="179" fontId="65" fillId="35" borderId="0" xfId="511" applyNumberFormat="1" applyFont="1" applyFill="1"/>
    <xf numFmtId="39" fontId="62" fillId="0" borderId="0" xfId="1" applyFont="1" applyAlignment="1">
      <alignment horizontal="right"/>
    </xf>
    <xf numFmtId="179" fontId="62" fillId="0" borderId="0" xfId="1" applyNumberFormat="1" applyFont="1" applyAlignment="1">
      <alignment horizontal="right"/>
    </xf>
    <xf numFmtId="168" fontId="7" fillId="0" borderId="0" xfId="6" applyNumberFormat="1" applyFont="1" applyFill="1"/>
    <xf numFmtId="179" fontId="7" fillId="0" borderId="0" xfId="6" applyNumberFormat="1" applyFont="1" applyFill="1"/>
    <xf numFmtId="168" fontId="62" fillId="34" borderId="0" xfId="511" applyNumberFormat="1" applyFont="1" applyFill="1" applyAlignment="1">
      <alignment horizontal="right"/>
    </xf>
    <xf numFmtId="168" fontId="62" fillId="34" borderId="0" xfId="511" applyNumberFormat="1" applyFont="1" applyFill="1"/>
    <xf numFmtId="179" fontId="62" fillId="34" borderId="0" xfId="511" applyNumberFormat="1" applyFont="1" applyFill="1"/>
    <xf numFmtId="39" fontId="62" fillId="34" borderId="0" xfId="1" applyFont="1" applyFill="1" applyAlignment="1">
      <alignment horizontal="right"/>
    </xf>
    <xf numFmtId="168" fontId="144" fillId="34" borderId="0" xfId="511" applyNumberFormat="1" applyFont="1" applyFill="1"/>
    <xf numFmtId="168" fontId="62" fillId="34" borderId="0" xfId="1" applyNumberFormat="1" applyFont="1" applyFill="1" applyAlignment="1">
      <alignment horizontal="right"/>
    </xf>
    <xf numFmtId="9" fontId="153" fillId="34" borderId="0" xfId="509" applyFont="1" applyFill="1" applyBorder="1"/>
    <xf numFmtId="0" fontId="120" fillId="0" borderId="0" xfId="511" applyFont="1"/>
    <xf numFmtId="168" fontId="7" fillId="34" borderId="0" xfId="511" applyNumberFormat="1" applyFont="1" applyFill="1"/>
    <xf numFmtId="179" fontId="62" fillId="34" borderId="0" xfId="1" applyNumberFormat="1" applyFont="1" applyFill="1" applyAlignment="1">
      <alignment horizontal="right"/>
    </xf>
    <xf numFmtId="168" fontId="121" fillId="34" borderId="0" xfId="6" applyNumberFormat="1" applyFont="1" applyFill="1" applyAlignment="1">
      <alignment horizontal="right"/>
    </xf>
    <xf numFmtId="179" fontId="121" fillId="34" borderId="0" xfId="6" applyNumberFormat="1" applyFont="1" applyFill="1" applyAlignment="1">
      <alignment horizontal="right"/>
    </xf>
    <xf numFmtId="168" fontId="4" fillId="34" borderId="0" xfId="6" applyNumberFormat="1" applyFill="1"/>
    <xf numFmtId="168" fontId="4" fillId="34" borderId="0" xfId="1" applyNumberFormat="1" applyFont="1" applyFill="1" applyAlignment="1">
      <alignment horizontal="right"/>
    </xf>
    <xf numFmtId="179" fontId="62" fillId="34" borderId="0" xfId="6" applyNumberFormat="1" applyFont="1" applyFill="1" applyAlignment="1">
      <alignment horizontal="right"/>
    </xf>
    <xf numFmtId="3" fontId="62" fillId="44" borderId="0" xfId="59" applyNumberFormat="1" applyFont="1" applyFill="1" applyAlignment="1">
      <alignment horizontal="right"/>
    </xf>
    <xf numFmtId="183" fontId="62" fillId="44" borderId="0" xfId="120" applyNumberFormat="1" applyFont="1" applyFill="1" applyAlignment="1">
      <alignment horizontal="right"/>
    </xf>
    <xf numFmtId="168" fontId="62" fillId="0" borderId="0" xfId="511" applyNumberFormat="1" applyFont="1"/>
    <xf numFmtId="183" fontId="62" fillId="34" borderId="0" xfId="120" applyNumberFormat="1" applyFont="1" applyFill="1" applyAlignment="1">
      <alignment horizontal="right"/>
    </xf>
    <xf numFmtId="182" fontId="62" fillId="34" borderId="0" xfId="120" applyNumberFormat="1" applyFont="1" applyFill="1" applyAlignment="1">
      <alignment horizontal="right"/>
    </xf>
    <xf numFmtId="179" fontId="62" fillId="34" borderId="0" xfId="120" applyNumberFormat="1" applyFont="1" applyFill="1" applyAlignment="1">
      <alignment horizontal="right"/>
    </xf>
    <xf numFmtId="166" fontId="61" fillId="33" borderId="0" xfId="1" applyNumberFormat="1" applyFont="1" applyFill="1" applyAlignment="1">
      <alignment horizontal="center"/>
    </xf>
    <xf numFmtId="0" fontId="71" fillId="0" borderId="0" xfId="2" applyFont="1"/>
    <xf numFmtId="168" fontId="4" fillId="0" borderId="0" xfId="511" applyNumberFormat="1" applyFont="1" applyAlignment="1">
      <alignment horizontal="right"/>
    </xf>
    <xf numFmtId="168" fontId="4" fillId="0" borderId="0" xfId="511" applyNumberFormat="1" applyFont="1"/>
    <xf numFmtId="0" fontId="123" fillId="0" borderId="0" xfId="511" applyFont="1" applyAlignment="1">
      <alignment horizontal="center"/>
    </xf>
    <xf numFmtId="0" fontId="7" fillId="45" borderId="0" xfId="511" applyFont="1" applyFill="1" applyBorder="1"/>
    <xf numFmtId="168" fontId="7" fillId="42" borderId="0" xfId="2" applyNumberFormat="1" applyFont="1" applyFill="1" applyAlignment="1">
      <alignment horizontal="right"/>
    </xf>
    <xf numFmtId="0" fontId="7" fillId="0" borderId="0" xfId="511" applyFont="1" applyFill="1" applyBorder="1"/>
    <xf numFmtId="0" fontId="4" fillId="0" borderId="0" xfId="511" applyFont="1" applyFill="1"/>
    <xf numFmtId="0" fontId="65" fillId="35" borderId="0" xfId="511" applyFont="1" applyFill="1" applyAlignment="1">
      <alignment horizontal="right"/>
    </xf>
    <xf numFmtId="0" fontId="61" fillId="35" borderId="0" xfId="511" applyFont="1" applyFill="1" applyAlignment="1">
      <alignment horizontal="center"/>
    </xf>
    <xf numFmtId="0" fontId="81" fillId="34" borderId="0" xfId="2" applyFont="1" applyFill="1"/>
    <xf numFmtId="0" fontId="155" fillId="0" borderId="0" xfId="511" applyFont="1" applyAlignment="1">
      <alignment horizontal="right"/>
    </xf>
    <xf numFmtId="0" fontId="68" fillId="36" borderId="12" xfId="2" applyFont="1" applyFill="1" applyBorder="1" applyAlignment="1">
      <alignment horizontal="right"/>
    </xf>
    <xf numFmtId="0" fontId="133" fillId="36" borderId="0" xfId="2" applyFont="1" applyFill="1" applyAlignment="1">
      <alignment horizontal="center"/>
    </xf>
    <xf numFmtId="168" fontId="121" fillId="0" borderId="0" xfId="511" applyNumberFormat="1" applyFont="1"/>
    <xf numFmtId="168" fontId="62" fillId="34" borderId="0" xfId="2" applyNumberFormat="1" applyFont="1" applyFill="1" applyAlignment="1">
      <alignment horizontal="right"/>
    </xf>
    <xf numFmtId="0" fontId="62" fillId="0" borderId="0" xfId="511" applyFont="1" applyAlignment="1">
      <alignment horizontal="right"/>
    </xf>
    <xf numFmtId="0" fontId="81" fillId="0" borderId="0" xfId="2" applyFont="1"/>
    <xf numFmtId="168" fontId="148" fillId="0" borderId="0" xfId="511" applyNumberFormat="1" applyFont="1"/>
    <xf numFmtId="168" fontId="68" fillId="36" borderId="12" xfId="2" applyNumberFormat="1" applyFont="1" applyFill="1" applyBorder="1" applyAlignment="1">
      <alignment horizontal="right"/>
    </xf>
    <xf numFmtId="168" fontId="68" fillId="36" borderId="12" xfId="2" applyNumberFormat="1" applyFont="1" applyFill="1" applyBorder="1"/>
    <xf numFmtId="168" fontId="133" fillId="36" borderId="0" xfId="2" applyNumberFormat="1" applyFont="1" applyFill="1" applyAlignment="1">
      <alignment horizontal="center"/>
    </xf>
    <xf numFmtId="0" fontId="81" fillId="34" borderId="0" xfId="2" applyFont="1" applyFill="1" applyAlignment="1">
      <alignment horizontal="left"/>
    </xf>
    <xf numFmtId="168" fontId="4" fillId="34" borderId="0" xfId="511" applyNumberFormat="1" applyFont="1" applyFill="1" applyAlignment="1">
      <alignment horizontal="right"/>
    </xf>
    <xf numFmtId="4" fontId="4" fillId="34" borderId="0" xfId="511" applyNumberFormat="1" applyFont="1" applyFill="1"/>
    <xf numFmtId="168" fontId="4" fillId="34" borderId="0" xfId="511" applyNumberFormat="1" applyFont="1" applyFill="1"/>
    <xf numFmtId="168" fontId="148" fillId="34" borderId="0" xfId="511" applyNumberFormat="1" applyFont="1" applyFill="1"/>
    <xf numFmtId="0" fontId="123" fillId="34" borderId="0" xfId="511" applyFont="1" applyFill="1" applyAlignment="1">
      <alignment horizontal="center"/>
    </xf>
    <xf numFmtId="0" fontId="112" fillId="0" borderId="0" xfId="2" applyFont="1" applyAlignment="1">
      <alignment horizontal="left"/>
    </xf>
    <xf numFmtId="168" fontId="112" fillId="0" borderId="0" xfId="511" applyNumberFormat="1" applyFont="1" applyFill="1"/>
    <xf numFmtId="0" fontId="82" fillId="0" borderId="0" xfId="511" applyFont="1" applyFill="1"/>
    <xf numFmtId="168" fontId="62" fillId="0" borderId="0" xfId="511" applyNumberFormat="1" applyFont="1" applyFill="1"/>
    <xf numFmtId="4" fontId="62" fillId="0" borderId="0" xfId="511" applyNumberFormat="1" applyFont="1" applyFill="1"/>
    <xf numFmtId="4" fontId="62" fillId="0" borderId="0" xfId="511" applyNumberFormat="1" applyFont="1" applyFill="1" applyAlignment="1">
      <alignment horizontal="right"/>
    </xf>
    <xf numFmtId="0" fontId="81" fillId="0" borderId="0" xfId="2" applyFont="1" applyAlignment="1">
      <alignment horizontal="left"/>
    </xf>
    <xf numFmtId="168" fontId="4" fillId="0" borderId="0" xfId="511" applyNumberFormat="1" applyFont="1" applyFill="1"/>
    <xf numFmtId="168" fontId="4" fillId="0" borderId="0" xfId="511" applyNumberFormat="1" applyFont="1" applyFill="1" applyAlignment="1">
      <alignment horizontal="right"/>
    </xf>
    <xf numFmtId="168" fontId="148" fillId="0" borderId="0" xfId="511" applyNumberFormat="1" applyFont="1" applyFill="1"/>
    <xf numFmtId="0" fontId="123" fillId="0" borderId="0" xfId="511" applyFont="1" applyFill="1" applyAlignment="1">
      <alignment horizontal="center"/>
    </xf>
    <xf numFmtId="168" fontId="112" fillId="0" borderId="0" xfId="2" applyNumberFormat="1" applyFont="1" applyAlignment="1">
      <alignment horizontal="right"/>
    </xf>
    <xf numFmtId="184" fontId="4" fillId="34" borderId="0" xfId="511" applyNumberFormat="1" applyFont="1" applyFill="1"/>
    <xf numFmtId="0" fontId="112" fillId="42" borderId="0" xfId="2" applyFont="1" applyFill="1" applyAlignment="1">
      <alignment horizontal="left"/>
    </xf>
    <xf numFmtId="168" fontId="112" fillId="42" borderId="0" xfId="2" applyNumberFormat="1" applyFont="1" applyFill="1" applyAlignment="1">
      <alignment horizontal="right"/>
    </xf>
    <xf numFmtId="0" fontId="82" fillId="0" borderId="0" xfId="511" applyFont="1"/>
    <xf numFmtId="0" fontId="62" fillId="0" borderId="0" xfId="511" quotePrefix="1" applyFont="1" applyFill="1"/>
    <xf numFmtId="185" fontId="62" fillId="0" borderId="0" xfId="511" applyNumberFormat="1" applyFont="1" applyFill="1"/>
    <xf numFmtId="168" fontId="62" fillId="0" borderId="0" xfId="511" applyNumberFormat="1" applyFont="1" applyFill="1" applyAlignment="1"/>
    <xf numFmtId="168" fontId="112" fillId="34" borderId="0" xfId="511" applyNumberFormat="1" applyFont="1" applyFill="1" applyAlignment="1">
      <alignment horizontal="right"/>
    </xf>
    <xf numFmtId="0" fontId="150" fillId="0" borderId="0" xfId="511" applyFont="1"/>
    <xf numFmtId="0" fontId="62" fillId="34" borderId="0" xfId="511" quotePrefix="1" applyFont="1" applyFill="1"/>
    <xf numFmtId="167" fontId="62" fillId="0" borderId="0" xfId="511" applyNumberFormat="1" applyFont="1" applyFill="1"/>
    <xf numFmtId="185" fontId="62" fillId="34" borderId="0" xfId="511" applyNumberFormat="1" applyFont="1" applyFill="1"/>
    <xf numFmtId="168" fontId="4" fillId="0" borderId="0" xfId="511" applyNumberFormat="1" applyFont="1" applyAlignment="1">
      <alignment horizontal="center"/>
    </xf>
    <xf numFmtId="168" fontId="112" fillId="34" borderId="0" xfId="511" applyNumberFormat="1" applyFont="1" applyFill="1"/>
    <xf numFmtId="168" fontId="121" fillId="34" borderId="0" xfId="511" applyNumberFormat="1" applyFont="1" applyFill="1"/>
    <xf numFmtId="0" fontId="82" fillId="34" borderId="0" xfId="511" applyFont="1" applyFill="1"/>
    <xf numFmtId="168" fontId="82" fillId="34" borderId="0" xfId="511" applyNumberFormat="1" applyFont="1" applyFill="1"/>
    <xf numFmtId="167" fontId="62" fillId="34" borderId="0" xfId="511" applyNumberFormat="1" applyFont="1" applyFill="1"/>
    <xf numFmtId="0" fontId="4" fillId="34" borderId="0" xfId="2" quotePrefix="1" applyFont="1" applyFill="1" applyAlignment="1">
      <alignment horizontal="left"/>
    </xf>
    <xf numFmtId="168" fontId="65" fillId="35" borderId="0" xfId="511" applyNumberFormat="1" applyFont="1" applyFill="1" applyAlignment="1">
      <alignment horizontal="right"/>
    </xf>
    <xf numFmtId="168" fontId="61" fillId="35" borderId="0" xfId="511" applyNumberFormat="1" applyFont="1" applyFill="1" applyAlignment="1">
      <alignment horizontal="center"/>
    </xf>
    <xf numFmtId="0" fontId="62" fillId="46" borderId="0" xfId="2" applyFont="1" applyFill="1"/>
    <xf numFmtId="168" fontId="65" fillId="46" borderId="0" xfId="2" applyNumberFormat="1" applyFont="1" applyFill="1"/>
    <xf numFmtId="168" fontId="65" fillId="46" borderId="0" xfId="511" applyNumberFormat="1" applyFont="1" applyFill="1" applyAlignment="1">
      <alignment horizontal="right"/>
    </xf>
    <xf numFmtId="168" fontId="65" fillId="46" borderId="0" xfId="511" applyNumberFormat="1" applyFont="1" applyFill="1"/>
    <xf numFmtId="168" fontId="61" fillId="46" borderId="0" xfId="511" applyNumberFormat="1" applyFont="1" applyFill="1" applyAlignment="1">
      <alignment horizontal="center"/>
    </xf>
    <xf numFmtId="0" fontId="84" fillId="0" borderId="0" xfId="2" applyFont="1" applyAlignment="1">
      <alignment horizontal="left"/>
    </xf>
    <xf numFmtId="168" fontId="84" fillId="0" borderId="0" xfId="511" applyNumberFormat="1" applyFont="1" applyAlignment="1">
      <alignment horizontal="right"/>
    </xf>
    <xf numFmtId="168" fontId="62" fillId="46" borderId="0" xfId="2" applyNumberFormat="1" applyFont="1" applyFill="1"/>
    <xf numFmtId="168" fontId="62" fillId="46" borderId="0" xfId="511" applyNumberFormat="1" applyFont="1" applyFill="1" applyAlignment="1">
      <alignment horizontal="right"/>
    </xf>
    <xf numFmtId="168" fontId="62" fillId="46" borderId="0" xfId="511" applyNumberFormat="1" applyFont="1" applyFill="1"/>
    <xf numFmtId="168" fontId="123" fillId="46" borderId="0" xfId="511" applyNumberFormat="1" applyFont="1" applyFill="1" applyAlignment="1">
      <alignment horizontal="center"/>
    </xf>
    <xf numFmtId="0" fontId="4" fillId="0" borderId="0" xfId="2" quotePrefix="1" applyFont="1" applyAlignment="1">
      <alignment horizontal="left"/>
    </xf>
    <xf numFmtId="167" fontId="62" fillId="0" borderId="0" xfId="511" applyNumberFormat="1" applyFont="1" applyAlignment="1"/>
    <xf numFmtId="0" fontId="62" fillId="0" borderId="0" xfId="511" applyFont="1" applyAlignment="1"/>
    <xf numFmtId="0" fontId="71" fillId="34" borderId="0" xfId="511" quotePrefix="1" applyFont="1" applyFill="1" applyBorder="1" applyAlignment="1">
      <alignment wrapText="1"/>
    </xf>
    <xf numFmtId="168" fontId="62" fillId="34" borderId="0" xfId="511" applyNumberFormat="1" applyFont="1" applyFill="1" applyBorder="1" applyAlignment="1">
      <alignment horizontal="right"/>
    </xf>
    <xf numFmtId="168" fontId="62" fillId="34" borderId="0" xfId="511" applyNumberFormat="1" applyFont="1" applyFill="1" applyBorder="1"/>
    <xf numFmtId="0" fontId="62" fillId="34" borderId="0" xfId="511" applyFont="1" applyFill="1" applyBorder="1"/>
    <xf numFmtId="167" fontId="62" fillId="34" borderId="0" xfId="511" applyNumberFormat="1" applyFont="1" applyFill="1" applyBorder="1"/>
    <xf numFmtId="0" fontId="71" fillId="34" borderId="0" xfId="511" applyFont="1" applyFill="1" applyBorder="1" applyAlignment="1">
      <alignment wrapText="1"/>
    </xf>
    <xf numFmtId="0" fontId="71" fillId="34" borderId="0" xfId="511" applyFont="1" applyFill="1" applyBorder="1"/>
    <xf numFmtId="0" fontId="123" fillId="34" borderId="0" xfId="511" applyFont="1" applyFill="1" applyBorder="1" applyAlignment="1">
      <alignment horizontal="center"/>
    </xf>
    <xf numFmtId="168" fontId="63" fillId="34" borderId="0" xfId="511" applyNumberFormat="1" applyFont="1" applyFill="1"/>
    <xf numFmtId="168" fontId="61" fillId="35" borderId="0" xfId="2" applyNumberFormat="1" applyFont="1" applyFill="1" applyAlignment="1">
      <alignment horizontal="center"/>
    </xf>
    <xf numFmtId="168" fontId="7" fillId="0" borderId="0" xfId="2" applyNumberFormat="1" applyFont="1" applyAlignment="1">
      <alignment horizontal="left"/>
    </xf>
    <xf numFmtId="39" fontId="96" fillId="49" borderId="0" xfId="511" applyNumberFormat="1" applyFont="1" applyFill="1" applyAlignment="1">
      <alignment horizontal="left"/>
    </xf>
    <xf numFmtId="168" fontId="62" fillId="42" borderId="0" xfId="2" applyNumberFormat="1" applyFont="1" applyFill="1" applyAlignment="1">
      <alignment horizontal="right"/>
    </xf>
    <xf numFmtId="168" fontId="123" fillId="34" borderId="0" xfId="511" applyNumberFormat="1" applyFont="1" applyFill="1" applyAlignment="1">
      <alignment horizontal="center"/>
    </xf>
    <xf numFmtId="168" fontId="123" fillId="42" borderId="0" xfId="2" applyNumberFormat="1" applyFont="1" applyFill="1" applyAlignment="1">
      <alignment horizontal="center"/>
    </xf>
    <xf numFmtId="0" fontId="62" fillId="34" borderId="0" xfId="511" quotePrefix="1" applyFont="1" applyFill="1" applyBorder="1" applyAlignment="1">
      <alignment wrapText="1"/>
    </xf>
    <xf numFmtId="0" fontId="62" fillId="34" borderId="0" xfId="511" applyFont="1" applyFill="1" applyBorder="1" applyAlignment="1">
      <alignment wrapText="1"/>
    </xf>
    <xf numFmtId="183" fontId="62" fillId="44" borderId="0" xfId="511" applyNumberFormat="1" applyFont="1" applyFill="1"/>
    <xf numFmtId="183" fontId="62" fillId="44" borderId="0" xfId="511" applyNumberFormat="1" applyFont="1" applyFill="1" applyAlignment="1">
      <alignment horizontal="right"/>
    </xf>
    <xf numFmtId="182" fontId="62" fillId="0" borderId="0" xfId="511" applyNumberFormat="1" applyFont="1"/>
    <xf numFmtId="182" fontId="62" fillId="34" borderId="0" xfId="511" applyNumberFormat="1" applyFont="1" applyFill="1" applyAlignment="1">
      <alignment horizontal="right"/>
    </xf>
    <xf numFmtId="182" fontId="62" fillId="0" borderId="0" xfId="511" applyNumberFormat="1" applyFont="1" applyFill="1"/>
    <xf numFmtId="182" fontId="123" fillId="0" borderId="0" xfId="511" applyNumberFormat="1" applyFont="1" applyFill="1" applyAlignment="1">
      <alignment horizontal="center"/>
    </xf>
    <xf numFmtId="0" fontId="4" fillId="0" borderId="0" xfId="511" applyFont="1" applyAlignment="1">
      <alignment horizontal="right"/>
    </xf>
    <xf numFmtId="0" fontId="119" fillId="0" borderId="0" xfId="511"/>
    <xf numFmtId="166" fontId="61" fillId="33" borderId="0" xfId="1" quotePrefix="1" applyNumberFormat="1" applyFont="1" applyFill="1" applyAlignment="1">
      <alignment horizontal="right"/>
    </xf>
    <xf numFmtId="166" fontId="61" fillId="33" borderId="0" xfId="1" quotePrefix="1" applyNumberFormat="1" applyFont="1" applyFill="1" applyAlignment="1">
      <alignment horizontal="center"/>
    </xf>
    <xf numFmtId="0" fontId="62" fillId="0" borderId="0" xfId="511" applyFont="1" applyBorder="1"/>
    <xf numFmtId="167" fontId="62" fillId="0" borderId="0" xfId="511" applyNumberFormat="1" applyFont="1"/>
    <xf numFmtId="3" fontId="62" fillId="0" borderId="0" xfId="511" applyNumberFormat="1" applyFont="1" applyBorder="1"/>
    <xf numFmtId="0" fontId="65" fillId="0" borderId="0" xfId="511" applyFont="1" applyFill="1"/>
    <xf numFmtId="168" fontId="65" fillId="35" borderId="0" xfId="511" applyNumberFormat="1" applyFont="1" applyFill="1" applyBorder="1"/>
    <xf numFmtId="0" fontId="65" fillId="35" borderId="0" xfId="511" applyFont="1" applyFill="1" applyBorder="1"/>
    <xf numFmtId="0" fontId="147" fillId="0" borderId="0" xfId="511" applyFont="1" applyAlignment="1">
      <alignment horizontal="right"/>
    </xf>
    <xf numFmtId="43" fontId="62" fillId="0" borderId="0" xfId="2" quotePrefix="1" applyNumberFormat="1" applyFont="1" applyAlignment="1">
      <alignment horizontal="right"/>
    </xf>
    <xf numFmtId="43" fontId="62" fillId="0" borderId="0" xfId="2" applyNumberFormat="1" applyFont="1"/>
    <xf numFmtId="0" fontId="62" fillId="0" borderId="0" xfId="511" applyFont="1" applyFill="1" applyBorder="1"/>
    <xf numFmtId="3" fontId="62" fillId="0" borderId="0" xfId="2" quotePrefix="1" applyNumberFormat="1" applyFont="1" applyAlignment="1">
      <alignment horizontal="right"/>
    </xf>
    <xf numFmtId="168" fontId="77" fillId="0" borderId="0" xfId="511" applyNumberFormat="1" applyFont="1"/>
    <xf numFmtId="168" fontId="62" fillId="0" borderId="0" xfId="511" applyNumberFormat="1" applyFont="1" applyBorder="1"/>
    <xf numFmtId="0" fontId="77" fillId="0" borderId="0" xfId="511" applyFont="1"/>
    <xf numFmtId="3" fontId="112" fillId="34" borderId="0" xfId="511" applyNumberFormat="1" applyFont="1" applyFill="1" applyBorder="1"/>
    <xf numFmtId="0" fontId="112" fillId="34" borderId="0" xfId="511" applyFont="1" applyFill="1"/>
    <xf numFmtId="3" fontId="62" fillId="34" borderId="0" xfId="511" applyNumberFormat="1" applyFont="1" applyFill="1" applyBorder="1"/>
    <xf numFmtId="3" fontId="62" fillId="0" borderId="0" xfId="511" applyNumberFormat="1" applyFont="1" applyFill="1" applyBorder="1"/>
    <xf numFmtId="3" fontId="62" fillId="34" borderId="0" xfId="511" quotePrefix="1" applyNumberFormat="1" applyFont="1" applyFill="1" applyBorder="1" applyAlignment="1">
      <alignment horizontal="right"/>
    </xf>
    <xf numFmtId="3" fontId="62" fillId="34" borderId="0" xfId="511" quotePrefix="1" applyNumberFormat="1" applyFont="1" applyFill="1" applyAlignment="1">
      <alignment horizontal="right"/>
    </xf>
    <xf numFmtId="3" fontId="72" fillId="34" borderId="0" xfId="511" applyNumberFormat="1" applyFont="1" applyFill="1"/>
    <xf numFmtId="3" fontId="112" fillId="34" borderId="0" xfId="511" applyNumberFormat="1" applyFont="1" applyFill="1"/>
    <xf numFmtId="3" fontId="62" fillId="34" borderId="0" xfId="511" applyNumberFormat="1" applyFont="1" applyFill="1" applyBorder="1" applyAlignment="1">
      <alignment horizontal="right"/>
    </xf>
    <xf numFmtId="3" fontId="121" fillId="0" borderId="0" xfId="511" applyNumberFormat="1" applyFont="1"/>
    <xf numFmtId="3" fontId="68" fillId="36" borderId="12" xfId="2" applyNumberFormat="1" applyFont="1" applyFill="1" applyBorder="1"/>
    <xf numFmtId="3" fontId="62" fillId="0" borderId="0" xfId="511" quotePrefix="1" applyNumberFormat="1" applyFont="1" applyBorder="1" applyAlignment="1">
      <alignment horizontal="right"/>
    </xf>
    <xf numFmtId="0" fontId="62" fillId="42" borderId="0" xfId="6" applyFont="1" applyFill="1"/>
    <xf numFmtId="3" fontId="65" fillId="0" borderId="0" xfId="511" applyNumberFormat="1" applyFont="1" applyFill="1"/>
    <xf numFmtId="3" fontId="62" fillId="0" borderId="0" xfId="511" applyNumberFormat="1" applyFont="1" applyAlignment="1">
      <alignment horizontal="right"/>
    </xf>
    <xf numFmtId="3" fontId="62" fillId="0" borderId="0" xfId="511" quotePrefix="1" applyNumberFormat="1" applyFont="1" applyAlignment="1">
      <alignment horizontal="right"/>
    </xf>
    <xf numFmtId="3" fontId="62" fillId="0" borderId="0" xfId="2" applyNumberFormat="1" applyFont="1"/>
    <xf numFmtId="0" fontId="115" fillId="0" borderId="0" xfId="2" applyFont="1"/>
    <xf numFmtId="3" fontId="112" fillId="34" borderId="0" xfId="511" applyNumberFormat="1" applyFont="1" applyFill="1" applyBorder="1" applyAlignment="1">
      <alignment horizontal="right"/>
    </xf>
    <xf numFmtId="3" fontId="62" fillId="34" borderId="0" xfId="59" applyNumberFormat="1" applyFont="1" applyFill="1" applyBorder="1" applyAlignment="1">
      <alignment horizontal="right"/>
    </xf>
    <xf numFmtId="3" fontId="62" fillId="34" borderId="0" xfId="6" applyNumberFormat="1" applyFont="1" applyFill="1" applyBorder="1" applyAlignment="1">
      <alignment horizontal="right"/>
    </xf>
    <xf numFmtId="3" fontId="7" fillId="34" borderId="0" xfId="2" applyNumberFormat="1" applyFont="1" applyFill="1"/>
    <xf numFmtId="3" fontId="62" fillId="42" borderId="0" xfId="6" applyNumberFormat="1" applyFont="1" applyFill="1" applyAlignment="1">
      <alignment horizontal="right"/>
    </xf>
    <xf numFmtId="3" fontId="77" fillId="42" borderId="0" xfId="6" applyNumberFormat="1" applyFont="1" applyFill="1" applyAlignment="1">
      <alignment horizontal="right"/>
    </xf>
    <xf numFmtId="3" fontId="62" fillId="0" borderId="0" xfId="511" applyNumberFormat="1" applyFont="1" applyFill="1" applyBorder="1" applyAlignment="1">
      <alignment horizontal="right"/>
    </xf>
    <xf numFmtId="3" fontId="62" fillId="0" borderId="0" xfId="59" applyNumberFormat="1" applyFont="1" applyFill="1" applyBorder="1" applyAlignment="1">
      <alignment horizontal="right"/>
    </xf>
    <xf numFmtId="168" fontId="62" fillId="34" borderId="0" xfId="59" applyNumberFormat="1" applyFont="1" applyFill="1" applyBorder="1" applyAlignment="1">
      <alignment horizontal="right"/>
    </xf>
    <xf numFmtId="3" fontId="62" fillId="46" borderId="0" xfId="2" applyNumberFormat="1" applyFont="1" applyFill="1"/>
    <xf numFmtId="39" fontId="62" fillId="0" borderId="0" xfId="511" applyNumberFormat="1" applyFont="1"/>
    <xf numFmtId="0" fontId="119" fillId="0" borderId="0" xfId="511" applyBorder="1"/>
    <xf numFmtId="0" fontId="119" fillId="34" borderId="0" xfId="511" applyFill="1"/>
    <xf numFmtId="168" fontId="7" fillId="34" borderId="0" xfId="511" applyNumberFormat="1" applyFont="1" applyFill="1" applyBorder="1" applyAlignment="1">
      <alignment horizontal="right"/>
    </xf>
    <xf numFmtId="167" fontId="62" fillId="0" borderId="0" xfId="511" applyNumberFormat="1" applyFont="1" applyBorder="1"/>
    <xf numFmtId="186" fontId="62" fillId="0" borderId="0" xfId="511" applyNumberFormat="1" applyFont="1" applyFill="1" applyBorder="1" applyAlignment="1">
      <alignment horizontal="right"/>
    </xf>
    <xf numFmtId="186" fontId="62" fillId="0" borderId="0" xfId="511" applyNumberFormat="1" applyFont="1" applyFill="1" applyBorder="1"/>
    <xf numFmtId="168" fontId="62" fillId="34" borderId="0" xfId="511" quotePrefix="1" applyNumberFormat="1" applyFont="1" applyFill="1" applyBorder="1" applyAlignment="1">
      <alignment horizontal="right"/>
    </xf>
    <xf numFmtId="168" fontId="62" fillId="34" borderId="0" xfId="511" quotePrefix="1" applyNumberFormat="1" applyFont="1" applyFill="1" applyAlignment="1">
      <alignment horizontal="right"/>
    </xf>
    <xf numFmtId="0" fontId="72" fillId="34" borderId="0" xfId="511" applyFont="1" applyFill="1"/>
    <xf numFmtId="0" fontId="121" fillId="0" borderId="0" xfId="511" applyFont="1"/>
    <xf numFmtId="168" fontId="72" fillId="42" borderId="0" xfId="511" applyNumberFormat="1" applyFont="1" applyFill="1" applyAlignment="1">
      <alignment horizontal="right"/>
    </xf>
    <xf numFmtId="0" fontId="62" fillId="0" borderId="0" xfId="2" applyFont="1"/>
    <xf numFmtId="168" fontId="62" fillId="42" borderId="0" xfId="6" applyNumberFormat="1" applyFont="1" applyFill="1" applyAlignment="1">
      <alignment horizontal="right"/>
    </xf>
    <xf numFmtId="0" fontId="68" fillId="35" borderId="0" xfId="2" applyFont="1" applyFill="1"/>
    <xf numFmtId="168" fontId="77" fillId="42" borderId="0" xfId="6" applyNumberFormat="1" applyFont="1" applyFill="1" applyAlignment="1">
      <alignment horizontal="right"/>
    </xf>
    <xf numFmtId="3" fontId="62" fillId="44" borderId="0" xfId="511" applyNumberFormat="1" applyFont="1" applyFill="1" applyBorder="1" applyAlignment="1">
      <alignment horizontal="right"/>
    </xf>
    <xf numFmtId="168" fontId="62" fillId="0" borderId="0" xfId="511" applyNumberFormat="1" applyFont="1" applyBorder="1" applyAlignment="1">
      <alignment horizontal="right"/>
    </xf>
    <xf numFmtId="39" fontId="3" fillId="33" borderId="0" xfId="1" applyFont="1" applyFill="1" applyAlignment="1">
      <alignment horizontal="left"/>
    </xf>
    <xf numFmtId="0" fontId="5" fillId="37" borderId="0" xfId="6" applyFont="1" applyFill="1"/>
    <xf numFmtId="39" fontId="61" fillId="33" borderId="0" xfId="1" applyFont="1" applyFill="1" applyAlignment="1">
      <alignment horizontal="left" wrapText="1"/>
    </xf>
    <xf numFmtId="167" fontId="62" fillId="34" borderId="0" xfId="0" applyNumberFormat="1" applyFont="1" applyFill="1" applyBorder="1"/>
    <xf numFmtId="167" fontId="62" fillId="34" borderId="0" xfId="0" applyNumberFormat="1" applyFont="1" applyFill="1"/>
    <xf numFmtId="167" fontId="0" fillId="34" borderId="0" xfId="0" applyNumberFormat="1" applyFill="1"/>
    <xf numFmtId="3" fontId="7" fillId="0" borderId="0" xfId="0" applyNumberFormat="1" applyFont="1" applyBorder="1"/>
    <xf numFmtId="3" fontId="65" fillId="35" borderId="0" xfId="0" applyNumberFormat="1" applyFont="1" applyFill="1" applyBorder="1"/>
    <xf numFmtId="0" fontId="147" fillId="42" borderId="0" xfId="2" applyFont="1" applyFill="1" applyAlignment="1">
      <alignment horizontal="left"/>
    </xf>
    <xf numFmtId="0" fontId="7" fillId="42" borderId="0" xfId="2" applyFont="1" applyFill="1" applyAlignment="1">
      <alignment horizontal="left"/>
    </xf>
    <xf numFmtId="3" fontId="7" fillId="42" borderId="0" xfId="2" applyNumberFormat="1" applyFont="1" applyFill="1" applyAlignment="1">
      <alignment horizontal="right"/>
    </xf>
    <xf numFmtId="3" fontId="64" fillId="42" borderId="0" xfId="2" applyNumberFormat="1" applyFont="1" applyFill="1" applyAlignment="1">
      <alignment horizontal="right"/>
    </xf>
    <xf numFmtId="0" fontId="50" fillId="42" borderId="0" xfId="2" applyFont="1" applyFill="1" applyAlignment="1">
      <alignment horizontal="left"/>
    </xf>
    <xf numFmtId="3" fontId="50" fillId="42" borderId="0" xfId="2" applyNumberFormat="1" applyFont="1" applyFill="1" applyAlignment="1">
      <alignment horizontal="right"/>
    </xf>
    <xf numFmtId="3" fontId="62" fillId="42" borderId="0" xfId="2" applyNumberFormat="1" applyFont="1" applyFill="1" applyAlignment="1">
      <alignment horizontal="right"/>
    </xf>
    <xf numFmtId="3" fontId="62" fillId="42" borderId="0" xfId="509" applyNumberFormat="1" applyFont="1" applyFill="1" applyBorder="1" applyAlignment="1">
      <alignment horizontal="right"/>
    </xf>
    <xf numFmtId="0" fontId="62" fillId="42" borderId="0" xfId="2" quotePrefix="1" applyFont="1" applyFill="1" applyAlignment="1">
      <alignment horizontal="left"/>
    </xf>
    <xf numFmtId="3" fontId="50" fillId="34" borderId="0" xfId="2" applyNumberFormat="1" applyFont="1" applyFill="1" applyAlignment="1">
      <alignment horizontal="right"/>
    </xf>
    <xf numFmtId="0" fontId="62" fillId="42" borderId="0" xfId="0" applyFont="1" applyFill="1"/>
    <xf numFmtId="3" fontId="62" fillId="34" borderId="0" xfId="2" applyNumberFormat="1" applyFont="1" applyFill="1" applyAlignment="1">
      <alignment horizontal="right"/>
    </xf>
    <xf numFmtId="3" fontId="7" fillId="34" borderId="0" xfId="2" applyNumberFormat="1" applyFont="1" applyFill="1" applyAlignment="1">
      <alignment horizontal="right"/>
    </xf>
    <xf numFmtId="0" fontId="62" fillId="42" borderId="0" xfId="2" applyFont="1" applyFill="1" applyAlignment="1">
      <alignment horizontal="left" indent="2"/>
    </xf>
    <xf numFmtId="168" fontId="50" fillId="42" borderId="0" xfId="2" applyNumberFormat="1" applyFont="1" applyFill="1" applyAlignment="1">
      <alignment horizontal="right"/>
    </xf>
    <xf numFmtId="0" fontId="82" fillId="34" borderId="0" xfId="0" applyFont="1" applyFill="1"/>
    <xf numFmtId="0" fontId="7" fillId="0" borderId="0" xfId="0" applyFont="1"/>
    <xf numFmtId="168" fontId="65" fillId="35" borderId="0" xfId="2" applyNumberFormat="1" applyFont="1" applyFill="1" applyAlignment="1">
      <alignment horizontal="right"/>
    </xf>
    <xf numFmtId="3" fontId="65" fillId="35" borderId="0" xfId="2" applyNumberFormat="1" applyFont="1" applyFill="1" applyAlignment="1">
      <alignment horizontal="right"/>
    </xf>
    <xf numFmtId="0" fontId="65" fillId="34" borderId="0" xfId="2" applyFont="1" applyFill="1"/>
    <xf numFmtId="168" fontId="65" fillId="34" borderId="0" xfId="2" applyNumberFormat="1" applyFont="1" applyFill="1" applyAlignment="1">
      <alignment horizontal="right"/>
    </xf>
    <xf numFmtId="3" fontId="65" fillId="34" borderId="0" xfId="2" applyNumberFormat="1" applyFont="1" applyFill="1" applyAlignment="1">
      <alignment horizontal="right"/>
    </xf>
    <xf numFmtId="0" fontId="62" fillId="42" borderId="0" xfId="0" applyFont="1" applyFill="1" applyAlignment="1">
      <alignment horizontal="left"/>
    </xf>
    <xf numFmtId="3" fontId="8" fillId="42" borderId="0" xfId="2" applyNumberFormat="1" applyFont="1" applyFill="1" applyAlignment="1">
      <alignment horizontal="right"/>
    </xf>
    <xf numFmtId="3" fontId="62" fillId="0" borderId="0" xfId="2" applyNumberFormat="1" applyFont="1" applyAlignment="1">
      <alignment horizontal="right"/>
    </xf>
    <xf numFmtId="0" fontId="83" fillId="42" borderId="0" xfId="2" applyFont="1" applyFill="1" applyAlignment="1">
      <alignment horizontal="left"/>
    </xf>
    <xf numFmtId="168" fontId="70" fillId="42" borderId="0" xfId="2" applyNumberFormat="1" applyFont="1" applyFill="1"/>
    <xf numFmtId="0" fontId="0" fillId="0" borderId="0" xfId="0" applyBorder="1"/>
    <xf numFmtId="168" fontId="7" fillId="0" borderId="0" xfId="0" applyNumberFormat="1" applyFont="1" applyBorder="1"/>
    <xf numFmtId="168" fontId="65" fillId="35" borderId="0" xfId="0" applyNumberFormat="1" applyFont="1" applyFill="1" applyBorder="1"/>
    <xf numFmtId="167" fontId="67" fillId="36" borderId="0" xfId="2" applyNumberFormat="1" applyFont="1" applyFill="1"/>
    <xf numFmtId="168" fontId="64" fillId="42" borderId="0" xfId="2" applyNumberFormat="1" applyFont="1" applyFill="1" applyAlignment="1">
      <alignment horizontal="right"/>
    </xf>
    <xf numFmtId="0" fontId="62" fillId="50" borderId="0" xfId="2" applyFont="1" applyFill="1"/>
    <xf numFmtId="3" fontId="62" fillId="50" borderId="0" xfId="2" applyNumberFormat="1" applyFont="1" applyFill="1" applyAlignment="1">
      <alignment horizontal="right"/>
    </xf>
    <xf numFmtId="168" fontId="119" fillId="0" borderId="0" xfId="511" applyNumberFormat="1"/>
    <xf numFmtId="0" fontId="62" fillId="45" borderId="0" xfId="511" applyFont="1" applyFill="1" applyAlignment="1">
      <alignment horizontal="left"/>
    </xf>
    <xf numFmtId="0" fontId="4" fillId="45" borderId="0" xfId="511" applyFont="1" applyFill="1"/>
    <xf numFmtId="167" fontId="119" fillId="0" borderId="0" xfId="511" applyNumberFormat="1"/>
    <xf numFmtId="168" fontId="148" fillId="42" borderId="0" xfId="511" applyNumberFormat="1" applyFont="1" applyFill="1"/>
    <xf numFmtId="182" fontId="148" fillId="42" borderId="0" xfId="511" applyNumberFormat="1" applyFont="1" applyFill="1"/>
    <xf numFmtId="182" fontId="119" fillId="34" borderId="0" xfId="511" applyNumberFormat="1" applyFill="1"/>
    <xf numFmtId="0" fontId="150" fillId="34" borderId="0" xfId="511" applyFont="1" applyFill="1"/>
    <xf numFmtId="0" fontId="82" fillId="34" borderId="0" xfId="2" quotePrefix="1" applyFont="1" applyFill="1" applyAlignment="1">
      <alignment horizontal="right"/>
    </xf>
    <xf numFmtId="168" fontId="149" fillId="34" borderId="0" xfId="511" applyNumberFormat="1" applyFont="1" applyFill="1"/>
    <xf numFmtId="168" fontId="72" fillId="34" borderId="0" xfId="511" applyNumberFormat="1" applyFont="1" applyFill="1"/>
    <xf numFmtId="182" fontId="62" fillId="34" borderId="0" xfId="511" applyNumberFormat="1" applyFont="1" applyFill="1"/>
    <xf numFmtId="0" fontId="62" fillId="34" borderId="0" xfId="2" quotePrefix="1" applyFont="1" applyFill="1" applyAlignment="1">
      <alignment horizontal="right"/>
    </xf>
    <xf numFmtId="0" fontId="82" fillId="34" borderId="0" xfId="2" quotePrefix="1" applyFont="1" applyFill="1" applyAlignment="1">
      <alignment horizontal="right" vertical="center"/>
    </xf>
    <xf numFmtId="168" fontId="54" fillId="34" borderId="0" xfId="511" applyNumberFormat="1" applyFont="1" applyFill="1"/>
    <xf numFmtId="0" fontId="4" fillId="34" borderId="0" xfId="2" quotePrefix="1" applyFont="1" applyFill="1" applyAlignment="1">
      <alignment horizontal="right"/>
    </xf>
    <xf numFmtId="168" fontId="62" fillId="42" borderId="0" xfId="511" applyNumberFormat="1" applyFont="1" applyFill="1"/>
    <xf numFmtId="0" fontId="47" fillId="0" borderId="0" xfId="511" applyFont="1"/>
    <xf numFmtId="168" fontId="63" fillId="0" borderId="0" xfId="511" applyNumberFormat="1" applyFont="1" applyAlignment="1">
      <alignment horizontal="right"/>
    </xf>
    <xf numFmtId="180" fontId="157" fillId="0" borderId="0" xfId="509" applyNumberFormat="1" applyFont="1" applyAlignment="1">
      <alignment horizontal="right"/>
    </xf>
    <xf numFmtId="167" fontId="144" fillId="34" borderId="0" xfId="511" applyNumberFormat="1" applyFont="1" applyFill="1" applyAlignment="1">
      <alignment horizontal="right"/>
    </xf>
    <xf numFmtId="0" fontId="152" fillId="34" borderId="0" xfId="511" applyFont="1" applyFill="1"/>
    <xf numFmtId="168" fontId="62" fillId="34" borderId="0" xfId="59" applyNumberFormat="1" applyFont="1" applyFill="1" applyAlignment="1">
      <alignment horizontal="right"/>
    </xf>
    <xf numFmtId="168" fontId="62" fillId="0" borderId="0" xfId="2" applyNumberFormat="1" applyFont="1"/>
    <xf numFmtId="0" fontId="72" fillId="42" borderId="0" xfId="511" applyFont="1" applyFill="1"/>
    <xf numFmtId="0" fontId="149" fillId="42" borderId="0" xfId="511" applyFont="1" applyFill="1"/>
    <xf numFmtId="168" fontId="63" fillId="34" borderId="0" xfId="511" applyNumberFormat="1" applyFont="1" applyFill="1" applyAlignment="1">
      <alignment horizontal="right"/>
    </xf>
    <xf numFmtId="3" fontId="62" fillId="44" borderId="0" xfId="511" applyNumberFormat="1" applyFont="1" applyFill="1" applyAlignment="1">
      <alignment horizontal="right"/>
    </xf>
    <xf numFmtId="168" fontId="62" fillId="42" borderId="0" xfId="511" applyNumberFormat="1" applyFont="1" applyFill="1" applyAlignment="1">
      <alignment horizontal="right"/>
    </xf>
    <xf numFmtId="39" fontId="3" fillId="33" borderId="0" xfId="1" applyFont="1" applyFill="1" applyAlignment="1">
      <alignment horizontal="center"/>
    </xf>
    <xf numFmtId="39" fontId="48" fillId="33" borderId="0" xfId="1" applyFont="1" applyFill="1" applyAlignment="1">
      <alignment horizontal="center" vertical="center"/>
    </xf>
    <xf numFmtId="168" fontId="9" fillId="34" borderId="0" xfId="0" applyNumberFormat="1" applyFont="1" applyFill="1" applyBorder="1"/>
    <xf numFmtId="0" fontId="0" fillId="34" borderId="0" xfId="0" applyFill="1" applyBorder="1"/>
    <xf numFmtId="3" fontId="9" fillId="34" borderId="0" xfId="0" applyNumberFormat="1" applyFont="1" applyFill="1" applyBorder="1" applyAlignment="1">
      <alignment horizontal="right"/>
    </xf>
    <xf numFmtId="0" fontId="5" fillId="34" borderId="0" xfId="0" applyFont="1" applyFill="1" applyBorder="1"/>
    <xf numFmtId="3" fontId="5" fillId="34" borderId="0" xfId="0" applyNumberFormat="1" applyFont="1" applyFill="1" applyBorder="1" applyAlignment="1">
      <alignment horizontal="right"/>
    </xf>
    <xf numFmtId="0" fontId="3" fillId="35" borderId="0" xfId="2" applyFont="1" applyFill="1"/>
    <xf numFmtId="3" fontId="3" fillId="35" borderId="0" xfId="0" applyNumberFormat="1" applyFont="1" applyFill="1" applyBorder="1" applyAlignment="1">
      <alignment horizontal="right"/>
    </xf>
    <xf numFmtId="0" fontId="11" fillId="34" borderId="0" xfId="2" applyFont="1" applyFill="1"/>
    <xf numFmtId="3" fontId="9" fillId="34" borderId="0" xfId="2" applyNumberFormat="1" applyFont="1" applyFill="1" applyAlignment="1">
      <alignment horizontal="right"/>
    </xf>
    <xf numFmtId="0" fontId="13" fillId="36" borderId="0" xfId="2" applyFont="1" applyFill="1"/>
    <xf numFmtId="3" fontId="13" fillId="36" borderId="0" xfId="2" applyNumberFormat="1" applyFont="1" applyFill="1" applyAlignment="1">
      <alignment horizontal="right"/>
    </xf>
    <xf numFmtId="0" fontId="13" fillId="34" borderId="0" xfId="2" applyFont="1" applyFill="1"/>
    <xf numFmtId="3" fontId="13" fillId="34" borderId="0" xfId="2" applyNumberFormat="1" applyFont="1" applyFill="1" applyAlignment="1">
      <alignment horizontal="right"/>
    </xf>
    <xf numFmtId="0" fontId="5" fillId="34" borderId="0" xfId="2" applyFont="1" applyFill="1"/>
    <xf numFmtId="0" fontId="12" fillId="34" borderId="0" xfId="2" applyFont="1" applyFill="1" applyAlignment="1">
      <alignment horizontal="left"/>
    </xf>
    <xf numFmtId="0" fontId="11" fillId="34" borderId="0" xfId="2" applyFont="1" applyFill="1" applyAlignment="1">
      <alignment horizontal="left"/>
    </xf>
    <xf numFmtId="0" fontId="14" fillId="34" borderId="0" xfId="2" applyFont="1" applyFill="1" applyAlignment="1">
      <alignment horizontal="left" wrapText="1"/>
    </xf>
    <xf numFmtId="3" fontId="14" fillId="34" borderId="0" xfId="2" applyNumberFormat="1" applyFont="1" applyFill="1" applyAlignment="1">
      <alignment horizontal="right" wrapText="1"/>
    </xf>
    <xf numFmtId="0" fontId="9" fillId="34" borderId="0" xfId="2" quotePrefix="1" applyFont="1" applyFill="1" applyAlignment="1">
      <alignment horizontal="left"/>
    </xf>
    <xf numFmtId="3" fontId="15" fillId="34" borderId="0" xfId="2" applyNumberFormat="1" applyFont="1" applyFill="1" applyAlignment="1">
      <alignment horizontal="right"/>
    </xf>
    <xf numFmtId="0" fontId="5" fillId="34" borderId="0" xfId="2" applyFont="1" applyFill="1" applyAlignment="1">
      <alignment horizontal="left"/>
    </xf>
    <xf numFmtId="0" fontId="9" fillId="34" borderId="0" xfId="2" applyFont="1" applyFill="1" applyAlignment="1">
      <alignment horizontal="left" wrapText="1"/>
    </xf>
    <xf numFmtId="0" fontId="5" fillId="34" borderId="0" xfId="2" applyFont="1" applyFill="1" applyAlignment="1">
      <alignment horizontal="left" wrapText="1"/>
    </xf>
    <xf numFmtId="0" fontId="5" fillId="34" borderId="0" xfId="2" quotePrefix="1" applyFont="1" applyFill="1" applyAlignment="1">
      <alignment horizontal="left"/>
    </xf>
    <xf numFmtId="0" fontId="14" fillId="34" borderId="0" xfId="2" applyFont="1" applyFill="1" applyAlignment="1">
      <alignment horizontal="left"/>
    </xf>
    <xf numFmtId="3" fontId="14" fillId="34" borderId="0" xfId="2" applyNumberFormat="1" applyFont="1" applyFill="1" applyAlignment="1">
      <alignment horizontal="right"/>
    </xf>
    <xf numFmtId="0" fontId="5" fillId="34" borderId="0" xfId="0" quotePrefix="1" applyFont="1" applyFill="1" applyBorder="1"/>
    <xf numFmtId="0" fontId="5" fillId="34" borderId="0" xfId="0" applyFont="1" applyFill="1" applyBorder="1" applyAlignment="1">
      <alignment wrapText="1"/>
    </xf>
    <xf numFmtId="168" fontId="13" fillId="34" borderId="0" xfId="2" applyNumberFormat="1" applyFont="1" applyFill="1" applyAlignment="1">
      <alignment horizontal="right"/>
    </xf>
    <xf numFmtId="168" fontId="3" fillId="35" borderId="0" xfId="2" applyNumberFormat="1" applyFont="1" applyFill="1" applyAlignment="1">
      <alignment horizontal="right"/>
    </xf>
    <xf numFmtId="0" fontId="3" fillId="34" borderId="0" xfId="2" applyFont="1" applyFill="1"/>
    <xf numFmtId="168" fontId="3" fillId="34" borderId="0" xfId="2" applyNumberFormat="1" applyFont="1" applyFill="1" applyAlignment="1">
      <alignment horizontal="right"/>
    </xf>
    <xf numFmtId="168" fontId="13" fillId="36" borderId="0" xfId="2" applyNumberFormat="1" applyFont="1" applyFill="1" applyAlignment="1">
      <alignment horizontal="right"/>
    </xf>
    <xf numFmtId="0" fontId="17" fillId="34" borderId="0" xfId="2" applyFont="1" applyFill="1"/>
    <xf numFmtId="0" fontId="14" fillId="0" borderId="0" xfId="2" applyFont="1" applyAlignment="1">
      <alignment horizontal="left"/>
    </xf>
    <xf numFmtId="3" fontId="14" fillId="0" borderId="0" xfId="2" applyNumberFormat="1" applyFont="1" applyAlignment="1">
      <alignment horizontal="right"/>
    </xf>
    <xf numFmtId="0" fontId="0" fillId="0" borderId="0" xfId="0" applyFill="1" applyBorder="1"/>
    <xf numFmtId="0" fontId="5" fillId="34" borderId="0" xfId="6" applyFont="1" applyFill="1" applyBorder="1"/>
    <xf numFmtId="3" fontId="45" fillId="34" borderId="0" xfId="2" applyNumberFormat="1" applyFont="1" applyFill="1" applyAlignment="1">
      <alignment horizontal="right"/>
    </xf>
    <xf numFmtId="3" fontId="3" fillId="35" borderId="0" xfId="2" applyNumberFormat="1" applyFont="1" applyFill="1" applyAlignment="1">
      <alignment horizontal="right"/>
    </xf>
    <xf numFmtId="167" fontId="13" fillId="34" borderId="0" xfId="2" applyNumberFormat="1" applyFont="1" applyFill="1" applyAlignment="1">
      <alignment horizontal="right"/>
    </xf>
    <xf numFmtId="168" fontId="5" fillId="34" borderId="0" xfId="2" applyNumberFormat="1" applyFont="1" applyFill="1"/>
    <xf numFmtId="168" fontId="45" fillId="34" borderId="0" xfId="2" applyNumberFormat="1" applyFont="1" applyFill="1" applyAlignment="1">
      <alignment horizontal="right"/>
    </xf>
    <xf numFmtId="0" fontId="5" fillId="0" borderId="0" xfId="2" applyFont="1" applyAlignment="1">
      <alignment horizontal="left"/>
    </xf>
    <xf numFmtId="0" fontId="5" fillId="0" borderId="0" xfId="0" applyFont="1" applyBorder="1"/>
    <xf numFmtId="166" fontId="3" fillId="33" borderId="0" xfId="1" quotePrefix="1" applyNumberFormat="1" applyFont="1" applyFill="1" applyAlignment="1">
      <alignment horizontal="right"/>
    </xf>
    <xf numFmtId="167" fontId="9" fillId="34" borderId="0" xfId="0" applyNumberFormat="1" applyFont="1" applyFill="1" applyBorder="1"/>
    <xf numFmtId="168" fontId="3" fillId="35" borderId="0" xfId="0" applyNumberFormat="1" applyFont="1" applyFill="1" applyBorder="1"/>
    <xf numFmtId="0" fontId="9" fillId="34" borderId="0" xfId="2" applyFont="1" applyFill="1"/>
    <xf numFmtId="167" fontId="13" fillId="36" borderId="0" xfId="2" applyNumberFormat="1" applyFont="1" applyFill="1" applyAlignment="1">
      <alignment horizontal="right"/>
    </xf>
    <xf numFmtId="167" fontId="5" fillId="34" borderId="0" xfId="0" applyNumberFormat="1" applyFont="1" applyFill="1" applyBorder="1"/>
    <xf numFmtId="167" fontId="158" fillId="34" borderId="0" xfId="0" applyNumberFormat="1" applyFont="1" applyFill="1" applyBorder="1"/>
    <xf numFmtId="167" fontId="5" fillId="34" borderId="0" xfId="0" applyNumberFormat="1" applyFont="1" applyFill="1" applyBorder="1" applyAlignment="1">
      <alignment horizontal="right"/>
    </xf>
    <xf numFmtId="167" fontId="158" fillId="34" borderId="0" xfId="0" applyNumberFormat="1" applyFont="1" applyFill="1" applyBorder="1" applyAlignment="1">
      <alignment horizontal="right"/>
    </xf>
    <xf numFmtId="167" fontId="14" fillId="34" borderId="0" xfId="2" applyNumberFormat="1" applyFont="1" applyFill="1" applyAlignment="1">
      <alignment horizontal="right"/>
    </xf>
    <xf numFmtId="167" fontId="3" fillId="35" borderId="0" xfId="2" applyNumberFormat="1" applyFont="1" applyFill="1" applyAlignment="1">
      <alignment horizontal="right"/>
    </xf>
    <xf numFmtId="167" fontId="3" fillId="34" borderId="0" xfId="2" applyNumberFormat="1" applyFont="1" applyFill="1" applyAlignment="1">
      <alignment horizontal="right"/>
    </xf>
    <xf numFmtId="0" fontId="5" fillId="44" borderId="0" xfId="2" applyFont="1" applyFill="1"/>
    <xf numFmtId="3" fontId="5" fillId="44" borderId="0" xfId="2" applyNumberFormat="1" applyFont="1" applyFill="1"/>
    <xf numFmtId="0" fontId="18" fillId="34" borderId="0" xfId="2" applyFont="1" applyFill="1" applyAlignment="1">
      <alignment horizontal="left"/>
    </xf>
    <xf numFmtId="0" fontId="61" fillId="33" borderId="0" xfId="1" quotePrefix="1" applyNumberFormat="1" applyFont="1" applyFill="1"/>
    <xf numFmtId="0" fontId="61" fillId="33" borderId="0" xfId="1" quotePrefix="1" applyNumberFormat="1" applyFont="1" applyFill="1" applyAlignment="1">
      <alignment horizontal="center"/>
    </xf>
    <xf numFmtId="39" fontId="61" fillId="0" borderId="0" xfId="1" applyFont="1" applyAlignment="1">
      <alignment horizontal="left"/>
    </xf>
    <xf numFmtId="39" fontId="61" fillId="0" borderId="0" xfId="1" applyFont="1" applyAlignment="1">
      <alignment horizontal="right"/>
    </xf>
    <xf numFmtId="0" fontId="0" fillId="0" borderId="0" xfId="0" applyFill="1"/>
    <xf numFmtId="0" fontId="62" fillId="0" borderId="0" xfId="0" applyFont="1" applyAlignment="1">
      <alignment horizontal="left"/>
    </xf>
    <xf numFmtId="3" fontId="61" fillId="0" borderId="0" xfId="1" applyNumberFormat="1" applyFont="1" applyAlignment="1">
      <alignment horizontal="left"/>
    </xf>
    <xf numFmtId="3" fontId="61" fillId="0" borderId="0" xfId="1" applyNumberFormat="1" applyFont="1" applyAlignment="1">
      <alignment horizontal="right"/>
    </xf>
    <xf numFmtId="3" fontId="0" fillId="0" borderId="0" xfId="0" applyNumberFormat="1" applyFill="1"/>
    <xf numFmtId="3" fontId="62" fillId="0" borderId="0" xfId="0" applyNumberFormat="1" applyFont="1"/>
    <xf numFmtId="3" fontId="62" fillId="34" borderId="0" xfId="0" applyNumberFormat="1" applyFont="1" applyFill="1"/>
    <xf numFmtId="3" fontId="65" fillId="35" borderId="0" xfId="0" applyNumberFormat="1" applyFont="1" applyFill="1"/>
    <xf numFmtId="3" fontId="62" fillId="34" borderId="0" xfId="0" applyNumberFormat="1" applyFont="1" applyFill="1" applyBorder="1"/>
    <xf numFmtId="0" fontId="62" fillId="34" borderId="0" xfId="0" applyFont="1" applyFill="1" applyBorder="1"/>
    <xf numFmtId="3" fontId="121" fillId="34" borderId="0" xfId="0" applyNumberFormat="1" applyFont="1" applyFill="1"/>
    <xf numFmtId="3" fontId="112" fillId="0" borderId="0" xfId="2" applyNumberFormat="1" applyFont="1" applyAlignment="1">
      <alignment horizontal="right"/>
    </xf>
    <xf numFmtId="0" fontId="144" fillId="0" borderId="0" xfId="0" applyFont="1" applyFill="1" applyAlignment="1">
      <alignment horizontal="right"/>
    </xf>
    <xf numFmtId="3" fontId="62" fillId="0" borderId="0" xfId="0" applyNumberFormat="1" applyFont="1" applyFill="1"/>
    <xf numFmtId="0" fontId="7" fillId="0" borderId="0" xfId="0" applyFont="1" applyFill="1"/>
    <xf numFmtId="3" fontId="62" fillId="0" borderId="0" xfId="0" applyNumberFormat="1" applyFont="1" applyFill="1" applyAlignment="1">
      <alignment horizontal="right"/>
    </xf>
    <xf numFmtId="0" fontId="62" fillId="0" borderId="0" xfId="0" applyFont="1" applyFill="1"/>
    <xf numFmtId="3" fontId="62" fillId="0" borderId="0" xfId="2" applyNumberFormat="1" applyFont="1" applyAlignment="1">
      <alignment horizontal="left"/>
    </xf>
    <xf numFmtId="3" fontId="121" fillId="0" borderId="0" xfId="0" applyNumberFormat="1" applyFont="1" applyFill="1" applyAlignment="1">
      <alignment horizontal="right"/>
    </xf>
    <xf numFmtId="3" fontId="62" fillId="0" borderId="0" xfId="110" applyNumberFormat="1" applyFont="1" applyFill="1"/>
    <xf numFmtId="0" fontId="144" fillId="0" borderId="0" xfId="0" applyFont="1" applyFill="1"/>
    <xf numFmtId="0" fontId="63" fillId="0" borderId="0" xfId="0" applyFont="1" applyFill="1"/>
    <xf numFmtId="3" fontId="7" fillId="0" borderId="0" xfId="0" applyNumberFormat="1" applyFont="1" applyFill="1"/>
    <xf numFmtId="3" fontId="121" fillId="0" borderId="0" xfId="0" applyNumberFormat="1" applyFont="1" applyFill="1"/>
    <xf numFmtId="3" fontId="62" fillId="0" borderId="0" xfId="0" quotePrefix="1" applyNumberFormat="1" applyFont="1" applyFill="1" applyAlignment="1">
      <alignment horizontal="right"/>
    </xf>
    <xf numFmtId="3" fontId="144" fillId="0" borderId="0" xfId="110" applyNumberFormat="1" applyFont="1" applyFill="1" applyAlignment="1">
      <alignment horizontal="right"/>
    </xf>
    <xf numFmtId="3" fontId="144" fillId="0" borderId="0" xfId="110" applyNumberFormat="1" applyFont="1" applyFill="1"/>
    <xf numFmtId="3" fontId="144" fillId="0" borderId="0" xfId="110" applyNumberFormat="1" applyFont="1" applyFill="1" applyAlignment="1"/>
    <xf numFmtId="3" fontId="7" fillId="0" borderId="0" xfId="2" applyNumberFormat="1" applyFont="1" applyAlignment="1">
      <alignment horizontal="left"/>
    </xf>
    <xf numFmtId="3" fontId="7" fillId="0" borderId="0" xfId="0" applyNumberFormat="1" applyFont="1"/>
    <xf numFmtId="3" fontId="7" fillId="34" borderId="0" xfId="0" applyNumberFormat="1" applyFont="1" applyFill="1"/>
    <xf numFmtId="3" fontId="62" fillId="34" borderId="0" xfId="0" applyNumberFormat="1" applyFont="1" applyFill="1" applyAlignment="1">
      <alignment horizontal="right"/>
    </xf>
    <xf numFmtId="0" fontId="7" fillId="34" borderId="0" xfId="0" applyFont="1" applyFill="1"/>
    <xf numFmtId="0" fontId="64" fillId="34" borderId="0" xfId="0" applyFont="1" applyFill="1"/>
    <xf numFmtId="3" fontId="62" fillId="34" borderId="0" xfId="0" quotePrefix="1" applyNumberFormat="1" applyFont="1" applyFill="1" applyAlignment="1">
      <alignment horizontal="right"/>
    </xf>
    <xf numFmtId="3" fontId="159" fillId="0" borderId="0" xfId="2" applyNumberFormat="1" applyFont="1"/>
    <xf numFmtId="3" fontId="121" fillId="34" borderId="0" xfId="0" applyNumberFormat="1" applyFont="1" applyFill="1" applyAlignment="1">
      <alignment horizontal="right"/>
    </xf>
    <xf numFmtId="3" fontId="62" fillId="0" borderId="0" xfId="0" applyNumberFormat="1" applyFont="1" applyAlignment="1">
      <alignment horizontal="right"/>
    </xf>
    <xf numFmtId="3" fontId="112" fillId="34" borderId="0" xfId="2" applyNumberFormat="1" applyFont="1" applyFill="1" applyAlignment="1">
      <alignment horizontal="right"/>
    </xf>
    <xf numFmtId="3" fontId="62" fillId="34" borderId="0" xfId="0" applyNumberFormat="1" applyFont="1" applyFill="1" applyBorder="1" applyAlignment="1">
      <alignment horizontal="right"/>
    </xf>
    <xf numFmtId="3" fontId="62" fillId="0" borderId="0" xfId="0" applyNumberFormat="1" applyFont="1" applyFill="1" applyBorder="1" applyAlignment="1">
      <alignment horizontal="right"/>
    </xf>
    <xf numFmtId="3" fontId="160" fillId="0" borderId="0" xfId="0" applyNumberFormat="1" applyFont="1" applyFill="1"/>
    <xf numFmtId="168" fontId="62" fillId="0" borderId="0" xfId="0" applyNumberFormat="1" applyFont="1" applyFill="1"/>
    <xf numFmtId="0" fontId="161" fillId="0" borderId="0" xfId="2" applyFont="1" applyAlignment="1">
      <alignment horizontal="left"/>
    </xf>
    <xf numFmtId="0" fontId="161" fillId="0" borderId="0" xfId="2" applyFont="1"/>
    <xf numFmtId="168" fontId="161" fillId="0" borderId="0" xfId="0" applyNumberFormat="1" applyFont="1" applyFill="1"/>
    <xf numFmtId="0" fontId="161" fillId="0" borderId="0" xfId="0" applyFont="1" applyFill="1"/>
    <xf numFmtId="0" fontId="62" fillId="0" borderId="0" xfId="0" applyFont="1" applyFill="1" applyAlignment="1">
      <alignment horizontal="right"/>
    </xf>
    <xf numFmtId="0" fontId="61" fillId="33" borderId="0" xfId="1" quotePrefix="1" applyNumberFormat="1" applyFont="1" applyFill="1" applyAlignment="1">
      <alignment horizontal="right"/>
    </xf>
    <xf numFmtId="181" fontId="61" fillId="33" borderId="0" xfId="1" applyNumberFormat="1" applyFont="1" applyFill="1" applyAlignment="1">
      <alignment horizontal="center"/>
    </xf>
    <xf numFmtId="168" fontId="62" fillId="34" borderId="0" xfId="2" applyNumberFormat="1" applyFont="1" applyFill="1"/>
    <xf numFmtId="0" fontId="121" fillId="34" borderId="0" xfId="0" applyFont="1" applyFill="1"/>
    <xf numFmtId="0" fontId="144" fillId="34" borderId="0" xfId="0" applyFont="1" applyFill="1" applyAlignment="1">
      <alignment horizontal="right"/>
    </xf>
    <xf numFmtId="168" fontId="121" fillId="34" borderId="0" xfId="0" applyNumberFormat="1" applyFont="1" applyFill="1" applyAlignment="1">
      <alignment horizontal="right"/>
    </xf>
    <xf numFmtId="187" fontId="62" fillId="34" borderId="0" xfId="110" applyNumberFormat="1" applyFont="1" applyFill="1"/>
    <xf numFmtId="0" fontId="144" fillId="34" borderId="0" xfId="0" applyFont="1" applyFill="1"/>
    <xf numFmtId="0" fontId="63" fillId="34" borderId="0" xfId="0" applyFont="1" applyFill="1"/>
    <xf numFmtId="168" fontId="7" fillId="34" borderId="0" xfId="0" applyNumberFormat="1" applyFont="1" applyFill="1"/>
    <xf numFmtId="168" fontId="7" fillId="0" borderId="0" xfId="0" applyNumberFormat="1" applyFont="1"/>
    <xf numFmtId="168" fontId="159" fillId="0" borderId="0" xfId="2" applyNumberFormat="1" applyFont="1"/>
    <xf numFmtId="0" fontId="62" fillId="34" borderId="0" xfId="0" applyFont="1" applyFill="1" applyAlignment="1">
      <alignment horizontal="right"/>
    </xf>
    <xf numFmtId="168" fontId="160" fillId="34" borderId="0" xfId="0" applyNumberFormat="1" applyFont="1" applyFill="1"/>
    <xf numFmtId="168" fontId="161" fillId="0" borderId="0" xfId="0" applyNumberFormat="1" applyFont="1"/>
    <xf numFmtId="0" fontId="161" fillId="0" borderId="0" xfId="0" applyFont="1"/>
    <xf numFmtId="0" fontId="161" fillId="34" borderId="0" xfId="0" applyFont="1" applyFill="1"/>
    <xf numFmtId="3" fontId="62" fillId="44" borderId="0" xfId="0" applyNumberFormat="1" applyFont="1" applyFill="1"/>
    <xf numFmtId="39" fontId="162" fillId="0" borderId="0" xfId="1" applyFont="1"/>
    <xf numFmtId="0" fontId="62" fillId="0" borderId="0" xfId="499" applyFont="1" applyAlignment="1"/>
    <xf numFmtId="0" fontId="7" fillId="48" borderId="0" xfId="0" applyFont="1" applyFill="1"/>
    <xf numFmtId="168" fontId="7" fillId="34" borderId="0" xfId="0" applyNumberFormat="1" applyFont="1" applyFill="1" applyAlignment="1">
      <alignment horizontal="right"/>
    </xf>
    <xf numFmtId="0" fontId="62" fillId="34" borderId="0" xfId="0" applyFont="1" applyFill="1" applyAlignment="1">
      <alignment horizontal="left"/>
    </xf>
    <xf numFmtId="3" fontId="112" fillId="0" borderId="0" xfId="0" applyNumberFormat="1" applyFont="1" applyFill="1"/>
    <xf numFmtId="0" fontId="112" fillId="0" borderId="0" xfId="0" applyFont="1" applyFill="1"/>
    <xf numFmtId="0" fontId="62" fillId="0" borderId="0" xfId="0" quotePrefix="1" applyFont="1" applyFill="1"/>
    <xf numFmtId="168" fontId="112" fillId="0" borderId="0" xfId="0" applyNumberFormat="1" applyFont="1" applyFill="1" applyAlignment="1">
      <alignment horizontal="right"/>
    </xf>
    <xf numFmtId="3" fontId="163" fillId="34" borderId="0" xfId="2" applyNumberFormat="1" applyFont="1" applyFill="1"/>
    <xf numFmtId="3" fontId="112" fillId="34" borderId="0" xfId="0" applyNumberFormat="1" applyFont="1" applyFill="1"/>
    <xf numFmtId="3" fontId="112" fillId="0" borderId="0" xfId="0" applyNumberFormat="1" applyFont="1" applyFill="1" applyAlignment="1">
      <alignment horizontal="right"/>
    </xf>
    <xf numFmtId="3" fontId="112" fillId="34" borderId="0" xfId="0" applyNumberFormat="1" applyFont="1" applyFill="1" applyAlignment="1">
      <alignment horizontal="right"/>
    </xf>
    <xf numFmtId="0" fontId="62" fillId="34" borderId="0" xfId="0" quotePrefix="1" applyFont="1" applyFill="1"/>
    <xf numFmtId="3" fontId="157" fillId="0" borderId="0" xfId="0" applyNumberFormat="1" applyFont="1" applyFill="1"/>
    <xf numFmtId="3" fontId="65" fillId="36" borderId="0" xfId="6" applyNumberFormat="1" applyFont="1" applyFill="1"/>
    <xf numFmtId="168" fontId="62" fillId="0" borderId="0" xfId="0" quotePrefix="1" applyNumberFormat="1" applyFont="1" applyFill="1" applyAlignment="1">
      <alignment horizontal="right"/>
    </xf>
    <xf numFmtId="168" fontId="62" fillId="34" borderId="0" xfId="0" quotePrefix="1" applyNumberFormat="1" applyFont="1" applyFill="1" applyAlignment="1">
      <alignment horizontal="right"/>
    </xf>
    <xf numFmtId="0" fontId="80" fillId="0" borderId="0" xfId="0" applyFont="1" applyAlignment="1">
      <alignment horizontal="right"/>
    </xf>
    <xf numFmtId="3" fontId="80" fillId="0" borderId="0" xfId="0" applyNumberFormat="1" applyFont="1" applyAlignment="1">
      <alignment horizontal="right"/>
    </xf>
    <xf numFmtId="3" fontId="63" fillId="36" borderId="0" xfId="2" applyNumberFormat="1" applyFont="1" applyFill="1"/>
    <xf numFmtId="3" fontId="120" fillId="34" borderId="0" xfId="0" applyNumberFormat="1" applyFont="1" applyFill="1"/>
    <xf numFmtId="0" fontId="120" fillId="34" borderId="0" xfId="0" applyFont="1" applyFill="1"/>
    <xf numFmtId="3" fontId="7" fillId="0" borderId="0" xfId="0" applyNumberFormat="1" applyFont="1" applyFill="1" applyAlignment="1">
      <alignment horizontal="right" vertical="center"/>
    </xf>
    <xf numFmtId="179" fontId="120" fillId="0" borderId="0" xfId="2" applyNumberFormat="1" applyFont="1" applyAlignment="1">
      <alignment horizontal="left"/>
    </xf>
    <xf numFmtId="3" fontId="120" fillId="0" borderId="0" xfId="2" applyNumberFormat="1" applyFont="1" applyAlignment="1">
      <alignment horizontal="left"/>
    </xf>
    <xf numFmtId="0" fontId="120" fillId="0" borderId="0" xfId="0" applyFont="1" applyFill="1"/>
    <xf numFmtId="0" fontId="67" fillId="0" borderId="0" xfId="2" applyFont="1"/>
    <xf numFmtId="179" fontId="68" fillId="0" borderId="0" xfId="2" applyNumberFormat="1" applyFont="1"/>
    <xf numFmtId="3" fontId="68" fillId="0" borderId="0" xfId="2" applyNumberFormat="1" applyFont="1"/>
    <xf numFmtId="168" fontId="7" fillId="0" borderId="0" xfId="0" applyNumberFormat="1" applyFont="1" applyFill="1"/>
    <xf numFmtId="3" fontId="62" fillId="0" borderId="0" xfId="0" applyNumberFormat="1" applyFont="1" applyFill="1" applyBorder="1"/>
    <xf numFmtId="3" fontId="7" fillId="0" borderId="0" xfId="0" applyNumberFormat="1" applyFont="1" applyFill="1" applyAlignment="1">
      <alignment horizontal="right"/>
    </xf>
    <xf numFmtId="3" fontId="7" fillId="0" borderId="0" xfId="120" applyNumberFormat="1" applyFont="1" applyFill="1"/>
    <xf numFmtId="3" fontId="62" fillId="34" borderId="0" xfId="2" quotePrefix="1" applyNumberFormat="1" applyFont="1" applyFill="1" applyAlignment="1">
      <alignment horizontal="left"/>
    </xf>
    <xf numFmtId="3" fontId="62" fillId="0" borderId="0" xfId="120" applyNumberFormat="1" applyFont="1" applyFill="1"/>
    <xf numFmtId="179" fontId="63" fillId="34" borderId="0" xfId="2" applyNumberFormat="1" applyFont="1" applyFill="1" applyAlignment="1">
      <alignment horizontal="right"/>
    </xf>
    <xf numFmtId="0" fontId="63" fillId="34" borderId="0" xfId="2" applyFont="1" applyFill="1" applyAlignment="1">
      <alignment horizontal="right"/>
    </xf>
    <xf numFmtId="0" fontId="120" fillId="34" borderId="0" xfId="2" applyFont="1" applyFill="1" applyAlignment="1">
      <alignment horizontal="right"/>
    </xf>
    <xf numFmtId="179" fontId="120" fillId="34" borderId="0" xfId="2" applyNumberFormat="1" applyFont="1" applyFill="1" applyAlignment="1">
      <alignment horizontal="right"/>
    </xf>
    <xf numFmtId="179" fontId="68" fillId="36" borderId="0" xfId="2" applyNumberFormat="1" applyFont="1" applyFill="1" applyAlignment="1">
      <alignment horizontal="right"/>
    </xf>
    <xf numFmtId="0" fontId="68" fillId="36" borderId="0" xfId="2" applyFont="1" applyFill="1" applyAlignment="1">
      <alignment horizontal="right"/>
    </xf>
    <xf numFmtId="0" fontId="120" fillId="0" borderId="0" xfId="0" applyFont="1"/>
    <xf numFmtId="0" fontId="7" fillId="0" borderId="0" xfId="2" applyFont="1" applyAlignment="1">
      <alignment horizontal="right"/>
    </xf>
    <xf numFmtId="167" fontId="62" fillId="0" borderId="0" xfId="0" applyNumberFormat="1" applyFont="1"/>
    <xf numFmtId="166" fontId="61" fillId="33" borderId="0" xfId="1" applyNumberFormat="1" applyFont="1" applyFill="1" applyAlignment="1">
      <alignment horizontal="right"/>
    </xf>
    <xf numFmtId="3" fontId="7" fillId="34" borderId="0" xfId="511" applyNumberFormat="1" applyFont="1" applyFill="1" applyAlignment="1">
      <alignment horizontal="right"/>
    </xf>
    <xf numFmtId="0" fontId="65" fillId="34" borderId="0" xfId="511" applyFont="1" applyFill="1"/>
    <xf numFmtId="3" fontId="65" fillId="35" borderId="0" xfId="511" applyNumberFormat="1" applyFont="1" applyFill="1" applyBorder="1"/>
    <xf numFmtId="3" fontId="147" fillId="42" borderId="0" xfId="511" applyNumberFormat="1" applyFont="1" applyFill="1" applyAlignment="1">
      <alignment horizontal="right"/>
    </xf>
    <xf numFmtId="3" fontId="63" fillId="0" borderId="0" xfId="511" applyNumberFormat="1" applyFont="1" applyFill="1"/>
    <xf numFmtId="0" fontId="147" fillId="0" borderId="0" xfId="2" applyFont="1" applyAlignment="1">
      <alignment horizontal="left"/>
    </xf>
    <xf numFmtId="0" fontId="62" fillId="0" borderId="0" xfId="511" quotePrefix="1" applyFont="1"/>
    <xf numFmtId="168" fontId="7" fillId="34" borderId="0" xfId="511" applyNumberFormat="1" applyFont="1" applyFill="1" applyAlignment="1">
      <alignment horizontal="right"/>
    </xf>
    <xf numFmtId="0" fontId="147" fillId="42" borderId="0" xfId="511" applyFont="1" applyFill="1" applyAlignment="1">
      <alignment horizontal="right"/>
    </xf>
    <xf numFmtId="167" fontId="63" fillId="34" borderId="0" xfId="511" applyNumberFormat="1" applyFont="1" applyFill="1"/>
    <xf numFmtId="167" fontId="112" fillId="34" borderId="0" xfId="2" applyNumberFormat="1" applyFont="1" applyFill="1" applyAlignment="1">
      <alignment horizontal="right"/>
    </xf>
    <xf numFmtId="167" fontId="62" fillId="34" borderId="0" xfId="511" quotePrefix="1" applyNumberFormat="1" applyFont="1" applyFill="1" applyAlignment="1">
      <alignment horizontal="right"/>
    </xf>
    <xf numFmtId="3" fontId="164" fillId="44" borderId="0" xfId="511" applyNumberFormat="1" applyFont="1" applyFill="1" applyBorder="1" applyAlignment="1">
      <alignment horizontal="right" wrapText="1"/>
    </xf>
    <xf numFmtId="3" fontId="62" fillId="44" borderId="0" xfId="511" applyNumberFormat="1" applyFont="1" applyFill="1"/>
    <xf numFmtId="0" fontId="97" fillId="38" borderId="0" xfId="516" applyFont="1" applyFill="1" applyAlignment="1">
      <alignment horizontal="left" vertical="center"/>
    </xf>
    <xf numFmtId="0" fontId="97" fillId="38" borderId="0" xfId="516" applyFont="1" applyFill="1" applyAlignment="1">
      <alignment horizontal="center" vertical="center"/>
    </xf>
    <xf numFmtId="0" fontId="46" fillId="39" borderId="0" xfId="516" applyFont="1" applyFill="1" applyAlignment="1">
      <alignment vertical="center"/>
    </xf>
    <xf numFmtId="0" fontId="95" fillId="0" borderId="0" xfId="516" applyFont="1" applyAlignment="1">
      <alignment vertical="center"/>
    </xf>
    <xf numFmtId="0" fontId="97" fillId="38" borderId="0" xfId="516" applyFont="1" applyFill="1" applyAlignment="1">
      <alignment horizontal="right" vertical="center"/>
    </xf>
    <xf numFmtId="0" fontId="106" fillId="43" borderId="0" xfId="516" applyFont="1" applyFill="1" applyAlignment="1">
      <alignment vertical="center"/>
    </xf>
    <xf numFmtId="3" fontId="106" fillId="39" borderId="0" xfId="516" applyNumberFormat="1" applyFont="1" applyFill="1" applyAlignment="1">
      <alignment vertical="center"/>
    </xf>
    <xf numFmtId="3" fontId="46" fillId="39" borderId="0" xfId="516" applyNumberFormat="1" applyFont="1" applyFill="1" applyAlignment="1">
      <alignment vertical="center"/>
    </xf>
    <xf numFmtId="0" fontId="106" fillId="39" borderId="0" xfId="516" applyFont="1" applyFill="1" applyAlignment="1">
      <alignment vertical="center"/>
    </xf>
    <xf numFmtId="3" fontId="106" fillId="39" borderId="0" xfId="516" applyNumberFormat="1" applyFont="1" applyFill="1" applyAlignment="1">
      <alignment horizontal="right" vertical="center"/>
    </xf>
    <xf numFmtId="0" fontId="97" fillId="40" borderId="0" xfId="516" applyFont="1" applyFill="1" applyAlignment="1">
      <alignment vertical="center"/>
    </xf>
    <xf numFmtId="3" fontId="97" fillId="40" borderId="0" xfId="516" applyNumberFormat="1" applyFont="1" applyFill="1" applyAlignment="1">
      <alignment vertical="center"/>
    </xf>
    <xf numFmtId="3" fontId="166" fillId="40" borderId="0" xfId="516" applyNumberFormat="1" applyFont="1" applyFill="1" applyAlignment="1">
      <alignment vertical="center"/>
    </xf>
    <xf numFmtId="0" fontId="167" fillId="39" borderId="0" xfId="516" applyFont="1" applyFill="1" applyAlignment="1">
      <alignment vertical="center"/>
    </xf>
    <xf numFmtId="3" fontId="168" fillId="39" borderId="0" xfId="516" applyNumberFormat="1" applyFont="1" applyFill="1" applyAlignment="1">
      <alignment horizontal="right" vertical="center"/>
    </xf>
    <xf numFmtId="0" fontId="169" fillId="41" borderId="0" xfId="516" applyFont="1" applyFill="1" applyAlignment="1">
      <alignment vertical="center"/>
    </xf>
    <xf numFmtId="3" fontId="166" fillId="41" borderId="0" xfId="516" applyNumberFormat="1" applyFont="1" applyFill="1" applyAlignment="1">
      <alignment vertical="center"/>
    </xf>
    <xf numFmtId="0" fontId="46" fillId="39" borderId="0" xfId="516" applyFont="1" applyFill="1" applyAlignment="1">
      <alignment horizontal="left" vertical="center"/>
    </xf>
    <xf numFmtId="0" fontId="150" fillId="0" borderId="0" xfId="516" applyFont="1" applyAlignment="1">
      <alignment horizontal="left" vertical="center"/>
    </xf>
    <xf numFmtId="3" fontId="150" fillId="0" borderId="0" xfId="516" applyNumberFormat="1" applyFont="1" applyAlignment="1">
      <alignment vertical="center"/>
    </xf>
    <xf numFmtId="0" fontId="106" fillId="0" borderId="0" xfId="516" applyFont="1" applyAlignment="1">
      <alignment vertical="center"/>
    </xf>
    <xf numFmtId="0" fontId="106" fillId="0" borderId="0" xfId="516" applyFont="1" applyAlignment="1">
      <alignment horizontal="left" vertical="center"/>
    </xf>
    <xf numFmtId="3" fontId="46" fillId="0" borderId="0" xfId="516" applyNumberFormat="1" applyFont="1" applyAlignment="1">
      <alignment horizontal="right" vertical="center"/>
    </xf>
    <xf numFmtId="3" fontId="106" fillId="0" borderId="0" xfId="516" applyNumberFormat="1" applyFont="1" applyAlignment="1">
      <alignment vertical="center"/>
    </xf>
    <xf numFmtId="0" fontId="46" fillId="0" borderId="0" xfId="516" quotePrefix="1" applyFont="1" applyAlignment="1">
      <alignment horizontal="left" vertical="center"/>
    </xf>
    <xf numFmtId="3" fontId="46" fillId="0" borderId="0" xfId="516" applyNumberFormat="1" applyFont="1" applyAlignment="1">
      <alignment vertical="center"/>
    </xf>
    <xf numFmtId="0" fontId="46" fillId="0" borderId="0" xfId="516" applyFont="1" applyAlignment="1">
      <alignment vertical="center"/>
    </xf>
    <xf numFmtId="0" fontId="46" fillId="0" borderId="0" xfId="516" applyFont="1" applyAlignment="1">
      <alignment horizontal="left" vertical="center"/>
    </xf>
    <xf numFmtId="3" fontId="150" fillId="0" borderId="0" xfId="516" applyNumberFormat="1" applyFont="1" applyAlignment="1">
      <alignment horizontal="right" vertical="center"/>
    </xf>
    <xf numFmtId="0" fontId="150" fillId="39" borderId="0" xfId="516" applyFont="1" applyFill="1" applyAlignment="1">
      <alignment horizontal="left" vertical="center"/>
    </xf>
    <xf numFmtId="3" fontId="150" fillId="39" borderId="0" xfId="516" applyNumberFormat="1" applyFont="1" applyFill="1" applyAlignment="1">
      <alignment vertical="center"/>
    </xf>
    <xf numFmtId="3" fontId="46" fillId="39" borderId="0" xfId="516" applyNumberFormat="1" applyFont="1" applyFill="1" applyAlignment="1">
      <alignment horizontal="right" vertical="center"/>
    </xf>
    <xf numFmtId="3" fontId="150" fillId="39" borderId="0" xfId="516" applyNumberFormat="1" applyFont="1" applyFill="1" applyAlignment="1">
      <alignment horizontal="right" vertical="center"/>
    </xf>
    <xf numFmtId="3" fontId="46" fillId="39" borderId="0" xfId="516" quotePrefix="1" applyNumberFormat="1" applyFont="1" applyFill="1" applyAlignment="1">
      <alignment horizontal="right" vertical="center"/>
    </xf>
    <xf numFmtId="0" fontId="46" fillId="43" borderId="0" xfId="516" applyFont="1" applyFill="1" applyAlignment="1">
      <alignment vertical="center"/>
    </xf>
    <xf numFmtId="3" fontId="46" fillId="43" borderId="0" xfId="516" applyNumberFormat="1" applyFont="1" applyFill="1" applyAlignment="1">
      <alignment vertical="center"/>
    </xf>
    <xf numFmtId="3" fontId="169" fillId="41" borderId="0" xfId="516" applyNumberFormat="1" applyFont="1" applyFill="1" applyAlignment="1">
      <alignment vertical="center"/>
    </xf>
    <xf numFmtId="0" fontId="167" fillId="43" borderId="0" xfId="516" applyFont="1" applyFill="1" applyAlignment="1">
      <alignment horizontal="left" vertical="center"/>
    </xf>
    <xf numFmtId="0" fontId="46" fillId="43" borderId="0" xfId="516" applyFont="1" applyFill="1" applyAlignment="1">
      <alignment horizontal="left" vertical="center"/>
    </xf>
    <xf numFmtId="3" fontId="46" fillId="43" borderId="0" xfId="516" applyNumberFormat="1" applyFont="1" applyFill="1" applyAlignment="1">
      <alignment horizontal="right" vertical="center"/>
    </xf>
    <xf numFmtId="3" fontId="166" fillId="41" borderId="0" xfId="516" applyNumberFormat="1" applyFont="1" applyFill="1" applyAlignment="1">
      <alignment horizontal="right" vertical="center"/>
    </xf>
    <xf numFmtId="3" fontId="150" fillId="41" borderId="0" xfId="516" applyNumberFormat="1" applyFont="1" applyFill="1" applyAlignment="1">
      <alignment horizontal="right" vertical="center"/>
    </xf>
    <xf numFmtId="3" fontId="150" fillId="43" borderId="0" xfId="516" applyNumberFormat="1" applyFont="1" applyFill="1" applyAlignment="1">
      <alignment horizontal="right" vertical="center"/>
    </xf>
    <xf numFmtId="0" fontId="150" fillId="43" borderId="0" xfId="516" applyFont="1" applyFill="1" applyAlignment="1">
      <alignment horizontal="left" vertical="center"/>
    </xf>
    <xf numFmtId="188" fontId="46" fillId="39" borderId="0" xfId="516" applyNumberFormat="1" applyFont="1" applyFill="1" applyAlignment="1">
      <alignment vertical="center"/>
    </xf>
    <xf numFmtId="188" fontId="46" fillId="0" borderId="0" xfId="516" applyNumberFormat="1" applyFont="1" applyAlignment="1">
      <alignment vertical="center"/>
    </xf>
    <xf numFmtId="3" fontId="47" fillId="39" borderId="0" xfId="516" applyNumberFormat="1" applyFont="1" applyFill="1" applyAlignment="1">
      <alignment vertical="center"/>
    </xf>
    <xf numFmtId="3" fontId="46" fillId="40" borderId="0" xfId="516" applyNumberFormat="1" applyFont="1" applyFill="1" applyAlignment="1">
      <alignment vertical="center"/>
    </xf>
    <xf numFmtId="3" fontId="47" fillId="40" borderId="0" xfId="516" applyNumberFormat="1" applyFont="1" applyFill="1" applyAlignment="1">
      <alignment vertical="center"/>
    </xf>
    <xf numFmtId="188" fontId="170" fillId="39" borderId="0" xfId="516" applyNumberFormat="1" applyFont="1" applyFill="1" applyAlignment="1">
      <alignment vertical="center"/>
    </xf>
    <xf numFmtId="168" fontId="46" fillId="39" borderId="0" xfId="516" applyNumberFormat="1" applyFont="1" applyFill="1" applyAlignment="1">
      <alignment vertical="center"/>
    </xf>
    <xf numFmtId="0" fontId="171" fillId="39" borderId="0" xfId="517" applyFont="1" applyFill="1" applyAlignment="1">
      <alignment horizontal="left"/>
    </xf>
    <xf numFmtId="168" fontId="46" fillId="39" borderId="0" xfId="516" applyNumberFormat="1" applyFont="1" applyFill="1" applyAlignment="1">
      <alignment horizontal="right" vertical="center"/>
    </xf>
    <xf numFmtId="39" fontId="97" fillId="51" borderId="0" xfId="516" applyNumberFormat="1" applyFont="1" applyFill="1" applyAlignment="1">
      <alignment horizontal="left" vertical="center"/>
    </xf>
    <xf numFmtId="49" fontId="97" fillId="38" borderId="0" xfId="516" applyNumberFormat="1" applyFont="1" applyFill="1" applyAlignment="1">
      <alignment horizontal="center" vertical="center"/>
    </xf>
    <xf numFmtId="168" fontId="106" fillId="39" borderId="0" xfId="516" applyNumberFormat="1" applyFont="1" applyFill="1" applyAlignment="1">
      <alignment vertical="center"/>
    </xf>
    <xf numFmtId="168" fontId="106" fillId="39" borderId="0" xfId="516" applyNumberFormat="1" applyFont="1" applyFill="1" applyAlignment="1">
      <alignment horizontal="right" vertical="center"/>
    </xf>
    <xf numFmtId="168" fontId="97" fillId="40" borderId="0" xfId="516" applyNumberFormat="1" applyFont="1" applyFill="1" applyAlignment="1">
      <alignment vertical="center"/>
    </xf>
    <xf numFmtId="0" fontId="166" fillId="40" borderId="0" xfId="516" applyFont="1" applyFill="1" applyAlignment="1">
      <alignment vertical="center"/>
    </xf>
    <xf numFmtId="168" fontId="168" fillId="39" borderId="0" xfId="516" applyNumberFormat="1" applyFont="1" applyFill="1" applyAlignment="1">
      <alignment horizontal="right" vertical="center"/>
    </xf>
    <xf numFmtId="0" fontId="166" fillId="41" borderId="0" xfId="516" applyFont="1" applyFill="1" applyAlignment="1">
      <alignment vertical="center"/>
    </xf>
    <xf numFmtId="168" fontId="166" fillId="41" borderId="0" xfId="516" applyNumberFormat="1" applyFont="1" applyFill="1" applyAlignment="1">
      <alignment vertical="center"/>
    </xf>
    <xf numFmtId="168" fontId="150" fillId="0" borderId="0" xfId="516" applyNumberFormat="1" applyFont="1" applyAlignment="1">
      <alignment vertical="center"/>
    </xf>
    <xf numFmtId="168" fontId="46" fillId="0" borderId="0" xfId="516" applyNumberFormat="1" applyFont="1" applyAlignment="1">
      <alignment vertical="center"/>
    </xf>
    <xf numFmtId="168" fontId="150" fillId="0" borderId="0" xfId="516" applyNumberFormat="1" applyFont="1" applyAlignment="1">
      <alignment horizontal="right" vertical="center"/>
    </xf>
    <xf numFmtId="168" fontId="46" fillId="43" borderId="0" xfId="516" applyNumberFormat="1" applyFont="1" applyFill="1" applyAlignment="1">
      <alignment vertical="center"/>
    </xf>
    <xf numFmtId="168" fontId="46" fillId="43" borderId="0" xfId="516" applyNumberFormat="1" applyFont="1" applyFill="1" applyAlignment="1">
      <alignment horizontal="right" vertical="center"/>
    </xf>
    <xf numFmtId="0" fontId="166" fillId="41" borderId="0" xfId="516" applyFont="1" applyFill="1" applyAlignment="1">
      <alignment horizontal="right" vertical="center"/>
    </xf>
    <xf numFmtId="168" fontId="150" fillId="41" borderId="0" xfId="516" applyNumberFormat="1" applyFont="1" applyFill="1" applyAlignment="1">
      <alignment horizontal="right" vertical="center"/>
    </xf>
    <xf numFmtId="0" fontId="170" fillId="39" borderId="0" xfId="516" applyFont="1" applyFill="1" applyAlignment="1">
      <alignment vertical="center"/>
    </xf>
    <xf numFmtId="0" fontId="172" fillId="43" borderId="0" xfId="516" applyFont="1" applyFill="1" applyAlignment="1">
      <alignment horizontal="left" vertical="center"/>
    </xf>
    <xf numFmtId="0" fontId="46" fillId="52" borderId="0" xfId="516" applyFont="1" applyFill="1" applyAlignment="1">
      <alignment horizontal="left" vertical="center"/>
    </xf>
    <xf numFmtId="3" fontId="46" fillId="52" borderId="0" xfId="516" applyNumberFormat="1" applyFont="1" applyFill="1" applyAlignment="1">
      <alignment vertical="center"/>
    </xf>
    <xf numFmtId="4" fontId="46" fillId="39" borderId="0" xfId="516" applyNumberFormat="1" applyFont="1" applyFill="1" applyAlignment="1">
      <alignment vertical="center"/>
    </xf>
    <xf numFmtId="3" fontId="173" fillId="0" borderId="0" xfId="516" applyNumberFormat="1" applyFont="1" applyAlignment="1">
      <alignment horizontal="center" vertical="center"/>
    </xf>
    <xf numFmtId="39" fontId="48" fillId="33" borderId="0" xfId="1" applyFont="1" applyFill="1" applyAlignment="1">
      <alignment horizontal="right"/>
    </xf>
    <xf numFmtId="39" fontId="96" fillId="38" borderId="0" xfId="514" applyNumberFormat="1" applyFont="1" applyFill="1" applyAlignment="1">
      <alignment horizontal="left"/>
    </xf>
    <xf numFmtId="39" fontId="96" fillId="38" borderId="0" xfId="514" applyNumberFormat="1" applyFont="1" applyFill="1" applyAlignment="1">
      <alignment horizontal="center"/>
    </xf>
    <xf numFmtId="0" fontId="1" fillId="0" borderId="0" xfId="514"/>
    <xf numFmtId="39" fontId="96" fillId="38" borderId="0" xfId="514" applyNumberFormat="1" applyFont="1" applyFill="1" applyAlignment="1">
      <alignment horizontal="right"/>
    </xf>
    <xf numFmtId="39" fontId="96" fillId="38" borderId="0" xfId="514" quotePrefix="1" applyNumberFormat="1" applyFont="1" applyFill="1" applyAlignment="1">
      <alignment horizontal="center"/>
    </xf>
    <xf numFmtId="0" fontId="96" fillId="38" borderId="0" xfId="514" applyFont="1" applyFill="1" applyAlignment="1">
      <alignment horizontal="center"/>
    </xf>
    <xf numFmtId="39" fontId="71" fillId="0" borderId="0" xfId="514" applyNumberFormat="1" applyFont="1"/>
    <xf numFmtId="0" fontId="98" fillId="0" borderId="0" xfId="514" applyFont="1"/>
    <xf numFmtId="0" fontId="98" fillId="0" borderId="0" xfId="514" applyFont="1" applyAlignment="1">
      <alignment horizontal="right"/>
    </xf>
    <xf numFmtId="0" fontId="71" fillId="0" borderId="0" xfId="514" applyFont="1"/>
    <xf numFmtId="39" fontId="164" fillId="0" borderId="0" xfId="514" applyNumberFormat="1" applyFont="1"/>
    <xf numFmtId="0" fontId="98" fillId="39" borderId="0" xfId="514" applyFont="1" applyFill="1"/>
    <xf numFmtId="3" fontId="98" fillId="39" borderId="0" xfId="514" applyNumberFormat="1" applyFont="1" applyFill="1"/>
    <xf numFmtId="0" fontId="71" fillId="39" borderId="0" xfId="514" applyFont="1" applyFill="1" applyAlignment="1">
      <alignment horizontal="left"/>
    </xf>
    <xf numFmtId="3" fontId="164" fillId="39" borderId="0" xfId="514" applyNumberFormat="1" applyFont="1" applyFill="1"/>
    <xf numFmtId="0" fontId="46" fillId="39" borderId="0" xfId="514" applyFont="1" applyFill="1"/>
    <xf numFmtId="3" fontId="71" fillId="39" borderId="0" xfId="514" applyNumberFormat="1" applyFont="1" applyFill="1"/>
    <xf numFmtId="3" fontId="98" fillId="39" borderId="0" xfId="514" applyNumberFormat="1" applyFont="1" applyFill="1" applyAlignment="1">
      <alignment horizontal="right"/>
    </xf>
    <xf numFmtId="39" fontId="71" fillId="39" borderId="0" xfId="514" applyNumberFormat="1" applyFont="1" applyFill="1"/>
    <xf numFmtId="0" fontId="100" fillId="40" borderId="0" xfId="514" applyFont="1" applyFill="1"/>
    <xf numFmtId="3" fontId="100" fillId="40" borderId="0" xfId="514" applyNumberFormat="1" applyFont="1" applyFill="1"/>
    <xf numFmtId="3" fontId="174" fillId="40" borderId="0" xfId="514" applyNumberFormat="1" applyFont="1" applyFill="1"/>
    <xf numFmtId="0" fontId="105" fillId="39" borderId="0" xfId="514" applyFont="1" applyFill="1" applyAlignment="1">
      <alignment horizontal="left"/>
    </xf>
    <xf numFmtId="3" fontId="98" fillId="0" borderId="0" xfId="514" applyNumberFormat="1" applyFont="1"/>
    <xf numFmtId="3" fontId="105" fillId="39" borderId="0" xfId="514" applyNumberFormat="1" applyFont="1" applyFill="1" applyAlignment="1">
      <alignment horizontal="right"/>
    </xf>
    <xf numFmtId="3" fontId="175" fillId="0" borderId="0" xfId="514" applyNumberFormat="1" applyFont="1"/>
    <xf numFmtId="0" fontId="103" fillId="41" borderId="0" xfId="514" applyFont="1" applyFill="1"/>
    <xf numFmtId="3" fontId="174" fillId="41" borderId="13" xfId="514" applyNumberFormat="1" applyFont="1" applyFill="1" applyBorder="1"/>
    <xf numFmtId="3" fontId="174" fillId="41" borderId="0" xfId="514" applyNumberFormat="1" applyFont="1" applyFill="1"/>
    <xf numFmtId="3" fontId="175" fillId="39" borderId="0" xfId="514" applyNumberFormat="1" applyFont="1" applyFill="1"/>
    <xf numFmtId="3" fontId="71" fillId="39" borderId="0" xfId="514" applyNumberFormat="1" applyFont="1" applyFill="1" applyAlignment="1">
      <alignment horizontal="right"/>
    </xf>
    <xf numFmtId="3" fontId="98" fillId="39" borderId="0" xfId="514" applyNumberFormat="1" applyFont="1" applyFill="1" applyAlignment="1">
      <alignment horizontal="left"/>
    </xf>
    <xf numFmtId="3" fontId="59" fillId="39" borderId="0" xfId="514" applyNumberFormat="1" applyFont="1" applyFill="1" applyAlignment="1">
      <alignment horizontal="left"/>
    </xf>
    <xf numFmtId="3" fontId="164" fillId="0" borderId="0" xfId="514" applyNumberFormat="1" applyFont="1"/>
    <xf numFmtId="3" fontId="121" fillId="0" borderId="0" xfId="514" applyNumberFormat="1" applyFont="1"/>
    <xf numFmtId="39" fontId="164" fillId="39" borderId="0" xfId="514" applyNumberFormat="1" applyFont="1" applyFill="1"/>
    <xf numFmtId="3" fontId="121" fillId="39" borderId="0" xfId="514" applyNumberFormat="1" applyFont="1" applyFill="1"/>
    <xf numFmtId="0" fontId="112" fillId="39" borderId="0" xfId="514" applyFont="1" applyFill="1" applyAlignment="1">
      <alignment horizontal="left"/>
    </xf>
    <xf numFmtId="3" fontId="112" fillId="39" borderId="0" xfId="514" applyNumberFormat="1" applyFont="1" applyFill="1"/>
    <xf numFmtId="0" fontId="71" fillId="39" borderId="0" xfId="514" quotePrefix="1" applyFont="1" applyFill="1" applyAlignment="1">
      <alignment horizontal="left"/>
    </xf>
    <xf numFmtId="0" fontId="71" fillId="0" borderId="0" xfId="514" quotePrefix="1" applyFont="1" applyAlignment="1">
      <alignment horizontal="left"/>
    </xf>
    <xf numFmtId="39" fontId="71" fillId="39" borderId="0" xfId="514" applyNumberFormat="1" applyFont="1" applyFill="1" applyAlignment="1">
      <alignment horizontal="left"/>
    </xf>
    <xf numFmtId="3" fontId="71" fillId="39" borderId="0" xfId="514" applyNumberFormat="1" applyFont="1" applyFill="1" applyAlignment="1">
      <alignment horizontal="left"/>
    </xf>
    <xf numFmtId="3" fontId="63" fillId="39" borderId="0" xfId="514" applyNumberFormat="1" applyFont="1" applyFill="1" applyAlignment="1">
      <alignment horizontal="right"/>
    </xf>
    <xf numFmtId="3" fontId="112" fillId="39" borderId="0" xfId="514" quotePrefix="1" applyNumberFormat="1" applyFont="1" applyFill="1" applyAlignment="1">
      <alignment horizontal="right"/>
    </xf>
    <xf numFmtId="3" fontId="112" fillId="39" borderId="0" xfId="514" applyNumberFormat="1" applyFont="1" applyFill="1" applyAlignment="1">
      <alignment horizontal="right"/>
    </xf>
    <xf numFmtId="3" fontId="121" fillId="39" borderId="0" xfId="514" applyNumberFormat="1" applyFont="1" applyFill="1" applyAlignment="1">
      <alignment horizontal="right"/>
    </xf>
    <xf numFmtId="39" fontId="71" fillId="39" borderId="0" xfId="514" quotePrefix="1" applyNumberFormat="1" applyFont="1" applyFill="1" applyAlignment="1">
      <alignment horizontal="left"/>
    </xf>
    <xf numFmtId="0" fontId="112" fillId="0" borderId="0" xfId="514" applyFont="1" applyAlignment="1">
      <alignment horizontal="left"/>
    </xf>
    <xf numFmtId="3" fontId="112" fillId="0" borderId="0" xfId="514" applyNumberFormat="1" applyFont="1"/>
    <xf numFmtId="39" fontId="71" fillId="0" borderId="0" xfId="514" applyNumberFormat="1" applyFont="1" applyAlignment="1">
      <alignment horizontal="left"/>
    </xf>
    <xf numFmtId="3" fontId="71" fillId="0" borderId="0" xfId="514" applyNumberFormat="1" applyFont="1" applyAlignment="1">
      <alignment horizontal="right"/>
    </xf>
    <xf numFmtId="3" fontId="71" fillId="0" borderId="0" xfId="514" applyNumberFormat="1" applyFont="1"/>
    <xf numFmtId="3" fontId="71" fillId="0" borderId="0" xfId="514" applyNumberFormat="1" applyFont="1" applyAlignment="1">
      <alignment horizontal="left"/>
    </xf>
    <xf numFmtId="3" fontId="121" fillId="0" borderId="0" xfId="514" applyNumberFormat="1" applyFont="1" applyAlignment="1">
      <alignment horizontal="right"/>
    </xf>
    <xf numFmtId="3" fontId="112" fillId="0" borderId="0" xfId="514" quotePrefix="1" applyNumberFormat="1" applyFont="1" applyAlignment="1">
      <alignment horizontal="right"/>
    </xf>
    <xf numFmtId="3" fontId="112" fillId="0" borderId="0" xfId="514" applyNumberFormat="1" applyFont="1" applyAlignment="1">
      <alignment horizontal="right"/>
    </xf>
    <xf numFmtId="0" fontId="71" fillId="0" borderId="0" xfId="514" applyFont="1" applyAlignment="1">
      <alignment horizontal="left"/>
    </xf>
    <xf numFmtId="3" fontId="103" fillId="41" borderId="0" xfId="514" applyNumberFormat="1" applyFont="1" applyFill="1"/>
    <xf numFmtId="0" fontId="102" fillId="0" borderId="0" xfId="514" applyFont="1" applyAlignment="1">
      <alignment horizontal="left"/>
    </xf>
    <xf numFmtId="168" fontId="71" fillId="39" borderId="0" xfId="514" quotePrefix="1" applyNumberFormat="1" applyFont="1" applyFill="1" applyAlignment="1">
      <alignment horizontal="left"/>
    </xf>
    <xf numFmtId="0" fontId="102" fillId="0" borderId="0" xfId="514" applyFont="1"/>
    <xf numFmtId="3" fontId="176" fillId="0" borderId="0" xfId="514" applyNumberFormat="1" applyFont="1" applyAlignment="1">
      <alignment horizontal="right"/>
    </xf>
    <xf numFmtId="0" fontId="176" fillId="0" borderId="0" xfId="514" applyFont="1" applyAlignment="1">
      <alignment horizontal="left"/>
    </xf>
    <xf numFmtId="3" fontId="177" fillId="43" borderId="0" xfId="514" applyNumberFormat="1" applyFont="1" applyFill="1"/>
    <xf numFmtId="0" fontId="98" fillId="39" borderId="0" xfId="514" applyFont="1" applyFill="1" applyAlignment="1">
      <alignment horizontal="left"/>
    </xf>
    <xf numFmtId="3" fontId="178" fillId="39" borderId="0" xfId="514" applyNumberFormat="1" applyFont="1" applyFill="1"/>
    <xf numFmtId="168" fontId="88" fillId="39" borderId="0" xfId="514" applyNumberFormat="1" applyFont="1" applyFill="1" applyAlignment="1">
      <alignment horizontal="left"/>
    </xf>
    <xf numFmtId="3" fontId="71" fillId="39" borderId="0" xfId="514" quotePrefix="1" applyNumberFormat="1" applyFont="1" applyFill="1" applyAlignment="1">
      <alignment horizontal="right"/>
    </xf>
    <xf numFmtId="0" fontId="107" fillId="53" borderId="0" xfId="514" applyFont="1" applyFill="1"/>
    <xf numFmtId="0" fontId="88" fillId="39" borderId="0" xfId="514" applyFont="1" applyFill="1" applyAlignment="1">
      <alignment horizontal="left"/>
    </xf>
    <xf numFmtId="168" fontId="71" fillId="39" borderId="0" xfId="514" applyNumberFormat="1" applyFont="1" applyFill="1" applyAlignment="1">
      <alignment horizontal="right"/>
    </xf>
    <xf numFmtId="0" fontId="88" fillId="0" borderId="0" xfId="504" applyFont="1" applyAlignment="1">
      <alignment horizontal="left"/>
    </xf>
    <xf numFmtId="39" fontId="179" fillId="0" borderId="0" xfId="514" applyNumberFormat="1" applyFont="1" applyAlignment="1">
      <alignment horizontal="left"/>
    </xf>
    <xf numFmtId="168" fontId="71" fillId="0" borderId="0" xfId="514" applyNumberFormat="1" applyFont="1" applyAlignment="1">
      <alignment horizontal="left"/>
    </xf>
    <xf numFmtId="168" fontId="71" fillId="0" borderId="0" xfId="514" applyNumberFormat="1" applyFont="1" applyAlignment="1">
      <alignment horizontal="right"/>
    </xf>
    <xf numFmtId="168" fontId="164" fillId="0" borderId="0" xfId="514" applyNumberFormat="1" applyFont="1"/>
    <xf numFmtId="168" fontId="96" fillId="38" borderId="0" xfId="514" applyNumberFormat="1" applyFont="1" applyFill="1" applyAlignment="1">
      <alignment horizontal="center"/>
    </xf>
    <xf numFmtId="39" fontId="46" fillId="0" borderId="0" xfId="514" applyNumberFormat="1" applyFont="1"/>
    <xf numFmtId="168" fontId="46" fillId="0" borderId="0" xfId="514" applyNumberFormat="1" applyFont="1"/>
    <xf numFmtId="168" fontId="106" fillId="0" borderId="0" xfId="514" applyNumberFormat="1" applyFont="1"/>
    <xf numFmtId="168" fontId="106" fillId="0" borderId="0" xfId="514" applyNumberFormat="1" applyFont="1" applyAlignment="1">
      <alignment horizontal="right"/>
    </xf>
    <xf numFmtId="168" fontId="180" fillId="0" borderId="0" xfId="514" applyNumberFormat="1" applyFont="1"/>
    <xf numFmtId="168" fontId="98" fillId="39" borderId="0" xfId="514" applyNumberFormat="1" applyFont="1" applyFill="1"/>
    <xf numFmtId="168" fontId="164" fillId="39" borderId="0" xfId="514" applyNumberFormat="1" applyFont="1" applyFill="1"/>
    <xf numFmtId="168" fontId="71" fillId="39" borderId="0" xfId="514" applyNumberFormat="1" applyFont="1" applyFill="1"/>
    <xf numFmtId="168" fontId="98" fillId="39" borderId="0" xfId="514" applyNumberFormat="1" applyFont="1" applyFill="1" applyAlignment="1">
      <alignment horizontal="right"/>
    </xf>
    <xf numFmtId="168" fontId="100" fillId="40" borderId="0" xfId="514" applyNumberFormat="1" applyFont="1" applyFill="1"/>
    <xf numFmtId="0" fontId="174" fillId="40" borderId="0" xfId="514" applyFont="1" applyFill="1"/>
    <xf numFmtId="168" fontId="174" fillId="40" borderId="0" xfId="514" applyNumberFormat="1" applyFont="1" applyFill="1"/>
    <xf numFmtId="39" fontId="98" fillId="0" borderId="0" xfId="514" applyNumberFormat="1" applyFont="1"/>
    <xf numFmtId="168" fontId="98" fillId="0" borderId="0" xfId="514" applyNumberFormat="1" applyFont="1"/>
    <xf numFmtId="168" fontId="105" fillId="39" borderId="0" xfId="514" applyNumberFormat="1" applyFont="1" applyFill="1" applyAlignment="1">
      <alignment horizontal="right"/>
    </xf>
    <xf numFmtId="168" fontId="175" fillId="0" borderId="0" xfId="514" applyNumberFormat="1" applyFont="1"/>
    <xf numFmtId="0" fontId="174" fillId="41" borderId="13" xfId="514" applyFont="1" applyFill="1" applyBorder="1"/>
    <xf numFmtId="168" fontId="174" fillId="41" borderId="13" xfId="514" applyNumberFormat="1" applyFont="1" applyFill="1" applyBorder="1"/>
    <xf numFmtId="168" fontId="174" fillId="41" borderId="0" xfId="514" applyNumberFormat="1" applyFont="1" applyFill="1"/>
    <xf numFmtId="39" fontId="175" fillId="39" borderId="0" xfId="514" applyNumberFormat="1" applyFont="1" applyFill="1"/>
    <xf numFmtId="168" fontId="175" fillId="39" borderId="0" xfId="514" applyNumberFormat="1" applyFont="1" applyFill="1"/>
    <xf numFmtId="179" fontId="71" fillId="39" borderId="0" xfId="514" applyNumberFormat="1" applyFont="1" applyFill="1" applyAlignment="1">
      <alignment horizontal="right"/>
    </xf>
    <xf numFmtId="168" fontId="121" fillId="0" borderId="0" xfId="514" applyNumberFormat="1" applyFont="1"/>
    <xf numFmtId="189" fontId="164" fillId="39" borderId="0" xfId="514" applyNumberFormat="1" applyFont="1" applyFill="1"/>
    <xf numFmtId="168" fontId="112" fillId="39" borderId="0" xfId="514" applyNumberFormat="1" applyFont="1" applyFill="1" applyAlignment="1">
      <alignment horizontal="right"/>
    </xf>
    <xf numFmtId="39" fontId="63" fillId="0" borderId="0" xfId="514" applyNumberFormat="1" applyFont="1" applyAlignment="1">
      <alignment horizontal="left"/>
    </xf>
    <xf numFmtId="0" fontId="63" fillId="0" borderId="0" xfId="514" applyFont="1" applyAlignment="1">
      <alignment horizontal="left"/>
    </xf>
    <xf numFmtId="179" fontId="63" fillId="0" borderId="0" xfId="514" applyNumberFormat="1" applyFont="1" applyAlignment="1">
      <alignment horizontal="right"/>
    </xf>
    <xf numFmtId="168" fontId="63" fillId="0" borderId="0" xfId="514" applyNumberFormat="1" applyFont="1" applyAlignment="1">
      <alignment horizontal="right"/>
    </xf>
    <xf numFmtId="179" fontId="71" fillId="0" borderId="0" xfId="514" applyNumberFormat="1" applyFont="1" applyAlignment="1">
      <alignment horizontal="right"/>
    </xf>
    <xf numFmtId="168" fontId="164" fillId="0" borderId="0" xfId="514" applyNumberFormat="1" applyFont="1" applyAlignment="1">
      <alignment horizontal="right"/>
    </xf>
    <xf numFmtId="168" fontId="121" fillId="0" borderId="0" xfId="514" applyNumberFormat="1" applyFont="1" applyAlignment="1">
      <alignment horizontal="right"/>
    </xf>
    <xf numFmtId="39" fontId="71" fillId="0" borderId="0" xfId="514" quotePrefix="1" applyNumberFormat="1" applyFont="1" applyAlignment="1">
      <alignment horizontal="left"/>
    </xf>
    <xf numFmtId="168" fontId="112" fillId="0" borderId="0" xfId="514" quotePrefix="1" applyNumberFormat="1" applyFont="1" applyAlignment="1">
      <alignment horizontal="right"/>
    </xf>
    <xf numFmtId="168" fontId="112" fillId="0" borderId="0" xfId="514" applyNumberFormat="1" applyFont="1"/>
    <xf numFmtId="168" fontId="103" fillId="41" borderId="0" xfId="514" applyNumberFormat="1" applyFont="1" applyFill="1"/>
    <xf numFmtId="168" fontId="71" fillId="0" borderId="0" xfId="514" quotePrefix="1" applyNumberFormat="1" applyFont="1" applyAlignment="1">
      <alignment horizontal="left"/>
    </xf>
    <xf numFmtId="168" fontId="71" fillId="0" borderId="0" xfId="514" applyNumberFormat="1" applyFont="1"/>
    <xf numFmtId="168" fontId="176" fillId="0" borderId="0" xfId="514" applyNumberFormat="1" applyFont="1" applyAlignment="1">
      <alignment horizontal="right"/>
    </xf>
    <xf numFmtId="168" fontId="121" fillId="39" borderId="0" xfId="514" applyNumberFormat="1" applyFont="1" applyFill="1" applyAlignment="1">
      <alignment horizontal="right"/>
    </xf>
    <xf numFmtId="168" fontId="177" fillId="43" borderId="0" xfId="514" applyNumberFormat="1" applyFont="1" applyFill="1"/>
    <xf numFmtId="0" fontId="71" fillId="39" borderId="0" xfId="514" applyFont="1" applyFill="1" applyAlignment="1">
      <alignment horizontal="right"/>
    </xf>
    <xf numFmtId="168" fontId="71" fillId="39" borderId="0" xfId="514" applyNumberFormat="1" applyFont="1" applyFill="1" applyAlignment="1">
      <alignment horizontal="left"/>
    </xf>
    <xf numFmtId="0" fontId="71" fillId="44" borderId="0" xfId="514" applyFont="1" applyFill="1" applyAlignment="1">
      <alignment horizontal="left"/>
    </xf>
    <xf numFmtId="3" fontId="164" fillId="44" borderId="0" xfId="514" applyNumberFormat="1" applyFont="1" applyFill="1"/>
    <xf numFmtId="39" fontId="180" fillId="0" borderId="0" xfId="514" applyNumberFormat="1" applyFont="1"/>
    <xf numFmtId="167" fontId="4" fillId="0" borderId="0" xfId="207" applyNumberFormat="1"/>
    <xf numFmtId="3" fontId="7" fillId="0" borderId="0" xfId="207" applyNumberFormat="1" applyFont="1" applyFill="1"/>
    <xf numFmtId="3" fontId="4" fillId="0" borderId="0" xfId="207" applyNumberFormat="1"/>
    <xf numFmtId="3" fontId="7" fillId="34" borderId="0" xfId="207" applyNumberFormat="1" applyFont="1" applyFill="1"/>
    <xf numFmtId="3" fontId="81" fillId="34" borderId="0" xfId="2" applyNumberFormat="1" applyFont="1" applyFill="1"/>
    <xf numFmtId="3" fontId="82" fillId="0" borderId="0" xfId="2" applyNumberFormat="1" applyFont="1"/>
    <xf numFmtId="3" fontId="62" fillId="34" borderId="0" xfId="207" applyNumberFormat="1" applyFont="1" applyFill="1"/>
    <xf numFmtId="3" fontId="81" fillId="0" borderId="0" xfId="2" applyNumberFormat="1" applyFont="1"/>
    <xf numFmtId="3" fontId="148" fillId="0" borderId="0" xfId="207" applyNumberFormat="1" applyFont="1"/>
    <xf numFmtId="3" fontId="112" fillId="34" borderId="0" xfId="207" applyNumberFormat="1" applyFont="1" applyFill="1"/>
    <xf numFmtId="0" fontId="82" fillId="0" borderId="0" xfId="207" applyFont="1"/>
    <xf numFmtId="0" fontId="62" fillId="0" borderId="0" xfId="2" applyFont="1" applyAlignment="1">
      <alignment horizontal="left" indent="1"/>
    </xf>
    <xf numFmtId="3" fontId="62" fillId="34" borderId="0" xfId="207" applyNumberFormat="1" applyFont="1" applyFill="1" applyAlignment="1">
      <alignment horizontal="right"/>
    </xf>
    <xf numFmtId="3" fontId="62" fillId="34" borderId="0" xfId="2" quotePrefix="1" applyNumberFormat="1" applyFont="1" applyFill="1" applyAlignment="1">
      <alignment horizontal="right"/>
    </xf>
    <xf numFmtId="0" fontId="7" fillId="0" borderId="0" xfId="2" applyFont="1" applyAlignment="1">
      <alignment horizontal="left" indent="1"/>
    </xf>
    <xf numFmtId="0" fontId="62" fillId="0" borderId="0" xfId="2" applyFont="1" applyAlignment="1">
      <alignment horizontal="left" indent="2"/>
    </xf>
    <xf numFmtId="49" fontId="62" fillId="34" borderId="0" xfId="2" applyNumberFormat="1" applyFont="1" applyFill="1" applyAlignment="1">
      <alignment horizontal="left" indent="2"/>
    </xf>
    <xf numFmtId="3" fontId="62" fillId="34" borderId="0" xfId="207" quotePrefix="1" applyNumberFormat="1" applyFont="1" applyFill="1" applyAlignment="1">
      <alignment horizontal="right"/>
    </xf>
    <xf numFmtId="3" fontId="82" fillId="34" borderId="0" xfId="2" applyNumberFormat="1" applyFont="1" applyFill="1"/>
    <xf numFmtId="3" fontId="4" fillId="34" borderId="0" xfId="207" applyNumberFormat="1" applyFill="1"/>
    <xf numFmtId="3" fontId="148" fillId="34" borderId="0" xfId="207" applyNumberFormat="1" applyFont="1" applyFill="1"/>
    <xf numFmtId="3" fontId="148" fillId="0" borderId="0" xfId="207" applyNumberFormat="1" applyFont="1" applyFill="1"/>
    <xf numFmtId="3" fontId="62" fillId="34" borderId="0" xfId="120" applyNumberFormat="1" applyFont="1" applyFill="1"/>
    <xf numFmtId="3" fontId="81" fillId="34" borderId="0" xfId="2" applyNumberFormat="1" applyFont="1" applyFill="1" applyAlignment="1">
      <alignment horizontal="right"/>
    </xf>
    <xf numFmtId="3" fontId="82" fillId="34" borderId="0" xfId="2" applyNumberFormat="1" applyFont="1" applyFill="1" applyAlignment="1">
      <alignment horizontal="right"/>
    </xf>
    <xf numFmtId="0" fontId="62" fillId="0" borderId="0" xfId="6" applyFont="1" applyAlignment="1">
      <alignment horizontal="left"/>
    </xf>
    <xf numFmtId="0" fontId="62" fillId="0" borderId="0" xfId="6" quotePrefix="1" applyFont="1" applyFill="1" applyAlignment="1">
      <alignment horizontal="left"/>
    </xf>
    <xf numFmtId="0" fontId="62" fillId="0" borderId="0" xfId="6" quotePrefix="1" applyFont="1" applyAlignment="1"/>
    <xf numFmtId="3" fontId="4" fillId="34" borderId="0" xfId="207" applyNumberFormat="1" applyFill="1" applyAlignment="1">
      <alignment horizontal="right"/>
    </xf>
    <xf numFmtId="0" fontId="62" fillId="0" borderId="0" xfId="6" applyFont="1" applyFill="1" applyAlignment="1">
      <alignment horizontal="left"/>
    </xf>
    <xf numFmtId="0" fontId="62" fillId="0" borderId="0" xfId="6" applyFont="1" applyFill="1" applyAlignment="1">
      <alignment horizontal="left" indent="1"/>
    </xf>
    <xf numFmtId="0" fontId="62" fillId="34" borderId="0" xfId="6" applyFont="1" applyFill="1" applyAlignment="1">
      <alignment horizontal="left"/>
    </xf>
    <xf numFmtId="0" fontId="62" fillId="34" borderId="0" xfId="6" applyFont="1" applyFill="1" applyAlignment="1">
      <alignment horizontal="left" indent="1"/>
    </xf>
    <xf numFmtId="0" fontId="4" fillId="0" borderId="0" xfId="207" applyFill="1"/>
    <xf numFmtId="3" fontId="112" fillId="34" borderId="0" xfId="207" applyNumberFormat="1" applyFont="1" applyFill="1" applyAlignment="1">
      <alignment horizontal="right"/>
    </xf>
    <xf numFmtId="0" fontId="62" fillId="0" borderId="0" xfId="207" applyFont="1" applyFill="1" applyAlignment="1">
      <alignment horizontal="left" indent="1"/>
    </xf>
    <xf numFmtId="0" fontId="62" fillId="34" borderId="0" xfId="2" applyFont="1" applyFill="1" applyAlignment="1">
      <alignment horizontal="left" indent="1"/>
    </xf>
    <xf numFmtId="168" fontId="4" fillId="0" borderId="0" xfId="207" applyNumberFormat="1"/>
    <xf numFmtId="0" fontId="62" fillId="0" borderId="0" xfId="207" applyFont="1" applyAlignment="1">
      <alignment horizontal="right"/>
    </xf>
    <xf numFmtId="3" fontId="62" fillId="0" borderId="0" xfId="207" applyNumberFormat="1" applyFont="1" applyAlignment="1">
      <alignment horizontal="right"/>
    </xf>
    <xf numFmtId="3" fontId="62" fillId="0" borderId="0" xfId="207" applyNumberFormat="1" applyFont="1" applyFill="1" applyAlignment="1">
      <alignment horizontal="right"/>
    </xf>
    <xf numFmtId="0" fontId="65" fillId="35" borderId="0" xfId="207" applyFont="1" applyFill="1"/>
    <xf numFmtId="168" fontId="62" fillId="34" borderId="0" xfId="207" quotePrefix="1" applyNumberFormat="1" applyFont="1" applyFill="1" applyAlignment="1">
      <alignment horizontal="right"/>
    </xf>
    <xf numFmtId="0" fontId="82" fillId="0" borderId="0" xfId="2" applyFont="1" applyAlignment="1">
      <alignment horizontal="left"/>
    </xf>
    <xf numFmtId="0" fontId="62" fillId="0" borderId="0" xfId="207" quotePrefix="1" applyFont="1"/>
    <xf numFmtId="3" fontId="65" fillId="34" borderId="0" xfId="2" applyNumberFormat="1" applyFont="1" applyFill="1"/>
    <xf numFmtId="0" fontId="62" fillId="34" borderId="0" xfId="518" applyFont="1" applyFill="1"/>
    <xf numFmtId="3" fontId="62" fillId="34" borderId="0" xfId="120" applyNumberFormat="1" applyFont="1" applyFill="1" applyAlignment="1">
      <alignment horizontal="right"/>
    </xf>
    <xf numFmtId="167" fontId="62" fillId="34" borderId="0" xfId="207" applyNumberFormat="1" applyFont="1" applyFill="1"/>
    <xf numFmtId="189" fontId="62" fillId="34" borderId="0" xfId="2" applyNumberFormat="1" applyFont="1" applyFill="1"/>
    <xf numFmtId="168" fontId="7" fillId="0" borderId="0" xfId="207" applyNumberFormat="1" applyFont="1" applyFill="1"/>
    <xf numFmtId="168" fontId="7" fillId="34" borderId="0" xfId="207" applyNumberFormat="1" applyFont="1" applyFill="1"/>
    <xf numFmtId="168" fontId="81" fillId="0" borderId="0" xfId="2" applyNumberFormat="1" applyFont="1"/>
    <xf numFmtId="0" fontId="148" fillId="0" borderId="0" xfId="207" applyFont="1"/>
    <xf numFmtId="168" fontId="144" fillId="0" borderId="0" xfId="207" applyNumberFormat="1" applyFont="1" applyFill="1" applyAlignment="1">
      <alignment horizontal="right"/>
    </xf>
    <xf numFmtId="168" fontId="62" fillId="0" borderId="0" xfId="207" applyNumberFormat="1" applyFont="1" applyFill="1" applyAlignment="1">
      <alignment horizontal="right"/>
    </xf>
    <xf numFmtId="168" fontId="4" fillId="34" borderId="0" xfId="207" applyNumberFormat="1" applyFill="1"/>
    <xf numFmtId="168" fontId="148" fillId="34" borderId="0" xfId="207" applyNumberFormat="1" applyFont="1" applyFill="1"/>
    <xf numFmtId="167" fontId="81" fillId="34" borderId="0" xfId="2" applyNumberFormat="1" applyFont="1" applyFill="1" applyAlignment="1">
      <alignment horizontal="right"/>
    </xf>
    <xf numFmtId="167" fontId="82" fillId="34" borderId="0" xfId="2" applyNumberFormat="1" applyFont="1" applyFill="1" applyAlignment="1">
      <alignment horizontal="right"/>
    </xf>
    <xf numFmtId="0" fontId="148" fillId="34" borderId="0" xfId="207" applyFont="1" applyFill="1"/>
    <xf numFmtId="0" fontId="62" fillId="0" borderId="0" xfId="6" quotePrefix="1" applyFont="1" applyAlignment="1">
      <alignment horizontal="left"/>
    </xf>
    <xf numFmtId="0" fontId="4" fillId="34" borderId="0" xfId="207" applyFill="1" applyAlignment="1">
      <alignment horizontal="right"/>
    </xf>
    <xf numFmtId="0" fontId="82" fillId="34" borderId="0" xfId="2" applyFont="1" applyFill="1" applyAlignment="1">
      <alignment horizontal="right"/>
    </xf>
    <xf numFmtId="168" fontId="62" fillId="34" borderId="0" xfId="207" applyNumberFormat="1" applyFont="1" applyFill="1"/>
    <xf numFmtId="0" fontId="65" fillId="34" borderId="0" xfId="207" applyFont="1" applyFill="1"/>
    <xf numFmtId="168" fontId="7" fillId="0" borderId="0" xfId="207" applyNumberFormat="1" applyFont="1" applyFill="1" applyAlignment="1">
      <alignment horizontal="right"/>
    </xf>
    <xf numFmtId="3" fontId="62" fillId="44" borderId="0" xfId="207" applyNumberFormat="1" applyFont="1" applyFill="1" applyBorder="1" applyAlignment="1">
      <alignment horizontal="right" wrapText="1"/>
    </xf>
    <xf numFmtId="3" fontId="62" fillId="44" borderId="0" xfId="207" applyNumberFormat="1" applyFont="1" applyFill="1" applyBorder="1"/>
    <xf numFmtId="180" fontId="4" fillId="0" borderId="0" xfId="481" applyNumberFormat="1" applyFont="1"/>
    <xf numFmtId="0" fontId="4" fillId="54" borderId="0" xfId="207" applyFill="1"/>
    <xf numFmtId="0" fontId="46" fillId="34" borderId="0" xfId="519" applyFill="1"/>
    <xf numFmtId="39" fontId="3" fillId="33" borderId="0" xfId="1" applyFont="1" applyFill="1" applyAlignment="1">
      <alignment horizontal="right"/>
    </xf>
    <xf numFmtId="39" fontId="85" fillId="38" borderId="0" xfId="506" applyNumberFormat="1" applyFont="1" applyFill="1" applyAlignment="1">
      <alignment horizontal="left" vertical="center"/>
    </xf>
    <xf numFmtId="168" fontId="9" fillId="34" borderId="0" xfId="519" applyNumberFormat="1" applyFont="1" applyFill="1"/>
    <xf numFmtId="168" fontId="9" fillId="0" borderId="0" xfId="519" applyNumberFormat="1" applyFont="1" applyAlignment="1">
      <alignment horizontal="right"/>
    </xf>
    <xf numFmtId="168" fontId="9" fillId="0" borderId="0" xfId="519" applyNumberFormat="1" applyFont="1"/>
    <xf numFmtId="0" fontId="4" fillId="0" borderId="0" xfId="519" applyFont="1"/>
    <xf numFmtId="0" fontId="5" fillId="0" borderId="0" xfId="519" applyFont="1"/>
    <xf numFmtId="168" fontId="5" fillId="0" borderId="0" xfId="519" applyNumberFormat="1" applyFont="1" applyAlignment="1">
      <alignment horizontal="right"/>
    </xf>
    <xf numFmtId="168" fontId="5" fillId="0" borderId="0" xfId="519" applyNumberFormat="1" applyFont="1"/>
    <xf numFmtId="168" fontId="3" fillId="35" borderId="0" xfId="519" applyNumberFormat="1" applyFont="1" applyFill="1"/>
    <xf numFmtId="168" fontId="9" fillId="34" borderId="0" xfId="2" applyNumberFormat="1" applyFont="1" applyFill="1"/>
    <xf numFmtId="168" fontId="13" fillId="36" borderId="0" xfId="2" applyNumberFormat="1" applyFont="1" applyFill="1"/>
    <xf numFmtId="0" fontId="158" fillId="34" borderId="0" xfId="2" applyFont="1" applyFill="1" applyAlignment="1">
      <alignment horizontal="left" wrapText="1"/>
    </xf>
    <xf numFmtId="168" fontId="182" fillId="0" borderId="0" xfId="519" applyNumberFormat="1" applyFont="1" applyAlignment="1">
      <alignment horizontal="right"/>
    </xf>
    <xf numFmtId="168" fontId="158" fillId="34" borderId="0" xfId="2" applyNumberFormat="1" applyFont="1" applyFill="1" applyAlignment="1">
      <alignment horizontal="right" wrapText="1"/>
    </xf>
    <xf numFmtId="0" fontId="183" fillId="34" borderId="0" xfId="519" applyFont="1" applyFill="1"/>
    <xf numFmtId="168" fontId="15" fillId="34" borderId="0" xfId="2" applyNumberFormat="1" applyFont="1" applyFill="1" applyAlignment="1">
      <alignment horizontal="right"/>
    </xf>
    <xf numFmtId="167" fontId="4" fillId="0" borderId="0" xfId="519" applyNumberFormat="1" applyFont="1" applyAlignment="1">
      <alignment horizontal="right"/>
    </xf>
    <xf numFmtId="0" fontId="5" fillId="0" borderId="0" xfId="2" quotePrefix="1" applyFont="1" applyAlignment="1">
      <alignment horizontal="left"/>
    </xf>
    <xf numFmtId="0" fontId="9" fillId="34" borderId="0" xfId="2" applyFont="1" applyFill="1" applyAlignment="1">
      <alignment horizontal="left"/>
    </xf>
    <xf numFmtId="168" fontId="9" fillId="34" borderId="0" xfId="2" applyNumberFormat="1" applyFont="1" applyFill="1" applyAlignment="1">
      <alignment horizontal="right"/>
    </xf>
    <xf numFmtId="0" fontId="4" fillId="34" borderId="0" xfId="519" applyFont="1" applyFill="1"/>
    <xf numFmtId="168" fontId="5" fillId="34" borderId="0" xfId="2" applyNumberFormat="1" applyFont="1" applyFill="1" applyAlignment="1">
      <alignment horizontal="right"/>
    </xf>
    <xf numFmtId="168" fontId="5" fillId="0" borderId="0" xfId="2" applyNumberFormat="1" applyFont="1" applyAlignment="1">
      <alignment horizontal="right"/>
    </xf>
    <xf numFmtId="0" fontId="5" fillId="34" borderId="0" xfId="519" applyFont="1" applyFill="1"/>
    <xf numFmtId="0" fontId="5" fillId="34" borderId="0" xfId="519" quotePrefix="1" applyFont="1" applyFill="1"/>
    <xf numFmtId="168" fontId="14" fillId="34" borderId="0" xfId="2" applyNumberFormat="1" applyFont="1" applyFill="1" applyAlignment="1">
      <alignment horizontal="right" wrapText="1"/>
    </xf>
    <xf numFmtId="0" fontId="5" fillId="34" borderId="0" xfId="519" applyFont="1" applyFill="1" applyAlignment="1">
      <alignment horizontal="left"/>
    </xf>
    <xf numFmtId="0" fontId="5" fillId="34" borderId="0" xfId="519" applyFont="1" applyFill="1" applyAlignment="1">
      <alignment wrapText="1"/>
    </xf>
    <xf numFmtId="0" fontId="46" fillId="0" borderId="0" xfId="519"/>
    <xf numFmtId="168" fontId="13" fillId="0" borderId="0" xfId="2" applyNumberFormat="1" applyFont="1" applyAlignment="1">
      <alignment horizontal="right"/>
    </xf>
    <xf numFmtId="0" fontId="5" fillId="34" borderId="0" xfId="6" applyFont="1" applyFill="1"/>
    <xf numFmtId="168" fontId="14" fillId="34" borderId="0" xfId="2" quotePrefix="1" applyNumberFormat="1" applyFont="1" applyFill="1" applyAlignment="1">
      <alignment horizontal="right" wrapText="1"/>
    </xf>
    <xf numFmtId="168" fontId="14" fillId="34" borderId="0" xfId="2" applyNumberFormat="1" applyFont="1" applyFill="1" applyAlignment="1">
      <alignment horizontal="right"/>
    </xf>
    <xf numFmtId="168" fontId="60" fillId="34" borderId="0" xfId="2" quotePrefix="1" applyNumberFormat="1" applyFont="1" applyFill="1" applyAlignment="1">
      <alignment horizontal="right" wrapText="1"/>
    </xf>
    <xf numFmtId="0" fontId="5" fillId="34" borderId="0" xfId="6" applyFont="1" applyFill="1" applyAlignment="1"/>
    <xf numFmtId="166" fontId="3" fillId="33" borderId="0" xfId="1" quotePrefix="1" applyNumberFormat="1" applyFont="1" applyFill="1" applyAlignment="1">
      <alignment horizontal="center"/>
    </xf>
    <xf numFmtId="168" fontId="86" fillId="39" borderId="0" xfId="519" applyNumberFormat="1" applyFont="1" applyFill="1" applyAlignment="1">
      <alignment horizontal="right" vertical="center"/>
    </xf>
    <xf numFmtId="168" fontId="9" fillId="34" borderId="0" xfId="519" applyNumberFormat="1" applyFont="1" applyFill="1" applyAlignment="1">
      <alignment horizontal="right"/>
    </xf>
    <xf numFmtId="168" fontId="5" fillId="34" borderId="0" xfId="519" applyNumberFormat="1" applyFont="1" applyFill="1"/>
    <xf numFmtId="168" fontId="5" fillId="34" borderId="0" xfId="519" applyNumberFormat="1" applyFont="1" applyFill="1" applyAlignment="1">
      <alignment horizontal="right"/>
    </xf>
    <xf numFmtId="168" fontId="51" fillId="39" borderId="0" xfId="519" applyNumberFormat="1" applyFont="1" applyFill="1" applyAlignment="1">
      <alignment horizontal="right" vertical="center"/>
    </xf>
    <xf numFmtId="168" fontId="5" fillId="0" borderId="0" xfId="2" applyNumberFormat="1" applyFont="1"/>
    <xf numFmtId="0" fontId="5" fillId="37" borderId="0" xfId="2" applyFont="1" applyFill="1"/>
    <xf numFmtId="168" fontId="5" fillId="37" borderId="0" xfId="2" applyNumberFormat="1" applyFont="1" applyFill="1" applyAlignment="1">
      <alignment horizontal="right"/>
    </xf>
    <xf numFmtId="3" fontId="5" fillId="37" borderId="0" xfId="2" applyNumberFormat="1" applyFont="1" applyFill="1"/>
    <xf numFmtId="167" fontId="71" fillId="0" borderId="0" xfId="506" applyNumberFormat="1" applyFont="1" applyAlignment="1">
      <alignment vertical="center"/>
    </xf>
    <xf numFmtId="168" fontId="61" fillId="33" borderId="0" xfId="1" applyNumberFormat="1" applyFont="1" applyFill="1" applyAlignment="1">
      <alignment horizontal="center"/>
    </xf>
    <xf numFmtId="0" fontId="71" fillId="0" borderId="0" xfId="520" applyFont="1"/>
    <xf numFmtId="0" fontId="61" fillId="33" borderId="0" xfId="1" applyNumberFormat="1" applyFont="1" applyFill="1" applyAlignment="1">
      <alignment horizontal="right"/>
    </xf>
    <xf numFmtId="168" fontId="7" fillId="0" borderId="0" xfId="520" applyNumberFormat="1" applyFont="1"/>
    <xf numFmtId="168" fontId="71" fillId="0" borderId="0" xfId="520" applyNumberFormat="1" applyFont="1"/>
    <xf numFmtId="0" fontId="34" fillId="0" borderId="0" xfId="496"/>
    <xf numFmtId="3" fontId="7" fillId="0" borderId="0" xfId="520" applyNumberFormat="1" applyFont="1"/>
    <xf numFmtId="0" fontId="62" fillId="0" borderId="0" xfId="520" applyFont="1"/>
    <xf numFmtId="3" fontId="62" fillId="0" borderId="0" xfId="520" applyNumberFormat="1" applyFont="1"/>
    <xf numFmtId="3" fontId="71" fillId="0" borderId="0" xfId="520" applyNumberFormat="1" applyFont="1"/>
    <xf numFmtId="0" fontId="157" fillId="35" borderId="0" xfId="2" applyFont="1" applyFill="1"/>
    <xf numFmtId="3" fontId="65" fillId="35" borderId="0" xfId="520" applyNumberFormat="1" applyFont="1" applyFill="1"/>
    <xf numFmtId="3" fontId="147" fillId="0" borderId="0" xfId="520" applyNumberFormat="1" applyFont="1" applyAlignment="1">
      <alignment horizontal="right"/>
    </xf>
    <xf numFmtId="0" fontId="184" fillId="36" borderId="0" xfId="2" applyFont="1" applyFill="1"/>
    <xf numFmtId="3" fontId="157" fillId="34" borderId="0" xfId="520" applyNumberFormat="1" applyFont="1" applyFill="1"/>
    <xf numFmtId="3" fontId="184" fillId="36" borderId="0" xfId="2" applyNumberFormat="1" applyFont="1" applyFill="1" applyAlignment="1">
      <alignment horizontal="right"/>
    </xf>
    <xf numFmtId="0" fontId="50" fillId="34" borderId="0" xfId="2" applyFont="1" applyFill="1" applyAlignment="1">
      <alignment horizontal="left"/>
    </xf>
    <xf numFmtId="0" fontId="71" fillId="34" borderId="0" xfId="520" applyFont="1" applyFill="1"/>
    <xf numFmtId="3" fontId="98" fillId="34" borderId="0" xfId="520" applyNumberFormat="1" applyFont="1" applyFill="1"/>
    <xf numFmtId="3" fontId="71" fillId="0" borderId="0" xfId="521" applyNumberFormat="1" applyFont="1" applyFill="1"/>
    <xf numFmtId="3" fontId="71" fillId="34" borderId="0" xfId="521" applyNumberFormat="1" applyFont="1" applyFill="1"/>
    <xf numFmtId="3" fontId="98" fillId="0" borderId="0" xfId="520" applyNumberFormat="1" applyFont="1"/>
    <xf numFmtId="3" fontId="62" fillId="0" borderId="0" xfId="120" applyNumberFormat="1" applyFont="1" applyFill="1" applyBorder="1" applyAlignment="1">
      <alignment horizontal="right"/>
    </xf>
    <xf numFmtId="0" fontId="4" fillId="0" borderId="0" xfId="520" applyFont="1"/>
    <xf numFmtId="3" fontId="71" fillId="0" borderId="0" xfId="120" applyNumberFormat="1" applyFont="1" applyFill="1"/>
    <xf numFmtId="3" fontId="71" fillId="0" borderId="0" xfId="520" applyNumberFormat="1" applyFont="1" applyAlignment="1">
      <alignment horizontal="right" vertical="center"/>
    </xf>
    <xf numFmtId="0" fontId="62" fillId="34" borderId="0" xfId="520" applyFont="1" applyFill="1"/>
    <xf numFmtId="3" fontId="71" fillId="34" borderId="0" xfId="520" applyNumberFormat="1" applyFont="1" applyFill="1"/>
    <xf numFmtId="3" fontId="71" fillId="34" borderId="0" xfId="120" applyNumberFormat="1" applyFont="1" applyFill="1"/>
    <xf numFmtId="0" fontId="115" fillId="34" borderId="0" xfId="2" applyFont="1" applyFill="1" applyAlignment="1">
      <alignment horizontal="left"/>
    </xf>
    <xf numFmtId="3" fontId="62" fillId="34" borderId="0" xfId="120" applyNumberFormat="1" applyFont="1" applyFill="1" applyBorder="1" applyAlignment="1">
      <alignment horizontal="right"/>
    </xf>
    <xf numFmtId="3" fontId="71" fillId="34" borderId="0" xfId="2" applyNumberFormat="1" applyFont="1" applyFill="1" applyAlignment="1">
      <alignment horizontal="right"/>
    </xf>
    <xf numFmtId="3" fontId="71" fillId="34" borderId="0" xfId="120" applyNumberFormat="1" applyFont="1" applyFill="1" applyBorder="1" applyAlignment="1">
      <alignment horizontal="right"/>
    </xf>
    <xf numFmtId="3" fontId="71" fillId="0" borderId="0" xfId="120" applyNumberFormat="1" applyFont="1" applyFill="1" applyBorder="1" applyAlignment="1">
      <alignment horizontal="right"/>
    </xf>
    <xf numFmtId="0" fontId="4" fillId="34" borderId="0" xfId="520" applyFont="1" applyFill="1"/>
    <xf numFmtId="0" fontId="7" fillId="42" borderId="0" xfId="520" applyFont="1" applyFill="1"/>
    <xf numFmtId="0" fontId="70" fillId="34" borderId="0" xfId="520" applyFont="1" applyFill="1"/>
    <xf numFmtId="3" fontId="70" fillId="34" borderId="0" xfId="520" applyNumberFormat="1" applyFont="1" applyFill="1" applyAlignment="1">
      <alignment horizontal="right"/>
    </xf>
    <xf numFmtId="0" fontId="7" fillId="0" borderId="0" xfId="520" applyFont="1"/>
    <xf numFmtId="0" fontId="7" fillId="42" borderId="0" xfId="6" applyFont="1" applyFill="1"/>
    <xf numFmtId="3" fontId="7" fillId="42" borderId="0" xfId="520" applyNumberFormat="1" applyFont="1" applyFill="1" applyAlignment="1">
      <alignment horizontal="right"/>
    </xf>
    <xf numFmtId="0" fontId="82" fillId="34" borderId="0" xfId="520" applyFont="1" applyFill="1"/>
    <xf numFmtId="0" fontId="62" fillId="34" borderId="0" xfId="520" applyFont="1" applyFill="1" applyAlignment="1">
      <alignment horizontal="left"/>
    </xf>
    <xf numFmtId="0" fontId="62" fillId="42" borderId="0" xfId="520" applyFont="1" applyFill="1" applyAlignment="1">
      <alignment horizontal="left"/>
    </xf>
    <xf numFmtId="0" fontId="70" fillId="42" borderId="0" xfId="2" applyFont="1" applyFill="1" applyAlignment="1">
      <alignment horizontal="left"/>
    </xf>
    <xf numFmtId="3" fontId="70" fillId="42" borderId="0" xfId="2" applyNumberFormat="1" applyFont="1" applyFill="1" applyAlignment="1">
      <alignment horizontal="right"/>
    </xf>
    <xf numFmtId="0" fontId="71" fillId="34" borderId="0" xfId="2" applyFont="1" applyFill="1" applyAlignment="1">
      <alignment horizontal="left"/>
    </xf>
    <xf numFmtId="0" fontId="50" fillId="0" borderId="0" xfId="2" applyFont="1" applyAlignment="1">
      <alignment horizontal="left"/>
    </xf>
    <xf numFmtId="3" fontId="65" fillId="0" borderId="0" xfId="2" applyNumberFormat="1" applyFont="1"/>
    <xf numFmtId="168" fontId="62" fillId="0" borderId="0" xfId="520" applyNumberFormat="1" applyFont="1"/>
    <xf numFmtId="168" fontId="62" fillId="0" borderId="0" xfId="520" applyNumberFormat="1" applyFont="1" applyAlignment="1">
      <alignment horizontal="right"/>
    </xf>
    <xf numFmtId="183" fontId="7" fillId="42" borderId="0" xfId="2" applyNumberFormat="1" applyFont="1" applyFill="1" applyAlignment="1">
      <alignment horizontal="right"/>
    </xf>
    <xf numFmtId="183" fontId="71" fillId="0" borderId="0" xfId="520" applyNumberFormat="1" applyFont="1"/>
    <xf numFmtId="168" fontId="65" fillId="35" borderId="0" xfId="520" applyNumberFormat="1" applyFont="1" applyFill="1"/>
    <xf numFmtId="168" fontId="147" fillId="0" borderId="0" xfId="520" applyNumberFormat="1" applyFont="1" applyAlignment="1">
      <alignment horizontal="right"/>
    </xf>
    <xf numFmtId="168" fontId="184" fillId="36" borderId="0" xfId="2" applyNumberFormat="1" applyFont="1" applyFill="1" applyAlignment="1">
      <alignment horizontal="right"/>
    </xf>
    <xf numFmtId="168" fontId="144" fillId="0" borderId="0" xfId="520" applyNumberFormat="1" applyFont="1"/>
    <xf numFmtId="168" fontId="71" fillId="34" borderId="0" xfId="520" applyNumberFormat="1" applyFont="1" applyFill="1"/>
    <xf numFmtId="0" fontId="63" fillId="34" borderId="0" xfId="520" applyFont="1" applyFill="1"/>
    <xf numFmtId="0" fontId="67" fillId="36" borderId="0" xfId="2" applyFont="1" applyFill="1" applyAlignment="1">
      <alignment horizontal="right"/>
    </xf>
    <xf numFmtId="168" fontId="7" fillId="0" borderId="0" xfId="520" applyNumberFormat="1" applyFont="1" applyAlignment="1">
      <alignment horizontal="right"/>
    </xf>
    <xf numFmtId="168" fontId="144" fillId="0" borderId="0" xfId="520" applyNumberFormat="1" applyFont="1" applyAlignment="1">
      <alignment horizontal="right"/>
    </xf>
    <xf numFmtId="183" fontId="62" fillId="0" borderId="0" xfId="2" applyNumberFormat="1" applyFont="1"/>
    <xf numFmtId="168" fontId="98" fillId="34" borderId="0" xfId="520" applyNumberFormat="1" applyFont="1" applyFill="1"/>
    <xf numFmtId="0" fontId="62" fillId="44" borderId="0" xfId="6" applyFont="1" applyFill="1"/>
    <xf numFmtId="183" fontId="62" fillId="55" borderId="0" xfId="520" applyNumberFormat="1" applyFont="1" applyFill="1"/>
    <xf numFmtId="183" fontId="62" fillId="44" borderId="0" xfId="520" applyNumberFormat="1" applyFont="1" applyFill="1" applyAlignment="1">
      <alignment horizontal="right"/>
    </xf>
    <xf numFmtId="168" fontId="185" fillId="34" borderId="0" xfId="6" applyNumberFormat="1" applyFont="1" applyFill="1" applyAlignment="1">
      <alignment horizontal="right"/>
    </xf>
    <xf numFmtId="183" fontId="7" fillId="48" borderId="0" xfId="520" applyNumberFormat="1" applyFont="1" applyFill="1"/>
    <xf numFmtId="183" fontId="7" fillId="34" borderId="0" xfId="520" applyNumberFormat="1" applyFont="1" applyFill="1" applyAlignment="1">
      <alignment horizontal="right"/>
    </xf>
    <xf numFmtId="0" fontId="4" fillId="0" borderId="0" xfId="2" applyFont="1"/>
    <xf numFmtId="39" fontId="61" fillId="33" borderId="0" xfId="1" quotePrefix="1" applyFont="1" applyFill="1" applyAlignment="1">
      <alignment horizontal="right"/>
    </xf>
    <xf numFmtId="49" fontId="61" fillId="33" borderId="0" xfId="1" quotePrefix="1" applyNumberFormat="1" applyFont="1" applyFill="1" applyAlignment="1">
      <alignment horizontal="right"/>
    </xf>
    <xf numFmtId="3" fontId="66" fillId="34" borderId="0" xfId="2" applyNumberFormat="1" applyFont="1" applyFill="1"/>
    <xf numFmtId="3" fontId="62" fillId="42" borderId="0" xfId="511" applyNumberFormat="1" applyFont="1" applyFill="1" applyAlignment="1">
      <alignment horizontal="right"/>
    </xf>
    <xf numFmtId="0" fontId="69" fillId="0" borderId="0" xfId="2" quotePrefix="1" applyFont="1" applyAlignment="1">
      <alignment horizontal="left"/>
    </xf>
    <xf numFmtId="3" fontId="69" fillId="0" borderId="0" xfId="2" quotePrefix="1" applyNumberFormat="1" applyFont="1" applyAlignment="1">
      <alignment horizontal="left"/>
    </xf>
    <xf numFmtId="3" fontId="69" fillId="0" borderId="0" xfId="2" applyNumberFormat="1" applyFont="1"/>
    <xf numFmtId="0" fontId="69" fillId="0" borderId="0" xfId="2" applyFont="1"/>
    <xf numFmtId="168" fontId="7" fillId="0" borderId="0" xfId="511" applyNumberFormat="1" applyFont="1"/>
    <xf numFmtId="168" fontId="71" fillId="34" borderId="0" xfId="2" applyNumberFormat="1" applyFont="1" applyFill="1" applyAlignment="1">
      <alignment horizontal="left"/>
    </xf>
    <xf numFmtId="3" fontId="73" fillId="34" borderId="0" xfId="110" applyNumberFormat="1" applyFont="1" applyFill="1" applyBorder="1" applyAlignment="1">
      <alignment horizontal="left"/>
    </xf>
    <xf numFmtId="3" fontId="70" fillId="34" borderId="0" xfId="110" quotePrefix="1" applyNumberFormat="1" applyFont="1" applyFill="1" applyBorder="1" applyAlignment="1">
      <alignment horizontal="right"/>
    </xf>
    <xf numFmtId="0" fontId="62" fillId="34" borderId="0" xfId="2" quotePrefix="1" applyFont="1" applyFill="1"/>
    <xf numFmtId="3" fontId="40" fillId="34" borderId="0" xfId="504" applyNumberFormat="1" applyFont="1" applyFill="1"/>
    <xf numFmtId="3" fontId="4" fillId="0" borderId="0" xfId="6" applyNumberFormat="1"/>
    <xf numFmtId="3" fontId="62" fillId="0" borderId="0" xfId="110" applyNumberFormat="1" applyFont="1" applyBorder="1"/>
    <xf numFmtId="3" fontId="62" fillId="0" borderId="0" xfId="2" quotePrefix="1" applyNumberFormat="1" applyFont="1" applyAlignment="1">
      <alignment horizontal="left"/>
    </xf>
    <xf numFmtId="3" fontId="67" fillId="36" borderId="0" xfId="2" applyNumberFormat="1" applyFont="1" applyFill="1" applyAlignment="1">
      <alignment horizontal="center"/>
    </xf>
    <xf numFmtId="3" fontId="62" fillId="0" borderId="0" xfId="2" applyNumberFormat="1" applyFont="1" applyAlignment="1">
      <alignment horizontal="center"/>
    </xf>
    <xf numFmtId="3" fontId="62" fillId="0" borderId="0" xfId="110" applyNumberFormat="1" applyFont="1" applyBorder="1" applyAlignment="1">
      <alignment horizontal="left"/>
    </xf>
    <xf numFmtId="3" fontId="65" fillId="35" borderId="0" xfId="511" applyNumberFormat="1" applyFont="1" applyFill="1" applyAlignment="1">
      <alignment horizontal="center"/>
    </xf>
    <xf numFmtId="3" fontId="66" fillId="0" borderId="0" xfId="2" applyNumberFormat="1" applyFont="1"/>
    <xf numFmtId="3" fontId="68" fillId="36" borderId="0" xfId="110" applyNumberFormat="1" applyFont="1" applyFill="1" applyBorder="1"/>
    <xf numFmtId="3" fontId="186" fillId="56" borderId="0" xfId="511" applyNumberFormat="1" applyFont="1" applyFill="1" applyBorder="1" applyAlignment="1">
      <alignment horizontal="center" vertical="center"/>
    </xf>
    <xf numFmtId="183" fontId="62" fillId="0" borderId="0" xfId="511" quotePrefix="1" applyNumberFormat="1" applyFont="1" applyAlignment="1">
      <alignment horizontal="right"/>
    </xf>
    <xf numFmtId="182" fontId="62" fillId="0" borderId="0" xfId="2" applyNumberFormat="1" applyFont="1"/>
    <xf numFmtId="165" fontId="62" fillId="0" borderId="0" xfId="110" applyFont="1" applyBorder="1"/>
    <xf numFmtId="39" fontId="61" fillId="34" borderId="0" xfId="1" applyFont="1" applyFill="1" applyAlignment="1">
      <alignment horizontal="right"/>
    </xf>
    <xf numFmtId="183" fontId="62" fillId="34" borderId="0" xfId="511" applyNumberFormat="1" applyFont="1" applyFill="1" applyAlignment="1">
      <alignment horizontal="right"/>
    </xf>
    <xf numFmtId="165" fontId="73" fillId="34" borderId="0" xfId="110" applyFont="1" applyFill="1" applyBorder="1" applyAlignment="1">
      <alignment horizontal="left"/>
    </xf>
    <xf numFmtId="0" fontId="40" fillId="34" borderId="0" xfId="504" applyFont="1" applyFill="1"/>
    <xf numFmtId="168" fontId="67" fillId="36" borderId="0" xfId="2" applyNumberFormat="1" applyFont="1" applyFill="1" applyAlignment="1">
      <alignment horizontal="center"/>
    </xf>
    <xf numFmtId="0" fontId="62" fillId="0" borderId="0" xfId="2" applyFont="1" applyAlignment="1">
      <alignment horizontal="center"/>
    </xf>
    <xf numFmtId="165" fontId="62" fillId="0" borderId="0" xfId="110" applyFont="1" applyBorder="1" applyAlignment="1">
      <alignment horizontal="left"/>
    </xf>
    <xf numFmtId="168" fontId="65" fillId="35" borderId="0" xfId="511" applyNumberFormat="1" applyFont="1" applyFill="1" applyAlignment="1">
      <alignment horizontal="center"/>
    </xf>
    <xf numFmtId="0" fontId="67" fillId="36" borderId="0" xfId="2" applyFont="1" applyFill="1" applyAlignment="1">
      <alignment horizontal="center"/>
    </xf>
    <xf numFmtId="182" fontId="68" fillId="36" borderId="0" xfId="2" applyNumberFormat="1" applyFont="1" applyFill="1"/>
    <xf numFmtId="187" fontId="68" fillId="36" borderId="0" xfId="110" applyNumberFormat="1" applyFont="1" applyFill="1" applyBorder="1"/>
    <xf numFmtId="0" fontId="186" fillId="56" borderId="0" xfId="511" applyFont="1" applyFill="1" applyBorder="1" applyAlignment="1">
      <alignment horizontal="center" vertical="center"/>
    </xf>
    <xf numFmtId="182" fontId="65" fillId="35" borderId="0" xfId="2" applyNumberFormat="1" applyFont="1" applyFill="1"/>
    <xf numFmtId="3" fontId="62" fillId="44" borderId="0" xfId="6" applyNumberFormat="1" applyFont="1" applyFill="1" applyAlignment="1">
      <alignment horizontal="right"/>
    </xf>
    <xf numFmtId="168" fontId="62" fillId="44" borderId="0" xfId="511" applyNumberFormat="1" applyFont="1" applyFill="1" applyAlignment="1">
      <alignment horizontal="right"/>
    </xf>
    <xf numFmtId="41" fontId="187" fillId="42" borderId="0" xfId="522" applyNumberFormat="1" applyFont="1" applyFill="1" applyProtection="1">
      <protection locked="0"/>
    </xf>
    <xf numFmtId="165" fontId="4" fillId="0" borderId="0" xfId="110" applyFont="1" applyBorder="1"/>
    <xf numFmtId="165" fontId="4" fillId="0" borderId="0" xfId="110" applyFont="1" applyFill="1" applyBorder="1" applyAlignment="1">
      <alignment horizontal="right"/>
    </xf>
    <xf numFmtId="165" fontId="4" fillId="0" borderId="0" xfId="110" applyFont="1" applyFill="1"/>
    <xf numFmtId="41" fontId="4" fillId="0" borderId="0" xfId="7" applyNumberFormat="1" applyFont="1" applyFill="1"/>
    <xf numFmtId="41" fontId="4" fillId="0" borderId="0" xfId="7" applyNumberFormat="1" applyFont="1" applyFill="1" applyBorder="1" applyAlignment="1">
      <alignment horizontal="right"/>
    </xf>
    <xf numFmtId="39" fontId="61" fillId="33" borderId="0" xfId="1" applyFont="1" applyFill="1" applyAlignment="1">
      <alignment horizontal="center" vertical="center"/>
    </xf>
    <xf numFmtId="0" fontId="1" fillId="0" borderId="0" xfId="504" applyAlignment="1">
      <alignment vertical="center"/>
    </xf>
    <xf numFmtId="168" fontId="1" fillId="0" borderId="0" xfId="504" applyNumberFormat="1" applyAlignment="1">
      <alignment vertical="center"/>
    </xf>
    <xf numFmtId="0" fontId="7" fillId="42" borderId="0" xfId="2" applyFont="1" applyFill="1" applyAlignment="1">
      <alignment vertical="center"/>
    </xf>
    <xf numFmtId="3" fontId="7" fillId="42" borderId="0" xfId="2" applyNumberFormat="1" applyFont="1" applyFill="1" applyAlignment="1">
      <alignment vertical="center"/>
    </xf>
    <xf numFmtId="3" fontId="7" fillId="34" borderId="0" xfId="2" applyNumberFormat="1" applyFont="1" applyFill="1" applyAlignment="1">
      <alignment vertical="center"/>
    </xf>
    <xf numFmtId="3" fontId="1" fillId="0" borderId="0" xfId="504" applyNumberFormat="1" applyAlignment="1">
      <alignment vertical="center"/>
    </xf>
    <xf numFmtId="3" fontId="4" fillId="0" borderId="0" xfId="504" applyNumberFormat="1" applyFont="1" applyAlignment="1">
      <alignment vertical="center"/>
    </xf>
    <xf numFmtId="3" fontId="65" fillId="35" borderId="0" xfId="504" applyNumberFormat="1" applyFont="1" applyFill="1" applyAlignment="1">
      <alignment vertical="center"/>
    </xf>
    <xf numFmtId="0" fontId="81" fillId="42" borderId="0" xfId="2" applyFont="1" applyFill="1" applyAlignment="1">
      <alignment vertical="center"/>
    </xf>
    <xf numFmtId="3" fontId="82" fillId="0" borderId="0" xfId="2" applyNumberFormat="1" applyFont="1" applyAlignment="1">
      <alignment vertical="center"/>
    </xf>
    <xf numFmtId="3" fontId="68" fillId="36" borderId="12" xfId="2" applyNumberFormat="1" applyFont="1" applyFill="1" applyBorder="1" applyAlignment="1">
      <alignment vertical="center"/>
    </xf>
    <xf numFmtId="0" fontId="66" fillId="42" borderId="0" xfId="2" applyFont="1" applyFill="1" applyAlignment="1">
      <alignment vertical="center"/>
    </xf>
    <xf numFmtId="3" fontId="62" fillId="0" borderId="0" xfId="504" applyNumberFormat="1" applyFont="1" applyAlignment="1">
      <alignment vertical="center"/>
    </xf>
    <xf numFmtId="0" fontId="62" fillId="0" borderId="0" xfId="504" applyFont="1" applyAlignment="1">
      <alignment vertical="center"/>
    </xf>
    <xf numFmtId="3" fontId="62" fillId="34" borderId="0" xfId="504" applyNumberFormat="1" applyFont="1" applyFill="1" applyAlignment="1">
      <alignment vertical="center"/>
    </xf>
    <xf numFmtId="3" fontId="62" fillId="42" borderId="0" xfId="504" applyNumberFormat="1" applyFont="1" applyFill="1" applyAlignment="1">
      <alignment vertical="center"/>
    </xf>
    <xf numFmtId="0" fontId="62" fillId="42" borderId="0" xfId="504" applyFont="1" applyFill="1" applyAlignment="1">
      <alignment vertical="center"/>
    </xf>
    <xf numFmtId="0" fontId="188" fillId="42" borderId="0" xfId="2" quotePrefix="1" applyFont="1" applyFill="1" applyAlignment="1">
      <alignment horizontal="left" vertical="center"/>
    </xf>
    <xf numFmtId="3" fontId="1" fillId="42" borderId="0" xfId="504" applyNumberFormat="1" applyFill="1" applyAlignment="1">
      <alignment vertical="center"/>
    </xf>
    <xf numFmtId="0" fontId="1" fillId="42" borderId="0" xfId="504" applyFill="1" applyAlignment="1">
      <alignment vertical="center"/>
    </xf>
    <xf numFmtId="0" fontId="81" fillId="42" borderId="0" xfId="2" applyFont="1" applyFill="1" applyAlignment="1">
      <alignment horizontal="left" vertical="center"/>
    </xf>
    <xf numFmtId="0" fontId="70" fillId="34" borderId="0" xfId="2" applyFont="1" applyFill="1" applyAlignment="1">
      <alignment horizontal="left" vertical="center"/>
    </xf>
    <xf numFmtId="3" fontId="70" fillId="34" borderId="0" xfId="504" applyNumberFormat="1" applyFont="1" applyFill="1" applyAlignment="1">
      <alignment vertical="center"/>
    </xf>
    <xf numFmtId="0" fontId="82" fillId="34" borderId="0" xfId="504" applyFont="1" applyFill="1" applyAlignment="1">
      <alignment vertical="center"/>
    </xf>
    <xf numFmtId="3" fontId="7" fillId="34" borderId="0" xfId="504" applyNumberFormat="1" applyFont="1" applyFill="1" applyAlignment="1">
      <alignment vertical="center"/>
    </xf>
    <xf numFmtId="3" fontId="62" fillId="42" borderId="0" xfId="504" quotePrefix="1" applyNumberFormat="1" applyFont="1" applyFill="1" applyAlignment="1">
      <alignment horizontal="right" vertical="center"/>
    </xf>
    <xf numFmtId="0" fontId="7" fillId="34" borderId="0" xfId="504" applyFont="1" applyFill="1" applyAlignment="1">
      <alignment vertical="center"/>
    </xf>
    <xf numFmtId="0" fontId="62" fillId="34" borderId="0" xfId="504" applyFont="1" applyFill="1" applyAlignment="1">
      <alignment vertical="center"/>
    </xf>
    <xf numFmtId="3" fontId="7" fillId="34" borderId="0" xfId="504" applyNumberFormat="1" applyFont="1" applyFill="1" applyAlignment="1">
      <alignment horizontal="right" vertical="center"/>
    </xf>
    <xf numFmtId="3" fontId="62" fillId="0" borderId="0" xfId="504" quotePrefix="1" applyNumberFormat="1" applyFont="1" applyAlignment="1">
      <alignment horizontal="right" vertical="center"/>
    </xf>
    <xf numFmtId="0" fontId="4" fillId="42" borderId="0" xfId="2" applyFont="1" applyFill="1" applyAlignment="1">
      <alignment horizontal="left" vertical="center"/>
    </xf>
    <xf numFmtId="3" fontId="4" fillId="42" borderId="0" xfId="2" applyNumberFormat="1" applyFont="1" applyFill="1" applyAlignment="1">
      <alignment horizontal="left" vertical="center"/>
    </xf>
    <xf numFmtId="3" fontId="62" fillId="34" borderId="0" xfId="504" quotePrefix="1" applyNumberFormat="1" applyFont="1" applyFill="1" applyAlignment="1">
      <alignment horizontal="right" vertical="center"/>
    </xf>
    <xf numFmtId="3" fontId="62" fillId="34" borderId="0" xfId="504" applyNumberFormat="1" applyFont="1" applyFill="1" applyAlignment="1">
      <alignment horizontal="right" vertical="center"/>
    </xf>
    <xf numFmtId="3" fontId="62" fillId="42" borderId="0" xfId="504" applyNumberFormat="1" applyFont="1" applyFill="1" applyAlignment="1">
      <alignment horizontal="right" vertical="center"/>
    </xf>
    <xf numFmtId="0" fontId="70" fillId="42" borderId="0" xfId="2" applyFont="1" applyFill="1" applyAlignment="1">
      <alignment horizontal="left" vertical="center"/>
    </xf>
    <xf numFmtId="3" fontId="70" fillId="42" borderId="0" xfId="504" applyNumberFormat="1" applyFont="1" applyFill="1" applyAlignment="1">
      <alignment vertical="center"/>
    </xf>
    <xf numFmtId="0" fontId="82" fillId="0" borderId="0" xfId="504" applyFont="1" applyAlignment="1">
      <alignment vertical="center"/>
    </xf>
    <xf numFmtId="0" fontId="62" fillId="42" borderId="0" xfId="504" quotePrefix="1" applyFont="1" applyFill="1" applyAlignment="1">
      <alignment vertical="center"/>
    </xf>
    <xf numFmtId="0" fontId="62" fillId="34" borderId="0" xfId="504" quotePrefix="1" applyFont="1" applyFill="1" applyAlignment="1">
      <alignment vertical="center"/>
    </xf>
    <xf numFmtId="3" fontId="70" fillId="42" borderId="0" xfId="504" quotePrefix="1" applyNumberFormat="1" applyFont="1" applyFill="1" applyAlignment="1">
      <alignment horizontal="right" vertical="center"/>
    </xf>
    <xf numFmtId="3" fontId="70" fillId="42" borderId="0" xfId="504" applyNumberFormat="1" applyFont="1" applyFill="1" applyAlignment="1">
      <alignment horizontal="right" vertical="center"/>
    </xf>
    <xf numFmtId="3" fontId="4" fillId="42" borderId="0" xfId="504" applyNumberFormat="1" applyFont="1" applyFill="1" applyAlignment="1">
      <alignment vertical="center"/>
    </xf>
    <xf numFmtId="0" fontId="82" fillId="42" borderId="0" xfId="2" applyFont="1" applyFill="1" applyAlignment="1">
      <alignment horizontal="left" vertical="center"/>
    </xf>
    <xf numFmtId="0" fontId="63" fillId="42" borderId="0" xfId="504" applyFont="1" applyFill="1" applyAlignment="1">
      <alignment vertical="center"/>
    </xf>
    <xf numFmtId="3" fontId="82" fillId="42" borderId="0" xfId="2" applyNumberFormat="1" applyFont="1" applyFill="1" applyAlignment="1">
      <alignment vertical="center"/>
    </xf>
    <xf numFmtId="3" fontId="68" fillId="35" borderId="0" xfId="2" applyNumberFormat="1" applyFont="1" applyFill="1" applyAlignment="1">
      <alignment vertical="center"/>
    </xf>
    <xf numFmtId="0" fontId="4" fillId="42" borderId="0" xfId="504" applyFont="1" applyFill="1" applyAlignment="1">
      <alignment vertical="center"/>
    </xf>
    <xf numFmtId="3" fontId="4" fillId="42" borderId="0" xfId="2" applyNumberFormat="1" applyFont="1" applyFill="1" applyAlignment="1">
      <alignment vertical="center"/>
    </xf>
    <xf numFmtId="3" fontId="4" fillId="42" borderId="0" xfId="504" applyNumberFormat="1" applyFont="1" applyFill="1" applyAlignment="1">
      <alignment horizontal="right" vertical="center"/>
    </xf>
    <xf numFmtId="3" fontId="4" fillId="0" borderId="0" xfId="504" applyNumberFormat="1" applyFont="1" applyAlignment="1">
      <alignment horizontal="right" vertical="center"/>
    </xf>
    <xf numFmtId="0" fontId="62" fillId="0" borderId="0" xfId="504" applyFont="1"/>
    <xf numFmtId="3" fontId="62" fillId="34" borderId="0" xfId="504" applyNumberFormat="1" applyFont="1" applyFill="1" applyAlignment="1">
      <alignment horizontal="right"/>
    </xf>
    <xf numFmtId="0" fontId="120" fillId="34" borderId="0" xfId="504" applyFont="1" applyFill="1"/>
    <xf numFmtId="3" fontId="62" fillId="0" borderId="0" xfId="504" applyNumberFormat="1" applyFont="1" applyAlignment="1">
      <alignment horizontal="right" vertical="center"/>
    </xf>
    <xf numFmtId="0" fontId="62" fillId="34" borderId="0" xfId="504" applyFont="1" applyFill="1" applyAlignment="1">
      <alignment horizontal="right" vertical="center"/>
    </xf>
    <xf numFmtId="3" fontId="62" fillId="0" borderId="0" xfId="504" applyNumberFormat="1" applyFont="1" applyAlignment="1">
      <alignment horizontal="right"/>
    </xf>
    <xf numFmtId="0" fontId="120" fillId="0" borderId="0" xfId="504" applyFont="1"/>
    <xf numFmtId="168" fontId="7" fillId="34" borderId="0" xfId="504" applyNumberFormat="1" applyFont="1" applyFill="1"/>
    <xf numFmtId="168" fontId="7" fillId="0" borderId="0" xfId="504" applyNumberFormat="1" applyFont="1"/>
    <xf numFmtId="3" fontId="4" fillId="34" borderId="0" xfId="504" applyNumberFormat="1" applyFont="1" applyFill="1" applyAlignment="1">
      <alignment vertical="center"/>
    </xf>
    <xf numFmtId="0" fontId="62" fillId="34" borderId="0" xfId="2" quotePrefix="1" applyFont="1" applyFill="1" applyAlignment="1">
      <alignment vertical="center"/>
    </xf>
    <xf numFmtId="0" fontId="63" fillId="34" borderId="0" xfId="504" applyFont="1" applyFill="1" applyAlignment="1">
      <alignment vertical="center"/>
    </xf>
    <xf numFmtId="0" fontId="62" fillId="0" borderId="0" xfId="2" quotePrefix="1" applyFont="1" applyAlignment="1">
      <alignment vertical="center"/>
    </xf>
    <xf numFmtId="0" fontId="62" fillId="42" borderId="0" xfId="2" quotePrefix="1" applyFont="1" applyFill="1" applyAlignment="1">
      <alignment horizontal="left" vertical="center"/>
    </xf>
    <xf numFmtId="3" fontId="4" fillId="34" borderId="0" xfId="504" applyNumberFormat="1" applyFont="1" applyFill="1" applyAlignment="1">
      <alignment horizontal="right" vertical="center"/>
    </xf>
    <xf numFmtId="3" fontId="1" fillId="42" borderId="0" xfId="504" applyNumberFormat="1" applyFill="1" applyAlignment="1">
      <alignment horizontal="right" vertical="center"/>
    </xf>
    <xf numFmtId="3" fontId="1" fillId="0" borderId="0" xfId="504" applyNumberFormat="1" applyAlignment="1">
      <alignment horizontal="right" vertical="center"/>
    </xf>
    <xf numFmtId="168" fontId="1" fillId="42" borderId="0" xfId="504" applyNumberFormat="1" applyFill="1" applyAlignment="1">
      <alignment vertical="center"/>
    </xf>
    <xf numFmtId="168" fontId="62" fillId="34" borderId="0" xfId="504" applyNumberFormat="1" applyFont="1" applyFill="1" applyAlignment="1">
      <alignment vertical="center"/>
    </xf>
    <xf numFmtId="168" fontId="62" fillId="42" borderId="0" xfId="504" applyNumberFormat="1" applyFont="1" applyFill="1" applyAlignment="1">
      <alignment vertical="center"/>
    </xf>
    <xf numFmtId="168" fontId="62" fillId="0" borderId="0" xfId="504" applyNumberFormat="1" applyFont="1" applyAlignment="1">
      <alignment vertical="center"/>
    </xf>
    <xf numFmtId="168" fontId="7" fillId="42" borderId="0" xfId="2" applyNumberFormat="1" applyFont="1" applyFill="1" applyAlignment="1">
      <alignment vertical="center"/>
    </xf>
    <xf numFmtId="168" fontId="65" fillId="35" borderId="0" xfId="504" applyNumberFormat="1" applyFont="1" applyFill="1" applyAlignment="1">
      <alignment vertical="center"/>
    </xf>
    <xf numFmtId="0" fontId="65" fillId="35" borderId="0" xfId="504" applyFont="1" applyFill="1" applyAlignment="1">
      <alignment vertical="center"/>
    </xf>
    <xf numFmtId="0" fontId="68" fillId="36" borderId="12" xfId="2" applyFont="1" applyFill="1" applyBorder="1" applyAlignment="1">
      <alignment vertical="center"/>
    </xf>
    <xf numFmtId="168" fontId="68" fillId="36" borderId="12" xfId="2" applyNumberFormat="1" applyFont="1" applyFill="1" applyBorder="1" applyAlignment="1">
      <alignment vertical="center"/>
    </xf>
    <xf numFmtId="168" fontId="62" fillId="42" borderId="0" xfId="2" applyNumberFormat="1" applyFont="1" applyFill="1" applyAlignment="1">
      <alignment vertical="center"/>
    </xf>
    <xf numFmtId="168" fontId="62" fillId="42" borderId="0" xfId="2" applyNumberFormat="1" applyFont="1" applyFill="1" applyAlignment="1">
      <alignment horizontal="right" vertical="center"/>
    </xf>
    <xf numFmtId="168" fontId="7" fillId="42" borderId="0" xfId="2" applyNumberFormat="1" applyFont="1" applyFill="1" applyAlignment="1">
      <alignment horizontal="right" vertical="center"/>
    </xf>
    <xf numFmtId="168" fontId="4" fillId="42" borderId="0" xfId="2" applyNumberFormat="1" applyFont="1" applyFill="1" applyAlignment="1">
      <alignment horizontal="left" vertical="center"/>
    </xf>
    <xf numFmtId="168" fontId="70" fillId="42" borderId="0" xfId="504" quotePrefix="1" applyNumberFormat="1" applyFont="1" applyFill="1" applyAlignment="1">
      <alignment horizontal="right" vertical="center"/>
    </xf>
    <xf numFmtId="0" fontId="82" fillId="42" borderId="0" xfId="2" applyFont="1" applyFill="1" applyAlignment="1">
      <alignment vertical="center"/>
    </xf>
    <xf numFmtId="0" fontId="68" fillId="35" borderId="0" xfId="2" applyFont="1" applyFill="1" applyAlignment="1">
      <alignment vertical="center"/>
    </xf>
    <xf numFmtId="168" fontId="82" fillId="42" borderId="0" xfId="2" applyNumberFormat="1" applyFont="1" applyFill="1" applyAlignment="1">
      <alignment vertical="center"/>
    </xf>
    <xf numFmtId="168" fontId="4" fillId="42" borderId="0" xfId="504" applyNumberFormat="1" applyFont="1" applyFill="1" applyAlignment="1">
      <alignment vertical="center"/>
    </xf>
    <xf numFmtId="0" fontId="4" fillId="42" borderId="0" xfId="2" applyFont="1" applyFill="1" applyAlignment="1">
      <alignment vertical="center"/>
    </xf>
    <xf numFmtId="168" fontId="4" fillId="42" borderId="0" xfId="504" applyNumberFormat="1" applyFont="1" applyFill="1" applyAlignment="1">
      <alignment horizontal="right" vertical="center"/>
    </xf>
    <xf numFmtId="168" fontId="4" fillId="0" borderId="0" xfId="504" applyNumberFormat="1" applyFont="1" applyAlignment="1">
      <alignment horizontal="right" vertical="center"/>
    </xf>
    <xf numFmtId="0" fontId="62" fillId="34" borderId="0" xfId="504" applyFont="1" applyFill="1" applyAlignment="1">
      <alignment horizontal="right"/>
    </xf>
    <xf numFmtId="0" fontId="62" fillId="0" borderId="0" xfId="504" applyFont="1" applyAlignment="1">
      <alignment horizontal="right"/>
    </xf>
    <xf numFmtId="168" fontId="62" fillId="34" borderId="0" xfId="504" applyNumberFormat="1" applyFont="1" applyFill="1" applyAlignment="1">
      <alignment horizontal="right"/>
    </xf>
    <xf numFmtId="168" fontId="62" fillId="34" borderId="0" xfId="504" applyNumberFormat="1" applyFont="1" applyFill="1" applyAlignment="1">
      <alignment horizontal="right" vertical="center"/>
    </xf>
    <xf numFmtId="168" fontId="7" fillId="42" borderId="0" xfId="504" applyNumberFormat="1" applyFont="1" applyFill="1" applyAlignment="1">
      <alignment vertical="center"/>
    </xf>
    <xf numFmtId="3" fontId="62" fillId="44" borderId="0" xfId="504" applyNumberFormat="1" applyFont="1" applyFill="1" applyAlignment="1">
      <alignment vertical="center"/>
    </xf>
    <xf numFmtId="0" fontId="189" fillId="0" borderId="0" xfId="504" applyFont="1" applyAlignment="1">
      <alignment vertical="center"/>
    </xf>
    <xf numFmtId="0" fontId="56" fillId="34" borderId="0" xfId="496" applyFont="1" applyFill="1" applyAlignment="1" applyProtection="1"/>
    <xf numFmtId="0" fontId="7" fillId="34" borderId="0" xfId="207" applyFont="1" applyFill="1" applyAlignment="1">
      <alignment vertical="top"/>
    </xf>
    <xf numFmtId="0" fontId="4" fillId="34" borderId="0" xfId="207" applyFill="1" applyAlignment="1">
      <alignment vertical="top"/>
    </xf>
    <xf numFmtId="0" fontId="9" fillId="34" borderId="0" xfId="207" applyFont="1" applyFill="1" applyAlignment="1">
      <alignment vertical="top"/>
    </xf>
    <xf numFmtId="0" fontId="5" fillId="34" borderId="0" xfId="207" applyFont="1" applyFill="1" applyAlignment="1">
      <alignment vertical="top"/>
    </xf>
    <xf numFmtId="0" fontId="92" fillId="34" borderId="0" xfId="502" applyFont="1" applyFill="1" applyAlignment="1" applyProtection="1">
      <alignment vertical="top"/>
    </xf>
    <xf numFmtId="0" fontId="17" fillId="34" borderId="0" xfId="502" applyFont="1" applyFill="1" applyAlignment="1" applyProtection="1">
      <alignment vertical="top"/>
    </xf>
    <xf numFmtId="0" fontId="5" fillId="34" borderId="0" xfId="207" applyFont="1" applyFill="1" applyAlignment="1">
      <alignment horizontal="left" vertical="top"/>
    </xf>
    <xf numFmtId="0" fontId="4" fillId="34" borderId="0" xfId="207" applyFill="1" applyAlignment="1"/>
    <xf numFmtId="0" fontId="5" fillId="0" borderId="0" xfId="207" applyFont="1" applyFill="1" applyAlignment="1">
      <alignment horizontal="left" vertical="top"/>
    </xf>
    <xf numFmtId="0" fontId="4" fillId="34" borderId="15" xfId="207" applyFill="1" applyBorder="1"/>
    <xf numFmtId="0" fontId="54" fillId="34" borderId="0" xfId="207" applyFont="1" applyFill="1" applyBorder="1" applyAlignment="1"/>
    <xf numFmtId="0" fontId="190" fillId="34" borderId="18" xfId="501" applyFont="1" applyFill="1" applyBorder="1" applyAlignment="1">
      <alignment horizontal="left" vertical="center"/>
    </xf>
    <xf numFmtId="0" fontId="5" fillId="34" borderId="18" xfId="207" applyFont="1" applyFill="1" applyBorder="1"/>
    <xf numFmtId="0" fontId="190" fillId="34" borderId="0" xfId="501" applyFont="1" applyFill="1"/>
    <xf numFmtId="0" fontId="144" fillId="57" borderId="0" xfId="501" applyFont="1" applyFill="1" applyAlignment="1">
      <alignment horizontal="left" vertical="center"/>
    </xf>
    <xf numFmtId="0" fontId="191" fillId="57" borderId="0" xfId="501" applyFont="1" applyFill="1" applyAlignment="1">
      <alignment horizontal="left" vertical="center"/>
    </xf>
    <xf numFmtId="0" fontId="192" fillId="57" borderId="0" xfId="501" applyFont="1" applyFill="1"/>
    <xf numFmtId="0" fontId="86" fillId="0" borderId="0" xfId="501" applyFont="1"/>
    <xf numFmtId="0" fontId="192" fillId="34" borderId="0" xfId="501" applyFont="1" applyFill="1"/>
    <xf numFmtId="0" fontId="193" fillId="0" borderId="0" xfId="501" applyFont="1"/>
    <xf numFmtId="0" fontId="47" fillId="0" borderId="0" xfId="514" applyFont="1" applyAlignment="1">
      <alignment vertical="center"/>
    </xf>
    <xf numFmtId="0" fontId="46" fillId="0" borderId="0" xfId="514" applyFont="1" applyAlignment="1">
      <alignment vertical="center"/>
    </xf>
    <xf numFmtId="0" fontId="7" fillId="34" borderId="0" xfId="207" applyFont="1" applyFill="1" applyAlignment="1">
      <alignment horizontal="left" wrapText="1"/>
    </xf>
    <xf numFmtId="0" fontId="9" fillId="34" borderId="0" xfId="207" applyFont="1" applyFill="1" applyAlignment="1">
      <alignment horizontal="left" vertical="top"/>
    </xf>
    <xf numFmtId="0" fontId="9" fillId="34" borderId="0" xfId="207" applyFont="1" applyFill="1" applyAlignment="1">
      <alignment horizontal="left" vertical="top" wrapText="1"/>
    </xf>
    <xf numFmtId="0" fontId="52" fillId="34" borderId="0" xfId="207" applyFont="1" applyFill="1" applyAlignment="1">
      <alignment horizontal="center" vertical="center" wrapText="1"/>
    </xf>
    <xf numFmtId="0" fontId="52" fillId="34" borderId="0" xfId="207" applyFont="1" applyFill="1" applyAlignment="1">
      <alignment horizontal="center"/>
    </xf>
    <xf numFmtId="0" fontId="53" fillId="34" borderId="16" xfId="207" applyFont="1" applyFill="1" applyBorder="1" applyAlignment="1">
      <alignment horizontal="center"/>
    </xf>
    <xf numFmtId="0" fontId="53" fillId="34" borderId="14" xfId="207" applyFont="1" applyFill="1" applyBorder="1" applyAlignment="1">
      <alignment horizontal="center"/>
    </xf>
    <xf numFmtId="0" fontId="53" fillId="34" borderId="17" xfId="207" applyFont="1" applyFill="1" applyBorder="1" applyAlignment="1">
      <alignment horizontal="center"/>
    </xf>
    <xf numFmtId="0" fontId="5" fillId="34" borderId="0" xfId="2" applyFont="1" applyFill="1" applyAlignment="1">
      <alignment horizontal="left" vertical="center" wrapText="1"/>
    </xf>
    <xf numFmtId="0" fontId="86" fillId="0" borderId="0" xfId="501" applyFont="1" applyAlignment="1">
      <alignment horizontal="left" vertical="center" wrapText="1"/>
    </xf>
    <xf numFmtId="0" fontId="86" fillId="34" borderId="0" xfId="501" applyFont="1" applyFill="1" applyAlignment="1">
      <alignment horizontal="left" vertical="center" wrapText="1"/>
    </xf>
    <xf numFmtId="0" fontId="62" fillId="0" borderId="0" xfId="2" applyFont="1" applyAlignment="1">
      <alignment horizontal="left" wrapText="1"/>
    </xf>
    <xf numFmtId="0" fontId="62" fillId="0" borderId="0" xfId="499" applyFont="1" applyAlignment="1">
      <alignment horizontal="left" wrapText="1"/>
    </xf>
  </cellXfs>
  <cellStyles count="523">
    <cellStyle name="=C:\WINNT\SYSTEM32\COMMAND.COM" xfId="7" xr:uid="{00000000-0005-0000-0000-000000000000}"/>
    <cellStyle name="1 indent" xfId="8" xr:uid="{00000000-0005-0000-0000-000001000000}"/>
    <cellStyle name="2 indents" xfId="9" xr:uid="{00000000-0005-0000-0000-000002000000}"/>
    <cellStyle name="20% - Accent1 2" xfId="10" xr:uid="{00000000-0005-0000-0000-000003000000}"/>
    <cellStyle name="20% - Accent2 2" xfId="11" xr:uid="{00000000-0005-0000-0000-000004000000}"/>
    <cellStyle name="20% - Accent3 2" xfId="12" xr:uid="{00000000-0005-0000-0000-000005000000}"/>
    <cellStyle name="20% - Accent4 2" xfId="13" xr:uid="{00000000-0005-0000-0000-000006000000}"/>
    <cellStyle name="20% - Accent5 2" xfId="14" xr:uid="{00000000-0005-0000-0000-000007000000}"/>
    <cellStyle name="20% - Accent6 2" xfId="15" xr:uid="{00000000-0005-0000-0000-000008000000}"/>
    <cellStyle name="3 indents" xfId="16" xr:uid="{00000000-0005-0000-0000-000009000000}"/>
    <cellStyle name="4 indents" xfId="17" xr:uid="{00000000-0005-0000-0000-00000A000000}"/>
    <cellStyle name="40% - Accent1 2" xfId="18" xr:uid="{00000000-0005-0000-0000-00000B000000}"/>
    <cellStyle name="40% - Accent2 2" xfId="19" xr:uid="{00000000-0005-0000-0000-00000C000000}"/>
    <cellStyle name="40% - Accent3 2" xfId="20" xr:uid="{00000000-0005-0000-0000-00000D000000}"/>
    <cellStyle name="40% - Accent4 2" xfId="21" xr:uid="{00000000-0005-0000-0000-00000E000000}"/>
    <cellStyle name="40% - Accent5 2" xfId="22" xr:uid="{00000000-0005-0000-0000-00000F000000}"/>
    <cellStyle name="40% - Accent6 2" xfId="23" xr:uid="{00000000-0005-0000-0000-000010000000}"/>
    <cellStyle name="60% - Accent1 2" xfId="24" xr:uid="{00000000-0005-0000-0000-000011000000}"/>
    <cellStyle name="60% - Accent2 2" xfId="25" xr:uid="{00000000-0005-0000-0000-000012000000}"/>
    <cellStyle name="60% - Accent3 2" xfId="26" xr:uid="{00000000-0005-0000-0000-000013000000}"/>
    <cellStyle name="60% - Accent4 2" xfId="27" xr:uid="{00000000-0005-0000-0000-000014000000}"/>
    <cellStyle name="60% - Accent5 2" xfId="28" xr:uid="{00000000-0005-0000-0000-000015000000}"/>
    <cellStyle name="60% - Accent6 2" xfId="29" xr:uid="{00000000-0005-0000-0000-000016000000}"/>
    <cellStyle name="Accent1 2" xfId="30" xr:uid="{00000000-0005-0000-0000-000017000000}"/>
    <cellStyle name="Accent2 2" xfId="31" xr:uid="{00000000-0005-0000-0000-000018000000}"/>
    <cellStyle name="Accent3 2" xfId="32" xr:uid="{00000000-0005-0000-0000-000019000000}"/>
    <cellStyle name="Accent4 2" xfId="33" xr:uid="{00000000-0005-0000-0000-00001A000000}"/>
    <cellStyle name="Accent5 2" xfId="34" xr:uid="{00000000-0005-0000-0000-00001B000000}"/>
    <cellStyle name="Accent6 2" xfId="35" xr:uid="{00000000-0005-0000-0000-00001C000000}"/>
    <cellStyle name="ANCLAS,REZONES Y SUS PARTES,DE FUNDICION,DE HIERRO O DE ACERO" xfId="6" xr:uid="{00000000-0005-0000-0000-00001D000000}"/>
    <cellStyle name="ANCLAS,REZONES Y SUS PARTES,DE FUNDICION,DE HIERRO O DE ACERO 10" xfId="36" xr:uid="{00000000-0005-0000-0000-00001E000000}"/>
    <cellStyle name="ANCLAS,REZONES Y SUS PARTES,DE FUNDICION,DE HIERRO O DE ACERO 11" xfId="37" xr:uid="{00000000-0005-0000-0000-00001F000000}"/>
    <cellStyle name="ANCLAS,REZONES Y SUS PARTES,DE FUNDICION,DE HIERRO O DE ACERO 12" xfId="38" xr:uid="{00000000-0005-0000-0000-000020000000}"/>
    <cellStyle name="ANCLAS,REZONES Y SUS PARTES,DE FUNDICION,DE HIERRO O DE ACERO 13" xfId="39" xr:uid="{00000000-0005-0000-0000-000021000000}"/>
    <cellStyle name="ANCLAS,REZONES Y SUS PARTES,DE FUNDICION,DE HIERRO O DE ACERO 14" xfId="40" xr:uid="{00000000-0005-0000-0000-000022000000}"/>
    <cellStyle name="ANCLAS,REZONES Y SUS PARTES,DE FUNDICION,DE HIERRO O DE ACERO 15" xfId="41" xr:uid="{00000000-0005-0000-0000-000023000000}"/>
    <cellStyle name="ANCLAS,REZONES Y SUS PARTES,DE FUNDICION,DE HIERRO O DE ACERO 16" xfId="42" xr:uid="{00000000-0005-0000-0000-000024000000}"/>
    <cellStyle name="ANCLAS,REZONES Y SUS PARTES,DE FUNDICION,DE HIERRO O DE ACERO 17" xfId="43" xr:uid="{00000000-0005-0000-0000-000025000000}"/>
    <cellStyle name="ANCLAS,REZONES Y SUS PARTES,DE FUNDICION,DE HIERRO O DE ACERO 18" xfId="44" xr:uid="{00000000-0005-0000-0000-000026000000}"/>
    <cellStyle name="ANCLAS,REZONES Y SUS PARTES,DE FUNDICION,DE HIERRO O DE ACERO 19" xfId="45" xr:uid="{00000000-0005-0000-0000-000027000000}"/>
    <cellStyle name="ANCLAS,REZONES Y SUS PARTES,DE FUNDICION,DE HIERRO O DE ACERO 2" xfId="46" xr:uid="{00000000-0005-0000-0000-000028000000}"/>
    <cellStyle name="ANCLAS,REZONES Y SUS PARTES,DE FUNDICION,DE HIERRO O DE ACERO 2 2" xfId="47" xr:uid="{00000000-0005-0000-0000-000029000000}"/>
    <cellStyle name="ANCLAS,REZONES Y SUS PARTES,DE FUNDICION,DE HIERRO O DE ACERO 20" xfId="48" xr:uid="{00000000-0005-0000-0000-00002A000000}"/>
    <cellStyle name="ANCLAS,REZONES Y SUS PARTES,DE FUNDICION,DE HIERRO O DE ACERO 21" xfId="49" xr:uid="{00000000-0005-0000-0000-00002B000000}"/>
    <cellStyle name="ANCLAS,REZONES Y SUS PARTES,DE FUNDICION,DE HIERRO O DE ACERO 22" xfId="50" xr:uid="{00000000-0005-0000-0000-00002C000000}"/>
    <cellStyle name="ANCLAS,REZONES Y SUS PARTES,DE FUNDICION,DE HIERRO O DE ACERO 23" xfId="51" xr:uid="{00000000-0005-0000-0000-00002D000000}"/>
    <cellStyle name="ANCLAS,REZONES Y SUS PARTES,DE FUNDICION,DE HIERRO O DE ACERO 24" xfId="52" xr:uid="{00000000-0005-0000-0000-00002E000000}"/>
    <cellStyle name="ANCLAS,REZONES Y SUS PARTES,DE FUNDICION,DE HIERRO O DE ACERO 25" xfId="53" xr:uid="{00000000-0005-0000-0000-00002F000000}"/>
    <cellStyle name="ANCLAS,REZONES Y SUS PARTES,DE FUNDICION,DE HIERRO O DE ACERO 26" xfId="54" xr:uid="{00000000-0005-0000-0000-000030000000}"/>
    <cellStyle name="ANCLAS,REZONES Y SUS PARTES,DE FUNDICION,DE HIERRO O DE ACERO 27" xfId="55" xr:uid="{00000000-0005-0000-0000-000031000000}"/>
    <cellStyle name="ANCLAS,REZONES Y SUS PARTES,DE FUNDICION,DE HIERRO O DE ACERO 28" xfId="56" xr:uid="{00000000-0005-0000-0000-000032000000}"/>
    <cellStyle name="ANCLAS,REZONES Y SUS PARTES,DE FUNDICION,DE HIERRO O DE ACERO 3" xfId="57" xr:uid="{00000000-0005-0000-0000-000033000000}"/>
    <cellStyle name="ANCLAS,REZONES Y SUS PARTES,DE FUNDICION,DE HIERRO O DE ACERO 3 2" xfId="58" xr:uid="{00000000-0005-0000-0000-000034000000}"/>
    <cellStyle name="ANCLAS,REZONES Y SUS PARTES,DE FUNDICION,DE HIERRO O DE ACERO 4" xfId="59" xr:uid="{00000000-0005-0000-0000-000035000000}"/>
    <cellStyle name="ANCLAS,REZONES Y SUS PARTES,DE FUNDICION,DE HIERRO O DE ACERO 5" xfId="60" xr:uid="{00000000-0005-0000-0000-000036000000}"/>
    <cellStyle name="ANCLAS,REZONES Y SUS PARTES,DE FUNDICION,DE HIERRO O DE ACERO 6" xfId="61" xr:uid="{00000000-0005-0000-0000-000037000000}"/>
    <cellStyle name="ANCLAS,REZONES Y SUS PARTES,DE FUNDICION,DE HIERRO O DE ACERO 7" xfId="62" xr:uid="{00000000-0005-0000-0000-000038000000}"/>
    <cellStyle name="ANCLAS,REZONES Y SUS PARTES,DE FUNDICION,DE HIERRO O DE ACERO 8" xfId="63" xr:uid="{00000000-0005-0000-0000-000039000000}"/>
    <cellStyle name="ANCLAS,REZONES Y SUS PARTES,DE FUNDICION,DE HIERRO O DE ACERO 9" xfId="64" xr:uid="{00000000-0005-0000-0000-00003A000000}"/>
    <cellStyle name="ANCLAS,REZONES Y SUS PARTES,DE FUNDICION,DE HIERRO O DE ACERO_Cuadro de Impuestos y Gastos Centroamérica 2" xfId="65" xr:uid="{00000000-0005-0000-0000-00003B000000}"/>
    <cellStyle name="Bad 2" xfId="66" xr:uid="{00000000-0005-0000-0000-00003C000000}"/>
    <cellStyle name="Calculation 2" xfId="67" xr:uid="{00000000-0005-0000-0000-00003D000000}"/>
    <cellStyle name="Check Cell 2" xfId="68" xr:uid="{00000000-0005-0000-0000-00003E000000}"/>
    <cellStyle name="Comma" xfId="503" builtinId="3"/>
    <cellStyle name="Comma 2" xfId="69" xr:uid="{00000000-0005-0000-0000-00003F000000}"/>
    <cellStyle name="Comma 3" xfId="70" xr:uid="{00000000-0005-0000-0000-000040000000}"/>
    <cellStyle name="Comma 4" xfId="71" xr:uid="{00000000-0005-0000-0000-000041000000}"/>
    <cellStyle name="Comma 4 2" xfId="72" xr:uid="{00000000-0005-0000-0000-000042000000}"/>
    <cellStyle name="Comma 4 2 2" xfId="73" xr:uid="{00000000-0005-0000-0000-000043000000}"/>
    <cellStyle name="Comma 4 2 2 2" xfId="74" xr:uid="{00000000-0005-0000-0000-000044000000}"/>
    <cellStyle name="Comma 4 2 3" xfId="75" xr:uid="{00000000-0005-0000-0000-000045000000}"/>
    <cellStyle name="Comma 4 3" xfId="76" xr:uid="{00000000-0005-0000-0000-000046000000}"/>
    <cellStyle name="Comma 4 3 2" xfId="77" xr:uid="{00000000-0005-0000-0000-000047000000}"/>
    <cellStyle name="Comma 4 3 2 2" xfId="78" xr:uid="{00000000-0005-0000-0000-000048000000}"/>
    <cellStyle name="Comma 4 3 3" xfId="79" xr:uid="{00000000-0005-0000-0000-000049000000}"/>
    <cellStyle name="Comma 4 4" xfId="80" xr:uid="{00000000-0005-0000-0000-00004A000000}"/>
    <cellStyle name="Comma 4 4 2" xfId="81" xr:uid="{00000000-0005-0000-0000-00004B000000}"/>
    <cellStyle name="Comma 4 5" xfId="82" xr:uid="{00000000-0005-0000-0000-00004C000000}"/>
    <cellStyle name="Comma 5" xfId="521" xr:uid="{6743DF23-C355-49A5-BBFC-C9985B772DE6}"/>
    <cellStyle name="Currency [0] 2" xfId="83" xr:uid="{00000000-0005-0000-0000-00004D000000}"/>
    <cellStyle name="Euro" xfId="84" xr:uid="{00000000-0005-0000-0000-00004E000000}"/>
    <cellStyle name="Euro 2" xfId="85" xr:uid="{00000000-0005-0000-0000-00004F000000}"/>
    <cellStyle name="Euro 2 2" xfId="86" xr:uid="{00000000-0005-0000-0000-000050000000}"/>
    <cellStyle name="Euro 2 3" xfId="87" xr:uid="{00000000-0005-0000-0000-000051000000}"/>
    <cellStyle name="Euro 3" xfId="88" xr:uid="{00000000-0005-0000-0000-000052000000}"/>
    <cellStyle name="Euro 3 2" xfId="89" xr:uid="{00000000-0005-0000-0000-000053000000}"/>
    <cellStyle name="Euro 3 3" xfId="90" xr:uid="{00000000-0005-0000-0000-000054000000}"/>
    <cellStyle name="Euro 4" xfId="91" xr:uid="{00000000-0005-0000-0000-000055000000}"/>
    <cellStyle name="Euro 5" xfId="92" xr:uid="{00000000-0005-0000-0000-000056000000}"/>
    <cellStyle name="Euro 6" xfId="93" xr:uid="{00000000-0005-0000-0000-000057000000}"/>
    <cellStyle name="Euro 7" xfId="94" xr:uid="{00000000-0005-0000-0000-000058000000}"/>
    <cellStyle name="Explanatory Text 2" xfId="95" xr:uid="{00000000-0005-0000-0000-000059000000}"/>
    <cellStyle name="Good 2" xfId="96" xr:uid="{00000000-0005-0000-0000-00005A000000}"/>
    <cellStyle name="Header" xfId="97" xr:uid="{00000000-0005-0000-0000-00005B000000}"/>
    <cellStyle name="Heading 1 2" xfId="98" xr:uid="{00000000-0005-0000-0000-00005C000000}"/>
    <cellStyle name="Heading 2 2" xfId="99" xr:uid="{00000000-0005-0000-0000-00005D000000}"/>
    <cellStyle name="Heading 3 2" xfId="100" xr:uid="{00000000-0005-0000-0000-00005E000000}"/>
    <cellStyle name="Heading 4 2" xfId="101" xr:uid="{00000000-0005-0000-0000-00005F000000}"/>
    <cellStyle name="Hipervínculo 2" xfId="102" xr:uid="{00000000-0005-0000-0000-000061000000}"/>
    <cellStyle name="Hipervínculo 3" xfId="103" xr:uid="{00000000-0005-0000-0000-000062000000}"/>
    <cellStyle name="Hipervínculo 4" xfId="104" xr:uid="{00000000-0005-0000-0000-000063000000}"/>
    <cellStyle name="Hyperlink" xfId="496" builtinId="8"/>
    <cellStyle name="Hyperlink 2" xfId="105" xr:uid="{00000000-0005-0000-0000-000064000000}"/>
    <cellStyle name="Hyperlink 2 2" xfId="502" xr:uid="{A1F5DCE4-2DC3-4006-85D6-BAA0ACC01076}"/>
    <cellStyle name="imf-one decimal" xfId="106" xr:uid="{00000000-0005-0000-0000-000065000000}"/>
    <cellStyle name="imf-zero decimal" xfId="107" xr:uid="{00000000-0005-0000-0000-000066000000}"/>
    <cellStyle name="Input 2" xfId="108" xr:uid="{00000000-0005-0000-0000-000067000000}"/>
    <cellStyle name="Linked Cell 2" xfId="109" xr:uid="{00000000-0005-0000-0000-000068000000}"/>
    <cellStyle name="Millares 10" xfId="110" xr:uid="{00000000-0005-0000-0000-000069000000}"/>
    <cellStyle name="Millares 11" xfId="111" xr:uid="{00000000-0005-0000-0000-00006A000000}"/>
    <cellStyle name="Millares 12" xfId="112" xr:uid="{00000000-0005-0000-0000-00006B000000}"/>
    <cellStyle name="Millares 13" xfId="113" xr:uid="{00000000-0005-0000-0000-00006C000000}"/>
    <cellStyle name="Millares 14" xfId="114" xr:uid="{00000000-0005-0000-0000-00006D000000}"/>
    <cellStyle name="Millares 15" xfId="115" xr:uid="{00000000-0005-0000-0000-00006E000000}"/>
    <cellStyle name="Millares 16" xfId="116" xr:uid="{00000000-0005-0000-0000-00006F000000}"/>
    <cellStyle name="Millares 17" xfId="117" xr:uid="{00000000-0005-0000-0000-000070000000}"/>
    <cellStyle name="Millares 18" xfId="118" xr:uid="{00000000-0005-0000-0000-000071000000}"/>
    <cellStyle name="Millares 19" xfId="119" xr:uid="{00000000-0005-0000-0000-000072000000}"/>
    <cellStyle name="Millares 2" xfId="120" xr:uid="{00000000-0005-0000-0000-000073000000}"/>
    <cellStyle name="Millares 2 2" xfId="121" xr:uid="{00000000-0005-0000-0000-000074000000}"/>
    <cellStyle name="Millares 2 2 2" xfId="122" xr:uid="{00000000-0005-0000-0000-000075000000}"/>
    <cellStyle name="Millares 2 2 2 2" xfId="512" xr:uid="{F17F6257-CCD2-4F6F-B696-90A0CF90CF28}"/>
    <cellStyle name="Millares 2 3" xfId="123" xr:uid="{00000000-0005-0000-0000-000076000000}"/>
    <cellStyle name="Millares 2 3 2" xfId="500" xr:uid="{610D4346-5CD1-4F3F-8769-D790F6D1AFFD}"/>
    <cellStyle name="Millares 2 4" xfId="124" xr:uid="{00000000-0005-0000-0000-000077000000}"/>
    <cellStyle name="Millares 2 4 2" xfId="125" xr:uid="{00000000-0005-0000-0000-000078000000}"/>
    <cellStyle name="Millares 2 5" xfId="126" xr:uid="{00000000-0005-0000-0000-000079000000}"/>
    <cellStyle name="Millares 20" xfId="127" xr:uid="{00000000-0005-0000-0000-00007A000000}"/>
    <cellStyle name="Millares 20 2" xfId="128" xr:uid="{00000000-0005-0000-0000-00007B000000}"/>
    <cellStyle name="Millares 20 2 2" xfId="129" xr:uid="{00000000-0005-0000-0000-00007C000000}"/>
    <cellStyle name="Millares 20 2 2 2" xfId="130" xr:uid="{00000000-0005-0000-0000-00007D000000}"/>
    <cellStyle name="Millares 20 2 3" xfId="131" xr:uid="{00000000-0005-0000-0000-00007E000000}"/>
    <cellStyle name="Millares 20 3" xfId="132" xr:uid="{00000000-0005-0000-0000-00007F000000}"/>
    <cellStyle name="Millares 20 3 2" xfId="133" xr:uid="{00000000-0005-0000-0000-000080000000}"/>
    <cellStyle name="Millares 20 4" xfId="134" xr:uid="{00000000-0005-0000-0000-000081000000}"/>
    <cellStyle name="Millares 21" xfId="135" xr:uid="{00000000-0005-0000-0000-000082000000}"/>
    <cellStyle name="Millares 22" xfId="136" xr:uid="{00000000-0005-0000-0000-000083000000}"/>
    <cellStyle name="Millares 23" xfId="137" xr:uid="{00000000-0005-0000-0000-000084000000}"/>
    <cellStyle name="Millares 24" xfId="138" xr:uid="{00000000-0005-0000-0000-000085000000}"/>
    <cellStyle name="Millares 25" xfId="139" xr:uid="{00000000-0005-0000-0000-000086000000}"/>
    <cellStyle name="Millares 25 2" xfId="140" xr:uid="{00000000-0005-0000-0000-000087000000}"/>
    <cellStyle name="Millares 3" xfId="141" xr:uid="{00000000-0005-0000-0000-000088000000}"/>
    <cellStyle name="Millares 3 2" xfId="142" xr:uid="{00000000-0005-0000-0000-000089000000}"/>
    <cellStyle name="Millares 4" xfId="143" xr:uid="{00000000-0005-0000-0000-00008A000000}"/>
    <cellStyle name="Millares 4 2" xfId="144" xr:uid="{00000000-0005-0000-0000-00008B000000}"/>
    <cellStyle name="Millares 4 2 2" xfId="145" xr:uid="{00000000-0005-0000-0000-00008C000000}"/>
    <cellStyle name="Millares 4 2 2 2" xfId="146" xr:uid="{00000000-0005-0000-0000-00008D000000}"/>
    <cellStyle name="Millares 4 2 2 2 2" xfId="147" xr:uid="{00000000-0005-0000-0000-00008E000000}"/>
    <cellStyle name="Millares 4 2 2 3" xfId="148" xr:uid="{00000000-0005-0000-0000-00008F000000}"/>
    <cellStyle name="Millares 4 2 3" xfId="149" xr:uid="{00000000-0005-0000-0000-000090000000}"/>
    <cellStyle name="Millares 4 2 3 2" xfId="150" xr:uid="{00000000-0005-0000-0000-000091000000}"/>
    <cellStyle name="Millares 4 2 4" xfId="151" xr:uid="{00000000-0005-0000-0000-000092000000}"/>
    <cellStyle name="Millares 4 3" xfId="522" xr:uid="{35E79973-17AC-4B95-B611-A4A90B49F290}"/>
    <cellStyle name="Millares 5" xfId="152" xr:uid="{00000000-0005-0000-0000-000093000000}"/>
    <cellStyle name="Millares 5 2" xfId="153" xr:uid="{00000000-0005-0000-0000-000094000000}"/>
    <cellStyle name="Millares 6" xfId="154" xr:uid="{00000000-0005-0000-0000-000095000000}"/>
    <cellStyle name="Millares 7" xfId="155" xr:uid="{00000000-0005-0000-0000-000096000000}"/>
    <cellStyle name="Millares 8" xfId="156" xr:uid="{00000000-0005-0000-0000-000097000000}"/>
    <cellStyle name="Millares 9" xfId="157" xr:uid="{00000000-0005-0000-0000-000098000000}"/>
    <cellStyle name="Neutral 2" xfId="158" xr:uid="{00000000-0005-0000-0000-000099000000}"/>
    <cellStyle name="Normal" xfId="0" builtinId="0"/>
    <cellStyle name="Normal 10" xfId="159" xr:uid="{00000000-0005-0000-0000-00009B000000}"/>
    <cellStyle name="Normal 10 2" xfId="160" xr:uid="{00000000-0005-0000-0000-00009C000000}"/>
    <cellStyle name="Normal 10 2 2" xfId="4" xr:uid="{00000000-0005-0000-0000-00009D000000}"/>
    <cellStyle name="Normal 10 2 2 2" xfId="161" xr:uid="{00000000-0005-0000-0000-00009E000000}"/>
    <cellStyle name="Normal 10 2 2 2 2" xfId="162" xr:uid="{00000000-0005-0000-0000-00009F000000}"/>
    <cellStyle name="Normal 10 2 2 3" xfId="163" xr:uid="{00000000-0005-0000-0000-0000A0000000}"/>
    <cellStyle name="Normal 10 2 3" xfId="164" xr:uid="{00000000-0005-0000-0000-0000A1000000}"/>
    <cellStyle name="Normal 10 2 3 2" xfId="165" xr:uid="{00000000-0005-0000-0000-0000A2000000}"/>
    <cellStyle name="Normal 10 2 4" xfId="166" xr:uid="{00000000-0005-0000-0000-0000A3000000}"/>
    <cellStyle name="Normal 10 3" xfId="167" xr:uid="{00000000-0005-0000-0000-0000A4000000}"/>
    <cellStyle name="Normal 10 3 2" xfId="168" xr:uid="{00000000-0005-0000-0000-0000A5000000}"/>
    <cellStyle name="Normal 10 3 2 2" xfId="169" xr:uid="{00000000-0005-0000-0000-0000A6000000}"/>
    <cellStyle name="Normal 10 3 3" xfId="170" xr:uid="{00000000-0005-0000-0000-0000A7000000}"/>
    <cellStyle name="Normal 10 4" xfId="171" xr:uid="{00000000-0005-0000-0000-0000A8000000}"/>
    <cellStyle name="Normal 10 4 2" xfId="172" xr:uid="{00000000-0005-0000-0000-0000A9000000}"/>
    <cellStyle name="Normal 10 5" xfId="173" xr:uid="{00000000-0005-0000-0000-0000AA000000}"/>
    <cellStyle name="Normal 11" xfId="174" xr:uid="{00000000-0005-0000-0000-0000AB000000}"/>
    <cellStyle name="Normal 11 2" xfId="520" xr:uid="{F6655487-72A2-4B65-9194-8960E85E4C06}"/>
    <cellStyle name="Normal 12" xfId="175" xr:uid="{00000000-0005-0000-0000-0000AC000000}"/>
    <cellStyle name="Normal 12 2" xfId="176" xr:uid="{00000000-0005-0000-0000-0000AD000000}"/>
    <cellStyle name="Normal 12 2 2" xfId="177" xr:uid="{00000000-0005-0000-0000-0000AE000000}"/>
    <cellStyle name="Normal 12 2 2 2" xfId="178" xr:uid="{00000000-0005-0000-0000-0000AF000000}"/>
    <cellStyle name="Normal 12 2 3" xfId="179" xr:uid="{00000000-0005-0000-0000-0000B0000000}"/>
    <cellStyle name="Normal 12 3" xfId="180" xr:uid="{00000000-0005-0000-0000-0000B1000000}"/>
    <cellStyle name="Normal 12 3 2" xfId="181" xr:uid="{00000000-0005-0000-0000-0000B2000000}"/>
    <cellStyle name="Normal 12 4" xfId="182" xr:uid="{00000000-0005-0000-0000-0000B3000000}"/>
    <cellStyle name="Normal 13" xfId="183" xr:uid="{00000000-0005-0000-0000-0000B4000000}"/>
    <cellStyle name="Normal 13 2" xfId="184" xr:uid="{00000000-0005-0000-0000-0000B5000000}"/>
    <cellStyle name="Normal 14" xfId="185" xr:uid="{00000000-0005-0000-0000-0000B6000000}"/>
    <cellStyle name="Normal 14 2" xfId="186" xr:uid="{00000000-0005-0000-0000-0000B7000000}"/>
    <cellStyle name="Normal 14 2 2" xfId="187" xr:uid="{00000000-0005-0000-0000-0000B8000000}"/>
    <cellStyle name="Normal 14 3" xfId="188" xr:uid="{00000000-0005-0000-0000-0000B9000000}"/>
    <cellStyle name="Normal 15" xfId="189" xr:uid="{00000000-0005-0000-0000-0000BA000000}"/>
    <cellStyle name="Normal 15 2" xfId="190" xr:uid="{00000000-0005-0000-0000-0000BB000000}"/>
    <cellStyle name="Normal 16" xfId="5" xr:uid="{00000000-0005-0000-0000-0000BC000000}"/>
    <cellStyle name="Normal 16 2" xfId="191" xr:uid="{00000000-0005-0000-0000-0000BD000000}"/>
    <cellStyle name="Normal 16 2 2" xfId="192" xr:uid="{00000000-0005-0000-0000-0000BE000000}"/>
    <cellStyle name="Normal 16 3" xfId="193" xr:uid="{00000000-0005-0000-0000-0000BF000000}"/>
    <cellStyle name="Normal 17" xfId="194" xr:uid="{00000000-0005-0000-0000-0000C0000000}"/>
    <cellStyle name="Normal 17 2" xfId="505" xr:uid="{C0CFE70A-9976-4DAA-B109-A842BE031BEA}"/>
    <cellStyle name="Normal 17 3" xfId="514" xr:uid="{16FC277F-DAE0-4CAC-B003-D93BEEF111C3}"/>
    <cellStyle name="Normal 18" xfId="3" xr:uid="{00000000-0005-0000-0000-0000C1000000}"/>
    <cellStyle name="Normal 18 2" xfId="195" xr:uid="{00000000-0005-0000-0000-0000C2000000}"/>
    <cellStyle name="Normal 18 2 2" xfId="196" xr:uid="{00000000-0005-0000-0000-0000C3000000}"/>
    <cellStyle name="Normal 18 3" xfId="197" xr:uid="{00000000-0005-0000-0000-0000C4000000}"/>
    <cellStyle name="Normal 19" xfId="198" xr:uid="{00000000-0005-0000-0000-0000C5000000}"/>
    <cellStyle name="Normal 2" xfId="199" xr:uid="{00000000-0005-0000-0000-0000C6000000}"/>
    <cellStyle name="Normal 2 10" xfId="200" xr:uid="{00000000-0005-0000-0000-0000C7000000}"/>
    <cellStyle name="Normal 2 10 2" xfId="201" xr:uid="{00000000-0005-0000-0000-0000C8000000}"/>
    <cellStyle name="Normal 2 10 2 2" xfId="202" xr:uid="{00000000-0005-0000-0000-0000C9000000}"/>
    <cellStyle name="Normal 2 10 3" xfId="203" xr:uid="{00000000-0005-0000-0000-0000CA000000}"/>
    <cellStyle name="Normal 2 11" xfId="204" xr:uid="{00000000-0005-0000-0000-0000CB000000}"/>
    <cellStyle name="Normal 2 11 2" xfId="205" xr:uid="{00000000-0005-0000-0000-0000CC000000}"/>
    <cellStyle name="Normal 2 12" xfId="206" xr:uid="{00000000-0005-0000-0000-0000CD000000}"/>
    <cellStyle name="Normal 2 13" xfId="517" xr:uid="{77CC422D-0BE8-4001-9149-F2CAC8916E05}"/>
    <cellStyle name="Normal 2 2" xfId="207" xr:uid="{00000000-0005-0000-0000-0000CE000000}"/>
    <cellStyle name="Normal 2 2 2" xfId="208" xr:uid="{00000000-0005-0000-0000-0000CF000000}"/>
    <cellStyle name="Normal 2 2 2 2" xfId="209" xr:uid="{00000000-0005-0000-0000-0000D0000000}"/>
    <cellStyle name="Normal 2 2 2 2 2" xfId="210" xr:uid="{00000000-0005-0000-0000-0000D1000000}"/>
    <cellStyle name="Normal 2 2 2 2 2 2" xfId="211" xr:uid="{00000000-0005-0000-0000-0000D2000000}"/>
    <cellStyle name="Normal 2 2 2 2 2 2 2" xfId="212" xr:uid="{00000000-0005-0000-0000-0000D3000000}"/>
    <cellStyle name="Normal 2 2 2 2 2 3" xfId="213" xr:uid="{00000000-0005-0000-0000-0000D4000000}"/>
    <cellStyle name="Normal 2 2 2 2 3" xfId="214" xr:uid="{00000000-0005-0000-0000-0000D5000000}"/>
    <cellStyle name="Normal 2 2 2 2 3 2" xfId="215" xr:uid="{00000000-0005-0000-0000-0000D6000000}"/>
    <cellStyle name="Normal 2 2 2 2 4" xfId="216" xr:uid="{00000000-0005-0000-0000-0000D7000000}"/>
    <cellStyle name="Normal 2 2 2 3" xfId="217" xr:uid="{00000000-0005-0000-0000-0000D8000000}"/>
    <cellStyle name="Normal 2 2 2 3 2" xfId="218" xr:uid="{00000000-0005-0000-0000-0000D9000000}"/>
    <cellStyle name="Normal 2 2 2 3 2 2" xfId="219" xr:uid="{00000000-0005-0000-0000-0000DA000000}"/>
    <cellStyle name="Normal 2 2 2 3 3" xfId="220" xr:uid="{00000000-0005-0000-0000-0000DB000000}"/>
    <cellStyle name="Normal 2 2 2 4" xfId="221" xr:uid="{00000000-0005-0000-0000-0000DC000000}"/>
    <cellStyle name="Normal 2 2 2 4 2" xfId="222" xr:uid="{00000000-0005-0000-0000-0000DD000000}"/>
    <cellStyle name="Normal 2 2 2 4 2 2" xfId="223" xr:uid="{00000000-0005-0000-0000-0000DE000000}"/>
    <cellStyle name="Normal 2 2 2 4 3" xfId="224" xr:uid="{00000000-0005-0000-0000-0000DF000000}"/>
    <cellStyle name="Normal 2 2 2 5" xfId="225" xr:uid="{00000000-0005-0000-0000-0000E0000000}"/>
    <cellStyle name="Normal 2 2 2 5 2" xfId="226" xr:uid="{00000000-0005-0000-0000-0000E1000000}"/>
    <cellStyle name="Normal 2 2 2 6" xfId="227" xr:uid="{00000000-0005-0000-0000-0000E2000000}"/>
    <cellStyle name="Normal 2 2 3" xfId="228" xr:uid="{00000000-0005-0000-0000-0000E3000000}"/>
    <cellStyle name="Normal 2 2 3 2" xfId="229" xr:uid="{00000000-0005-0000-0000-0000E4000000}"/>
    <cellStyle name="Normal 2 2 3 2 2" xfId="230" xr:uid="{00000000-0005-0000-0000-0000E5000000}"/>
    <cellStyle name="Normal 2 2 3 2 2 2" xfId="231" xr:uid="{00000000-0005-0000-0000-0000E6000000}"/>
    <cellStyle name="Normal 2 2 3 2 2 2 2" xfId="232" xr:uid="{00000000-0005-0000-0000-0000E7000000}"/>
    <cellStyle name="Normal 2 2 3 2 2 3" xfId="233" xr:uid="{00000000-0005-0000-0000-0000E8000000}"/>
    <cellStyle name="Normal 2 2 3 2 3" xfId="234" xr:uid="{00000000-0005-0000-0000-0000E9000000}"/>
    <cellStyle name="Normal 2 2 3 2 3 2" xfId="235" xr:uid="{00000000-0005-0000-0000-0000EA000000}"/>
    <cellStyle name="Normal 2 2 3 2 4" xfId="236" xr:uid="{00000000-0005-0000-0000-0000EB000000}"/>
    <cellStyle name="Normal 2 2 3 3" xfId="237" xr:uid="{00000000-0005-0000-0000-0000EC000000}"/>
    <cellStyle name="Normal 2 2 3 3 2" xfId="238" xr:uid="{00000000-0005-0000-0000-0000ED000000}"/>
    <cellStyle name="Normal 2 2 3 3 2 2" xfId="239" xr:uid="{00000000-0005-0000-0000-0000EE000000}"/>
    <cellStyle name="Normal 2 2 3 3 3" xfId="240" xr:uid="{00000000-0005-0000-0000-0000EF000000}"/>
    <cellStyle name="Normal 2 2 3 4" xfId="241" xr:uid="{00000000-0005-0000-0000-0000F0000000}"/>
    <cellStyle name="Normal 2 2 3 4 2" xfId="242" xr:uid="{00000000-0005-0000-0000-0000F1000000}"/>
    <cellStyle name="Normal 2 2 3 4 2 2" xfId="243" xr:uid="{00000000-0005-0000-0000-0000F2000000}"/>
    <cellStyle name="Normal 2 2 3 4 3" xfId="244" xr:uid="{00000000-0005-0000-0000-0000F3000000}"/>
    <cellStyle name="Normal 2 2 3 5" xfId="245" xr:uid="{00000000-0005-0000-0000-0000F4000000}"/>
    <cellStyle name="Normal 2 2 3 5 2" xfId="246" xr:uid="{00000000-0005-0000-0000-0000F5000000}"/>
    <cellStyle name="Normal 2 2 3 6" xfId="247" xr:uid="{00000000-0005-0000-0000-0000F6000000}"/>
    <cellStyle name="Normal 2 2 4" xfId="248" xr:uid="{00000000-0005-0000-0000-0000F7000000}"/>
    <cellStyle name="Normal 2 2 5" xfId="249" xr:uid="{00000000-0005-0000-0000-0000F8000000}"/>
    <cellStyle name="Normal 2 3" xfId="250" xr:uid="{00000000-0005-0000-0000-0000F9000000}"/>
    <cellStyle name="Normal 2 3 2" xfId="251" xr:uid="{00000000-0005-0000-0000-0000FA000000}"/>
    <cellStyle name="Normal 2 3 3" xfId="252" xr:uid="{00000000-0005-0000-0000-0000FB000000}"/>
    <cellStyle name="Normal 2 3 3 2" xfId="253" xr:uid="{00000000-0005-0000-0000-0000FC000000}"/>
    <cellStyle name="Normal 2 4" xfId="254" xr:uid="{00000000-0005-0000-0000-0000FD000000}"/>
    <cellStyle name="Normal 2 4 2" xfId="499" xr:uid="{5AD7B08C-E944-4EB3-8068-8F402BC3F77D}"/>
    <cellStyle name="Normal 2 4 3" xfId="504" xr:uid="{A6639322-36C0-412D-9356-43349AB4EA39}"/>
    <cellStyle name="Normal 2 4 4" xfId="518" xr:uid="{08773621-883B-4B46-8E4E-CCC4C5FA22E8}"/>
    <cellStyle name="Normal 2 5" xfId="255" xr:uid="{00000000-0005-0000-0000-0000FE000000}"/>
    <cellStyle name="Normal 2 5 2" xfId="256" xr:uid="{00000000-0005-0000-0000-0000FF000000}"/>
    <cellStyle name="Normal 2 5 2 2" xfId="257" xr:uid="{00000000-0005-0000-0000-000000010000}"/>
    <cellStyle name="Normal 2 5 2 2 2" xfId="258" xr:uid="{00000000-0005-0000-0000-000001010000}"/>
    <cellStyle name="Normal 2 5 2 3" xfId="259" xr:uid="{00000000-0005-0000-0000-000002010000}"/>
    <cellStyle name="Normal 2 5 3" xfId="260" xr:uid="{00000000-0005-0000-0000-000003010000}"/>
    <cellStyle name="Normal 2 5 3 2" xfId="261" xr:uid="{00000000-0005-0000-0000-000004010000}"/>
    <cellStyle name="Normal 2 5 3 2 2" xfId="262" xr:uid="{00000000-0005-0000-0000-000005010000}"/>
    <cellStyle name="Normal 2 5 3 3" xfId="263" xr:uid="{00000000-0005-0000-0000-000006010000}"/>
    <cellStyle name="Normal 2 5 4" xfId="264" xr:uid="{00000000-0005-0000-0000-000007010000}"/>
    <cellStyle name="Normal 2 5 4 2" xfId="265" xr:uid="{00000000-0005-0000-0000-000008010000}"/>
    <cellStyle name="Normal 2 5 5" xfId="266" xr:uid="{00000000-0005-0000-0000-000009010000}"/>
    <cellStyle name="Normal 2 6" xfId="267" xr:uid="{00000000-0005-0000-0000-00000A010000}"/>
    <cellStyle name="Normal 2 6 2" xfId="268" xr:uid="{00000000-0005-0000-0000-00000B010000}"/>
    <cellStyle name="Normal 2 6 2 2" xfId="269" xr:uid="{00000000-0005-0000-0000-00000C010000}"/>
    <cellStyle name="Normal 2 6 2 2 2" xfId="270" xr:uid="{00000000-0005-0000-0000-00000D010000}"/>
    <cellStyle name="Normal 2 6 2 3" xfId="271" xr:uid="{00000000-0005-0000-0000-00000E010000}"/>
    <cellStyle name="Normal 2 6 3" xfId="272" xr:uid="{00000000-0005-0000-0000-00000F010000}"/>
    <cellStyle name="Normal 2 6 3 2" xfId="273" xr:uid="{00000000-0005-0000-0000-000010010000}"/>
    <cellStyle name="Normal 2 6 3 2 2" xfId="274" xr:uid="{00000000-0005-0000-0000-000011010000}"/>
    <cellStyle name="Normal 2 6 3 3" xfId="275" xr:uid="{00000000-0005-0000-0000-000012010000}"/>
    <cellStyle name="Normal 2 6 4" xfId="276" xr:uid="{00000000-0005-0000-0000-000013010000}"/>
    <cellStyle name="Normal 2 6 4 2" xfId="277" xr:uid="{00000000-0005-0000-0000-000014010000}"/>
    <cellStyle name="Normal 2 6 5" xfId="278" xr:uid="{00000000-0005-0000-0000-000015010000}"/>
    <cellStyle name="Normal 2 7" xfId="279" xr:uid="{00000000-0005-0000-0000-000016010000}"/>
    <cellStyle name="Normal 2 7 2" xfId="280" xr:uid="{00000000-0005-0000-0000-000017010000}"/>
    <cellStyle name="Normal 2 7 2 2" xfId="281" xr:uid="{00000000-0005-0000-0000-000018010000}"/>
    <cellStyle name="Normal 2 7 2 2 2" xfId="282" xr:uid="{00000000-0005-0000-0000-000019010000}"/>
    <cellStyle name="Normal 2 7 2 3" xfId="283" xr:uid="{00000000-0005-0000-0000-00001A010000}"/>
    <cellStyle name="Normal 2 7 3" xfId="284" xr:uid="{00000000-0005-0000-0000-00001B010000}"/>
    <cellStyle name="Normal 2 7 3 2" xfId="285" xr:uid="{00000000-0005-0000-0000-00001C010000}"/>
    <cellStyle name="Normal 2 7 4" xfId="286" xr:uid="{00000000-0005-0000-0000-00001D010000}"/>
    <cellStyle name="Normal 2 8" xfId="287" xr:uid="{00000000-0005-0000-0000-00001E010000}"/>
    <cellStyle name="Normal 2 8 2" xfId="288" xr:uid="{00000000-0005-0000-0000-00001F010000}"/>
    <cellStyle name="Normal 2 9" xfId="289" xr:uid="{00000000-0005-0000-0000-000020010000}"/>
    <cellStyle name="Normal 2 9 2" xfId="290" xr:uid="{00000000-0005-0000-0000-000021010000}"/>
    <cellStyle name="Normal 2 9 2 2" xfId="291" xr:uid="{00000000-0005-0000-0000-000022010000}"/>
    <cellStyle name="Normal 2 9 3" xfId="292" xr:uid="{00000000-0005-0000-0000-000023010000}"/>
    <cellStyle name="Normal 20" xfId="293" xr:uid="{00000000-0005-0000-0000-000024010000}"/>
    <cellStyle name="Normal 21" xfId="497" xr:uid="{00000000-0005-0000-0000-000025010000}"/>
    <cellStyle name="Normal 22" xfId="511" xr:uid="{CFFB67DE-1F22-4484-BF29-CF8205205FB5}"/>
    <cellStyle name="Normal 23" xfId="506" xr:uid="{724AF8C3-A3CF-462D-AB06-87C6F03FECBF}"/>
    <cellStyle name="Normal 24" xfId="516" xr:uid="{9923B677-9244-44DD-A286-EAEE4BD3C571}"/>
    <cellStyle name="Normal 3" xfId="294" xr:uid="{00000000-0005-0000-0000-000026010000}"/>
    <cellStyle name="Normal 3 2" xfId="295" xr:uid="{00000000-0005-0000-0000-000027010000}"/>
    <cellStyle name="Normal 3 3" xfId="296" xr:uid="{00000000-0005-0000-0000-000028010000}"/>
    <cellStyle name="Normal 3 3 2" xfId="297" xr:uid="{00000000-0005-0000-0000-000029010000}"/>
    <cellStyle name="Normal 3 3 2 2" xfId="298" xr:uid="{00000000-0005-0000-0000-00002A010000}"/>
    <cellStyle name="Normal 3 3 2 2 2" xfId="299" xr:uid="{00000000-0005-0000-0000-00002B010000}"/>
    <cellStyle name="Normal 3 3 2 3" xfId="300" xr:uid="{00000000-0005-0000-0000-00002C010000}"/>
    <cellStyle name="Normal 3 3 3" xfId="301" xr:uid="{00000000-0005-0000-0000-00002D010000}"/>
    <cellStyle name="Normal 3 3 3 2" xfId="302" xr:uid="{00000000-0005-0000-0000-00002E010000}"/>
    <cellStyle name="Normal 3 3 4" xfId="303" xr:uid="{00000000-0005-0000-0000-00002F010000}"/>
    <cellStyle name="Normal 3 4" xfId="304" xr:uid="{00000000-0005-0000-0000-000030010000}"/>
    <cellStyle name="Normal 3 4 2" xfId="305" xr:uid="{00000000-0005-0000-0000-000031010000}"/>
    <cellStyle name="Normal 3 4 2 2" xfId="306" xr:uid="{00000000-0005-0000-0000-000032010000}"/>
    <cellStyle name="Normal 3 4 2 2 2" xfId="307" xr:uid="{00000000-0005-0000-0000-000033010000}"/>
    <cellStyle name="Normal 3 4 2 3" xfId="308" xr:uid="{00000000-0005-0000-0000-000034010000}"/>
    <cellStyle name="Normal 3 4 3" xfId="309" xr:uid="{00000000-0005-0000-0000-000035010000}"/>
    <cellStyle name="Normal 3 4 3 2" xfId="310" xr:uid="{00000000-0005-0000-0000-000036010000}"/>
    <cellStyle name="Normal 3 4 4" xfId="311" xr:uid="{00000000-0005-0000-0000-000037010000}"/>
    <cellStyle name="Normal 3 5" xfId="312" xr:uid="{00000000-0005-0000-0000-000038010000}"/>
    <cellStyle name="Normal 3 5 2" xfId="313" xr:uid="{00000000-0005-0000-0000-000039010000}"/>
    <cellStyle name="Normal 3 5 2 2" xfId="314" xr:uid="{00000000-0005-0000-0000-00003A010000}"/>
    <cellStyle name="Normal 3 5 3" xfId="315" xr:uid="{00000000-0005-0000-0000-00003B010000}"/>
    <cellStyle name="Normal 3 6" xfId="316" xr:uid="{00000000-0005-0000-0000-00003C010000}"/>
    <cellStyle name="Normal 3 6 2" xfId="317" xr:uid="{00000000-0005-0000-0000-00003D010000}"/>
    <cellStyle name="Normal 3 6 2 2" xfId="318" xr:uid="{00000000-0005-0000-0000-00003E010000}"/>
    <cellStyle name="Normal 3 6 3" xfId="319" xr:uid="{00000000-0005-0000-0000-00003F010000}"/>
    <cellStyle name="Normal 4" xfId="320" xr:uid="{00000000-0005-0000-0000-000040010000}"/>
    <cellStyle name="Normal 4 2" xfId="321" xr:uid="{00000000-0005-0000-0000-000041010000}"/>
    <cellStyle name="Normal 4 2 2" xfId="322" xr:uid="{00000000-0005-0000-0000-000042010000}"/>
    <cellStyle name="Normal 4 2 2 2" xfId="323" xr:uid="{00000000-0005-0000-0000-000043010000}"/>
    <cellStyle name="Normal 4 2 2 2 2" xfId="324" xr:uid="{00000000-0005-0000-0000-000044010000}"/>
    <cellStyle name="Normal 4 2 2 3" xfId="325" xr:uid="{00000000-0005-0000-0000-000045010000}"/>
    <cellStyle name="Normal 4 2 3" xfId="326" xr:uid="{00000000-0005-0000-0000-000046010000}"/>
    <cellStyle name="Normal 4 2 3 2" xfId="327" xr:uid="{00000000-0005-0000-0000-000047010000}"/>
    <cellStyle name="Normal 4 2 4" xfId="328" xr:uid="{00000000-0005-0000-0000-000048010000}"/>
    <cellStyle name="Normal 4 3" xfId="510" xr:uid="{A5ED2403-4568-45A4-AA9D-48BC6E568811}"/>
    <cellStyle name="Normal 4 3 2" xfId="513" xr:uid="{754C0F7A-1B00-4D49-9F4E-26666D8CAEC5}"/>
    <cellStyle name="Normal 5" xfId="329" xr:uid="{00000000-0005-0000-0000-000049010000}"/>
    <cellStyle name="Normal 5 2" xfId="330" xr:uid="{00000000-0005-0000-0000-00004A010000}"/>
    <cellStyle name="Normal 5 3" xfId="498" xr:uid="{00000000-0005-0000-0000-00004B010000}"/>
    <cellStyle name="Normal 5 3 2" xfId="519" xr:uid="{76FCAA42-3534-4220-8698-2285A2A3EDD5}"/>
    <cellStyle name="Normal 6" xfId="331" xr:uid="{00000000-0005-0000-0000-00004C010000}"/>
    <cellStyle name="Normal 6 10 2" xfId="501" xr:uid="{3764E11A-D873-4C61-A83B-21052B00A812}"/>
    <cellStyle name="Normal 6 2" xfId="332" xr:uid="{00000000-0005-0000-0000-00004D010000}"/>
    <cellStyle name="Normal 6 2 2" xfId="333" xr:uid="{00000000-0005-0000-0000-00004E010000}"/>
    <cellStyle name="Normal 6 2 2 2" xfId="334" xr:uid="{00000000-0005-0000-0000-00004F010000}"/>
    <cellStyle name="Normal 6 2 2 2 2" xfId="335" xr:uid="{00000000-0005-0000-0000-000050010000}"/>
    <cellStyle name="Normal 6 2 2 3" xfId="336" xr:uid="{00000000-0005-0000-0000-000051010000}"/>
    <cellStyle name="Normal 6 2 3" xfId="337" xr:uid="{00000000-0005-0000-0000-000052010000}"/>
    <cellStyle name="Normal 6 2 3 2" xfId="338" xr:uid="{00000000-0005-0000-0000-000053010000}"/>
    <cellStyle name="Normal 6 2 3 2 2" xfId="339" xr:uid="{00000000-0005-0000-0000-000054010000}"/>
    <cellStyle name="Normal 6 2 3 3" xfId="340" xr:uid="{00000000-0005-0000-0000-000055010000}"/>
    <cellStyle name="Normal 6 2 4" xfId="341" xr:uid="{00000000-0005-0000-0000-000056010000}"/>
    <cellStyle name="Normal 6 2 4 2" xfId="342" xr:uid="{00000000-0005-0000-0000-000057010000}"/>
    <cellStyle name="Normal 6 2 5" xfId="343" xr:uid="{00000000-0005-0000-0000-000058010000}"/>
    <cellStyle name="Normal 6 3" xfId="344" xr:uid="{00000000-0005-0000-0000-000059010000}"/>
    <cellStyle name="Normal 6 3 2" xfId="345" xr:uid="{00000000-0005-0000-0000-00005A010000}"/>
    <cellStyle name="Normal 6 3 2 2" xfId="346" xr:uid="{00000000-0005-0000-0000-00005B010000}"/>
    <cellStyle name="Normal 6 3 2 2 2" xfId="347" xr:uid="{00000000-0005-0000-0000-00005C010000}"/>
    <cellStyle name="Normal 6 3 2 3" xfId="348" xr:uid="{00000000-0005-0000-0000-00005D010000}"/>
    <cellStyle name="Normal 6 3 3" xfId="349" xr:uid="{00000000-0005-0000-0000-00005E010000}"/>
    <cellStyle name="Normal 6 3 3 2" xfId="350" xr:uid="{00000000-0005-0000-0000-00005F010000}"/>
    <cellStyle name="Normal 6 3 3 2 2" xfId="351" xr:uid="{00000000-0005-0000-0000-000060010000}"/>
    <cellStyle name="Normal 6 3 3 3" xfId="352" xr:uid="{00000000-0005-0000-0000-000061010000}"/>
    <cellStyle name="Normal 6 3 4" xfId="353" xr:uid="{00000000-0005-0000-0000-000062010000}"/>
    <cellStyle name="Normal 6 3 4 2" xfId="354" xr:uid="{00000000-0005-0000-0000-000063010000}"/>
    <cellStyle name="Normal 6 3 5" xfId="355" xr:uid="{00000000-0005-0000-0000-000064010000}"/>
    <cellStyle name="Normal 6 4" xfId="356" xr:uid="{00000000-0005-0000-0000-000065010000}"/>
    <cellStyle name="Normal 6 4 2" xfId="357" xr:uid="{00000000-0005-0000-0000-000066010000}"/>
    <cellStyle name="Normal 6 4 2 2" xfId="358" xr:uid="{00000000-0005-0000-0000-000067010000}"/>
    <cellStyle name="Normal 6 4 2 2 2" xfId="359" xr:uid="{00000000-0005-0000-0000-000068010000}"/>
    <cellStyle name="Normal 6 4 2 3" xfId="360" xr:uid="{00000000-0005-0000-0000-000069010000}"/>
    <cellStyle name="Normal 6 4 3" xfId="361" xr:uid="{00000000-0005-0000-0000-00006A010000}"/>
    <cellStyle name="Normal 6 4 3 2" xfId="362" xr:uid="{00000000-0005-0000-0000-00006B010000}"/>
    <cellStyle name="Normal 6 4 3 2 2" xfId="363" xr:uid="{00000000-0005-0000-0000-00006C010000}"/>
    <cellStyle name="Normal 6 4 3 3" xfId="364" xr:uid="{00000000-0005-0000-0000-00006D010000}"/>
    <cellStyle name="Normal 6 4 4" xfId="365" xr:uid="{00000000-0005-0000-0000-00006E010000}"/>
    <cellStyle name="Normal 6 4 4 2" xfId="366" xr:uid="{00000000-0005-0000-0000-00006F010000}"/>
    <cellStyle name="Normal 6 4 5" xfId="367" xr:uid="{00000000-0005-0000-0000-000070010000}"/>
    <cellStyle name="Normal 6 5" xfId="368" xr:uid="{00000000-0005-0000-0000-000071010000}"/>
    <cellStyle name="Normal 6 5 2" xfId="369" xr:uid="{00000000-0005-0000-0000-000072010000}"/>
    <cellStyle name="Normal 6 5 2 2" xfId="370" xr:uid="{00000000-0005-0000-0000-000073010000}"/>
    <cellStyle name="Normal 6 5 3" xfId="371" xr:uid="{00000000-0005-0000-0000-000074010000}"/>
    <cellStyle name="Normal 6 6" xfId="372" xr:uid="{00000000-0005-0000-0000-000075010000}"/>
    <cellStyle name="Normal 6 6 2" xfId="373" xr:uid="{00000000-0005-0000-0000-000076010000}"/>
    <cellStyle name="Normal 6 6 2 2" xfId="374" xr:uid="{00000000-0005-0000-0000-000077010000}"/>
    <cellStyle name="Normal 6 6 3" xfId="375" xr:uid="{00000000-0005-0000-0000-000078010000}"/>
    <cellStyle name="Normal 6 7" xfId="376" xr:uid="{00000000-0005-0000-0000-000079010000}"/>
    <cellStyle name="Normal 6 7 2" xfId="377" xr:uid="{00000000-0005-0000-0000-00007A010000}"/>
    <cellStyle name="Normal 6 8" xfId="378" xr:uid="{00000000-0005-0000-0000-00007B010000}"/>
    <cellStyle name="Normal 7" xfId="379" xr:uid="{00000000-0005-0000-0000-00007C010000}"/>
    <cellStyle name="Normal 7 2" xfId="380" xr:uid="{00000000-0005-0000-0000-00007D010000}"/>
    <cellStyle name="Normal 7 2 2" xfId="381" xr:uid="{00000000-0005-0000-0000-00007E010000}"/>
    <cellStyle name="Normal 7 2 2 2" xfId="382" xr:uid="{00000000-0005-0000-0000-00007F010000}"/>
    <cellStyle name="Normal 7 2 2 2 2" xfId="383" xr:uid="{00000000-0005-0000-0000-000080010000}"/>
    <cellStyle name="Normal 7 2 2 3" xfId="384" xr:uid="{00000000-0005-0000-0000-000081010000}"/>
    <cellStyle name="Normal 7 2 2 4" xfId="507" xr:uid="{8B5BC43E-FF39-432A-A142-942869AA0BCB}"/>
    <cellStyle name="Normal 7 2 3" xfId="385" xr:uid="{00000000-0005-0000-0000-000082010000}"/>
    <cellStyle name="Normal 7 2 3 2" xfId="386" xr:uid="{00000000-0005-0000-0000-000083010000}"/>
    <cellStyle name="Normal 7 2 3 2 2" xfId="387" xr:uid="{00000000-0005-0000-0000-000084010000}"/>
    <cellStyle name="Normal 7 2 3 3" xfId="388" xr:uid="{00000000-0005-0000-0000-000085010000}"/>
    <cellStyle name="Normal 7 2 4" xfId="389" xr:uid="{00000000-0005-0000-0000-000086010000}"/>
    <cellStyle name="Normal 7 2 4 2" xfId="390" xr:uid="{00000000-0005-0000-0000-000087010000}"/>
    <cellStyle name="Normal 7 2 5" xfId="391" xr:uid="{00000000-0005-0000-0000-000088010000}"/>
    <cellStyle name="Normal 7 3" xfId="392" xr:uid="{00000000-0005-0000-0000-000089010000}"/>
    <cellStyle name="Normal 7 3 2" xfId="393" xr:uid="{00000000-0005-0000-0000-00008A010000}"/>
    <cellStyle name="Normal 7 3 2 2" xfId="394" xr:uid="{00000000-0005-0000-0000-00008B010000}"/>
    <cellStyle name="Normal 7 3 3" xfId="395" xr:uid="{00000000-0005-0000-0000-00008C010000}"/>
    <cellStyle name="Normal 7 4" xfId="396" xr:uid="{00000000-0005-0000-0000-00008D010000}"/>
    <cellStyle name="Normal 7 4 2" xfId="397" xr:uid="{00000000-0005-0000-0000-00008E010000}"/>
    <cellStyle name="Normal 7 4 2 2" xfId="398" xr:uid="{00000000-0005-0000-0000-00008F010000}"/>
    <cellStyle name="Normal 7 4 3" xfId="399" xr:uid="{00000000-0005-0000-0000-000090010000}"/>
    <cellStyle name="Normal 7 5" xfId="400" xr:uid="{00000000-0005-0000-0000-000091010000}"/>
    <cellStyle name="Normal 7 5 2" xfId="401" xr:uid="{00000000-0005-0000-0000-000092010000}"/>
    <cellStyle name="Normal 7 6" xfId="402" xr:uid="{00000000-0005-0000-0000-000093010000}"/>
    <cellStyle name="Normal 8" xfId="403" xr:uid="{00000000-0005-0000-0000-000094010000}"/>
    <cellStyle name="Normal 8 2" xfId="404" xr:uid="{00000000-0005-0000-0000-000095010000}"/>
    <cellStyle name="Normal 8 2 2" xfId="405" xr:uid="{00000000-0005-0000-0000-000096010000}"/>
    <cellStyle name="Normal 8 2 2 2" xfId="406" xr:uid="{00000000-0005-0000-0000-000097010000}"/>
    <cellStyle name="Normal 8 2 2 2 2" xfId="407" xr:uid="{00000000-0005-0000-0000-000098010000}"/>
    <cellStyle name="Normal 8 2 2 3" xfId="408" xr:uid="{00000000-0005-0000-0000-000099010000}"/>
    <cellStyle name="Normal 8 2 3" xfId="409" xr:uid="{00000000-0005-0000-0000-00009A010000}"/>
    <cellStyle name="Normal 8 2 3 2" xfId="410" xr:uid="{00000000-0005-0000-0000-00009B010000}"/>
    <cellStyle name="Normal 8 2 3 2 2" xfId="411" xr:uid="{00000000-0005-0000-0000-00009C010000}"/>
    <cellStyle name="Normal 8 2 3 3" xfId="412" xr:uid="{00000000-0005-0000-0000-00009D010000}"/>
    <cellStyle name="Normal 8 2 4" xfId="413" xr:uid="{00000000-0005-0000-0000-00009E010000}"/>
    <cellStyle name="Normal 8 2 4 2" xfId="414" xr:uid="{00000000-0005-0000-0000-00009F010000}"/>
    <cellStyle name="Normal 8 2 5" xfId="415" xr:uid="{00000000-0005-0000-0000-0000A0010000}"/>
    <cellStyle name="Normal 8 3" xfId="416" xr:uid="{00000000-0005-0000-0000-0000A1010000}"/>
    <cellStyle name="Normal 8 3 2" xfId="417" xr:uid="{00000000-0005-0000-0000-0000A2010000}"/>
    <cellStyle name="Normal 8 3 2 2" xfId="418" xr:uid="{00000000-0005-0000-0000-0000A3010000}"/>
    <cellStyle name="Normal 8 3 2 2 2" xfId="419" xr:uid="{00000000-0005-0000-0000-0000A4010000}"/>
    <cellStyle name="Normal 8 3 2 3" xfId="420" xr:uid="{00000000-0005-0000-0000-0000A5010000}"/>
    <cellStyle name="Normal 8 3 3" xfId="421" xr:uid="{00000000-0005-0000-0000-0000A6010000}"/>
    <cellStyle name="Normal 8 3 3 2" xfId="422" xr:uid="{00000000-0005-0000-0000-0000A7010000}"/>
    <cellStyle name="Normal 8 3 3 2 2" xfId="423" xr:uid="{00000000-0005-0000-0000-0000A8010000}"/>
    <cellStyle name="Normal 8 3 3 3" xfId="424" xr:uid="{00000000-0005-0000-0000-0000A9010000}"/>
    <cellStyle name="Normal 8 3 4" xfId="425" xr:uid="{00000000-0005-0000-0000-0000AA010000}"/>
    <cellStyle name="Normal 8 3 4 2" xfId="426" xr:uid="{00000000-0005-0000-0000-0000AB010000}"/>
    <cellStyle name="Normal 8 3 5" xfId="427" xr:uid="{00000000-0005-0000-0000-0000AC010000}"/>
    <cellStyle name="Normal 8 4" xfId="428" xr:uid="{00000000-0005-0000-0000-0000AD010000}"/>
    <cellStyle name="Normal 8 4 2" xfId="429" xr:uid="{00000000-0005-0000-0000-0000AE010000}"/>
    <cellStyle name="Normal 8 4 2 2" xfId="430" xr:uid="{00000000-0005-0000-0000-0000AF010000}"/>
    <cellStyle name="Normal 8 4 2 2 2" xfId="431" xr:uid="{00000000-0005-0000-0000-0000B0010000}"/>
    <cellStyle name="Normal 8 4 2 3" xfId="432" xr:uid="{00000000-0005-0000-0000-0000B1010000}"/>
    <cellStyle name="Normal 8 4 3" xfId="433" xr:uid="{00000000-0005-0000-0000-0000B2010000}"/>
    <cellStyle name="Normal 8 4 3 2" xfId="434" xr:uid="{00000000-0005-0000-0000-0000B3010000}"/>
    <cellStyle name="Normal 8 4 3 2 2" xfId="435" xr:uid="{00000000-0005-0000-0000-0000B4010000}"/>
    <cellStyle name="Normal 8 4 3 3" xfId="436" xr:uid="{00000000-0005-0000-0000-0000B5010000}"/>
    <cellStyle name="Normal 8 4 4" xfId="437" xr:uid="{00000000-0005-0000-0000-0000B6010000}"/>
    <cellStyle name="Normal 8 4 4 2" xfId="438" xr:uid="{00000000-0005-0000-0000-0000B7010000}"/>
    <cellStyle name="Normal 8 4 5" xfId="439" xr:uid="{00000000-0005-0000-0000-0000B8010000}"/>
    <cellStyle name="Normal 8 5" xfId="440" xr:uid="{00000000-0005-0000-0000-0000B9010000}"/>
    <cellStyle name="Normal 8 5 2" xfId="441" xr:uid="{00000000-0005-0000-0000-0000BA010000}"/>
    <cellStyle name="Normal 8 5 2 2" xfId="442" xr:uid="{00000000-0005-0000-0000-0000BB010000}"/>
    <cellStyle name="Normal 8 5 3" xfId="443" xr:uid="{00000000-0005-0000-0000-0000BC010000}"/>
    <cellStyle name="Normal 8 6" xfId="444" xr:uid="{00000000-0005-0000-0000-0000BD010000}"/>
    <cellStyle name="Normal 8 6 2" xfId="445" xr:uid="{00000000-0005-0000-0000-0000BE010000}"/>
    <cellStyle name="Normal 8 6 2 2" xfId="446" xr:uid="{00000000-0005-0000-0000-0000BF010000}"/>
    <cellStyle name="Normal 8 6 3" xfId="447" xr:uid="{00000000-0005-0000-0000-0000C0010000}"/>
    <cellStyle name="Normal 8 7" xfId="448" xr:uid="{00000000-0005-0000-0000-0000C1010000}"/>
    <cellStyle name="Normal 8 7 2" xfId="449" xr:uid="{00000000-0005-0000-0000-0000C2010000}"/>
    <cellStyle name="Normal 8 8" xfId="450" xr:uid="{00000000-0005-0000-0000-0000C3010000}"/>
    <cellStyle name="Normal 9" xfId="451" xr:uid="{00000000-0005-0000-0000-0000C4010000}"/>
    <cellStyle name="Normal 9 2" xfId="452" xr:uid="{00000000-0005-0000-0000-0000C5010000}"/>
    <cellStyle name="Normal_Cuadro Resumen 05-06" xfId="515" xr:uid="{D7C80CA6-1F36-47B0-9EE1-E76E9BFA22EA}"/>
    <cellStyle name="Normal_Cuadros 9-13" xfId="1" xr:uid="{00000000-0005-0000-0000-0000C6010000}"/>
    <cellStyle name="Normal_resu-2-com.ext" xfId="2" xr:uid="{00000000-0005-0000-0000-0000C7010000}"/>
    <cellStyle name="Note 2" xfId="453" xr:uid="{00000000-0005-0000-0000-0000C8010000}"/>
    <cellStyle name="Output 2" xfId="454" xr:uid="{00000000-0005-0000-0000-0000C9010000}"/>
    <cellStyle name="Percent" xfId="509" builtinId="5"/>
    <cellStyle name="Percent 2" xfId="455" xr:uid="{00000000-0005-0000-0000-0000CA010000}"/>
    <cellStyle name="Percent 2 2" xfId="456" xr:uid="{00000000-0005-0000-0000-0000CB010000}"/>
    <cellStyle name="Percent 2 2 2" xfId="457" xr:uid="{00000000-0005-0000-0000-0000CC010000}"/>
    <cellStyle name="Percent 2 2 2 2" xfId="458" xr:uid="{00000000-0005-0000-0000-0000CD010000}"/>
    <cellStyle name="Percent 2 2 3" xfId="459" xr:uid="{00000000-0005-0000-0000-0000CE010000}"/>
    <cellStyle name="Percent 2 3" xfId="460" xr:uid="{00000000-0005-0000-0000-0000CF010000}"/>
    <cellStyle name="Percent 2 3 2" xfId="461" xr:uid="{00000000-0005-0000-0000-0000D0010000}"/>
    <cellStyle name="Percent 2 3 2 2" xfId="462" xr:uid="{00000000-0005-0000-0000-0000D1010000}"/>
    <cellStyle name="Percent 2 3 3" xfId="463" xr:uid="{00000000-0005-0000-0000-0000D2010000}"/>
    <cellStyle name="Percent 2 4" xfId="464" xr:uid="{00000000-0005-0000-0000-0000D3010000}"/>
    <cellStyle name="Percent 2 4 2" xfId="465" xr:uid="{00000000-0005-0000-0000-0000D4010000}"/>
    <cellStyle name="Percent 2 5" xfId="466" xr:uid="{00000000-0005-0000-0000-0000D5010000}"/>
    <cellStyle name="Percent 2 6" xfId="508" xr:uid="{CD689D0F-899E-4C9C-B948-B3C7BC094E53}"/>
    <cellStyle name="Percent 3" xfId="467" xr:uid="{00000000-0005-0000-0000-0000D6010000}"/>
    <cellStyle name="Percent 4" xfId="468" xr:uid="{00000000-0005-0000-0000-0000D7010000}"/>
    <cellStyle name="Percent 4 2" xfId="469" xr:uid="{00000000-0005-0000-0000-0000D8010000}"/>
    <cellStyle name="Percent 4 2 2" xfId="470" xr:uid="{00000000-0005-0000-0000-0000D9010000}"/>
    <cellStyle name="Percent 4 2 2 2" xfId="471" xr:uid="{00000000-0005-0000-0000-0000DA010000}"/>
    <cellStyle name="Percent 4 2 3" xfId="472" xr:uid="{00000000-0005-0000-0000-0000DB010000}"/>
    <cellStyle name="Percent 4 3" xfId="473" xr:uid="{00000000-0005-0000-0000-0000DC010000}"/>
    <cellStyle name="Percent 4 3 2" xfId="474" xr:uid="{00000000-0005-0000-0000-0000DD010000}"/>
    <cellStyle name="Percent 4 3 2 2" xfId="475" xr:uid="{00000000-0005-0000-0000-0000DE010000}"/>
    <cellStyle name="Percent 4 3 3" xfId="476" xr:uid="{00000000-0005-0000-0000-0000DF010000}"/>
    <cellStyle name="Percent 4 4" xfId="477" xr:uid="{00000000-0005-0000-0000-0000E0010000}"/>
    <cellStyle name="Percent 4 4 2" xfId="478" xr:uid="{00000000-0005-0000-0000-0000E1010000}"/>
    <cellStyle name="Percent 4 5" xfId="479" xr:uid="{00000000-0005-0000-0000-0000E2010000}"/>
    <cellStyle name="percentage difference" xfId="480" xr:uid="{00000000-0005-0000-0000-0000E3010000}"/>
    <cellStyle name="Porcentaje 2" xfId="481" xr:uid="{00000000-0005-0000-0000-0000E5010000}"/>
    <cellStyle name="Porcentaje 2 2" xfId="482" xr:uid="{00000000-0005-0000-0000-0000E6010000}"/>
    <cellStyle name="Porcentaje 3" xfId="483" xr:uid="{00000000-0005-0000-0000-0000E7010000}"/>
    <cellStyle name="Porcentual 2" xfId="484" xr:uid="{00000000-0005-0000-0000-0000E8010000}"/>
    <cellStyle name="Porcentual 3" xfId="485" xr:uid="{00000000-0005-0000-0000-0000E9010000}"/>
    <cellStyle name="Porcentual 3 2" xfId="486" xr:uid="{00000000-0005-0000-0000-0000EA010000}"/>
    <cellStyle name="Porcentual 3 2 2" xfId="487" xr:uid="{00000000-0005-0000-0000-0000EB010000}"/>
    <cellStyle name="Porcentual 3 2 2 2" xfId="488" xr:uid="{00000000-0005-0000-0000-0000EC010000}"/>
    <cellStyle name="Porcentual 3 2 3" xfId="489" xr:uid="{00000000-0005-0000-0000-0000ED010000}"/>
    <cellStyle name="Porcentual 3 3" xfId="490" xr:uid="{00000000-0005-0000-0000-0000EE010000}"/>
    <cellStyle name="Porcentual 3 3 2" xfId="491" xr:uid="{00000000-0005-0000-0000-0000EF010000}"/>
    <cellStyle name="Porcentual 3 4" xfId="492" xr:uid="{00000000-0005-0000-0000-0000F0010000}"/>
    <cellStyle name="Porcentual 4" xfId="493" xr:uid="{00000000-0005-0000-0000-0000F1010000}"/>
    <cellStyle name="Total 2" xfId="494" xr:uid="{00000000-0005-0000-0000-0000F2010000}"/>
    <cellStyle name="Warning Text 2" xfId="495" xr:uid="{00000000-0005-0000-0000-0000F301000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336550</xdr:colOff>
      <xdr:row>0</xdr:row>
      <xdr:rowOff>28575</xdr:rowOff>
    </xdr:from>
    <xdr:to>
      <xdr:col>8</xdr:col>
      <xdr:colOff>482599</xdr:colOff>
      <xdr:row>5</xdr:row>
      <xdr:rowOff>114300</xdr:rowOff>
    </xdr:to>
    <xdr:pic>
      <xdr:nvPicPr>
        <xdr:cNvPr id="2" name="Picture 1">
          <a:extLst>
            <a:ext uri="{FF2B5EF4-FFF2-40B4-BE49-F238E27FC236}">
              <a16:creationId xmlns:a16="http://schemas.microsoft.com/office/drawing/2014/main" id="{FA33663D-FF61-42E5-97F2-87BDBEB4F640}"/>
            </a:ext>
          </a:extLst>
        </xdr:cNvPr>
        <xdr:cNvPicPr/>
      </xdr:nvPicPr>
      <xdr:blipFill>
        <a:blip xmlns:r="http://schemas.openxmlformats.org/officeDocument/2006/relationships" r:embed="rId1" cstate="print"/>
        <a:srcRect/>
        <a:stretch>
          <a:fillRect/>
        </a:stretch>
      </xdr:blipFill>
      <xdr:spPr bwMode="auto">
        <a:xfrm>
          <a:off x="5378450" y="28575"/>
          <a:ext cx="1009649" cy="879475"/>
        </a:xfrm>
        <a:prstGeom prst="rect">
          <a:avLst/>
        </a:prstGeom>
        <a:noFill/>
        <a:ln w="9525">
          <a:noFill/>
          <a:miter lim="800000"/>
          <a:headEnd/>
          <a:tailEnd/>
        </a:ln>
      </xdr:spPr>
    </xdr:pic>
    <xdr:clientData/>
  </xdr:twoCellAnchor>
  <xdr:twoCellAnchor editAs="oneCell">
    <xdr:from>
      <xdr:col>4</xdr:col>
      <xdr:colOff>22225</xdr:colOff>
      <xdr:row>0</xdr:row>
      <xdr:rowOff>107950</xdr:rowOff>
    </xdr:from>
    <xdr:to>
      <xdr:col>6</xdr:col>
      <xdr:colOff>127000</xdr:colOff>
      <xdr:row>5</xdr:row>
      <xdr:rowOff>79375</xdr:rowOff>
    </xdr:to>
    <xdr:pic>
      <xdr:nvPicPr>
        <xdr:cNvPr id="3" name="Picture 2" descr="C:\Users\jbenitez\Documents\FISCAL MANAGEMENT\2015\Logos\logo_email_spanish.png">
          <a:extLst>
            <a:ext uri="{FF2B5EF4-FFF2-40B4-BE49-F238E27FC236}">
              <a16:creationId xmlns:a16="http://schemas.microsoft.com/office/drawing/2014/main" id="{EC213401-E0FC-41E2-8BE7-0BE486C04C8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21075" y="107950"/>
          <a:ext cx="1647825" cy="7651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ubaldog@iadb.org" TargetMode="External"/><Relationship Id="rId2" Type="http://schemas.openxmlformats.org/officeDocument/2006/relationships/hyperlink" Target="mailto:sdiaz@ciat.org" TargetMode="External"/><Relationship Id="rId1" Type="http://schemas.openxmlformats.org/officeDocument/2006/relationships/hyperlink" Target="mailto:albertoba@iadb.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socialsecurity.org.bz/publication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DC23C-B868-41F9-8A95-1A6D3B893A5E}">
  <dimension ref="B8:O64"/>
  <sheetViews>
    <sheetView showGridLines="0" topLeftCell="A4" zoomScaleNormal="100" workbookViewId="0">
      <selection activeCell="C3" sqref="C3"/>
    </sheetView>
  </sheetViews>
  <sheetFormatPr baseColWidth="10" defaultColWidth="8.6640625" defaultRowHeight="13"/>
  <cols>
    <col min="1" max="1" width="2.6640625" style="58" customWidth="1"/>
    <col min="2" max="2" width="8.6640625" style="58"/>
    <col min="3" max="3" width="23.83203125" style="58" customWidth="1"/>
    <col min="4" max="4" width="8.6640625" style="58"/>
    <col min="5" max="5" width="13.33203125" style="58" customWidth="1"/>
    <col min="6" max="6" width="8.6640625" style="58"/>
    <col min="7" max="7" width="6.5" style="58" customWidth="1"/>
    <col min="8" max="8" width="5.83203125" style="58" customWidth="1"/>
    <col min="9" max="11" width="8.6640625" style="58"/>
    <col min="12" max="12" width="11.33203125" style="58" customWidth="1"/>
    <col min="13" max="13" width="8.6640625" style="58"/>
    <col min="14" max="14" width="10.1640625" style="58" customWidth="1"/>
    <col min="15" max="15" width="11.1640625" style="58" customWidth="1"/>
    <col min="16" max="16384" width="8.6640625" style="58"/>
  </cols>
  <sheetData>
    <row r="8" spans="2:15" ht="25">
      <c r="B8" s="2086" t="s">
        <v>69</v>
      </c>
      <c r="C8" s="2086"/>
      <c r="D8" s="2086"/>
      <c r="E8" s="2086"/>
      <c r="F8" s="2086"/>
      <c r="G8" s="2086"/>
      <c r="H8" s="2086"/>
      <c r="I8" s="2086"/>
      <c r="J8" s="2086"/>
      <c r="K8" s="2086"/>
      <c r="L8" s="2086"/>
      <c r="M8" s="2086"/>
      <c r="N8" s="2086"/>
    </row>
    <row r="9" spans="2:15" ht="25">
      <c r="B9" s="2087" t="s">
        <v>70</v>
      </c>
      <c r="C9" s="2087"/>
      <c r="D9" s="2087"/>
      <c r="E9" s="2087"/>
      <c r="F9" s="2087"/>
      <c r="G9" s="2087"/>
      <c r="H9" s="2087"/>
      <c r="I9" s="2087"/>
      <c r="J9" s="2087"/>
      <c r="K9" s="2087"/>
      <c r="L9" s="2087"/>
      <c r="M9" s="2087"/>
      <c r="N9" s="2087"/>
    </row>
    <row r="11" spans="2:15" ht="28">
      <c r="B11" s="2088" t="s">
        <v>1705</v>
      </c>
      <c r="C11" s="2089"/>
      <c r="D11" s="2089"/>
      <c r="E11" s="2089"/>
      <c r="F11" s="2089"/>
      <c r="G11" s="2089"/>
      <c r="H11" s="2089"/>
      <c r="I11" s="2089"/>
      <c r="J11" s="2089"/>
      <c r="K11" s="2089"/>
      <c r="L11" s="2089"/>
      <c r="M11" s="2089"/>
      <c r="N11" s="2090"/>
      <c r="O11" s="2070"/>
    </row>
    <row r="12" spans="2:15">
      <c r="I12" s="2071"/>
      <c r="J12" s="2071"/>
      <c r="K12" s="2071"/>
      <c r="L12" s="2071" t="s">
        <v>71</v>
      </c>
    </row>
    <row r="13" spans="2:15" ht="9.75" customHeight="1">
      <c r="B13" s="59"/>
    </row>
    <row r="14" spans="2:15" ht="6" customHeight="1"/>
    <row r="15" spans="2:15" ht="14">
      <c r="B15" s="60" t="s">
        <v>72</v>
      </c>
    </row>
    <row r="16" spans="2:15" ht="14">
      <c r="B16" s="60"/>
    </row>
    <row r="17" spans="2:15" ht="14">
      <c r="B17" s="60" t="s">
        <v>1679</v>
      </c>
      <c r="C17" s="60"/>
      <c r="E17" s="60"/>
      <c r="H17" s="60"/>
      <c r="J17" s="61" t="s">
        <v>73</v>
      </c>
    </row>
    <row r="18" spans="2:15" ht="14">
      <c r="B18" s="60" t="s">
        <v>1680</v>
      </c>
      <c r="C18" s="60"/>
      <c r="E18" s="60"/>
      <c r="H18" s="60"/>
      <c r="J18" s="61" t="s">
        <v>74</v>
      </c>
    </row>
    <row r="19" spans="2:15" ht="14">
      <c r="B19" s="60" t="s">
        <v>1681</v>
      </c>
      <c r="C19" s="60"/>
      <c r="E19" s="60"/>
      <c r="H19" s="60"/>
      <c r="J19" s="2060" t="s">
        <v>1678</v>
      </c>
    </row>
    <row r="20" spans="2:15" ht="14">
      <c r="B20" s="60"/>
      <c r="C20" s="60"/>
      <c r="D20" s="61"/>
      <c r="E20" s="60"/>
      <c r="F20" s="60"/>
      <c r="G20" s="60"/>
      <c r="H20" s="60"/>
    </row>
    <row r="21" spans="2:15" ht="18">
      <c r="B21" s="62" t="s">
        <v>75</v>
      </c>
    </row>
    <row r="23" spans="2:15" ht="16">
      <c r="B23" s="2061" t="s">
        <v>1676</v>
      </c>
      <c r="C23" s="2062"/>
      <c r="D23" s="2062"/>
      <c r="E23" s="2062"/>
      <c r="F23" s="2062"/>
      <c r="G23" s="2062"/>
      <c r="H23" s="2062"/>
      <c r="I23" s="2062"/>
      <c r="J23" s="2062"/>
      <c r="K23" s="2062"/>
      <c r="L23" s="2062"/>
      <c r="M23" s="2062"/>
      <c r="N23" s="2062"/>
      <c r="O23" s="2062"/>
    </row>
    <row r="24" spans="2:15" ht="16">
      <c r="B24" s="2061" t="s">
        <v>1677</v>
      </c>
      <c r="C24" s="2062"/>
      <c r="D24" s="2062"/>
      <c r="E24" s="2062"/>
      <c r="F24" s="2062"/>
      <c r="G24" s="2062"/>
      <c r="H24" s="2062"/>
      <c r="I24" s="2062"/>
      <c r="J24" s="2062"/>
      <c r="K24" s="2062"/>
      <c r="L24" s="2062"/>
      <c r="M24" s="2062"/>
      <c r="N24" s="2062"/>
      <c r="O24" s="2062"/>
    </row>
    <row r="25" spans="2:15" ht="16">
      <c r="B25" s="2061"/>
      <c r="C25" s="2062"/>
      <c r="D25" s="2062"/>
      <c r="E25" s="2062"/>
      <c r="F25" s="2062"/>
      <c r="G25" s="2062"/>
      <c r="H25" s="2062"/>
      <c r="I25" s="2062"/>
      <c r="J25" s="2062"/>
      <c r="K25" s="2062"/>
      <c r="L25" s="2062"/>
      <c r="M25" s="2062"/>
      <c r="N25" s="2062"/>
      <c r="O25" s="2062"/>
    </row>
    <row r="26" spans="2:15" s="2068" customFormat="1" ht="14">
      <c r="B26" s="2063" t="s">
        <v>76</v>
      </c>
      <c r="C26" s="2064"/>
      <c r="D26" s="2065" t="s">
        <v>1674</v>
      </c>
      <c r="E26" s="2062"/>
      <c r="F26" s="2062"/>
      <c r="G26" s="2062"/>
      <c r="H26" s="2062"/>
      <c r="I26" s="2062"/>
      <c r="J26" s="2062"/>
      <c r="K26" s="2062"/>
      <c r="L26" s="2062"/>
    </row>
    <row r="27" spans="2:15" s="2068" customFormat="1" ht="14">
      <c r="B27" s="2063" t="s">
        <v>1673</v>
      </c>
      <c r="C27" s="2064"/>
      <c r="D27" s="2065" t="s">
        <v>1674</v>
      </c>
      <c r="E27" s="2062"/>
      <c r="F27" s="2062"/>
      <c r="G27" s="2062"/>
      <c r="H27" s="2062"/>
      <c r="I27" s="2062"/>
      <c r="J27" s="2062"/>
      <c r="K27" s="2062"/>
      <c r="L27" s="2062"/>
    </row>
    <row r="28" spans="2:15" s="2068" customFormat="1" ht="14">
      <c r="B28" s="2063" t="s">
        <v>77</v>
      </c>
      <c r="C28" s="2062"/>
      <c r="D28" s="2065" t="s">
        <v>1675</v>
      </c>
      <c r="E28" s="2062"/>
      <c r="F28" s="2062"/>
      <c r="G28" s="2062"/>
      <c r="H28" s="2062"/>
      <c r="I28" s="2062"/>
      <c r="J28" s="2062"/>
      <c r="K28" s="2062"/>
      <c r="L28" s="2062"/>
      <c r="M28" s="2062"/>
      <c r="N28" s="2062"/>
      <c r="O28" s="2062"/>
    </row>
    <row r="29" spans="2:15" s="2068" customFormat="1" ht="14">
      <c r="B29" s="2064"/>
      <c r="C29" s="2062"/>
      <c r="D29" s="2066"/>
      <c r="E29" s="2062"/>
      <c r="F29" s="2062"/>
      <c r="G29" s="2062"/>
      <c r="H29" s="2062"/>
      <c r="I29" s="2062"/>
      <c r="J29" s="2062"/>
      <c r="K29" s="2062"/>
      <c r="L29" s="2062"/>
      <c r="M29" s="2062"/>
      <c r="N29" s="2062"/>
      <c r="O29" s="2062"/>
    </row>
    <row r="30" spans="2:15" s="2068" customFormat="1" ht="14">
      <c r="B30" s="2084" t="s">
        <v>1682</v>
      </c>
      <c r="C30" s="2084"/>
      <c r="D30" s="2084"/>
      <c r="E30" s="2084"/>
      <c r="F30" s="2084"/>
      <c r="G30" s="2084"/>
      <c r="H30" s="2084"/>
      <c r="I30" s="2084"/>
      <c r="J30" s="2084"/>
      <c r="K30" s="2084"/>
      <c r="L30" s="2084"/>
      <c r="M30" s="2084"/>
      <c r="N30" s="2084"/>
      <c r="O30" s="2062"/>
    </row>
    <row r="31" spans="2:15" s="2068" customFormat="1" ht="14">
      <c r="B31" s="2084" t="s">
        <v>1684</v>
      </c>
      <c r="C31" s="2084"/>
      <c r="D31" s="2084"/>
      <c r="E31" s="2084"/>
      <c r="F31" s="2084"/>
      <c r="G31" s="2084"/>
      <c r="H31" s="2084"/>
      <c r="I31" s="2084"/>
      <c r="J31" s="2084"/>
      <c r="K31" s="2084"/>
      <c r="L31" s="2084"/>
      <c r="M31" s="2084"/>
      <c r="N31" s="2084"/>
      <c r="O31" s="2062"/>
    </row>
    <row r="32" spans="2:15" s="2068" customFormat="1" ht="14">
      <c r="B32" s="2084" t="s">
        <v>1685</v>
      </c>
      <c r="C32" s="2084"/>
      <c r="D32" s="2084"/>
      <c r="E32" s="2084"/>
      <c r="F32" s="2084"/>
      <c r="G32" s="2084"/>
      <c r="H32" s="2084"/>
      <c r="I32" s="2084"/>
      <c r="J32" s="2084"/>
      <c r="K32" s="2084"/>
      <c r="L32" s="2084"/>
      <c r="M32" s="2084"/>
      <c r="N32" s="2084"/>
      <c r="O32" s="2062"/>
    </row>
    <row r="33" spans="2:15" s="2068" customFormat="1" ht="14">
      <c r="B33" s="2084" t="s">
        <v>1686</v>
      </c>
      <c r="C33" s="2084"/>
      <c r="D33" s="2084"/>
      <c r="E33" s="2084"/>
      <c r="F33" s="2084"/>
      <c r="G33" s="2084"/>
      <c r="H33" s="2084"/>
      <c r="I33" s="2084"/>
      <c r="J33" s="2084"/>
      <c r="K33" s="2084"/>
      <c r="L33" s="2084"/>
      <c r="M33" s="2084"/>
      <c r="N33" s="2084"/>
      <c r="O33" s="2067"/>
    </row>
    <row r="34" spans="2:15" s="2068" customFormat="1" ht="14">
      <c r="B34" s="2084" t="s">
        <v>1683</v>
      </c>
      <c r="C34" s="2084"/>
      <c r="D34" s="2084"/>
      <c r="E34" s="2084"/>
      <c r="F34" s="2084"/>
      <c r="G34" s="2084"/>
      <c r="H34" s="2084"/>
      <c r="I34" s="2084"/>
      <c r="J34" s="2084"/>
      <c r="K34" s="2084"/>
      <c r="L34" s="2084"/>
      <c r="M34" s="2084"/>
      <c r="N34" s="2084"/>
      <c r="O34" s="2067"/>
    </row>
    <row r="35" spans="2:15" s="2068" customFormat="1" ht="14">
      <c r="B35" s="2084" t="s">
        <v>1703</v>
      </c>
      <c r="C35" s="2084"/>
      <c r="D35" s="2084"/>
      <c r="E35" s="2084"/>
      <c r="F35" s="2084"/>
      <c r="G35" s="2084"/>
      <c r="H35" s="2084"/>
      <c r="I35" s="2084"/>
      <c r="J35" s="2084"/>
      <c r="K35" s="2084"/>
      <c r="L35" s="2084"/>
      <c r="M35" s="2084"/>
      <c r="N35" s="2084"/>
      <c r="O35" s="2067"/>
    </row>
    <row r="36" spans="2:15" s="2068" customFormat="1" ht="14">
      <c r="B36" s="2084" t="s">
        <v>1687</v>
      </c>
      <c r="C36" s="2084"/>
      <c r="D36" s="2084"/>
      <c r="E36" s="2084"/>
      <c r="F36" s="2084"/>
      <c r="G36" s="2084"/>
      <c r="H36" s="2084"/>
      <c r="I36" s="2084"/>
      <c r="J36" s="2084"/>
      <c r="K36" s="2084"/>
      <c r="L36" s="2084"/>
      <c r="M36" s="2084"/>
      <c r="N36" s="2084"/>
      <c r="O36" s="2067"/>
    </row>
    <row r="37" spans="2:15" s="2068" customFormat="1" ht="29" customHeight="1">
      <c r="B37" s="2085" t="s">
        <v>1688</v>
      </c>
      <c r="C37" s="2085"/>
      <c r="D37" s="2085"/>
      <c r="E37" s="2085"/>
      <c r="F37" s="2085"/>
      <c r="G37" s="2085"/>
      <c r="H37" s="2085"/>
      <c r="I37" s="2085"/>
      <c r="J37" s="2085"/>
      <c r="K37" s="2085"/>
      <c r="L37" s="2085"/>
      <c r="M37" s="2085"/>
      <c r="N37" s="2085"/>
      <c r="O37" s="2062"/>
    </row>
    <row r="38" spans="2:15" s="2068" customFormat="1" ht="14">
      <c r="B38" s="2084" t="s">
        <v>1689</v>
      </c>
      <c r="C38" s="2084"/>
      <c r="D38" s="2084"/>
      <c r="E38" s="2084"/>
      <c r="F38" s="2084"/>
      <c r="G38" s="2084"/>
      <c r="H38" s="2084"/>
      <c r="I38" s="2084"/>
      <c r="J38" s="2084"/>
      <c r="K38" s="2084"/>
      <c r="L38" s="2084"/>
      <c r="M38" s="2084"/>
      <c r="N38" s="2084"/>
      <c r="O38" s="2062"/>
    </row>
    <row r="39" spans="2:15" s="2068" customFormat="1" ht="14">
      <c r="B39" s="2084" t="s">
        <v>1690</v>
      </c>
      <c r="C39" s="2084"/>
      <c r="D39" s="2084"/>
      <c r="E39" s="2084"/>
      <c r="F39" s="2084"/>
      <c r="G39" s="2084"/>
      <c r="H39" s="2084"/>
      <c r="I39" s="2084"/>
      <c r="J39" s="2084"/>
      <c r="K39" s="2084"/>
      <c r="L39" s="2084"/>
      <c r="M39" s="2084"/>
      <c r="N39" s="2084"/>
      <c r="O39" s="2067"/>
    </row>
    <row r="40" spans="2:15" s="2068" customFormat="1" ht="14">
      <c r="B40" s="2084" t="s">
        <v>1691</v>
      </c>
      <c r="C40" s="2084"/>
      <c r="D40" s="2084"/>
      <c r="E40" s="2084"/>
      <c r="F40" s="2084"/>
      <c r="G40" s="2084"/>
      <c r="H40" s="2084"/>
      <c r="I40" s="2084"/>
      <c r="J40" s="2084"/>
      <c r="K40" s="2084"/>
      <c r="L40" s="2084"/>
      <c r="M40" s="2084"/>
      <c r="N40" s="2084"/>
      <c r="O40" s="2067"/>
    </row>
    <row r="41" spans="2:15" s="2068" customFormat="1" ht="14">
      <c r="B41" s="2084" t="s">
        <v>1702</v>
      </c>
      <c r="C41" s="2084"/>
      <c r="D41" s="2084"/>
      <c r="E41" s="2084"/>
      <c r="F41" s="2084"/>
      <c r="G41" s="2084"/>
      <c r="H41" s="2084"/>
      <c r="I41" s="2084"/>
      <c r="J41" s="2084"/>
      <c r="K41" s="2084"/>
      <c r="L41" s="2084"/>
      <c r="M41" s="2084"/>
      <c r="N41" s="2084"/>
      <c r="O41" s="2062"/>
    </row>
    <row r="42" spans="2:15" s="2068" customFormat="1" ht="14">
      <c r="B42" s="2084" t="s">
        <v>1692</v>
      </c>
      <c r="C42" s="2084"/>
      <c r="D42" s="2084"/>
      <c r="E42" s="2084"/>
      <c r="F42" s="2084"/>
      <c r="G42" s="2084"/>
      <c r="H42" s="2084"/>
      <c r="I42" s="2084"/>
      <c r="J42" s="2084"/>
      <c r="K42" s="2084"/>
      <c r="L42" s="2084"/>
      <c r="M42" s="2084"/>
      <c r="N42" s="2084"/>
      <c r="O42" s="2067"/>
    </row>
    <row r="43" spans="2:15" s="2068" customFormat="1" ht="14">
      <c r="B43" s="2084" t="s">
        <v>1701</v>
      </c>
      <c r="C43" s="2084"/>
      <c r="D43" s="2084"/>
      <c r="E43" s="2084"/>
      <c r="F43" s="2084"/>
      <c r="G43" s="2084"/>
      <c r="H43" s="2084"/>
      <c r="I43" s="2084"/>
      <c r="J43" s="2084"/>
      <c r="K43" s="2084"/>
      <c r="L43" s="2084"/>
      <c r="M43" s="2084"/>
      <c r="N43" s="2084"/>
      <c r="O43" s="2067"/>
    </row>
    <row r="44" spans="2:15" s="2068" customFormat="1" ht="14">
      <c r="B44" s="2084" t="s">
        <v>1693</v>
      </c>
      <c r="C44" s="2084"/>
      <c r="D44" s="2084"/>
      <c r="E44" s="2084"/>
      <c r="F44" s="2084"/>
      <c r="G44" s="2084"/>
      <c r="H44" s="2084"/>
      <c r="I44" s="2084"/>
      <c r="J44" s="2084"/>
      <c r="K44" s="2084"/>
      <c r="L44" s="2084"/>
      <c r="M44" s="2084"/>
      <c r="N44" s="2084"/>
      <c r="O44" s="2062"/>
    </row>
    <row r="45" spans="2:15" s="2068" customFormat="1" ht="14">
      <c r="B45" s="2084" t="s">
        <v>1694</v>
      </c>
      <c r="C45" s="2084"/>
      <c r="D45" s="2084"/>
      <c r="E45" s="2084"/>
      <c r="F45" s="2084"/>
      <c r="G45" s="2084"/>
      <c r="H45" s="2084"/>
      <c r="I45" s="2084"/>
      <c r="J45" s="2084"/>
      <c r="K45" s="2084"/>
      <c r="L45" s="2084"/>
      <c r="M45" s="2084"/>
      <c r="N45" s="2084"/>
      <c r="O45" s="2062"/>
    </row>
    <row r="46" spans="2:15" s="2068" customFormat="1" ht="14">
      <c r="B46" s="2084" t="s">
        <v>1695</v>
      </c>
      <c r="C46" s="2084"/>
      <c r="D46" s="2084"/>
      <c r="E46" s="2084"/>
      <c r="F46" s="2084"/>
      <c r="G46" s="2084"/>
      <c r="H46" s="2084"/>
      <c r="I46" s="2084"/>
      <c r="J46" s="2084"/>
      <c r="K46" s="2084"/>
      <c r="L46" s="2084"/>
      <c r="M46" s="2084"/>
      <c r="N46" s="2084"/>
      <c r="O46" s="2067"/>
    </row>
    <row r="47" spans="2:15" s="2068" customFormat="1" ht="14">
      <c r="B47" s="2084" t="s">
        <v>1696</v>
      </c>
      <c r="C47" s="2084"/>
      <c r="D47" s="2084"/>
      <c r="E47" s="2084"/>
      <c r="F47" s="2084"/>
      <c r="G47" s="2084"/>
      <c r="H47" s="2084"/>
      <c r="I47" s="2084"/>
      <c r="J47" s="2084"/>
      <c r="K47" s="2084"/>
      <c r="L47" s="2084"/>
      <c r="M47" s="2084"/>
      <c r="N47" s="2084"/>
      <c r="O47" s="2067"/>
    </row>
    <row r="48" spans="2:15" s="2068" customFormat="1" ht="14">
      <c r="B48" s="2084" t="s">
        <v>1697</v>
      </c>
      <c r="C48" s="2084"/>
      <c r="D48" s="2084"/>
      <c r="E48" s="2084"/>
      <c r="F48" s="2084"/>
      <c r="G48" s="2084"/>
      <c r="H48" s="2084"/>
      <c r="I48" s="2084"/>
      <c r="J48" s="2084"/>
      <c r="K48" s="2084"/>
      <c r="L48" s="2084"/>
      <c r="M48" s="2084"/>
      <c r="N48" s="2084"/>
      <c r="O48" s="2062"/>
    </row>
    <row r="49" spans="2:15" s="2068" customFormat="1" ht="27.5" customHeight="1">
      <c r="B49" s="2085" t="s">
        <v>1698</v>
      </c>
      <c r="C49" s="2085"/>
      <c r="D49" s="2085"/>
      <c r="E49" s="2085"/>
      <c r="F49" s="2085"/>
      <c r="G49" s="2085"/>
      <c r="H49" s="2085"/>
      <c r="I49" s="2085"/>
      <c r="J49" s="2085"/>
      <c r="K49" s="2085"/>
      <c r="L49" s="2085"/>
      <c r="M49" s="2085"/>
      <c r="N49" s="2085"/>
      <c r="O49" s="2062"/>
    </row>
    <row r="50" spans="2:15" s="2068" customFormat="1" ht="14">
      <c r="B50" s="2084" t="s">
        <v>1699</v>
      </c>
      <c r="C50" s="2084"/>
      <c r="D50" s="2084"/>
      <c r="E50" s="2084"/>
      <c r="F50" s="2084"/>
      <c r="G50" s="2084"/>
      <c r="H50" s="2084"/>
      <c r="I50" s="2084"/>
      <c r="J50" s="2084"/>
      <c r="K50" s="2084"/>
      <c r="L50" s="2084"/>
      <c r="M50" s="2084"/>
      <c r="N50" s="2084"/>
      <c r="O50" s="2067"/>
    </row>
    <row r="51" spans="2:15" s="2068" customFormat="1" ht="43" customHeight="1">
      <c r="B51" s="2085" t="s">
        <v>1700</v>
      </c>
      <c r="C51" s="2085"/>
      <c r="D51" s="2085"/>
      <c r="E51" s="2085"/>
      <c r="F51" s="2085"/>
      <c r="G51" s="2085"/>
      <c r="H51" s="2085"/>
      <c r="I51" s="2085"/>
      <c r="J51" s="2085"/>
      <c r="K51" s="2085"/>
      <c r="L51" s="2085"/>
      <c r="M51" s="2085"/>
      <c r="N51" s="2085"/>
      <c r="O51" s="2067"/>
    </row>
    <row r="52" spans="2:15" s="2068" customFormat="1">
      <c r="B52" s="2062"/>
      <c r="C52" s="2062"/>
      <c r="D52" s="2062"/>
      <c r="E52" s="2062"/>
      <c r="F52" s="2062"/>
      <c r="G52" s="2062"/>
      <c r="H52" s="2062"/>
      <c r="I52" s="2062"/>
      <c r="J52" s="2062"/>
      <c r="K52" s="2062"/>
      <c r="L52" s="2062"/>
      <c r="M52" s="2062"/>
      <c r="N52" s="2062"/>
      <c r="O52" s="2062"/>
    </row>
    <row r="53" spans="2:15" ht="31" customHeight="1">
      <c r="B53" s="2083" t="s">
        <v>1704</v>
      </c>
      <c r="C53" s="2083"/>
      <c r="D53" s="2083"/>
      <c r="E53" s="2083"/>
      <c r="F53" s="2083"/>
      <c r="G53" s="2083"/>
      <c r="H53" s="2083"/>
      <c r="I53" s="2083"/>
      <c r="J53" s="2083"/>
      <c r="K53" s="2083"/>
      <c r="L53" s="2083"/>
      <c r="M53" s="2083"/>
      <c r="N53" s="2083"/>
    </row>
    <row r="54" spans="2:15" ht="16">
      <c r="B54" s="63"/>
    </row>
    <row r="55" spans="2:15" s="2068" customFormat="1" ht="14">
      <c r="B55" s="2067"/>
      <c r="C55" s="2067"/>
      <c r="D55" s="2067"/>
      <c r="E55" s="2067"/>
      <c r="F55" s="2067"/>
      <c r="G55" s="2067"/>
      <c r="H55" s="2067"/>
      <c r="I55" s="2067"/>
      <c r="J55" s="2067"/>
      <c r="K55" s="2067"/>
      <c r="L55" s="2067"/>
      <c r="M55" s="2067"/>
      <c r="N55" s="2067"/>
      <c r="O55" s="2067"/>
    </row>
    <row r="56" spans="2:15" s="2068" customFormat="1">
      <c r="B56" s="2062"/>
      <c r="C56" s="2062"/>
      <c r="D56" s="2062"/>
      <c r="E56" s="2062"/>
      <c r="F56" s="2062"/>
      <c r="G56" s="2062"/>
      <c r="H56" s="2062"/>
      <c r="I56" s="2062"/>
      <c r="J56" s="2062"/>
      <c r="K56" s="2062"/>
      <c r="L56" s="2062"/>
      <c r="M56" s="2062"/>
      <c r="N56" s="2062"/>
      <c r="O56" s="2062"/>
    </row>
    <row r="57" spans="2:15" s="2068" customFormat="1">
      <c r="C57" s="2062"/>
      <c r="D57" s="2062"/>
      <c r="E57" s="2062"/>
      <c r="F57" s="2062"/>
      <c r="G57" s="2062"/>
      <c r="H57" s="2062"/>
      <c r="J57" s="2062"/>
      <c r="K57" s="2062"/>
      <c r="L57" s="2062"/>
      <c r="M57" s="2062"/>
      <c r="N57" s="2062"/>
      <c r="O57" s="2062"/>
    </row>
    <row r="58" spans="2:15" s="2068" customFormat="1" ht="14">
      <c r="C58" s="2067"/>
      <c r="D58" s="2067"/>
      <c r="E58" s="2067"/>
      <c r="F58" s="2067"/>
      <c r="G58" s="2067"/>
      <c r="H58" s="2067"/>
      <c r="J58" s="2067"/>
      <c r="K58" s="2067"/>
      <c r="L58" s="2067"/>
      <c r="M58" s="2067"/>
      <c r="N58" s="2067"/>
      <c r="O58" s="2067"/>
    </row>
    <row r="59" spans="2:15" s="2068" customFormat="1" ht="14">
      <c r="B59" s="2067"/>
      <c r="C59" s="2067"/>
      <c r="D59" s="2067"/>
      <c r="E59" s="2067"/>
      <c r="F59" s="2067"/>
      <c r="G59" s="2067"/>
      <c r="H59" s="2067"/>
      <c r="I59" s="2067"/>
      <c r="J59" s="2067"/>
      <c r="K59" s="2067"/>
      <c r="L59" s="2067"/>
      <c r="M59" s="2067"/>
      <c r="N59" s="2067"/>
      <c r="O59" s="2067"/>
    </row>
    <row r="60" spans="2:15" s="2068" customFormat="1">
      <c r="B60" s="2062"/>
      <c r="C60" s="2062"/>
      <c r="D60" s="2062"/>
      <c r="E60" s="2062"/>
      <c r="F60" s="2062"/>
      <c r="G60" s="2062"/>
      <c r="H60" s="2062"/>
      <c r="I60" s="2062"/>
      <c r="J60" s="2062"/>
      <c r="K60" s="2062"/>
      <c r="L60" s="2062"/>
      <c r="M60" s="2062"/>
      <c r="N60" s="2062"/>
      <c r="O60" s="2062"/>
    </row>
    <row r="61" spans="2:15" s="2068" customFormat="1">
      <c r="C61" s="2062"/>
      <c r="D61" s="2062"/>
      <c r="E61" s="2062"/>
      <c r="F61" s="2062"/>
      <c r="G61" s="2062"/>
      <c r="H61" s="2062"/>
      <c r="J61" s="2062"/>
      <c r="K61" s="2062"/>
      <c r="L61" s="2062"/>
      <c r="M61" s="2062"/>
      <c r="N61" s="2062"/>
      <c r="O61" s="2062"/>
    </row>
    <row r="62" spans="2:15" s="2068" customFormat="1" ht="14">
      <c r="C62" s="2067"/>
      <c r="D62" s="2067"/>
      <c r="E62" s="2067"/>
      <c r="F62" s="2067"/>
      <c r="G62" s="2067"/>
      <c r="H62" s="2067"/>
      <c r="J62" s="2069"/>
      <c r="K62" s="2069"/>
      <c r="L62" s="2069"/>
      <c r="M62" s="2069"/>
      <c r="N62" s="2069"/>
      <c r="O62" s="2069"/>
    </row>
    <row r="63" spans="2:15" s="2068" customFormat="1" ht="14">
      <c r="B63" s="2067"/>
      <c r="C63" s="2067"/>
      <c r="D63" s="2067"/>
      <c r="E63" s="2067"/>
      <c r="F63" s="2067"/>
      <c r="G63" s="2067"/>
      <c r="H63" s="2067"/>
      <c r="I63" s="2069"/>
      <c r="J63" s="2069"/>
      <c r="K63" s="2069"/>
      <c r="L63" s="2069"/>
      <c r="M63" s="2069"/>
      <c r="N63" s="2069"/>
      <c r="O63" s="2069"/>
    </row>
    <row r="64" spans="2:15" s="2068" customFormat="1"/>
  </sheetData>
  <mergeCells count="26">
    <mergeCell ref="B8:N8"/>
    <mergeCell ref="B9:N9"/>
    <mergeCell ref="B11:N11"/>
    <mergeCell ref="B35:N35"/>
    <mergeCell ref="B36:N36"/>
    <mergeCell ref="B30:N30"/>
    <mergeCell ref="B31:N31"/>
    <mergeCell ref="B32:N32"/>
    <mergeCell ref="B33:N33"/>
    <mergeCell ref="B34:N34"/>
    <mergeCell ref="B37:N37"/>
    <mergeCell ref="B38:N38"/>
    <mergeCell ref="B39:N39"/>
    <mergeCell ref="B40:N40"/>
    <mergeCell ref="B41:N41"/>
    <mergeCell ref="B53:N53"/>
    <mergeCell ref="B42:N42"/>
    <mergeCell ref="B43:N43"/>
    <mergeCell ref="B49:N49"/>
    <mergeCell ref="B50:N50"/>
    <mergeCell ref="B51:N51"/>
    <mergeCell ref="B44:N44"/>
    <mergeCell ref="B45:N45"/>
    <mergeCell ref="B46:N46"/>
    <mergeCell ref="B47:N47"/>
    <mergeCell ref="B48:N48"/>
  </mergeCells>
  <hyperlinks>
    <hyperlink ref="J17" r:id="rId1" xr:uid="{AF7A936D-F432-4E64-B32E-B179EE4C69C5}"/>
    <hyperlink ref="J18" r:id="rId2" xr:uid="{8A4AE761-8C9E-4912-B2D4-59E6B6C80B01}"/>
    <hyperlink ref="J19" r:id="rId3" xr:uid="{2B36F586-7F8E-418E-BC84-01B1CEE4B55B}"/>
  </hyperlinks>
  <pageMargins left="0.7" right="0.7" top="0.75" bottom="0.75" header="0.3" footer="0.3"/>
  <pageSetup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EAC0A-3A3F-4849-A828-0593404F2B22}">
  <dimension ref="A1:AH994"/>
  <sheetViews>
    <sheetView showGridLines="0" zoomScale="50" zoomScaleNormal="50" workbookViewId="0">
      <pane xSplit="2" ySplit="7" topLeftCell="C8" activePane="bottomRight" state="frozen"/>
      <selection pane="topRight" activeCell="C1" sqref="C1"/>
      <selection pane="bottomLeft" activeCell="A8" sqref="A8"/>
      <selection pane="bottomRight" activeCell="A3" sqref="A3"/>
    </sheetView>
  </sheetViews>
  <sheetFormatPr baseColWidth="10" defaultColWidth="11.5" defaultRowHeight="18"/>
  <cols>
    <col min="1" max="1" width="74.5" style="699" customWidth="1"/>
    <col min="2" max="2" width="11.6640625" style="569" hidden="1" customWidth="1"/>
    <col min="3" max="3" width="18.1640625" style="569" bestFit="1" customWidth="1"/>
    <col min="4" max="22" width="16.33203125" style="569" bestFit="1" customWidth="1"/>
    <col min="23" max="25" width="17.83203125" style="569" bestFit="1" customWidth="1"/>
    <col min="26" max="30" width="19.1640625" style="569" bestFit="1" customWidth="1"/>
    <col min="31" max="34" width="20" style="569" bestFit="1" customWidth="1"/>
    <col min="35" max="16384" width="11.5" style="569"/>
  </cols>
  <sheetData>
    <row r="1" spans="1:34">
      <c r="A1" s="568" t="s">
        <v>80</v>
      </c>
      <c r="B1" s="425" t="s">
        <v>80</v>
      </c>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c r="AH1" s="425"/>
    </row>
    <row r="2" spans="1:34">
      <c r="A2" s="568" t="s">
        <v>552</v>
      </c>
      <c r="B2" s="425" t="s">
        <v>553</v>
      </c>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row>
    <row r="3" spans="1:34">
      <c r="A3" s="568"/>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5"/>
    </row>
    <row r="4" spans="1:34">
      <c r="A4" s="570" t="s">
        <v>301</v>
      </c>
      <c r="B4" s="425"/>
      <c r="C4" s="428">
        <v>1990</v>
      </c>
      <c r="D4" s="428">
        <v>1991</v>
      </c>
      <c r="E4" s="428">
        <v>1992</v>
      </c>
      <c r="F4" s="428">
        <v>1993</v>
      </c>
      <c r="G4" s="428">
        <v>1994</v>
      </c>
      <c r="H4" s="428">
        <v>1995</v>
      </c>
      <c r="I4" s="428">
        <v>1996</v>
      </c>
      <c r="J4" s="428">
        <v>1997</v>
      </c>
      <c r="K4" s="428">
        <v>1998</v>
      </c>
      <c r="L4" s="428">
        <v>1999</v>
      </c>
      <c r="M4" s="428">
        <v>2000</v>
      </c>
      <c r="N4" s="428">
        <v>2001</v>
      </c>
      <c r="O4" s="428">
        <v>2002</v>
      </c>
      <c r="P4" s="428">
        <v>2003</v>
      </c>
      <c r="Q4" s="428">
        <v>2004</v>
      </c>
      <c r="R4" s="428">
        <v>2005</v>
      </c>
      <c r="S4" s="428">
        <v>2006</v>
      </c>
      <c r="T4" s="428">
        <v>2007</v>
      </c>
      <c r="U4" s="428">
        <v>2008</v>
      </c>
      <c r="V4" s="428">
        <v>2009</v>
      </c>
      <c r="W4" s="428">
        <v>2010</v>
      </c>
      <c r="X4" s="428">
        <v>2011</v>
      </c>
      <c r="Y4" s="428">
        <v>2012</v>
      </c>
      <c r="Z4" s="428">
        <v>2013</v>
      </c>
      <c r="AA4" s="428">
        <v>2014</v>
      </c>
      <c r="AB4" s="428">
        <v>2015</v>
      </c>
      <c r="AC4" s="428">
        <v>2016</v>
      </c>
      <c r="AD4" s="428">
        <v>2017</v>
      </c>
      <c r="AE4" s="428">
        <v>2018</v>
      </c>
      <c r="AF4" s="428">
        <v>2019</v>
      </c>
      <c r="AG4" s="428">
        <v>2020</v>
      </c>
      <c r="AH4" s="428">
        <v>2021</v>
      </c>
    </row>
    <row r="5" spans="1:34">
      <c r="A5" s="568"/>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c r="AE5" s="425"/>
      <c r="AF5" s="425"/>
      <c r="AG5" s="425"/>
      <c r="AH5" s="425"/>
    </row>
    <row r="6" spans="1:34">
      <c r="A6" s="570"/>
      <c r="B6" s="427"/>
      <c r="C6" s="425"/>
      <c r="D6" s="425"/>
      <c r="E6" s="425"/>
      <c r="F6" s="425"/>
      <c r="G6" s="425"/>
      <c r="H6" s="425"/>
      <c r="I6" s="425"/>
      <c r="J6" s="425"/>
      <c r="K6" s="425"/>
      <c r="L6" s="425"/>
      <c r="M6" s="425"/>
      <c r="N6" s="425"/>
      <c r="O6" s="425"/>
      <c r="P6" s="425"/>
      <c r="Q6" s="425"/>
      <c r="R6" s="425"/>
      <c r="S6" s="427"/>
      <c r="T6" s="427"/>
      <c r="U6" s="427"/>
      <c r="V6" s="427"/>
      <c r="W6" s="427"/>
      <c r="X6" s="427"/>
      <c r="Y6" s="427"/>
      <c r="Z6" s="427"/>
      <c r="AA6" s="427"/>
      <c r="AB6" s="427"/>
      <c r="AC6" s="427"/>
      <c r="AD6" s="427"/>
      <c r="AE6" s="427"/>
      <c r="AF6" s="427"/>
      <c r="AG6" s="427"/>
      <c r="AH6" s="427"/>
    </row>
    <row r="7" spans="1:34">
      <c r="A7" s="570"/>
      <c r="B7" s="427"/>
      <c r="C7" s="425"/>
      <c r="D7" s="425"/>
      <c r="E7" s="425"/>
      <c r="F7" s="425"/>
      <c r="G7" s="425"/>
      <c r="H7" s="425"/>
      <c r="I7" s="425"/>
      <c r="J7" s="425"/>
      <c r="K7" s="425"/>
      <c r="L7" s="425"/>
      <c r="M7" s="425"/>
      <c r="N7" s="425"/>
      <c r="O7" s="425"/>
      <c r="P7" s="425"/>
      <c r="Q7" s="425"/>
      <c r="R7" s="425"/>
      <c r="S7" s="427"/>
      <c r="T7" s="427"/>
      <c r="U7" s="427"/>
      <c r="V7" s="427"/>
      <c r="W7" s="427"/>
      <c r="X7" s="427"/>
      <c r="Y7" s="427"/>
      <c r="Z7" s="427"/>
      <c r="AA7" s="427"/>
      <c r="AB7" s="427"/>
      <c r="AC7" s="427"/>
      <c r="AD7" s="427"/>
      <c r="AE7" s="427"/>
      <c r="AF7" s="427"/>
      <c r="AG7" s="427"/>
      <c r="AH7" s="427"/>
    </row>
    <row r="8" spans="1:34">
      <c r="A8" s="571"/>
    </row>
    <row r="9" spans="1:34">
      <c r="A9" s="572" t="s">
        <v>97</v>
      </c>
      <c r="C9" s="573">
        <v>1778147.1999999995</v>
      </c>
      <c r="D9" s="573">
        <v>2444060.9739999999</v>
      </c>
      <c r="E9" s="573">
        <v>3180668.0550000002</v>
      </c>
      <c r="F9" s="573">
        <v>3867600.2973819999</v>
      </c>
      <c r="G9" s="573">
        <v>4533459.2678319998</v>
      </c>
      <c r="H9" s="573">
        <v>5444545.9014529996</v>
      </c>
      <c r="I9" s="573">
        <v>6350773.6560070002</v>
      </c>
      <c r="J9" s="573">
        <v>6785814.5626330003</v>
      </c>
      <c r="K9" s="573">
        <v>7074144.6996219996</v>
      </c>
      <c r="L9" s="573">
        <v>6943737.9728600001</v>
      </c>
      <c r="M9" s="573">
        <v>7881507.285468</v>
      </c>
      <c r="N9" s="573">
        <v>8572644.0576569997</v>
      </c>
      <c r="O9" s="573">
        <v>9167290.5168329999</v>
      </c>
      <c r="P9" s="573">
        <v>9853073.8967950009</v>
      </c>
      <c r="Q9" s="573">
        <v>11541784.095167</v>
      </c>
      <c r="R9" s="573">
        <v>14265055.517895002</v>
      </c>
      <c r="S9" s="573">
        <v>18040148.363485001</v>
      </c>
      <c r="T9" s="573">
        <v>20599857.533539001</v>
      </c>
      <c r="U9" s="573">
        <v>20090162.252548002</v>
      </c>
      <c r="V9" s="573">
        <v>16752378.873061998</v>
      </c>
      <c r="W9" s="573">
        <v>21845693.756807003</v>
      </c>
      <c r="X9" s="573">
        <v>25762448.155386005</v>
      </c>
      <c r="Y9" s="573">
        <v>27714772.345823001</v>
      </c>
      <c r="Z9" s="573">
        <v>27381686.956024006</v>
      </c>
      <c r="AA9" s="573">
        <v>29145250.791162938</v>
      </c>
      <c r="AB9" s="573">
        <v>32512907.034052882</v>
      </c>
      <c r="AC9" s="573">
        <v>34128770.893562935</v>
      </c>
      <c r="AD9" s="573">
        <v>36260014.122643292</v>
      </c>
      <c r="AE9" s="573">
        <v>40312253.501189582</v>
      </c>
      <c r="AF9" s="573">
        <v>41023446.512858368</v>
      </c>
      <c r="AG9" s="573">
        <v>38816027.659581907</v>
      </c>
      <c r="AH9" s="573">
        <v>53410451.023991004</v>
      </c>
    </row>
    <row r="10" spans="1:34">
      <c r="A10" s="572" t="s">
        <v>155</v>
      </c>
      <c r="C10" s="574"/>
      <c r="D10" s="574"/>
      <c r="E10" s="574"/>
      <c r="F10" s="574"/>
      <c r="G10" s="574"/>
      <c r="H10" s="574"/>
      <c r="I10" s="574"/>
      <c r="J10" s="574"/>
      <c r="K10" s="574"/>
      <c r="L10" s="574"/>
      <c r="M10" s="574"/>
      <c r="N10" s="574"/>
      <c r="O10" s="574"/>
      <c r="P10" s="574"/>
      <c r="Q10" s="574"/>
      <c r="R10" s="574"/>
      <c r="S10" s="574"/>
      <c r="T10" s="574"/>
      <c r="U10" s="574"/>
      <c r="V10" s="574"/>
      <c r="W10" s="574"/>
      <c r="X10" s="574"/>
      <c r="Y10" s="574"/>
      <c r="Z10" s="574"/>
      <c r="AA10" s="574"/>
      <c r="AB10" s="574"/>
      <c r="AC10" s="574"/>
      <c r="AD10" s="574"/>
      <c r="AE10" s="574"/>
      <c r="AF10" s="574"/>
      <c r="AG10" s="574"/>
      <c r="AH10" s="574"/>
    </row>
    <row r="11" spans="1:34">
      <c r="A11" s="572" t="s">
        <v>554</v>
      </c>
      <c r="C11" s="575">
        <v>890921.10469015292</v>
      </c>
      <c r="D11" s="575">
        <v>1290248.1969505341</v>
      </c>
      <c r="E11" s="575">
        <v>1720188.1784326201</v>
      </c>
      <c r="F11" s="575">
        <v>2066404.3995860296</v>
      </c>
      <c r="G11" s="575">
        <v>2590927.7740066792</v>
      </c>
      <c r="H11" s="575">
        <v>3055750.9090141491</v>
      </c>
      <c r="I11" s="575">
        <v>3524365.14251403</v>
      </c>
      <c r="J11" s="575">
        <v>3725048.2069563605</v>
      </c>
      <c r="K11" s="575">
        <v>3865711.306811369</v>
      </c>
      <c r="L11" s="575">
        <v>3941481.0640939008</v>
      </c>
      <c r="M11" s="575">
        <v>4428922.2309478698</v>
      </c>
      <c r="N11" s="575">
        <v>4831840.0837920588</v>
      </c>
      <c r="O11" s="575">
        <v>5308182.9302448099</v>
      </c>
      <c r="P11" s="575">
        <v>5740801.1381908413</v>
      </c>
      <c r="Q11" s="575">
        <v>7015994.4077244094</v>
      </c>
      <c r="R11" s="575">
        <v>8913807.3216366917</v>
      </c>
      <c r="S11" s="575">
        <v>12162211.50537559</v>
      </c>
      <c r="T11" s="575">
        <v>13766532.141759841</v>
      </c>
      <c r="U11" s="575">
        <v>11701049.716017842</v>
      </c>
      <c r="V11" s="575">
        <v>9655198.4703199975</v>
      </c>
      <c r="W11" s="575">
        <v>13373112.992757004</v>
      </c>
      <c r="X11" s="575">
        <v>16041589.358656004</v>
      </c>
      <c r="Y11" s="575">
        <v>17149614.244575001</v>
      </c>
      <c r="Z11" s="575">
        <v>16334679.989897005</v>
      </c>
      <c r="AA11" s="575">
        <v>17343213.526760936</v>
      </c>
      <c r="AB11" s="575">
        <v>20412816.473084837</v>
      </c>
      <c r="AC11" s="575">
        <v>21891088.25232856</v>
      </c>
      <c r="AD11" s="575">
        <v>23096716.315409627</v>
      </c>
      <c r="AE11" s="575">
        <v>25637393.996828575</v>
      </c>
      <c r="AF11" s="575">
        <v>25743173.994158059</v>
      </c>
      <c r="AG11" s="575">
        <v>23862599.572648</v>
      </c>
      <c r="AH11" s="575">
        <v>34032876.365643002</v>
      </c>
    </row>
    <row r="12" spans="1:34">
      <c r="A12" s="572" t="s">
        <v>155</v>
      </c>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row>
    <row r="13" spans="1:34">
      <c r="A13" s="572" t="s">
        <v>99</v>
      </c>
      <c r="B13" s="576" t="s">
        <v>555</v>
      </c>
      <c r="C13" s="577">
        <v>2467592.2244510381</v>
      </c>
      <c r="D13" s="577">
        <v>3171522.376971575</v>
      </c>
      <c r="E13" s="577">
        <v>4069866.5404626774</v>
      </c>
      <c r="F13" s="577">
        <v>4883606.5024141045</v>
      </c>
      <c r="G13" s="577">
        <v>5777596.1186384112</v>
      </c>
      <c r="H13" s="577">
        <v>7107567.7829258982</v>
      </c>
      <c r="I13" s="577">
        <v>7947720.3600069992</v>
      </c>
      <c r="J13" s="577">
        <v>8700784.3016330004</v>
      </c>
      <c r="K13" s="577">
        <v>8953592.4026219994</v>
      </c>
      <c r="L13" s="577">
        <v>8847635.0448599998</v>
      </c>
      <c r="M13" s="577">
        <v>10014008.358944044</v>
      </c>
      <c r="N13" s="577">
        <v>10775186.426657001</v>
      </c>
      <c r="O13" s="577">
        <v>11348812.406833</v>
      </c>
      <c r="P13" s="577">
        <v>12098474.780305237</v>
      </c>
      <c r="Q13" s="577">
        <v>14693739.670167001</v>
      </c>
      <c r="R13" s="577">
        <v>17779426.753390756</v>
      </c>
      <c r="S13" s="577">
        <v>22493175.496484999</v>
      </c>
      <c r="T13" s="577">
        <v>25577802.239526194</v>
      </c>
      <c r="U13" s="577">
        <v>26645329.187548004</v>
      </c>
      <c r="V13" s="577">
        <v>21604457.249061994</v>
      </c>
      <c r="W13" s="577">
        <v>27943468.481807005</v>
      </c>
      <c r="X13" s="577">
        <v>32359461.364386007</v>
      </c>
      <c r="Y13" s="577">
        <v>33932856.394823</v>
      </c>
      <c r="Z13" s="577">
        <v>34562507.374024004</v>
      </c>
      <c r="AA13" s="577">
        <v>36794457.663162939</v>
      </c>
      <c r="AB13" s="577">
        <v>40350592.865052886</v>
      </c>
      <c r="AC13" s="577">
        <v>42567961.329002939</v>
      </c>
      <c r="AD13" s="577">
        <v>45315843.641683295</v>
      </c>
      <c r="AE13" s="577">
        <v>50542235.908369586</v>
      </c>
      <c r="AF13" s="577">
        <v>50922519.745371275</v>
      </c>
      <c r="AG13" s="577">
        <v>49169790.140555263</v>
      </c>
      <c r="AH13" s="577">
        <v>67510285.355357647</v>
      </c>
    </row>
    <row r="14" spans="1:34">
      <c r="A14" s="571"/>
      <c r="C14" s="574"/>
      <c r="D14" s="57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row>
    <row r="15" spans="1:34" ht="19">
      <c r="A15" s="578" t="s">
        <v>421</v>
      </c>
      <c r="B15" s="579" t="s">
        <v>556</v>
      </c>
      <c r="C15" s="580"/>
      <c r="D15" s="580"/>
      <c r="E15" s="581"/>
      <c r="F15" s="581"/>
      <c r="G15" s="581"/>
      <c r="H15" s="581"/>
      <c r="I15" s="580"/>
      <c r="J15" s="580"/>
      <c r="K15" s="580"/>
      <c r="L15" s="581"/>
      <c r="M15" s="581"/>
      <c r="N15" s="580"/>
      <c r="O15" s="580"/>
      <c r="P15" s="580"/>
      <c r="Q15" s="580"/>
      <c r="R15" s="581"/>
      <c r="S15" s="580"/>
      <c r="T15" s="580"/>
      <c r="U15" s="580"/>
      <c r="V15" s="580"/>
      <c r="W15" s="580"/>
      <c r="X15" s="580"/>
      <c r="Y15" s="580"/>
      <c r="Z15" s="580"/>
      <c r="AA15" s="580"/>
      <c r="AB15" s="580"/>
      <c r="AC15" s="580"/>
      <c r="AD15" s="580"/>
      <c r="AE15" s="580"/>
      <c r="AF15" s="580"/>
      <c r="AG15" s="580"/>
      <c r="AH15" s="580"/>
    </row>
    <row r="16" spans="1:34">
      <c r="A16" s="582"/>
      <c r="B16" s="583"/>
      <c r="C16" s="584"/>
      <c r="D16" s="584"/>
      <c r="E16" s="584"/>
      <c r="F16" s="584"/>
      <c r="G16" s="584"/>
      <c r="H16" s="584"/>
      <c r="I16" s="584"/>
      <c r="J16" s="584"/>
      <c r="K16" s="584"/>
      <c r="L16" s="584"/>
      <c r="M16" s="584"/>
      <c r="N16" s="584"/>
      <c r="O16" s="584"/>
      <c r="P16" s="584"/>
      <c r="Q16" s="584"/>
      <c r="R16" s="584"/>
      <c r="S16" s="585"/>
      <c r="T16" s="585"/>
      <c r="U16" s="585"/>
      <c r="V16" s="586"/>
      <c r="W16" s="586"/>
      <c r="X16" s="586"/>
      <c r="Y16" s="586"/>
      <c r="Z16" s="586"/>
      <c r="AA16" s="586"/>
      <c r="AB16" s="586"/>
      <c r="AC16" s="586"/>
      <c r="AD16" s="586"/>
      <c r="AE16" s="586"/>
      <c r="AF16" s="586"/>
      <c r="AG16" s="586"/>
      <c r="AH16" s="586"/>
    </row>
    <row r="17" spans="1:34" ht="19">
      <c r="A17" s="587" t="s">
        <v>101</v>
      </c>
      <c r="B17" s="588" t="s">
        <v>557</v>
      </c>
      <c r="C17" s="589"/>
      <c r="D17" s="590"/>
      <c r="E17" s="589"/>
      <c r="F17" s="590"/>
      <c r="G17" s="589"/>
      <c r="H17" s="590"/>
      <c r="I17" s="589"/>
      <c r="J17" s="590"/>
      <c r="K17" s="589"/>
      <c r="L17" s="590"/>
      <c r="M17" s="589"/>
      <c r="N17" s="590"/>
      <c r="O17" s="589"/>
      <c r="P17" s="590"/>
      <c r="Q17" s="589"/>
      <c r="R17" s="590"/>
      <c r="S17" s="589"/>
      <c r="T17" s="590"/>
      <c r="U17" s="589"/>
      <c r="V17" s="590"/>
      <c r="W17" s="589"/>
      <c r="X17" s="589"/>
      <c r="Y17" s="589"/>
      <c r="Z17" s="589"/>
      <c r="AA17" s="589"/>
      <c r="AB17" s="589"/>
      <c r="AC17" s="589"/>
      <c r="AD17" s="589"/>
      <c r="AE17" s="589"/>
      <c r="AF17" s="589"/>
      <c r="AG17" s="589"/>
      <c r="AH17" s="589"/>
    </row>
    <row r="18" spans="1:34">
      <c r="A18" s="582"/>
      <c r="B18" s="583"/>
      <c r="C18" s="591" t="s">
        <v>155</v>
      </c>
      <c r="D18" s="591" t="s">
        <v>155</v>
      </c>
      <c r="E18" s="591" t="s">
        <v>155</v>
      </c>
      <c r="F18" s="591" t="s">
        <v>155</v>
      </c>
      <c r="G18" s="591" t="s">
        <v>155</v>
      </c>
      <c r="H18" s="591" t="s">
        <v>155</v>
      </c>
      <c r="I18" s="591" t="s">
        <v>155</v>
      </c>
      <c r="J18" s="591" t="s">
        <v>155</v>
      </c>
      <c r="K18" s="591" t="s">
        <v>155</v>
      </c>
      <c r="L18" s="591" t="s">
        <v>155</v>
      </c>
      <c r="M18" s="591" t="s">
        <v>155</v>
      </c>
      <c r="N18" s="591" t="s">
        <v>155</v>
      </c>
      <c r="O18" s="591" t="s">
        <v>155</v>
      </c>
      <c r="P18" s="591" t="s">
        <v>155</v>
      </c>
      <c r="Q18" s="591" t="s">
        <v>155</v>
      </c>
      <c r="R18" s="591" t="s">
        <v>155</v>
      </c>
      <c r="S18" s="592" t="s">
        <v>155</v>
      </c>
      <c r="T18" s="592" t="s">
        <v>155</v>
      </c>
      <c r="U18" s="592" t="s">
        <v>155</v>
      </c>
      <c r="V18" s="592" t="s">
        <v>155</v>
      </c>
      <c r="W18" s="592" t="s">
        <v>155</v>
      </c>
      <c r="X18" s="592" t="s">
        <v>155</v>
      </c>
      <c r="Y18" s="592" t="s">
        <v>155</v>
      </c>
      <c r="Z18" s="592" t="s">
        <v>155</v>
      </c>
      <c r="AA18" s="592" t="s">
        <v>155</v>
      </c>
      <c r="AB18" s="592" t="s">
        <v>155</v>
      </c>
      <c r="AC18" s="592" t="s">
        <v>155</v>
      </c>
      <c r="AD18" s="592" t="s">
        <v>155</v>
      </c>
      <c r="AE18" s="592" t="s">
        <v>155</v>
      </c>
      <c r="AF18" s="592" t="s">
        <v>155</v>
      </c>
      <c r="AG18" s="592" t="s">
        <v>155</v>
      </c>
      <c r="AH18" s="592" t="s">
        <v>155</v>
      </c>
    </row>
    <row r="19" spans="1:34">
      <c r="A19" s="593" t="s">
        <v>558</v>
      </c>
      <c r="B19" s="594" t="s">
        <v>559</v>
      </c>
      <c r="C19" s="595">
        <v>1513906.1999999995</v>
      </c>
      <c r="D19" s="595">
        <v>2108059.9739999999</v>
      </c>
      <c r="E19" s="595">
        <v>2739064.0550000002</v>
      </c>
      <c r="F19" s="595">
        <v>3345326.2973819999</v>
      </c>
      <c r="G19" s="595">
        <v>3947436.2678319993</v>
      </c>
      <c r="H19" s="595">
        <v>4745903.9014529996</v>
      </c>
      <c r="I19" s="595">
        <v>5525600.6560070002</v>
      </c>
      <c r="J19" s="595">
        <v>5850867.5626330003</v>
      </c>
      <c r="K19" s="595">
        <v>6033427.6996219996</v>
      </c>
      <c r="L19" s="595">
        <v>5836048.9728600001</v>
      </c>
      <c r="M19" s="595">
        <v>6683569.285468</v>
      </c>
      <c r="N19" s="595">
        <v>7268586.0576569997</v>
      </c>
      <c r="O19" s="595">
        <v>7765338.5168329999</v>
      </c>
      <c r="P19" s="595">
        <v>8336867.8967950009</v>
      </c>
      <c r="Q19" s="595">
        <v>9919116.0951669998</v>
      </c>
      <c r="R19" s="595">
        <v>12406730.517895002</v>
      </c>
      <c r="S19" s="595">
        <v>15998786.363484999</v>
      </c>
      <c r="T19" s="595">
        <v>18373908.533539001</v>
      </c>
      <c r="U19" s="595">
        <v>17536862.252548002</v>
      </c>
      <c r="V19" s="595">
        <v>13972350.873061998</v>
      </c>
      <c r="W19" s="595">
        <v>18843365.756807003</v>
      </c>
      <c r="X19" s="595">
        <v>22430965.155386005</v>
      </c>
      <c r="Y19" s="595">
        <v>24066140.345823001</v>
      </c>
      <c r="Z19" s="595">
        <v>23402692.956024006</v>
      </c>
      <c r="AA19" s="595">
        <v>24832945.250162937</v>
      </c>
      <c r="AB19" s="595">
        <v>27803088.667052884</v>
      </c>
      <c r="AC19" s="595">
        <v>29009951.915562935</v>
      </c>
      <c r="AD19" s="595">
        <v>30766179.054643292</v>
      </c>
      <c r="AE19" s="595">
        <v>34339612.263189584</v>
      </c>
      <c r="AF19" s="595">
        <v>34627518.245858371</v>
      </c>
      <c r="AG19" s="595">
        <v>32321244.000581909</v>
      </c>
      <c r="AH19" s="595">
        <v>46918320.067991003</v>
      </c>
    </row>
    <row r="20" spans="1:34">
      <c r="A20" s="596" t="s">
        <v>560</v>
      </c>
      <c r="B20" s="594" t="s">
        <v>561</v>
      </c>
      <c r="C20" s="595" t="s">
        <v>94</v>
      </c>
      <c r="D20" s="595">
        <v>4884</v>
      </c>
      <c r="E20" s="595">
        <v>7631</v>
      </c>
      <c r="F20" s="595">
        <v>12523</v>
      </c>
      <c r="G20" s="595">
        <v>11549</v>
      </c>
      <c r="H20" s="595">
        <v>3912</v>
      </c>
      <c r="I20" s="595">
        <v>1262</v>
      </c>
      <c r="J20" s="595">
        <v>368</v>
      </c>
      <c r="K20" s="595">
        <v>54337</v>
      </c>
      <c r="L20" s="595">
        <v>29024</v>
      </c>
      <c r="M20" s="595" t="s">
        <v>94</v>
      </c>
      <c r="N20" s="595" t="s">
        <v>94</v>
      </c>
      <c r="O20" s="595" t="s">
        <v>94</v>
      </c>
      <c r="P20" s="595" t="s">
        <v>94</v>
      </c>
      <c r="Q20" s="595" t="s">
        <v>94</v>
      </c>
      <c r="R20" s="595" t="s">
        <v>94</v>
      </c>
      <c r="S20" s="595" t="s">
        <v>94</v>
      </c>
      <c r="T20" s="595" t="s">
        <v>94</v>
      </c>
      <c r="U20" s="595" t="s">
        <v>94</v>
      </c>
      <c r="V20" s="595" t="s">
        <v>94</v>
      </c>
      <c r="W20" s="595" t="s">
        <v>94</v>
      </c>
      <c r="X20" s="595" t="s">
        <v>94</v>
      </c>
      <c r="Y20" s="595" t="s">
        <v>94</v>
      </c>
      <c r="Z20" s="595" t="s">
        <v>94</v>
      </c>
      <c r="AA20" s="595" t="s">
        <v>94</v>
      </c>
      <c r="AB20" s="595" t="s">
        <v>94</v>
      </c>
      <c r="AC20" s="595" t="s">
        <v>94</v>
      </c>
      <c r="AD20" s="595" t="s">
        <v>94</v>
      </c>
      <c r="AE20" s="595" t="s">
        <v>94</v>
      </c>
      <c r="AF20" s="595" t="s">
        <v>94</v>
      </c>
      <c r="AG20" s="595" t="s">
        <v>94</v>
      </c>
      <c r="AH20" s="595" t="s">
        <v>94</v>
      </c>
    </row>
    <row r="21" spans="1:34">
      <c r="A21" s="582"/>
      <c r="B21" s="583"/>
      <c r="C21" s="591"/>
      <c r="D21" s="591"/>
      <c r="E21" s="591"/>
      <c r="F21" s="591"/>
      <c r="G21" s="591"/>
      <c r="H21" s="591"/>
      <c r="I21" s="591"/>
      <c r="J21" s="591"/>
      <c r="K21" s="591"/>
      <c r="L21" s="591"/>
      <c r="M21" s="591"/>
      <c r="N21" s="591"/>
      <c r="O21" s="591"/>
      <c r="P21" s="591"/>
      <c r="Q21" s="591"/>
      <c r="R21" s="591"/>
      <c r="S21" s="592"/>
      <c r="T21" s="592"/>
      <c r="U21" s="592"/>
      <c r="V21" s="592"/>
      <c r="W21" s="592"/>
      <c r="X21" s="592"/>
      <c r="Y21" s="592"/>
      <c r="Z21" s="592"/>
      <c r="AA21" s="592"/>
      <c r="AB21" s="592"/>
      <c r="AC21" s="592"/>
      <c r="AD21" s="592"/>
      <c r="AE21" s="592"/>
      <c r="AF21" s="592"/>
      <c r="AG21" s="592"/>
      <c r="AH21" s="592"/>
    </row>
    <row r="22" spans="1:34">
      <c r="A22" s="593" t="s">
        <v>562</v>
      </c>
      <c r="B22" s="594" t="s">
        <v>563</v>
      </c>
      <c r="C22" s="595">
        <v>1513906.1999999995</v>
      </c>
      <c r="D22" s="595">
        <v>2103175.9739999999</v>
      </c>
      <c r="E22" s="595">
        <v>2731433.0550000002</v>
      </c>
      <c r="F22" s="595">
        <v>3332803.2973819999</v>
      </c>
      <c r="G22" s="595">
        <v>3935887.2678319993</v>
      </c>
      <c r="H22" s="595">
        <v>4741991.9014529996</v>
      </c>
      <c r="I22" s="595">
        <v>5524338.6560070002</v>
      </c>
      <c r="J22" s="595">
        <v>5850499.5626330003</v>
      </c>
      <c r="K22" s="595">
        <v>5979090.6996219996</v>
      </c>
      <c r="L22" s="595">
        <v>5807024.9728600001</v>
      </c>
      <c r="M22" s="595">
        <v>6683569.285468</v>
      </c>
      <c r="N22" s="595">
        <v>7268586.0576569997</v>
      </c>
      <c r="O22" s="595">
        <v>7765338.5168329999</v>
      </c>
      <c r="P22" s="595">
        <v>8336867.8967950009</v>
      </c>
      <c r="Q22" s="595">
        <v>9919116.0951669998</v>
      </c>
      <c r="R22" s="595">
        <v>12406730.517895002</v>
      </c>
      <c r="S22" s="595">
        <v>15998786.363484999</v>
      </c>
      <c r="T22" s="595">
        <v>18373908.533539001</v>
      </c>
      <c r="U22" s="595">
        <v>17536862.252548002</v>
      </c>
      <c r="V22" s="595">
        <v>13972350.873061998</v>
      </c>
      <c r="W22" s="595">
        <v>18843365.756807003</v>
      </c>
      <c r="X22" s="595">
        <v>22430965.155386005</v>
      </c>
      <c r="Y22" s="595">
        <v>24066140.345823001</v>
      </c>
      <c r="Z22" s="595">
        <v>23402692.956024006</v>
      </c>
      <c r="AA22" s="595">
        <v>24832945.250162937</v>
      </c>
      <c r="AB22" s="595">
        <v>27803088.667052884</v>
      </c>
      <c r="AC22" s="595">
        <v>29009951.915562935</v>
      </c>
      <c r="AD22" s="595">
        <v>30766179.054643292</v>
      </c>
      <c r="AE22" s="595">
        <v>34339612.263189584</v>
      </c>
      <c r="AF22" s="595">
        <v>34627518.245858371</v>
      </c>
      <c r="AG22" s="595">
        <v>32321244.000581909</v>
      </c>
      <c r="AH22" s="595">
        <v>46918320.067991003</v>
      </c>
    </row>
    <row r="23" spans="1:34">
      <c r="A23" s="597"/>
      <c r="B23" s="598"/>
      <c r="C23" s="599"/>
      <c r="D23" s="599"/>
      <c r="E23" s="599"/>
      <c r="F23" s="599"/>
      <c r="G23" s="599"/>
      <c r="H23" s="599"/>
      <c r="I23" s="599"/>
      <c r="J23" s="599"/>
      <c r="K23" s="599"/>
      <c r="L23" s="599"/>
      <c r="M23" s="599"/>
      <c r="N23" s="599"/>
      <c r="O23" s="599"/>
      <c r="P23" s="599"/>
      <c r="Q23" s="599"/>
      <c r="R23" s="599"/>
      <c r="S23" s="599"/>
      <c r="T23" s="599"/>
      <c r="U23" s="599"/>
      <c r="V23" s="600"/>
      <c r="W23" s="600"/>
      <c r="X23" s="600"/>
      <c r="Y23" s="600"/>
      <c r="Z23" s="599"/>
      <c r="AA23" s="599"/>
      <c r="AB23" s="599"/>
      <c r="AC23" s="599"/>
      <c r="AD23" s="599"/>
      <c r="AE23" s="601"/>
      <c r="AF23" s="601"/>
      <c r="AG23" s="601"/>
      <c r="AH23" s="601"/>
    </row>
    <row r="24" spans="1:34">
      <c r="A24" s="587" t="s">
        <v>564</v>
      </c>
      <c r="B24" s="588" t="s">
        <v>565</v>
      </c>
      <c r="C24" s="589"/>
      <c r="D24" s="590"/>
      <c r="E24" s="589"/>
      <c r="F24" s="590"/>
      <c r="G24" s="589"/>
      <c r="H24" s="590"/>
      <c r="I24" s="589"/>
      <c r="J24" s="590"/>
      <c r="K24" s="589"/>
      <c r="L24" s="590"/>
      <c r="M24" s="589"/>
      <c r="N24" s="590"/>
      <c r="O24" s="589"/>
      <c r="P24" s="590"/>
      <c r="Q24" s="589"/>
      <c r="R24" s="590"/>
      <c r="S24" s="589"/>
      <c r="T24" s="590"/>
      <c r="U24" s="589"/>
      <c r="V24" s="590"/>
      <c r="W24" s="589"/>
      <c r="X24" s="589"/>
      <c r="Y24" s="589"/>
      <c r="Z24" s="589"/>
      <c r="AA24" s="589"/>
      <c r="AB24" s="589"/>
      <c r="AC24" s="589"/>
      <c r="AD24" s="589"/>
      <c r="AE24" s="589"/>
      <c r="AF24" s="589"/>
      <c r="AG24" s="589"/>
      <c r="AH24" s="589"/>
    </row>
    <row r="25" spans="1:34">
      <c r="A25" s="597"/>
      <c r="B25" s="602"/>
      <c r="C25" s="603"/>
      <c r="D25" s="603"/>
      <c r="E25" s="603"/>
      <c r="F25" s="603"/>
      <c r="G25" s="603"/>
      <c r="H25" s="603"/>
      <c r="I25" s="603"/>
      <c r="J25" s="603"/>
      <c r="K25" s="603"/>
      <c r="L25" s="603"/>
      <c r="M25" s="603"/>
      <c r="N25" s="603"/>
      <c r="O25" s="603"/>
      <c r="P25" s="603"/>
      <c r="Q25" s="603"/>
      <c r="R25" s="603"/>
      <c r="S25" s="604"/>
      <c r="T25" s="604"/>
      <c r="U25" s="605"/>
      <c r="V25" s="600"/>
      <c r="W25" s="600"/>
      <c r="X25" s="600"/>
      <c r="Y25" s="600"/>
      <c r="Z25" s="605"/>
      <c r="AA25" s="605"/>
      <c r="AB25" s="605"/>
      <c r="AC25" s="605"/>
      <c r="AD25" s="605"/>
      <c r="AE25" s="605"/>
      <c r="AF25" s="605"/>
      <c r="AG25" s="605"/>
      <c r="AH25" s="605"/>
    </row>
    <row r="26" spans="1:34" ht="19">
      <c r="A26" s="606" t="s">
        <v>105</v>
      </c>
      <c r="B26" s="607" t="s">
        <v>566</v>
      </c>
      <c r="C26" s="608">
        <v>412974</v>
      </c>
      <c r="D26" s="608">
        <v>598779.42299999995</v>
      </c>
      <c r="E26" s="608">
        <v>757825.4040000001</v>
      </c>
      <c r="F26" s="608">
        <v>836489.86800000002</v>
      </c>
      <c r="G26" s="608">
        <v>1076924.3059999999</v>
      </c>
      <c r="H26" s="608">
        <v>1359693.696</v>
      </c>
      <c r="I26" s="608">
        <v>1585341.298</v>
      </c>
      <c r="J26" s="608">
        <v>1617687.8769999999</v>
      </c>
      <c r="K26" s="608">
        <v>1533100.7169999999</v>
      </c>
      <c r="L26" s="608">
        <v>1379723.1470000001</v>
      </c>
      <c r="M26" s="608">
        <v>1841629.608</v>
      </c>
      <c r="N26" s="608">
        <v>2023475.0809999998</v>
      </c>
      <c r="O26" s="608">
        <v>2211655</v>
      </c>
      <c r="P26" s="608">
        <v>2484542.7480000001</v>
      </c>
      <c r="Q26" s="608">
        <v>3433645.2579999999</v>
      </c>
      <c r="R26" s="608">
        <v>5171292.5730000008</v>
      </c>
      <c r="S26" s="608">
        <v>8197541.8260000004</v>
      </c>
      <c r="T26" s="608">
        <v>9412056.4570000004</v>
      </c>
      <c r="U26" s="608">
        <v>7536171.7150000017</v>
      </c>
      <c r="V26" s="608">
        <v>5162043.0829999996</v>
      </c>
      <c r="W26" s="608">
        <v>8329059.5260000005</v>
      </c>
      <c r="X26" s="608">
        <v>10322823.623</v>
      </c>
      <c r="Y26" s="608">
        <v>10803031.4</v>
      </c>
      <c r="Z26" s="608">
        <v>9520709.2190000005</v>
      </c>
      <c r="AA26" s="608">
        <v>9628036.75</v>
      </c>
      <c r="AB26" s="608">
        <v>11840520.729</v>
      </c>
      <c r="AC26" s="608">
        <v>11445244.411</v>
      </c>
      <c r="AD26" s="608">
        <v>12516154.273000002</v>
      </c>
      <c r="AE26" s="608">
        <v>14418859.331000002</v>
      </c>
      <c r="AF26" s="608">
        <v>14283183.050000001</v>
      </c>
      <c r="AG26" s="608">
        <v>12540341.713</v>
      </c>
      <c r="AH26" s="608">
        <v>20456920.261999998</v>
      </c>
    </row>
    <row r="27" spans="1:34">
      <c r="A27" s="609" t="s">
        <v>567</v>
      </c>
      <c r="B27" s="594" t="s">
        <v>568</v>
      </c>
      <c r="C27" s="595">
        <v>412974</v>
      </c>
      <c r="D27" s="595">
        <v>598779.42299999995</v>
      </c>
      <c r="E27" s="595">
        <v>757825.4040000001</v>
      </c>
      <c r="F27" s="595">
        <v>836489.86800000002</v>
      </c>
      <c r="G27" s="595">
        <v>1076924.3059999999</v>
      </c>
      <c r="H27" s="595">
        <v>1359693.696</v>
      </c>
      <c r="I27" s="595">
        <v>1585341.298</v>
      </c>
      <c r="J27" s="595">
        <v>1617687.8769999999</v>
      </c>
      <c r="K27" s="595">
        <v>1533100.7169999999</v>
      </c>
      <c r="L27" s="595">
        <v>1379723.1470000001</v>
      </c>
      <c r="M27" s="595">
        <v>1841629.608</v>
      </c>
      <c r="N27" s="595">
        <v>2023475.0809999998</v>
      </c>
      <c r="O27" s="595">
        <v>2211655</v>
      </c>
      <c r="P27" s="595">
        <v>2484542.7480000001</v>
      </c>
      <c r="Q27" s="595">
        <v>3433645.2579999999</v>
      </c>
      <c r="R27" s="595">
        <v>5171292.5730000008</v>
      </c>
      <c r="S27" s="595">
        <v>8197541.8260000004</v>
      </c>
      <c r="T27" s="595">
        <v>9412056.4570000004</v>
      </c>
      <c r="U27" s="595">
        <v>7536171.7150000017</v>
      </c>
      <c r="V27" s="595">
        <v>5162043.0829999996</v>
      </c>
      <c r="W27" s="595">
        <v>8329059.5260000005</v>
      </c>
      <c r="X27" s="595">
        <v>10322823.623</v>
      </c>
      <c r="Y27" s="595">
        <v>10803031.4</v>
      </c>
      <c r="Z27" s="595">
        <v>9520709.2190000005</v>
      </c>
      <c r="AA27" s="595">
        <v>9628036.75</v>
      </c>
      <c r="AB27" s="595">
        <v>11840520.729</v>
      </c>
      <c r="AC27" s="595">
        <v>11445244.411</v>
      </c>
      <c r="AD27" s="595">
        <v>12516154.273000002</v>
      </c>
      <c r="AE27" s="595">
        <v>14418859.331000002</v>
      </c>
      <c r="AF27" s="595">
        <v>14283183.050000001</v>
      </c>
      <c r="AG27" s="595">
        <v>12540341.713</v>
      </c>
      <c r="AH27" s="595">
        <v>20456920.261999998</v>
      </c>
    </row>
    <row r="28" spans="1:34">
      <c r="A28" s="609" t="s">
        <v>569</v>
      </c>
      <c r="B28" s="594"/>
      <c r="C28" s="595">
        <v>99154.497999999992</v>
      </c>
      <c r="D28" s="595">
        <v>150044.16800000001</v>
      </c>
      <c r="E28" s="595">
        <v>187073.91099999999</v>
      </c>
      <c r="F28" s="595">
        <v>197701.6</v>
      </c>
      <c r="G28" s="595">
        <v>257593.80000000002</v>
      </c>
      <c r="H28" s="595">
        <v>281292.59999999998</v>
      </c>
      <c r="I28" s="595">
        <v>330530.5</v>
      </c>
      <c r="J28" s="595">
        <v>406591.80000000005</v>
      </c>
      <c r="K28" s="595">
        <v>492852.9</v>
      </c>
      <c r="L28" s="595">
        <v>503164.6</v>
      </c>
      <c r="M28" s="595">
        <v>604099.80000000005</v>
      </c>
      <c r="N28" s="595">
        <v>682212.6</v>
      </c>
      <c r="O28" s="595">
        <v>643636.1</v>
      </c>
      <c r="P28" s="595">
        <v>635780.80000000005</v>
      </c>
      <c r="Q28" s="595">
        <v>672192.4</v>
      </c>
      <c r="R28" s="595">
        <v>738620.3</v>
      </c>
      <c r="S28" s="595">
        <v>781282.79999999993</v>
      </c>
      <c r="T28" s="595">
        <v>989348.3</v>
      </c>
      <c r="U28" s="595">
        <v>1146545.9000000001</v>
      </c>
      <c r="V28" s="595">
        <v>1252671.8999999999</v>
      </c>
      <c r="W28" s="595">
        <v>1492836.7</v>
      </c>
      <c r="X28" s="595">
        <v>1690229.8149999999</v>
      </c>
      <c r="Y28" s="595">
        <v>1893619.9270000001</v>
      </c>
      <c r="Z28" s="595">
        <v>1964172.1259999999</v>
      </c>
      <c r="AA28" s="595">
        <v>2114295.8400000003</v>
      </c>
      <c r="AB28" s="595">
        <v>3199876.0839999998</v>
      </c>
      <c r="AC28" s="595">
        <v>2990652.9879999999</v>
      </c>
      <c r="AD28" s="595">
        <v>3500022.91</v>
      </c>
      <c r="AE28" s="595">
        <v>2701415.7910000002</v>
      </c>
      <c r="AF28" s="595">
        <v>2937532.1639999999</v>
      </c>
      <c r="AG28" s="595">
        <v>3976008.6430000002</v>
      </c>
      <c r="AH28" s="595">
        <v>5780431.7239999995</v>
      </c>
    </row>
    <row r="29" spans="1:34">
      <c r="A29" s="609" t="s">
        <v>570</v>
      </c>
      <c r="B29" s="594"/>
      <c r="C29" s="595">
        <v>65551.81</v>
      </c>
      <c r="D29" s="595">
        <v>100181.45299999999</v>
      </c>
      <c r="E29" s="595">
        <v>138171.29999999999</v>
      </c>
      <c r="F29" s="595">
        <v>187609.9</v>
      </c>
      <c r="G29" s="595">
        <v>224852.6</v>
      </c>
      <c r="H29" s="595">
        <v>242476.4</v>
      </c>
      <c r="I29" s="595">
        <v>293800</v>
      </c>
      <c r="J29" s="595">
        <v>351147.9</v>
      </c>
      <c r="K29" s="595">
        <v>417255.5</v>
      </c>
      <c r="L29" s="595">
        <v>430780.3</v>
      </c>
      <c r="M29" s="595">
        <v>490979.8</v>
      </c>
      <c r="N29" s="595">
        <v>542229.1</v>
      </c>
      <c r="O29" s="595">
        <v>553869</v>
      </c>
      <c r="P29" s="595">
        <v>572413</v>
      </c>
      <c r="Q29" s="595">
        <v>636159</v>
      </c>
      <c r="R29" s="592">
        <v>700150.3</v>
      </c>
      <c r="S29" s="592">
        <v>791385.7</v>
      </c>
      <c r="T29" s="592">
        <v>993129</v>
      </c>
      <c r="U29" s="592">
        <v>1110642.6000000001</v>
      </c>
      <c r="V29" s="592">
        <v>1239814.5</v>
      </c>
      <c r="W29" s="592">
        <v>1449099</v>
      </c>
      <c r="X29" s="595">
        <v>1663293.452</v>
      </c>
      <c r="Y29" s="595">
        <v>1917675.246</v>
      </c>
      <c r="Z29" s="595">
        <v>1981699.4029999999</v>
      </c>
      <c r="AA29" s="595">
        <v>2140345.41</v>
      </c>
      <c r="AB29" s="595">
        <v>2350120.4109999998</v>
      </c>
      <c r="AC29" s="595">
        <v>2458249.0410000002</v>
      </c>
      <c r="AD29" s="595">
        <v>2585694.2829999998</v>
      </c>
      <c r="AE29" s="595">
        <v>2848205.0410000002</v>
      </c>
      <c r="AF29" s="595">
        <v>3015793.5</v>
      </c>
      <c r="AG29" s="595">
        <v>3051176.75</v>
      </c>
      <c r="AH29" s="595">
        <v>3442650.73</v>
      </c>
    </row>
    <row r="30" spans="1:34">
      <c r="A30" s="609" t="s">
        <v>571</v>
      </c>
      <c r="B30" s="594"/>
      <c r="C30" s="595">
        <v>33602.688000000002</v>
      </c>
      <c r="D30" s="595">
        <v>49862.714999999997</v>
      </c>
      <c r="E30" s="595">
        <v>48902.610999999997</v>
      </c>
      <c r="F30" s="595">
        <v>10091.700000000001</v>
      </c>
      <c r="G30" s="595">
        <v>32741.200000000001</v>
      </c>
      <c r="H30" s="595">
        <v>38816.199999999997</v>
      </c>
      <c r="I30" s="595">
        <v>36730.5</v>
      </c>
      <c r="J30" s="595">
        <v>55443.9</v>
      </c>
      <c r="K30" s="595">
        <v>75597.399999999994</v>
      </c>
      <c r="L30" s="595">
        <v>72384.3</v>
      </c>
      <c r="M30" s="595">
        <v>113120</v>
      </c>
      <c r="N30" s="595">
        <v>139983.5</v>
      </c>
      <c r="O30" s="595">
        <v>89767.1</v>
      </c>
      <c r="P30" s="595">
        <v>63367.8</v>
      </c>
      <c r="Q30" s="595">
        <v>36033.4</v>
      </c>
      <c r="R30" s="592">
        <v>38470</v>
      </c>
      <c r="S30" s="592">
        <v>-10102.9</v>
      </c>
      <c r="T30" s="592">
        <v>-3780.7</v>
      </c>
      <c r="U30" s="592">
        <v>35903.300000000003</v>
      </c>
      <c r="V30" s="592">
        <v>12857.4</v>
      </c>
      <c r="W30" s="592">
        <v>43737.7</v>
      </c>
      <c r="X30" s="595">
        <v>26936.363000000001</v>
      </c>
      <c r="Y30" s="595">
        <v>-24055.319</v>
      </c>
      <c r="Z30" s="595">
        <v>-17527.276999999998</v>
      </c>
      <c r="AA30" s="595">
        <v>-26049.57</v>
      </c>
      <c r="AB30" s="595">
        <v>-36757.194000000003</v>
      </c>
      <c r="AC30" s="595">
        <v>-213364.62599999999</v>
      </c>
      <c r="AD30" s="595">
        <v>50494.989000000001</v>
      </c>
      <c r="AE30" s="595">
        <v>-146789.25</v>
      </c>
      <c r="AF30" s="595">
        <v>-78261.335999999996</v>
      </c>
      <c r="AG30" s="595">
        <v>132551.36499999999</v>
      </c>
      <c r="AH30" s="595">
        <v>620903.89800000004</v>
      </c>
    </row>
    <row r="31" spans="1:34">
      <c r="A31" s="609" t="s">
        <v>572</v>
      </c>
      <c r="B31" s="594"/>
      <c r="C31" s="595" t="s">
        <v>94</v>
      </c>
      <c r="D31" s="595" t="s">
        <v>94</v>
      </c>
      <c r="E31" s="595" t="s">
        <v>94</v>
      </c>
      <c r="F31" s="595" t="s">
        <v>94</v>
      </c>
      <c r="G31" s="595" t="s">
        <v>94</v>
      </c>
      <c r="H31" s="595" t="s">
        <v>94</v>
      </c>
      <c r="I31" s="595" t="s">
        <v>94</v>
      </c>
      <c r="J31" s="595" t="s">
        <v>94</v>
      </c>
      <c r="K31" s="595" t="s">
        <v>94</v>
      </c>
      <c r="L31" s="595" t="s">
        <v>94</v>
      </c>
      <c r="M31" s="595" t="s">
        <v>94</v>
      </c>
      <c r="N31" s="595" t="s">
        <v>94</v>
      </c>
      <c r="O31" s="595" t="s">
        <v>94</v>
      </c>
      <c r="P31" s="595" t="s">
        <v>94</v>
      </c>
      <c r="Q31" s="595" t="s">
        <v>94</v>
      </c>
      <c r="R31" s="595" t="s">
        <v>94</v>
      </c>
      <c r="S31" s="595" t="s">
        <v>94</v>
      </c>
      <c r="T31" s="595" t="s">
        <v>94</v>
      </c>
      <c r="U31" s="595" t="s">
        <v>94</v>
      </c>
      <c r="V31" s="595" t="s">
        <v>94</v>
      </c>
      <c r="W31" s="595" t="s">
        <v>94</v>
      </c>
      <c r="X31" s="595" t="s">
        <v>94</v>
      </c>
      <c r="Y31" s="595" t="s">
        <v>94</v>
      </c>
      <c r="Z31" s="595" t="s">
        <v>94</v>
      </c>
      <c r="AA31" s="595" t="s">
        <v>94</v>
      </c>
      <c r="AB31" s="595">
        <v>886512.86699999997</v>
      </c>
      <c r="AC31" s="595">
        <v>745768.57299999997</v>
      </c>
      <c r="AD31" s="595">
        <v>863833.63800000004</v>
      </c>
      <c r="AE31" s="595" t="s">
        <v>94</v>
      </c>
      <c r="AF31" s="595" t="s">
        <v>94</v>
      </c>
      <c r="AG31" s="595">
        <v>792280.52800000005</v>
      </c>
      <c r="AH31" s="595">
        <v>1716877.0959999999</v>
      </c>
    </row>
    <row r="32" spans="1:34">
      <c r="A32" s="609" t="s">
        <v>573</v>
      </c>
      <c r="B32" s="594"/>
      <c r="C32" s="595">
        <v>219586.21000000002</v>
      </c>
      <c r="D32" s="595">
        <v>251362.27500000002</v>
      </c>
      <c r="E32" s="595">
        <v>416433.136</v>
      </c>
      <c r="F32" s="595">
        <v>404186.36799999996</v>
      </c>
      <c r="G32" s="595">
        <v>585332.40599999996</v>
      </c>
      <c r="H32" s="595">
        <v>836724.99599999993</v>
      </c>
      <c r="I32" s="595">
        <v>949284.79799999995</v>
      </c>
      <c r="J32" s="595">
        <v>878030.17700000003</v>
      </c>
      <c r="K32" s="595">
        <v>834620.91700000002</v>
      </c>
      <c r="L32" s="595">
        <v>587009.24699999997</v>
      </c>
      <c r="M32" s="595">
        <v>882896.20799999998</v>
      </c>
      <c r="N32" s="595">
        <v>890353.48099999991</v>
      </c>
      <c r="O32" s="595">
        <v>951718.1</v>
      </c>
      <c r="P32" s="595">
        <v>1245801.0480000002</v>
      </c>
      <c r="Q32" s="595">
        <v>1949986.558</v>
      </c>
      <c r="R32" s="595">
        <v>3155479.673</v>
      </c>
      <c r="S32" s="595">
        <v>5160158.3260000004</v>
      </c>
      <c r="T32" s="595">
        <v>6054487.1570000006</v>
      </c>
      <c r="U32" s="595">
        <v>4805522.2150000008</v>
      </c>
      <c r="V32" s="595">
        <v>4110484.6829999997</v>
      </c>
      <c r="W32" s="595">
        <v>4448744.8260000004</v>
      </c>
      <c r="X32" s="595">
        <v>6021408.0079999985</v>
      </c>
      <c r="Y32" s="595">
        <v>7560905.8490000004</v>
      </c>
      <c r="Z32" s="595">
        <v>6041088.5830000006</v>
      </c>
      <c r="AA32" s="595">
        <v>6196076.6809999999</v>
      </c>
      <c r="AB32" s="595">
        <v>6839132.5429999996</v>
      </c>
      <c r="AC32" s="595">
        <v>7147331.4640000006</v>
      </c>
      <c r="AD32" s="595">
        <v>7658420.0279999999</v>
      </c>
      <c r="AE32" s="595">
        <v>8920497.0240000002</v>
      </c>
      <c r="AF32" s="595">
        <v>9597471.8469999991</v>
      </c>
      <c r="AG32" s="595">
        <v>9429787.4910000004</v>
      </c>
      <c r="AH32" s="595">
        <v>9145872.6569999997</v>
      </c>
    </row>
    <row r="33" spans="1:34">
      <c r="A33" s="609" t="s">
        <v>574</v>
      </c>
      <c r="B33" s="594"/>
      <c r="C33" s="595">
        <v>200891.19200000001</v>
      </c>
      <c r="D33" s="595">
        <v>221173.603</v>
      </c>
      <c r="E33" s="595">
        <v>385887.33600000001</v>
      </c>
      <c r="F33" s="595">
        <v>388802.96799999999</v>
      </c>
      <c r="G33" s="595">
        <v>547228.30599999998</v>
      </c>
      <c r="H33" s="595">
        <v>789987.196</v>
      </c>
      <c r="I33" s="595">
        <v>889090.99800000002</v>
      </c>
      <c r="J33" s="595">
        <v>818169.87699999998</v>
      </c>
      <c r="K33" s="595">
        <v>775826.01699999999</v>
      </c>
      <c r="L33" s="595">
        <v>544222.74699999997</v>
      </c>
      <c r="M33" s="595">
        <v>815746.70799999998</v>
      </c>
      <c r="N33" s="595">
        <v>814666.78099999996</v>
      </c>
      <c r="O33" s="595">
        <v>863527.3</v>
      </c>
      <c r="P33" s="595">
        <v>1145559.4480000001</v>
      </c>
      <c r="Q33" s="595">
        <v>1815481.858</v>
      </c>
      <c r="R33" s="592">
        <v>3040874.673</v>
      </c>
      <c r="S33" s="592">
        <v>5027991.0329999998</v>
      </c>
      <c r="T33" s="592">
        <v>5084996.12</v>
      </c>
      <c r="U33" s="592">
        <v>4252551.0049999999</v>
      </c>
      <c r="V33" s="592">
        <v>3729487.7829999998</v>
      </c>
      <c r="W33" s="592">
        <v>3913869.6940000001</v>
      </c>
      <c r="X33" s="592">
        <v>5254906.5999999996</v>
      </c>
      <c r="Y33" s="592">
        <v>6770328.7769999998</v>
      </c>
      <c r="Z33" s="592">
        <v>5473354.5420000004</v>
      </c>
      <c r="AA33" s="592">
        <v>5182214.2810000004</v>
      </c>
      <c r="AB33" s="592">
        <v>6183829.5120000001</v>
      </c>
      <c r="AC33" s="592">
        <v>6688868.3820000002</v>
      </c>
      <c r="AD33" s="592">
        <v>7049471.4900000002</v>
      </c>
      <c r="AE33" s="592">
        <v>7836379.0369999995</v>
      </c>
      <c r="AF33" s="592">
        <v>8880080.1710000001</v>
      </c>
      <c r="AG33" s="592">
        <v>8745611.5700000003</v>
      </c>
      <c r="AH33" s="592">
        <v>8360927.6670000004</v>
      </c>
    </row>
    <row r="34" spans="1:34">
      <c r="A34" s="609" t="s">
        <v>575</v>
      </c>
      <c r="B34" s="594"/>
      <c r="C34" s="595">
        <v>16074.268</v>
      </c>
      <c r="D34" s="595">
        <v>26536.089</v>
      </c>
      <c r="E34" s="595">
        <v>26364.799999999999</v>
      </c>
      <c r="F34" s="595">
        <v>11284.3</v>
      </c>
      <c r="G34" s="595">
        <v>30550.9</v>
      </c>
      <c r="H34" s="595">
        <v>34259.1</v>
      </c>
      <c r="I34" s="595">
        <v>47172.6</v>
      </c>
      <c r="J34" s="595">
        <v>49100.800000000003</v>
      </c>
      <c r="K34" s="595">
        <v>44840.1</v>
      </c>
      <c r="L34" s="595">
        <v>29438.400000000001</v>
      </c>
      <c r="M34" s="595">
        <v>47633.5</v>
      </c>
      <c r="N34" s="595">
        <v>59532</v>
      </c>
      <c r="O34" s="595">
        <v>66600.7</v>
      </c>
      <c r="P34" s="595">
        <v>66323.600000000006</v>
      </c>
      <c r="Q34" s="595">
        <v>95941</v>
      </c>
      <c r="R34" s="592">
        <v>78267</v>
      </c>
      <c r="S34" s="592">
        <v>83492.5</v>
      </c>
      <c r="T34" s="592">
        <v>113334.39999999999</v>
      </c>
      <c r="U34" s="592">
        <v>92949.4</v>
      </c>
      <c r="V34" s="592">
        <v>44974.1</v>
      </c>
      <c r="W34" s="592">
        <v>194203</v>
      </c>
      <c r="X34" s="592">
        <v>116725.208</v>
      </c>
      <c r="Y34" s="592">
        <v>80084.122000000003</v>
      </c>
      <c r="Z34" s="592">
        <v>124219.625</v>
      </c>
      <c r="AA34" s="592">
        <v>100850.678</v>
      </c>
      <c r="AB34" s="592">
        <v>132351.61900000001</v>
      </c>
      <c r="AC34" s="592">
        <v>88362.37</v>
      </c>
      <c r="AD34" s="592">
        <v>193057.53</v>
      </c>
      <c r="AE34" s="595">
        <v>184442.345</v>
      </c>
      <c r="AF34" s="595">
        <v>122054.452</v>
      </c>
      <c r="AG34" s="595">
        <v>203416.37100000001</v>
      </c>
      <c r="AH34" s="595">
        <v>249073.405</v>
      </c>
    </row>
    <row r="35" spans="1:34">
      <c r="A35" s="609" t="s">
        <v>576</v>
      </c>
      <c r="B35" s="594"/>
      <c r="C35" s="595" t="s">
        <v>94</v>
      </c>
      <c r="D35" s="595" t="s">
        <v>94</v>
      </c>
      <c r="E35" s="595" t="s">
        <v>94</v>
      </c>
      <c r="F35" s="595" t="s">
        <v>94</v>
      </c>
      <c r="G35" s="595" t="s">
        <v>94</v>
      </c>
      <c r="H35" s="595" t="s">
        <v>94</v>
      </c>
      <c r="I35" s="595" t="s">
        <v>94</v>
      </c>
      <c r="J35" s="595" t="s">
        <v>94</v>
      </c>
      <c r="K35" s="595" t="s">
        <v>94</v>
      </c>
      <c r="L35" s="595" t="s">
        <v>94</v>
      </c>
      <c r="M35" s="595" t="s">
        <v>94</v>
      </c>
      <c r="N35" s="595" t="s">
        <v>94</v>
      </c>
      <c r="O35" s="595" t="s">
        <v>94</v>
      </c>
      <c r="P35" s="595" t="s">
        <v>94</v>
      </c>
      <c r="Q35" s="595" t="s">
        <v>94</v>
      </c>
      <c r="R35" s="595" t="s">
        <v>94</v>
      </c>
      <c r="S35" s="592">
        <v>19032.093000000001</v>
      </c>
      <c r="T35" s="592">
        <v>835451.73699999996</v>
      </c>
      <c r="U35" s="592">
        <v>417213.91</v>
      </c>
      <c r="V35" s="592">
        <v>312472.5</v>
      </c>
      <c r="W35" s="592">
        <v>298558.13199999998</v>
      </c>
      <c r="X35" s="595">
        <v>598789.6</v>
      </c>
      <c r="Y35" s="595">
        <v>619150.03500000003</v>
      </c>
      <c r="Z35" s="595">
        <v>324576.973</v>
      </c>
      <c r="AA35" s="595">
        <v>801646.65099999995</v>
      </c>
      <c r="AB35" s="595">
        <v>323507.06</v>
      </c>
      <c r="AC35" s="595">
        <v>106560.17</v>
      </c>
      <c r="AD35" s="595">
        <v>101970.02099999999</v>
      </c>
      <c r="AE35" s="595">
        <v>184382.16500000001</v>
      </c>
      <c r="AF35" s="595">
        <v>277860.54800000001</v>
      </c>
      <c r="AG35" s="595">
        <v>267544.01299999998</v>
      </c>
      <c r="AH35" s="595">
        <v>393548.31300000002</v>
      </c>
    </row>
    <row r="36" spans="1:34">
      <c r="A36" s="609" t="s">
        <v>577</v>
      </c>
      <c r="B36" s="594"/>
      <c r="C36" s="595">
        <v>2620.75</v>
      </c>
      <c r="D36" s="595">
        <v>3652.5830000000001</v>
      </c>
      <c r="E36" s="595">
        <v>4181</v>
      </c>
      <c r="F36" s="595">
        <v>4099.1000000000004</v>
      </c>
      <c r="G36" s="595">
        <v>7553.2</v>
      </c>
      <c r="H36" s="595">
        <v>12478.7</v>
      </c>
      <c r="I36" s="595">
        <v>13021.2</v>
      </c>
      <c r="J36" s="595">
        <v>10759.5</v>
      </c>
      <c r="K36" s="595">
        <v>13954.8</v>
      </c>
      <c r="L36" s="595">
        <v>13348.1</v>
      </c>
      <c r="M36" s="595">
        <v>19516</v>
      </c>
      <c r="N36" s="595">
        <v>16154.7</v>
      </c>
      <c r="O36" s="595">
        <v>21590.1</v>
      </c>
      <c r="P36" s="595">
        <v>33918</v>
      </c>
      <c r="Q36" s="595">
        <v>38563.699999999997</v>
      </c>
      <c r="R36" s="592">
        <v>36338</v>
      </c>
      <c r="S36" s="592">
        <v>29642.7</v>
      </c>
      <c r="T36" s="592">
        <v>20704.900000000001</v>
      </c>
      <c r="U36" s="592">
        <v>42807.9</v>
      </c>
      <c r="V36" s="592">
        <v>23550.3</v>
      </c>
      <c r="W36" s="592">
        <v>42114</v>
      </c>
      <c r="X36" s="595">
        <v>50986.6</v>
      </c>
      <c r="Y36" s="595">
        <v>91342.914999999994</v>
      </c>
      <c r="Z36" s="595">
        <v>118937.443</v>
      </c>
      <c r="AA36" s="595">
        <v>111365.071</v>
      </c>
      <c r="AB36" s="595">
        <v>199444.35200000001</v>
      </c>
      <c r="AC36" s="595">
        <v>263540.54200000002</v>
      </c>
      <c r="AD36" s="595">
        <v>313920.98700000002</v>
      </c>
      <c r="AE36" s="595">
        <v>715293.47699999996</v>
      </c>
      <c r="AF36" s="595">
        <v>317476.67599999998</v>
      </c>
      <c r="AG36" s="595">
        <v>213215.53700000001</v>
      </c>
      <c r="AH36" s="595">
        <v>142323.272</v>
      </c>
    </row>
    <row r="37" spans="1:34">
      <c r="A37" s="609" t="s">
        <v>578</v>
      </c>
      <c r="B37" s="594"/>
      <c r="C37" s="595">
        <v>94233.292000000001</v>
      </c>
      <c r="D37" s="595">
        <v>197372.97999999998</v>
      </c>
      <c r="E37" s="595">
        <v>154318.35700000002</v>
      </c>
      <c r="F37" s="595">
        <v>234601.9</v>
      </c>
      <c r="G37" s="595">
        <v>233998.09999999998</v>
      </c>
      <c r="H37" s="595">
        <v>241676.1</v>
      </c>
      <c r="I37" s="595">
        <v>305526</v>
      </c>
      <c r="J37" s="595">
        <v>333065.90000000002</v>
      </c>
      <c r="K37" s="595">
        <v>205626.9</v>
      </c>
      <c r="L37" s="595">
        <v>289549.3</v>
      </c>
      <c r="M37" s="595">
        <v>354633.60000000003</v>
      </c>
      <c r="N37" s="595">
        <v>450909</v>
      </c>
      <c r="O37" s="595">
        <v>616300.80000000005</v>
      </c>
      <c r="P37" s="595">
        <v>602960.9</v>
      </c>
      <c r="Q37" s="595">
        <v>811466.29999999993</v>
      </c>
      <c r="R37" s="595">
        <v>1277192.6000000001</v>
      </c>
      <c r="S37" s="595">
        <v>2256100.7000000002</v>
      </c>
      <c r="T37" s="595">
        <v>2368221</v>
      </c>
      <c r="U37" s="595">
        <v>1584103.6</v>
      </c>
      <c r="V37" s="595">
        <v>-201113.5</v>
      </c>
      <c r="W37" s="595">
        <v>2387478</v>
      </c>
      <c r="X37" s="595">
        <v>2611185.7999999998</v>
      </c>
      <c r="Y37" s="595">
        <v>1348505.6239999998</v>
      </c>
      <c r="Z37" s="595">
        <v>1515448.51</v>
      </c>
      <c r="AA37" s="595">
        <v>1317664.2290000001</v>
      </c>
      <c r="AB37" s="595">
        <v>1801512.102</v>
      </c>
      <c r="AC37" s="595">
        <v>1307259.959</v>
      </c>
      <c r="AD37" s="595">
        <v>1357711.335</v>
      </c>
      <c r="AE37" s="595">
        <v>2796946.5160000003</v>
      </c>
      <c r="AF37" s="595">
        <v>1748179.0390000001</v>
      </c>
      <c r="AG37" s="595">
        <v>-865454.42100000032</v>
      </c>
      <c r="AH37" s="595">
        <v>5530615.8810000001</v>
      </c>
    </row>
    <row r="38" spans="1:34">
      <c r="A38" s="609" t="s">
        <v>579</v>
      </c>
      <c r="B38" s="594"/>
      <c r="C38" s="595">
        <v>59082.035000000003</v>
      </c>
      <c r="D38" s="595">
        <v>88113.642999999996</v>
      </c>
      <c r="E38" s="595">
        <v>102765.3</v>
      </c>
      <c r="F38" s="595">
        <v>110487</v>
      </c>
      <c r="G38" s="595">
        <v>152601.9</v>
      </c>
      <c r="H38" s="595">
        <v>150782.5</v>
      </c>
      <c r="I38" s="595">
        <v>226200</v>
      </c>
      <c r="J38" s="595">
        <v>245056.4</v>
      </c>
      <c r="K38" s="595">
        <v>236546.5</v>
      </c>
      <c r="L38" s="595">
        <v>270819.8</v>
      </c>
      <c r="M38" s="595">
        <v>350301.4</v>
      </c>
      <c r="N38" s="595">
        <v>347386.7</v>
      </c>
      <c r="O38" s="595">
        <v>407587.2</v>
      </c>
      <c r="P38" s="595">
        <v>436691.3</v>
      </c>
      <c r="Q38" s="595">
        <v>548498.19999999995</v>
      </c>
      <c r="R38" s="592">
        <v>799648.1</v>
      </c>
      <c r="S38" s="592">
        <v>1541023.1</v>
      </c>
      <c r="T38" s="592">
        <v>1462714.5</v>
      </c>
      <c r="U38" s="592">
        <v>1363357.1</v>
      </c>
      <c r="V38" s="592">
        <v>1023496.7</v>
      </c>
      <c r="W38" s="592">
        <v>1414057</v>
      </c>
      <c r="X38" s="595">
        <v>1187866.1000000001</v>
      </c>
      <c r="Y38" s="595">
        <v>1178916.5549999999</v>
      </c>
      <c r="Z38" s="595">
        <v>1337721.071</v>
      </c>
      <c r="AA38" s="595">
        <v>1454847.298</v>
      </c>
      <c r="AB38" s="595">
        <v>1429757.547</v>
      </c>
      <c r="AC38" s="595">
        <v>1331563.9350000001</v>
      </c>
      <c r="AD38" s="595">
        <v>1453576.638</v>
      </c>
      <c r="AE38" s="595">
        <v>2127948.1490000002</v>
      </c>
      <c r="AF38" s="595">
        <v>1902584.7990000001</v>
      </c>
      <c r="AG38" s="595">
        <v>2063148.8019999999</v>
      </c>
      <c r="AH38" s="595">
        <v>2534905.696</v>
      </c>
    </row>
    <row r="39" spans="1:34">
      <c r="A39" s="609" t="s">
        <v>577</v>
      </c>
      <c r="B39" s="594"/>
      <c r="C39" s="595">
        <v>35151.256999999998</v>
      </c>
      <c r="D39" s="595">
        <v>109259.337</v>
      </c>
      <c r="E39" s="595">
        <v>51553.057000000001</v>
      </c>
      <c r="F39" s="595">
        <v>124114.9</v>
      </c>
      <c r="G39" s="595">
        <v>81396.2</v>
      </c>
      <c r="H39" s="595">
        <v>90893.6</v>
      </c>
      <c r="I39" s="595">
        <v>79326</v>
      </c>
      <c r="J39" s="595">
        <v>88009.5</v>
      </c>
      <c r="K39" s="595">
        <v>-30919.599999999999</v>
      </c>
      <c r="L39" s="595">
        <v>18729.5</v>
      </c>
      <c r="M39" s="595">
        <v>4332.2</v>
      </c>
      <c r="N39" s="595">
        <v>103522.3</v>
      </c>
      <c r="O39" s="595">
        <v>208713.60000000001</v>
      </c>
      <c r="P39" s="595">
        <v>166269.6</v>
      </c>
      <c r="Q39" s="595">
        <v>262968.09999999998</v>
      </c>
      <c r="R39" s="592">
        <v>477544.5</v>
      </c>
      <c r="S39" s="592">
        <v>715077.6</v>
      </c>
      <c r="T39" s="592">
        <v>905506.5</v>
      </c>
      <c r="U39" s="592">
        <v>220746.5</v>
      </c>
      <c r="V39" s="592">
        <v>-1224610.2</v>
      </c>
      <c r="W39" s="592">
        <v>973421</v>
      </c>
      <c r="X39" s="595">
        <v>1423319.7</v>
      </c>
      <c r="Y39" s="595">
        <v>169589.06899999999</v>
      </c>
      <c r="Z39" s="595">
        <v>177727.43900000001</v>
      </c>
      <c r="AA39" s="595">
        <v>-137183.06899999999</v>
      </c>
      <c r="AB39" s="595">
        <v>371754.55499999999</v>
      </c>
      <c r="AC39" s="595">
        <v>-24303.975999999999</v>
      </c>
      <c r="AD39" s="595">
        <v>-95865.303</v>
      </c>
      <c r="AE39" s="595">
        <v>668998.36699999997</v>
      </c>
      <c r="AF39" s="595">
        <v>-154405.76000000001</v>
      </c>
      <c r="AG39" s="595">
        <v>-2928603.2230000002</v>
      </c>
      <c r="AH39" s="595">
        <v>2995710.1850000001</v>
      </c>
    </row>
    <row r="40" spans="1:34">
      <c r="A40" s="609"/>
      <c r="B40" s="594"/>
      <c r="C40" s="595"/>
      <c r="D40" s="595"/>
      <c r="E40" s="595"/>
      <c r="F40" s="595"/>
      <c r="G40" s="595"/>
      <c r="H40" s="595"/>
      <c r="I40" s="595"/>
      <c r="J40" s="595"/>
      <c r="K40" s="595"/>
      <c r="L40" s="595"/>
      <c r="M40" s="595"/>
      <c r="N40" s="595"/>
      <c r="O40" s="595"/>
      <c r="P40" s="595"/>
      <c r="Q40" s="595"/>
      <c r="R40" s="592"/>
      <c r="S40" s="592"/>
      <c r="T40" s="592"/>
      <c r="U40" s="592"/>
      <c r="V40" s="592"/>
      <c r="W40" s="592"/>
      <c r="X40" s="595"/>
      <c r="Y40" s="595"/>
      <c r="Z40" s="595"/>
      <c r="AA40" s="595"/>
      <c r="AB40" s="595"/>
      <c r="AC40" s="595"/>
      <c r="AD40" s="595"/>
      <c r="AE40" s="595"/>
      <c r="AF40" s="595"/>
      <c r="AG40" s="595"/>
      <c r="AH40" s="595"/>
    </row>
    <row r="41" spans="1:34">
      <c r="A41" s="606" t="s">
        <v>114</v>
      </c>
      <c r="B41" s="607"/>
      <c r="C41" s="608">
        <v>13774.841</v>
      </c>
      <c r="D41" s="608">
        <v>15762.191000000001</v>
      </c>
      <c r="E41" s="608">
        <v>19225.629000000001</v>
      </c>
      <c r="F41" s="608">
        <v>25210.6</v>
      </c>
      <c r="G41" s="608">
        <v>27903.300000000003</v>
      </c>
      <c r="H41" s="608">
        <v>26289.599999999999</v>
      </c>
      <c r="I41" s="608">
        <v>13787</v>
      </c>
      <c r="J41" s="608">
        <v>7769.2999999999993</v>
      </c>
      <c r="K41" s="608">
        <v>15030.599999999999</v>
      </c>
      <c r="L41" s="608">
        <v>18654.7</v>
      </c>
      <c r="M41" s="608">
        <v>14484.5</v>
      </c>
      <c r="N41" s="608">
        <v>21514.699999999997</v>
      </c>
      <c r="O41" s="608">
        <v>30307.7</v>
      </c>
      <c r="P41" s="608">
        <v>16366.400000000001</v>
      </c>
      <c r="Q41" s="608">
        <v>20247.8</v>
      </c>
      <c r="R41" s="608">
        <v>28092.699999999997</v>
      </c>
      <c r="S41" s="608">
        <v>29560.9</v>
      </c>
      <c r="T41" s="608">
        <v>35503.699999999997</v>
      </c>
      <c r="U41" s="608">
        <v>43128.4</v>
      </c>
      <c r="V41" s="608">
        <v>208835</v>
      </c>
      <c r="W41" s="608">
        <v>48143</v>
      </c>
      <c r="X41" s="608">
        <v>33601</v>
      </c>
      <c r="Y41" s="608">
        <v>84927</v>
      </c>
      <c r="Z41" s="608">
        <v>57957</v>
      </c>
      <c r="AA41" s="608">
        <v>45167</v>
      </c>
      <c r="AB41" s="608">
        <v>107484.65868400001</v>
      </c>
      <c r="AC41" s="608">
        <v>116968.10172799981</v>
      </c>
      <c r="AD41" s="608">
        <v>219665.54780800003</v>
      </c>
      <c r="AE41" s="608">
        <v>148641.93816299998</v>
      </c>
      <c r="AF41" s="608">
        <v>86735.630852000002</v>
      </c>
      <c r="AG41" s="608">
        <v>180799.76637700002</v>
      </c>
      <c r="AH41" s="608">
        <v>318218.73153400002</v>
      </c>
    </row>
    <row r="42" spans="1:34">
      <c r="A42" s="609" t="s">
        <v>580</v>
      </c>
      <c r="B42" s="594"/>
      <c r="C42" s="595">
        <v>10330.923000000001</v>
      </c>
      <c r="D42" s="595">
        <v>13441.879000000001</v>
      </c>
      <c r="E42" s="595">
        <v>16923.987000000001</v>
      </c>
      <c r="F42" s="595">
        <v>18988.2</v>
      </c>
      <c r="G42" s="595">
        <v>20745.900000000001</v>
      </c>
      <c r="H42" s="595">
        <v>13044.4</v>
      </c>
      <c r="I42" s="595">
        <v>3919.6</v>
      </c>
      <c r="J42" s="595">
        <v>3399.6</v>
      </c>
      <c r="K42" s="595">
        <v>3144.7</v>
      </c>
      <c r="L42" s="595">
        <v>3429.7</v>
      </c>
      <c r="M42" s="595">
        <v>3578.4</v>
      </c>
      <c r="N42" s="595">
        <v>3896.6</v>
      </c>
      <c r="O42" s="595">
        <v>4046.4</v>
      </c>
      <c r="P42" s="595">
        <v>4381.2</v>
      </c>
      <c r="Q42" s="595">
        <v>4624.8999999999996</v>
      </c>
      <c r="R42" s="592">
        <v>4908.6000000000004</v>
      </c>
      <c r="S42" s="592">
        <v>6269.6</v>
      </c>
      <c r="T42" s="592">
        <v>7003.1</v>
      </c>
      <c r="U42" s="592">
        <v>7574.8</v>
      </c>
      <c r="V42" s="592">
        <v>8632</v>
      </c>
      <c r="W42" s="592">
        <v>8805</v>
      </c>
      <c r="X42" s="595">
        <v>2725</v>
      </c>
      <c r="Y42" s="595">
        <v>18208</v>
      </c>
      <c r="Z42" s="595">
        <v>12407</v>
      </c>
      <c r="AA42" s="595">
        <v>13827</v>
      </c>
      <c r="AB42" s="595">
        <v>15249.023999999999</v>
      </c>
      <c r="AC42" s="595">
        <v>16478</v>
      </c>
      <c r="AD42" s="595">
        <v>17289.344000000001</v>
      </c>
      <c r="AE42" s="595">
        <v>22957.22</v>
      </c>
      <c r="AF42" s="595">
        <v>23911.675999999999</v>
      </c>
      <c r="AG42" s="595">
        <v>25367.059000000001</v>
      </c>
      <c r="AH42" s="595">
        <v>26388.343000000001</v>
      </c>
    </row>
    <row r="43" spans="1:34">
      <c r="A43" s="610" t="s">
        <v>581</v>
      </c>
      <c r="B43" s="611"/>
      <c r="C43" s="612">
        <v>3443.9180000000001</v>
      </c>
      <c r="D43" s="612">
        <v>2320.3119999999999</v>
      </c>
      <c r="E43" s="612">
        <v>2301.6419999999998</v>
      </c>
      <c r="F43" s="592">
        <v>6222.4</v>
      </c>
      <c r="G43" s="592">
        <v>7157.4</v>
      </c>
      <c r="H43" s="592">
        <v>13245.2</v>
      </c>
      <c r="I43" s="592">
        <v>9867.4</v>
      </c>
      <c r="J43" s="592">
        <v>4369.7</v>
      </c>
      <c r="K43" s="592">
        <v>11885.9</v>
      </c>
      <c r="L43" s="592">
        <v>15225</v>
      </c>
      <c r="M43" s="592">
        <v>10906.1</v>
      </c>
      <c r="N43" s="592">
        <v>17618.099999999999</v>
      </c>
      <c r="O43" s="592">
        <v>26261.3</v>
      </c>
      <c r="P43" s="592">
        <v>11985.2</v>
      </c>
      <c r="Q43" s="592">
        <v>15622.9</v>
      </c>
      <c r="R43" s="592">
        <v>23184.1</v>
      </c>
      <c r="S43" s="592">
        <v>23291.3</v>
      </c>
      <c r="T43" s="592">
        <v>28500.6</v>
      </c>
      <c r="U43" s="592">
        <v>35553.599999999999</v>
      </c>
      <c r="V43" s="592">
        <v>200203</v>
      </c>
      <c r="W43" s="592">
        <v>39338</v>
      </c>
      <c r="X43" s="592">
        <v>30876</v>
      </c>
      <c r="Y43" s="592">
        <v>66719</v>
      </c>
      <c r="Z43" s="592">
        <v>45550</v>
      </c>
      <c r="AA43" s="592">
        <v>31340</v>
      </c>
      <c r="AB43" s="592">
        <v>92235.634684000004</v>
      </c>
      <c r="AC43" s="592">
        <v>100490.10172799981</v>
      </c>
      <c r="AD43" s="592">
        <v>202376.20380800002</v>
      </c>
      <c r="AE43" s="595">
        <v>125684.718163</v>
      </c>
      <c r="AF43" s="595">
        <v>62823.95485200001</v>
      </c>
      <c r="AG43" s="595">
        <v>155432.70737700001</v>
      </c>
      <c r="AH43" s="595">
        <v>291830.38853400003</v>
      </c>
    </row>
    <row r="44" spans="1:34">
      <c r="A44" s="610"/>
      <c r="B44" s="611"/>
      <c r="C44" s="592"/>
      <c r="D44" s="592"/>
      <c r="E44" s="592"/>
      <c r="F44" s="592"/>
      <c r="G44" s="592"/>
      <c r="H44" s="592"/>
      <c r="I44" s="592"/>
      <c r="J44" s="592"/>
      <c r="K44" s="592"/>
      <c r="L44" s="592"/>
      <c r="M44" s="592"/>
      <c r="N44" s="592"/>
      <c r="O44" s="592"/>
      <c r="P44" s="592"/>
      <c r="Q44" s="592"/>
      <c r="R44" s="592"/>
      <c r="S44" s="592"/>
      <c r="T44" s="592"/>
      <c r="U44" s="592"/>
      <c r="V44" s="592"/>
      <c r="W44" s="592"/>
      <c r="X44" s="605"/>
      <c r="Y44" s="605"/>
      <c r="Z44" s="605"/>
      <c r="AA44" s="605"/>
      <c r="AB44" s="605"/>
      <c r="AC44" s="605"/>
      <c r="AD44" s="605"/>
      <c r="AE44" s="605"/>
      <c r="AF44" s="605"/>
      <c r="AG44" s="605"/>
      <c r="AH44" s="605"/>
    </row>
    <row r="45" spans="1:34">
      <c r="A45" s="606" t="s">
        <v>119</v>
      </c>
      <c r="B45" s="607" t="s">
        <v>582</v>
      </c>
      <c r="C45" s="608">
        <v>664420.83399999957</v>
      </c>
      <c r="D45" s="608">
        <v>942695.42299999972</v>
      </c>
      <c r="E45" s="608">
        <v>1276895.7789999999</v>
      </c>
      <c r="F45" s="608">
        <v>1615906.1</v>
      </c>
      <c r="G45" s="608">
        <v>1890214.5</v>
      </c>
      <c r="H45" s="608">
        <v>2187601.6</v>
      </c>
      <c r="I45" s="608">
        <v>2563134.1</v>
      </c>
      <c r="J45" s="608">
        <v>2811866</v>
      </c>
      <c r="K45" s="608">
        <v>2939430</v>
      </c>
      <c r="L45" s="608">
        <v>2922481</v>
      </c>
      <c r="M45" s="608">
        <v>3306350</v>
      </c>
      <c r="N45" s="608">
        <v>3514067</v>
      </c>
      <c r="O45" s="608">
        <v>3828278</v>
      </c>
      <c r="P45" s="608">
        <v>4204581</v>
      </c>
      <c r="Q45" s="608">
        <v>4812280</v>
      </c>
      <c r="R45" s="608">
        <v>5391285</v>
      </c>
      <c r="S45" s="608">
        <v>5764273.7999999989</v>
      </c>
      <c r="T45" s="608">
        <v>6781500.9000000004</v>
      </c>
      <c r="U45" s="608">
        <v>7912008.4999999991</v>
      </c>
      <c r="V45" s="608">
        <v>7051078.7000000011</v>
      </c>
      <c r="W45" s="608">
        <v>8399926.2000000011</v>
      </c>
      <c r="X45" s="608">
        <v>9536786.4000000004</v>
      </c>
      <c r="Y45" s="608">
        <v>10447373.699999999</v>
      </c>
      <c r="Z45" s="608">
        <v>11170794.364000002</v>
      </c>
      <c r="AA45" s="608">
        <v>12133710</v>
      </c>
      <c r="AB45" s="608">
        <v>13273958</v>
      </c>
      <c r="AC45" s="608">
        <v>14073050</v>
      </c>
      <c r="AD45" s="608">
        <v>15069540</v>
      </c>
      <c r="AE45" s="608">
        <v>16211646</v>
      </c>
      <c r="AF45" s="608">
        <v>16348944</v>
      </c>
      <c r="AG45" s="608">
        <v>15963032</v>
      </c>
      <c r="AH45" s="608">
        <v>22785935</v>
      </c>
    </row>
    <row r="46" spans="1:34">
      <c r="A46" s="609" t="s">
        <v>583</v>
      </c>
      <c r="B46" s="613" t="s">
        <v>584</v>
      </c>
      <c r="C46" s="592">
        <v>664420.83399999957</v>
      </c>
      <c r="D46" s="592">
        <v>942695.42299999972</v>
      </c>
      <c r="E46" s="592">
        <v>1276895.7789999999</v>
      </c>
      <c r="F46" s="592">
        <v>1615906.1</v>
      </c>
      <c r="G46" s="592">
        <v>1890214.5</v>
      </c>
      <c r="H46" s="592">
        <v>2187601.6</v>
      </c>
      <c r="I46" s="592">
        <v>2563134.1</v>
      </c>
      <c r="J46" s="592">
        <v>2811866</v>
      </c>
      <c r="K46" s="592">
        <v>2939430</v>
      </c>
      <c r="L46" s="592">
        <v>2922481</v>
      </c>
      <c r="M46" s="592">
        <v>3306350</v>
      </c>
      <c r="N46" s="592">
        <v>3514067</v>
      </c>
      <c r="O46" s="592">
        <v>3828278</v>
      </c>
      <c r="P46" s="592">
        <v>4204581</v>
      </c>
      <c r="Q46" s="592">
        <v>4812280</v>
      </c>
      <c r="R46" s="592">
        <v>5391285</v>
      </c>
      <c r="S46" s="592">
        <v>5764273.7999999989</v>
      </c>
      <c r="T46" s="592">
        <v>6781500.9000000004</v>
      </c>
      <c r="U46" s="592">
        <v>7912008.4999999991</v>
      </c>
      <c r="V46" s="592">
        <v>7051078.7000000011</v>
      </c>
      <c r="W46" s="592">
        <v>8399926.2000000011</v>
      </c>
      <c r="X46" s="592">
        <v>9536786.4000000004</v>
      </c>
      <c r="Y46" s="592">
        <v>10447373.699999999</v>
      </c>
      <c r="Z46" s="592">
        <v>11170794.364000002</v>
      </c>
      <c r="AA46" s="592">
        <v>12133710</v>
      </c>
      <c r="AB46" s="592">
        <v>13273958</v>
      </c>
      <c r="AC46" s="592">
        <v>14073050</v>
      </c>
      <c r="AD46" s="592">
        <v>15069540</v>
      </c>
      <c r="AE46" s="595">
        <v>16211646</v>
      </c>
      <c r="AF46" s="595">
        <v>16348944</v>
      </c>
      <c r="AG46" s="595">
        <v>15963032</v>
      </c>
      <c r="AH46" s="595">
        <v>22785935</v>
      </c>
    </row>
    <row r="47" spans="1:34">
      <c r="A47" s="609" t="s">
        <v>585</v>
      </c>
      <c r="B47" s="613"/>
      <c r="C47" s="595">
        <v>1050065.9544046919</v>
      </c>
      <c r="D47" s="595">
        <v>1407092.8081567471</v>
      </c>
      <c r="E47" s="595">
        <v>1773497.4348213617</v>
      </c>
      <c r="F47" s="595">
        <v>2237238.601764</v>
      </c>
      <c r="G47" s="595">
        <v>2607048.1629639999</v>
      </c>
      <c r="H47" s="595">
        <v>3086739.6936949999</v>
      </c>
      <c r="I47" s="595">
        <v>3560168.1145620001</v>
      </c>
      <c r="J47" s="595">
        <v>3938840.446728</v>
      </c>
      <c r="K47" s="595">
        <v>4191592.7883310001</v>
      </c>
      <c r="L47" s="595">
        <v>4122679.3391069998</v>
      </c>
      <c r="M47" s="595">
        <v>4608265.8477640003</v>
      </c>
      <c r="N47" s="595">
        <v>4992748.7183480002</v>
      </c>
      <c r="O47" s="595">
        <v>5460982.0344219999</v>
      </c>
      <c r="P47" s="595">
        <v>6043680.9635920003</v>
      </c>
      <c r="Q47" s="595">
        <v>6943458.5292229997</v>
      </c>
      <c r="R47" s="595">
        <v>7939810.6839960003</v>
      </c>
      <c r="S47" s="595">
        <v>8683264.4841029979</v>
      </c>
      <c r="T47" s="595">
        <v>10206013.042610001</v>
      </c>
      <c r="U47" s="595">
        <v>12244101.014173999</v>
      </c>
      <c r="V47" s="595">
        <v>11450814.279247001</v>
      </c>
      <c r="W47" s="595">
        <v>12817762.453488002</v>
      </c>
      <c r="X47" s="595">
        <v>14648203.950467</v>
      </c>
      <c r="Y47" s="595">
        <v>16212384.692109</v>
      </c>
      <c r="Z47" s="595">
        <v>17168775.436645001</v>
      </c>
      <c r="AA47" s="595">
        <v>18425683.046523001</v>
      </c>
      <c r="AB47" s="595">
        <v>19732161.302100997</v>
      </c>
      <c r="AC47" s="595">
        <v>20196248.984963</v>
      </c>
      <c r="AD47" s="595">
        <v>21162940.140498612</v>
      </c>
      <c r="AE47" s="595">
        <v>22834571.511862371</v>
      </c>
      <c r="AF47" s="595">
        <v>24073002.081347004</v>
      </c>
      <c r="AG47" s="595">
        <v>24264731.756882001</v>
      </c>
      <c r="AH47" s="595">
        <v>31514347.103360999</v>
      </c>
    </row>
    <row r="48" spans="1:34">
      <c r="A48" s="614" t="s">
        <v>586</v>
      </c>
      <c r="B48" s="613"/>
      <c r="C48" s="592">
        <v>343997.84455406404</v>
      </c>
      <c r="D48" s="592">
        <v>460958.56271033798</v>
      </c>
      <c r="E48" s="592">
        <v>580991.40567468351</v>
      </c>
      <c r="F48" s="592">
        <v>732911.35050299962</v>
      </c>
      <c r="G48" s="592">
        <v>850222.95596000017</v>
      </c>
      <c r="H48" s="592">
        <v>927302.23017000023</v>
      </c>
      <c r="I48" s="592">
        <v>1072011.8817500006</v>
      </c>
      <c r="J48" s="592">
        <v>1211013.6806989999</v>
      </c>
      <c r="K48" s="592">
        <v>1300006.852189997</v>
      </c>
      <c r="L48" s="592">
        <v>1527797.5817190008</v>
      </c>
      <c r="M48" s="592">
        <v>1462771.9657010015</v>
      </c>
      <c r="N48" s="592">
        <v>1573896.7182599967</v>
      </c>
      <c r="O48" s="592">
        <v>1783536.5186230005</v>
      </c>
      <c r="P48" s="592">
        <v>1871806.7057419992</v>
      </c>
      <c r="Q48" s="592">
        <v>2094931.2587169944</v>
      </c>
      <c r="R48" s="592">
        <v>2254097.9572270028</v>
      </c>
      <c r="S48" s="592">
        <v>2676685.0887770024</v>
      </c>
      <c r="T48" s="592">
        <v>2723269.114444002</v>
      </c>
      <c r="U48" s="592">
        <v>2086308.8068469993</v>
      </c>
      <c r="V48" s="592">
        <v>3010188.8459994616</v>
      </c>
      <c r="W48" s="592">
        <v>3067275.4723619972</v>
      </c>
      <c r="X48" s="592">
        <v>3177109.6677599992</v>
      </c>
      <c r="Y48" s="592">
        <v>3420558.1097799982</v>
      </c>
      <c r="Z48" s="592">
        <v>4245462.6871889988</v>
      </c>
      <c r="AA48" s="592">
        <v>4716681.0695110066</v>
      </c>
      <c r="AB48" s="592">
        <v>5861851.5954560051</v>
      </c>
      <c r="AC48" s="592">
        <v>7010457.4999879971</v>
      </c>
      <c r="AD48" s="592">
        <v>6955229.2632740596</v>
      </c>
      <c r="AE48" s="592">
        <v>6947557.8928309986</v>
      </c>
      <c r="AF48" s="592">
        <v>7191601.4426649939</v>
      </c>
      <c r="AG48" s="592">
        <v>6975961.7364628362</v>
      </c>
      <c r="AH48" s="592">
        <v>8925739.0169765297</v>
      </c>
    </row>
    <row r="49" spans="1:34">
      <c r="A49" s="614" t="s">
        <v>587</v>
      </c>
      <c r="B49" s="613"/>
      <c r="C49" s="592">
        <v>400499.09530984663</v>
      </c>
      <c r="D49" s="592">
        <v>536670.47704946587</v>
      </c>
      <c r="E49" s="592">
        <v>676418.57656737999</v>
      </c>
      <c r="F49" s="592">
        <v>853291.19779597013</v>
      </c>
      <c r="G49" s="592">
        <v>915686.89382531994</v>
      </c>
      <c r="H49" s="592">
        <v>1150691.9924388505</v>
      </c>
      <c r="I49" s="592">
        <v>1383307.5134929703</v>
      </c>
      <c r="J49" s="592">
        <v>1509728.3556766398</v>
      </c>
      <c r="K49" s="592">
        <v>1500555.3928106304</v>
      </c>
      <c r="L49" s="592">
        <v>1330043.9087660997</v>
      </c>
      <c r="M49" s="592">
        <v>1706076.0545201299</v>
      </c>
      <c r="N49" s="592">
        <v>1926499.9738649405</v>
      </c>
      <c r="O49" s="592">
        <v>2020556.5865881899</v>
      </c>
      <c r="P49" s="592">
        <v>2278673.75860416</v>
      </c>
      <c r="Q49" s="592">
        <v>2643171.6874425905</v>
      </c>
      <c r="R49" s="592">
        <v>3206879.1962583098</v>
      </c>
      <c r="S49" s="592">
        <v>3522494.7041094103</v>
      </c>
      <c r="T49" s="592">
        <v>4306960.4917791598</v>
      </c>
      <c r="U49" s="592">
        <v>5528547.5365301603</v>
      </c>
      <c r="V49" s="592">
        <v>4154165.2027420001</v>
      </c>
      <c r="W49" s="592">
        <v>5202921.7640499994</v>
      </c>
      <c r="X49" s="592">
        <v>6087547.7967299996</v>
      </c>
      <c r="Y49" s="592">
        <v>6602085.1012480007</v>
      </c>
      <c r="Z49" s="592">
        <v>6764620.1791269993</v>
      </c>
      <c r="AA49" s="592">
        <v>7151891.723402001</v>
      </c>
      <c r="AB49" s="592">
        <v>7065938.349413</v>
      </c>
      <c r="AC49" s="592">
        <v>6810000.0896990001</v>
      </c>
      <c r="AD49" s="592">
        <v>7348322.0561259985</v>
      </c>
      <c r="AE49" s="595">
        <v>8354661.4949170006</v>
      </c>
      <c r="AF49" s="595">
        <v>8552497.9743169993</v>
      </c>
      <c r="AG49" s="595">
        <v>8164929.9086650005</v>
      </c>
      <c r="AH49" s="595">
        <v>12417316.264912</v>
      </c>
    </row>
    <row r="50" spans="1:34">
      <c r="A50" s="614" t="s">
        <v>588</v>
      </c>
      <c r="B50" s="613"/>
      <c r="C50" s="592">
        <v>37529.677884735203</v>
      </c>
      <c r="D50" s="592">
        <v>53247.962372902068</v>
      </c>
      <c r="E50" s="592">
        <v>72125.202621578326</v>
      </c>
      <c r="F50" s="592">
        <v>91274.132780999993</v>
      </c>
      <c r="G50" s="592">
        <v>97797.471468999996</v>
      </c>
      <c r="H50" s="592">
        <v>125541.555804</v>
      </c>
      <c r="I50" s="592">
        <v>152154.06094900001</v>
      </c>
      <c r="J50" s="592">
        <v>136721.32583500003</v>
      </c>
      <c r="K50" s="592">
        <v>147015.47266100001</v>
      </c>
      <c r="L50" s="592">
        <v>113876.04908599998</v>
      </c>
      <c r="M50" s="592">
        <v>126786.96517800001</v>
      </c>
      <c r="N50" s="592">
        <v>112170.28124500002</v>
      </c>
      <c r="O50" s="592">
        <v>133212.826226</v>
      </c>
      <c r="P50" s="592">
        <v>137679.56384000002</v>
      </c>
      <c r="Q50" s="592">
        <v>144986.12861899997</v>
      </c>
      <c r="R50" s="592">
        <v>154683.13582</v>
      </c>
      <c r="S50" s="592">
        <v>164404.79657799998</v>
      </c>
      <c r="T50" s="592">
        <v>173079.87718099996</v>
      </c>
      <c r="U50" s="592">
        <v>193006.45691199999</v>
      </c>
      <c r="V50" s="592">
        <v>201510.62144300001</v>
      </c>
      <c r="W50" s="592">
        <v>219270.41158800002</v>
      </c>
      <c r="X50" s="592">
        <v>239745.96803599998</v>
      </c>
      <c r="Y50" s="592">
        <v>260385.84557600005</v>
      </c>
      <c r="Z50" s="592">
        <v>271617.73417899996</v>
      </c>
      <c r="AA50" s="592">
        <v>297088.57870900002</v>
      </c>
      <c r="AB50" s="592">
        <v>375745.10434399993</v>
      </c>
      <c r="AC50" s="592">
        <v>401982.45766699989</v>
      </c>
      <c r="AD50" s="592">
        <v>416801.27682299999</v>
      </c>
      <c r="AE50" s="592">
        <v>429787.52094299998</v>
      </c>
      <c r="AF50" s="592">
        <v>443637.29077000002</v>
      </c>
      <c r="AG50" s="592">
        <v>467012.12776100001</v>
      </c>
      <c r="AH50" s="592">
        <v>627441.55843300058</v>
      </c>
    </row>
    <row r="51" spans="1:34">
      <c r="A51" s="614" t="s">
        <v>589</v>
      </c>
      <c r="B51" s="613"/>
      <c r="C51" s="595" t="s">
        <v>94</v>
      </c>
      <c r="D51" s="595" t="s">
        <v>94</v>
      </c>
      <c r="E51" s="595" t="s">
        <v>94</v>
      </c>
      <c r="F51" s="595" t="s">
        <v>94</v>
      </c>
      <c r="G51" s="595" t="s">
        <v>94</v>
      </c>
      <c r="H51" s="595" t="s">
        <v>94</v>
      </c>
      <c r="I51" s="595" t="s">
        <v>94</v>
      </c>
      <c r="J51" s="595" t="s">
        <v>94</v>
      </c>
      <c r="K51" s="595" t="s">
        <v>94</v>
      </c>
      <c r="L51" s="595" t="s">
        <v>94</v>
      </c>
      <c r="M51" s="595" t="s">
        <v>94</v>
      </c>
      <c r="N51" s="595" t="s">
        <v>94</v>
      </c>
      <c r="O51" s="595" t="s">
        <v>94</v>
      </c>
      <c r="P51" s="595" t="s">
        <v>94</v>
      </c>
      <c r="Q51" s="595" t="s">
        <v>94</v>
      </c>
      <c r="R51" s="595" t="s">
        <v>94</v>
      </c>
      <c r="S51" s="595" t="s">
        <v>94</v>
      </c>
      <c r="T51" s="595" t="s">
        <v>94</v>
      </c>
      <c r="U51" s="595" t="s">
        <v>94</v>
      </c>
      <c r="V51" s="595" t="s">
        <v>94</v>
      </c>
      <c r="W51" s="595" t="s">
        <v>94</v>
      </c>
      <c r="X51" s="595" t="s">
        <v>94</v>
      </c>
      <c r="Y51" s="595" t="s">
        <v>94</v>
      </c>
      <c r="Z51" s="595" t="s">
        <v>94</v>
      </c>
      <c r="AA51" s="595" t="s">
        <v>94</v>
      </c>
      <c r="AB51" s="595" t="s">
        <v>94</v>
      </c>
      <c r="AC51" s="595" t="s">
        <v>94</v>
      </c>
      <c r="AD51" s="595" t="s">
        <v>94</v>
      </c>
      <c r="AE51" s="595" t="s">
        <v>94</v>
      </c>
      <c r="AF51" s="595" t="s">
        <v>94</v>
      </c>
      <c r="AG51" s="592">
        <v>51030.081382820405</v>
      </c>
      <c r="AH51" s="592">
        <v>208239.81161450321</v>
      </c>
    </row>
    <row r="52" spans="1:34">
      <c r="A52" s="614" t="s">
        <v>590</v>
      </c>
      <c r="B52" s="613"/>
      <c r="C52" s="592">
        <v>268039.33665604598</v>
      </c>
      <c r="D52" s="592">
        <v>356215.80602404114</v>
      </c>
      <c r="E52" s="592">
        <v>443962.24995771993</v>
      </c>
      <c r="F52" s="592">
        <v>559761.9206840304</v>
      </c>
      <c r="G52" s="592">
        <v>743340.84170967981</v>
      </c>
      <c r="H52" s="592">
        <v>883203.9152821491</v>
      </c>
      <c r="I52" s="592">
        <v>952694.65837002918</v>
      </c>
      <c r="J52" s="592">
        <v>1081377.0845173604</v>
      </c>
      <c r="K52" s="592">
        <v>1244015.0706693726</v>
      </c>
      <c r="L52" s="592">
        <v>1150961.7995358992</v>
      </c>
      <c r="M52" s="592">
        <v>1312630.8623648686</v>
      </c>
      <c r="N52" s="592">
        <v>1380181.744978063</v>
      </c>
      <c r="O52" s="592">
        <v>1523676.1029848095</v>
      </c>
      <c r="P52" s="592">
        <v>1755520.9354058411</v>
      </c>
      <c r="Q52" s="592">
        <v>2060369.4544444154</v>
      </c>
      <c r="R52" s="592">
        <v>2324150.3946906878</v>
      </c>
      <c r="S52" s="592">
        <v>2319679.8946385859</v>
      </c>
      <c r="T52" s="592">
        <v>3002703.5592058385</v>
      </c>
      <c r="U52" s="592">
        <v>4436238.2138848407</v>
      </c>
      <c r="V52" s="592">
        <v>4084949.6090625399</v>
      </c>
      <c r="W52" s="592">
        <v>4328294.8054880053</v>
      </c>
      <c r="X52" s="592">
        <v>5143800.5179410009</v>
      </c>
      <c r="Y52" s="592">
        <v>5929355.6355050001</v>
      </c>
      <c r="Z52" s="592">
        <v>5887074.8361500036</v>
      </c>
      <c r="AA52" s="592">
        <v>6260021.6749009928</v>
      </c>
      <c r="AB52" s="592">
        <v>6428626.2528879931</v>
      </c>
      <c r="AC52" s="592">
        <v>5973808.9376090029</v>
      </c>
      <c r="AD52" s="592">
        <v>6442587.5442755548</v>
      </c>
      <c r="AE52" s="592">
        <v>7102564.6031713728</v>
      </c>
      <c r="AF52" s="592">
        <v>7885265.3735950086</v>
      </c>
      <c r="AG52" s="592">
        <v>8605797.9026103429</v>
      </c>
      <c r="AH52" s="592">
        <v>9335610.4514249638</v>
      </c>
    </row>
    <row r="53" spans="1:34">
      <c r="A53" s="610"/>
      <c r="B53" s="611"/>
      <c r="C53" s="592"/>
      <c r="D53" s="592"/>
      <c r="E53" s="592"/>
      <c r="F53" s="592"/>
      <c r="G53" s="592"/>
      <c r="H53" s="592"/>
      <c r="I53" s="592"/>
      <c r="J53" s="592"/>
      <c r="K53" s="592"/>
      <c r="L53" s="592"/>
      <c r="M53" s="592"/>
      <c r="N53" s="592"/>
      <c r="O53" s="592"/>
      <c r="P53" s="592"/>
      <c r="Q53" s="592"/>
      <c r="R53" s="592"/>
      <c r="S53" s="592"/>
      <c r="T53" s="592"/>
      <c r="U53" s="592"/>
      <c r="V53" s="592"/>
      <c r="W53" s="592"/>
      <c r="X53" s="592"/>
      <c r="Y53" s="592"/>
      <c r="Z53" s="592"/>
      <c r="AA53" s="592"/>
      <c r="AB53" s="592"/>
      <c r="AC53" s="592"/>
      <c r="AD53" s="592"/>
      <c r="AE53" s="592"/>
      <c r="AF53" s="592"/>
      <c r="AG53" s="592"/>
      <c r="AH53" s="592"/>
    </row>
    <row r="54" spans="1:34">
      <c r="A54" s="606" t="s">
        <v>123</v>
      </c>
      <c r="B54" s="607" t="s">
        <v>591</v>
      </c>
      <c r="C54" s="608">
        <v>177738.4</v>
      </c>
      <c r="D54" s="608">
        <v>240285.8</v>
      </c>
      <c r="E54" s="608">
        <v>292332.59999999998</v>
      </c>
      <c r="F54" s="608">
        <v>364445.02938199998</v>
      </c>
      <c r="G54" s="608">
        <v>418819.36183199997</v>
      </c>
      <c r="H54" s="608">
        <v>507336.40545299998</v>
      </c>
      <c r="I54" s="608">
        <v>606557.95800700004</v>
      </c>
      <c r="J54" s="608">
        <v>628620.98563300003</v>
      </c>
      <c r="K54" s="608">
        <v>688493.28262199997</v>
      </c>
      <c r="L54" s="608">
        <v>745773.72585999989</v>
      </c>
      <c r="M54" s="608">
        <v>843843.13146800001</v>
      </c>
      <c r="N54" s="608">
        <v>938680.87665700004</v>
      </c>
      <c r="O54" s="608">
        <v>991424.516833</v>
      </c>
      <c r="P54" s="608">
        <v>1020651.848795</v>
      </c>
      <c r="Q54" s="608">
        <v>1036145.0751669999</v>
      </c>
      <c r="R54" s="608">
        <v>1153943.291895</v>
      </c>
      <c r="S54" s="608">
        <v>1176791.2484849999</v>
      </c>
      <c r="T54" s="608">
        <v>1354649.7765390002</v>
      </c>
      <c r="U54" s="608">
        <v>1225014.9375480001</v>
      </c>
      <c r="V54" s="608">
        <v>1330243.1900619997</v>
      </c>
      <c r="W54" s="608">
        <v>1663121.9308070003</v>
      </c>
      <c r="X54" s="608">
        <v>1882366.032386</v>
      </c>
      <c r="Y54" s="608">
        <v>2036343.091823</v>
      </c>
      <c r="Z54" s="608">
        <v>2124142.297024</v>
      </c>
      <c r="AA54" s="608">
        <v>2364353.0671629366</v>
      </c>
      <c r="AB54" s="608">
        <v>2563976.4638138344</v>
      </c>
      <c r="AC54" s="608">
        <v>2724012.8292995598</v>
      </c>
      <c r="AD54" s="608">
        <v>2835286.6627276223</v>
      </c>
      <c r="AE54" s="608">
        <v>3072879.3955825767</v>
      </c>
      <c r="AF54" s="608">
        <v>3154777.5716230585</v>
      </c>
      <c r="AG54" s="608">
        <v>3164201.8229359998</v>
      </c>
      <c r="AH54" s="608">
        <v>3083887.5070210015</v>
      </c>
    </row>
    <row r="55" spans="1:34">
      <c r="A55" s="615" t="s">
        <v>592</v>
      </c>
      <c r="B55" s="616" t="s">
        <v>593</v>
      </c>
      <c r="C55" s="592">
        <v>60604.1</v>
      </c>
      <c r="D55" s="592">
        <v>78228.5</v>
      </c>
      <c r="E55" s="592">
        <v>91680.4</v>
      </c>
      <c r="F55" s="592">
        <v>108619.9</v>
      </c>
      <c r="G55" s="592">
        <v>127142.5</v>
      </c>
      <c r="H55" s="592">
        <v>149122</v>
      </c>
      <c r="I55" s="592">
        <v>168615</v>
      </c>
      <c r="J55" s="592">
        <v>184231</v>
      </c>
      <c r="K55" s="592">
        <v>208239</v>
      </c>
      <c r="L55" s="592">
        <v>246936</v>
      </c>
      <c r="M55" s="592">
        <v>283275</v>
      </c>
      <c r="N55" s="592">
        <v>303410</v>
      </c>
      <c r="O55" s="592">
        <v>322913</v>
      </c>
      <c r="P55" s="592">
        <v>333194</v>
      </c>
      <c r="Q55" s="592">
        <v>353811</v>
      </c>
      <c r="R55" s="592">
        <v>382690</v>
      </c>
      <c r="S55" s="592">
        <v>426894.39999999997</v>
      </c>
      <c r="T55" s="592">
        <v>455595.10000000003</v>
      </c>
      <c r="U55" s="592">
        <v>504480.1</v>
      </c>
      <c r="V55" s="592">
        <v>556651.1</v>
      </c>
      <c r="W55" s="592">
        <v>647637.30000000005</v>
      </c>
      <c r="X55" s="592">
        <v>744302.29999999993</v>
      </c>
      <c r="Y55" s="592">
        <v>783995.39999999991</v>
      </c>
      <c r="Z55" s="592">
        <v>815991.21899999992</v>
      </c>
      <c r="AA55" s="592">
        <v>856595</v>
      </c>
      <c r="AB55" s="592">
        <v>981627.51592999999</v>
      </c>
      <c r="AC55" s="592">
        <v>1009249.8950289999</v>
      </c>
      <c r="AD55" s="592">
        <v>978986.58446399996</v>
      </c>
      <c r="AE55" s="595">
        <v>981646.51981600013</v>
      </c>
      <c r="AF55" s="595">
        <v>973784.893148</v>
      </c>
      <c r="AG55" s="595">
        <v>1022202.1734879999</v>
      </c>
      <c r="AH55" s="595">
        <v>1222721.2704840002</v>
      </c>
    </row>
    <row r="56" spans="1:34">
      <c r="A56" s="615" t="s">
        <v>594</v>
      </c>
      <c r="B56" s="616" t="s">
        <v>595</v>
      </c>
      <c r="C56" s="592">
        <v>117134.3</v>
      </c>
      <c r="D56" s="592">
        <v>162057.29999999999</v>
      </c>
      <c r="E56" s="592">
        <v>200652.2</v>
      </c>
      <c r="F56" s="592">
        <v>234079</v>
      </c>
      <c r="G56" s="592">
        <v>266354.3</v>
      </c>
      <c r="H56" s="592">
        <v>327504</v>
      </c>
      <c r="I56" s="592">
        <v>405697</v>
      </c>
      <c r="J56" s="592">
        <v>409236</v>
      </c>
      <c r="K56" s="592">
        <v>446358</v>
      </c>
      <c r="L56" s="592">
        <v>468068</v>
      </c>
      <c r="M56" s="592">
        <v>532885</v>
      </c>
      <c r="N56" s="592">
        <v>605165</v>
      </c>
      <c r="O56" s="592">
        <v>633936</v>
      </c>
      <c r="P56" s="592">
        <v>649745</v>
      </c>
      <c r="Q56" s="592">
        <v>640936</v>
      </c>
      <c r="R56" s="592">
        <v>724803</v>
      </c>
      <c r="S56" s="592">
        <v>702061</v>
      </c>
      <c r="T56" s="592">
        <v>844248.8</v>
      </c>
      <c r="U56" s="592">
        <v>661379.80000000005</v>
      </c>
      <c r="V56" s="592">
        <v>684697.79999999993</v>
      </c>
      <c r="W56" s="592">
        <v>913568.4</v>
      </c>
      <c r="X56" s="592">
        <v>1006613.5999999999</v>
      </c>
      <c r="Y56" s="592">
        <v>1108717.6000000001</v>
      </c>
      <c r="Z56" s="592">
        <v>1171483.3970000001</v>
      </c>
      <c r="AA56" s="592">
        <v>1361724</v>
      </c>
      <c r="AB56" s="592">
        <v>1388197.0054430002</v>
      </c>
      <c r="AC56" s="592">
        <v>1502043.9216430003</v>
      </c>
      <c r="AD56" s="592">
        <v>1629333.885885</v>
      </c>
      <c r="AE56" s="595">
        <v>1727395.9894269998</v>
      </c>
      <c r="AF56" s="595">
        <v>1811133.6776000001</v>
      </c>
      <c r="AG56" s="595">
        <v>1799845.9140639997</v>
      </c>
      <c r="AH56" s="595">
        <v>1507871.6097040011</v>
      </c>
    </row>
    <row r="57" spans="1:34">
      <c r="A57" s="615" t="s">
        <v>596</v>
      </c>
      <c r="B57" s="616"/>
      <c r="C57" s="595" t="s">
        <v>94</v>
      </c>
      <c r="D57" s="595" t="s">
        <v>94</v>
      </c>
      <c r="E57" s="595" t="s">
        <v>94</v>
      </c>
      <c r="F57" s="595" t="s">
        <v>94</v>
      </c>
      <c r="G57" s="595" t="s">
        <v>94</v>
      </c>
      <c r="H57" s="595" t="s">
        <v>94</v>
      </c>
      <c r="I57" s="595" t="s">
        <v>94</v>
      </c>
      <c r="J57" s="595" t="s">
        <v>94</v>
      </c>
      <c r="K57" s="595" t="s">
        <v>94</v>
      </c>
      <c r="L57" s="595" t="s">
        <v>94</v>
      </c>
      <c r="M57" s="595" t="s">
        <v>94</v>
      </c>
      <c r="N57" s="595" t="s">
        <v>94</v>
      </c>
      <c r="O57" s="595" t="s">
        <v>94</v>
      </c>
      <c r="P57" s="595" t="s">
        <v>94</v>
      </c>
      <c r="Q57" s="595" t="s">
        <v>94</v>
      </c>
      <c r="R57" s="595" t="s">
        <v>94</v>
      </c>
      <c r="S57" s="595" t="s">
        <v>94</v>
      </c>
      <c r="T57" s="595" t="s">
        <v>94</v>
      </c>
      <c r="U57" s="595" t="s">
        <v>94</v>
      </c>
      <c r="V57" s="595" t="s">
        <v>94</v>
      </c>
      <c r="W57" s="595" t="s">
        <v>94</v>
      </c>
      <c r="X57" s="595" t="s">
        <v>94</v>
      </c>
      <c r="Y57" s="595" t="s">
        <v>94</v>
      </c>
      <c r="Z57" s="595" t="s">
        <v>94</v>
      </c>
      <c r="AA57" s="592">
        <v>5890</v>
      </c>
      <c r="AB57" s="592">
        <v>8558.2505540000002</v>
      </c>
      <c r="AC57" s="592">
        <v>9997.6997289999999</v>
      </c>
      <c r="AD57" s="592">
        <v>11748.694207999999</v>
      </c>
      <c r="AE57" s="595">
        <v>19623.207383999998</v>
      </c>
      <c r="AF57" s="595">
        <v>17662.456110000003</v>
      </c>
      <c r="AG57" s="595">
        <v>33103.847903999995</v>
      </c>
      <c r="AH57" s="595">
        <v>8967.2206870000027</v>
      </c>
    </row>
    <row r="58" spans="1:34">
      <c r="A58" s="610" t="s">
        <v>597</v>
      </c>
      <c r="B58" s="611"/>
      <c r="C58" s="595" t="s">
        <v>94</v>
      </c>
      <c r="D58" s="595" t="s">
        <v>94</v>
      </c>
      <c r="E58" s="595" t="s">
        <v>94</v>
      </c>
      <c r="F58" s="592">
        <v>7071.8600749999987</v>
      </c>
      <c r="G58" s="592">
        <v>9237.6630280000008</v>
      </c>
      <c r="H58" s="592">
        <v>9659.3950249999998</v>
      </c>
      <c r="I58" s="592">
        <v>11058.142131000002</v>
      </c>
      <c r="J58" s="592">
        <v>13548.185128000001</v>
      </c>
      <c r="K58" s="592">
        <v>13922.152107000002</v>
      </c>
      <c r="L58" s="592">
        <v>13351.582795999999</v>
      </c>
      <c r="M58" s="592">
        <v>14239.481611000003</v>
      </c>
      <c r="N58" s="592">
        <v>14487.627401999998</v>
      </c>
      <c r="O58" s="592">
        <v>15512.559837999999</v>
      </c>
      <c r="P58" s="592">
        <v>16784.231748999999</v>
      </c>
      <c r="Q58" s="592">
        <v>18331.437052999998</v>
      </c>
      <c r="R58" s="592">
        <v>20093.546264999997</v>
      </c>
      <c r="S58" s="592">
        <v>21978.280246999995</v>
      </c>
      <c r="T58" s="592">
        <v>26079.093165000002</v>
      </c>
      <c r="U58" s="592">
        <v>30364.709684000005</v>
      </c>
      <c r="V58" s="592">
        <v>32689.738673999997</v>
      </c>
      <c r="W58" s="592">
        <v>36213.387235000002</v>
      </c>
      <c r="X58" s="592">
        <v>42944.492697000009</v>
      </c>
      <c r="Y58" s="592">
        <v>47899.284580000007</v>
      </c>
      <c r="Z58" s="592">
        <v>50094.203966000001</v>
      </c>
      <c r="AA58" s="592">
        <v>50477.746165000004</v>
      </c>
      <c r="AB58" s="592">
        <v>51766.537873000001</v>
      </c>
      <c r="AC58" s="592">
        <v>51641.224044999995</v>
      </c>
      <c r="AD58" s="592">
        <v>52253.763498000008</v>
      </c>
      <c r="AE58" s="592">
        <v>53854.274333000016</v>
      </c>
      <c r="AF58" s="592">
        <v>54695.632885999999</v>
      </c>
      <c r="AG58" s="592">
        <v>54932.107935999986</v>
      </c>
      <c r="AH58" s="592">
        <v>59801.420152000013</v>
      </c>
    </row>
    <row r="59" spans="1:34">
      <c r="A59" s="610" t="s">
        <v>598</v>
      </c>
      <c r="B59" s="611"/>
      <c r="C59" s="595" t="s">
        <v>94</v>
      </c>
      <c r="D59" s="595" t="s">
        <v>94</v>
      </c>
      <c r="E59" s="595" t="s">
        <v>94</v>
      </c>
      <c r="F59" s="592">
        <v>14674.269307000002</v>
      </c>
      <c r="G59" s="592">
        <v>16084.898804</v>
      </c>
      <c r="H59" s="592">
        <v>21051.010427999998</v>
      </c>
      <c r="I59" s="592">
        <v>21187.815876000001</v>
      </c>
      <c r="J59" s="592">
        <v>21605.800504999999</v>
      </c>
      <c r="K59" s="592">
        <v>19974.130515000004</v>
      </c>
      <c r="L59" s="592">
        <v>17418.143064</v>
      </c>
      <c r="M59" s="592">
        <v>13443.649857</v>
      </c>
      <c r="N59" s="592">
        <v>15618.249254999999</v>
      </c>
      <c r="O59" s="592">
        <v>19062.956995</v>
      </c>
      <c r="P59" s="592">
        <v>20928.617045999999</v>
      </c>
      <c r="Q59" s="592">
        <v>23066.638114000001</v>
      </c>
      <c r="R59" s="592">
        <v>26356.745630000009</v>
      </c>
      <c r="S59" s="592">
        <v>25857.568237999996</v>
      </c>
      <c r="T59" s="592">
        <v>28726.783374000002</v>
      </c>
      <c r="U59" s="592">
        <v>28790.327863999999</v>
      </c>
      <c r="V59" s="592">
        <v>56204.551387999993</v>
      </c>
      <c r="W59" s="592">
        <v>65702.843571999998</v>
      </c>
      <c r="X59" s="592">
        <v>88505.639689000003</v>
      </c>
      <c r="Y59" s="592">
        <v>95730.807242999988</v>
      </c>
      <c r="Z59" s="592">
        <v>86573.477058000004</v>
      </c>
      <c r="AA59" s="592">
        <v>89652.301521999994</v>
      </c>
      <c r="AB59" s="592">
        <v>99730.598612999995</v>
      </c>
      <c r="AC59" s="592">
        <v>104712.882216</v>
      </c>
      <c r="AD59" s="592">
        <v>102380.27182299999</v>
      </c>
      <c r="AE59" s="592">
        <v>110127.234092</v>
      </c>
      <c r="AF59" s="592">
        <v>113133.702542</v>
      </c>
      <c r="AG59" s="592">
        <v>52138.836454999997</v>
      </c>
      <c r="AH59" s="592">
        <v>81436.610343000008</v>
      </c>
    </row>
    <row r="60" spans="1:34">
      <c r="A60" s="610" t="s">
        <v>599</v>
      </c>
      <c r="B60" s="611"/>
      <c r="C60" s="595" t="s">
        <v>94</v>
      </c>
      <c r="D60" s="595" t="s">
        <v>94</v>
      </c>
      <c r="E60" s="595" t="s">
        <v>94</v>
      </c>
      <c r="F60" s="595" t="s">
        <v>94</v>
      </c>
      <c r="G60" s="595" t="s">
        <v>94</v>
      </c>
      <c r="H60" s="595" t="s">
        <v>94</v>
      </c>
      <c r="I60" s="595" t="s">
        <v>94</v>
      </c>
      <c r="J60" s="595" t="s">
        <v>94</v>
      </c>
      <c r="K60" s="595" t="s">
        <v>94</v>
      </c>
      <c r="L60" s="595" t="s">
        <v>94</v>
      </c>
      <c r="M60" s="595" t="s">
        <v>94</v>
      </c>
      <c r="N60" s="595" t="s">
        <v>94</v>
      </c>
      <c r="O60" s="595" t="s">
        <v>94</v>
      </c>
      <c r="P60" s="595" t="s">
        <v>94</v>
      </c>
      <c r="Q60" s="595" t="s">
        <v>94</v>
      </c>
      <c r="R60" s="595" t="s">
        <v>94</v>
      </c>
      <c r="S60" s="595" t="s">
        <v>94</v>
      </c>
      <c r="T60" s="595" t="s">
        <v>94</v>
      </c>
      <c r="U60" s="595" t="s">
        <v>94</v>
      </c>
      <c r="V60" s="595" t="s">
        <v>94</v>
      </c>
      <c r="W60" s="595" t="s">
        <v>94</v>
      </c>
      <c r="X60" s="595" t="s">
        <v>94</v>
      </c>
      <c r="Y60" s="595" t="s">
        <v>94</v>
      </c>
      <c r="Z60" s="595" t="s">
        <v>94</v>
      </c>
      <c r="AA60" s="592">
        <v>14.0194759368896</v>
      </c>
      <c r="AB60" s="592">
        <v>34096.555400834346</v>
      </c>
      <c r="AC60" s="592">
        <v>46367.206637559437</v>
      </c>
      <c r="AD60" s="592">
        <v>60584.107087617675</v>
      </c>
      <c r="AE60" s="592">
        <v>64885.460370048888</v>
      </c>
      <c r="AF60" s="592">
        <v>57685.514118075356</v>
      </c>
      <c r="AG60" s="592">
        <v>44385.371075000003</v>
      </c>
      <c r="AH60" s="592">
        <v>80209.652099999992</v>
      </c>
    </row>
    <row r="61" spans="1:34">
      <c r="A61" s="610" t="s">
        <v>600</v>
      </c>
      <c r="B61" s="611"/>
      <c r="C61" s="595" t="s">
        <v>94</v>
      </c>
      <c r="D61" s="595" t="s">
        <v>94</v>
      </c>
      <c r="E61" s="595" t="s">
        <v>94</v>
      </c>
      <c r="F61" s="595" t="s">
        <v>94</v>
      </c>
      <c r="G61" s="595" t="s">
        <v>94</v>
      </c>
      <c r="H61" s="595" t="s">
        <v>94</v>
      </c>
      <c r="I61" s="595" t="s">
        <v>94</v>
      </c>
      <c r="J61" s="595" t="s">
        <v>94</v>
      </c>
      <c r="K61" s="595" t="s">
        <v>94</v>
      </c>
      <c r="L61" s="595" t="s">
        <v>94</v>
      </c>
      <c r="M61" s="595" t="s">
        <v>94</v>
      </c>
      <c r="N61" s="595" t="s">
        <v>94</v>
      </c>
      <c r="O61" s="595" t="s">
        <v>94</v>
      </c>
      <c r="P61" s="595" t="s">
        <v>94</v>
      </c>
      <c r="Q61" s="595" t="s">
        <v>94</v>
      </c>
      <c r="R61" s="595" t="s">
        <v>94</v>
      </c>
      <c r="S61" s="595" t="s">
        <v>94</v>
      </c>
      <c r="T61" s="595" t="s">
        <v>94</v>
      </c>
      <c r="U61" s="595" t="s">
        <v>94</v>
      </c>
      <c r="V61" s="595" t="s">
        <v>94</v>
      </c>
      <c r="W61" s="595" t="s">
        <v>94</v>
      </c>
      <c r="X61" s="595" t="s">
        <v>94</v>
      </c>
      <c r="Y61" s="595" t="s">
        <v>94</v>
      </c>
      <c r="Z61" s="595" t="s">
        <v>94</v>
      </c>
      <c r="AA61" s="595" t="s">
        <v>94</v>
      </c>
      <c r="AB61" s="595" t="s">
        <v>94</v>
      </c>
      <c r="AC61" s="595" t="s">
        <v>94</v>
      </c>
      <c r="AD61" s="592">
        <v>-0.64423799514769997</v>
      </c>
      <c r="AE61" s="592">
        <v>115346.71016052784</v>
      </c>
      <c r="AF61" s="592">
        <v>126681.69521898309</v>
      </c>
      <c r="AG61" s="592">
        <v>157593.572014</v>
      </c>
      <c r="AH61" s="592">
        <v>122879.723551</v>
      </c>
    </row>
    <row r="62" spans="1:34">
      <c r="A62" s="610"/>
      <c r="B62" s="611"/>
      <c r="C62" s="612"/>
      <c r="D62" s="612"/>
      <c r="E62" s="612"/>
      <c r="F62" s="592"/>
      <c r="G62" s="592"/>
      <c r="H62" s="592"/>
      <c r="I62" s="592"/>
      <c r="J62" s="592"/>
      <c r="K62" s="592"/>
      <c r="L62" s="592"/>
      <c r="M62" s="592"/>
      <c r="N62" s="592"/>
      <c r="O62" s="592"/>
      <c r="P62" s="592"/>
      <c r="Q62" s="592"/>
      <c r="R62" s="592"/>
      <c r="S62" s="592"/>
      <c r="T62" s="592"/>
      <c r="U62" s="592"/>
      <c r="V62" s="592"/>
      <c r="W62" s="592"/>
      <c r="X62" s="592"/>
      <c r="Y62" s="592"/>
      <c r="Z62" s="592"/>
      <c r="AA62" s="592"/>
      <c r="AB62" s="592"/>
      <c r="AC62" s="592"/>
      <c r="AD62" s="592"/>
      <c r="AE62" s="592"/>
      <c r="AF62" s="592"/>
      <c r="AG62" s="592"/>
      <c r="AH62" s="592"/>
    </row>
    <row r="63" spans="1:34" ht="19">
      <c r="A63" s="606" t="s">
        <v>601</v>
      </c>
      <c r="B63" s="607" t="s">
        <v>602</v>
      </c>
      <c r="C63" s="608">
        <v>45868.1</v>
      </c>
      <c r="D63" s="608">
        <v>54420.1</v>
      </c>
      <c r="E63" s="608">
        <v>77225.7</v>
      </c>
      <c r="F63" s="608">
        <v>111246.6</v>
      </c>
      <c r="G63" s="608">
        <v>135153.29999999999</v>
      </c>
      <c r="H63" s="608">
        <v>155076</v>
      </c>
      <c r="I63" s="608">
        <v>197744</v>
      </c>
      <c r="J63" s="608">
        <v>234285</v>
      </c>
      <c r="K63" s="608">
        <v>229452</v>
      </c>
      <c r="L63" s="608">
        <v>245424</v>
      </c>
      <c r="M63" s="608">
        <v>240886</v>
      </c>
      <c r="N63" s="608">
        <v>298305</v>
      </c>
      <c r="O63" s="608">
        <v>343325</v>
      </c>
      <c r="P63" s="608">
        <v>370828</v>
      </c>
      <c r="Q63" s="608">
        <v>404649</v>
      </c>
      <c r="R63" s="608">
        <v>462027</v>
      </c>
      <c r="S63" s="608">
        <v>486301.4</v>
      </c>
      <c r="T63" s="608">
        <v>488758.6</v>
      </c>
      <c r="U63" s="608">
        <v>503268.7</v>
      </c>
      <c r="V63" s="608">
        <v>62601.7</v>
      </c>
      <c r="W63" s="608">
        <v>196901.1</v>
      </c>
      <c r="X63" s="608">
        <v>265560.10000000003</v>
      </c>
      <c r="Y63" s="608">
        <v>324669</v>
      </c>
      <c r="Z63" s="608">
        <v>247373.28899999999</v>
      </c>
      <c r="AA63" s="608">
        <v>273559</v>
      </c>
      <c r="AB63" s="608">
        <v>272118</v>
      </c>
      <c r="AC63" s="608">
        <v>459834</v>
      </c>
      <c r="AD63" s="608">
        <v>518645</v>
      </c>
      <c r="AE63" s="608">
        <v>587721</v>
      </c>
      <c r="AF63" s="608">
        <v>672555</v>
      </c>
      <c r="AG63" s="608">
        <v>354171</v>
      </c>
      <c r="AH63" s="608">
        <v>590816</v>
      </c>
    </row>
    <row r="64" spans="1:34">
      <c r="A64" s="610" t="s">
        <v>603</v>
      </c>
      <c r="B64" s="611" t="s">
        <v>604</v>
      </c>
      <c r="C64" s="592">
        <v>45868.1</v>
      </c>
      <c r="D64" s="592">
        <v>54420.1</v>
      </c>
      <c r="E64" s="592">
        <v>77225.7</v>
      </c>
      <c r="F64" s="592">
        <v>111246.6</v>
      </c>
      <c r="G64" s="592">
        <v>135153.29999999999</v>
      </c>
      <c r="H64" s="592">
        <v>155076</v>
      </c>
      <c r="I64" s="592">
        <v>197744</v>
      </c>
      <c r="J64" s="592">
        <v>234285</v>
      </c>
      <c r="K64" s="592">
        <v>229452</v>
      </c>
      <c r="L64" s="592">
        <v>245424</v>
      </c>
      <c r="M64" s="592">
        <v>240886</v>
      </c>
      <c r="N64" s="592">
        <v>298305</v>
      </c>
      <c r="O64" s="592">
        <v>343325</v>
      </c>
      <c r="P64" s="592">
        <v>370828</v>
      </c>
      <c r="Q64" s="592">
        <v>404649</v>
      </c>
      <c r="R64" s="592">
        <v>462027</v>
      </c>
      <c r="S64" s="592">
        <v>486301.4</v>
      </c>
      <c r="T64" s="592">
        <v>488758.6</v>
      </c>
      <c r="U64" s="592">
        <v>503268.7</v>
      </c>
      <c r="V64" s="592">
        <v>62601.7</v>
      </c>
      <c r="W64" s="592">
        <v>196901.1</v>
      </c>
      <c r="X64" s="592">
        <v>265560.10000000003</v>
      </c>
      <c r="Y64" s="592">
        <v>324669</v>
      </c>
      <c r="Z64" s="592">
        <v>247373.28899999999</v>
      </c>
      <c r="AA64" s="592">
        <v>273559</v>
      </c>
      <c r="AB64" s="592">
        <v>272118</v>
      </c>
      <c r="AC64" s="592">
        <v>459834</v>
      </c>
      <c r="AD64" s="592">
        <v>518645</v>
      </c>
      <c r="AE64" s="595">
        <v>587721</v>
      </c>
      <c r="AF64" s="595">
        <v>672555</v>
      </c>
      <c r="AG64" s="595">
        <v>354171</v>
      </c>
      <c r="AH64" s="595">
        <v>590816</v>
      </c>
    </row>
    <row r="65" spans="1:34">
      <c r="A65" s="610"/>
      <c r="B65" s="613"/>
      <c r="C65" s="592"/>
      <c r="D65" s="592"/>
      <c r="E65" s="592"/>
      <c r="F65" s="592"/>
      <c r="G65" s="592"/>
      <c r="H65" s="592"/>
      <c r="I65" s="592"/>
      <c r="J65" s="592"/>
      <c r="K65" s="592"/>
      <c r="L65" s="592"/>
      <c r="M65" s="592"/>
      <c r="N65" s="592"/>
      <c r="O65" s="592"/>
      <c r="P65" s="592"/>
      <c r="Q65" s="592"/>
      <c r="R65" s="592"/>
      <c r="S65" s="592"/>
      <c r="T65" s="592"/>
      <c r="U65" s="592"/>
      <c r="V65" s="592"/>
      <c r="W65" s="592"/>
      <c r="X65" s="592"/>
      <c r="Y65" s="592"/>
      <c r="Z65" s="592"/>
      <c r="AA65" s="592"/>
      <c r="AB65" s="592"/>
      <c r="AC65" s="592"/>
      <c r="AD65" s="592"/>
      <c r="AE65" s="592"/>
      <c r="AF65" s="592"/>
      <c r="AG65" s="592"/>
      <c r="AH65" s="592"/>
    </row>
    <row r="66" spans="1:34" ht="19">
      <c r="A66" s="606" t="s">
        <v>148</v>
      </c>
      <c r="B66" s="607" t="s">
        <v>602</v>
      </c>
      <c r="C66" s="608">
        <v>222486</v>
      </c>
      <c r="D66" s="608">
        <v>276257.3</v>
      </c>
      <c r="E66" s="608">
        <v>334826.3</v>
      </c>
      <c r="F66" s="608">
        <v>413107.7</v>
      </c>
      <c r="G66" s="608">
        <v>429272.6</v>
      </c>
      <c r="H66" s="608">
        <v>535549</v>
      </c>
      <c r="I66" s="608">
        <v>616666</v>
      </c>
      <c r="J66" s="608">
        <v>615723</v>
      </c>
      <c r="K66" s="608">
        <v>612824</v>
      </c>
      <c r="L66" s="608">
        <v>535500</v>
      </c>
      <c r="M66" s="608">
        <v>548571</v>
      </c>
      <c r="N66" s="608">
        <v>510246</v>
      </c>
      <c r="O66" s="608">
        <v>436599</v>
      </c>
      <c r="P66" s="608">
        <v>317393</v>
      </c>
      <c r="Q66" s="608">
        <v>259950</v>
      </c>
      <c r="R66" s="608">
        <v>286044</v>
      </c>
      <c r="S66" s="608">
        <v>314080.15399999998</v>
      </c>
      <c r="T66" s="608">
        <v>300415.90000000002</v>
      </c>
      <c r="U66" s="608">
        <v>307264.99999999994</v>
      </c>
      <c r="V66" s="608">
        <v>162987.20000000001</v>
      </c>
      <c r="W66" s="608">
        <v>267331</v>
      </c>
      <c r="X66" s="608">
        <v>301828</v>
      </c>
      <c r="Y66" s="608">
        <v>314441</v>
      </c>
      <c r="Z66" s="608">
        <v>303392.78700000001</v>
      </c>
      <c r="AA66" s="608">
        <v>337840</v>
      </c>
      <c r="AB66" s="608">
        <v>324333.84455504647</v>
      </c>
      <c r="AC66" s="608">
        <v>308863.5735353753</v>
      </c>
      <c r="AD66" s="608">
        <v>321140.6831076651</v>
      </c>
      <c r="AE66" s="608">
        <v>347556.77144400624</v>
      </c>
      <c r="AF66" s="608">
        <v>331846.27738331218</v>
      </c>
      <c r="AG66" s="608">
        <v>293714.51926890714</v>
      </c>
      <c r="AH66" s="608">
        <v>468127.43743600103</v>
      </c>
    </row>
    <row r="67" spans="1:34">
      <c r="A67" s="610" t="s">
        <v>605</v>
      </c>
      <c r="B67" s="611" t="s">
        <v>606</v>
      </c>
      <c r="C67" s="592">
        <v>222486</v>
      </c>
      <c r="D67" s="592">
        <v>276257.3</v>
      </c>
      <c r="E67" s="592">
        <v>334826.3</v>
      </c>
      <c r="F67" s="592">
        <v>413107.7</v>
      </c>
      <c r="G67" s="592">
        <v>429272.6</v>
      </c>
      <c r="H67" s="592">
        <v>535549</v>
      </c>
      <c r="I67" s="592">
        <v>616666</v>
      </c>
      <c r="J67" s="592">
        <v>615723</v>
      </c>
      <c r="K67" s="592">
        <v>612824</v>
      </c>
      <c r="L67" s="592">
        <v>535500</v>
      </c>
      <c r="M67" s="592">
        <v>548571</v>
      </c>
      <c r="N67" s="592">
        <v>510246</v>
      </c>
      <c r="O67" s="592">
        <v>436599</v>
      </c>
      <c r="P67" s="592">
        <v>317393</v>
      </c>
      <c r="Q67" s="592">
        <v>259950</v>
      </c>
      <c r="R67" s="592">
        <v>286044</v>
      </c>
      <c r="S67" s="592">
        <v>314080.15399999998</v>
      </c>
      <c r="T67" s="592">
        <v>300415.90000000002</v>
      </c>
      <c r="U67" s="592">
        <v>307264.99999999994</v>
      </c>
      <c r="V67" s="592">
        <v>162987.20000000001</v>
      </c>
      <c r="W67" s="592">
        <v>267331</v>
      </c>
      <c r="X67" s="592">
        <v>301828</v>
      </c>
      <c r="Y67" s="592">
        <v>314441</v>
      </c>
      <c r="Z67" s="592">
        <v>303392.78700000001</v>
      </c>
      <c r="AA67" s="592">
        <v>337840</v>
      </c>
      <c r="AB67" s="592">
        <v>324333.84455504647</v>
      </c>
      <c r="AC67" s="592">
        <v>308863.5735353753</v>
      </c>
      <c r="AD67" s="592">
        <v>321140.6831076651</v>
      </c>
      <c r="AE67" s="595">
        <v>347556.77144400624</v>
      </c>
      <c r="AF67" s="595">
        <v>331846.27738331218</v>
      </c>
      <c r="AG67" s="595">
        <v>293714.51926890714</v>
      </c>
      <c r="AH67" s="595">
        <v>468127.43743600103</v>
      </c>
    </row>
    <row r="68" spans="1:34">
      <c r="A68" s="610"/>
      <c r="B68" s="611"/>
      <c r="C68" s="592"/>
      <c r="D68" s="592"/>
      <c r="E68" s="592"/>
      <c r="F68" s="592"/>
      <c r="G68" s="592"/>
      <c r="H68" s="592"/>
      <c r="I68" s="592"/>
      <c r="J68" s="592"/>
      <c r="K68" s="592"/>
      <c r="L68" s="592"/>
      <c r="M68" s="592"/>
      <c r="N68" s="592"/>
      <c r="O68" s="592"/>
      <c r="P68" s="592"/>
      <c r="Q68" s="592"/>
      <c r="R68" s="592"/>
      <c r="S68" s="592"/>
      <c r="T68" s="592"/>
      <c r="U68" s="592"/>
      <c r="V68" s="592"/>
      <c r="W68" s="592"/>
      <c r="X68" s="592"/>
      <c r="Y68" s="592"/>
      <c r="Z68" s="592"/>
      <c r="AA68" s="592"/>
      <c r="AB68" s="592"/>
      <c r="AC68" s="592"/>
      <c r="AD68" s="592"/>
      <c r="AE68" s="595"/>
      <c r="AF68" s="595"/>
      <c r="AG68" s="595"/>
      <c r="AH68" s="595"/>
    </row>
    <row r="69" spans="1:34">
      <c r="A69" s="606" t="s">
        <v>151</v>
      </c>
      <c r="B69" s="607" t="s">
        <v>9</v>
      </c>
      <c r="C69" s="617">
        <v>-23355.974999999999</v>
      </c>
      <c r="D69" s="617">
        <v>-25024.262999999999</v>
      </c>
      <c r="E69" s="617">
        <v>-26898.357</v>
      </c>
      <c r="F69" s="617">
        <v>-33602.6</v>
      </c>
      <c r="G69" s="617">
        <v>-42400.1</v>
      </c>
      <c r="H69" s="617">
        <v>-29554.400000000001</v>
      </c>
      <c r="I69" s="617">
        <v>-58891.7</v>
      </c>
      <c r="J69" s="617">
        <v>-65452.6</v>
      </c>
      <c r="K69" s="617">
        <v>-39239.9</v>
      </c>
      <c r="L69" s="617">
        <v>-40531.599999999999</v>
      </c>
      <c r="M69" s="617">
        <v>-112194.954</v>
      </c>
      <c r="N69" s="617">
        <v>-37702.6</v>
      </c>
      <c r="O69" s="617">
        <v>-76250.7</v>
      </c>
      <c r="P69" s="617">
        <v>-77495.100000000006</v>
      </c>
      <c r="Q69" s="617">
        <v>-47801.038</v>
      </c>
      <c r="R69" s="617">
        <v>-85954.047000000006</v>
      </c>
      <c r="S69" s="617">
        <v>30237.035</v>
      </c>
      <c r="T69" s="617">
        <v>1023.2</v>
      </c>
      <c r="U69" s="617">
        <v>10005</v>
      </c>
      <c r="V69" s="617">
        <v>-5438</v>
      </c>
      <c r="W69" s="617">
        <v>-61117</v>
      </c>
      <c r="X69" s="617">
        <v>88000</v>
      </c>
      <c r="Y69" s="617">
        <v>55355.154000000002</v>
      </c>
      <c r="Z69" s="617">
        <v>-21676</v>
      </c>
      <c r="AA69" s="617">
        <v>50279.432999999997</v>
      </c>
      <c r="AB69" s="617">
        <v>-579303.02899999998</v>
      </c>
      <c r="AC69" s="617">
        <v>-118021</v>
      </c>
      <c r="AD69" s="617">
        <v>-714253.11199999996</v>
      </c>
      <c r="AE69" s="617">
        <v>-447692.17300000001</v>
      </c>
      <c r="AF69" s="617">
        <v>-250523.28400000001</v>
      </c>
      <c r="AG69" s="617">
        <v>-175016.821</v>
      </c>
      <c r="AH69" s="617">
        <v>-785584.87</v>
      </c>
    </row>
    <row r="70" spans="1:34">
      <c r="A70" s="610" t="s">
        <v>607</v>
      </c>
      <c r="B70" s="611" t="s">
        <v>608</v>
      </c>
      <c r="C70" s="592">
        <v>-23355.974999999999</v>
      </c>
      <c r="D70" s="592">
        <v>-25024.262999999999</v>
      </c>
      <c r="E70" s="592">
        <v>-26898.357</v>
      </c>
      <c r="F70" s="592">
        <v>-33602.6</v>
      </c>
      <c r="G70" s="592">
        <v>-42400.1</v>
      </c>
      <c r="H70" s="592">
        <v>-29554.400000000001</v>
      </c>
      <c r="I70" s="592">
        <v>-58891.7</v>
      </c>
      <c r="J70" s="592">
        <v>-65452.6</v>
      </c>
      <c r="K70" s="592">
        <v>-39239.9</v>
      </c>
      <c r="L70" s="592">
        <v>-40531.599999999999</v>
      </c>
      <c r="M70" s="592">
        <v>-112194.954</v>
      </c>
      <c r="N70" s="592">
        <v>-37702.6</v>
      </c>
      <c r="O70" s="592">
        <v>-76250.7</v>
      </c>
      <c r="P70" s="592">
        <v>-77495.100000000006</v>
      </c>
      <c r="Q70" s="592">
        <v>-47801.038</v>
      </c>
      <c r="R70" s="592">
        <v>-85954.047000000006</v>
      </c>
      <c r="S70" s="592">
        <v>30237.035</v>
      </c>
      <c r="T70" s="592">
        <v>1023.2</v>
      </c>
      <c r="U70" s="592">
        <v>10005</v>
      </c>
      <c r="V70" s="592">
        <v>-5438</v>
      </c>
      <c r="W70" s="592">
        <v>-61117</v>
      </c>
      <c r="X70" s="592">
        <v>88000</v>
      </c>
      <c r="Y70" s="592">
        <v>55355.154000000002</v>
      </c>
      <c r="Z70" s="592">
        <v>-21676</v>
      </c>
      <c r="AA70" s="592">
        <v>50279.432999999997</v>
      </c>
      <c r="AB70" s="592">
        <v>-579303.02899999998</v>
      </c>
      <c r="AC70" s="592">
        <v>-118021</v>
      </c>
      <c r="AD70" s="592">
        <v>-714253.11199999996</v>
      </c>
      <c r="AE70" s="595">
        <v>-447692.17300000001</v>
      </c>
      <c r="AF70" s="595">
        <v>-250523.28400000001</v>
      </c>
      <c r="AG70" s="595">
        <v>-175016.821</v>
      </c>
      <c r="AH70" s="595">
        <v>-785584.87</v>
      </c>
    </row>
    <row r="71" spans="1:34">
      <c r="A71" s="618"/>
      <c r="B71" s="619"/>
      <c r="C71" s="620"/>
      <c r="D71" s="620"/>
      <c r="E71" s="620"/>
      <c r="F71" s="620"/>
      <c r="G71" s="620"/>
      <c r="H71" s="620"/>
      <c r="I71" s="620"/>
      <c r="J71" s="620"/>
      <c r="K71" s="620"/>
      <c r="L71" s="620"/>
      <c r="M71" s="620"/>
      <c r="N71" s="620"/>
      <c r="O71" s="620"/>
      <c r="P71" s="620"/>
      <c r="Q71" s="620"/>
      <c r="R71" s="620"/>
      <c r="S71" s="620"/>
      <c r="T71" s="620"/>
      <c r="U71" s="620"/>
      <c r="V71" s="620"/>
      <c r="W71" s="620"/>
      <c r="X71" s="620"/>
      <c r="Y71" s="620"/>
      <c r="Z71" s="620"/>
      <c r="AA71" s="620"/>
      <c r="AB71" s="620"/>
      <c r="AC71" s="620"/>
      <c r="AD71" s="620"/>
      <c r="AE71" s="620"/>
      <c r="AF71" s="620"/>
      <c r="AG71" s="620"/>
      <c r="AH71" s="620"/>
    </row>
    <row r="72" spans="1:34">
      <c r="A72" s="621" t="s">
        <v>157</v>
      </c>
      <c r="B72" s="622" t="s">
        <v>278</v>
      </c>
      <c r="C72" s="623"/>
      <c r="D72" s="624"/>
      <c r="E72" s="623"/>
      <c r="F72" s="624"/>
      <c r="G72" s="623"/>
      <c r="H72" s="624"/>
      <c r="I72" s="623"/>
      <c r="J72" s="624"/>
      <c r="K72" s="623"/>
      <c r="L72" s="624"/>
      <c r="M72" s="623"/>
      <c r="N72" s="624"/>
      <c r="O72" s="623"/>
      <c r="P72" s="624"/>
      <c r="Q72" s="623"/>
      <c r="R72" s="624"/>
      <c r="S72" s="623"/>
      <c r="T72" s="624"/>
      <c r="U72" s="623"/>
      <c r="V72" s="624"/>
      <c r="W72" s="623"/>
      <c r="X72" s="623"/>
      <c r="Y72" s="623"/>
      <c r="Z72" s="623"/>
      <c r="AA72" s="623"/>
      <c r="AB72" s="623"/>
      <c r="AC72" s="623"/>
      <c r="AD72" s="623"/>
      <c r="AE72" s="589"/>
      <c r="AF72" s="589"/>
      <c r="AG72" s="589"/>
      <c r="AH72" s="589"/>
    </row>
    <row r="73" spans="1:34">
      <c r="A73" s="625"/>
      <c r="B73" s="626"/>
      <c r="C73" s="620"/>
      <c r="D73" s="620"/>
      <c r="E73" s="620"/>
      <c r="F73" s="620"/>
      <c r="G73" s="620"/>
      <c r="H73" s="620"/>
      <c r="I73" s="620"/>
      <c r="J73" s="620"/>
      <c r="K73" s="620"/>
      <c r="L73" s="620"/>
      <c r="M73" s="620"/>
      <c r="N73" s="620"/>
      <c r="O73" s="620"/>
      <c r="P73" s="620"/>
      <c r="Q73" s="620"/>
      <c r="R73" s="620"/>
      <c r="S73" s="574"/>
      <c r="T73" s="574"/>
      <c r="U73" s="574"/>
      <c r="V73" s="574"/>
      <c r="W73" s="574"/>
      <c r="X73" s="574"/>
      <c r="Y73" s="574"/>
      <c r="Z73" s="574"/>
      <c r="AA73" s="574"/>
      <c r="AB73" s="574"/>
      <c r="AC73" s="574"/>
      <c r="AD73" s="574"/>
      <c r="AE73" s="586"/>
      <c r="AF73" s="586"/>
      <c r="AG73" s="586"/>
      <c r="AH73" s="586"/>
    </row>
    <row r="74" spans="1:34">
      <c r="A74" s="609" t="s">
        <v>609</v>
      </c>
      <c r="B74" s="627" t="s">
        <v>610</v>
      </c>
      <c r="C74" s="612">
        <v>541218.0261381286</v>
      </c>
      <c r="D74" s="612">
        <v>625645.57521495526</v>
      </c>
      <c r="E74" s="612">
        <v>717250.94834940787</v>
      </c>
      <c r="F74" s="612">
        <v>893779.79141699988</v>
      </c>
      <c r="G74" s="612">
        <v>1060076.6460579999</v>
      </c>
      <c r="H74" s="612">
        <v>1303563.6664209999</v>
      </c>
      <c r="I74" s="612">
        <v>1455215.0691120001</v>
      </c>
      <c r="J74" s="612">
        <v>1682235.1844600001</v>
      </c>
      <c r="K74" s="612">
        <v>1875395.6902949999</v>
      </c>
      <c r="L74" s="612">
        <v>1925407.5115729999</v>
      </c>
      <c r="M74" s="612">
        <v>2101755.7344689998</v>
      </c>
      <c r="N74" s="612">
        <v>2246566.9831119999</v>
      </c>
      <c r="O74" s="612">
        <v>2462680.5788790006</v>
      </c>
      <c r="P74" s="612">
        <v>2750951.4008700005</v>
      </c>
      <c r="Q74" s="612">
        <v>3181637.0857320004</v>
      </c>
      <c r="R74" s="612">
        <v>3604184.068128</v>
      </c>
      <c r="S74" s="612">
        <v>4213626.5218270002</v>
      </c>
      <c r="T74" s="612">
        <v>4776437.3216150012</v>
      </c>
      <c r="U74" s="612">
        <v>6219446.5491599999</v>
      </c>
      <c r="V74" s="612">
        <v>6786831.2772440035</v>
      </c>
      <c r="W74" s="612">
        <v>6153282.9810195323</v>
      </c>
      <c r="X74" s="612">
        <v>6989038.6071889568</v>
      </c>
      <c r="Y74" s="612">
        <v>7984553.4082473041</v>
      </c>
      <c r="Z74" s="612">
        <v>8452811.7461494133</v>
      </c>
      <c r="AA74" s="612">
        <v>9333041.6516806781</v>
      </c>
      <c r="AB74" s="612">
        <v>9409130.0447055269</v>
      </c>
      <c r="AC74" s="612">
        <v>9681476.8584660571</v>
      </c>
      <c r="AD74" s="612">
        <v>9986527.2958854064</v>
      </c>
      <c r="AE74" s="612">
        <v>10516555.607491961</v>
      </c>
      <c r="AF74" s="612">
        <v>11935367.402554521</v>
      </c>
      <c r="AG74" s="612">
        <v>13229458.42103382</v>
      </c>
      <c r="AH74" s="612">
        <v>12553658.692770772</v>
      </c>
    </row>
    <row r="75" spans="1:34">
      <c r="A75" s="614" t="s">
        <v>611</v>
      </c>
      <c r="B75" s="627" t="s">
        <v>612</v>
      </c>
      <c r="C75" s="592">
        <v>344729.4</v>
      </c>
      <c r="D75" s="592">
        <v>415126.3</v>
      </c>
      <c r="E75" s="592">
        <v>443913.8</v>
      </c>
      <c r="F75" s="592">
        <v>555411.1</v>
      </c>
      <c r="G75" s="592">
        <v>639996.1</v>
      </c>
      <c r="H75" s="592">
        <v>809717</v>
      </c>
      <c r="I75" s="592">
        <v>888405</v>
      </c>
      <c r="J75" s="592">
        <v>1018377</v>
      </c>
      <c r="K75" s="592">
        <v>1136126</v>
      </c>
      <c r="L75" s="592">
        <v>1103592</v>
      </c>
      <c r="M75" s="592">
        <v>1217786</v>
      </c>
      <c r="N75" s="592">
        <v>1390322</v>
      </c>
      <c r="O75" s="592">
        <v>1530760</v>
      </c>
      <c r="P75" s="592">
        <v>1727916</v>
      </c>
      <c r="Q75" s="592">
        <v>1980388</v>
      </c>
      <c r="R75" s="592">
        <v>2360326</v>
      </c>
      <c r="S75" s="592">
        <v>2687885.3</v>
      </c>
      <c r="T75" s="592">
        <v>3159215.7</v>
      </c>
      <c r="U75" s="592">
        <v>4039762.7</v>
      </c>
      <c r="V75" s="592">
        <v>4178576</v>
      </c>
      <c r="W75" s="592">
        <v>4205937.9000000004</v>
      </c>
      <c r="X75" s="592">
        <v>4862479</v>
      </c>
      <c r="Y75" s="592">
        <v>5450926.8000000007</v>
      </c>
      <c r="Z75" s="592">
        <v>5668004.767</v>
      </c>
      <c r="AA75" s="592">
        <v>5941057</v>
      </c>
      <c r="AB75" s="592">
        <v>6063005.7823029999</v>
      </c>
      <c r="AC75" s="592">
        <v>5690784.3086789995</v>
      </c>
      <c r="AD75" s="592">
        <v>5751072.4124396099</v>
      </c>
      <c r="AE75" s="592">
        <v>6232137.7702993704</v>
      </c>
      <c r="AF75" s="592">
        <v>7308246.3790130001</v>
      </c>
      <c r="AG75" s="592">
        <v>7987147.6924599996</v>
      </c>
      <c r="AH75" s="592">
        <v>8350095.8759509996</v>
      </c>
    </row>
    <row r="76" spans="1:34">
      <c r="A76" s="614" t="s">
        <v>613</v>
      </c>
      <c r="B76" s="627"/>
      <c r="C76" s="592">
        <v>40915.720404692416</v>
      </c>
      <c r="D76" s="592">
        <v>49271.085156747482</v>
      </c>
      <c r="E76" s="592">
        <v>52687.855821361765</v>
      </c>
      <c r="F76" s="592">
        <v>65921.401763999995</v>
      </c>
      <c r="G76" s="592">
        <v>76837.562963999997</v>
      </c>
      <c r="H76" s="592">
        <v>89421.093695000003</v>
      </c>
      <c r="I76" s="592">
        <v>108629.014562</v>
      </c>
      <c r="J76" s="592">
        <v>108597.446728</v>
      </c>
      <c r="K76" s="592">
        <v>116036.788331</v>
      </c>
      <c r="L76" s="592">
        <v>96606.339107000007</v>
      </c>
      <c r="M76" s="592">
        <v>84129.847764000006</v>
      </c>
      <c r="N76" s="592">
        <v>88359.718347999995</v>
      </c>
      <c r="O76" s="592">
        <v>101944.034422</v>
      </c>
      <c r="P76" s="592">
        <v>111183.963592</v>
      </c>
      <c r="Q76" s="592">
        <v>150790.52922299999</v>
      </c>
      <c r="R76" s="592">
        <v>188199.68399600001</v>
      </c>
      <c r="S76" s="612">
        <v>231105.38410299999</v>
      </c>
      <c r="T76" s="612">
        <v>265296.44261000003</v>
      </c>
      <c r="U76" s="612">
        <v>292329.814174</v>
      </c>
      <c r="V76" s="612">
        <v>221159.57924699999</v>
      </c>
      <c r="W76" s="592">
        <v>211898.35348799999</v>
      </c>
      <c r="X76" s="592">
        <v>248938.55046699999</v>
      </c>
      <c r="Y76" s="592">
        <v>314084.192109</v>
      </c>
      <c r="Z76" s="592">
        <v>329976.30564500001</v>
      </c>
      <c r="AA76" s="592">
        <v>350916.046523</v>
      </c>
      <c r="AB76" s="592">
        <v>395197.51979799999</v>
      </c>
      <c r="AC76" s="592">
        <v>432414.67628399999</v>
      </c>
      <c r="AD76" s="592">
        <v>342327.72805899999</v>
      </c>
      <c r="AE76" s="595">
        <v>390787.74156300002</v>
      </c>
      <c r="AF76" s="595">
        <v>415811.70233399997</v>
      </c>
      <c r="AG76" s="595">
        <v>314552.06442200002</v>
      </c>
      <c r="AH76" s="595">
        <v>378316.22740999999</v>
      </c>
    </row>
    <row r="77" spans="1:34">
      <c r="A77" s="614" t="s">
        <v>614</v>
      </c>
      <c r="B77" s="627" t="s">
        <v>615</v>
      </c>
      <c r="C77" s="612">
        <v>142135.872</v>
      </c>
      <c r="D77" s="612">
        <v>145067.19100000002</v>
      </c>
      <c r="E77" s="612">
        <v>203346.19999999998</v>
      </c>
      <c r="F77" s="612">
        <v>250798.2</v>
      </c>
      <c r="G77" s="612">
        <v>328079</v>
      </c>
      <c r="H77" s="612">
        <v>382801.6</v>
      </c>
      <c r="I77" s="612">
        <v>436197.50000000006</v>
      </c>
      <c r="J77" s="612">
        <v>531433.10000000009</v>
      </c>
      <c r="K77" s="612">
        <v>586929.30000000005</v>
      </c>
      <c r="L77" s="612">
        <v>694014.5</v>
      </c>
      <c r="M77" s="612">
        <v>770792</v>
      </c>
      <c r="N77" s="612">
        <v>718062.90000000014</v>
      </c>
      <c r="O77" s="612">
        <v>788763.90000000014</v>
      </c>
      <c r="P77" s="612">
        <v>878898</v>
      </c>
      <c r="Q77" s="612">
        <v>1027149.3</v>
      </c>
      <c r="R77" s="612">
        <v>1015256.7000000001</v>
      </c>
      <c r="S77" s="612">
        <v>1249533.1000000001</v>
      </c>
      <c r="T77" s="612">
        <v>1288526.3000000003</v>
      </c>
      <c r="U77" s="612">
        <v>1834865.4</v>
      </c>
      <c r="V77" s="612">
        <v>2331699.3000000003</v>
      </c>
      <c r="W77" s="612">
        <v>1701121.2999999998</v>
      </c>
      <c r="X77" s="612">
        <v>1848699.7999999998</v>
      </c>
      <c r="Y77" s="612">
        <v>2247118.1178431702</v>
      </c>
      <c r="Z77" s="592">
        <v>2458441.9878861001</v>
      </c>
      <c r="AA77" s="592">
        <v>3031643.0870607402</v>
      </c>
      <c r="AB77" s="592">
        <v>2950695.3332654699</v>
      </c>
      <c r="AC77" s="592">
        <v>3564112.2461115899</v>
      </c>
      <c r="AD77" s="592">
        <v>3875580.2221547202</v>
      </c>
      <c r="AE77" s="595">
        <v>3868798.93057233</v>
      </c>
      <c r="AF77" s="595">
        <v>4178361.7914636699</v>
      </c>
      <c r="AG77" s="595">
        <v>4919418.7991442196</v>
      </c>
      <c r="AH77" s="595">
        <v>3803102.67330105</v>
      </c>
    </row>
    <row r="78" spans="1:34">
      <c r="A78" s="614" t="s">
        <v>616</v>
      </c>
      <c r="B78" s="627"/>
      <c r="C78" s="592">
        <v>6449.5673038380046</v>
      </c>
      <c r="D78" s="592">
        <v>7766.6280028429446</v>
      </c>
      <c r="E78" s="592">
        <v>8305.2154246272094</v>
      </c>
      <c r="F78" s="612">
        <v>10391.226483</v>
      </c>
      <c r="G78" s="612">
        <v>10565.432774000001</v>
      </c>
      <c r="H78" s="612">
        <v>17946.346819999999</v>
      </c>
      <c r="I78" s="612">
        <v>18047.085730999999</v>
      </c>
      <c r="J78" s="612">
        <v>20088.096291999998</v>
      </c>
      <c r="K78" s="612">
        <v>27824.466229000001</v>
      </c>
      <c r="L78" s="612">
        <v>20403.729164</v>
      </c>
      <c r="M78" s="612">
        <v>28040.738880000001</v>
      </c>
      <c r="N78" s="612">
        <v>38516.599961</v>
      </c>
      <c r="O78" s="612">
        <v>34211.565295</v>
      </c>
      <c r="P78" s="612">
        <v>30049.078925000002</v>
      </c>
      <c r="Q78" s="612">
        <v>19483.313899000001</v>
      </c>
      <c r="R78" s="612">
        <v>31108.435835</v>
      </c>
      <c r="S78" s="612">
        <v>34334.438689000002</v>
      </c>
      <c r="T78" s="612">
        <v>37611.811415999997</v>
      </c>
      <c r="U78" s="612">
        <v>44900.061204999998</v>
      </c>
      <c r="V78" s="612">
        <v>38474.344255000004</v>
      </c>
      <c r="W78" s="612">
        <v>6094.7030299999997</v>
      </c>
      <c r="X78" s="612">
        <v>3791.2369950000002</v>
      </c>
      <c r="Y78" s="612">
        <v>5853.9624279999998</v>
      </c>
      <c r="Z78" s="592">
        <v>4467.3593190000001</v>
      </c>
      <c r="AA78" s="592">
        <v>4496.2120340000001</v>
      </c>
      <c r="AB78" s="592">
        <v>6081.86708</v>
      </c>
      <c r="AC78" s="592">
        <v>3250.812355</v>
      </c>
      <c r="AD78" s="592">
        <v>3272.2057370000002</v>
      </c>
      <c r="AE78" s="595">
        <v>3042.9769249999999</v>
      </c>
      <c r="AF78" s="595">
        <v>3254.6809149999999</v>
      </c>
      <c r="AG78" s="595">
        <v>3224.820471</v>
      </c>
      <c r="AH78" s="595">
        <v>3634.0458130000002</v>
      </c>
    </row>
    <row r="79" spans="1:34">
      <c r="A79" s="614" t="s">
        <v>617</v>
      </c>
      <c r="B79" s="627"/>
      <c r="C79" s="592">
        <v>6987.4664295981811</v>
      </c>
      <c r="D79" s="592">
        <v>8414.3710553648834</v>
      </c>
      <c r="E79" s="592">
        <v>8997.877103418974</v>
      </c>
      <c r="F79" s="612">
        <v>11257.863170000001</v>
      </c>
      <c r="G79" s="612">
        <v>4598.5503200000003</v>
      </c>
      <c r="H79" s="612">
        <v>3677.6259060000002</v>
      </c>
      <c r="I79" s="612">
        <v>3936.4688190000002</v>
      </c>
      <c r="J79" s="612">
        <v>3739.54144</v>
      </c>
      <c r="K79" s="612">
        <v>8479.1357349999998</v>
      </c>
      <c r="L79" s="612">
        <v>10790.943302</v>
      </c>
      <c r="M79" s="612">
        <v>1007.1478249999964</v>
      </c>
      <c r="N79" s="612">
        <v>11305.764803</v>
      </c>
      <c r="O79" s="612">
        <v>7001.07916199999</v>
      </c>
      <c r="P79" s="612">
        <v>2904.3583530000001</v>
      </c>
      <c r="Q79" s="612">
        <v>3825.9426100000001</v>
      </c>
      <c r="R79" s="612">
        <v>9293.2482969999892</v>
      </c>
      <c r="S79" s="612">
        <v>10768.299035</v>
      </c>
      <c r="T79" s="612">
        <v>25787.067588999998</v>
      </c>
      <c r="U79" s="612">
        <v>7588.5737810000001</v>
      </c>
      <c r="V79" s="612">
        <v>16922.053742003001</v>
      </c>
      <c r="W79" s="612">
        <v>28230.7245015316</v>
      </c>
      <c r="X79" s="612">
        <v>25130.019726956401</v>
      </c>
      <c r="Y79" s="612">
        <v>-33429.664132866499</v>
      </c>
      <c r="Z79" s="592">
        <v>-8078.6737006857002</v>
      </c>
      <c r="AA79" s="592">
        <v>4929.3060629387801</v>
      </c>
      <c r="AB79" s="592">
        <v>-5850.4577409425601</v>
      </c>
      <c r="AC79" s="592">
        <v>-9085.1849635337894</v>
      </c>
      <c r="AD79" s="592">
        <v>14274.7274950755</v>
      </c>
      <c r="AE79" s="595">
        <v>21788.188132260901</v>
      </c>
      <c r="AF79" s="595">
        <v>29692.8488288525</v>
      </c>
      <c r="AG79" s="595">
        <v>5115.0445366005197</v>
      </c>
      <c r="AH79" s="595">
        <v>18509.870295721801</v>
      </c>
    </row>
    <row r="80" spans="1:34">
      <c r="A80" s="628"/>
      <c r="B80" s="629"/>
      <c r="C80" s="630"/>
      <c r="D80" s="630"/>
      <c r="E80" s="630"/>
      <c r="F80" s="630"/>
      <c r="G80" s="630"/>
      <c r="H80" s="630"/>
      <c r="I80" s="630"/>
      <c r="J80" s="630"/>
      <c r="K80" s="630"/>
      <c r="L80" s="630"/>
      <c r="M80" s="630"/>
      <c r="N80" s="630"/>
      <c r="O80" s="630"/>
      <c r="P80" s="630"/>
      <c r="Q80" s="630"/>
      <c r="R80" s="630"/>
      <c r="S80" s="574"/>
      <c r="T80" s="630"/>
      <c r="U80" s="630"/>
      <c r="V80" s="630"/>
      <c r="W80" s="630"/>
      <c r="X80" s="630"/>
      <c r="Y80" s="630"/>
      <c r="Z80" s="630"/>
      <c r="AA80" s="630"/>
      <c r="AB80" s="630"/>
      <c r="AC80" s="630"/>
      <c r="AD80" s="630"/>
      <c r="AE80" s="630"/>
      <c r="AF80" s="630"/>
      <c r="AG80" s="630"/>
      <c r="AH80" s="630"/>
    </row>
    <row r="81" spans="1:34">
      <c r="A81" s="578" t="s">
        <v>161</v>
      </c>
      <c r="B81" s="579" t="s">
        <v>279</v>
      </c>
      <c r="C81" s="580"/>
      <c r="D81" s="580"/>
      <c r="E81" s="580"/>
      <c r="F81" s="580"/>
      <c r="G81" s="580"/>
      <c r="H81" s="580"/>
      <c r="I81" s="580"/>
      <c r="J81" s="580"/>
      <c r="K81" s="580"/>
      <c r="L81" s="580"/>
      <c r="M81" s="580"/>
      <c r="N81" s="580"/>
      <c r="O81" s="580"/>
      <c r="P81" s="580"/>
      <c r="Q81" s="580"/>
      <c r="R81" s="580"/>
      <c r="S81" s="580"/>
      <c r="T81" s="580"/>
      <c r="U81" s="580"/>
      <c r="V81" s="580"/>
      <c r="W81" s="580"/>
      <c r="X81" s="580"/>
      <c r="Y81" s="580"/>
      <c r="Z81" s="580"/>
      <c r="AA81" s="580"/>
      <c r="AB81" s="580"/>
      <c r="AC81" s="580"/>
      <c r="AD81" s="580"/>
      <c r="AE81" s="580"/>
      <c r="AF81" s="580"/>
      <c r="AG81" s="580"/>
      <c r="AH81" s="580"/>
    </row>
    <row r="82" spans="1:34">
      <c r="A82" s="571"/>
      <c r="B82" s="631"/>
      <c r="C82" s="632"/>
      <c r="D82" s="632"/>
      <c r="E82" s="632"/>
      <c r="F82" s="632"/>
      <c r="G82" s="632"/>
      <c r="H82" s="632"/>
      <c r="I82" s="632"/>
      <c r="J82" s="632"/>
      <c r="K82" s="632"/>
      <c r="L82" s="632"/>
      <c r="M82" s="632"/>
      <c r="N82" s="632"/>
      <c r="O82" s="632"/>
      <c r="P82" s="632"/>
      <c r="Q82" s="632"/>
      <c r="R82" s="632"/>
      <c r="S82" s="630"/>
      <c r="T82" s="630"/>
      <c r="U82" s="630"/>
      <c r="V82" s="574"/>
      <c r="W82" s="574"/>
      <c r="X82" s="574"/>
      <c r="Y82" s="574"/>
      <c r="Z82" s="586"/>
      <c r="AA82" s="574"/>
      <c r="AB82" s="574"/>
      <c r="AC82" s="574"/>
      <c r="AD82" s="574"/>
      <c r="AE82" s="586"/>
      <c r="AF82" s="586"/>
      <c r="AG82" s="586"/>
      <c r="AH82" s="586"/>
    </row>
    <row r="83" spans="1:34">
      <c r="A83" s="578" t="s">
        <v>466</v>
      </c>
      <c r="B83" s="579" t="s">
        <v>281</v>
      </c>
      <c r="C83" s="580"/>
      <c r="D83" s="580"/>
      <c r="E83" s="581"/>
      <c r="F83" s="580"/>
      <c r="G83" s="580"/>
      <c r="H83" s="580"/>
      <c r="I83" s="580"/>
      <c r="J83" s="580"/>
      <c r="K83" s="580"/>
      <c r="L83" s="580"/>
      <c r="M83" s="580"/>
      <c r="N83" s="580"/>
      <c r="O83" s="580"/>
      <c r="P83" s="580"/>
      <c r="Q83" s="580"/>
      <c r="R83" s="580"/>
      <c r="S83" s="580"/>
      <c r="T83" s="580"/>
      <c r="U83" s="580"/>
      <c r="V83" s="580"/>
      <c r="W83" s="580"/>
      <c r="X83" s="580"/>
      <c r="Y83" s="580"/>
      <c r="Z83" s="580"/>
      <c r="AA83" s="580"/>
      <c r="AB83" s="580"/>
      <c r="AC83" s="580"/>
      <c r="AD83" s="580"/>
      <c r="AE83" s="580"/>
      <c r="AF83" s="580"/>
      <c r="AG83" s="580"/>
      <c r="AH83" s="580"/>
    </row>
    <row r="84" spans="1:34">
      <c r="A84" s="571"/>
      <c r="B84" s="631"/>
      <c r="C84" s="632"/>
      <c r="D84" s="632"/>
      <c r="E84" s="632"/>
      <c r="F84" s="632"/>
      <c r="G84" s="632"/>
      <c r="H84" s="632"/>
      <c r="I84" s="632"/>
      <c r="J84" s="632"/>
      <c r="K84" s="632"/>
      <c r="L84" s="632"/>
      <c r="M84" s="632"/>
      <c r="N84" s="632"/>
      <c r="O84" s="632"/>
      <c r="P84" s="632"/>
      <c r="Q84" s="632"/>
      <c r="R84" s="632"/>
      <c r="S84" s="630"/>
      <c r="T84" s="630"/>
      <c r="U84" s="630"/>
      <c r="V84" s="574"/>
      <c r="W84" s="574"/>
      <c r="X84" s="574"/>
      <c r="Y84" s="574"/>
      <c r="Z84" s="586"/>
      <c r="AA84" s="586"/>
      <c r="AB84" s="586"/>
      <c r="AC84" s="586"/>
      <c r="AD84" s="586"/>
      <c r="AE84" s="586"/>
      <c r="AF84" s="586"/>
      <c r="AG84" s="586"/>
      <c r="AH84" s="586"/>
    </row>
    <row r="85" spans="1:34">
      <c r="A85" s="610" t="s">
        <v>163</v>
      </c>
      <c r="B85" s="611" t="s">
        <v>618</v>
      </c>
      <c r="C85" s="633" t="s">
        <v>94</v>
      </c>
      <c r="D85" s="633" t="s">
        <v>94</v>
      </c>
      <c r="E85" s="633" t="s">
        <v>94</v>
      </c>
      <c r="F85" s="633" t="s">
        <v>94</v>
      </c>
      <c r="G85" s="633" t="s">
        <v>94</v>
      </c>
      <c r="H85" s="633" t="s">
        <v>94</v>
      </c>
      <c r="I85" s="633" t="s">
        <v>94</v>
      </c>
      <c r="J85" s="633" t="s">
        <v>94</v>
      </c>
      <c r="K85" s="633" t="s">
        <v>94</v>
      </c>
      <c r="L85" s="633" t="s">
        <v>94</v>
      </c>
      <c r="M85" s="633" t="s">
        <v>94</v>
      </c>
      <c r="N85" s="633" t="s">
        <v>94</v>
      </c>
      <c r="O85" s="633" t="s">
        <v>94</v>
      </c>
      <c r="P85" s="633" t="s">
        <v>94</v>
      </c>
      <c r="Q85" s="633" t="s">
        <v>94</v>
      </c>
      <c r="R85" s="633" t="s">
        <v>94</v>
      </c>
      <c r="S85" s="633" t="s">
        <v>94</v>
      </c>
      <c r="T85" s="633" t="s">
        <v>94</v>
      </c>
      <c r="U85" s="633" t="s">
        <v>94</v>
      </c>
      <c r="V85" s="633" t="s">
        <v>94</v>
      </c>
      <c r="W85" s="633" t="s">
        <v>94</v>
      </c>
      <c r="X85" s="633" t="s">
        <v>94</v>
      </c>
      <c r="Y85" s="633" t="s">
        <v>94</v>
      </c>
      <c r="Z85" s="633" t="s">
        <v>94</v>
      </c>
      <c r="AA85" s="633" t="s">
        <v>94</v>
      </c>
      <c r="AB85" s="633" t="s">
        <v>94</v>
      </c>
      <c r="AC85" s="633" t="s">
        <v>94</v>
      </c>
      <c r="AD85" s="633" t="s">
        <v>94</v>
      </c>
      <c r="AE85" s="633" t="s">
        <v>94</v>
      </c>
      <c r="AF85" s="633" t="s">
        <v>94</v>
      </c>
      <c r="AG85" s="633" t="s">
        <v>94</v>
      </c>
      <c r="AH85" s="633" t="s">
        <v>94</v>
      </c>
    </row>
    <row r="86" spans="1:34">
      <c r="A86" s="634"/>
      <c r="B86" s="635"/>
      <c r="C86" s="577"/>
      <c r="D86" s="577"/>
      <c r="E86" s="577"/>
      <c r="F86" s="577"/>
      <c r="G86" s="577"/>
      <c r="H86" s="577"/>
      <c r="I86" s="577"/>
      <c r="J86" s="577"/>
      <c r="K86" s="577"/>
      <c r="L86" s="577"/>
      <c r="M86" s="577"/>
      <c r="N86" s="577"/>
      <c r="O86" s="577"/>
      <c r="P86" s="577"/>
      <c r="Q86" s="577"/>
      <c r="R86" s="577"/>
      <c r="S86" s="636"/>
      <c r="T86" s="636"/>
      <c r="U86" s="636"/>
      <c r="V86" s="574"/>
      <c r="W86" s="574"/>
      <c r="X86" s="574"/>
      <c r="Y86" s="574"/>
      <c r="Z86" s="573"/>
      <c r="AA86" s="573"/>
      <c r="AB86" s="573"/>
      <c r="AC86" s="573"/>
      <c r="AD86" s="573"/>
      <c r="AE86" s="573"/>
      <c r="AF86" s="573"/>
      <c r="AG86" s="573"/>
      <c r="AH86" s="573"/>
    </row>
    <row r="87" spans="1:34">
      <c r="A87" s="578" t="s">
        <v>170</v>
      </c>
      <c r="B87" s="579" t="s">
        <v>284</v>
      </c>
      <c r="C87" s="580"/>
      <c r="D87" s="580"/>
      <c r="E87" s="581"/>
      <c r="F87" s="580"/>
      <c r="G87" s="580"/>
      <c r="H87" s="580"/>
      <c r="I87" s="580"/>
      <c r="J87" s="580"/>
      <c r="K87" s="580"/>
      <c r="L87" s="580"/>
      <c r="M87" s="580"/>
      <c r="N87" s="580"/>
      <c r="O87" s="580"/>
      <c r="P87" s="580"/>
      <c r="Q87" s="580"/>
      <c r="R87" s="580"/>
      <c r="S87" s="580"/>
      <c r="T87" s="580"/>
      <c r="U87" s="580"/>
      <c r="V87" s="580"/>
      <c r="W87" s="580"/>
      <c r="X87" s="580"/>
      <c r="Y87" s="580"/>
      <c r="Z87" s="580"/>
      <c r="AA87" s="580"/>
      <c r="AB87" s="580"/>
      <c r="AC87" s="580"/>
      <c r="AD87" s="580"/>
      <c r="AE87" s="580"/>
      <c r="AF87" s="580"/>
      <c r="AG87" s="580"/>
      <c r="AH87" s="580"/>
    </row>
    <row r="88" spans="1:34">
      <c r="A88" s="625"/>
      <c r="B88" s="626"/>
      <c r="C88" s="577"/>
      <c r="D88" s="577"/>
      <c r="E88" s="577"/>
      <c r="F88" s="577"/>
      <c r="G88" s="577"/>
      <c r="H88" s="577"/>
      <c r="I88" s="577"/>
      <c r="J88" s="577"/>
      <c r="K88" s="577"/>
      <c r="L88" s="577"/>
      <c r="M88" s="577"/>
      <c r="N88" s="577"/>
      <c r="O88" s="577"/>
      <c r="P88" s="577"/>
      <c r="Q88" s="577"/>
      <c r="R88" s="577"/>
      <c r="S88" s="573"/>
      <c r="T88" s="574"/>
      <c r="U88" s="574"/>
      <c r="V88" s="574"/>
      <c r="W88" s="574"/>
      <c r="X88" s="574"/>
      <c r="Y88" s="574"/>
      <c r="Z88" s="574"/>
      <c r="AA88" s="574"/>
      <c r="AB88" s="574"/>
      <c r="AC88" s="574"/>
      <c r="AD88" s="574"/>
      <c r="AE88" s="574"/>
      <c r="AF88" s="574"/>
      <c r="AG88" s="574"/>
      <c r="AH88" s="574"/>
    </row>
    <row r="89" spans="1:34" ht="19">
      <c r="A89" s="587" t="s">
        <v>101</v>
      </c>
      <c r="B89" s="588" t="s">
        <v>557</v>
      </c>
      <c r="C89" s="589"/>
      <c r="D89" s="590"/>
      <c r="E89" s="589"/>
      <c r="F89" s="590"/>
      <c r="G89" s="589"/>
      <c r="H89" s="590"/>
      <c r="I89" s="589"/>
      <c r="J89" s="590"/>
      <c r="K89" s="589"/>
      <c r="L89" s="590"/>
      <c r="M89" s="589"/>
      <c r="N89" s="590"/>
      <c r="O89" s="589"/>
      <c r="P89" s="590"/>
      <c r="Q89" s="589"/>
      <c r="R89" s="590"/>
      <c r="S89" s="589"/>
      <c r="T89" s="589"/>
      <c r="U89" s="589"/>
      <c r="V89" s="590"/>
      <c r="W89" s="589"/>
      <c r="X89" s="589"/>
      <c r="Y89" s="589"/>
      <c r="Z89" s="589"/>
      <c r="AA89" s="589"/>
      <c r="AB89" s="589"/>
      <c r="AC89" s="589"/>
      <c r="AD89" s="589"/>
      <c r="AE89" s="589"/>
      <c r="AF89" s="589"/>
      <c r="AG89" s="589"/>
      <c r="AH89" s="589"/>
    </row>
    <row r="90" spans="1:34">
      <c r="A90" s="637"/>
      <c r="B90" s="638"/>
      <c r="C90" s="639" t="s">
        <v>155</v>
      </c>
      <c r="D90" s="639" t="s">
        <v>155</v>
      </c>
      <c r="E90" s="639" t="s">
        <v>155</v>
      </c>
      <c r="F90" s="639" t="s">
        <v>155</v>
      </c>
      <c r="G90" s="639" t="s">
        <v>155</v>
      </c>
      <c r="H90" s="639" t="s">
        <v>155</v>
      </c>
      <c r="I90" s="639" t="s">
        <v>155</v>
      </c>
      <c r="J90" s="639" t="s">
        <v>155</v>
      </c>
      <c r="K90" s="640" t="s">
        <v>155</v>
      </c>
      <c r="L90" s="640" t="s">
        <v>155</v>
      </c>
      <c r="M90" s="640" t="s">
        <v>155</v>
      </c>
      <c r="N90" s="640" t="s">
        <v>155</v>
      </c>
      <c r="O90" s="640" t="s">
        <v>155</v>
      </c>
      <c r="P90" s="640" t="s">
        <v>155</v>
      </c>
      <c r="Q90" s="640" t="s">
        <v>155</v>
      </c>
      <c r="R90" s="640" t="s">
        <v>155</v>
      </c>
      <c r="S90" s="574"/>
      <c r="T90" s="641" t="s">
        <v>155</v>
      </c>
      <c r="U90" s="574"/>
      <c r="V90" s="574"/>
      <c r="W90" s="592"/>
      <c r="X90" s="592"/>
      <c r="Y90" s="592"/>
      <c r="Z90" s="574"/>
      <c r="AA90" s="574"/>
      <c r="AB90" s="574"/>
      <c r="AC90" s="574"/>
      <c r="AD90" s="574"/>
      <c r="AE90" s="574"/>
      <c r="AF90" s="574"/>
      <c r="AG90" s="574"/>
      <c r="AH90" s="574"/>
    </row>
    <row r="91" spans="1:34">
      <c r="A91" s="618" t="s">
        <v>163</v>
      </c>
      <c r="B91" s="619" t="s">
        <v>618</v>
      </c>
      <c r="C91" s="642">
        <v>104682</v>
      </c>
      <c r="D91" s="642">
        <v>147518</v>
      </c>
      <c r="E91" s="642">
        <v>195458</v>
      </c>
      <c r="F91" s="642">
        <v>245925</v>
      </c>
      <c r="G91" s="642">
        <v>273110</v>
      </c>
      <c r="H91" s="642">
        <v>349518</v>
      </c>
      <c r="I91" s="642">
        <v>422119</v>
      </c>
      <c r="J91" s="642">
        <v>485477</v>
      </c>
      <c r="K91" s="642">
        <v>543878</v>
      </c>
      <c r="L91" s="642">
        <v>580647</v>
      </c>
      <c r="M91" s="642">
        <v>621180</v>
      </c>
      <c r="N91" s="642">
        <v>676006</v>
      </c>
      <c r="O91" s="642">
        <v>723052</v>
      </c>
      <c r="P91" s="642">
        <v>788227</v>
      </c>
      <c r="Q91" s="642">
        <v>795039</v>
      </c>
      <c r="R91" s="642">
        <v>926608</v>
      </c>
      <c r="S91" s="642">
        <v>990966</v>
      </c>
      <c r="T91" s="642">
        <v>1077302</v>
      </c>
      <c r="U91" s="642">
        <v>1264075</v>
      </c>
      <c r="V91" s="642">
        <v>1408278</v>
      </c>
      <c r="W91" s="642">
        <v>1508341</v>
      </c>
      <c r="X91" s="642">
        <v>1707666</v>
      </c>
      <c r="Y91" s="642">
        <v>1846164</v>
      </c>
      <c r="Z91" s="642">
        <v>2010021</v>
      </c>
      <c r="AA91" s="642">
        <v>2202218</v>
      </c>
      <c r="AB91" s="642">
        <v>2457329</v>
      </c>
      <c r="AC91" s="642">
        <v>2677400</v>
      </c>
      <c r="AD91" s="642">
        <v>2866276.71</v>
      </c>
      <c r="AE91" s="642">
        <v>3186468.5630000001</v>
      </c>
      <c r="AF91" s="642">
        <v>3401022.378</v>
      </c>
      <c r="AG91" s="642">
        <v>3389917.2069999999</v>
      </c>
      <c r="AH91" s="642">
        <v>3677041.3360000001</v>
      </c>
    </row>
    <row r="92" spans="1:34">
      <c r="A92" s="618"/>
      <c r="B92" s="619"/>
      <c r="C92" s="643"/>
      <c r="D92" s="643"/>
      <c r="E92" s="643"/>
      <c r="F92" s="643"/>
      <c r="G92" s="643"/>
      <c r="H92" s="643"/>
      <c r="I92" s="643"/>
      <c r="J92" s="643"/>
      <c r="K92" s="643"/>
      <c r="L92" s="643"/>
      <c r="M92" s="643"/>
      <c r="N92" s="643"/>
      <c r="O92" s="643"/>
      <c r="P92" s="643"/>
      <c r="Q92" s="643"/>
      <c r="R92" s="643"/>
      <c r="S92" s="643"/>
      <c r="T92" s="643"/>
      <c r="U92" s="643"/>
      <c r="V92" s="643"/>
      <c r="W92" s="643"/>
      <c r="X92" s="643"/>
      <c r="Y92" s="643"/>
      <c r="Z92" s="643"/>
      <c r="AA92" s="643"/>
      <c r="AB92" s="643"/>
      <c r="AC92" s="643"/>
      <c r="AD92" s="643"/>
      <c r="AE92" s="643"/>
      <c r="AF92" s="643"/>
      <c r="AG92" s="643"/>
      <c r="AH92" s="643"/>
    </row>
    <row r="93" spans="1:34">
      <c r="A93" s="587" t="s">
        <v>164</v>
      </c>
      <c r="B93" s="588" t="s">
        <v>619</v>
      </c>
      <c r="C93" s="589"/>
      <c r="D93" s="590"/>
      <c r="E93" s="589"/>
      <c r="F93" s="590"/>
      <c r="G93" s="589"/>
      <c r="H93" s="590"/>
      <c r="I93" s="589"/>
      <c r="J93" s="590"/>
      <c r="K93" s="589"/>
      <c r="L93" s="590"/>
      <c r="M93" s="589"/>
      <c r="N93" s="590"/>
      <c r="O93" s="589"/>
      <c r="P93" s="590"/>
      <c r="Q93" s="589"/>
      <c r="R93" s="590"/>
      <c r="S93" s="589"/>
      <c r="T93" s="590"/>
      <c r="U93" s="589"/>
      <c r="V93" s="590"/>
      <c r="W93" s="589"/>
      <c r="X93" s="589"/>
      <c r="Y93" s="589"/>
      <c r="Z93" s="589"/>
      <c r="AA93" s="589"/>
      <c r="AB93" s="589"/>
      <c r="AC93" s="589"/>
      <c r="AD93" s="589"/>
      <c r="AE93" s="589"/>
      <c r="AF93" s="589"/>
      <c r="AG93" s="589"/>
      <c r="AH93" s="589"/>
    </row>
    <row r="94" spans="1:34">
      <c r="A94" s="618"/>
      <c r="B94" s="619"/>
      <c r="C94" s="643"/>
      <c r="D94" s="643"/>
      <c r="E94" s="643"/>
      <c r="F94" s="643"/>
      <c r="G94" s="643"/>
      <c r="H94" s="643"/>
      <c r="I94" s="643"/>
      <c r="J94" s="643"/>
      <c r="K94" s="643"/>
      <c r="L94" s="643"/>
      <c r="M94" s="643"/>
      <c r="N94" s="643"/>
      <c r="O94" s="643"/>
      <c r="P94" s="643"/>
      <c r="Q94" s="643"/>
      <c r="R94" s="643"/>
      <c r="S94" s="574"/>
      <c r="T94" s="574"/>
      <c r="U94" s="574"/>
      <c r="V94" s="574"/>
      <c r="W94" s="574"/>
      <c r="X94" s="574"/>
      <c r="Y94" s="574"/>
      <c r="Z94" s="574"/>
      <c r="AA94" s="574"/>
      <c r="AB94" s="574"/>
      <c r="AC94" s="574"/>
      <c r="AD94" s="574"/>
      <c r="AE94" s="574"/>
      <c r="AF94" s="574"/>
      <c r="AG94" s="574"/>
      <c r="AH94" s="574"/>
    </row>
    <row r="95" spans="1:34">
      <c r="A95" s="644" t="s">
        <v>114</v>
      </c>
      <c r="B95" s="645" t="s">
        <v>52</v>
      </c>
      <c r="C95" s="617">
        <v>49637</v>
      </c>
      <c r="D95" s="617">
        <v>76387</v>
      </c>
      <c r="E95" s="617">
        <v>99534</v>
      </c>
      <c r="F95" s="617">
        <v>121681</v>
      </c>
      <c r="G95" s="617">
        <v>119407</v>
      </c>
      <c r="H95" s="617">
        <v>157193</v>
      </c>
      <c r="I95" s="617">
        <v>192407</v>
      </c>
      <c r="J95" s="617">
        <v>225109</v>
      </c>
      <c r="K95" s="617">
        <v>250180</v>
      </c>
      <c r="L95" s="617">
        <v>274707</v>
      </c>
      <c r="M95" s="617">
        <v>298666</v>
      </c>
      <c r="N95" s="617">
        <v>318246</v>
      </c>
      <c r="O95" s="617">
        <v>326888</v>
      </c>
      <c r="P95" s="617">
        <v>364995</v>
      </c>
      <c r="Q95" s="617">
        <v>358930</v>
      </c>
      <c r="R95" s="617">
        <v>411656</v>
      </c>
      <c r="S95" s="617">
        <v>451501</v>
      </c>
      <c r="T95" s="617">
        <v>489308</v>
      </c>
      <c r="U95" s="617">
        <v>558655</v>
      </c>
      <c r="V95" s="617">
        <v>637684</v>
      </c>
      <c r="W95" s="617">
        <v>653563</v>
      </c>
      <c r="X95" s="617">
        <v>728466</v>
      </c>
      <c r="Y95" s="617">
        <v>770711</v>
      </c>
      <c r="Z95" s="617">
        <v>828435</v>
      </c>
      <c r="AA95" s="617">
        <v>910235</v>
      </c>
      <c r="AB95" s="617">
        <v>1041671</v>
      </c>
      <c r="AC95" s="617">
        <v>1154921</v>
      </c>
      <c r="AD95" s="617">
        <v>1230846.497</v>
      </c>
      <c r="AE95" s="617">
        <v>1350538.061</v>
      </c>
      <c r="AF95" s="617">
        <v>1483270.584</v>
      </c>
      <c r="AG95" s="617">
        <v>1536950.392</v>
      </c>
      <c r="AH95" s="617">
        <v>1647986.9809999999</v>
      </c>
    </row>
    <row r="96" spans="1:34">
      <c r="A96" s="618" t="s">
        <v>620</v>
      </c>
      <c r="B96" s="619" t="s">
        <v>621</v>
      </c>
      <c r="C96" s="612">
        <v>49637</v>
      </c>
      <c r="D96" s="612">
        <v>76387</v>
      </c>
      <c r="E96" s="612">
        <v>99534</v>
      </c>
      <c r="F96" s="612">
        <v>121681</v>
      </c>
      <c r="G96" s="612">
        <v>119407</v>
      </c>
      <c r="H96" s="612">
        <v>157193</v>
      </c>
      <c r="I96" s="612">
        <v>192407</v>
      </c>
      <c r="J96" s="612">
        <v>225109</v>
      </c>
      <c r="K96" s="612">
        <v>250180</v>
      </c>
      <c r="L96" s="612">
        <v>274707</v>
      </c>
      <c r="M96" s="612">
        <v>298666</v>
      </c>
      <c r="N96" s="612">
        <v>318246</v>
      </c>
      <c r="O96" s="612">
        <v>326888</v>
      </c>
      <c r="P96" s="612">
        <v>364995</v>
      </c>
      <c r="Q96" s="612">
        <v>358930</v>
      </c>
      <c r="R96" s="612">
        <v>411656</v>
      </c>
      <c r="S96" s="612">
        <v>451501</v>
      </c>
      <c r="T96" s="612">
        <v>489308</v>
      </c>
      <c r="U96" s="612">
        <v>558655</v>
      </c>
      <c r="V96" s="612">
        <v>637684</v>
      </c>
      <c r="W96" s="612">
        <v>653563</v>
      </c>
      <c r="X96" s="612">
        <v>728466</v>
      </c>
      <c r="Y96" s="612">
        <v>770711</v>
      </c>
      <c r="Z96" s="612">
        <v>828435</v>
      </c>
      <c r="AA96" s="612">
        <v>910235</v>
      </c>
      <c r="AB96" s="612">
        <v>1041671</v>
      </c>
      <c r="AC96" s="612">
        <v>1154921</v>
      </c>
      <c r="AD96" s="612">
        <v>1230846.497</v>
      </c>
      <c r="AE96" s="612">
        <v>1350538.061</v>
      </c>
      <c r="AF96" s="612">
        <v>1483270.584</v>
      </c>
      <c r="AG96" s="612">
        <v>1536950.392</v>
      </c>
      <c r="AH96" s="612">
        <v>1647986.9809999999</v>
      </c>
    </row>
    <row r="97" spans="1:34">
      <c r="A97" s="646"/>
      <c r="C97" s="647"/>
      <c r="D97" s="647"/>
      <c r="E97" s="647"/>
      <c r="F97" s="647"/>
      <c r="G97" s="647"/>
      <c r="H97" s="647"/>
      <c r="I97" s="647"/>
      <c r="J97" s="647"/>
      <c r="K97" s="647"/>
      <c r="L97" s="647"/>
      <c r="M97" s="647"/>
      <c r="N97" s="647"/>
      <c r="O97" s="647"/>
      <c r="P97" s="647"/>
      <c r="Q97" s="647"/>
      <c r="R97" s="647"/>
      <c r="S97" s="647"/>
      <c r="T97" s="647"/>
      <c r="U97" s="647"/>
      <c r="V97" s="647"/>
      <c r="W97" s="647"/>
      <c r="X97" s="647"/>
      <c r="Y97" s="647"/>
      <c r="Z97" s="647"/>
      <c r="AA97" s="647"/>
      <c r="AB97" s="647"/>
      <c r="AC97" s="647"/>
      <c r="AD97" s="647"/>
      <c r="AE97" s="647"/>
      <c r="AF97" s="647"/>
      <c r="AG97" s="647"/>
      <c r="AH97" s="647"/>
    </row>
    <row r="98" spans="1:34">
      <c r="A98" s="644" t="s">
        <v>509</v>
      </c>
      <c r="B98" s="645" t="s">
        <v>9</v>
      </c>
      <c r="C98" s="617">
        <v>55045</v>
      </c>
      <c r="D98" s="617">
        <v>71131</v>
      </c>
      <c r="E98" s="617">
        <v>95924</v>
      </c>
      <c r="F98" s="617">
        <v>124244</v>
      </c>
      <c r="G98" s="617">
        <v>153703</v>
      </c>
      <c r="H98" s="617">
        <v>192325</v>
      </c>
      <c r="I98" s="617">
        <v>229712</v>
      </c>
      <c r="J98" s="617">
        <v>260368</v>
      </c>
      <c r="K98" s="617">
        <v>293698</v>
      </c>
      <c r="L98" s="617">
        <v>305940</v>
      </c>
      <c r="M98" s="617">
        <v>322514</v>
      </c>
      <c r="N98" s="617">
        <v>357760</v>
      </c>
      <c r="O98" s="617">
        <v>396164</v>
      </c>
      <c r="P98" s="617">
        <v>423232</v>
      </c>
      <c r="Q98" s="617">
        <v>436109</v>
      </c>
      <c r="R98" s="617">
        <v>514952</v>
      </c>
      <c r="S98" s="617">
        <v>539465</v>
      </c>
      <c r="T98" s="617">
        <v>587994</v>
      </c>
      <c r="U98" s="617">
        <v>705420</v>
      </c>
      <c r="V98" s="617">
        <v>770594</v>
      </c>
      <c r="W98" s="617">
        <v>854778</v>
      </c>
      <c r="X98" s="617">
        <v>979200</v>
      </c>
      <c r="Y98" s="617">
        <v>1075453</v>
      </c>
      <c r="Z98" s="617">
        <v>1181586</v>
      </c>
      <c r="AA98" s="617">
        <v>1291983</v>
      </c>
      <c r="AB98" s="617">
        <v>1415658</v>
      </c>
      <c r="AC98" s="617">
        <v>1522479</v>
      </c>
      <c r="AD98" s="617">
        <v>1635430.213</v>
      </c>
      <c r="AE98" s="617">
        <v>1835930.5019999999</v>
      </c>
      <c r="AF98" s="617">
        <v>1917751.794</v>
      </c>
      <c r="AG98" s="617">
        <v>1852966.8149999999</v>
      </c>
      <c r="AH98" s="617">
        <v>2029054.355</v>
      </c>
    </row>
    <row r="99" spans="1:34">
      <c r="A99" s="618" t="s">
        <v>622</v>
      </c>
      <c r="B99" s="619" t="s">
        <v>623</v>
      </c>
      <c r="C99" s="612">
        <v>24469</v>
      </c>
      <c r="D99" s="612">
        <v>27641</v>
      </c>
      <c r="E99" s="612">
        <v>38008</v>
      </c>
      <c r="F99" s="612">
        <v>49519</v>
      </c>
      <c r="G99" s="612">
        <v>60802</v>
      </c>
      <c r="H99" s="612">
        <v>73724</v>
      </c>
      <c r="I99" s="612">
        <v>79493</v>
      </c>
      <c r="J99" s="612">
        <v>87073</v>
      </c>
      <c r="K99" s="612">
        <v>95127</v>
      </c>
      <c r="L99" s="612">
        <v>93124</v>
      </c>
      <c r="M99" s="612">
        <v>93880</v>
      </c>
      <c r="N99" s="612">
        <v>102784</v>
      </c>
      <c r="O99" s="612">
        <v>111024</v>
      </c>
      <c r="P99" s="612">
        <v>117902</v>
      </c>
      <c r="Q99" s="612">
        <v>121641</v>
      </c>
      <c r="R99" s="612">
        <v>139174</v>
      </c>
      <c r="S99" s="612">
        <v>143038</v>
      </c>
      <c r="T99" s="612">
        <v>155158</v>
      </c>
      <c r="U99" s="612">
        <v>180510</v>
      </c>
      <c r="V99" s="612">
        <v>187569</v>
      </c>
      <c r="W99" s="612">
        <v>218219</v>
      </c>
      <c r="X99" s="612">
        <v>267116</v>
      </c>
      <c r="Y99" s="612">
        <v>301895</v>
      </c>
      <c r="Z99" s="612">
        <v>330754</v>
      </c>
      <c r="AA99" s="612">
        <v>365316</v>
      </c>
      <c r="AB99" s="612">
        <v>397608</v>
      </c>
      <c r="AC99" s="612">
        <v>434137</v>
      </c>
      <c r="AD99" s="612">
        <v>482916.10200000001</v>
      </c>
      <c r="AE99" s="612">
        <v>539918.35900000005</v>
      </c>
      <c r="AF99" s="612">
        <v>592327.228</v>
      </c>
      <c r="AG99" s="612">
        <v>585116.00800000003</v>
      </c>
      <c r="AH99" s="612">
        <v>660239.76300000004</v>
      </c>
    </row>
    <row r="100" spans="1:34">
      <c r="A100" s="618" t="s">
        <v>624</v>
      </c>
      <c r="B100" s="619" t="s">
        <v>625</v>
      </c>
      <c r="C100" s="612">
        <v>18401</v>
      </c>
      <c r="D100" s="612">
        <v>26282</v>
      </c>
      <c r="E100" s="612">
        <v>33705</v>
      </c>
      <c r="F100" s="612">
        <v>42037</v>
      </c>
      <c r="G100" s="612">
        <v>52596</v>
      </c>
      <c r="H100" s="612">
        <v>70804</v>
      </c>
      <c r="I100" s="612">
        <v>90245</v>
      </c>
      <c r="J100" s="612">
        <v>102881</v>
      </c>
      <c r="K100" s="612">
        <v>118175</v>
      </c>
      <c r="L100" s="612">
        <v>127477</v>
      </c>
      <c r="M100" s="612">
        <v>136138</v>
      </c>
      <c r="N100" s="612">
        <v>154762</v>
      </c>
      <c r="O100" s="612">
        <v>178714</v>
      </c>
      <c r="P100" s="612">
        <v>198161</v>
      </c>
      <c r="Q100" s="612">
        <v>207087</v>
      </c>
      <c r="R100" s="612">
        <v>234460</v>
      </c>
      <c r="S100" s="612">
        <v>247306</v>
      </c>
      <c r="T100" s="612">
        <v>263996</v>
      </c>
      <c r="U100" s="612">
        <v>309408</v>
      </c>
      <c r="V100" s="612">
        <v>359730</v>
      </c>
      <c r="W100" s="612">
        <v>396944</v>
      </c>
      <c r="X100" s="612">
        <v>425138</v>
      </c>
      <c r="Y100" s="612">
        <v>468938</v>
      </c>
      <c r="Z100" s="612">
        <v>527955</v>
      </c>
      <c r="AA100" s="612">
        <v>578671</v>
      </c>
      <c r="AB100" s="612">
        <v>630943</v>
      </c>
      <c r="AC100" s="612">
        <v>692974</v>
      </c>
      <c r="AD100" s="612">
        <v>727246.11600000004</v>
      </c>
      <c r="AE100" s="612">
        <v>806733.56400000001</v>
      </c>
      <c r="AF100" s="612">
        <v>813159.27500000002</v>
      </c>
      <c r="AG100" s="612">
        <v>862198.755</v>
      </c>
      <c r="AH100" s="612">
        <v>880508.43200000003</v>
      </c>
    </row>
    <row r="101" spans="1:34">
      <c r="A101" s="618" t="s">
        <v>626</v>
      </c>
      <c r="B101" s="619" t="s">
        <v>627</v>
      </c>
      <c r="C101" s="612">
        <v>13705</v>
      </c>
      <c r="D101" s="612">
        <v>18837</v>
      </c>
      <c r="E101" s="612">
        <v>25739</v>
      </c>
      <c r="F101" s="612">
        <v>35277</v>
      </c>
      <c r="G101" s="612">
        <v>44154</v>
      </c>
      <c r="H101" s="612">
        <v>52690</v>
      </c>
      <c r="I101" s="612">
        <v>66770</v>
      </c>
      <c r="J101" s="612">
        <v>78501</v>
      </c>
      <c r="K101" s="612">
        <v>91198</v>
      </c>
      <c r="L101" s="612">
        <v>95134</v>
      </c>
      <c r="M101" s="612">
        <v>105302</v>
      </c>
      <c r="N101" s="612">
        <v>112762</v>
      </c>
      <c r="O101" s="612">
        <v>122032</v>
      </c>
      <c r="P101" s="612">
        <v>122353</v>
      </c>
      <c r="Q101" s="612">
        <v>125666</v>
      </c>
      <c r="R101" s="612">
        <v>140703</v>
      </c>
      <c r="S101" s="612">
        <v>148323</v>
      </c>
      <c r="T101" s="612">
        <v>168148</v>
      </c>
      <c r="U101" s="612">
        <v>214298</v>
      </c>
      <c r="V101" s="612">
        <v>222560</v>
      </c>
      <c r="W101" s="612">
        <v>238739</v>
      </c>
      <c r="X101" s="612">
        <v>285878</v>
      </c>
      <c r="Y101" s="612">
        <v>302730</v>
      </c>
      <c r="Z101" s="612">
        <v>321294</v>
      </c>
      <c r="AA101" s="612">
        <v>346251</v>
      </c>
      <c r="AB101" s="612">
        <v>385532</v>
      </c>
      <c r="AC101" s="612">
        <v>393725</v>
      </c>
      <c r="AD101" s="612">
        <v>423767.00699999998</v>
      </c>
      <c r="AE101" s="612">
        <v>487674.32799999998</v>
      </c>
      <c r="AF101" s="612">
        <v>510761.40600000002</v>
      </c>
      <c r="AG101" s="612">
        <v>404629.53200000001</v>
      </c>
      <c r="AH101" s="612">
        <v>487019.12</v>
      </c>
    </row>
    <row r="102" spans="1:34">
      <c r="A102" s="618" t="s">
        <v>628</v>
      </c>
      <c r="B102" s="619" t="s">
        <v>9</v>
      </c>
      <c r="C102" s="612">
        <v>-1530</v>
      </c>
      <c r="D102" s="612">
        <v>-1629</v>
      </c>
      <c r="E102" s="612">
        <v>-1528</v>
      </c>
      <c r="F102" s="612">
        <v>-2589</v>
      </c>
      <c r="G102" s="612">
        <v>-3849</v>
      </c>
      <c r="H102" s="612">
        <v>-4893</v>
      </c>
      <c r="I102" s="612">
        <v>-6796</v>
      </c>
      <c r="J102" s="612">
        <v>-8087</v>
      </c>
      <c r="K102" s="612">
        <v>-10802</v>
      </c>
      <c r="L102" s="612">
        <v>-9795</v>
      </c>
      <c r="M102" s="612">
        <v>-12806</v>
      </c>
      <c r="N102" s="612">
        <v>-12548</v>
      </c>
      <c r="O102" s="612">
        <v>-15606</v>
      </c>
      <c r="P102" s="612">
        <v>-15184</v>
      </c>
      <c r="Q102" s="612">
        <v>-18285</v>
      </c>
      <c r="R102" s="612">
        <v>615</v>
      </c>
      <c r="S102" s="612">
        <v>798</v>
      </c>
      <c r="T102" s="612">
        <v>692</v>
      </c>
      <c r="U102" s="612">
        <v>1204</v>
      </c>
      <c r="V102" s="612">
        <v>735</v>
      </c>
      <c r="W102" s="612">
        <v>876</v>
      </c>
      <c r="X102" s="612">
        <v>1068</v>
      </c>
      <c r="Y102" s="612">
        <v>1890</v>
      </c>
      <c r="Z102" s="612">
        <v>1583</v>
      </c>
      <c r="AA102" s="612">
        <v>1745</v>
      </c>
      <c r="AB102" s="612">
        <v>1575</v>
      </c>
      <c r="AC102" s="612">
        <v>1643</v>
      </c>
      <c r="AD102" s="612">
        <v>1500.9880000000001</v>
      </c>
      <c r="AE102" s="612">
        <v>1604.251</v>
      </c>
      <c r="AF102" s="612">
        <v>1503.885</v>
      </c>
      <c r="AG102" s="612">
        <v>1022.52</v>
      </c>
      <c r="AH102" s="612">
        <v>1287.04</v>
      </c>
    </row>
    <row r="103" spans="1:34">
      <c r="A103" s="648"/>
      <c r="B103" s="649"/>
      <c r="C103" s="632"/>
      <c r="D103" s="632"/>
      <c r="E103" s="632"/>
      <c r="F103" s="632"/>
      <c r="G103" s="632"/>
      <c r="H103" s="632"/>
      <c r="I103" s="632"/>
      <c r="J103" s="632"/>
      <c r="K103" s="632"/>
      <c r="L103" s="632"/>
      <c r="M103" s="632"/>
      <c r="N103" s="632"/>
      <c r="O103" s="632"/>
      <c r="P103" s="632"/>
      <c r="Q103" s="632"/>
      <c r="R103" s="632"/>
      <c r="S103" s="630"/>
      <c r="T103" s="630"/>
      <c r="U103" s="630"/>
      <c r="V103" s="586"/>
      <c r="W103" s="586"/>
      <c r="X103" s="586"/>
      <c r="Y103" s="586"/>
      <c r="Z103" s="586"/>
      <c r="AA103" s="586"/>
      <c r="AB103" s="586"/>
      <c r="AC103" s="586"/>
      <c r="AD103" s="586"/>
      <c r="AE103" s="617"/>
      <c r="AF103" s="617"/>
      <c r="AG103" s="617"/>
      <c r="AH103" s="617"/>
    </row>
    <row r="104" spans="1:34">
      <c r="A104" s="578" t="s">
        <v>1488</v>
      </c>
      <c r="B104" s="579" t="s">
        <v>10</v>
      </c>
      <c r="C104" s="580"/>
      <c r="D104" s="580"/>
      <c r="E104" s="581"/>
      <c r="F104" s="581"/>
      <c r="G104" s="580"/>
      <c r="H104" s="580"/>
      <c r="I104" s="580"/>
      <c r="J104" s="580"/>
      <c r="K104" s="580"/>
      <c r="L104" s="581"/>
      <c r="M104" s="580"/>
      <c r="N104" s="580"/>
      <c r="O104" s="580"/>
      <c r="P104" s="580"/>
      <c r="Q104" s="580"/>
      <c r="R104" s="581"/>
      <c r="S104" s="580"/>
      <c r="T104" s="580"/>
      <c r="U104" s="580"/>
      <c r="V104" s="580"/>
      <c r="W104" s="580"/>
      <c r="X104" s="580"/>
      <c r="Y104" s="580"/>
      <c r="Z104" s="580"/>
      <c r="AA104" s="580"/>
      <c r="AB104" s="580"/>
      <c r="AC104" s="580"/>
      <c r="AD104" s="580"/>
      <c r="AE104" s="580"/>
      <c r="AF104" s="580"/>
      <c r="AG104" s="580"/>
      <c r="AH104" s="580"/>
    </row>
    <row r="105" spans="1:34">
      <c r="A105" s="650"/>
      <c r="B105" s="651"/>
      <c r="C105" s="652"/>
      <c r="D105" s="652"/>
      <c r="E105" s="652"/>
      <c r="F105" s="652"/>
      <c r="G105" s="652"/>
      <c r="H105" s="652"/>
      <c r="I105" s="652"/>
      <c r="J105" s="652"/>
      <c r="K105" s="652"/>
      <c r="L105" s="652"/>
      <c r="M105" s="652"/>
      <c r="N105" s="652"/>
      <c r="O105" s="652"/>
      <c r="P105" s="652"/>
      <c r="Q105" s="652"/>
      <c r="R105" s="652"/>
      <c r="S105" s="652"/>
      <c r="T105" s="652"/>
      <c r="U105" s="652" t="s">
        <v>155</v>
      </c>
      <c r="V105" s="652" t="s">
        <v>155</v>
      </c>
      <c r="W105" s="612" t="s">
        <v>155</v>
      </c>
      <c r="X105" s="652"/>
      <c r="Y105" s="652"/>
      <c r="Z105" s="652"/>
      <c r="AA105" s="652"/>
      <c r="AB105" s="652"/>
      <c r="AC105" s="652"/>
      <c r="AD105" s="652"/>
      <c r="AE105" s="652"/>
      <c r="AF105" s="652"/>
      <c r="AG105" s="652"/>
      <c r="AH105" s="652"/>
    </row>
    <row r="106" spans="1:34" s="656" customFormat="1">
      <c r="A106" s="653" t="s">
        <v>1493</v>
      </c>
      <c r="B106" s="619" t="s">
        <v>630</v>
      </c>
      <c r="C106" s="654">
        <v>159559</v>
      </c>
      <c r="D106" s="654">
        <v>188483</v>
      </c>
      <c r="E106" s="654">
        <v>246146</v>
      </c>
      <c r="F106" s="654">
        <v>276349</v>
      </c>
      <c r="G106" s="654">
        <v>312913</v>
      </c>
      <c r="H106" s="654">
        <v>349124</v>
      </c>
      <c r="I106" s="654">
        <v>403054</v>
      </c>
      <c r="J106" s="654">
        <v>449470</v>
      </c>
      <c r="K106" s="654">
        <v>496839</v>
      </c>
      <c r="L106" s="654">
        <v>527042</v>
      </c>
      <c r="M106" s="654">
        <v>576758</v>
      </c>
      <c r="N106" s="654">
        <v>628052</v>
      </c>
      <c r="O106" s="654">
        <v>678900</v>
      </c>
      <c r="P106" s="654">
        <v>727979</v>
      </c>
      <c r="Q106" s="654">
        <v>827629</v>
      </c>
      <c r="R106" s="655">
        <v>931717</v>
      </c>
      <c r="S106" s="655">
        <v>1050396</v>
      </c>
      <c r="T106" s="655">
        <v>1148647</v>
      </c>
      <c r="U106" s="655">
        <v>1289225</v>
      </c>
      <c r="V106" s="655">
        <v>1371750</v>
      </c>
      <c r="W106" s="655">
        <v>1493987</v>
      </c>
      <c r="X106" s="655">
        <v>1623817</v>
      </c>
      <c r="Y106" s="655">
        <v>1802468.0000000002</v>
      </c>
      <c r="Z106" s="655">
        <v>1968973.0000000002</v>
      </c>
      <c r="AA106" s="655">
        <v>2110087.5410000002</v>
      </c>
      <c r="AB106" s="655">
        <v>2252489.3669999996</v>
      </c>
      <c r="AC106" s="655">
        <v>2441418.9780000001</v>
      </c>
      <c r="AD106" s="655">
        <v>2627558.3579999995</v>
      </c>
      <c r="AE106" s="655">
        <v>2786172.6750000003</v>
      </c>
      <c r="AF106" s="655">
        <v>2994905.889</v>
      </c>
      <c r="AG106" s="655">
        <v>3104866.452</v>
      </c>
      <c r="AH106" s="655">
        <v>2815089.62</v>
      </c>
    </row>
    <row r="107" spans="1:34" s="656" customFormat="1">
      <c r="A107" s="653" t="s">
        <v>631</v>
      </c>
      <c r="B107" s="619" t="s">
        <v>632</v>
      </c>
      <c r="C107" s="655" t="s">
        <v>12</v>
      </c>
      <c r="D107" s="655" t="s">
        <v>12</v>
      </c>
      <c r="E107" s="655" t="s">
        <v>12</v>
      </c>
      <c r="F107" s="655" t="s">
        <v>12</v>
      </c>
      <c r="G107" s="655" t="s">
        <v>12</v>
      </c>
      <c r="H107" s="655" t="s">
        <v>12</v>
      </c>
      <c r="I107" s="655" t="s">
        <v>12</v>
      </c>
      <c r="J107" s="655" t="s">
        <v>12</v>
      </c>
      <c r="K107" s="655" t="s">
        <v>12</v>
      </c>
      <c r="L107" s="655" t="s">
        <v>12</v>
      </c>
      <c r="M107" s="655" t="s">
        <v>12</v>
      </c>
      <c r="N107" s="655" t="s">
        <v>12</v>
      </c>
      <c r="O107" s="655">
        <v>471027.93</v>
      </c>
      <c r="P107" s="655">
        <v>509755.54800000001</v>
      </c>
      <c r="Q107" s="655">
        <v>561991.30200000003</v>
      </c>
      <c r="R107" s="655">
        <v>644294.86899999995</v>
      </c>
      <c r="S107" s="655">
        <v>740385.66500000004</v>
      </c>
      <c r="T107" s="655">
        <v>835864.30099999998</v>
      </c>
      <c r="U107" s="655">
        <v>953532.76399999997</v>
      </c>
      <c r="V107" s="655">
        <v>1023350.819</v>
      </c>
      <c r="W107" s="655">
        <v>1122601.2779999999</v>
      </c>
      <c r="X107" s="655">
        <v>1262411.595</v>
      </c>
      <c r="Y107" s="655">
        <v>1422553.915</v>
      </c>
      <c r="Z107" s="655">
        <v>1562613.2120000001</v>
      </c>
      <c r="AA107" s="655">
        <v>1679119.351</v>
      </c>
      <c r="AB107" s="655">
        <v>1817830.5619999999</v>
      </c>
      <c r="AC107" s="655">
        <v>1958354.294</v>
      </c>
      <c r="AD107" s="655">
        <v>2121539.2429999998</v>
      </c>
      <c r="AE107" s="655">
        <v>2312210.625</v>
      </c>
      <c r="AF107" s="655">
        <v>2499832.9980000001</v>
      </c>
      <c r="AG107" s="655">
        <v>2594037.7579999999</v>
      </c>
      <c r="AH107" s="655">
        <v>2303560.5490000001</v>
      </c>
    </row>
    <row r="108" spans="1:34" s="656" customFormat="1">
      <c r="A108" s="657" t="s">
        <v>633</v>
      </c>
      <c r="B108" s="619"/>
      <c r="C108" s="655" t="s">
        <v>12</v>
      </c>
      <c r="D108" s="655" t="s">
        <v>12</v>
      </c>
      <c r="E108" s="655" t="s">
        <v>12</v>
      </c>
      <c r="F108" s="655" t="s">
        <v>12</v>
      </c>
      <c r="G108" s="655" t="s">
        <v>12</v>
      </c>
      <c r="H108" s="655" t="s">
        <v>12</v>
      </c>
      <c r="I108" s="655" t="s">
        <v>12</v>
      </c>
      <c r="J108" s="655" t="s">
        <v>12</v>
      </c>
      <c r="K108" s="655" t="s">
        <v>12</v>
      </c>
      <c r="L108" s="655" t="s">
        <v>12</v>
      </c>
      <c r="M108" s="655" t="s">
        <v>12</v>
      </c>
      <c r="N108" s="655" t="s">
        <v>12</v>
      </c>
      <c r="O108" s="655">
        <v>207872.07</v>
      </c>
      <c r="P108" s="655">
        <v>218223.45199999999</v>
      </c>
      <c r="Q108" s="655">
        <v>265637.69799999997</v>
      </c>
      <c r="R108" s="655">
        <v>287422.13099999999</v>
      </c>
      <c r="S108" s="655">
        <v>231340.91800000001</v>
      </c>
      <c r="T108" s="655">
        <v>257964.174</v>
      </c>
      <c r="U108" s="655">
        <v>276498.78600000002</v>
      </c>
      <c r="V108" s="655">
        <v>289442.37699999998</v>
      </c>
      <c r="W108" s="655">
        <v>310557.87400000001</v>
      </c>
      <c r="X108" s="655">
        <v>303415.83399999997</v>
      </c>
      <c r="Y108" s="655">
        <v>319972.48100000003</v>
      </c>
      <c r="Z108" s="655">
        <v>343727.18800000002</v>
      </c>
      <c r="AA108" s="655">
        <v>365237.05300000025</v>
      </c>
      <c r="AB108" s="655">
        <v>370744.62599999952</v>
      </c>
      <c r="AC108" s="655">
        <v>415422.80599999998</v>
      </c>
      <c r="AD108" s="655">
        <v>432376.57799999998</v>
      </c>
      <c r="AE108" s="655">
        <v>391050.19400000002</v>
      </c>
      <c r="AF108" s="655">
        <v>394891.84100000001</v>
      </c>
      <c r="AG108" s="655">
        <v>399998.20299999998</v>
      </c>
      <c r="AH108" s="655">
        <v>400546.62470127299</v>
      </c>
    </row>
    <row r="109" spans="1:34" s="656" customFormat="1">
      <c r="A109" s="657" t="s">
        <v>634</v>
      </c>
      <c r="B109" s="619"/>
      <c r="C109" s="655" t="s">
        <v>12</v>
      </c>
      <c r="D109" s="655" t="s">
        <v>12</v>
      </c>
      <c r="E109" s="655" t="s">
        <v>12</v>
      </c>
      <c r="F109" s="655" t="s">
        <v>12</v>
      </c>
      <c r="G109" s="655" t="s">
        <v>12</v>
      </c>
      <c r="H109" s="655" t="s">
        <v>12</v>
      </c>
      <c r="I109" s="655" t="s">
        <v>12</v>
      </c>
      <c r="J109" s="655" t="s">
        <v>12</v>
      </c>
      <c r="K109" s="655" t="s">
        <v>12</v>
      </c>
      <c r="L109" s="655" t="s">
        <v>12</v>
      </c>
      <c r="M109" s="655" t="s">
        <v>12</v>
      </c>
      <c r="N109" s="655" t="s">
        <v>12</v>
      </c>
      <c r="O109" s="655" t="s">
        <v>94</v>
      </c>
      <c r="P109" s="655" t="s">
        <v>94</v>
      </c>
      <c r="Q109" s="655" t="s">
        <v>94</v>
      </c>
      <c r="R109" s="655" t="s">
        <v>94</v>
      </c>
      <c r="S109" s="655" t="s">
        <v>94</v>
      </c>
      <c r="T109" s="655" t="s">
        <v>94</v>
      </c>
      <c r="U109" s="655" t="s">
        <v>94</v>
      </c>
      <c r="V109" s="654">
        <v>21901.870999999999</v>
      </c>
      <c r="W109" s="655">
        <v>60827.847999999998</v>
      </c>
      <c r="X109" s="655">
        <v>57989.571000000004</v>
      </c>
      <c r="Y109" s="655">
        <v>59941.603999999999</v>
      </c>
      <c r="Z109" s="655">
        <v>62632.6</v>
      </c>
      <c r="AA109" s="655">
        <v>65731.137000000002</v>
      </c>
      <c r="AB109" s="655">
        <v>63914.178999999996</v>
      </c>
      <c r="AC109" s="655">
        <v>67641.877999999997</v>
      </c>
      <c r="AD109" s="655">
        <v>73642.536999999997</v>
      </c>
      <c r="AE109" s="655">
        <v>82911.856</v>
      </c>
      <c r="AF109" s="655">
        <v>100181.05</v>
      </c>
      <c r="AG109" s="655">
        <v>110830.49099999999</v>
      </c>
      <c r="AH109" s="655">
        <v>110982.44629872702</v>
      </c>
    </row>
    <row r="110" spans="1:34" s="656" customFormat="1">
      <c r="A110" s="657" t="s">
        <v>635</v>
      </c>
      <c r="B110" s="619"/>
      <c r="C110" s="655" t="s">
        <v>12</v>
      </c>
      <c r="D110" s="655" t="s">
        <v>12</v>
      </c>
      <c r="E110" s="655" t="s">
        <v>12</v>
      </c>
      <c r="F110" s="655" t="s">
        <v>12</v>
      </c>
      <c r="G110" s="655" t="s">
        <v>12</v>
      </c>
      <c r="H110" s="655" t="s">
        <v>12</v>
      </c>
      <c r="I110" s="655" t="s">
        <v>12</v>
      </c>
      <c r="J110" s="655" t="s">
        <v>12</v>
      </c>
      <c r="K110" s="655" t="s">
        <v>12</v>
      </c>
      <c r="L110" s="655" t="s">
        <v>12</v>
      </c>
      <c r="M110" s="655" t="s">
        <v>12</v>
      </c>
      <c r="N110" s="655" t="s">
        <v>12</v>
      </c>
      <c r="O110" s="655" t="s">
        <v>94</v>
      </c>
      <c r="P110" s="655" t="s">
        <v>94</v>
      </c>
      <c r="Q110" s="655" t="s">
        <v>94</v>
      </c>
      <c r="R110" s="655" t="s">
        <v>94</v>
      </c>
      <c r="S110" s="655">
        <v>78669.417000000001</v>
      </c>
      <c r="T110" s="655">
        <v>54818.525000000001</v>
      </c>
      <c r="U110" s="655">
        <v>59193.45</v>
      </c>
      <c r="V110" s="655">
        <v>37054.932999999997</v>
      </c>
      <c r="W110" s="655" t="s">
        <v>94</v>
      </c>
      <c r="X110" s="655" t="s">
        <v>94</v>
      </c>
      <c r="Y110" s="655" t="s">
        <v>94</v>
      </c>
      <c r="Z110" s="655" t="s">
        <v>94</v>
      </c>
      <c r="AA110" s="655" t="s">
        <v>94</v>
      </c>
      <c r="AB110" s="655" t="s">
        <v>94</v>
      </c>
      <c r="AC110" s="655" t="s">
        <v>94</v>
      </c>
      <c r="AD110" s="655" t="s">
        <v>94</v>
      </c>
      <c r="AE110" s="655" t="s">
        <v>94</v>
      </c>
      <c r="AF110" s="655" t="s">
        <v>94</v>
      </c>
      <c r="AG110" s="655" t="s">
        <v>94</v>
      </c>
      <c r="AH110" s="655" t="s">
        <v>94</v>
      </c>
    </row>
    <row r="111" spans="1:34" s="656" customFormat="1">
      <c r="A111" s="653" t="s">
        <v>636</v>
      </c>
      <c r="B111" s="619" t="s">
        <v>637</v>
      </c>
      <c r="C111" s="654">
        <v>109952.60545103857</v>
      </c>
      <c r="D111" s="654">
        <v>159134.83297157512</v>
      </c>
      <c r="E111" s="654">
        <v>212487.59446267714</v>
      </c>
      <c r="F111" s="654">
        <v>274276.70803210471</v>
      </c>
      <c r="G111" s="654">
        <v>338480.81680641195</v>
      </c>
      <c r="H111" s="654">
        <v>391316.85847289895</v>
      </c>
      <c r="I111" s="654">
        <v>432074.98</v>
      </c>
      <c r="J111" s="654">
        <v>449311.12700000004</v>
      </c>
      <c r="K111" s="654">
        <v>509252.967</v>
      </c>
      <c r="L111" s="654">
        <v>500011.30499999993</v>
      </c>
      <c r="M111" s="654">
        <v>513176.09447604389</v>
      </c>
      <c r="N111" s="654">
        <v>546308.76699999999</v>
      </c>
      <c r="O111" s="654">
        <v>547142.24899999995</v>
      </c>
      <c r="P111" s="654">
        <v>549006.64851023594</v>
      </c>
      <c r="Q111" s="654">
        <v>576770.52500000002</v>
      </c>
      <c r="R111" s="654">
        <v>624030.74049575196</v>
      </c>
      <c r="S111" s="654">
        <v>665460.36699999997</v>
      </c>
      <c r="T111" s="654">
        <v>759351.99798719306</v>
      </c>
      <c r="U111" s="654">
        <v>865255.43799999997</v>
      </c>
      <c r="V111" s="654">
        <v>886933.01300000004</v>
      </c>
      <c r="W111" s="654">
        <v>976407.44200000004</v>
      </c>
      <c r="X111" s="654">
        <v>1096757.4269999999</v>
      </c>
      <c r="Y111" s="654">
        <v>1204389.372</v>
      </c>
      <c r="Z111" s="654">
        <v>1338399.8700000001</v>
      </c>
      <c r="AA111" s="654">
        <v>1471543.817</v>
      </c>
      <c r="AB111" s="654">
        <v>1624669.702</v>
      </c>
      <c r="AC111" s="654">
        <v>1758548.0630000001</v>
      </c>
      <c r="AD111" s="654">
        <v>1755487.53</v>
      </c>
      <c r="AE111" s="654">
        <v>1969448.487</v>
      </c>
      <c r="AF111" s="654">
        <v>2137076.3330000001</v>
      </c>
      <c r="AG111" s="654">
        <v>2212510.8319999999</v>
      </c>
      <c r="AH111" s="654">
        <v>2354273.3450000002</v>
      </c>
    </row>
    <row r="112" spans="1:34" s="656" customFormat="1">
      <c r="A112" s="653" t="s">
        <v>638</v>
      </c>
      <c r="B112" s="619" t="s">
        <v>639</v>
      </c>
      <c r="C112" s="655">
        <v>264987.44900000002</v>
      </c>
      <c r="D112" s="655">
        <v>358226.46</v>
      </c>
      <c r="E112" s="655">
        <v>474279.011</v>
      </c>
      <c r="F112" s="655">
        <v>605464.91700000002</v>
      </c>
      <c r="G112" s="655">
        <v>733825.51399999997</v>
      </c>
      <c r="H112" s="655">
        <v>876766.723</v>
      </c>
      <c r="I112" s="655">
        <v>1019095.834</v>
      </c>
      <c r="J112" s="655">
        <v>1161942.912</v>
      </c>
      <c r="K112" s="655">
        <v>1248537.736</v>
      </c>
      <c r="L112" s="655">
        <v>1265259.1969999999</v>
      </c>
      <c r="M112" s="655">
        <v>1337841.9790000001</v>
      </c>
      <c r="N112" s="655">
        <v>1437820.602</v>
      </c>
      <c r="O112" s="655">
        <v>1474315.6410000001</v>
      </c>
      <c r="P112" s="655">
        <v>1516598.2350000001</v>
      </c>
      <c r="Q112" s="655">
        <v>1706190.05</v>
      </c>
      <c r="R112" s="655">
        <v>1952950.4950000001</v>
      </c>
      <c r="S112" s="655">
        <v>2145944.7659999998</v>
      </c>
      <c r="T112" s="655">
        <v>2433392.7079999996</v>
      </c>
      <c r="U112" s="655">
        <v>2757859.497</v>
      </c>
      <c r="V112" s="655">
        <v>3121575.3629999999</v>
      </c>
      <c r="W112" s="655">
        <v>3494067.2830000003</v>
      </c>
      <c r="X112" s="655">
        <v>3918317.7819999997</v>
      </c>
      <c r="Y112" s="655">
        <v>4356199.6770000001</v>
      </c>
      <c r="Z112" s="655">
        <v>4807177.5480000004</v>
      </c>
      <c r="AA112" s="655">
        <v>5176762.0549999997</v>
      </c>
      <c r="AB112" s="655">
        <v>5597657.1289999997</v>
      </c>
      <c r="AC112" s="655">
        <v>6068913.6069999998</v>
      </c>
      <c r="AD112" s="655">
        <v>6478511.426</v>
      </c>
      <c r="AE112" s="654">
        <v>7050713.7050000001</v>
      </c>
      <c r="AF112" s="654">
        <v>7078709.7596729128</v>
      </c>
      <c r="AG112" s="654">
        <v>7242368.0447333539</v>
      </c>
      <c r="AH112" s="654">
        <v>8698823.6006166507</v>
      </c>
    </row>
    <row r="113" spans="1:34">
      <c r="A113" s="618"/>
      <c r="B113" s="619"/>
      <c r="C113" s="574"/>
      <c r="D113" s="574"/>
      <c r="E113" s="574"/>
      <c r="F113" s="574"/>
      <c r="G113" s="574"/>
      <c r="H113" s="574"/>
      <c r="I113" s="574"/>
      <c r="J113" s="574"/>
      <c r="K113" s="574"/>
      <c r="L113" s="574"/>
      <c r="M113" s="574"/>
      <c r="N113" s="574"/>
      <c r="O113" s="574"/>
      <c r="P113" s="574"/>
      <c r="Q113" s="574"/>
      <c r="R113" s="574"/>
      <c r="S113" s="574"/>
      <c r="T113" s="574"/>
      <c r="U113" s="574"/>
      <c r="V113" s="574"/>
      <c r="W113" s="574"/>
      <c r="X113" s="574"/>
      <c r="Y113" s="612"/>
      <c r="Z113" s="574"/>
      <c r="AA113" s="574"/>
      <c r="AB113" s="574"/>
      <c r="AC113" s="574"/>
      <c r="AD113" s="574"/>
      <c r="AE113" s="574"/>
      <c r="AF113" s="574"/>
      <c r="AG113" s="574"/>
      <c r="AH113" s="574"/>
    </row>
    <row r="114" spans="1:34">
      <c r="A114" s="578" t="s">
        <v>181</v>
      </c>
      <c r="B114" s="658" t="s">
        <v>256</v>
      </c>
      <c r="C114" s="659"/>
      <c r="D114" s="659"/>
      <c r="E114" s="659"/>
      <c r="F114" s="659"/>
      <c r="G114" s="659"/>
      <c r="H114" s="659"/>
      <c r="I114" s="659"/>
      <c r="J114" s="659"/>
      <c r="K114" s="659"/>
      <c r="L114" s="659"/>
      <c r="M114" s="659"/>
      <c r="N114" s="659"/>
      <c r="O114" s="659"/>
      <c r="P114" s="659"/>
      <c r="Q114" s="659"/>
      <c r="R114" s="659"/>
      <c r="S114" s="659"/>
      <c r="T114" s="659"/>
      <c r="U114" s="659"/>
      <c r="V114" s="659"/>
      <c r="W114" s="659"/>
      <c r="X114" s="659"/>
      <c r="Y114" s="659"/>
      <c r="Z114" s="659"/>
      <c r="AA114" s="659"/>
      <c r="AB114" s="659"/>
      <c r="AC114" s="659"/>
      <c r="AD114" s="659"/>
      <c r="AE114" s="659"/>
      <c r="AF114" s="659"/>
      <c r="AG114" s="659"/>
      <c r="AH114" s="659"/>
    </row>
    <row r="115" spans="1:34">
      <c r="A115" s="618"/>
      <c r="B115" s="619"/>
      <c r="C115" s="620"/>
      <c r="D115" s="620"/>
      <c r="E115" s="620"/>
      <c r="F115" s="620"/>
      <c r="G115" s="620"/>
      <c r="H115" s="620"/>
      <c r="I115" s="620"/>
      <c r="J115" s="620"/>
      <c r="K115" s="620"/>
      <c r="L115" s="620"/>
      <c r="M115" s="620"/>
      <c r="N115" s="620"/>
      <c r="O115" s="620"/>
      <c r="P115" s="620"/>
      <c r="Q115" s="620"/>
      <c r="R115" s="620"/>
      <c r="S115" s="620"/>
      <c r="T115" s="620"/>
      <c r="U115" s="620"/>
      <c r="V115" s="620"/>
      <c r="W115" s="620"/>
      <c r="X115" s="620"/>
      <c r="Y115" s="620"/>
      <c r="Z115" s="574"/>
      <c r="AA115" s="574"/>
      <c r="AB115" s="574"/>
      <c r="AC115" s="574"/>
      <c r="AD115" s="574"/>
      <c r="AE115" s="574"/>
      <c r="AF115" s="574"/>
      <c r="AG115" s="574"/>
      <c r="AH115" s="574"/>
    </row>
    <row r="116" spans="1:34">
      <c r="A116" s="610" t="s">
        <v>640</v>
      </c>
      <c r="B116" s="611" t="s">
        <v>641</v>
      </c>
      <c r="C116" s="612">
        <v>314504.96999999997</v>
      </c>
      <c r="D116" s="612">
        <v>210100.11</v>
      </c>
      <c r="E116" s="612">
        <v>202431.88</v>
      </c>
      <c r="F116" s="612">
        <v>136264.58000000002</v>
      </c>
      <c r="G116" s="612">
        <v>171830.52000000002</v>
      </c>
      <c r="H116" s="612">
        <v>394938.30000000005</v>
      </c>
      <c r="I116" s="612">
        <v>145775.88999999998</v>
      </c>
      <c r="J116" s="612">
        <v>303715.7</v>
      </c>
      <c r="K116" s="612">
        <v>121657</v>
      </c>
      <c r="L116" s="612">
        <v>138626.57</v>
      </c>
      <c r="M116" s="612">
        <v>281483</v>
      </c>
      <c r="N116" s="612">
        <v>218413</v>
      </c>
      <c r="O116" s="612">
        <v>160064</v>
      </c>
      <c r="P116" s="612">
        <v>179796</v>
      </c>
      <c r="Q116" s="612">
        <v>868995</v>
      </c>
      <c r="R116" s="612">
        <v>937390</v>
      </c>
      <c r="S116" s="612">
        <v>1641622</v>
      </c>
      <c r="T116" s="612">
        <v>1785200</v>
      </c>
      <c r="U116" s="612">
        <v>2932052</v>
      </c>
      <c r="V116" s="612">
        <v>843570</v>
      </c>
      <c r="W116" s="612">
        <v>1627300</v>
      </c>
      <c r="X116" s="612">
        <v>1581938</v>
      </c>
      <c r="Y116" s="612">
        <v>657495</v>
      </c>
      <c r="Z116" s="612">
        <v>1035243</v>
      </c>
      <c r="AA116" s="612">
        <v>1000901</v>
      </c>
      <c r="AB116" s="612">
        <v>615359</v>
      </c>
      <c r="AC116" s="612">
        <v>611728.76543999999</v>
      </c>
      <c r="AD116" s="612">
        <v>821830.56303999992</v>
      </c>
      <c r="AE116" s="612">
        <v>1209820.2151800001</v>
      </c>
      <c r="AF116" s="612">
        <v>683287.13984000008</v>
      </c>
      <c r="AG116" s="612">
        <v>898883.60424000002</v>
      </c>
      <c r="AH116" s="612">
        <v>3046737.3857499999</v>
      </c>
    </row>
    <row r="117" spans="1:34">
      <c r="A117" s="615" t="s">
        <v>642</v>
      </c>
      <c r="B117" s="611">
        <v>214389.24</v>
      </c>
      <c r="C117" s="592">
        <v>214389.24</v>
      </c>
      <c r="D117" s="592">
        <v>125835.36</v>
      </c>
      <c r="E117" s="592">
        <v>114253.88</v>
      </c>
      <c r="F117" s="592">
        <v>53130.280000000006</v>
      </c>
      <c r="G117" s="592">
        <v>83001.52</v>
      </c>
      <c r="H117" s="592">
        <v>256353.30000000002</v>
      </c>
      <c r="I117" s="592">
        <v>32714.99</v>
      </c>
      <c r="J117" s="592">
        <v>180072</v>
      </c>
      <c r="K117" s="592">
        <v>20313.2</v>
      </c>
      <c r="L117" s="592">
        <v>16432.170000000002</v>
      </c>
      <c r="M117" s="592">
        <v>111443</v>
      </c>
      <c r="N117" s="592">
        <v>50323</v>
      </c>
      <c r="O117" s="612" t="s">
        <v>94</v>
      </c>
      <c r="P117" s="592">
        <v>29690</v>
      </c>
      <c r="Q117" s="592">
        <v>558873</v>
      </c>
      <c r="R117" s="592">
        <v>536378</v>
      </c>
      <c r="S117" s="592">
        <v>988653</v>
      </c>
      <c r="T117" s="592">
        <v>1126847</v>
      </c>
      <c r="U117" s="592">
        <v>2056869</v>
      </c>
      <c r="V117" s="592">
        <v>380843</v>
      </c>
      <c r="W117" s="592">
        <v>1032488</v>
      </c>
      <c r="X117" s="592">
        <v>764262</v>
      </c>
      <c r="Y117" s="592">
        <v>50876</v>
      </c>
      <c r="Z117" s="592">
        <v>406993</v>
      </c>
      <c r="AA117" s="592">
        <v>400808</v>
      </c>
      <c r="AB117" s="612" t="s">
        <v>94</v>
      </c>
      <c r="AC117" s="612" t="s">
        <v>94</v>
      </c>
      <c r="AD117" s="592">
        <v>168159.92826000002</v>
      </c>
      <c r="AE117" s="595">
        <v>419127.48447000002</v>
      </c>
      <c r="AF117" s="612" t="s">
        <v>94</v>
      </c>
      <c r="AG117" s="595">
        <v>170040.41424000001</v>
      </c>
      <c r="AH117" s="595">
        <v>1728733.4014999999</v>
      </c>
    </row>
    <row r="118" spans="1:34">
      <c r="A118" s="615" t="s">
        <v>643</v>
      </c>
      <c r="B118" s="611">
        <v>100115.73</v>
      </c>
      <c r="C118" s="592">
        <v>100115.73</v>
      </c>
      <c r="D118" s="592">
        <v>84264.75</v>
      </c>
      <c r="E118" s="592">
        <v>88178</v>
      </c>
      <c r="F118" s="592">
        <v>83134.3</v>
      </c>
      <c r="G118" s="592">
        <v>88829</v>
      </c>
      <c r="H118" s="592">
        <v>138585</v>
      </c>
      <c r="I118" s="592">
        <v>113060.9</v>
      </c>
      <c r="J118" s="592">
        <v>123643.7</v>
      </c>
      <c r="K118" s="592">
        <v>101343.8</v>
      </c>
      <c r="L118" s="592">
        <v>122194.4</v>
      </c>
      <c r="M118" s="592">
        <v>170040</v>
      </c>
      <c r="N118" s="592">
        <v>168090</v>
      </c>
      <c r="O118" s="592">
        <v>160064</v>
      </c>
      <c r="P118" s="592">
        <v>150106</v>
      </c>
      <c r="Q118" s="592">
        <v>310122</v>
      </c>
      <c r="R118" s="592">
        <v>401012</v>
      </c>
      <c r="S118" s="592">
        <v>652969</v>
      </c>
      <c r="T118" s="592">
        <v>658353</v>
      </c>
      <c r="U118" s="592">
        <v>875183</v>
      </c>
      <c r="V118" s="592">
        <v>462727</v>
      </c>
      <c r="W118" s="592">
        <v>594812</v>
      </c>
      <c r="X118" s="592">
        <v>817676</v>
      </c>
      <c r="Y118" s="592">
        <v>606619</v>
      </c>
      <c r="Z118" s="592">
        <v>628250</v>
      </c>
      <c r="AA118" s="592">
        <v>600093</v>
      </c>
      <c r="AB118" s="592">
        <v>615359</v>
      </c>
      <c r="AC118" s="592">
        <v>611728.76543999999</v>
      </c>
      <c r="AD118" s="592">
        <v>653670.63477999996</v>
      </c>
      <c r="AE118" s="595">
        <v>790692.73071000003</v>
      </c>
      <c r="AF118" s="595">
        <v>683287.13984000008</v>
      </c>
      <c r="AG118" s="595">
        <v>728843.19</v>
      </c>
      <c r="AH118" s="595">
        <v>1318003.98425</v>
      </c>
    </row>
    <row r="119" spans="1:34">
      <c r="A119" s="618"/>
      <c r="B119" s="619"/>
      <c r="C119" s="660"/>
      <c r="D119" s="660"/>
      <c r="E119" s="660"/>
      <c r="F119" s="660"/>
      <c r="G119" s="661"/>
      <c r="H119" s="660"/>
      <c r="I119" s="660"/>
      <c r="J119" s="660"/>
      <c r="K119" s="660"/>
      <c r="L119" s="660"/>
      <c r="M119" s="660"/>
      <c r="N119" s="660"/>
      <c r="O119" s="660"/>
      <c r="P119" s="660"/>
      <c r="Q119" s="660"/>
      <c r="R119" s="660"/>
      <c r="S119" s="660"/>
      <c r="T119" s="660"/>
      <c r="U119" s="660"/>
      <c r="V119" s="660"/>
      <c r="W119" s="662"/>
      <c r="X119" s="662"/>
      <c r="Y119" s="662"/>
    </row>
    <row r="120" spans="1:34">
      <c r="A120" s="663" t="s">
        <v>644</v>
      </c>
      <c r="B120" s="619"/>
      <c r="C120" s="660"/>
      <c r="D120" s="660"/>
      <c r="E120" s="660"/>
      <c r="F120" s="660"/>
      <c r="G120" s="660"/>
      <c r="H120" s="660"/>
      <c r="I120" s="660"/>
      <c r="J120" s="660"/>
      <c r="K120" s="660"/>
      <c r="L120" s="660"/>
      <c r="M120" s="660"/>
      <c r="N120" s="660"/>
      <c r="O120" s="660"/>
      <c r="P120" s="660"/>
      <c r="Q120" s="660"/>
      <c r="R120" s="660"/>
      <c r="S120" s="660"/>
      <c r="T120" s="660"/>
      <c r="U120" s="660"/>
      <c r="V120" s="660"/>
      <c r="W120" s="662"/>
      <c r="X120" s="662"/>
      <c r="Y120" s="662"/>
    </row>
    <row r="121" spans="1:34">
      <c r="A121" s="618"/>
      <c r="B121" s="619" t="s">
        <v>645</v>
      </c>
      <c r="C121" s="619"/>
      <c r="D121" s="619"/>
      <c r="E121" s="619"/>
      <c r="F121" s="619"/>
      <c r="G121" s="619"/>
      <c r="H121" s="619"/>
      <c r="I121" s="619"/>
      <c r="J121" s="619"/>
      <c r="K121" s="619"/>
      <c r="L121" s="619"/>
      <c r="M121" s="619"/>
      <c r="N121" s="619"/>
      <c r="O121" s="619"/>
      <c r="P121" s="619"/>
      <c r="Q121" s="619"/>
      <c r="R121" s="619"/>
      <c r="S121" s="660"/>
      <c r="T121" s="660"/>
      <c r="U121" s="660"/>
      <c r="AE121" s="664"/>
      <c r="AF121" s="664"/>
      <c r="AG121" s="664"/>
      <c r="AH121" s="664"/>
    </row>
    <row r="122" spans="1:34">
      <c r="A122" s="618" t="s">
        <v>646</v>
      </c>
      <c r="B122" s="619" t="s">
        <v>645</v>
      </c>
      <c r="C122" s="619"/>
      <c r="D122" s="619"/>
      <c r="E122" s="619"/>
      <c r="F122" s="619"/>
      <c r="G122" s="619"/>
      <c r="H122" s="619"/>
      <c r="I122" s="619"/>
      <c r="J122" s="619"/>
      <c r="K122" s="619"/>
      <c r="L122" s="619"/>
      <c r="M122" s="619"/>
      <c r="N122" s="619"/>
      <c r="O122" s="619"/>
      <c r="P122" s="619"/>
      <c r="Q122" s="619"/>
      <c r="R122" s="619"/>
      <c r="S122" s="660"/>
      <c r="T122" s="660"/>
      <c r="U122" s="660"/>
      <c r="AE122" s="664"/>
      <c r="AF122" s="664"/>
      <c r="AG122" s="664"/>
      <c r="AH122" s="664"/>
    </row>
    <row r="123" spans="1:34">
      <c r="A123" s="618" t="s">
        <v>647</v>
      </c>
      <c r="B123" s="619" t="s">
        <v>648</v>
      </c>
      <c r="C123" s="619"/>
      <c r="D123" s="619"/>
      <c r="E123" s="619"/>
      <c r="F123" s="619"/>
      <c r="G123" s="619"/>
      <c r="H123" s="619"/>
      <c r="I123" s="619"/>
      <c r="J123" s="619"/>
      <c r="K123" s="619"/>
      <c r="L123" s="619"/>
      <c r="M123" s="619"/>
      <c r="N123" s="619"/>
      <c r="O123" s="619"/>
      <c r="P123" s="619"/>
      <c r="Q123" s="619"/>
      <c r="R123" s="619"/>
      <c r="S123" s="660"/>
      <c r="T123" s="660"/>
      <c r="U123" s="660"/>
      <c r="AE123" s="664"/>
      <c r="AF123" s="664"/>
      <c r="AG123" s="664"/>
      <c r="AH123" s="664"/>
    </row>
    <row r="124" spans="1:34">
      <c r="A124" s="618" t="s">
        <v>649</v>
      </c>
      <c r="B124" s="619" t="s">
        <v>650</v>
      </c>
      <c r="C124" s="619"/>
      <c r="D124" s="619"/>
      <c r="E124" s="619"/>
      <c r="F124" s="619"/>
      <c r="G124" s="619"/>
      <c r="H124" s="619"/>
      <c r="I124" s="619"/>
      <c r="J124" s="619"/>
      <c r="K124" s="619"/>
      <c r="L124" s="619"/>
      <c r="M124" s="619"/>
      <c r="N124" s="619"/>
      <c r="O124" s="619"/>
      <c r="P124" s="619"/>
      <c r="Q124" s="619"/>
      <c r="R124" s="619"/>
      <c r="S124" s="660"/>
      <c r="T124" s="660"/>
      <c r="U124" s="660"/>
      <c r="AE124" s="660"/>
      <c r="AF124" s="660"/>
      <c r="AG124" s="660"/>
      <c r="AH124" s="660"/>
    </row>
    <row r="125" spans="1:34">
      <c r="A125" s="665" t="s">
        <v>651</v>
      </c>
      <c r="B125" s="619" t="s">
        <v>652</v>
      </c>
      <c r="C125" s="619"/>
      <c r="D125" s="619"/>
      <c r="E125" s="619"/>
      <c r="F125" s="619"/>
      <c r="G125" s="619"/>
      <c r="H125" s="619"/>
      <c r="I125" s="619"/>
      <c r="J125" s="619"/>
      <c r="K125" s="619"/>
      <c r="L125" s="619"/>
      <c r="M125" s="619"/>
      <c r="N125" s="619"/>
      <c r="O125" s="619"/>
      <c r="P125" s="619"/>
      <c r="Q125" s="619"/>
      <c r="R125" s="619"/>
      <c r="S125" s="660"/>
      <c r="T125" s="660"/>
      <c r="U125" s="660"/>
    </row>
    <row r="126" spans="1:34">
      <c r="A126" s="665" t="s">
        <v>653</v>
      </c>
      <c r="B126" s="619"/>
      <c r="C126" s="619"/>
      <c r="D126" s="619"/>
      <c r="E126" s="619"/>
      <c r="F126" s="619"/>
      <c r="G126" s="619"/>
      <c r="H126" s="619"/>
      <c r="I126" s="619"/>
      <c r="J126" s="619"/>
      <c r="K126" s="619"/>
      <c r="L126" s="619"/>
      <c r="M126" s="619"/>
      <c r="N126" s="619"/>
      <c r="O126" s="619"/>
      <c r="P126" s="619"/>
      <c r="Q126" s="619"/>
      <c r="R126" s="619"/>
      <c r="S126" s="660"/>
      <c r="T126" s="660"/>
      <c r="U126" s="660"/>
      <c r="AE126" s="666"/>
      <c r="AF126" s="666"/>
      <c r="AG126" s="666"/>
      <c r="AH126" s="666"/>
    </row>
    <row r="127" spans="1:34">
      <c r="A127" s="665" t="s">
        <v>654</v>
      </c>
      <c r="B127" s="619"/>
      <c r="C127" s="619"/>
      <c r="D127" s="619"/>
      <c r="E127" s="619"/>
      <c r="F127" s="619"/>
      <c r="G127" s="619"/>
      <c r="H127" s="619"/>
      <c r="I127" s="619"/>
      <c r="J127" s="619"/>
      <c r="K127" s="619"/>
      <c r="L127" s="619"/>
      <c r="M127" s="619"/>
      <c r="N127" s="619"/>
      <c r="O127" s="619"/>
      <c r="P127" s="619"/>
      <c r="Q127" s="619"/>
      <c r="R127" s="619"/>
      <c r="S127" s="660"/>
      <c r="T127" s="660"/>
      <c r="U127" s="660"/>
      <c r="AE127" s="666"/>
      <c r="AF127" s="666"/>
      <c r="AG127" s="666"/>
      <c r="AH127" s="666"/>
    </row>
    <row r="128" spans="1:34">
      <c r="A128" s="665" t="s">
        <v>655</v>
      </c>
      <c r="B128" s="619"/>
      <c r="C128" s="619"/>
      <c r="D128" s="619"/>
      <c r="E128" s="619"/>
      <c r="F128" s="619"/>
      <c r="G128" s="619"/>
      <c r="H128" s="619"/>
      <c r="I128" s="619"/>
      <c r="J128" s="619"/>
      <c r="K128" s="619"/>
      <c r="L128" s="619"/>
      <c r="M128" s="619"/>
      <c r="N128" s="619"/>
      <c r="O128" s="619"/>
      <c r="P128" s="619"/>
      <c r="Q128" s="619"/>
      <c r="R128" s="619"/>
      <c r="S128" s="660"/>
      <c r="T128" s="660"/>
      <c r="U128" s="660"/>
    </row>
    <row r="129" spans="1:34">
      <c r="A129" s="665"/>
      <c r="B129" s="619"/>
      <c r="C129" s="619"/>
      <c r="D129" s="619"/>
      <c r="E129" s="619"/>
      <c r="F129" s="619"/>
      <c r="G129" s="619"/>
      <c r="H129" s="619"/>
      <c r="I129" s="619"/>
      <c r="J129" s="619"/>
      <c r="K129" s="619"/>
      <c r="L129" s="619"/>
      <c r="M129" s="619"/>
      <c r="N129" s="619"/>
      <c r="O129" s="619"/>
      <c r="P129" s="619"/>
      <c r="Q129" s="619"/>
      <c r="R129" s="619"/>
      <c r="S129" s="660"/>
      <c r="T129" s="660"/>
      <c r="U129" s="660"/>
    </row>
    <row r="130" spans="1:34">
      <c r="A130" s="568" t="s">
        <v>80</v>
      </c>
      <c r="B130" s="425" t="s">
        <v>80</v>
      </c>
      <c r="C130" s="425"/>
      <c r="D130" s="425"/>
      <c r="E130" s="425"/>
      <c r="F130" s="425"/>
      <c r="G130" s="425"/>
      <c r="H130" s="425"/>
      <c r="I130" s="425"/>
      <c r="J130" s="425"/>
      <c r="K130" s="425"/>
      <c r="L130" s="425"/>
      <c r="M130" s="425"/>
      <c r="N130" s="425"/>
      <c r="O130" s="425"/>
      <c r="P130" s="425"/>
      <c r="Q130" s="425"/>
      <c r="R130" s="425"/>
      <c r="S130" s="425"/>
      <c r="T130" s="425"/>
      <c r="U130" s="425"/>
      <c r="V130" s="425"/>
      <c r="W130" s="425"/>
      <c r="X130" s="425"/>
      <c r="Y130" s="425"/>
      <c r="Z130" s="425"/>
      <c r="AA130" s="425"/>
      <c r="AB130" s="425"/>
      <c r="AC130" s="425"/>
      <c r="AD130" s="425"/>
      <c r="AE130" s="425"/>
      <c r="AF130" s="425"/>
      <c r="AG130" s="425"/>
      <c r="AH130" s="425"/>
    </row>
    <row r="131" spans="1:34">
      <c r="A131" s="568" t="s">
        <v>195</v>
      </c>
      <c r="B131" s="425" t="s">
        <v>553</v>
      </c>
      <c r="C131" s="425"/>
      <c r="D131" s="425"/>
      <c r="E131" s="425"/>
      <c r="F131" s="425"/>
      <c r="G131" s="425"/>
      <c r="H131" s="425"/>
      <c r="I131" s="425"/>
      <c r="J131" s="425"/>
      <c r="K131" s="425"/>
      <c r="L131" s="425"/>
      <c r="M131" s="425"/>
      <c r="N131" s="425"/>
      <c r="O131" s="425"/>
      <c r="P131" s="425"/>
      <c r="Q131" s="425"/>
      <c r="R131" s="425"/>
      <c r="S131" s="425"/>
      <c r="T131" s="425"/>
      <c r="U131" s="425"/>
      <c r="V131" s="425"/>
      <c r="W131" s="425"/>
      <c r="X131" s="425"/>
      <c r="Y131" s="425"/>
      <c r="Z131" s="425"/>
      <c r="AA131" s="425"/>
      <c r="AB131" s="425"/>
      <c r="AC131" s="425"/>
      <c r="AD131" s="425"/>
      <c r="AE131" s="425"/>
      <c r="AF131" s="425"/>
      <c r="AG131" s="425"/>
      <c r="AH131" s="425"/>
    </row>
    <row r="132" spans="1:34">
      <c r="A132" s="568"/>
      <c r="B132" s="425"/>
      <c r="C132" s="425"/>
      <c r="D132" s="425"/>
      <c r="E132" s="425"/>
      <c r="F132" s="425"/>
      <c r="G132" s="425"/>
      <c r="H132" s="425"/>
      <c r="I132" s="425"/>
      <c r="J132" s="425"/>
      <c r="K132" s="425"/>
      <c r="L132" s="425"/>
      <c r="M132" s="425"/>
      <c r="N132" s="425"/>
      <c r="O132" s="425"/>
      <c r="P132" s="425"/>
      <c r="Q132" s="425"/>
      <c r="R132" s="425"/>
      <c r="S132" s="425"/>
      <c r="T132" s="425"/>
      <c r="U132" s="425"/>
      <c r="V132" s="425"/>
      <c r="W132" s="425"/>
      <c r="X132" s="425"/>
      <c r="Y132" s="425"/>
      <c r="Z132" s="425"/>
      <c r="AA132" s="425"/>
      <c r="AB132" s="425"/>
      <c r="AC132" s="425"/>
      <c r="AD132" s="425"/>
      <c r="AE132" s="425"/>
      <c r="AF132" s="425"/>
      <c r="AG132" s="425"/>
      <c r="AH132" s="425"/>
    </row>
    <row r="133" spans="1:34">
      <c r="A133" s="570" t="s">
        <v>301</v>
      </c>
      <c r="B133" s="425"/>
      <c r="C133" s="428">
        <v>1990</v>
      </c>
      <c r="D133" s="428">
        <v>1991</v>
      </c>
      <c r="E133" s="428">
        <v>1992</v>
      </c>
      <c r="F133" s="428">
        <v>1993</v>
      </c>
      <c r="G133" s="428">
        <v>1994</v>
      </c>
      <c r="H133" s="428">
        <v>1995</v>
      </c>
      <c r="I133" s="428">
        <v>1996</v>
      </c>
      <c r="J133" s="428">
        <v>1997</v>
      </c>
      <c r="K133" s="428">
        <v>1998</v>
      </c>
      <c r="L133" s="428">
        <v>1999</v>
      </c>
      <c r="M133" s="428">
        <v>2000</v>
      </c>
      <c r="N133" s="428">
        <v>2001</v>
      </c>
      <c r="O133" s="428">
        <v>2002</v>
      </c>
      <c r="P133" s="428">
        <v>2003</v>
      </c>
      <c r="Q133" s="428">
        <v>2004</v>
      </c>
      <c r="R133" s="428">
        <v>2005</v>
      </c>
      <c r="S133" s="428">
        <v>2006</v>
      </c>
      <c r="T133" s="428">
        <v>2007</v>
      </c>
      <c r="U133" s="428">
        <v>2008</v>
      </c>
      <c r="V133" s="428">
        <v>2009</v>
      </c>
      <c r="W133" s="428">
        <v>2010</v>
      </c>
      <c r="X133" s="428">
        <v>2011</v>
      </c>
      <c r="Y133" s="428">
        <v>2012</v>
      </c>
      <c r="Z133" s="428">
        <v>2013</v>
      </c>
      <c r="AA133" s="428">
        <v>2014</v>
      </c>
      <c r="AB133" s="428">
        <v>2015</v>
      </c>
      <c r="AC133" s="428">
        <v>2016</v>
      </c>
      <c r="AD133" s="428">
        <v>2017</v>
      </c>
      <c r="AE133" s="428">
        <v>2018</v>
      </c>
      <c r="AF133" s="428">
        <v>2019</v>
      </c>
      <c r="AG133" s="428">
        <v>2020</v>
      </c>
      <c r="AH133" s="428">
        <v>2021</v>
      </c>
    </row>
    <row r="134" spans="1:34">
      <c r="A134" s="568"/>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c r="A135" s="570"/>
      <c r="B135" s="427"/>
      <c r="C135" s="425"/>
      <c r="D135" s="425"/>
      <c r="E135" s="425"/>
      <c r="F135" s="425"/>
      <c r="G135" s="425"/>
      <c r="H135" s="425"/>
      <c r="I135" s="425"/>
      <c r="J135" s="425"/>
      <c r="K135" s="425"/>
      <c r="L135" s="425"/>
      <c r="M135" s="425"/>
      <c r="N135" s="425"/>
      <c r="O135" s="425"/>
      <c r="P135" s="425"/>
      <c r="Q135" s="425"/>
      <c r="R135" s="425"/>
      <c r="S135" s="427"/>
      <c r="T135" s="427"/>
      <c r="U135" s="427"/>
      <c r="V135" s="427"/>
      <c r="W135" s="427"/>
      <c r="X135" s="427"/>
      <c r="Y135" s="427"/>
      <c r="Z135" s="427"/>
      <c r="AA135" s="427"/>
      <c r="AB135" s="427"/>
      <c r="AC135" s="427"/>
      <c r="AD135" s="427"/>
      <c r="AE135" s="427"/>
      <c r="AF135" s="427"/>
      <c r="AG135" s="427"/>
      <c r="AH135" s="427"/>
    </row>
    <row r="136" spans="1:34">
      <c r="A136" s="570"/>
      <c r="B136" s="427"/>
      <c r="C136" s="425"/>
      <c r="D136" s="425"/>
      <c r="E136" s="425"/>
      <c r="F136" s="425"/>
      <c r="G136" s="425"/>
      <c r="H136" s="425"/>
      <c r="I136" s="425"/>
      <c r="J136" s="425"/>
      <c r="K136" s="425"/>
      <c r="L136" s="425"/>
      <c r="M136" s="425"/>
      <c r="N136" s="425"/>
      <c r="O136" s="425"/>
      <c r="P136" s="425"/>
      <c r="Q136" s="425"/>
      <c r="R136" s="425"/>
      <c r="S136" s="427"/>
      <c r="T136" s="427"/>
      <c r="U136" s="427"/>
      <c r="V136" s="427"/>
      <c r="W136" s="427"/>
      <c r="X136" s="427"/>
      <c r="Y136" s="427"/>
      <c r="Z136" s="427"/>
      <c r="AA136" s="427"/>
      <c r="AB136" s="427"/>
      <c r="AC136" s="427"/>
      <c r="AD136" s="427"/>
      <c r="AE136" s="427"/>
      <c r="AF136" s="427"/>
      <c r="AG136" s="427"/>
      <c r="AH136" s="427"/>
    </row>
    <row r="137" spans="1:34">
      <c r="A137" s="571"/>
    </row>
    <row r="138" spans="1:34">
      <c r="A138" s="572" t="s">
        <v>97</v>
      </c>
      <c r="C138" s="667">
        <v>17.458469764518469</v>
      </c>
      <c r="D138" s="667">
        <v>18.311036412815636</v>
      </c>
      <c r="E138" s="667">
        <v>18.843402883088089</v>
      </c>
      <c r="F138" s="667">
        <v>19.159376325488044</v>
      </c>
      <c r="G138" s="667">
        <v>18.780974200136235</v>
      </c>
      <c r="H138" s="667">
        <v>18.588018445965851</v>
      </c>
      <c r="I138" s="667">
        <v>19.604867387936846</v>
      </c>
      <c r="J138" s="667">
        <v>18.877284298253208</v>
      </c>
      <c r="K138" s="667">
        <v>18.743617644161283</v>
      </c>
      <c r="L138" s="667">
        <v>18.053602815723291</v>
      </c>
      <c r="M138" s="667">
        <v>18.669908089619554</v>
      </c>
      <c r="N138" s="667">
        <v>18.87871063430903</v>
      </c>
      <c r="O138" s="667">
        <v>18.929355321170327</v>
      </c>
      <c r="P138" s="667">
        <v>18.626785584468617</v>
      </c>
      <c r="Q138" s="667">
        <v>19.111520330313692</v>
      </c>
      <c r="R138" s="667">
        <v>20.834649838093949</v>
      </c>
      <c r="S138" s="667">
        <v>22.114113524713936</v>
      </c>
      <c r="T138" s="667">
        <v>22.848243706555483</v>
      </c>
      <c r="U138" s="667">
        <v>21.402768056390574</v>
      </c>
      <c r="V138" s="667">
        <v>17.425259217202751</v>
      </c>
      <c r="W138" s="667">
        <v>19.720269375327213</v>
      </c>
      <c r="X138" s="667">
        <v>21.202038420472014</v>
      </c>
      <c r="Y138" s="667">
        <v>21.323419727428238</v>
      </c>
      <c r="Z138" s="667">
        <v>19.941627035091784</v>
      </c>
      <c r="AA138" s="667">
        <v>19.699220455654434</v>
      </c>
      <c r="AB138" s="667">
        <v>20.496981488476063</v>
      </c>
      <c r="AC138" s="667">
        <v>20.222696652286611</v>
      </c>
      <c r="AD138" s="667">
        <v>20.221416111575138</v>
      </c>
      <c r="AE138" s="667">
        <v>21.280271183635371</v>
      </c>
      <c r="AF138" s="667">
        <v>20.949945353837432</v>
      </c>
      <c r="AG138" s="667">
        <v>19.374716380837519</v>
      </c>
      <c r="AH138" s="667">
        <v>22.195788484603042</v>
      </c>
    </row>
    <row r="139" spans="1:34">
      <c r="A139" s="572" t="s">
        <v>155</v>
      </c>
    </row>
    <row r="140" spans="1:34">
      <c r="A140" s="572" t="s">
        <v>554</v>
      </c>
      <c r="C140" s="667">
        <v>8.7473743280671208</v>
      </c>
      <c r="D140" s="667">
        <v>9.6666089624042861</v>
      </c>
      <c r="E140" s="667">
        <v>10.191003374267952</v>
      </c>
      <c r="F140" s="667">
        <v>10.236585088462293</v>
      </c>
      <c r="G140" s="667">
        <v>10.733557930764469</v>
      </c>
      <c r="H140" s="667">
        <v>10.432523720274535</v>
      </c>
      <c r="I140" s="667">
        <v>10.879731350573351</v>
      </c>
      <c r="J140" s="667">
        <v>10.362616511013055</v>
      </c>
      <c r="K140" s="667">
        <v>10.242568923060768</v>
      </c>
      <c r="L140" s="667">
        <v>10.247784970425231</v>
      </c>
      <c r="M140" s="667">
        <v>10.491339789830514</v>
      </c>
      <c r="N140" s="667">
        <v>10.640697334411076</v>
      </c>
      <c r="O140" s="667">
        <v>10.960761046229809</v>
      </c>
      <c r="P140" s="667">
        <v>10.852722003732982</v>
      </c>
      <c r="Q140" s="667">
        <v>11.617469071938318</v>
      </c>
      <c r="R140" s="667">
        <v>13.018950682495726</v>
      </c>
      <c r="S140" s="667">
        <v>14.908775721925421</v>
      </c>
      <c r="T140" s="667">
        <v>15.269090131179212</v>
      </c>
      <c r="U140" s="667">
        <v>12.465546566527227</v>
      </c>
      <c r="V140" s="667">
        <v>10.043011647104287</v>
      </c>
      <c r="W140" s="667">
        <v>12.072008036901194</v>
      </c>
      <c r="X140" s="667">
        <v>13.201943846961372</v>
      </c>
      <c r="Y140" s="667">
        <v>13.194711402912507</v>
      </c>
      <c r="Z140" s="667">
        <v>11.896275661147302</v>
      </c>
      <c r="AA140" s="667">
        <v>11.722245559703397</v>
      </c>
      <c r="AB140" s="667">
        <v>12.868769960750063</v>
      </c>
      <c r="AC140" s="667">
        <v>12.971367720680885</v>
      </c>
      <c r="AD140" s="667">
        <v>12.880533081018491</v>
      </c>
      <c r="AE140" s="667">
        <v>13.533619416193595</v>
      </c>
      <c r="AF140" s="667">
        <v>13.146581632113641</v>
      </c>
      <c r="AG140" s="667">
        <v>11.910829796500856</v>
      </c>
      <c r="AH140" s="667">
        <v>14.143047116287264</v>
      </c>
    </row>
    <row r="141" spans="1:34">
      <c r="A141" s="572" t="s">
        <v>155</v>
      </c>
    </row>
    <row r="142" spans="1:34">
      <c r="A142" s="572" t="s">
        <v>99</v>
      </c>
      <c r="B142" s="576" t="s">
        <v>555</v>
      </c>
      <c r="C142" s="667">
        <v>24.227681623736963</v>
      </c>
      <c r="D142" s="667">
        <v>23.761216412592702</v>
      </c>
      <c r="E142" s="667">
        <v>24.111329310765868</v>
      </c>
      <c r="F142" s="667">
        <v>24.192483093118021</v>
      </c>
      <c r="G142" s="667">
        <v>23.935118246876097</v>
      </c>
      <c r="H142" s="667">
        <v>24.265678616047882</v>
      </c>
      <c r="I142" s="667">
        <v>24.534649183562586</v>
      </c>
      <c r="J142" s="667">
        <v>24.204489728345038</v>
      </c>
      <c r="K142" s="667">
        <v>23.723392673234624</v>
      </c>
      <c r="L142" s="667">
        <v>23.003703420649952</v>
      </c>
      <c r="M142" s="667">
        <v>23.721429023467</v>
      </c>
      <c r="N142" s="667">
        <v>23.729158146709437</v>
      </c>
      <c r="O142" s="667">
        <v>23.433936355325997</v>
      </c>
      <c r="P142" s="667">
        <v>22.871613264277883</v>
      </c>
      <c r="Q142" s="667">
        <v>24.330701572586488</v>
      </c>
      <c r="R142" s="667">
        <v>25.967521140331147</v>
      </c>
      <c r="S142" s="667">
        <v>27.572757520520298</v>
      </c>
      <c r="T142" s="667">
        <v>28.369509745166443</v>
      </c>
      <c r="U142" s="667">
        <v>28.386221734716731</v>
      </c>
      <c r="V142" s="667">
        <v>22.47222741704088</v>
      </c>
      <c r="W142" s="667">
        <v>25.224775732768599</v>
      </c>
      <c r="X142" s="667">
        <v>26.631263417799666</v>
      </c>
      <c r="Y142" s="667">
        <v>26.107540427493696</v>
      </c>
      <c r="Z142" s="667">
        <v>25.171299071431541</v>
      </c>
      <c r="AA142" s="667">
        <v>24.869305062650621</v>
      </c>
      <c r="AB142" s="667">
        <v>25.438062309770821</v>
      </c>
      <c r="AC142" s="667">
        <v>25.223263144968911</v>
      </c>
      <c r="AD142" s="667">
        <v>25.271653994015431</v>
      </c>
      <c r="AE142" s="667">
        <v>26.680534898046311</v>
      </c>
      <c r="AF142" s="667">
        <v>26.005226196946936</v>
      </c>
      <c r="AG142" s="667">
        <v>24.542715881010384</v>
      </c>
      <c r="AH142" s="667">
        <v>28.055258578693504</v>
      </c>
    </row>
    <row r="143" spans="1:34">
      <c r="A143" s="571"/>
    </row>
    <row r="144" spans="1:34" ht="19">
      <c r="A144" s="578" t="s">
        <v>421</v>
      </c>
      <c r="B144" s="579" t="s">
        <v>556</v>
      </c>
      <c r="C144" s="579"/>
      <c r="D144" s="579"/>
      <c r="E144" s="668"/>
      <c r="F144" s="668"/>
      <c r="G144" s="668"/>
      <c r="H144" s="668"/>
      <c r="I144" s="579"/>
      <c r="J144" s="579"/>
      <c r="K144" s="579"/>
      <c r="L144" s="668"/>
      <c r="M144" s="668"/>
      <c r="N144" s="579"/>
      <c r="O144" s="579"/>
      <c r="P144" s="579"/>
      <c r="Q144" s="579"/>
      <c r="R144" s="668"/>
      <c r="S144" s="669"/>
      <c r="T144" s="669"/>
      <c r="U144" s="669"/>
      <c r="V144" s="669"/>
      <c r="W144" s="669"/>
      <c r="X144" s="669"/>
      <c r="Y144" s="669"/>
      <c r="Z144" s="669"/>
      <c r="AA144" s="669"/>
      <c r="AB144" s="669"/>
      <c r="AC144" s="669"/>
      <c r="AD144" s="669"/>
      <c r="AE144" s="669"/>
      <c r="AF144" s="669"/>
      <c r="AG144" s="669"/>
      <c r="AH144" s="669"/>
    </row>
    <row r="145" spans="1:34">
      <c r="A145" s="582"/>
      <c r="B145" s="583"/>
      <c r="C145" s="670"/>
      <c r="D145" s="670"/>
      <c r="E145" s="670"/>
      <c r="F145" s="670"/>
      <c r="G145" s="670"/>
      <c r="H145" s="670"/>
      <c r="I145" s="670"/>
      <c r="J145" s="670"/>
      <c r="K145" s="670"/>
      <c r="L145" s="670"/>
      <c r="M145" s="670"/>
      <c r="N145" s="670"/>
      <c r="O145" s="670"/>
      <c r="P145" s="670"/>
      <c r="Q145" s="670"/>
      <c r="R145" s="670"/>
      <c r="S145" s="671"/>
      <c r="T145" s="671"/>
      <c r="U145" s="671"/>
      <c r="V145" s="672"/>
      <c r="W145" s="672"/>
      <c r="X145" s="672"/>
      <c r="Y145" s="672"/>
      <c r="Z145" s="672"/>
      <c r="AA145" s="672"/>
      <c r="AB145" s="672"/>
      <c r="AC145" s="672"/>
      <c r="AD145" s="672"/>
      <c r="AE145" s="672"/>
      <c r="AF145" s="672"/>
      <c r="AG145" s="672"/>
      <c r="AH145" s="672"/>
    </row>
    <row r="146" spans="1:34" ht="19">
      <c r="A146" s="587" t="s">
        <v>101</v>
      </c>
      <c r="B146" s="588" t="s">
        <v>557</v>
      </c>
      <c r="C146" s="673"/>
      <c r="D146" s="588"/>
      <c r="E146" s="673"/>
      <c r="F146" s="588"/>
      <c r="G146" s="673"/>
      <c r="H146" s="588"/>
      <c r="I146" s="673"/>
      <c r="J146" s="588"/>
      <c r="K146" s="673"/>
      <c r="L146" s="588"/>
      <c r="M146" s="673"/>
      <c r="N146" s="588"/>
      <c r="O146" s="673"/>
      <c r="P146" s="588"/>
      <c r="Q146" s="673"/>
      <c r="R146" s="588"/>
      <c r="S146" s="673"/>
      <c r="T146" s="588"/>
      <c r="U146" s="673"/>
      <c r="V146" s="588"/>
      <c r="W146" s="673"/>
      <c r="X146" s="673"/>
      <c r="Y146" s="673"/>
      <c r="Z146" s="673"/>
      <c r="AA146" s="673"/>
      <c r="AB146" s="673"/>
      <c r="AC146" s="673"/>
      <c r="AD146" s="673"/>
      <c r="AE146" s="673"/>
      <c r="AF146" s="673"/>
      <c r="AG146" s="673"/>
      <c r="AH146" s="673"/>
    </row>
    <row r="147" spans="1:34">
      <c r="A147" s="582"/>
      <c r="B147" s="583"/>
      <c r="C147" s="674" t="s">
        <v>155</v>
      </c>
      <c r="D147" s="674" t="s">
        <v>155</v>
      </c>
      <c r="E147" s="674" t="s">
        <v>155</v>
      </c>
      <c r="F147" s="674" t="s">
        <v>155</v>
      </c>
      <c r="G147" s="674" t="s">
        <v>155</v>
      </c>
      <c r="H147" s="674" t="s">
        <v>155</v>
      </c>
      <c r="I147" s="674" t="s">
        <v>155</v>
      </c>
      <c r="J147" s="674" t="s">
        <v>155</v>
      </c>
      <c r="K147" s="674" t="s">
        <v>155</v>
      </c>
      <c r="L147" s="674" t="s">
        <v>155</v>
      </c>
      <c r="M147" s="674" t="s">
        <v>155</v>
      </c>
      <c r="N147" s="674" t="s">
        <v>155</v>
      </c>
      <c r="O147" s="674" t="s">
        <v>155</v>
      </c>
      <c r="P147" s="674" t="s">
        <v>155</v>
      </c>
      <c r="Q147" s="674" t="s">
        <v>155</v>
      </c>
      <c r="R147" s="674" t="s">
        <v>155</v>
      </c>
      <c r="S147" s="613" t="s">
        <v>155</v>
      </c>
      <c r="T147" s="613" t="s">
        <v>155</v>
      </c>
      <c r="U147" s="613" t="s">
        <v>155</v>
      </c>
      <c r="V147" s="613" t="s">
        <v>155</v>
      </c>
      <c r="W147" s="613" t="s">
        <v>155</v>
      </c>
      <c r="X147" s="613" t="s">
        <v>155</v>
      </c>
      <c r="Y147" s="613" t="s">
        <v>155</v>
      </c>
      <c r="Z147" s="613" t="s">
        <v>155</v>
      </c>
      <c r="AA147" s="613" t="s">
        <v>155</v>
      </c>
      <c r="AB147" s="613" t="s">
        <v>155</v>
      </c>
      <c r="AC147" s="613" t="s">
        <v>155</v>
      </c>
      <c r="AD147" s="613" t="s">
        <v>155</v>
      </c>
      <c r="AE147" s="613" t="s">
        <v>155</v>
      </c>
      <c r="AF147" s="613" t="s">
        <v>155</v>
      </c>
      <c r="AG147" s="613" t="s">
        <v>155</v>
      </c>
      <c r="AH147" s="613" t="s">
        <v>155</v>
      </c>
    </row>
    <row r="148" spans="1:34">
      <c r="A148" s="593" t="s">
        <v>558</v>
      </c>
      <c r="B148" s="594" t="s">
        <v>559</v>
      </c>
      <c r="C148" s="660">
        <v>14.864059409151869</v>
      </c>
      <c r="D148" s="660">
        <v>15.793698829509308</v>
      </c>
      <c r="E148" s="660">
        <v>16.227184546911154</v>
      </c>
      <c r="F148" s="660">
        <v>16.57212755580743</v>
      </c>
      <c r="G148" s="660">
        <v>16.353229250097275</v>
      </c>
      <c r="H148" s="660">
        <v>16.202811191186207</v>
      </c>
      <c r="I148" s="660">
        <v>17.057554554357225</v>
      </c>
      <c r="J148" s="660">
        <v>16.276379107005134</v>
      </c>
      <c r="K148" s="660">
        <v>15.986139199477936</v>
      </c>
      <c r="L148" s="660">
        <v>15.173629906678022</v>
      </c>
      <c r="M148" s="660">
        <v>15.832203124441103</v>
      </c>
      <c r="N148" s="660">
        <v>16.006908951330441</v>
      </c>
      <c r="O148" s="660">
        <v>16.034492602191786</v>
      </c>
      <c r="P148" s="660">
        <v>15.760467483163056</v>
      </c>
      <c r="Q148" s="660">
        <v>16.424617489674414</v>
      </c>
      <c r="R148" s="660">
        <v>18.120496317148575</v>
      </c>
      <c r="S148" s="660">
        <v>19.611755445197765</v>
      </c>
      <c r="T148" s="660">
        <v>20.379341912086325</v>
      </c>
      <c r="U148" s="660">
        <v>18.68264628776468</v>
      </c>
      <c r="V148" s="660">
        <v>14.533567899918962</v>
      </c>
      <c r="W148" s="660">
        <v>17.010045677595532</v>
      </c>
      <c r="X148" s="660">
        <v>18.460286932526472</v>
      </c>
      <c r="Y148" s="660">
        <v>18.51620519951776</v>
      </c>
      <c r="Z148" s="660">
        <v>17.04379190717205</v>
      </c>
      <c r="AA148" s="660">
        <v>16.784541212267847</v>
      </c>
      <c r="AB148" s="660">
        <v>17.527789598579105</v>
      </c>
      <c r="AC148" s="660">
        <v>17.189586443515921</v>
      </c>
      <c r="AD148" s="660">
        <v>17.157624559188029</v>
      </c>
      <c r="AE148" s="660">
        <v>18.127397945639558</v>
      </c>
      <c r="AF148" s="660">
        <v>17.683658411351626</v>
      </c>
      <c r="AG148" s="660">
        <v>16.132895954193209</v>
      </c>
      <c r="AH148" s="660">
        <v>19.497852729501602</v>
      </c>
    </row>
    <row r="149" spans="1:34">
      <c r="A149" s="596" t="s">
        <v>560</v>
      </c>
      <c r="B149" s="594" t="s">
        <v>561</v>
      </c>
      <c r="C149" s="629" t="s">
        <v>94</v>
      </c>
      <c r="D149" s="629">
        <v>3.6591190969277175E-2</v>
      </c>
      <c r="E149" s="629">
        <v>4.5208743859580527E-2</v>
      </c>
      <c r="F149" s="629">
        <v>6.2036625110019415E-2</v>
      </c>
      <c r="G149" s="629">
        <v>4.7844583622144339E-2</v>
      </c>
      <c r="H149" s="629">
        <v>1.3355811389378205E-2</v>
      </c>
      <c r="I149" s="629">
        <v>3.8957997849874918E-3</v>
      </c>
      <c r="J149" s="629">
        <v>1.0237298054106712E-3</v>
      </c>
      <c r="K149" s="629">
        <v>0.14397103751428955</v>
      </c>
      <c r="L149" s="629">
        <v>7.5461915494448265E-2</v>
      </c>
      <c r="M149" s="629" t="s">
        <v>94</v>
      </c>
      <c r="N149" s="629" t="s">
        <v>94</v>
      </c>
      <c r="O149" s="629" t="s">
        <v>94</v>
      </c>
      <c r="P149" s="629" t="s">
        <v>94</v>
      </c>
      <c r="Q149" s="629" t="s">
        <v>94</v>
      </c>
      <c r="R149" s="629" t="s">
        <v>94</v>
      </c>
      <c r="S149" s="629" t="s">
        <v>94</v>
      </c>
      <c r="T149" s="629" t="s">
        <v>94</v>
      </c>
      <c r="U149" s="629" t="s">
        <v>94</v>
      </c>
      <c r="V149" s="629" t="s">
        <v>94</v>
      </c>
      <c r="W149" s="629" t="s">
        <v>94</v>
      </c>
      <c r="X149" s="629" t="s">
        <v>94</v>
      </c>
      <c r="Y149" s="629" t="s">
        <v>94</v>
      </c>
      <c r="Z149" s="629" t="s">
        <v>94</v>
      </c>
      <c r="AA149" s="629" t="s">
        <v>94</v>
      </c>
      <c r="AB149" s="629" t="s">
        <v>94</v>
      </c>
      <c r="AC149" s="629" t="s">
        <v>94</v>
      </c>
      <c r="AD149" s="629" t="s">
        <v>94</v>
      </c>
      <c r="AE149" s="629" t="s">
        <v>94</v>
      </c>
      <c r="AF149" s="629" t="s">
        <v>94</v>
      </c>
      <c r="AG149" s="629" t="s">
        <v>94</v>
      </c>
      <c r="AH149" s="629" t="s">
        <v>94</v>
      </c>
    </row>
    <row r="150" spans="1:34">
      <c r="A150" s="582"/>
      <c r="B150" s="583"/>
      <c r="C150" s="674"/>
      <c r="D150" s="674"/>
      <c r="E150" s="674"/>
      <c r="F150" s="674"/>
      <c r="G150" s="674"/>
      <c r="H150" s="674"/>
      <c r="I150" s="674"/>
      <c r="J150" s="674"/>
      <c r="K150" s="674"/>
      <c r="L150" s="674"/>
      <c r="M150" s="674"/>
      <c r="N150" s="674"/>
      <c r="O150" s="674"/>
      <c r="P150" s="674"/>
      <c r="Q150" s="674"/>
      <c r="R150" s="674"/>
      <c r="S150" s="674"/>
      <c r="T150" s="674"/>
      <c r="U150" s="674"/>
      <c r="V150" s="674"/>
      <c r="W150" s="674"/>
      <c r="X150" s="674"/>
      <c r="Y150" s="674"/>
      <c r="Z150" s="613"/>
      <c r="AA150" s="613"/>
      <c r="AB150" s="613"/>
      <c r="AC150" s="613"/>
      <c r="AD150" s="613"/>
      <c r="AE150" s="613"/>
      <c r="AF150" s="613"/>
      <c r="AG150" s="613"/>
      <c r="AH150" s="613"/>
    </row>
    <row r="151" spans="1:34">
      <c r="A151" s="593" t="s">
        <v>562</v>
      </c>
      <c r="B151" s="594" t="s">
        <v>563</v>
      </c>
      <c r="C151" s="629">
        <v>14.864059409151869</v>
      </c>
      <c r="D151" s="629">
        <v>15.757107638540033</v>
      </c>
      <c r="E151" s="629">
        <v>16.181975803051571</v>
      </c>
      <c r="F151" s="629">
        <v>16.510090930697412</v>
      </c>
      <c r="G151" s="629">
        <v>16.305384666475135</v>
      </c>
      <c r="H151" s="629">
        <v>16.189455379796826</v>
      </c>
      <c r="I151" s="629">
        <v>17.053658754572236</v>
      </c>
      <c r="J151" s="629">
        <v>16.275355377199723</v>
      </c>
      <c r="K151" s="629">
        <v>15.842168161963649</v>
      </c>
      <c r="L151" s="629">
        <v>15.098167991183573</v>
      </c>
      <c r="M151" s="629">
        <v>15.832203124441103</v>
      </c>
      <c r="N151" s="629">
        <v>16.006908951330441</v>
      </c>
      <c r="O151" s="629">
        <v>16.034492602191786</v>
      </c>
      <c r="P151" s="629">
        <v>15.760467483163056</v>
      </c>
      <c r="Q151" s="629">
        <v>16.424617489674414</v>
      </c>
      <c r="R151" s="629">
        <v>18.120496317148575</v>
      </c>
      <c r="S151" s="629">
        <v>19.611755445197765</v>
      </c>
      <c r="T151" s="629">
        <v>20.379341912086325</v>
      </c>
      <c r="U151" s="629">
        <v>18.68264628776468</v>
      </c>
      <c r="V151" s="629">
        <v>14.533567899918962</v>
      </c>
      <c r="W151" s="629">
        <v>17.010045677595532</v>
      </c>
      <c r="X151" s="629">
        <v>18.460286932526472</v>
      </c>
      <c r="Y151" s="629">
        <v>18.51620519951776</v>
      </c>
      <c r="Z151" s="629">
        <v>17.04379190717205</v>
      </c>
      <c r="AA151" s="629">
        <v>16.784541212267847</v>
      </c>
      <c r="AB151" s="629">
        <v>17.527789598579105</v>
      </c>
      <c r="AC151" s="629">
        <v>17.189586443515921</v>
      </c>
      <c r="AD151" s="629">
        <v>17.157624559188029</v>
      </c>
      <c r="AE151" s="629">
        <v>18.127397945639558</v>
      </c>
      <c r="AF151" s="629">
        <v>17.683658411351626</v>
      </c>
      <c r="AG151" s="629">
        <v>16.132895954193209</v>
      </c>
      <c r="AH151" s="629">
        <v>19.497852729501602</v>
      </c>
    </row>
    <row r="152" spans="1:34">
      <c r="A152" s="597"/>
      <c r="B152" s="598"/>
      <c r="C152" s="675"/>
      <c r="D152" s="675"/>
      <c r="E152" s="675"/>
      <c r="F152" s="675"/>
      <c r="G152" s="675"/>
      <c r="H152" s="675"/>
      <c r="I152" s="675"/>
      <c r="J152" s="675"/>
      <c r="K152" s="675"/>
      <c r="L152" s="675"/>
      <c r="M152" s="675"/>
      <c r="N152" s="675"/>
      <c r="O152" s="675"/>
      <c r="P152" s="675"/>
      <c r="Q152" s="675"/>
      <c r="R152" s="675"/>
      <c r="S152" s="675"/>
      <c r="T152" s="675"/>
      <c r="U152" s="675"/>
      <c r="V152" s="676"/>
      <c r="W152" s="676"/>
      <c r="X152" s="676"/>
      <c r="Y152" s="676"/>
      <c r="Z152" s="677"/>
      <c r="AA152" s="677"/>
      <c r="AB152" s="677"/>
      <c r="AC152" s="677"/>
      <c r="AD152" s="677"/>
      <c r="AE152" s="677"/>
      <c r="AF152" s="677"/>
      <c r="AG152" s="677"/>
      <c r="AH152" s="677"/>
    </row>
    <row r="153" spans="1:34">
      <c r="A153" s="587" t="s">
        <v>564</v>
      </c>
      <c r="B153" s="588" t="s">
        <v>565</v>
      </c>
      <c r="C153" s="673"/>
      <c r="D153" s="588"/>
      <c r="E153" s="673"/>
      <c r="F153" s="588"/>
      <c r="G153" s="673"/>
      <c r="H153" s="588"/>
      <c r="I153" s="673"/>
      <c r="J153" s="588"/>
      <c r="K153" s="673"/>
      <c r="L153" s="588"/>
      <c r="M153" s="673"/>
      <c r="N153" s="588"/>
      <c r="O153" s="673"/>
      <c r="P153" s="588"/>
      <c r="Q153" s="673"/>
      <c r="R153" s="588"/>
      <c r="S153" s="673"/>
      <c r="T153" s="588"/>
      <c r="U153" s="673"/>
      <c r="V153" s="588"/>
      <c r="W153" s="673"/>
      <c r="X153" s="673"/>
      <c r="Y153" s="673"/>
      <c r="Z153" s="673"/>
      <c r="AA153" s="673"/>
      <c r="AB153" s="673"/>
      <c r="AC153" s="673"/>
      <c r="AD153" s="673"/>
      <c r="AE153" s="673"/>
      <c r="AF153" s="673"/>
      <c r="AG153" s="673"/>
      <c r="AH153" s="673"/>
    </row>
    <row r="154" spans="1:34">
      <c r="A154" s="597"/>
      <c r="B154" s="602"/>
      <c r="C154" s="678"/>
      <c r="D154" s="678"/>
      <c r="E154" s="678"/>
      <c r="F154" s="678"/>
      <c r="G154" s="678"/>
      <c r="H154" s="678"/>
      <c r="I154" s="678"/>
      <c r="J154" s="678"/>
      <c r="K154" s="678"/>
      <c r="L154" s="678"/>
      <c r="M154" s="678"/>
      <c r="N154" s="678"/>
      <c r="O154" s="678"/>
      <c r="P154" s="678"/>
      <c r="Q154" s="678"/>
      <c r="R154" s="678"/>
      <c r="S154" s="679"/>
      <c r="T154" s="679"/>
      <c r="U154" s="680"/>
      <c r="V154" s="676"/>
      <c r="W154" s="676"/>
      <c r="X154" s="676"/>
      <c r="Y154" s="676"/>
      <c r="Z154" s="602"/>
      <c r="AA154" s="602"/>
      <c r="AB154" s="602"/>
      <c r="AC154" s="602"/>
      <c r="AD154" s="602"/>
      <c r="AE154" s="602"/>
      <c r="AF154" s="602"/>
      <c r="AG154" s="602"/>
      <c r="AH154" s="602"/>
    </row>
    <row r="155" spans="1:34" ht="19">
      <c r="A155" s="606" t="s">
        <v>105</v>
      </c>
      <c r="B155" s="607" t="s">
        <v>566</v>
      </c>
      <c r="C155" s="681">
        <v>4.0547228556399899</v>
      </c>
      <c r="D155" s="681">
        <v>4.4860876772044627</v>
      </c>
      <c r="E155" s="681">
        <v>4.4896258130938467</v>
      </c>
      <c r="F155" s="681">
        <v>4.1438160464302189</v>
      </c>
      <c r="G155" s="681">
        <v>4.4614247998213488</v>
      </c>
      <c r="H155" s="681">
        <v>4.6420788729812239</v>
      </c>
      <c r="I155" s="681">
        <v>4.8939558541047479</v>
      </c>
      <c r="J155" s="681">
        <v>4.5002046074359008</v>
      </c>
      <c r="K155" s="681">
        <v>4.0620958249515287</v>
      </c>
      <c r="L155" s="681">
        <v>3.5872571501050241</v>
      </c>
      <c r="M155" s="681">
        <v>4.3624974603370479</v>
      </c>
      <c r="N155" s="681">
        <v>4.4561048228537654</v>
      </c>
      <c r="O155" s="681">
        <v>4.5668022919062041</v>
      </c>
      <c r="P155" s="681">
        <v>4.6969144377873846</v>
      </c>
      <c r="Q155" s="681">
        <v>5.6856184983421061</v>
      </c>
      <c r="R155" s="681">
        <v>7.5528672029093986</v>
      </c>
      <c r="S155" s="681">
        <v>10.048773818883095</v>
      </c>
      <c r="T155" s="681">
        <v>10.439342085704721</v>
      </c>
      <c r="U155" s="681">
        <v>8.0285531406705992</v>
      </c>
      <c r="V155" s="681">
        <v>5.3693830287162312</v>
      </c>
      <c r="W155" s="681">
        <v>7.5187036550247051</v>
      </c>
      <c r="X155" s="681">
        <v>8.4955009610313486</v>
      </c>
      <c r="Y155" s="681">
        <v>8.3117252415571361</v>
      </c>
      <c r="Z155" s="681">
        <v>6.9337741191686844</v>
      </c>
      <c r="AA155" s="681">
        <v>6.5075720175617926</v>
      </c>
      <c r="AB155" s="681">
        <v>7.4645719603614618</v>
      </c>
      <c r="AC155" s="681">
        <v>6.781776775869373</v>
      </c>
      <c r="AD155" s="681">
        <v>6.9799852480739224</v>
      </c>
      <c r="AE155" s="681">
        <v>7.6115128794106441</v>
      </c>
      <c r="AF155" s="681">
        <v>7.2941678433226231</v>
      </c>
      <c r="AG155" s="681">
        <v>6.2594134087851208</v>
      </c>
      <c r="AH155" s="681">
        <v>8.5012851694097815</v>
      </c>
    </row>
    <row r="156" spans="1:34">
      <c r="A156" s="609" t="s">
        <v>567</v>
      </c>
      <c r="B156" s="594" t="s">
        <v>568</v>
      </c>
      <c r="C156" s="629">
        <v>4.0547228556399899</v>
      </c>
      <c r="D156" s="629">
        <v>4.4860876772044627</v>
      </c>
      <c r="E156" s="629">
        <v>4.4896258130938467</v>
      </c>
      <c r="F156" s="629">
        <v>4.1438160464302189</v>
      </c>
      <c r="G156" s="629">
        <v>4.4614247998213488</v>
      </c>
      <c r="H156" s="629">
        <v>4.6420788729812239</v>
      </c>
      <c r="I156" s="629">
        <v>4.8939558541047479</v>
      </c>
      <c r="J156" s="629">
        <v>4.5002046074359008</v>
      </c>
      <c r="K156" s="629">
        <v>4.0620958249515287</v>
      </c>
      <c r="L156" s="629">
        <v>3.5872571501050241</v>
      </c>
      <c r="M156" s="629">
        <v>4.3624974603370479</v>
      </c>
      <c r="N156" s="629">
        <v>4.4561048228537654</v>
      </c>
      <c r="O156" s="629">
        <v>4.5668022919062041</v>
      </c>
      <c r="P156" s="629">
        <v>4.6969144377873846</v>
      </c>
      <c r="Q156" s="629">
        <v>5.6856184983421061</v>
      </c>
      <c r="R156" s="629">
        <v>7.5528672029093986</v>
      </c>
      <c r="S156" s="629">
        <v>10.048773818883095</v>
      </c>
      <c r="T156" s="629">
        <v>10.439342085704721</v>
      </c>
      <c r="U156" s="629">
        <v>8.0285531406705992</v>
      </c>
      <c r="V156" s="629">
        <v>5.3693830287162312</v>
      </c>
      <c r="W156" s="629">
        <v>7.5187036550247051</v>
      </c>
      <c r="X156" s="629">
        <v>8.4955009610313486</v>
      </c>
      <c r="Y156" s="629">
        <v>8.3117252415571361</v>
      </c>
      <c r="Z156" s="629">
        <v>6.9337741191686844</v>
      </c>
      <c r="AA156" s="629">
        <v>6.5075720175617926</v>
      </c>
      <c r="AB156" s="629">
        <v>7.4645719603614618</v>
      </c>
      <c r="AC156" s="629">
        <v>6.781776775869373</v>
      </c>
      <c r="AD156" s="629">
        <v>6.9799852480739224</v>
      </c>
      <c r="AE156" s="629">
        <v>7.6115128794106441</v>
      </c>
      <c r="AF156" s="629">
        <v>7.2941678433226231</v>
      </c>
      <c r="AG156" s="629">
        <v>6.2594134087851208</v>
      </c>
      <c r="AH156" s="629">
        <v>8.5012851694097815</v>
      </c>
    </row>
    <row r="157" spans="1:34">
      <c r="A157" s="609" t="s">
        <v>569</v>
      </c>
      <c r="B157" s="682"/>
      <c r="C157" s="629">
        <v>0.97353346525473683</v>
      </c>
      <c r="D157" s="629">
        <v>1.1241389854861399</v>
      </c>
      <c r="E157" s="629">
        <v>1.1082920358025115</v>
      </c>
      <c r="F157" s="629">
        <v>0.97937714947305077</v>
      </c>
      <c r="G157" s="629">
        <v>1.0671459091389666</v>
      </c>
      <c r="H157" s="629">
        <v>0.96035043732817171</v>
      </c>
      <c r="I157" s="629">
        <v>1.0203491686464408</v>
      </c>
      <c r="J157" s="629">
        <v>1.1310873486292787</v>
      </c>
      <c r="K157" s="629">
        <v>1.3058605251472553</v>
      </c>
      <c r="L157" s="629">
        <v>1.3082195605360343</v>
      </c>
      <c r="M157" s="629">
        <v>1.4310064476820241</v>
      </c>
      <c r="N157" s="629">
        <v>1.5023712847351871</v>
      </c>
      <c r="O157" s="629">
        <v>1.3290313437826293</v>
      </c>
      <c r="P157" s="629">
        <v>1.2019145257982953</v>
      </c>
      <c r="Q157" s="629">
        <v>1.1130531131544681</v>
      </c>
      <c r="R157" s="629">
        <v>1.0787827144803668</v>
      </c>
      <c r="S157" s="629">
        <v>0.95771809554944931</v>
      </c>
      <c r="T157" s="629">
        <v>1.0973314272811336</v>
      </c>
      <c r="U157" s="629">
        <v>1.2214563354555941</v>
      </c>
      <c r="V157" s="629">
        <v>1.3029870406468507</v>
      </c>
      <c r="W157" s="629">
        <v>1.3475947335479541</v>
      </c>
      <c r="X157" s="629">
        <v>1.3910291933790933</v>
      </c>
      <c r="Y157" s="629">
        <v>1.4569288899004293</v>
      </c>
      <c r="Z157" s="629">
        <v>1.4304738795795093</v>
      </c>
      <c r="AA157" s="629">
        <v>1.4290486007161645</v>
      </c>
      <c r="AB157" s="629">
        <v>2.0172850366923787</v>
      </c>
      <c r="AC157" s="629">
        <v>1.7720845663382965</v>
      </c>
      <c r="AD157" s="629">
        <v>1.951886158228465</v>
      </c>
      <c r="AE157" s="629">
        <v>1.4260393706478964</v>
      </c>
      <c r="AF157" s="629">
        <v>1.5001454909852683</v>
      </c>
      <c r="AG157" s="629">
        <v>1.9845935926642269</v>
      </c>
      <c r="AH157" s="629">
        <v>2.4021748072856139</v>
      </c>
    </row>
    <row r="158" spans="1:34">
      <c r="A158" s="609" t="s">
        <v>570</v>
      </c>
      <c r="B158" s="682"/>
      <c r="C158" s="629">
        <v>0.64361054748136703</v>
      </c>
      <c r="D158" s="629">
        <v>0.75056483994731071</v>
      </c>
      <c r="E158" s="629">
        <v>0.81857566641924495</v>
      </c>
      <c r="F158" s="629">
        <v>0.92938473474632533</v>
      </c>
      <c r="G158" s="629">
        <v>0.93150740526076492</v>
      </c>
      <c r="H158" s="629">
        <v>0.82782951553564044</v>
      </c>
      <c r="I158" s="629">
        <v>0.90696194677442554</v>
      </c>
      <c r="J158" s="629">
        <v>0.97684937863414634</v>
      </c>
      <c r="K158" s="629">
        <v>1.1055580404428593</v>
      </c>
      <c r="L158" s="629">
        <v>1.1200215888669056</v>
      </c>
      <c r="M158" s="629">
        <v>1.1630450125651928</v>
      </c>
      <c r="N158" s="629">
        <v>1.1940990676334684</v>
      </c>
      <c r="O158" s="629">
        <v>1.1436730496464402</v>
      </c>
      <c r="P158" s="629">
        <v>1.0821205979415853</v>
      </c>
      <c r="Q158" s="629">
        <v>1.0533870293850884</v>
      </c>
      <c r="R158" s="629">
        <v>1.0225958333100824</v>
      </c>
      <c r="S158" s="629">
        <v>0.97010251019101901</v>
      </c>
      <c r="T158" s="629">
        <v>1.1015247744846632</v>
      </c>
      <c r="U158" s="629">
        <v>1.1832072664486202</v>
      </c>
      <c r="V158" s="629">
        <v>1.289613207022569</v>
      </c>
      <c r="W158" s="629">
        <v>1.3081123881732053</v>
      </c>
      <c r="X158" s="629">
        <v>1.3688610438387561</v>
      </c>
      <c r="Y158" s="629">
        <v>1.4754367692838042</v>
      </c>
      <c r="Z158" s="629">
        <v>1.4432387038007521</v>
      </c>
      <c r="AA158" s="629">
        <v>1.4466554563195682</v>
      </c>
      <c r="AB158" s="629">
        <v>1.4815769783214028</v>
      </c>
      <c r="AC158" s="629">
        <v>1.4566133895344526</v>
      </c>
      <c r="AD158" s="629">
        <v>1.4419850984341629</v>
      </c>
      <c r="AE158" s="629">
        <v>1.5035273495015289</v>
      </c>
      <c r="AF158" s="629">
        <v>1.5401121649702152</v>
      </c>
      <c r="AG158" s="629">
        <v>1.5229709922278103</v>
      </c>
      <c r="AH158" s="629">
        <v>1.4306628377865827</v>
      </c>
    </row>
    <row r="159" spans="1:34">
      <c r="A159" s="609" t="s">
        <v>571</v>
      </c>
      <c r="B159" s="682"/>
      <c r="C159" s="629">
        <v>0.32992291777336985</v>
      </c>
      <c r="D159" s="629">
        <v>0.37357414553882912</v>
      </c>
      <c r="E159" s="629">
        <v>0.28971636938326634</v>
      </c>
      <c r="F159" s="629">
        <v>4.999241472672547E-2</v>
      </c>
      <c r="G159" s="629">
        <v>0.13563850387820178</v>
      </c>
      <c r="H159" s="629">
        <v>0.13252092179253128</v>
      </c>
      <c r="I159" s="629">
        <v>0.11338722187201511</v>
      </c>
      <c r="J159" s="629">
        <v>0.15423796999513237</v>
      </c>
      <c r="K159" s="629">
        <v>0.20030248470439574</v>
      </c>
      <c r="L159" s="629">
        <v>0.18819797166912869</v>
      </c>
      <c r="M159" s="629">
        <v>0.2679614351168309</v>
      </c>
      <c r="N159" s="629">
        <v>0.30827221710171882</v>
      </c>
      <c r="O159" s="629">
        <v>0.18535829413618918</v>
      </c>
      <c r="P159" s="629">
        <v>0.11979392785670977</v>
      </c>
      <c r="Q159" s="629">
        <v>5.9666083769379437E-2</v>
      </c>
      <c r="R159" s="629">
        <v>5.6186881170284253E-2</v>
      </c>
      <c r="S159" s="629">
        <v>-1.238441464156965E-2</v>
      </c>
      <c r="T159" s="629">
        <v>-4.1933472035296186E-3</v>
      </c>
      <c r="U159" s="629">
        <v>3.8249069006973752E-2</v>
      </c>
      <c r="V159" s="629">
        <v>1.3373833624281682E-2</v>
      </c>
      <c r="W159" s="629">
        <v>3.9482345374748859E-2</v>
      </c>
      <c r="X159" s="629">
        <v>2.2168149540337183E-2</v>
      </c>
      <c r="Y159" s="629">
        <v>-1.8507879383374649E-2</v>
      </c>
      <c r="Z159" s="629">
        <v>-1.276482422124277E-2</v>
      </c>
      <c r="AA159" s="629">
        <v>-1.7606855603404001E-2</v>
      </c>
      <c r="AB159" s="629">
        <v>-2.3172690285652602E-2</v>
      </c>
      <c r="AC159" s="629">
        <v>-0.12642729271977401</v>
      </c>
      <c r="AD159" s="629">
        <v>2.8159949984155563E-2</v>
      </c>
      <c r="AE159" s="629">
        <v>-7.7487978853632442E-2</v>
      </c>
      <c r="AF159" s="629">
        <v>-3.9966673984946723E-2</v>
      </c>
      <c r="AG159" s="629">
        <v>6.6161976317891336E-2</v>
      </c>
      <c r="AH159" s="629">
        <v>0.25802911836642545</v>
      </c>
    </row>
    <row r="160" spans="1:34">
      <c r="A160" s="609" t="s">
        <v>572</v>
      </c>
      <c r="B160" s="682"/>
      <c r="C160" s="629" t="s">
        <v>94</v>
      </c>
      <c r="D160" s="629" t="s">
        <v>94</v>
      </c>
      <c r="E160" s="629" t="s">
        <v>94</v>
      </c>
      <c r="F160" s="629" t="s">
        <v>94</v>
      </c>
      <c r="G160" s="629" t="s">
        <v>94</v>
      </c>
      <c r="H160" s="629" t="s">
        <v>94</v>
      </c>
      <c r="I160" s="629" t="s">
        <v>94</v>
      </c>
      <c r="J160" s="629" t="s">
        <v>94</v>
      </c>
      <c r="K160" s="629" t="s">
        <v>94</v>
      </c>
      <c r="L160" s="629" t="s">
        <v>94</v>
      </c>
      <c r="M160" s="629" t="s">
        <v>94</v>
      </c>
      <c r="N160" s="629" t="s">
        <v>94</v>
      </c>
      <c r="O160" s="629" t="s">
        <v>94</v>
      </c>
      <c r="P160" s="629" t="s">
        <v>94</v>
      </c>
      <c r="Q160" s="629" t="s">
        <v>94</v>
      </c>
      <c r="R160" s="629" t="s">
        <v>94</v>
      </c>
      <c r="S160" s="629" t="s">
        <v>94</v>
      </c>
      <c r="T160" s="629" t="s">
        <v>94</v>
      </c>
      <c r="U160" s="629" t="s">
        <v>94</v>
      </c>
      <c r="V160" s="629" t="s">
        <v>94</v>
      </c>
      <c r="W160" s="629" t="s">
        <v>94</v>
      </c>
      <c r="X160" s="629" t="s">
        <v>94</v>
      </c>
      <c r="Y160" s="629" t="s">
        <v>94</v>
      </c>
      <c r="Z160" s="629" t="s">
        <v>94</v>
      </c>
      <c r="AA160" s="629" t="s">
        <v>94</v>
      </c>
      <c r="AB160" s="629">
        <v>0.55888074865662862</v>
      </c>
      <c r="AC160" s="629">
        <v>0.441898469523618</v>
      </c>
      <c r="AD160" s="629">
        <v>0.48174110981014651</v>
      </c>
      <c r="AE160" s="629" t="s">
        <v>94</v>
      </c>
      <c r="AF160" s="629" t="s">
        <v>94</v>
      </c>
      <c r="AG160" s="629">
        <v>0.39546062411852528</v>
      </c>
      <c r="AH160" s="629">
        <v>0.7134828511326059</v>
      </c>
    </row>
    <row r="161" spans="1:34">
      <c r="A161" s="609" t="s">
        <v>573</v>
      </c>
      <c r="B161" s="682"/>
      <c r="C161" s="629">
        <v>2.1559740430883365</v>
      </c>
      <c r="D161" s="629">
        <v>1.8832196984023271</v>
      </c>
      <c r="E161" s="629">
        <v>2.4670972323503948</v>
      </c>
      <c r="F161" s="629">
        <v>2.0022644882373508</v>
      </c>
      <c r="G161" s="629">
        <v>2.4248839939057873</v>
      </c>
      <c r="H161" s="629">
        <v>2.8566311941089553</v>
      </c>
      <c r="I161" s="629">
        <v>2.9304465229320877</v>
      </c>
      <c r="J161" s="629">
        <v>2.442569734361161</v>
      </c>
      <c r="K161" s="629">
        <v>2.211407316407195</v>
      </c>
      <c r="L161" s="629">
        <v>1.5262142430944632</v>
      </c>
      <c r="M161" s="629">
        <v>2.0914262283847953</v>
      </c>
      <c r="N161" s="629">
        <v>1.9607399557240894</v>
      </c>
      <c r="O161" s="629">
        <v>1.965183720032563</v>
      </c>
      <c r="P161" s="629">
        <v>2.3551299061656779</v>
      </c>
      <c r="Q161" s="629">
        <v>3.2288948952580623</v>
      </c>
      <c r="R161" s="629">
        <v>4.6086966837041432</v>
      </c>
      <c r="S161" s="629">
        <v>6.325464997706792</v>
      </c>
      <c r="T161" s="629">
        <v>6.7153084848340105</v>
      </c>
      <c r="U161" s="629">
        <v>5.119494609578517</v>
      </c>
      <c r="V161" s="629">
        <v>4.2755874644640617</v>
      </c>
      <c r="W161" s="629">
        <v>4.0159148675915528</v>
      </c>
      <c r="X161" s="629">
        <v>4.9555121144130627</v>
      </c>
      <c r="Y161" s="629">
        <v>5.8172719922086209</v>
      </c>
      <c r="Z161" s="629">
        <v>4.3996243037039671</v>
      </c>
      <c r="AA161" s="629">
        <v>4.1879166308689824</v>
      </c>
      <c r="AB161" s="629">
        <v>4.3115668797097699</v>
      </c>
      <c r="AC161" s="629">
        <v>4.2350870624841965</v>
      </c>
      <c r="AD161" s="629">
        <v>4.2709331998494982</v>
      </c>
      <c r="AE161" s="629">
        <v>4.7090048130881721</v>
      </c>
      <c r="AF161" s="629">
        <v>4.9012583734674999</v>
      </c>
      <c r="AG161" s="629">
        <v>4.7068046161749439</v>
      </c>
      <c r="AH161" s="629">
        <v>3.8007515591040897</v>
      </c>
    </row>
    <row r="162" spans="1:34">
      <c r="A162" s="609" t="s">
        <v>574</v>
      </c>
      <c r="B162" s="682"/>
      <c r="C162" s="629">
        <v>1.9724198319970787</v>
      </c>
      <c r="D162" s="629">
        <v>1.6570445423292577</v>
      </c>
      <c r="E162" s="629">
        <v>2.2861331059991992</v>
      </c>
      <c r="F162" s="629">
        <v>1.9260579707321628</v>
      </c>
      <c r="G162" s="629">
        <v>2.2670283528289366</v>
      </c>
      <c r="H162" s="629">
        <v>2.697065437065377</v>
      </c>
      <c r="I162" s="629">
        <v>2.7446279864046867</v>
      </c>
      <c r="J162" s="629">
        <v>2.276045893951312</v>
      </c>
      <c r="K162" s="629">
        <v>2.0556246498347139</v>
      </c>
      <c r="L162" s="629">
        <v>1.4149700573411828</v>
      </c>
      <c r="M162" s="629">
        <v>1.932360843064979</v>
      </c>
      <c r="N162" s="629">
        <v>1.794062405769183</v>
      </c>
      <c r="O162" s="629">
        <v>1.7830802963226982</v>
      </c>
      <c r="P162" s="629">
        <v>2.1656277457838877</v>
      </c>
      <c r="Q162" s="629">
        <v>3.0061746219123537</v>
      </c>
      <c r="R162" s="629">
        <v>4.441311772954978</v>
      </c>
      <c r="S162" s="629">
        <v>6.1634506692896212</v>
      </c>
      <c r="T162" s="629">
        <v>5.6400016557148049</v>
      </c>
      <c r="U162" s="629">
        <v>4.5303946112452209</v>
      </c>
      <c r="V162" s="629">
        <v>3.8792873453134495</v>
      </c>
      <c r="W162" s="629">
        <v>3.5330791287669596</v>
      </c>
      <c r="X162" s="629">
        <v>4.3246950350834226</v>
      </c>
      <c r="Y162" s="629">
        <v>5.2090112956101891</v>
      </c>
      <c r="Z162" s="629">
        <v>3.986153047570979</v>
      </c>
      <c r="AA162" s="629">
        <v>3.502648932457046</v>
      </c>
      <c r="AB162" s="629">
        <v>3.8984468199845255</v>
      </c>
      <c r="AC162" s="629">
        <v>3.9634288811077583</v>
      </c>
      <c r="AD162" s="629">
        <v>3.931335930643149</v>
      </c>
      <c r="AE162" s="629">
        <v>4.1367141879129736</v>
      </c>
      <c r="AF162" s="629">
        <v>4.5348991889756007</v>
      </c>
      <c r="AG162" s="629">
        <v>4.3653035604711912</v>
      </c>
      <c r="AH162" s="629">
        <v>3.4745518615530808</v>
      </c>
    </row>
    <row r="163" spans="1:34">
      <c r="A163" s="609" t="s">
        <v>575</v>
      </c>
      <c r="B163" s="682"/>
      <c r="C163" s="629">
        <v>0.15782277297670683</v>
      </c>
      <c r="D163" s="629">
        <v>0.19880980757099412</v>
      </c>
      <c r="E163" s="629">
        <v>0.15619440310694127</v>
      </c>
      <c r="F163" s="629">
        <v>5.5900334482870885E-2</v>
      </c>
      <c r="G163" s="629">
        <v>0.12656464540495019</v>
      </c>
      <c r="H163" s="629">
        <v>0.11696269886754779</v>
      </c>
      <c r="I163" s="629">
        <v>0.14562203243843183</v>
      </c>
      <c r="J163" s="629">
        <v>0.1365922620367073</v>
      </c>
      <c r="K163" s="629">
        <v>0.11880809980758039</v>
      </c>
      <c r="L163" s="629">
        <v>7.6539348576755983E-2</v>
      </c>
      <c r="M163" s="629">
        <v>0.11283540505337311</v>
      </c>
      <c r="N163" s="629">
        <v>0.13110160574995999</v>
      </c>
      <c r="O163" s="629">
        <v>0.13752245689429748</v>
      </c>
      <c r="P163" s="629">
        <v>0.1253817325770703</v>
      </c>
      <c r="Q163" s="629">
        <v>0.15886437979535742</v>
      </c>
      <c r="R163" s="629">
        <v>0.11431189572536099</v>
      </c>
      <c r="S163" s="629">
        <v>0.1023474190045684</v>
      </c>
      <c r="T163" s="629">
        <v>0.12570436408699637</v>
      </c>
      <c r="U163" s="629">
        <v>9.9022318693735831E-2</v>
      </c>
      <c r="V163" s="629">
        <v>4.6780541229315936E-2</v>
      </c>
      <c r="W163" s="629">
        <v>0.17530848487260081</v>
      </c>
      <c r="X163" s="629">
        <v>9.6062778262639315E-2</v>
      </c>
      <c r="Y163" s="629">
        <v>6.1615781129298691E-2</v>
      </c>
      <c r="Z163" s="629">
        <v>9.0467086128306964E-2</v>
      </c>
      <c r="AA163" s="629">
        <v>6.8164784487858829E-2</v>
      </c>
      <c r="AB163" s="629">
        <v>8.3437899962975792E-2</v>
      </c>
      <c r="AC163" s="629">
        <v>5.2358328682857572E-2</v>
      </c>
      <c r="AD163" s="629">
        <v>0.10766395827642643</v>
      </c>
      <c r="AE163" s="629">
        <v>9.7364517695092648E-2</v>
      </c>
      <c r="AF163" s="629">
        <v>6.2331040342773203E-2</v>
      </c>
      <c r="AG163" s="629">
        <v>0.10153368937976155</v>
      </c>
      <c r="AH163" s="629">
        <v>0.10350746920366995</v>
      </c>
    </row>
    <row r="164" spans="1:34">
      <c r="A164" s="609" t="s">
        <v>576</v>
      </c>
      <c r="B164" s="682"/>
      <c r="C164" s="629" t="s">
        <v>94</v>
      </c>
      <c r="D164" s="629" t="s">
        <v>94</v>
      </c>
      <c r="E164" s="629" t="s">
        <v>94</v>
      </c>
      <c r="F164" s="629" t="s">
        <v>94</v>
      </c>
      <c r="G164" s="629" t="s">
        <v>94</v>
      </c>
      <c r="H164" s="629" t="s">
        <v>94</v>
      </c>
      <c r="I164" s="629" t="s">
        <v>94</v>
      </c>
      <c r="J164" s="629" t="s">
        <v>94</v>
      </c>
      <c r="K164" s="629" t="s">
        <v>94</v>
      </c>
      <c r="L164" s="629" t="s">
        <v>94</v>
      </c>
      <c r="M164" s="629" t="s">
        <v>94</v>
      </c>
      <c r="N164" s="629" t="s">
        <v>94</v>
      </c>
      <c r="O164" s="629" t="s">
        <v>94</v>
      </c>
      <c r="P164" s="629" t="s">
        <v>94</v>
      </c>
      <c r="Q164" s="629" t="s">
        <v>94</v>
      </c>
      <c r="R164" s="629" t="s">
        <v>94</v>
      </c>
      <c r="S164" s="629">
        <v>2.3330066734196644E-2</v>
      </c>
      <c r="T164" s="629">
        <v>0.92663771392411787</v>
      </c>
      <c r="U164" s="629">
        <v>0.44447289341813523</v>
      </c>
      <c r="V164" s="629">
        <v>0.32502335053458381</v>
      </c>
      <c r="W164" s="629">
        <v>0.26951063457986724</v>
      </c>
      <c r="X164" s="629">
        <v>0.49279323255328439</v>
      </c>
      <c r="Y164" s="629">
        <v>0.47636675148611379</v>
      </c>
      <c r="Z164" s="629">
        <v>0.23638400914232485</v>
      </c>
      <c r="AA164" s="629">
        <v>0.54183147088836403</v>
      </c>
      <c r="AB164" s="629">
        <v>0.20394725741584174</v>
      </c>
      <c r="AC164" s="629">
        <v>6.3141271622311382E-2</v>
      </c>
      <c r="AD164" s="629">
        <v>5.6866448495380244E-2</v>
      </c>
      <c r="AE164" s="629">
        <v>9.7332749520192829E-2</v>
      </c>
      <c r="AF164" s="629">
        <v>0.14189844567941751</v>
      </c>
      <c r="AG164" s="629">
        <v>0.13354249993653108</v>
      </c>
      <c r="AH164" s="629">
        <v>0.16354692660986331</v>
      </c>
    </row>
    <row r="165" spans="1:34">
      <c r="A165" s="609" t="s">
        <v>577</v>
      </c>
      <c r="B165" s="682"/>
      <c r="C165" s="629">
        <v>2.5731438114550809E-2</v>
      </c>
      <c r="D165" s="629">
        <v>2.7365348502075212E-2</v>
      </c>
      <c r="E165" s="629">
        <v>2.4769723244254516E-2</v>
      </c>
      <c r="F165" s="629">
        <v>2.0306183022317386E-2</v>
      </c>
      <c r="G165" s="629">
        <v>3.1290995671900655E-2</v>
      </c>
      <c r="H165" s="629">
        <v>4.2603058176031147E-2</v>
      </c>
      <c r="I165" s="629">
        <v>4.0196504088969201E-2</v>
      </c>
      <c r="J165" s="629">
        <v>2.9931578373141622E-2</v>
      </c>
      <c r="K165" s="629">
        <v>3.6974566764900671E-2</v>
      </c>
      <c r="L165" s="629">
        <v>3.4704837176524422E-2</v>
      </c>
      <c r="M165" s="629">
        <v>4.6229980266443357E-2</v>
      </c>
      <c r="N165" s="629">
        <v>3.5575944204946565E-2</v>
      </c>
      <c r="O165" s="629">
        <v>4.4580966815567585E-2</v>
      </c>
      <c r="P165" s="629">
        <v>6.4120427804719146E-2</v>
      </c>
      <c r="Q165" s="629">
        <v>6.3855893550350998E-2</v>
      </c>
      <c r="R165" s="629">
        <v>5.3073015023805285E-2</v>
      </c>
      <c r="S165" s="629">
        <v>3.6336842678404882E-2</v>
      </c>
      <c r="T165" s="629">
        <v>2.2964751108091201E-2</v>
      </c>
      <c r="U165" s="629">
        <v>4.5604786221423423E-2</v>
      </c>
      <c r="V165" s="629">
        <v>2.4496227386712782E-2</v>
      </c>
      <c r="W165" s="629">
        <v>3.8016619372124583E-2</v>
      </c>
      <c r="X165" s="629">
        <v>4.1961068513717156E-2</v>
      </c>
      <c r="Y165" s="629">
        <v>7.027816398301942E-2</v>
      </c>
      <c r="Z165" s="629">
        <v>8.6620160862356493E-2</v>
      </c>
      <c r="AA165" s="629">
        <v>7.527144303571362E-2</v>
      </c>
      <c r="AB165" s="629">
        <v>0.12573490234642715</v>
      </c>
      <c r="AC165" s="629">
        <v>0.15615858107126859</v>
      </c>
      <c r="AD165" s="629">
        <v>0.17506686243454272</v>
      </c>
      <c r="AE165" s="629">
        <v>0.37759335795991333</v>
      </c>
      <c r="AF165" s="629">
        <v>0.16212969846970873</v>
      </c>
      <c r="AG165" s="629">
        <v>0.10642486638746032</v>
      </c>
      <c r="AH165" s="629">
        <v>5.9145301737475897E-2</v>
      </c>
    </row>
    <row r="166" spans="1:34">
      <c r="A166" s="609" t="s">
        <v>578</v>
      </c>
      <c r="B166" s="682"/>
      <c r="C166" s="629">
        <v>0.92521534729691712</v>
      </c>
      <c r="D166" s="629">
        <v>1.4787289933159957</v>
      </c>
      <c r="E166" s="629">
        <v>0.91423654494093909</v>
      </c>
      <c r="F166" s="629">
        <v>1.1621744087198167</v>
      </c>
      <c r="G166" s="629">
        <v>0.96939489677659463</v>
      </c>
      <c r="H166" s="629">
        <v>0.82509724154409669</v>
      </c>
      <c r="I166" s="629">
        <v>0.94316016252621904</v>
      </c>
      <c r="J166" s="629">
        <v>0.92654752444546218</v>
      </c>
      <c r="K166" s="629">
        <v>0.54482798339707872</v>
      </c>
      <c r="L166" s="629">
        <v>0.75282334647452609</v>
      </c>
      <c r="M166" s="629">
        <v>0.84006478427022802</v>
      </c>
      <c r="N166" s="629">
        <v>0.99299358239448887</v>
      </c>
      <c r="O166" s="629">
        <v>1.2725872280910122</v>
      </c>
      <c r="P166" s="629">
        <v>1.1398700058234117</v>
      </c>
      <c r="Q166" s="629">
        <v>1.3436704899295759</v>
      </c>
      <c r="R166" s="629">
        <v>1.8653878047248866</v>
      </c>
      <c r="S166" s="629">
        <v>2.7655907256268537</v>
      </c>
      <c r="T166" s="629">
        <v>2.6267021735895781</v>
      </c>
      <c r="U166" s="629">
        <v>1.6876021956364884</v>
      </c>
      <c r="V166" s="629">
        <v>-0.20919147639468119</v>
      </c>
      <c r="W166" s="629">
        <v>2.1551940538851988</v>
      </c>
      <c r="X166" s="629">
        <v>2.1489596532391912</v>
      </c>
      <c r="Y166" s="629">
        <v>1.0375243594480856</v>
      </c>
      <c r="Z166" s="629">
        <v>1.1036759358852071</v>
      </c>
      <c r="AA166" s="629">
        <v>0.89060678597664633</v>
      </c>
      <c r="AB166" s="629">
        <v>1.1357200439593131</v>
      </c>
      <c r="AC166" s="629">
        <v>0.7746051470468811</v>
      </c>
      <c r="AD166" s="629">
        <v>0.75716588999595735</v>
      </c>
      <c r="AE166" s="629">
        <v>1.4764686956745736</v>
      </c>
      <c r="AF166" s="629">
        <v>0.89276397886985315</v>
      </c>
      <c r="AG166" s="629">
        <v>-0.43198480005404977</v>
      </c>
      <c r="AH166" s="629">
        <v>2.2983588030200788</v>
      </c>
    </row>
    <row r="167" spans="1:34">
      <c r="A167" s="609" t="s">
        <v>579</v>
      </c>
      <c r="B167" s="682"/>
      <c r="C167" s="629">
        <v>0.58008803864703795</v>
      </c>
      <c r="D167" s="629">
        <v>0.66015215766005575</v>
      </c>
      <c r="E167" s="629">
        <v>0.6088179957217863</v>
      </c>
      <c r="F167" s="629">
        <v>0.54733215671410329</v>
      </c>
      <c r="G167" s="629">
        <v>0.63219104385211777</v>
      </c>
      <c r="H167" s="629">
        <v>0.51478083609890579</v>
      </c>
      <c r="I167" s="629">
        <v>0.69828043689712416</v>
      </c>
      <c r="J167" s="629">
        <v>0.68171614317021634</v>
      </c>
      <c r="K167" s="629">
        <v>0.62675239754447054</v>
      </c>
      <c r="L167" s="629">
        <v>0.70412695913118029</v>
      </c>
      <c r="M167" s="629">
        <v>0.82980256247732542</v>
      </c>
      <c r="N167" s="629">
        <v>0.76501636407612095</v>
      </c>
      <c r="O167" s="629">
        <v>0.84161867882270625</v>
      </c>
      <c r="P167" s="629">
        <v>0.82554493114567329</v>
      </c>
      <c r="Q167" s="629">
        <v>0.90823345974994951</v>
      </c>
      <c r="R167" s="629">
        <v>1.1679161105470128</v>
      </c>
      <c r="S167" s="629">
        <v>1.8890287979329752</v>
      </c>
      <c r="T167" s="629">
        <v>1.6223635194903652</v>
      </c>
      <c r="U167" s="629">
        <v>1.4524330576589786</v>
      </c>
      <c r="V167" s="629">
        <v>1.064606730816599</v>
      </c>
      <c r="W167" s="629">
        <v>1.2764797155218781</v>
      </c>
      <c r="X167" s="629">
        <v>0.97759275588531103</v>
      </c>
      <c r="Y167" s="629">
        <v>0.90704452528788182</v>
      </c>
      <c r="Z167" s="629">
        <v>0.97423999908072523</v>
      </c>
      <c r="AA167" s="629">
        <v>0.98332856553442027</v>
      </c>
      <c r="AB167" s="629">
        <v>0.90135631191557741</v>
      </c>
      <c r="AC167" s="629">
        <v>0.78900624973016453</v>
      </c>
      <c r="AD167" s="629">
        <v>0.81062787090055588</v>
      </c>
      <c r="AE167" s="629">
        <v>1.1233138746286822</v>
      </c>
      <c r="AF167" s="629">
        <v>0.97161625748822389</v>
      </c>
      <c r="AG167" s="629">
        <v>1.0298045755938452</v>
      </c>
      <c r="AH167" s="629">
        <v>1.0534311090456545</v>
      </c>
    </row>
    <row r="168" spans="1:34">
      <c r="A168" s="609" t="s">
        <v>577</v>
      </c>
      <c r="B168" s="682"/>
      <c r="C168" s="629">
        <v>0.34512730864987917</v>
      </c>
      <c r="D168" s="629">
        <v>0.81857683565594008</v>
      </c>
      <c r="E168" s="629">
        <v>0.30541854921915279</v>
      </c>
      <c r="F168" s="629">
        <v>0.61484225200571341</v>
      </c>
      <c r="G168" s="629">
        <v>0.33720385292447697</v>
      </c>
      <c r="H168" s="629">
        <v>0.31031640544519096</v>
      </c>
      <c r="I168" s="629">
        <v>0.24487972562909494</v>
      </c>
      <c r="J168" s="629">
        <v>0.24483138127524584</v>
      </c>
      <c r="K168" s="629">
        <v>-8.1924414147391794E-2</v>
      </c>
      <c r="L168" s="629">
        <v>4.8696387343345804E-2</v>
      </c>
      <c r="M168" s="629">
        <v>1.0262221792902537E-2</v>
      </c>
      <c r="N168" s="629">
        <v>0.22797721831836804</v>
      </c>
      <c r="O168" s="629">
        <v>0.4309685492683058</v>
      </c>
      <c r="P168" s="629">
        <v>0.31432507467773835</v>
      </c>
      <c r="Q168" s="629">
        <v>0.43543703017962632</v>
      </c>
      <c r="R168" s="629">
        <v>0.69747169417787391</v>
      </c>
      <c r="S168" s="629">
        <v>0.87656192769387864</v>
      </c>
      <c r="T168" s="629">
        <v>1.0043386540992123</v>
      </c>
      <c r="U168" s="629">
        <v>0.23516913797750988</v>
      </c>
      <c r="V168" s="629">
        <v>-1.2737982072112801</v>
      </c>
      <c r="W168" s="629">
        <v>0.87871433836332058</v>
      </c>
      <c r="X168" s="629">
        <v>1.1713668973538802</v>
      </c>
      <c r="Y168" s="629">
        <v>0.13047983416020384</v>
      </c>
      <c r="Z168" s="629">
        <v>0.12943593680448179</v>
      </c>
      <c r="AA168" s="629">
        <v>-9.2721779557774192E-2</v>
      </c>
      <c r="AB168" s="629">
        <v>0.23436373204373559</v>
      </c>
      <c r="AC168" s="629">
        <v>-1.4401102683283415E-2</v>
      </c>
      <c r="AD168" s="629">
        <v>-5.3461980904598631E-2</v>
      </c>
      <c r="AE168" s="629">
        <v>0.35315482104589146</v>
      </c>
      <c r="AF168" s="629">
        <v>-7.8852278618370755E-2</v>
      </c>
      <c r="AG168" s="629">
        <v>-1.461789375647895</v>
      </c>
      <c r="AH168" s="629">
        <v>1.2449276939744245</v>
      </c>
    </row>
    <row r="169" spans="1:34">
      <c r="A169" s="609"/>
      <c r="B169" s="682"/>
      <c r="C169" s="683"/>
      <c r="D169" s="683"/>
      <c r="E169" s="683"/>
      <c r="F169" s="683"/>
      <c r="G169" s="683"/>
      <c r="H169" s="683"/>
      <c r="I169" s="683"/>
      <c r="J169" s="683"/>
      <c r="K169" s="683"/>
      <c r="L169" s="683"/>
      <c r="M169" s="683"/>
      <c r="N169" s="683"/>
      <c r="O169" s="683"/>
      <c r="P169" s="683"/>
      <c r="Q169" s="683"/>
      <c r="R169" s="684"/>
      <c r="S169" s="684"/>
      <c r="T169" s="684"/>
      <c r="U169" s="684"/>
      <c r="V169" s="684"/>
      <c r="W169" s="684"/>
      <c r="X169" s="684"/>
      <c r="Y169" s="684"/>
      <c r="Z169" s="684"/>
      <c r="AA169" s="684"/>
      <c r="AB169" s="684"/>
      <c r="AC169" s="684"/>
      <c r="AD169" s="684"/>
      <c r="AE169" s="684"/>
      <c r="AF169" s="684"/>
      <c r="AG169" s="684"/>
      <c r="AH169" s="684"/>
    </row>
    <row r="170" spans="1:34">
      <c r="A170" s="606" t="s">
        <v>114</v>
      </c>
      <c r="B170" s="607"/>
      <c r="C170" s="681">
        <v>0.1352461962145482</v>
      </c>
      <c r="D170" s="681">
        <v>0.11809118365586037</v>
      </c>
      <c r="E170" s="681">
        <v>0.11389942825322021</v>
      </c>
      <c r="F170" s="681">
        <v>0.12488864816726467</v>
      </c>
      <c r="G170" s="681">
        <v>0.11559630878723529</v>
      </c>
      <c r="H170" s="681">
        <v>8.9754330036349E-2</v>
      </c>
      <c r="I170" s="681">
        <v>4.2560532199383959E-2</v>
      </c>
      <c r="J170" s="681">
        <v>2.1613217329285672E-2</v>
      </c>
      <c r="K170" s="681">
        <v>3.9825000947094624E-2</v>
      </c>
      <c r="L170" s="681">
        <v>4.8501908592002617E-2</v>
      </c>
      <c r="M170" s="681">
        <v>3.4311239453233187E-2</v>
      </c>
      <c r="N170" s="681">
        <v>4.7379757394824029E-2</v>
      </c>
      <c r="O170" s="681">
        <v>6.2581765158854205E-2</v>
      </c>
      <c r="P170" s="681">
        <v>3.0939930704143977E-2</v>
      </c>
      <c r="Q170" s="681">
        <v>3.3527419864504623E-2</v>
      </c>
      <c r="R170" s="681">
        <v>4.1030444415192213E-2</v>
      </c>
      <c r="S170" s="681">
        <v>3.623656997277775E-2</v>
      </c>
      <c r="T170" s="681">
        <v>3.9378776710650015E-2</v>
      </c>
      <c r="U170" s="681">
        <v>4.5946226329066316E-2</v>
      </c>
      <c r="V170" s="681">
        <v>0.21722312014301995</v>
      </c>
      <c r="W170" s="681">
        <v>4.3459042276492235E-2</v>
      </c>
      <c r="X170" s="681">
        <v>2.7653027719624572E-2</v>
      </c>
      <c r="Y170" s="681">
        <v>6.5341834477100832E-2</v>
      </c>
      <c r="Z170" s="681">
        <v>4.2209118814666262E-2</v>
      </c>
      <c r="AA170" s="681">
        <v>3.0528290756390547E-2</v>
      </c>
      <c r="AB170" s="681">
        <v>6.7761121976378624E-2</v>
      </c>
      <c r="AC170" s="681">
        <v>6.9308398084892184E-2</v>
      </c>
      <c r="AD170" s="681">
        <v>0.12250266733428565</v>
      </c>
      <c r="AE170" s="681">
        <v>7.8465986856241052E-2</v>
      </c>
      <c r="AF170" s="681">
        <v>4.4294345820272883E-2</v>
      </c>
      <c r="AG170" s="681">
        <v>9.0244788209577181E-2</v>
      </c>
      <c r="AH170" s="681">
        <v>0.13224220207005408</v>
      </c>
    </row>
    <row r="171" spans="1:34">
      <c r="A171" s="609" t="s">
        <v>580</v>
      </c>
      <c r="B171" s="594"/>
      <c r="C171" s="629">
        <v>0.10143260739890855</v>
      </c>
      <c r="D171" s="629">
        <v>0.10070728121927039</v>
      </c>
      <c r="E171" s="629">
        <v>0.1002636867207274</v>
      </c>
      <c r="F171" s="629">
        <v>9.406402977833353E-2</v>
      </c>
      <c r="G171" s="629">
        <v>8.5945012327183684E-2</v>
      </c>
      <c r="H171" s="629">
        <v>4.4534393171678191E-2</v>
      </c>
      <c r="I171" s="629">
        <v>1.2099823167382706E-2</v>
      </c>
      <c r="J171" s="629">
        <v>9.4572604523753198E-3</v>
      </c>
      <c r="K171" s="629">
        <v>8.3321810492148329E-3</v>
      </c>
      <c r="L171" s="629">
        <v>8.9171627470820414E-3</v>
      </c>
      <c r="M171" s="629">
        <v>8.476601833646286E-3</v>
      </c>
      <c r="N171" s="629">
        <v>8.5811079245665198E-3</v>
      </c>
      <c r="O171" s="629">
        <v>8.3553306433278556E-3</v>
      </c>
      <c r="P171" s="629">
        <v>8.2824582315595106E-3</v>
      </c>
      <c r="Q171" s="629">
        <v>7.6581635600582489E-3</v>
      </c>
      <c r="R171" s="629">
        <v>7.1691948248624208E-3</v>
      </c>
      <c r="S171" s="629">
        <v>7.6854493300720673E-3</v>
      </c>
      <c r="T171" s="629">
        <v>7.7674583545476426E-3</v>
      </c>
      <c r="U171" s="629">
        <v>8.0697052336143119E-3</v>
      </c>
      <c r="V171" s="629">
        <v>8.9787151247374651E-3</v>
      </c>
      <c r="W171" s="629">
        <v>7.9483386420562512E-3</v>
      </c>
      <c r="X171" s="629">
        <v>2.2426267234896863E-3</v>
      </c>
      <c r="Y171" s="629">
        <v>1.4009020949274696E-2</v>
      </c>
      <c r="Z171" s="629">
        <v>9.0358116730259383E-3</v>
      </c>
      <c r="AA171" s="629">
        <v>9.345643418615629E-3</v>
      </c>
      <c r="AB171" s="629">
        <v>9.6133809972133166E-3</v>
      </c>
      <c r="AC171" s="629">
        <v>9.763890896499575E-3</v>
      </c>
      <c r="AD171" s="629">
        <v>9.6418886693659858E-3</v>
      </c>
      <c r="AE171" s="629">
        <v>1.2118793289687001E-2</v>
      </c>
      <c r="AF171" s="629">
        <v>1.2211268143003271E-2</v>
      </c>
      <c r="AG171" s="629">
        <v>1.2661768943779284E-2</v>
      </c>
      <c r="AH171" s="629">
        <v>1.0966207333169029E-2</v>
      </c>
    </row>
    <row r="172" spans="1:34">
      <c r="A172" s="610" t="s">
        <v>581</v>
      </c>
      <c r="B172" s="611"/>
      <c r="C172" s="629">
        <v>3.3813588815639638E-2</v>
      </c>
      <c r="D172" s="629">
        <v>1.7383902436589979E-2</v>
      </c>
      <c r="E172" s="629">
        <v>1.363574153249281E-2</v>
      </c>
      <c r="F172" s="629">
        <v>3.0824618388931153E-2</v>
      </c>
      <c r="G172" s="629">
        <v>2.9651296460051598E-2</v>
      </c>
      <c r="H172" s="629">
        <v>4.5219936864670816E-2</v>
      </c>
      <c r="I172" s="629">
        <v>3.0460709032001251E-2</v>
      </c>
      <c r="J172" s="629">
        <v>1.2155956876910352E-2</v>
      </c>
      <c r="K172" s="629">
        <v>3.149281989787979E-2</v>
      </c>
      <c r="L172" s="629">
        <v>3.9584745844920576E-2</v>
      </c>
      <c r="M172" s="629">
        <v>2.58346376195869E-2</v>
      </c>
      <c r="N172" s="629">
        <v>3.8798649470257504E-2</v>
      </c>
      <c r="O172" s="629">
        <v>5.4226434515526341E-2</v>
      </c>
      <c r="P172" s="629">
        <v>2.2657472472584466E-2</v>
      </c>
      <c r="Q172" s="629">
        <v>2.5869256304446375E-2</v>
      </c>
      <c r="R172" s="629">
        <v>3.3861249590329795E-2</v>
      </c>
      <c r="S172" s="629">
        <v>2.8551120642705676E-2</v>
      </c>
      <c r="T172" s="629">
        <v>3.1611318356102369E-2</v>
      </c>
      <c r="U172" s="629">
        <v>3.7876521095452004E-2</v>
      </c>
      <c r="V172" s="629">
        <v>0.20824440501828251</v>
      </c>
      <c r="W172" s="629">
        <v>3.5510703634435981E-2</v>
      </c>
      <c r="X172" s="629">
        <v>2.5410400996134886E-2</v>
      </c>
      <c r="Y172" s="629">
        <v>5.1332813527826142E-2</v>
      </c>
      <c r="Z172" s="629">
        <v>3.3173307141640317E-2</v>
      </c>
      <c r="AA172" s="629">
        <v>2.1182647337774918E-2</v>
      </c>
      <c r="AB172" s="629">
        <v>5.8147740979165301E-2</v>
      </c>
      <c r="AC172" s="629">
        <v>5.9544507188392611E-2</v>
      </c>
      <c r="AD172" s="629">
        <v>0.11286077866491966</v>
      </c>
      <c r="AE172" s="629">
        <v>6.6347193566554066E-2</v>
      </c>
      <c r="AF172" s="629">
        <v>3.208307767726961E-2</v>
      </c>
      <c r="AG172" s="629">
        <v>7.7583019265797887E-2</v>
      </c>
      <c r="AH172" s="629">
        <v>0.12127599473688505</v>
      </c>
    </row>
    <row r="173" spans="1:34">
      <c r="A173" s="610"/>
      <c r="B173" s="611"/>
      <c r="C173" s="661"/>
      <c r="D173" s="661"/>
      <c r="E173" s="661"/>
      <c r="F173" s="661"/>
      <c r="G173" s="661"/>
      <c r="H173" s="661"/>
      <c r="I173" s="661"/>
      <c r="J173" s="661"/>
      <c r="K173" s="661"/>
      <c r="L173" s="661"/>
      <c r="M173" s="661"/>
      <c r="N173" s="661"/>
      <c r="O173" s="661"/>
      <c r="P173" s="661"/>
      <c r="Q173" s="661"/>
      <c r="R173" s="661"/>
      <c r="S173" s="661"/>
      <c r="T173" s="661"/>
      <c r="U173" s="661"/>
      <c r="V173" s="661"/>
      <c r="W173" s="661"/>
      <c r="X173" s="661"/>
      <c r="Y173" s="661"/>
      <c r="Z173" s="602"/>
      <c r="AA173" s="602"/>
      <c r="AB173" s="602"/>
      <c r="AC173" s="602"/>
      <c r="AD173" s="602"/>
      <c r="AE173" s="602"/>
      <c r="AF173" s="602"/>
      <c r="AG173" s="602"/>
      <c r="AH173" s="602"/>
    </row>
    <row r="174" spans="1:34">
      <c r="A174" s="606" t="s">
        <v>119</v>
      </c>
      <c r="B174" s="607" t="s">
        <v>582</v>
      </c>
      <c r="C174" s="681">
        <v>6.5235156241874357</v>
      </c>
      <c r="D174" s="681">
        <v>7.0627248666782378</v>
      </c>
      <c r="E174" s="681">
        <v>7.5647823624938466</v>
      </c>
      <c r="F174" s="681">
        <v>8.0048998593542731</v>
      </c>
      <c r="G174" s="681">
        <v>7.8306802068611789</v>
      </c>
      <c r="H174" s="681">
        <v>7.4686079664371148</v>
      </c>
      <c r="I174" s="681">
        <v>7.9124067160650622</v>
      </c>
      <c r="J174" s="681">
        <v>7.8222582419045716</v>
      </c>
      <c r="K174" s="681">
        <v>7.7882987062338396</v>
      </c>
      <c r="L174" s="681">
        <v>7.5984018142272127</v>
      </c>
      <c r="M174" s="681">
        <v>7.832163109958751</v>
      </c>
      <c r="N174" s="681">
        <v>7.7386922396852897</v>
      </c>
      <c r="O174" s="681">
        <v>7.9049348765761849</v>
      </c>
      <c r="P174" s="681">
        <v>7.9485680894980186</v>
      </c>
      <c r="Q174" s="681">
        <v>7.9684376606623086</v>
      </c>
      <c r="R174" s="681">
        <v>7.8741744125327777</v>
      </c>
      <c r="S174" s="681">
        <v>7.0660064780148595</v>
      </c>
      <c r="T174" s="681">
        <v>7.5216726624034154</v>
      </c>
      <c r="U174" s="681">
        <v>8.4289455036239787</v>
      </c>
      <c r="V174" s="681">
        <v>7.3342941345463615</v>
      </c>
      <c r="W174" s="681">
        <v>7.5826755259376197</v>
      </c>
      <c r="X174" s="681">
        <v>7.8486062520561477</v>
      </c>
      <c r="Y174" s="681">
        <v>8.0380863921463899</v>
      </c>
      <c r="Z174" s="681">
        <v>8.1355036762475681</v>
      </c>
      <c r="AA174" s="681">
        <v>8.2011518771165584</v>
      </c>
      <c r="AB174" s="681">
        <v>8.3682480659095102</v>
      </c>
      <c r="AC174" s="681">
        <v>8.3388593749838176</v>
      </c>
      <c r="AD174" s="681">
        <v>8.4039525720905015</v>
      </c>
      <c r="AE174" s="681">
        <v>8.5578997265165864</v>
      </c>
      <c r="AF174" s="681">
        <v>8.3491152623071869</v>
      </c>
      <c r="AG174" s="681">
        <v>7.9678224750514008</v>
      </c>
      <c r="AH174" s="681">
        <v>9.4691541446961178</v>
      </c>
    </row>
    <row r="175" spans="1:34">
      <c r="A175" s="609" t="s">
        <v>583</v>
      </c>
      <c r="B175" s="613" t="s">
        <v>584</v>
      </c>
      <c r="C175" s="629">
        <v>6.5235156241874357</v>
      </c>
      <c r="D175" s="629">
        <v>7.0627248666782378</v>
      </c>
      <c r="E175" s="629">
        <v>7.5647823624938466</v>
      </c>
      <c r="F175" s="629">
        <v>8.0048998593542731</v>
      </c>
      <c r="G175" s="629">
        <v>7.8306802068611789</v>
      </c>
      <c r="H175" s="629">
        <v>7.4686079664371148</v>
      </c>
      <c r="I175" s="629">
        <v>7.9124067160650622</v>
      </c>
      <c r="J175" s="629">
        <v>7.8222582419045716</v>
      </c>
      <c r="K175" s="629">
        <v>7.7882987062338396</v>
      </c>
      <c r="L175" s="629">
        <v>7.5984018142272127</v>
      </c>
      <c r="M175" s="629">
        <v>7.832163109958751</v>
      </c>
      <c r="N175" s="629">
        <v>7.7386922396852897</v>
      </c>
      <c r="O175" s="629">
        <v>7.9049348765761849</v>
      </c>
      <c r="P175" s="629">
        <v>7.9485680894980186</v>
      </c>
      <c r="Q175" s="629">
        <v>7.9684376606623086</v>
      </c>
      <c r="R175" s="629">
        <v>7.8741744125327777</v>
      </c>
      <c r="S175" s="629">
        <v>7.0660064780148595</v>
      </c>
      <c r="T175" s="629">
        <v>7.5216726624034154</v>
      </c>
      <c r="U175" s="629">
        <v>8.4289455036239787</v>
      </c>
      <c r="V175" s="629">
        <v>7.3342941345463615</v>
      </c>
      <c r="W175" s="629">
        <v>7.5826755259376197</v>
      </c>
      <c r="X175" s="629">
        <v>7.8486062520561477</v>
      </c>
      <c r="Y175" s="629">
        <v>8.0380863921463899</v>
      </c>
      <c r="Z175" s="629">
        <v>8.1355036762475681</v>
      </c>
      <c r="AA175" s="629">
        <v>8.2011518771165584</v>
      </c>
      <c r="AB175" s="629">
        <v>8.3682480659095102</v>
      </c>
      <c r="AC175" s="629">
        <v>8.3388593749838176</v>
      </c>
      <c r="AD175" s="629">
        <v>8.4039525720905015</v>
      </c>
      <c r="AE175" s="629">
        <v>8.5578997265165864</v>
      </c>
      <c r="AF175" s="629">
        <v>8.3491152623071869</v>
      </c>
      <c r="AG175" s="629">
        <v>7.9678224750514008</v>
      </c>
      <c r="AH175" s="629">
        <v>9.4691541446961178</v>
      </c>
    </row>
    <row r="176" spans="1:34">
      <c r="A176" s="609" t="s">
        <v>585</v>
      </c>
      <c r="B176" s="613"/>
      <c r="C176" s="629">
        <v>10.309914002465348</v>
      </c>
      <c r="D176" s="629">
        <v>10.542015080827195</v>
      </c>
      <c r="E176" s="629">
        <v>10.506826270012064</v>
      </c>
      <c r="F176" s="629">
        <v>11.082866119883199</v>
      </c>
      <c r="G176" s="629">
        <v>10.800340621689227</v>
      </c>
      <c r="H176" s="629">
        <v>10.538321359176246</v>
      </c>
      <c r="I176" s="629">
        <v>10.990255289405678</v>
      </c>
      <c r="J176" s="629">
        <v>10.957359684979719</v>
      </c>
      <c r="K176" s="629">
        <v>11.106022831099031</v>
      </c>
      <c r="L176" s="629">
        <v>10.718897460667041</v>
      </c>
      <c r="M176" s="629">
        <v>10.916173355434239</v>
      </c>
      <c r="N176" s="629">
        <v>10.995050965555963</v>
      </c>
      <c r="O176" s="629">
        <v>11.276272868443314</v>
      </c>
      <c r="P176" s="629">
        <v>11.42530246184198</v>
      </c>
      <c r="Q176" s="629">
        <v>11.49736017844088</v>
      </c>
      <c r="R176" s="629">
        <v>11.596391978586864</v>
      </c>
      <c r="S176" s="629">
        <v>10.644186106320653</v>
      </c>
      <c r="T176" s="629">
        <v>11.319955630284197</v>
      </c>
      <c r="U176" s="629">
        <v>13.044078528143613</v>
      </c>
      <c r="V176" s="629">
        <v>11.910750620903009</v>
      </c>
      <c r="W176" s="629">
        <v>11.57068899645161</v>
      </c>
      <c r="X176" s="629">
        <v>12.055212341447518</v>
      </c>
      <c r="Y176" s="629">
        <v>12.473618013480632</v>
      </c>
      <c r="Z176" s="629">
        <v>12.503733497380342</v>
      </c>
      <c r="AA176" s="629">
        <v>12.453884681943679</v>
      </c>
      <c r="AB176" s="629">
        <v>12.439667253167528</v>
      </c>
      <c r="AC176" s="629">
        <v>11.967105935654752</v>
      </c>
      <c r="AD176" s="629">
        <v>11.80210844038641</v>
      </c>
      <c r="AE176" s="629">
        <v>12.054048879212537</v>
      </c>
      <c r="AF176" s="629">
        <v>12.293654506794258</v>
      </c>
      <c r="AG176" s="629">
        <v>12.111550928644247</v>
      </c>
      <c r="AH176" s="629">
        <v>13.096421564056202</v>
      </c>
    </row>
    <row r="177" spans="1:34">
      <c r="A177" s="614" t="s">
        <v>586</v>
      </c>
      <c r="B177" s="613"/>
      <c r="C177" s="629">
        <v>3.3774908895094025</v>
      </c>
      <c r="D177" s="629">
        <v>3.4535263712238953</v>
      </c>
      <c r="E177" s="629">
        <v>3.4419986428730716</v>
      </c>
      <c r="F177" s="629">
        <v>3.6307072338922484</v>
      </c>
      <c r="G177" s="629">
        <v>3.5222584911156782</v>
      </c>
      <c r="H177" s="629">
        <v>3.16586750692748</v>
      </c>
      <c r="I177" s="629">
        <v>3.3093055930472972</v>
      </c>
      <c r="J177" s="629">
        <v>3.3688880426403474</v>
      </c>
      <c r="K177" s="629">
        <v>3.4444915119620063</v>
      </c>
      <c r="L177" s="629">
        <v>3.9722482085274824</v>
      </c>
      <c r="M177" s="629">
        <v>3.4650501695359632</v>
      </c>
      <c r="N177" s="629">
        <v>3.4660415750936964</v>
      </c>
      <c r="O177" s="629">
        <v>3.6827889797214901</v>
      </c>
      <c r="P177" s="629">
        <v>3.5385649725785431</v>
      </c>
      <c r="Q177" s="629">
        <v>3.4689022954730802</v>
      </c>
      <c r="R177" s="629">
        <v>3.2921948029346004</v>
      </c>
      <c r="S177" s="629">
        <v>3.2811547183799772</v>
      </c>
      <c r="T177" s="629">
        <v>3.0205022682340141</v>
      </c>
      <c r="U177" s="629">
        <v>2.2226193559630434</v>
      </c>
      <c r="V177" s="629">
        <v>3.1310968628233757</v>
      </c>
      <c r="W177" s="629">
        <v>2.7688522615339246</v>
      </c>
      <c r="X177" s="629">
        <v>2.6147049704132161</v>
      </c>
      <c r="Y177" s="629">
        <v>2.6317371604854705</v>
      </c>
      <c r="Z177" s="629">
        <v>3.0918998393083279</v>
      </c>
      <c r="AA177" s="629">
        <v>3.1879959061968952</v>
      </c>
      <c r="AB177" s="629">
        <v>3.6954635743403199</v>
      </c>
      <c r="AC177" s="629">
        <v>4.1539836244950825</v>
      </c>
      <c r="AD177" s="629">
        <v>3.8787791038459805</v>
      </c>
      <c r="AE177" s="629">
        <v>3.6675180170487653</v>
      </c>
      <c r="AF177" s="629">
        <v>3.6726230981881574</v>
      </c>
      <c r="AG177" s="629">
        <v>3.4819966976754277</v>
      </c>
      <c r="AH177" s="629">
        <v>3.7092705920156082</v>
      </c>
    </row>
    <row r="178" spans="1:34">
      <c r="A178" s="614" t="s">
        <v>587</v>
      </c>
      <c r="B178" s="613"/>
      <c r="C178" s="629">
        <v>3.9322398877797973</v>
      </c>
      <c r="D178" s="629">
        <v>4.0207641100102549</v>
      </c>
      <c r="E178" s="629">
        <v>4.0073429655217856</v>
      </c>
      <c r="F178" s="629">
        <v>4.2270467258123476</v>
      </c>
      <c r="G178" s="629">
        <v>3.7934590149213894</v>
      </c>
      <c r="H178" s="629">
        <v>3.9285340537528377</v>
      </c>
      <c r="I178" s="629">
        <v>4.2702766352119621</v>
      </c>
      <c r="J178" s="629">
        <v>4.199874771140812</v>
      </c>
      <c r="K178" s="629">
        <v>3.975863900300141</v>
      </c>
      <c r="L178" s="629">
        <v>3.4580919600059628</v>
      </c>
      <c r="M178" s="629">
        <v>4.0413948725925986</v>
      </c>
      <c r="N178" s="629">
        <v>4.2425458585458182</v>
      </c>
      <c r="O178" s="629">
        <v>4.1722069900400935</v>
      </c>
      <c r="P178" s="629">
        <v>4.3077285284829898</v>
      </c>
      <c r="Q178" s="629">
        <v>4.3767089233822398</v>
      </c>
      <c r="R178" s="629">
        <v>4.6837676196418592</v>
      </c>
      <c r="S178" s="629">
        <v>4.3179715713729854</v>
      </c>
      <c r="T178" s="629">
        <v>4.7770467727972843</v>
      </c>
      <c r="U178" s="629">
        <v>5.8897593322362241</v>
      </c>
      <c r="V178" s="629">
        <v>4.3210224671591373</v>
      </c>
      <c r="W178" s="629">
        <v>4.6967159691986469</v>
      </c>
      <c r="X178" s="629">
        <v>5.0099439887953974</v>
      </c>
      <c r="Y178" s="629">
        <v>5.079566591183962</v>
      </c>
      <c r="Z178" s="629">
        <v>4.9265603270849159</v>
      </c>
      <c r="AA178" s="629">
        <v>4.8339502289334995</v>
      </c>
      <c r="AB178" s="629">
        <v>4.4545511539445259</v>
      </c>
      <c r="AC178" s="629">
        <v>4.0352043865137368</v>
      </c>
      <c r="AD178" s="629">
        <v>4.097998349261454</v>
      </c>
      <c r="AE178" s="629">
        <v>4.4103082020473954</v>
      </c>
      <c r="AF178" s="629">
        <v>4.3676087806173509</v>
      </c>
      <c r="AG178" s="629">
        <v>4.0754608543966055</v>
      </c>
      <c r="AH178" s="629">
        <v>5.1602658295959323</v>
      </c>
    </row>
    <row r="179" spans="1:34">
      <c r="A179" s="614" t="s">
        <v>588</v>
      </c>
      <c r="B179" s="613"/>
      <c r="C179" s="629">
        <v>0.368479474940414</v>
      </c>
      <c r="D179" s="629">
        <v>0.39893660112853091</v>
      </c>
      <c r="E179" s="629">
        <v>0.42729521833826239</v>
      </c>
      <c r="F179" s="629">
        <v>0.45215516709870085</v>
      </c>
      <c r="G179" s="629">
        <v>0.4051501689958304</v>
      </c>
      <c r="H179" s="629">
        <v>0.42860668222068582</v>
      </c>
      <c r="I179" s="629">
        <v>0.46970028362130584</v>
      </c>
      <c r="J179" s="629">
        <v>0.38034156601237373</v>
      </c>
      <c r="K179" s="629">
        <v>0.38953144504955817</v>
      </c>
      <c r="L179" s="629">
        <v>0.29607582665963933</v>
      </c>
      <c r="M179" s="629">
        <v>0.30033607799862583</v>
      </c>
      <c r="N179" s="629">
        <v>0.24702183680447701</v>
      </c>
      <c r="O179" s="629">
        <v>0.27506850757473467</v>
      </c>
      <c r="P179" s="629">
        <v>0.2602769188450953</v>
      </c>
      <c r="Q179" s="629">
        <v>0.24007599881163788</v>
      </c>
      <c r="R179" s="629">
        <v>0.22592053473785492</v>
      </c>
      <c r="S179" s="629">
        <v>0.20153195319015954</v>
      </c>
      <c r="T179" s="629">
        <v>0.19197080407442962</v>
      </c>
      <c r="U179" s="629">
        <v>0.2056166783894125</v>
      </c>
      <c r="V179" s="629">
        <v>0.20960454871935935</v>
      </c>
      <c r="W179" s="629">
        <v>0.19793702276939004</v>
      </c>
      <c r="X179" s="629">
        <v>0.19730668431795881</v>
      </c>
      <c r="Y179" s="629">
        <v>0.20033780566612427</v>
      </c>
      <c r="Z179" s="629">
        <v>0.19781467664185251</v>
      </c>
      <c r="AA179" s="629">
        <v>0.20080161425888748</v>
      </c>
      <c r="AB179" s="629">
        <v>0.23687947805030302</v>
      </c>
      <c r="AC179" s="629">
        <v>0.23819109473038874</v>
      </c>
      <c r="AD179" s="629">
        <v>0.23244094792589926</v>
      </c>
      <c r="AE179" s="629">
        <v>0.22687878257015615</v>
      </c>
      <c r="AF179" s="629">
        <v>0.22655768319326425</v>
      </c>
      <c r="AG179" s="629">
        <v>0.23310544811885811</v>
      </c>
      <c r="AH179" s="629">
        <v>0.26074597481255168</v>
      </c>
    </row>
    <row r="180" spans="1:34">
      <c r="A180" s="614" t="s">
        <v>589</v>
      </c>
      <c r="B180" s="613"/>
      <c r="C180" s="629" t="s">
        <v>94</v>
      </c>
      <c r="D180" s="629" t="s">
        <v>94</v>
      </c>
      <c r="E180" s="629" t="s">
        <v>94</v>
      </c>
      <c r="F180" s="629" t="s">
        <v>94</v>
      </c>
      <c r="G180" s="629" t="s">
        <v>94</v>
      </c>
      <c r="H180" s="629" t="s">
        <v>94</v>
      </c>
      <c r="I180" s="629" t="s">
        <v>94</v>
      </c>
      <c r="J180" s="629" t="s">
        <v>94</v>
      </c>
      <c r="K180" s="629" t="s">
        <v>94</v>
      </c>
      <c r="L180" s="629" t="s">
        <v>94</v>
      </c>
      <c r="M180" s="629" t="s">
        <v>94</v>
      </c>
      <c r="N180" s="629" t="s">
        <v>94</v>
      </c>
      <c r="O180" s="629" t="s">
        <v>94</v>
      </c>
      <c r="P180" s="629" t="s">
        <v>94</v>
      </c>
      <c r="Q180" s="629" t="s">
        <v>94</v>
      </c>
      <c r="R180" s="629" t="s">
        <v>94</v>
      </c>
      <c r="S180" s="629" t="s">
        <v>94</v>
      </c>
      <c r="T180" s="629" t="s">
        <v>94</v>
      </c>
      <c r="U180" s="629" t="s">
        <v>94</v>
      </c>
      <c r="V180" s="629" t="s">
        <v>94</v>
      </c>
      <c r="W180" s="629" t="s">
        <v>94</v>
      </c>
      <c r="X180" s="629" t="s">
        <v>94</v>
      </c>
      <c r="Y180" s="629" t="s">
        <v>94</v>
      </c>
      <c r="Z180" s="629" t="s">
        <v>94</v>
      </c>
      <c r="AA180" s="629" t="s">
        <v>94</v>
      </c>
      <c r="AB180" s="629" t="s">
        <v>94</v>
      </c>
      <c r="AC180" s="629" t="s">
        <v>94</v>
      </c>
      <c r="AD180" s="629" t="s">
        <v>94</v>
      </c>
      <c r="AE180" s="629" t="s">
        <v>94</v>
      </c>
      <c r="AF180" s="629" t="s">
        <v>94</v>
      </c>
      <c r="AG180" s="629">
        <v>2.5471265693493471E-2</v>
      </c>
      <c r="AH180" s="629">
        <v>8.653824717924509E-2</v>
      </c>
    </row>
    <row r="181" spans="1:34">
      <c r="A181" s="614" t="s">
        <v>590</v>
      </c>
      <c r="B181" s="613"/>
      <c r="C181" s="629">
        <v>2.6317037502357326</v>
      </c>
      <c r="D181" s="629">
        <v>2.6687879984645133</v>
      </c>
      <c r="E181" s="629">
        <v>2.6301894432789448</v>
      </c>
      <c r="F181" s="629">
        <v>2.7729569930799025</v>
      </c>
      <c r="G181" s="629">
        <v>3.079472946656328</v>
      </c>
      <c r="H181" s="629">
        <v>3.0153131162752431</v>
      </c>
      <c r="I181" s="629">
        <v>2.9409727775251122</v>
      </c>
      <c r="J181" s="629">
        <v>3.0082553051861858</v>
      </c>
      <c r="K181" s="629">
        <v>3.2961359737873237</v>
      </c>
      <c r="L181" s="629">
        <v>2.9924814654739564</v>
      </c>
      <c r="M181" s="629">
        <v>3.1093922353070504</v>
      </c>
      <c r="N181" s="629">
        <v>3.0394416951119707</v>
      </c>
      <c r="O181" s="629">
        <v>3.1462083911069958</v>
      </c>
      <c r="P181" s="629">
        <v>3.3187320419353519</v>
      </c>
      <c r="Q181" s="629">
        <v>3.4116729607739233</v>
      </c>
      <c r="R181" s="629">
        <v>3.3945090212725479</v>
      </c>
      <c r="S181" s="629">
        <v>2.8435278633775303</v>
      </c>
      <c r="T181" s="629">
        <v>3.3304357851784685</v>
      </c>
      <c r="U181" s="629">
        <v>4.726083161554933</v>
      </c>
      <c r="V181" s="629">
        <v>4.2490267422011376</v>
      </c>
      <c r="W181" s="629">
        <v>3.9071837429496492</v>
      </c>
      <c r="X181" s="629">
        <v>4.2332566979209467</v>
      </c>
      <c r="Y181" s="629">
        <v>4.5619764561450751</v>
      </c>
      <c r="Z181" s="629">
        <v>4.2874586543452455</v>
      </c>
      <c r="AA181" s="629">
        <v>4.2311369325543966</v>
      </c>
      <c r="AB181" s="629">
        <v>4.0527730468323799</v>
      </c>
      <c r="AC181" s="629">
        <v>3.5397268299155438</v>
      </c>
      <c r="AD181" s="629">
        <v>3.5928900393530778</v>
      </c>
      <c r="AE181" s="629">
        <v>3.7493438775462207</v>
      </c>
      <c r="AF181" s="629">
        <v>4.0268649447954843</v>
      </c>
      <c r="AG181" s="629">
        <v>4.2955166627598622</v>
      </c>
      <c r="AH181" s="629">
        <v>3.8796009204528623</v>
      </c>
    </row>
    <row r="182" spans="1:34">
      <c r="A182" s="610"/>
      <c r="B182" s="611"/>
      <c r="C182" s="661"/>
      <c r="D182" s="661"/>
      <c r="E182" s="661"/>
      <c r="F182" s="661"/>
      <c r="G182" s="661"/>
      <c r="H182" s="661"/>
      <c r="I182" s="661"/>
      <c r="J182" s="661"/>
      <c r="K182" s="661"/>
      <c r="L182" s="661"/>
      <c r="M182" s="661"/>
      <c r="N182" s="661"/>
      <c r="O182" s="661"/>
      <c r="P182" s="661"/>
      <c r="Q182" s="661"/>
      <c r="R182" s="661"/>
      <c r="S182" s="661"/>
      <c r="T182" s="661"/>
      <c r="U182" s="661"/>
      <c r="V182" s="613"/>
      <c r="W182" s="661"/>
      <c r="X182" s="661"/>
      <c r="Y182" s="661"/>
      <c r="Z182" s="613"/>
      <c r="AA182" s="613"/>
      <c r="AB182" s="613"/>
      <c r="AC182" s="613"/>
      <c r="AD182" s="613"/>
      <c r="AE182" s="613"/>
      <c r="AF182" s="613"/>
      <c r="AG182" s="613"/>
      <c r="AH182" s="613"/>
    </row>
    <row r="183" spans="1:34">
      <c r="A183" s="606" t="s">
        <v>123</v>
      </c>
      <c r="B183" s="607" t="s">
        <v>591</v>
      </c>
      <c r="C183" s="681">
        <v>1.7450976400569596</v>
      </c>
      <c r="D183" s="681">
        <v>1.8002341513115356</v>
      </c>
      <c r="E183" s="681">
        <v>1.7318817501251749</v>
      </c>
      <c r="F183" s="681">
        <v>1.80539324929978</v>
      </c>
      <c r="G183" s="681">
        <v>1.7350626010688586</v>
      </c>
      <c r="H183" s="681">
        <v>1.7320780527084296</v>
      </c>
      <c r="I183" s="681">
        <v>1.8724471968194318</v>
      </c>
      <c r="J183" s="681">
        <v>1.7487446720085202</v>
      </c>
      <c r="K183" s="681">
        <v>1.8242282831350338</v>
      </c>
      <c r="L183" s="681">
        <v>1.9389992378316956</v>
      </c>
      <c r="M183" s="681">
        <v>1.9989163412451019</v>
      </c>
      <c r="N183" s="681">
        <v>2.0671667374943365</v>
      </c>
      <c r="O183" s="681">
        <v>2.0471727080964013</v>
      </c>
      <c r="P183" s="681">
        <v>1.9294956419721949</v>
      </c>
      <c r="Q183" s="681">
        <v>1.7157059520373923</v>
      </c>
      <c r="R183" s="681">
        <v>1.6853775570301792</v>
      </c>
      <c r="S183" s="681">
        <v>1.4425433061604749</v>
      </c>
      <c r="T183" s="681">
        <v>1.5025039945544052</v>
      </c>
      <c r="U183" s="681">
        <v>1.3050522063667434</v>
      </c>
      <c r="V183" s="681">
        <v>1.3836740790302005</v>
      </c>
      <c r="W183" s="681">
        <v>1.501312471219135</v>
      </c>
      <c r="X183" s="681">
        <v>1.5491538963736133</v>
      </c>
      <c r="Y183" s="681">
        <v>1.5667384135137967</v>
      </c>
      <c r="Z183" s="681">
        <v>1.5469774935615046</v>
      </c>
      <c r="AA183" s="681">
        <v>1.598061812498371</v>
      </c>
      <c r="AB183" s="681">
        <v>1.6163973913694487</v>
      </c>
      <c r="AC183" s="681">
        <v>1.6140893352315828</v>
      </c>
      <c r="AD183" s="681">
        <v>1.5811773048045061</v>
      </c>
      <c r="AE183" s="681">
        <v>1.6221297787451432</v>
      </c>
      <c r="AF183" s="681">
        <v>1.6110888613003069</v>
      </c>
      <c r="AG183" s="681">
        <v>1.5793865727004788</v>
      </c>
      <c r="AH183" s="681">
        <v>1.2815715558253149</v>
      </c>
    </row>
    <row r="184" spans="1:34">
      <c r="A184" s="615" t="s">
        <v>592</v>
      </c>
      <c r="B184" s="616" t="s">
        <v>593</v>
      </c>
      <c r="C184" s="629">
        <v>0.59503220400192636</v>
      </c>
      <c r="D184" s="629">
        <v>0.5860921340581694</v>
      </c>
      <c r="E184" s="629">
        <v>0.54314712626705364</v>
      </c>
      <c r="F184" s="629">
        <v>0.53808288874772803</v>
      </c>
      <c r="G184" s="629">
        <v>0.5267191941448166</v>
      </c>
      <c r="H184" s="629">
        <v>0.5091117857890739</v>
      </c>
      <c r="I184" s="629">
        <v>0.52051527792842001</v>
      </c>
      <c r="J184" s="629">
        <v>0.51250751570818842</v>
      </c>
      <c r="K184" s="629">
        <v>0.5517489902081113</v>
      </c>
      <c r="L184" s="629">
        <v>0.64202947782997088</v>
      </c>
      <c r="M184" s="629">
        <v>0.67102877946181294</v>
      </c>
      <c r="N184" s="629">
        <v>0.66817070148147828</v>
      </c>
      <c r="O184" s="629">
        <v>0.66677661230449958</v>
      </c>
      <c r="P184" s="629">
        <v>0.62988801880905676</v>
      </c>
      <c r="Q184" s="629">
        <v>0.58585969585240094</v>
      </c>
      <c r="R184" s="629">
        <v>0.55893313114260679</v>
      </c>
      <c r="S184" s="629">
        <v>0.52329897927962177</v>
      </c>
      <c r="T184" s="629">
        <v>0.50532135279889889</v>
      </c>
      <c r="U184" s="629">
        <v>0.53744068532822931</v>
      </c>
      <c r="V184" s="629">
        <v>0.57900969077522546</v>
      </c>
      <c r="W184" s="629">
        <v>0.58462698212685715</v>
      </c>
      <c r="X184" s="629">
        <v>0.61254760672838071</v>
      </c>
      <c r="Y184" s="629">
        <v>0.60319683560715032</v>
      </c>
      <c r="Z184" s="629">
        <v>0.59427282838130602</v>
      </c>
      <c r="AA184" s="629">
        <v>0.57897095712512148</v>
      </c>
      <c r="AB184" s="629">
        <v>0.61884349503175906</v>
      </c>
      <c r="AC184" s="629">
        <v>0.5980219603329775</v>
      </c>
      <c r="AD184" s="629">
        <v>0.54595938725059467</v>
      </c>
      <c r="AE184" s="629">
        <v>0.51819738004822624</v>
      </c>
      <c r="AF184" s="629">
        <v>0.49729464567168014</v>
      </c>
      <c r="AG184" s="629">
        <v>0.51022421379372518</v>
      </c>
      <c r="AH184" s="629">
        <v>0.50812644669668705</v>
      </c>
    </row>
    <row r="185" spans="1:34">
      <c r="A185" s="615" t="s">
        <v>594</v>
      </c>
      <c r="B185" s="616" t="s">
        <v>595</v>
      </c>
      <c r="C185" s="629">
        <v>1.1500654360550333</v>
      </c>
      <c r="D185" s="629">
        <v>1.2141420172533663</v>
      </c>
      <c r="E185" s="629">
        <v>1.1887346238581216</v>
      </c>
      <c r="F185" s="629">
        <v>1.1595840588619528</v>
      </c>
      <c r="G185" s="629">
        <v>1.1034384431091626</v>
      </c>
      <c r="H185" s="629">
        <v>1.1181190320211964</v>
      </c>
      <c r="I185" s="629">
        <v>1.2523884987084555</v>
      </c>
      <c r="J185" s="629">
        <v>1.1384431811060909</v>
      </c>
      <c r="K185" s="629">
        <v>1.1826678757164228</v>
      </c>
      <c r="L185" s="629">
        <v>1.2169689864131548</v>
      </c>
      <c r="M185" s="629">
        <v>1.2623110798464681</v>
      </c>
      <c r="N185" s="629">
        <v>1.3326967554201865</v>
      </c>
      <c r="O185" s="629">
        <v>1.3090018007880306</v>
      </c>
      <c r="P185" s="629">
        <v>1.228313207263908</v>
      </c>
      <c r="Q185" s="629">
        <v>1.0612970484831012</v>
      </c>
      <c r="R185" s="629">
        <v>1.0586020284082542</v>
      </c>
      <c r="S185" s="629">
        <v>0.86060581889111343</v>
      </c>
      <c r="T185" s="629">
        <v>0.93639493865242851</v>
      </c>
      <c r="U185" s="629">
        <v>0.70459154478887731</v>
      </c>
      <c r="V185" s="629">
        <v>0.7121995473510736</v>
      </c>
      <c r="W185" s="629">
        <v>0.82468495353566185</v>
      </c>
      <c r="X185" s="629">
        <v>0.82842515948189277</v>
      </c>
      <c r="Y185" s="629">
        <v>0.85303427533114906</v>
      </c>
      <c r="Z185" s="629">
        <v>0.85317186695967429</v>
      </c>
      <c r="AA185" s="629">
        <v>0.92038670272444834</v>
      </c>
      <c r="AB185" s="629">
        <v>0.87515546650816289</v>
      </c>
      <c r="AC185" s="629">
        <v>0.89002263458384578</v>
      </c>
      <c r="AD185" s="629">
        <v>0.9086438405603261</v>
      </c>
      <c r="AE185" s="629">
        <v>0.91186802780563858</v>
      </c>
      <c r="AF185" s="629">
        <v>0.92491379441563359</v>
      </c>
      <c r="AG185" s="629">
        <v>0.8983790000363695</v>
      </c>
      <c r="AH185" s="629">
        <v>0.62662641242056771</v>
      </c>
    </row>
    <row r="186" spans="1:34">
      <c r="A186" s="615" t="s">
        <v>596</v>
      </c>
      <c r="B186" s="616"/>
      <c r="C186" s="629" t="s">
        <v>94</v>
      </c>
      <c r="D186" s="629" t="s">
        <v>94</v>
      </c>
      <c r="E186" s="629" t="s">
        <v>94</v>
      </c>
      <c r="F186" s="629" t="s">
        <v>94</v>
      </c>
      <c r="G186" s="629" t="s">
        <v>94</v>
      </c>
      <c r="H186" s="629" t="s">
        <v>94</v>
      </c>
      <c r="I186" s="629" t="s">
        <v>94</v>
      </c>
      <c r="J186" s="629" t="s">
        <v>94</v>
      </c>
      <c r="K186" s="629" t="s">
        <v>94</v>
      </c>
      <c r="L186" s="629" t="s">
        <v>94</v>
      </c>
      <c r="M186" s="629" t="s">
        <v>94</v>
      </c>
      <c r="N186" s="629" t="s">
        <v>94</v>
      </c>
      <c r="O186" s="629" t="s">
        <v>94</v>
      </c>
      <c r="P186" s="629" t="s">
        <v>94</v>
      </c>
      <c r="Q186" s="629" t="s">
        <v>94</v>
      </c>
      <c r="R186" s="629" t="s">
        <v>94</v>
      </c>
      <c r="S186" s="629" t="s">
        <v>94</v>
      </c>
      <c r="T186" s="629" t="s">
        <v>94</v>
      </c>
      <c r="U186" s="629" t="s">
        <v>94</v>
      </c>
      <c r="V186" s="629" t="s">
        <v>94</v>
      </c>
      <c r="W186" s="629" t="s">
        <v>94</v>
      </c>
      <c r="X186" s="629" t="s">
        <v>94</v>
      </c>
      <c r="Y186" s="629" t="s">
        <v>94</v>
      </c>
      <c r="Z186" s="629" t="s">
        <v>94</v>
      </c>
      <c r="AA186" s="629">
        <v>3.9810399750955412E-3</v>
      </c>
      <c r="AB186" s="629">
        <v>5.3953435475748452E-3</v>
      </c>
      <c r="AC186" s="629">
        <v>5.9240471762300861E-3</v>
      </c>
      <c r="AD186" s="629">
        <v>6.5519895702208812E-3</v>
      </c>
      <c r="AE186" s="629">
        <v>1.0358814959622967E-2</v>
      </c>
      <c r="AF186" s="629">
        <v>9.0199025623815127E-3</v>
      </c>
      <c r="AG186" s="629">
        <v>1.6523526566893702E-2</v>
      </c>
      <c r="AH186" s="629">
        <v>3.7265091353376918E-3</v>
      </c>
    </row>
    <row r="187" spans="1:34">
      <c r="A187" s="610" t="s">
        <v>597</v>
      </c>
      <c r="B187" s="616"/>
      <c r="C187" s="629" t="s">
        <v>94</v>
      </c>
      <c r="D187" s="629" t="s">
        <v>94</v>
      </c>
      <c r="E187" s="629" t="s">
        <v>94</v>
      </c>
      <c r="F187" s="629">
        <v>3.5032686441211269E-2</v>
      </c>
      <c r="G187" s="629">
        <v>3.8269299611770467E-2</v>
      </c>
      <c r="H187" s="629">
        <v>3.2977775585224488E-2</v>
      </c>
      <c r="I187" s="629">
        <v>3.4136535448740839E-2</v>
      </c>
      <c r="J187" s="629">
        <v>3.7689350339008665E-2</v>
      </c>
      <c r="K187" s="629">
        <v>3.6888063074452818E-2</v>
      </c>
      <c r="L187" s="629">
        <v>3.4713892387985154E-2</v>
      </c>
      <c r="M187" s="629">
        <v>3.3730833873791409E-2</v>
      </c>
      <c r="N187" s="629">
        <v>3.1904710339133925E-2</v>
      </c>
      <c r="O187" s="629">
        <v>3.2031575368450561E-2</v>
      </c>
      <c r="P187" s="629">
        <v>3.1729822516640999E-2</v>
      </c>
      <c r="Q187" s="629">
        <v>3.0354200791970889E-2</v>
      </c>
      <c r="R187" s="629">
        <v>2.9347379679780707E-2</v>
      </c>
      <c r="S187" s="629">
        <v>2.6941584662568942E-2</v>
      </c>
      <c r="T187" s="629">
        <v>2.8925514426968855E-2</v>
      </c>
      <c r="U187" s="629">
        <v>3.2348610742746219E-2</v>
      </c>
      <c r="V187" s="629">
        <v>3.4002763097307577E-2</v>
      </c>
      <c r="W187" s="629">
        <v>3.2690092574639083E-2</v>
      </c>
      <c r="X187" s="629">
        <v>3.5342556678532075E-2</v>
      </c>
      <c r="Y187" s="629">
        <v>3.685314593236437E-2</v>
      </c>
      <c r="Z187" s="629">
        <v>3.6482775283865967E-2</v>
      </c>
      <c r="AA187" s="629">
        <v>3.4117814148657159E-2</v>
      </c>
      <c r="AB187" s="629">
        <v>3.2634970702375553E-2</v>
      </c>
      <c r="AC187" s="629">
        <v>3.0599543472331008E-2</v>
      </c>
      <c r="AD187" s="629">
        <v>2.9140780020519935E-2</v>
      </c>
      <c r="AE187" s="629">
        <v>2.8428913361797439E-2</v>
      </c>
      <c r="AF187" s="629">
        <v>2.7932088048625861E-2</v>
      </c>
      <c r="AG187" s="629">
        <v>2.7418931705105273E-2</v>
      </c>
      <c r="AH187" s="629">
        <v>2.485168440492018E-2</v>
      </c>
    </row>
    <row r="188" spans="1:34">
      <c r="A188" s="610" t="s">
        <v>598</v>
      </c>
      <c r="B188" s="616"/>
      <c r="C188" s="629" t="s">
        <v>94</v>
      </c>
      <c r="D188" s="629" t="s">
        <v>94</v>
      </c>
      <c r="E188" s="629" t="s">
        <v>94</v>
      </c>
      <c r="F188" s="629">
        <v>7.2693615248887941E-2</v>
      </c>
      <c r="G188" s="629">
        <v>6.6635664203109152E-2</v>
      </c>
      <c r="H188" s="629">
        <v>7.1869459312935008E-2</v>
      </c>
      <c r="I188" s="629">
        <v>6.5406884733815673E-2</v>
      </c>
      <c r="J188" s="629">
        <v>6.0104624855232144E-2</v>
      </c>
      <c r="K188" s="629">
        <v>5.2923354136046923E-2</v>
      </c>
      <c r="L188" s="629">
        <v>4.5286881200584966E-2</v>
      </c>
      <c r="M188" s="629">
        <v>3.1845648063029516E-2</v>
      </c>
      <c r="N188" s="629">
        <v>3.4394570253537871E-2</v>
      </c>
      <c r="O188" s="629">
        <v>3.9362719635420269E-2</v>
      </c>
      <c r="P188" s="629">
        <v>3.9564593382589101E-2</v>
      </c>
      <c r="Q188" s="629">
        <v>3.8195006909919255E-2</v>
      </c>
      <c r="R188" s="629">
        <v>3.8495017799537803E-2</v>
      </c>
      <c r="S188" s="629">
        <v>3.1696923327170765E-2</v>
      </c>
      <c r="T188" s="629">
        <v>3.1862188676108669E-2</v>
      </c>
      <c r="U188" s="629">
        <v>3.0671365506890317E-2</v>
      </c>
      <c r="V188" s="629">
        <v>5.8462077806594022E-2</v>
      </c>
      <c r="W188" s="629">
        <v>5.9310442981976692E-2</v>
      </c>
      <c r="X188" s="629">
        <v>7.2838573484807656E-2</v>
      </c>
      <c r="Y188" s="629">
        <v>7.3654156643132948E-2</v>
      </c>
      <c r="Z188" s="629">
        <v>6.3050022936658318E-2</v>
      </c>
      <c r="AA188" s="629">
        <v>6.0595822787504389E-2</v>
      </c>
      <c r="AB188" s="629">
        <v>6.2872761007322364E-2</v>
      </c>
      <c r="AC188" s="629">
        <v>6.2046677838028551E-2</v>
      </c>
      <c r="AD188" s="629">
        <v>5.7095236398604435E-2</v>
      </c>
      <c r="AE188" s="629">
        <v>5.8134616714302471E-2</v>
      </c>
      <c r="AF188" s="629">
        <v>5.7775372071415358E-2</v>
      </c>
      <c r="AG188" s="629">
        <v>2.6024692109191925E-2</v>
      </c>
      <c r="AH188" s="629">
        <v>3.3842623370926903E-2</v>
      </c>
    </row>
    <row r="189" spans="1:34">
      <c r="A189" s="610" t="s">
        <v>599</v>
      </c>
      <c r="B189" s="616"/>
      <c r="C189" s="629" t="s">
        <v>94</v>
      </c>
      <c r="D189" s="629" t="s">
        <v>94</v>
      </c>
      <c r="E189" s="629" t="s">
        <v>94</v>
      </c>
      <c r="F189" s="629" t="s">
        <v>94</v>
      </c>
      <c r="G189" s="629" t="s">
        <v>94</v>
      </c>
      <c r="H189" s="629" t="s">
        <v>94</v>
      </c>
      <c r="I189" s="629" t="s">
        <v>94</v>
      </c>
      <c r="J189" s="629" t="s">
        <v>94</v>
      </c>
      <c r="K189" s="629" t="s">
        <v>94</v>
      </c>
      <c r="L189" s="629" t="s">
        <v>94</v>
      </c>
      <c r="M189" s="629" t="s">
        <v>94</v>
      </c>
      <c r="N189" s="629" t="s">
        <v>94</v>
      </c>
      <c r="O189" s="629" t="s">
        <v>94</v>
      </c>
      <c r="P189" s="629" t="s">
        <v>94</v>
      </c>
      <c r="Q189" s="629" t="s">
        <v>94</v>
      </c>
      <c r="R189" s="629" t="s">
        <v>94</v>
      </c>
      <c r="S189" s="629" t="s">
        <v>94</v>
      </c>
      <c r="T189" s="629" t="s">
        <v>94</v>
      </c>
      <c r="U189" s="629" t="s">
        <v>94</v>
      </c>
      <c r="V189" s="629" t="s">
        <v>94</v>
      </c>
      <c r="W189" s="629" t="s">
        <v>94</v>
      </c>
      <c r="X189" s="629" t="s">
        <v>94</v>
      </c>
      <c r="Y189" s="629" t="s">
        <v>94</v>
      </c>
      <c r="Z189" s="629" t="s">
        <v>94</v>
      </c>
      <c r="AA189" s="629">
        <v>9.4757375440827716E-6</v>
      </c>
      <c r="AB189" s="629">
        <v>2.1495354572254068E-2</v>
      </c>
      <c r="AC189" s="629">
        <v>2.7474471828169759E-2</v>
      </c>
      <c r="AD189" s="629">
        <v>3.3786430281666918E-2</v>
      </c>
      <c r="AE189" s="629">
        <v>3.4252121194587162E-2</v>
      </c>
      <c r="AF189" s="629">
        <v>2.9458967278697613E-2</v>
      </c>
      <c r="AG189" s="629">
        <v>2.2154610553614208E-2</v>
      </c>
      <c r="AH189" s="629">
        <v>3.333273616497847E-2</v>
      </c>
    </row>
    <row r="190" spans="1:34">
      <c r="A190" s="610" t="s">
        <v>600</v>
      </c>
      <c r="B190" s="616"/>
      <c r="C190" s="629" t="s">
        <v>94</v>
      </c>
      <c r="D190" s="629" t="s">
        <v>94</v>
      </c>
      <c r="E190" s="629" t="s">
        <v>94</v>
      </c>
      <c r="F190" s="629" t="s">
        <v>94</v>
      </c>
      <c r="G190" s="629" t="s">
        <v>94</v>
      </c>
      <c r="H190" s="629" t="s">
        <v>94</v>
      </c>
      <c r="I190" s="629" t="s">
        <v>94</v>
      </c>
      <c r="J190" s="629" t="s">
        <v>94</v>
      </c>
      <c r="K190" s="629" t="s">
        <v>94</v>
      </c>
      <c r="L190" s="629" t="s">
        <v>94</v>
      </c>
      <c r="M190" s="629" t="s">
        <v>94</v>
      </c>
      <c r="N190" s="629" t="s">
        <v>94</v>
      </c>
      <c r="O190" s="629" t="s">
        <v>94</v>
      </c>
      <c r="P190" s="629" t="s">
        <v>94</v>
      </c>
      <c r="Q190" s="629" t="s">
        <v>94</v>
      </c>
      <c r="R190" s="629" t="s">
        <v>94</v>
      </c>
      <c r="S190" s="629" t="s">
        <v>94</v>
      </c>
      <c r="T190" s="629" t="s">
        <v>94</v>
      </c>
      <c r="U190" s="629" t="s">
        <v>94</v>
      </c>
      <c r="V190" s="629" t="s">
        <v>94</v>
      </c>
      <c r="W190" s="629" t="s">
        <v>94</v>
      </c>
      <c r="X190" s="629" t="s">
        <v>94</v>
      </c>
      <c r="Y190" s="629" t="s">
        <v>94</v>
      </c>
      <c r="Z190" s="629" t="s">
        <v>94</v>
      </c>
      <c r="AA190" s="629" t="s">
        <v>94</v>
      </c>
      <c r="AB190" s="629" t="s">
        <v>94</v>
      </c>
      <c r="AC190" s="629" t="s">
        <v>94</v>
      </c>
      <c r="AD190" s="629">
        <v>-3.5927742693937183E-7</v>
      </c>
      <c r="AE190" s="629">
        <v>6.0889904660968365E-2</v>
      </c>
      <c r="AF190" s="629">
        <v>6.4694091251872851E-2</v>
      </c>
      <c r="AG190" s="629">
        <v>7.8661597935578934E-2</v>
      </c>
      <c r="AH190" s="629">
        <v>5.1065143631896827E-2</v>
      </c>
    </row>
    <row r="191" spans="1:34">
      <c r="A191" s="610"/>
      <c r="B191" s="616"/>
      <c r="C191" s="685"/>
      <c r="D191" s="685"/>
      <c r="E191" s="685"/>
      <c r="F191" s="685"/>
      <c r="G191" s="685"/>
      <c r="H191" s="685"/>
      <c r="I191" s="685"/>
      <c r="J191" s="685"/>
      <c r="K191" s="685"/>
      <c r="L191" s="685"/>
      <c r="M191" s="685"/>
      <c r="N191" s="685"/>
      <c r="O191" s="685"/>
      <c r="P191" s="685"/>
      <c r="Q191" s="685"/>
      <c r="R191" s="685"/>
      <c r="S191" s="685"/>
      <c r="T191" s="685"/>
      <c r="U191" s="685"/>
      <c r="V191" s="685"/>
      <c r="W191" s="685"/>
      <c r="X191" s="685"/>
      <c r="Y191" s="685"/>
      <c r="Z191" s="685"/>
      <c r="AA191" s="661"/>
      <c r="AB191" s="661"/>
      <c r="AC191" s="661"/>
      <c r="AD191" s="661"/>
      <c r="AE191" s="661"/>
      <c r="AF191" s="661"/>
      <c r="AG191" s="661"/>
      <c r="AH191" s="661"/>
    </row>
    <row r="192" spans="1:34" ht="19">
      <c r="A192" s="606" t="s">
        <v>601</v>
      </c>
      <c r="B192" s="607" t="s">
        <v>602</v>
      </c>
      <c r="C192" s="681">
        <v>0.45034901329086247</v>
      </c>
      <c r="D192" s="681">
        <v>0.40771831934217045</v>
      </c>
      <c r="E192" s="681">
        <v>0.45751236937187895</v>
      </c>
      <c r="F192" s="681">
        <v>0.55109507457991591</v>
      </c>
      <c r="G192" s="681">
        <v>0.5599059107852421</v>
      </c>
      <c r="H192" s="681">
        <v>0.52943911222372564</v>
      </c>
      <c r="I192" s="681">
        <v>0.61043663445528262</v>
      </c>
      <c r="J192" s="681">
        <v>0.65175146049086707</v>
      </c>
      <c r="K192" s="681">
        <v>0.60795484660045207</v>
      </c>
      <c r="L192" s="681">
        <v>0.63809830307019944</v>
      </c>
      <c r="M192" s="681">
        <v>0.57061667485460521</v>
      </c>
      <c r="N192" s="681">
        <v>0.65692845029970126</v>
      </c>
      <c r="O192" s="681">
        <v>0.70892494393053962</v>
      </c>
      <c r="P192" s="681">
        <v>0.70103337466738569</v>
      </c>
      <c r="Q192" s="681">
        <v>0.67004004982032273</v>
      </c>
      <c r="R192" s="681">
        <v>0.67480780209157587</v>
      </c>
      <c r="S192" s="681">
        <v>0.59612172528440543</v>
      </c>
      <c r="T192" s="681">
        <v>0.54210450670803056</v>
      </c>
      <c r="U192" s="681">
        <v>0.53615013760155661</v>
      </c>
      <c r="V192" s="681">
        <v>6.5116175929596537E-2</v>
      </c>
      <c r="W192" s="681">
        <v>0.17774407970396164</v>
      </c>
      <c r="X192" s="681">
        <v>0.21855125759728203</v>
      </c>
      <c r="Y192" s="681">
        <v>0.24979650826999483</v>
      </c>
      <c r="Z192" s="681">
        <v>0.1801578505957136</v>
      </c>
      <c r="AA192" s="681">
        <v>0.18489801605214962</v>
      </c>
      <c r="AB192" s="681">
        <v>0.17155025857390568</v>
      </c>
      <c r="AC192" s="681">
        <v>0.27247050652390975</v>
      </c>
      <c r="AD192" s="681">
        <v>0.28923696289016637</v>
      </c>
      <c r="AE192" s="681">
        <v>0.31024964307560471</v>
      </c>
      <c r="AF192" s="681">
        <v>0.34346189058088461</v>
      </c>
      <c r="AG192" s="681">
        <v>0.17678168244049311</v>
      </c>
      <c r="AH192" s="681">
        <v>0.24552548645262012</v>
      </c>
    </row>
    <row r="193" spans="1:34">
      <c r="A193" s="610" t="s">
        <v>603</v>
      </c>
      <c r="B193" s="611" t="s">
        <v>604</v>
      </c>
      <c r="C193" s="629">
        <v>0.45034901329086247</v>
      </c>
      <c r="D193" s="629">
        <v>0.40771831934217045</v>
      </c>
      <c r="E193" s="629">
        <v>0.45751236937187895</v>
      </c>
      <c r="F193" s="629">
        <v>0.55109507457991591</v>
      </c>
      <c r="G193" s="629">
        <v>0.5599059107852421</v>
      </c>
      <c r="H193" s="629">
        <v>0.52943911222372564</v>
      </c>
      <c r="I193" s="629">
        <v>0.61043663445528262</v>
      </c>
      <c r="J193" s="629">
        <v>0.65175146049086707</v>
      </c>
      <c r="K193" s="629">
        <v>0.60795484660045207</v>
      </c>
      <c r="L193" s="629">
        <v>0.63809830307019944</v>
      </c>
      <c r="M193" s="629">
        <v>0.57061667485460521</v>
      </c>
      <c r="N193" s="629">
        <v>0.65692845029970126</v>
      </c>
      <c r="O193" s="629">
        <v>0.70892494393053962</v>
      </c>
      <c r="P193" s="629">
        <v>0.70103337466738569</v>
      </c>
      <c r="Q193" s="629">
        <v>0.67004004982032273</v>
      </c>
      <c r="R193" s="629">
        <v>0.67480780209157587</v>
      </c>
      <c r="S193" s="629">
        <v>0.59612172528440543</v>
      </c>
      <c r="T193" s="629">
        <v>0.54210450670803056</v>
      </c>
      <c r="U193" s="629">
        <v>0.53615013760155661</v>
      </c>
      <c r="V193" s="629">
        <v>6.5116175929596537E-2</v>
      </c>
      <c r="W193" s="629">
        <v>0.17774407970396164</v>
      </c>
      <c r="X193" s="629">
        <v>0.21855125759728203</v>
      </c>
      <c r="Y193" s="629">
        <v>0.24979650826999483</v>
      </c>
      <c r="Z193" s="629">
        <v>0.1801578505957136</v>
      </c>
      <c r="AA193" s="629">
        <v>0.18489801605214962</v>
      </c>
      <c r="AB193" s="629">
        <v>0.17155025857390568</v>
      </c>
      <c r="AC193" s="629">
        <v>0.27247050652390975</v>
      </c>
      <c r="AD193" s="629">
        <v>0.28923696289016637</v>
      </c>
      <c r="AE193" s="629">
        <v>0.31024964307560471</v>
      </c>
      <c r="AF193" s="629">
        <v>0.34346189058088461</v>
      </c>
      <c r="AG193" s="629">
        <v>0.17678168244049311</v>
      </c>
      <c r="AH193" s="629">
        <v>0.24552548645262012</v>
      </c>
    </row>
    <row r="194" spans="1:34">
      <c r="A194" s="610"/>
      <c r="B194" s="613"/>
      <c r="C194" s="661"/>
      <c r="D194" s="661"/>
      <c r="E194" s="661"/>
      <c r="F194" s="661"/>
      <c r="G194" s="661"/>
      <c r="H194" s="661"/>
      <c r="I194" s="661"/>
      <c r="J194" s="661"/>
      <c r="K194" s="661"/>
      <c r="L194" s="661"/>
      <c r="M194" s="661"/>
      <c r="N194" s="661"/>
      <c r="O194" s="661"/>
      <c r="P194" s="661"/>
      <c r="Q194" s="661"/>
      <c r="R194" s="661"/>
      <c r="S194" s="661"/>
      <c r="T194" s="661"/>
      <c r="U194" s="661"/>
      <c r="V194" s="661"/>
      <c r="W194" s="661"/>
      <c r="X194" s="661"/>
      <c r="Y194" s="661"/>
      <c r="Z194" s="613"/>
      <c r="AA194" s="613"/>
      <c r="AB194" s="613"/>
      <c r="AC194" s="613"/>
      <c r="AD194" s="613"/>
      <c r="AE194" s="613"/>
      <c r="AF194" s="613"/>
      <c r="AG194" s="613"/>
      <c r="AH194" s="613"/>
    </row>
    <row r="195" spans="1:34" ht="19">
      <c r="A195" s="606" t="s">
        <v>148</v>
      </c>
      <c r="B195" s="607" t="s">
        <v>602</v>
      </c>
      <c r="C195" s="681">
        <v>2.1844451933049509</v>
      </c>
      <c r="D195" s="681">
        <v>2.0697345661254904</v>
      </c>
      <c r="E195" s="681">
        <v>1.9836294632618359</v>
      </c>
      <c r="F195" s="681">
        <v>2.0464591164227715</v>
      </c>
      <c r="G195" s="681">
        <v>1.7783677207892732</v>
      </c>
      <c r="H195" s="681">
        <v>1.8283976057694555</v>
      </c>
      <c r="I195" s="681">
        <v>1.9036507687869231</v>
      </c>
      <c r="J195" s="681">
        <v>1.7128640950458554</v>
      </c>
      <c r="K195" s="681">
        <v>1.6237353386027382</v>
      </c>
      <c r="L195" s="681">
        <v>1.3922910607523789</v>
      </c>
      <c r="M195" s="681">
        <v>1.2994684620179904</v>
      </c>
      <c r="N195" s="681">
        <v>1.1236657583735483</v>
      </c>
      <c r="O195" s="681">
        <v>0.90152456592188057</v>
      </c>
      <c r="P195" s="681">
        <v>0.60001695094708485</v>
      </c>
      <c r="Q195" s="681">
        <v>0.43043949435385453</v>
      </c>
      <c r="R195" s="681">
        <v>0.4177780150109901</v>
      </c>
      <c r="S195" s="681">
        <v>0.38500815189936061</v>
      </c>
      <c r="T195" s="681">
        <v>0.33320500810982984</v>
      </c>
      <c r="U195" s="681">
        <v>0.32734038900122792</v>
      </c>
      <c r="V195" s="681">
        <v>0.1695337856555387</v>
      </c>
      <c r="W195" s="681">
        <v>0.24132167149568876</v>
      </c>
      <c r="X195" s="681">
        <v>0.24839909676970465</v>
      </c>
      <c r="Y195" s="681">
        <v>0.24192720542129198</v>
      </c>
      <c r="Z195" s="681">
        <v>0.2209559189398301</v>
      </c>
      <c r="AA195" s="681">
        <v>0.22834542363094701</v>
      </c>
      <c r="AB195" s="681">
        <v>0.20446848388451758</v>
      </c>
      <c r="AC195" s="681">
        <v>0.18301433632129976</v>
      </c>
      <c r="AD195" s="681">
        <v>0.17909312890808629</v>
      </c>
      <c r="AE195" s="681">
        <v>0.18347032739856572</v>
      </c>
      <c r="AF195" s="681">
        <v>0.16946799862063483</v>
      </c>
      <c r="AG195" s="681">
        <v>0.14660530329574706</v>
      </c>
      <c r="AH195" s="681">
        <v>0.19453978361840679</v>
      </c>
    </row>
    <row r="196" spans="1:34">
      <c r="A196" s="610" t="s">
        <v>605</v>
      </c>
      <c r="B196" s="611" t="s">
        <v>606</v>
      </c>
      <c r="C196" s="629">
        <v>2.1844451933049509</v>
      </c>
      <c r="D196" s="629">
        <v>2.0697345661254904</v>
      </c>
      <c r="E196" s="629">
        <v>1.9836294632618359</v>
      </c>
      <c r="F196" s="629">
        <v>2.0464591164227715</v>
      </c>
      <c r="G196" s="629">
        <v>1.7783677207892732</v>
      </c>
      <c r="H196" s="629">
        <v>1.8283976057694555</v>
      </c>
      <c r="I196" s="629">
        <v>1.9036507687869231</v>
      </c>
      <c r="J196" s="629">
        <v>1.7128640950458554</v>
      </c>
      <c r="K196" s="629">
        <v>1.6237353386027382</v>
      </c>
      <c r="L196" s="629">
        <v>1.3922910607523789</v>
      </c>
      <c r="M196" s="629">
        <v>1.2994684620179904</v>
      </c>
      <c r="N196" s="629">
        <v>1.1236657583735483</v>
      </c>
      <c r="O196" s="629">
        <v>0.90152456592188057</v>
      </c>
      <c r="P196" s="629">
        <v>0.60001695094708485</v>
      </c>
      <c r="Q196" s="629">
        <v>0.43043949435385453</v>
      </c>
      <c r="R196" s="629">
        <v>0.4177780150109901</v>
      </c>
      <c r="S196" s="629">
        <v>0.38500815189936061</v>
      </c>
      <c r="T196" s="629">
        <v>0.33320500810982984</v>
      </c>
      <c r="U196" s="629">
        <v>0.32734038900122792</v>
      </c>
      <c r="V196" s="629">
        <v>0.1695337856555387</v>
      </c>
      <c r="W196" s="629">
        <v>0.24132167149568876</v>
      </c>
      <c r="X196" s="629">
        <v>0.24839909676970465</v>
      </c>
      <c r="Y196" s="629">
        <v>0.24192720542129198</v>
      </c>
      <c r="Z196" s="629">
        <v>0.2209559189398301</v>
      </c>
      <c r="AA196" s="629">
        <v>0.22834542363094701</v>
      </c>
      <c r="AB196" s="629">
        <v>0.20446848388451758</v>
      </c>
      <c r="AC196" s="629">
        <v>0.18301433632129976</v>
      </c>
      <c r="AD196" s="629">
        <v>0.17909312890808629</v>
      </c>
      <c r="AE196" s="629">
        <v>0.18347032739856572</v>
      </c>
      <c r="AF196" s="629">
        <v>0.16946799862063483</v>
      </c>
      <c r="AG196" s="629">
        <v>0.14660530329574706</v>
      </c>
      <c r="AH196" s="629">
        <v>0.19453978361840679</v>
      </c>
    </row>
    <row r="197" spans="1:34">
      <c r="A197" s="610"/>
      <c r="B197" s="613"/>
      <c r="C197" s="661"/>
      <c r="D197" s="661"/>
      <c r="E197" s="661"/>
      <c r="F197" s="661"/>
      <c r="G197" s="661"/>
      <c r="H197" s="661"/>
      <c r="I197" s="661"/>
      <c r="J197" s="661"/>
      <c r="K197" s="661"/>
      <c r="L197" s="661"/>
      <c r="M197" s="661"/>
      <c r="N197" s="661"/>
      <c r="O197" s="661"/>
      <c r="P197" s="661"/>
      <c r="Q197" s="661"/>
      <c r="R197" s="661"/>
      <c r="S197" s="661"/>
      <c r="T197" s="661"/>
      <c r="U197" s="661"/>
      <c r="V197" s="661"/>
      <c r="W197" s="661"/>
      <c r="X197" s="661"/>
      <c r="Y197" s="661"/>
      <c r="Z197" s="613"/>
      <c r="AA197" s="613"/>
      <c r="AB197" s="613"/>
      <c r="AC197" s="613"/>
      <c r="AD197" s="613"/>
      <c r="AE197" s="613"/>
      <c r="AF197" s="613"/>
      <c r="AG197" s="613"/>
      <c r="AH197" s="613"/>
    </row>
    <row r="198" spans="1:34">
      <c r="A198" s="606" t="s">
        <v>151</v>
      </c>
      <c r="B198" s="607" t="s">
        <v>9</v>
      </c>
      <c r="C198" s="681">
        <v>-0.22931711354287734</v>
      </c>
      <c r="D198" s="681">
        <v>-0.18748312577772663</v>
      </c>
      <c r="E198" s="681">
        <v>-0.15935538354823153</v>
      </c>
      <c r="F198" s="681">
        <v>-0.16646106355681056</v>
      </c>
      <c r="G198" s="681">
        <v>-0.17565288163800175</v>
      </c>
      <c r="H198" s="681">
        <v>-0.10090056035946812</v>
      </c>
      <c r="I198" s="681">
        <v>-0.18179894785859579</v>
      </c>
      <c r="J198" s="681">
        <v>-0.18208091701527851</v>
      </c>
      <c r="K198" s="681">
        <v>-0.10396983850703886</v>
      </c>
      <c r="L198" s="681">
        <v>-0.10538148339494138</v>
      </c>
      <c r="M198" s="681">
        <v>-0.26577016342562615</v>
      </c>
      <c r="N198" s="681">
        <v>-8.3028814771021336E-2</v>
      </c>
      <c r="O198" s="681">
        <v>-0.15744854939827976</v>
      </c>
      <c r="P198" s="681">
        <v>-0.14650094241315792</v>
      </c>
      <c r="Q198" s="681">
        <v>-7.9151585406075739E-2</v>
      </c>
      <c r="R198" s="681">
        <v>-0.12553911684153959</v>
      </c>
      <c r="S198" s="681">
        <v>3.7065394982792467E-2</v>
      </c>
      <c r="T198" s="681">
        <v>1.1348778952711153E-3</v>
      </c>
      <c r="U198" s="681">
        <v>1.0658684171504356E-2</v>
      </c>
      <c r="V198" s="681">
        <v>-5.6564241019835884E-3</v>
      </c>
      <c r="W198" s="681">
        <v>-5.5170768062072904E-2</v>
      </c>
      <c r="X198" s="681">
        <v>7.2422440978749517E-2</v>
      </c>
      <c r="Y198" s="681">
        <v>4.2589604132047834E-2</v>
      </c>
      <c r="Z198" s="681">
        <v>-1.5786270155920868E-2</v>
      </c>
      <c r="AA198" s="681">
        <v>3.3983774651636323E-2</v>
      </c>
      <c r="AB198" s="681">
        <v>-0.36520768349611848</v>
      </c>
      <c r="AC198" s="681">
        <v>-6.9932283498954737E-2</v>
      </c>
      <c r="AD198" s="681">
        <v>-0.39832332491343764</v>
      </c>
      <c r="AE198" s="681">
        <v>-0.23633039636322653</v>
      </c>
      <c r="AF198" s="681">
        <v>-0.12793779060028085</v>
      </c>
      <c r="AG198" s="681">
        <v>-8.7358276289607614E-2</v>
      </c>
      <c r="AH198" s="681">
        <v>-0.32646561257069601</v>
      </c>
    </row>
    <row r="199" spans="1:34">
      <c r="A199" s="610" t="s">
        <v>607</v>
      </c>
      <c r="B199" s="611" t="s">
        <v>608</v>
      </c>
      <c r="C199" s="629">
        <v>-0.22931711354287734</v>
      </c>
      <c r="D199" s="629">
        <v>-0.18748312577772663</v>
      </c>
      <c r="E199" s="629">
        <v>-0.15935538354823153</v>
      </c>
      <c r="F199" s="629">
        <v>-0.16646106355681056</v>
      </c>
      <c r="G199" s="629">
        <v>-0.17565288163800175</v>
      </c>
      <c r="H199" s="629">
        <v>-0.10090056035946812</v>
      </c>
      <c r="I199" s="629">
        <v>-0.18179894785859579</v>
      </c>
      <c r="J199" s="629">
        <v>-0.18208091701527851</v>
      </c>
      <c r="K199" s="629">
        <v>-0.10396983850703886</v>
      </c>
      <c r="L199" s="629">
        <v>-0.10538148339494138</v>
      </c>
      <c r="M199" s="629">
        <v>-0.26577016342562615</v>
      </c>
      <c r="N199" s="629">
        <v>-8.3028814771021336E-2</v>
      </c>
      <c r="O199" s="629">
        <v>-0.15744854939827976</v>
      </c>
      <c r="P199" s="629">
        <v>-0.14650094241315792</v>
      </c>
      <c r="Q199" s="629">
        <v>-7.9151585406075739E-2</v>
      </c>
      <c r="R199" s="629">
        <v>-0.12553911684153959</v>
      </c>
      <c r="S199" s="629">
        <v>3.7065394982792467E-2</v>
      </c>
      <c r="T199" s="629">
        <v>1.1348778952711153E-3</v>
      </c>
      <c r="U199" s="629">
        <v>1.0658684171504356E-2</v>
      </c>
      <c r="V199" s="629">
        <v>-5.6564241019835884E-3</v>
      </c>
      <c r="W199" s="629">
        <v>-5.5170768062072904E-2</v>
      </c>
      <c r="X199" s="629">
        <v>7.2422440978749517E-2</v>
      </c>
      <c r="Y199" s="629">
        <v>4.2589604132047834E-2</v>
      </c>
      <c r="Z199" s="629">
        <v>-1.5786270155920868E-2</v>
      </c>
      <c r="AA199" s="629">
        <v>3.3983774651636323E-2</v>
      </c>
      <c r="AB199" s="629">
        <v>-0.36520768349611848</v>
      </c>
      <c r="AC199" s="629">
        <v>-6.9932283498954737E-2</v>
      </c>
      <c r="AD199" s="629">
        <v>-0.39832332491343764</v>
      </c>
      <c r="AE199" s="629">
        <v>-0.23633039636322653</v>
      </c>
      <c r="AF199" s="629">
        <v>-0.12793779060028085</v>
      </c>
      <c r="AG199" s="629">
        <v>-8.7358276289607614E-2</v>
      </c>
      <c r="AH199" s="629">
        <v>-0.32646561257069601</v>
      </c>
    </row>
    <row r="200" spans="1:34">
      <c r="A200" s="618"/>
      <c r="B200" s="619"/>
      <c r="C200" s="619"/>
      <c r="D200" s="619"/>
      <c r="E200" s="619"/>
      <c r="F200" s="619"/>
      <c r="G200" s="619"/>
      <c r="H200" s="619"/>
      <c r="I200" s="619"/>
      <c r="J200" s="619"/>
      <c r="K200" s="619"/>
      <c r="L200" s="619"/>
      <c r="M200" s="619"/>
      <c r="N200" s="619"/>
      <c r="O200" s="619"/>
      <c r="P200" s="619"/>
      <c r="Q200" s="619"/>
      <c r="R200" s="619"/>
      <c r="S200" s="660"/>
      <c r="T200" s="660"/>
      <c r="U200" s="660"/>
      <c r="Z200" s="686"/>
      <c r="AA200" s="686"/>
      <c r="AB200" s="686"/>
      <c r="AC200" s="686"/>
      <c r="AD200" s="686"/>
      <c r="AE200" s="686"/>
      <c r="AF200" s="686"/>
      <c r="AG200" s="686"/>
      <c r="AH200" s="686"/>
    </row>
    <row r="201" spans="1:34">
      <c r="A201" s="621" t="s">
        <v>157</v>
      </c>
      <c r="B201" s="622" t="s">
        <v>278</v>
      </c>
      <c r="C201" s="687"/>
      <c r="D201" s="622"/>
      <c r="E201" s="687"/>
      <c r="F201" s="622"/>
      <c r="G201" s="687"/>
      <c r="H201" s="622"/>
      <c r="I201" s="687"/>
      <c r="J201" s="622"/>
      <c r="K201" s="687"/>
      <c r="L201" s="622"/>
      <c r="M201" s="687"/>
      <c r="N201" s="622"/>
      <c r="O201" s="687"/>
      <c r="P201" s="622"/>
      <c r="Q201" s="687"/>
      <c r="R201" s="622"/>
      <c r="S201" s="687"/>
      <c r="T201" s="622"/>
      <c r="U201" s="687"/>
      <c r="V201" s="622"/>
      <c r="W201" s="687"/>
      <c r="X201" s="687"/>
      <c r="Y201" s="687"/>
      <c r="Z201" s="687"/>
      <c r="AA201" s="687"/>
      <c r="AB201" s="687"/>
      <c r="AC201" s="687"/>
      <c r="AD201" s="687"/>
      <c r="AE201" s="687"/>
      <c r="AF201" s="687"/>
      <c r="AG201" s="687"/>
      <c r="AH201" s="687"/>
    </row>
    <row r="202" spans="1:34">
      <c r="A202" s="625"/>
      <c r="B202" s="626"/>
      <c r="C202" s="619"/>
      <c r="D202" s="619"/>
      <c r="E202" s="619"/>
      <c r="F202" s="619"/>
      <c r="G202" s="619"/>
      <c r="H202" s="619"/>
      <c r="I202" s="619"/>
      <c r="J202" s="619"/>
      <c r="K202" s="619"/>
      <c r="L202" s="619"/>
      <c r="M202" s="619"/>
      <c r="N202" s="619"/>
      <c r="O202" s="619"/>
      <c r="P202" s="619"/>
      <c r="Q202" s="619"/>
      <c r="R202" s="619"/>
      <c r="S202" s="660"/>
      <c r="T202" s="660"/>
      <c r="U202" s="660"/>
    </row>
    <row r="203" spans="1:34">
      <c r="A203" s="609" t="s">
        <v>609</v>
      </c>
      <c r="B203" s="627" t="s">
        <v>610</v>
      </c>
      <c r="C203" s="629">
        <v>5.3138674600982911</v>
      </c>
      <c r="D203" s="629">
        <v>4.6873703361535002</v>
      </c>
      <c r="E203" s="629">
        <v>4.2492483825146907</v>
      </c>
      <c r="F203" s="629">
        <v>4.4276197277846974</v>
      </c>
      <c r="G203" s="629">
        <v>4.3916292092998779</v>
      </c>
      <c r="H203" s="629">
        <v>4.450447459807056</v>
      </c>
      <c r="I203" s="629">
        <v>4.4922555890309734</v>
      </c>
      <c r="J203" s="629">
        <v>4.6797671142451636</v>
      </c>
      <c r="K203" s="629">
        <v>4.9690388369177247</v>
      </c>
      <c r="L203" s="629">
        <v>5.0060273887368254</v>
      </c>
      <c r="M203" s="629">
        <v>4.9786906194602389</v>
      </c>
      <c r="N203" s="629">
        <v>4.947398691641915</v>
      </c>
      <c r="O203" s="629">
        <v>5.0851400023319728</v>
      </c>
      <c r="P203" s="629">
        <v>5.2005478121875068</v>
      </c>
      <c r="Q203" s="629">
        <v>5.2683295187534283</v>
      </c>
      <c r="R203" s="629">
        <v>5.2640463205547086</v>
      </c>
      <c r="S203" s="629">
        <v>5.1651800959150842</v>
      </c>
      <c r="T203" s="629">
        <v>5.2977649867560945</v>
      </c>
      <c r="U203" s="629">
        <v>6.6257987495301425</v>
      </c>
      <c r="V203" s="629">
        <v>7.0594328820704373</v>
      </c>
      <c r="W203" s="629">
        <v>5.5546140708171077</v>
      </c>
      <c r="X203" s="629">
        <v>5.7518549548561806</v>
      </c>
      <c r="Y203" s="629">
        <v>6.1432214392980642</v>
      </c>
      <c r="Z203" s="629">
        <v>6.156042157310198</v>
      </c>
      <c r="AA203" s="629">
        <v>6.3081853827797119</v>
      </c>
      <c r="AB203" s="629">
        <v>5.9317600898313882</v>
      </c>
      <c r="AC203" s="629">
        <v>5.7366721545726449</v>
      </c>
      <c r="AD203" s="629">
        <v>5.5692676587678296</v>
      </c>
      <c r="AE203" s="629">
        <v>5.5515416730202425</v>
      </c>
      <c r="AF203" s="629">
        <v>6.09518010104577</v>
      </c>
      <c r="AG203" s="629">
        <v>6.6033806196636871</v>
      </c>
      <c r="AH203" s="629">
        <v>5.2169256711103067</v>
      </c>
    </row>
    <row r="204" spans="1:34">
      <c r="A204" s="614" t="s">
        <v>611</v>
      </c>
      <c r="B204" s="627" t="s">
        <v>612</v>
      </c>
      <c r="C204" s="629">
        <v>3.3846735561828609</v>
      </c>
      <c r="D204" s="629">
        <v>3.1101485912509106</v>
      </c>
      <c r="E204" s="629">
        <v>2.6299024085877418</v>
      </c>
      <c r="F204" s="629">
        <v>2.7514038323599381</v>
      </c>
      <c r="G204" s="629">
        <v>2.6513418412240237</v>
      </c>
      <c r="H204" s="629">
        <v>2.7644242154328103</v>
      </c>
      <c r="I204" s="629">
        <v>2.7425103074340833</v>
      </c>
      <c r="J204" s="629">
        <v>2.8329969783823454</v>
      </c>
      <c r="K204" s="629">
        <v>3.0102736435018449</v>
      </c>
      <c r="L204" s="629">
        <v>2.8693207774376082</v>
      </c>
      <c r="M204" s="629">
        <v>2.8847213952014239</v>
      </c>
      <c r="N204" s="629">
        <v>3.061772604809109</v>
      </c>
      <c r="O204" s="629">
        <v>3.160835788745687</v>
      </c>
      <c r="P204" s="629">
        <v>3.2665461740261534</v>
      </c>
      <c r="Q204" s="629">
        <v>3.2792352734927541</v>
      </c>
      <c r="R204" s="629">
        <v>3.4473448527458372</v>
      </c>
      <c r="S204" s="629">
        <v>3.2948842475110944</v>
      </c>
      <c r="T204" s="629">
        <v>3.5040305554373181</v>
      </c>
      <c r="U204" s="629">
        <v>4.3037036229009198</v>
      </c>
      <c r="V204" s="629">
        <v>4.346413754757295</v>
      </c>
      <c r="W204" s="629">
        <v>3.7967312591321889</v>
      </c>
      <c r="X204" s="629">
        <v>4.0017340725898745</v>
      </c>
      <c r="Y204" s="629">
        <v>4.1938789397057823</v>
      </c>
      <c r="Z204" s="629">
        <v>4.127913567858891</v>
      </c>
      <c r="AA204" s="629">
        <v>4.0155493058270277</v>
      </c>
      <c r="AB204" s="629">
        <v>3.8222764010067869</v>
      </c>
      <c r="AC204" s="629">
        <v>3.3720231281377293</v>
      </c>
      <c r="AD204" s="629">
        <v>3.2072471882221079</v>
      </c>
      <c r="AE204" s="629">
        <v>3.2898578046953819</v>
      </c>
      <c r="AF204" s="629">
        <v>3.7321915949873388</v>
      </c>
      <c r="AG204" s="629">
        <v>3.9867222527360537</v>
      </c>
      <c r="AH204" s="629">
        <v>3.470050492655727</v>
      </c>
    </row>
    <row r="205" spans="1:34">
      <c r="A205" s="614" t="s">
        <v>613</v>
      </c>
      <c r="B205" s="627"/>
      <c r="C205" s="629">
        <v>0.40172482209505167</v>
      </c>
      <c r="D205" s="629">
        <v>0.36914162289804775</v>
      </c>
      <c r="E205" s="629">
        <v>0.31214149893047477</v>
      </c>
      <c r="F205" s="629">
        <v>0.32656242816898834</v>
      </c>
      <c r="G205" s="629">
        <v>0.31831857360402449</v>
      </c>
      <c r="H205" s="629">
        <v>0.30528917730632332</v>
      </c>
      <c r="I205" s="629">
        <v>0.33533826590653149</v>
      </c>
      <c r="J205" s="629">
        <v>0.30210446469280205</v>
      </c>
      <c r="K205" s="629">
        <v>0.30745048136334502</v>
      </c>
      <c r="L205" s="629">
        <v>0.25117486900222047</v>
      </c>
      <c r="M205" s="629">
        <v>0.19928885027406251</v>
      </c>
      <c r="N205" s="629">
        <v>0.19458612106156356</v>
      </c>
      <c r="O205" s="629">
        <v>0.2105022031214428</v>
      </c>
      <c r="P205" s="629">
        <v>0.21018819831780641</v>
      </c>
      <c r="Q205" s="629">
        <v>0.24968724428581746</v>
      </c>
      <c r="R205" s="629">
        <v>0.27487271330824797</v>
      </c>
      <c r="S205" s="629">
        <v>0.28329538079469968</v>
      </c>
      <c r="T205" s="629">
        <v>0.29425241244346273</v>
      </c>
      <c r="U205" s="629">
        <v>0.31142940161871296</v>
      </c>
      <c r="V205" s="629">
        <v>0.23004273159935273</v>
      </c>
      <c r="W205" s="629">
        <v>0.19128221138180185</v>
      </c>
      <c r="X205" s="629">
        <v>0.2048720168014973</v>
      </c>
      <c r="Y205" s="629">
        <v>0.24165268162845993</v>
      </c>
      <c r="Z205" s="629">
        <v>0.24031625327388295</v>
      </c>
      <c r="AA205" s="629">
        <v>0.23718349900009333</v>
      </c>
      <c r="AB205" s="629">
        <v>0.24914278625123332</v>
      </c>
      <c r="AC205" s="629">
        <v>0.25622343253320534</v>
      </c>
      <c r="AD205" s="629">
        <v>0.19090868007379991</v>
      </c>
      <c r="AE205" s="629">
        <v>0.20629134800056897</v>
      </c>
      <c r="AF205" s="629">
        <v>0.21234764949973114</v>
      </c>
      <c r="AG205" s="629">
        <v>0.15700620085679384</v>
      </c>
      <c r="AH205" s="629">
        <v>0.15721692670435516</v>
      </c>
    </row>
    <row r="206" spans="1:34">
      <c r="A206" s="614" t="s">
        <v>614</v>
      </c>
      <c r="B206" s="627" t="s">
        <v>615</v>
      </c>
      <c r="C206" s="629">
        <v>1.395539595240185</v>
      </c>
      <c r="D206" s="629">
        <v>1.086851205826701</v>
      </c>
      <c r="E206" s="629">
        <v>1.2046948329994802</v>
      </c>
      <c r="F206" s="629">
        <v>1.2424078824297431</v>
      </c>
      <c r="G206" s="629">
        <v>1.3591482509454924</v>
      </c>
      <c r="H206" s="629">
        <v>1.306908478822137</v>
      </c>
      <c r="I206" s="629">
        <v>1.3465436820222518</v>
      </c>
      <c r="J206" s="629">
        <v>1.4783801740537768</v>
      </c>
      <c r="K206" s="629">
        <v>1.5551248738159213</v>
      </c>
      <c r="L206" s="629">
        <v>1.8044261146265765</v>
      </c>
      <c r="M206" s="629">
        <v>1.8258710263134046</v>
      </c>
      <c r="N206" s="629">
        <v>1.5813209571234457</v>
      </c>
      <c r="O206" s="629">
        <v>1.6287028430260944</v>
      </c>
      <c r="P206" s="629">
        <v>1.6615164737517556</v>
      </c>
      <c r="Q206" s="629">
        <v>1.7008102531945206</v>
      </c>
      <c r="R206" s="629">
        <v>1.4828205760393798</v>
      </c>
      <c r="S206" s="629">
        <v>1.5317122824897718</v>
      </c>
      <c r="T206" s="629">
        <v>1.4291634239107487</v>
      </c>
      <c r="U206" s="629">
        <v>1.9547477057292362</v>
      </c>
      <c r="V206" s="629">
        <v>2.425354931794458</v>
      </c>
      <c r="W206" s="629">
        <v>1.5356147829204956</v>
      </c>
      <c r="X206" s="629">
        <v>1.5214471835559775</v>
      </c>
      <c r="Y206" s="629">
        <v>1.7289062383765208</v>
      </c>
      <c r="Z206" s="629">
        <v>1.7904423963567593</v>
      </c>
      <c r="AA206" s="629">
        <v>2.0490818879135584</v>
      </c>
      <c r="AB206" s="629">
        <v>1.8601950161125254</v>
      </c>
      <c r="AC206" s="629">
        <v>2.1118826989872317</v>
      </c>
      <c r="AD206" s="629">
        <v>2.161326249926689</v>
      </c>
      <c r="AE206" s="629">
        <v>2.0422844978167305</v>
      </c>
      <c r="AF206" s="629">
        <v>2.1338151384303798</v>
      </c>
      <c r="AG206" s="629">
        <v>2.4554893877310824</v>
      </c>
      <c r="AH206" s="629">
        <v>1.5804559014845572</v>
      </c>
    </row>
    <row r="207" spans="1:34">
      <c r="A207" s="614" t="s">
        <v>616</v>
      </c>
      <c r="B207" s="627"/>
      <c r="C207" s="629">
        <v>6.3324102621134373E-2</v>
      </c>
      <c r="D207" s="629">
        <v>5.8187995175954542E-2</v>
      </c>
      <c r="E207" s="629">
        <v>4.9203034573530188E-2</v>
      </c>
      <c r="F207" s="629">
        <v>5.1476213507879634E-2</v>
      </c>
      <c r="G207" s="629">
        <v>4.3769913573451162E-2</v>
      </c>
      <c r="H207" s="629">
        <v>6.1269944595165479E-2</v>
      </c>
      <c r="I207" s="629">
        <v>5.5711436379144719E-2</v>
      </c>
      <c r="J207" s="629">
        <v>5.5882562250217351E-2</v>
      </c>
      <c r="K207" s="629">
        <v>7.3723563525230365E-2</v>
      </c>
      <c r="L207" s="629">
        <v>5.3049355221381531E-2</v>
      </c>
      <c r="M207" s="629">
        <v>6.6423591160016962E-2</v>
      </c>
      <c r="N207" s="629">
        <v>8.4821408703150344E-2</v>
      </c>
      <c r="O207" s="629">
        <v>7.0642778733077616E-2</v>
      </c>
      <c r="P207" s="629">
        <v>5.680640945246683E-2</v>
      </c>
      <c r="Q207" s="629">
        <v>3.2261541769659501E-2</v>
      </c>
      <c r="R207" s="629">
        <v>4.543503997022505E-2</v>
      </c>
      <c r="S207" s="629">
        <v>4.2088105911186599E-2</v>
      </c>
      <c r="T207" s="629">
        <v>4.1716979453796113E-2</v>
      </c>
      <c r="U207" s="629">
        <v>4.7833640346357849E-2</v>
      </c>
      <c r="V207" s="629">
        <v>4.0019714628906917E-2</v>
      </c>
      <c r="W207" s="629">
        <v>5.5017335156395588E-3</v>
      </c>
      <c r="X207" s="629">
        <v>3.1201208807595361E-3</v>
      </c>
      <c r="Y207" s="629">
        <v>4.5039698094309624E-3</v>
      </c>
      <c r="Z207" s="629">
        <v>3.2535034643524953E-3</v>
      </c>
      <c r="AA207" s="629">
        <v>3.0389812977690382E-3</v>
      </c>
      <c r="AB207" s="629">
        <v>3.8341670532126672E-3</v>
      </c>
      <c r="AC207" s="629">
        <v>1.92623966253264E-3</v>
      </c>
      <c r="AD207" s="629">
        <v>1.824837507971076E-3</v>
      </c>
      <c r="AE207" s="629">
        <v>1.6063446854350128E-3</v>
      </c>
      <c r="AF207" s="629">
        <v>1.6621077239830548E-3</v>
      </c>
      <c r="AG207" s="629">
        <v>1.60964389640011E-3</v>
      </c>
      <c r="AH207" s="629">
        <v>1.5102009187766281E-3</v>
      </c>
    </row>
    <row r="208" spans="1:34">
      <c r="A208" s="614" t="s">
        <v>617</v>
      </c>
      <c r="B208" s="627"/>
      <c r="C208" s="629">
        <v>6.8605383959060143E-2</v>
      </c>
      <c r="D208" s="629">
        <v>6.3040921001886727E-2</v>
      </c>
      <c r="E208" s="629">
        <v>5.3306607423463874E-2</v>
      </c>
      <c r="F208" s="629">
        <v>5.5769371318149394E-2</v>
      </c>
      <c r="G208" s="629">
        <v>1.9050629952885846E-2</v>
      </c>
      <c r="H208" s="629">
        <v>1.2555643650620436E-2</v>
      </c>
      <c r="I208" s="629">
        <v>1.2151897288962097E-2</v>
      </c>
      <c r="J208" s="629">
        <v>1.0402934866022666E-2</v>
      </c>
      <c r="K208" s="629">
        <v>2.246627471138337E-2</v>
      </c>
      <c r="L208" s="629">
        <v>2.8056272449038949E-2</v>
      </c>
      <c r="M208" s="629">
        <v>2.3857565113312757E-3</v>
      </c>
      <c r="N208" s="629">
        <v>2.4897599944646239E-2</v>
      </c>
      <c r="O208" s="629">
        <v>1.4456388705669882E-2</v>
      </c>
      <c r="P208" s="629">
        <v>5.4905566393233535E-3</v>
      </c>
      <c r="Q208" s="629">
        <v>6.3352060106761556E-3</v>
      </c>
      <c r="R208" s="629">
        <v>1.3573138491018584E-2</v>
      </c>
      <c r="S208" s="629">
        <v>1.3200079208331703E-2</v>
      </c>
      <c r="T208" s="629">
        <v>2.8601615510768483E-2</v>
      </c>
      <c r="U208" s="629">
        <v>8.084378934916309E-3</v>
      </c>
      <c r="V208" s="629">
        <v>1.7601749290424299E-2</v>
      </c>
      <c r="W208" s="629">
        <v>2.5484083866981012E-2</v>
      </c>
      <c r="X208" s="629">
        <v>2.0681561028071713E-2</v>
      </c>
      <c r="Y208" s="629">
        <v>-2.5720390222130032E-2</v>
      </c>
      <c r="Z208" s="629">
        <v>-5.8835636436869107E-3</v>
      </c>
      <c r="AA208" s="629">
        <v>3.331708741263175E-3</v>
      </c>
      <c r="AB208" s="629">
        <v>-3.6882805923695024E-3</v>
      </c>
      <c r="AC208" s="629">
        <v>-5.3833447480557337E-3</v>
      </c>
      <c r="AD208" s="629">
        <v>7.9607030372613064E-3</v>
      </c>
      <c r="AE208" s="629">
        <v>1.1501677822126605E-2</v>
      </c>
      <c r="AF208" s="629">
        <v>1.5163610404338805E-2</v>
      </c>
      <c r="AG208" s="629">
        <v>2.5531344433572831E-3</v>
      </c>
      <c r="AH208" s="629">
        <v>7.6921493468897215E-3</v>
      </c>
    </row>
    <row r="209" spans="1:34">
      <c r="A209" s="628"/>
      <c r="B209" s="629"/>
      <c r="C209" s="629"/>
      <c r="D209" s="629"/>
      <c r="E209" s="629"/>
      <c r="F209" s="629"/>
      <c r="G209" s="629"/>
      <c r="H209" s="629"/>
      <c r="I209" s="629"/>
      <c r="J209" s="629"/>
      <c r="K209" s="629"/>
      <c r="L209" s="629"/>
      <c r="M209" s="629"/>
      <c r="N209" s="629"/>
      <c r="O209" s="629"/>
      <c r="P209" s="629"/>
      <c r="Q209" s="629"/>
      <c r="R209" s="629"/>
      <c r="S209" s="629"/>
      <c r="T209" s="629"/>
      <c r="U209" s="629"/>
      <c r="V209" s="629"/>
      <c r="W209" s="629"/>
      <c r="X209" s="629"/>
      <c r="Y209" s="629"/>
      <c r="Z209" s="629"/>
      <c r="AA209" s="629"/>
      <c r="AB209" s="629"/>
      <c r="AC209" s="629"/>
      <c r="AD209" s="629"/>
      <c r="AE209" s="629"/>
      <c r="AF209" s="629"/>
      <c r="AG209" s="629"/>
      <c r="AH209" s="629"/>
    </row>
    <row r="210" spans="1:34">
      <c r="A210" s="578" t="s">
        <v>161</v>
      </c>
      <c r="B210" s="579" t="s">
        <v>279</v>
      </c>
      <c r="C210" s="579"/>
      <c r="D210" s="579"/>
      <c r="E210" s="579"/>
      <c r="F210" s="579"/>
      <c r="G210" s="579"/>
      <c r="H210" s="579"/>
      <c r="I210" s="579"/>
      <c r="J210" s="579"/>
      <c r="K210" s="579"/>
      <c r="L210" s="579"/>
      <c r="M210" s="579"/>
      <c r="N210" s="579"/>
      <c r="O210" s="579"/>
      <c r="P210" s="579"/>
      <c r="Q210" s="579"/>
      <c r="R210" s="579"/>
      <c r="S210" s="669"/>
      <c r="T210" s="669"/>
      <c r="U210" s="669"/>
      <c r="V210" s="669"/>
      <c r="W210" s="669"/>
      <c r="X210" s="669"/>
      <c r="Y210" s="669"/>
      <c r="Z210" s="669"/>
      <c r="AA210" s="669"/>
      <c r="AB210" s="669"/>
      <c r="AC210" s="669"/>
      <c r="AD210" s="669"/>
      <c r="AE210" s="669"/>
      <c r="AF210" s="669"/>
      <c r="AG210" s="669"/>
      <c r="AH210" s="669"/>
    </row>
    <row r="211" spans="1:34">
      <c r="A211" s="571"/>
      <c r="B211" s="631"/>
      <c r="C211" s="688"/>
      <c r="D211" s="688"/>
      <c r="E211" s="688"/>
      <c r="F211" s="688"/>
      <c r="G211" s="688"/>
      <c r="H211" s="688"/>
      <c r="I211" s="688"/>
      <c r="J211" s="688"/>
      <c r="K211" s="688"/>
      <c r="L211" s="688"/>
      <c r="M211" s="688"/>
      <c r="N211" s="688"/>
      <c r="O211" s="688"/>
      <c r="P211" s="688"/>
      <c r="Q211" s="688"/>
      <c r="R211" s="688"/>
      <c r="S211" s="629"/>
      <c r="T211" s="629"/>
      <c r="U211" s="629"/>
      <c r="V211" s="660"/>
      <c r="W211" s="660"/>
      <c r="X211" s="660"/>
      <c r="Y211" s="660"/>
      <c r="Z211" s="672"/>
      <c r="AA211" s="672"/>
      <c r="AB211" s="672"/>
      <c r="AC211" s="672"/>
      <c r="AD211" s="672"/>
      <c r="AE211" s="672"/>
      <c r="AF211" s="672"/>
      <c r="AG211" s="672"/>
      <c r="AH211" s="672"/>
    </row>
    <row r="212" spans="1:34">
      <c r="A212" s="578" t="s">
        <v>466</v>
      </c>
      <c r="B212" s="579" t="s">
        <v>281</v>
      </c>
      <c r="C212" s="579"/>
      <c r="D212" s="579"/>
      <c r="E212" s="668"/>
      <c r="F212" s="579"/>
      <c r="G212" s="579"/>
      <c r="H212" s="579"/>
      <c r="I212" s="579"/>
      <c r="J212" s="579"/>
      <c r="K212" s="579"/>
      <c r="L212" s="579"/>
      <c r="M212" s="579"/>
      <c r="N212" s="579"/>
      <c r="O212" s="579"/>
      <c r="P212" s="579"/>
      <c r="Q212" s="579"/>
      <c r="R212" s="579"/>
      <c r="S212" s="669"/>
      <c r="T212" s="669"/>
      <c r="U212" s="669"/>
      <c r="V212" s="669"/>
      <c r="W212" s="669"/>
      <c r="X212" s="669"/>
      <c r="Y212" s="669"/>
      <c r="Z212" s="669"/>
      <c r="AA212" s="669"/>
      <c r="AB212" s="669"/>
      <c r="AC212" s="669"/>
      <c r="AD212" s="669"/>
      <c r="AE212" s="669"/>
      <c r="AF212" s="669"/>
      <c r="AG212" s="669"/>
      <c r="AH212" s="669"/>
    </row>
    <row r="213" spans="1:34">
      <c r="A213" s="571"/>
      <c r="B213" s="631"/>
      <c r="C213" s="688"/>
      <c r="D213" s="688"/>
      <c r="E213" s="688"/>
      <c r="F213" s="688"/>
      <c r="G213" s="688"/>
      <c r="H213" s="688"/>
      <c r="I213" s="688"/>
      <c r="J213" s="688"/>
      <c r="K213" s="688"/>
      <c r="L213" s="688"/>
      <c r="M213" s="688"/>
      <c r="N213" s="688"/>
      <c r="O213" s="688"/>
      <c r="P213" s="688"/>
      <c r="Q213" s="688"/>
      <c r="R213" s="688"/>
      <c r="S213" s="629"/>
      <c r="T213" s="629"/>
      <c r="U213" s="629"/>
      <c r="V213" s="660"/>
      <c r="W213" s="660"/>
      <c r="X213" s="660"/>
      <c r="Y213" s="660"/>
      <c r="Z213" s="672"/>
      <c r="AA213" s="672"/>
      <c r="AB213" s="672"/>
      <c r="AC213" s="672"/>
      <c r="AD213" s="672"/>
      <c r="AE213" s="672"/>
      <c r="AF213" s="672"/>
      <c r="AG213" s="672"/>
      <c r="AH213" s="672"/>
    </row>
    <row r="214" spans="1:34">
      <c r="A214" s="610" t="s">
        <v>163</v>
      </c>
      <c r="B214" s="611" t="s">
        <v>618</v>
      </c>
      <c r="C214" s="629" t="s">
        <v>94</v>
      </c>
      <c r="D214" s="629" t="s">
        <v>94</v>
      </c>
      <c r="E214" s="629" t="s">
        <v>94</v>
      </c>
      <c r="F214" s="629" t="s">
        <v>94</v>
      </c>
      <c r="G214" s="629" t="s">
        <v>94</v>
      </c>
      <c r="H214" s="629" t="s">
        <v>94</v>
      </c>
      <c r="I214" s="629" t="s">
        <v>94</v>
      </c>
      <c r="J214" s="629" t="s">
        <v>94</v>
      </c>
      <c r="K214" s="629" t="s">
        <v>94</v>
      </c>
      <c r="L214" s="629" t="s">
        <v>94</v>
      </c>
      <c r="M214" s="629" t="s">
        <v>94</v>
      </c>
      <c r="N214" s="629" t="s">
        <v>94</v>
      </c>
      <c r="O214" s="629" t="s">
        <v>94</v>
      </c>
      <c r="P214" s="629" t="s">
        <v>94</v>
      </c>
      <c r="Q214" s="629" t="s">
        <v>94</v>
      </c>
      <c r="R214" s="629" t="s">
        <v>94</v>
      </c>
      <c r="S214" s="629" t="s">
        <v>94</v>
      </c>
      <c r="T214" s="629" t="s">
        <v>94</v>
      </c>
      <c r="U214" s="629" t="s">
        <v>94</v>
      </c>
      <c r="V214" s="629" t="s">
        <v>94</v>
      </c>
      <c r="W214" s="629" t="s">
        <v>94</v>
      </c>
      <c r="X214" s="629" t="s">
        <v>94</v>
      </c>
      <c r="Y214" s="629" t="s">
        <v>94</v>
      </c>
      <c r="Z214" s="629" t="s">
        <v>94</v>
      </c>
      <c r="AA214" s="629" t="s">
        <v>94</v>
      </c>
      <c r="AB214" s="629" t="s">
        <v>94</v>
      </c>
      <c r="AC214" s="629" t="s">
        <v>94</v>
      </c>
      <c r="AD214" s="629" t="s">
        <v>94</v>
      </c>
      <c r="AE214" s="629" t="s">
        <v>94</v>
      </c>
      <c r="AF214" s="629" t="s">
        <v>94</v>
      </c>
      <c r="AG214" s="629" t="s">
        <v>94</v>
      </c>
      <c r="AH214" s="629" t="s">
        <v>94</v>
      </c>
    </row>
    <row r="215" spans="1:34">
      <c r="A215" s="634"/>
      <c r="B215" s="635"/>
      <c r="C215" s="576"/>
      <c r="D215" s="576"/>
      <c r="E215" s="576"/>
      <c r="F215" s="576"/>
      <c r="G215" s="576"/>
      <c r="H215" s="576"/>
      <c r="I215" s="576"/>
      <c r="J215" s="576"/>
      <c r="K215" s="576"/>
      <c r="L215" s="576"/>
      <c r="M215" s="576"/>
      <c r="N215" s="576"/>
      <c r="O215" s="576"/>
      <c r="P215" s="576"/>
      <c r="Q215" s="576"/>
      <c r="R215" s="576"/>
      <c r="S215" s="689"/>
      <c r="T215" s="689"/>
      <c r="U215" s="689"/>
      <c r="V215" s="660"/>
      <c r="W215" s="660"/>
      <c r="X215" s="660"/>
      <c r="Y215" s="660"/>
      <c r="Z215" s="649"/>
      <c r="AA215" s="649"/>
      <c r="AB215" s="649"/>
      <c r="AC215" s="649"/>
      <c r="AD215" s="649"/>
      <c r="AE215" s="649"/>
      <c r="AF215" s="649"/>
      <c r="AG215" s="649"/>
      <c r="AH215" s="649"/>
    </row>
    <row r="216" spans="1:34">
      <c r="A216" s="578" t="s">
        <v>170</v>
      </c>
      <c r="B216" s="579" t="s">
        <v>284</v>
      </c>
      <c r="C216" s="579"/>
      <c r="D216" s="579"/>
      <c r="E216" s="668"/>
      <c r="F216" s="579"/>
      <c r="G216" s="579"/>
      <c r="H216" s="579"/>
      <c r="I216" s="579"/>
      <c r="J216" s="579"/>
      <c r="K216" s="579"/>
      <c r="L216" s="579"/>
      <c r="M216" s="579"/>
      <c r="N216" s="579"/>
      <c r="O216" s="579"/>
      <c r="P216" s="579"/>
      <c r="Q216" s="579"/>
      <c r="R216" s="579"/>
      <c r="S216" s="669"/>
      <c r="T216" s="669"/>
      <c r="U216" s="669"/>
      <c r="V216" s="669"/>
      <c r="W216" s="669"/>
      <c r="X216" s="669"/>
      <c r="Y216" s="669"/>
      <c r="Z216" s="669"/>
      <c r="AA216" s="669"/>
      <c r="AB216" s="669"/>
      <c r="AC216" s="669"/>
      <c r="AD216" s="669"/>
      <c r="AE216" s="669"/>
      <c r="AF216" s="669"/>
      <c r="AG216" s="669"/>
      <c r="AH216" s="669"/>
    </row>
    <row r="217" spans="1:34">
      <c r="A217" s="625"/>
      <c r="B217" s="626"/>
      <c r="C217" s="576"/>
      <c r="D217" s="576"/>
      <c r="E217" s="576"/>
      <c r="F217" s="576"/>
      <c r="G217" s="576"/>
      <c r="H217" s="576"/>
      <c r="I217" s="576"/>
      <c r="J217" s="576"/>
      <c r="K217" s="576"/>
      <c r="L217" s="576"/>
      <c r="M217" s="576"/>
      <c r="N217" s="576"/>
      <c r="O217" s="576"/>
      <c r="P217" s="576"/>
      <c r="Q217" s="576"/>
      <c r="R217" s="576"/>
      <c r="S217" s="667"/>
      <c r="V217" s="660"/>
      <c r="W217" s="660"/>
      <c r="X217" s="660"/>
      <c r="Y217" s="660"/>
    </row>
    <row r="218" spans="1:34" ht="19">
      <c r="A218" s="587" t="s">
        <v>101</v>
      </c>
      <c r="B218" s="588" t="s">
        <v>557</v>
      </c>
      <c r="C218" s="673"/>
      <c r="D218" s="588"/>
      <c r="E218" s="673"/>
      <c r="F218" s="588"/>
      <c r="G218" s="673"/>
      <c r="H218" s="588"/>
      <c r="I218" s="673"/>
      <c r="J218" s="588"/>
      <c r="K218" s="673"/>
      <c r="L218" s="588"/>
      <c r="M218" s="673"/>
      <c r="N218" s="588"/>
      <c r="O218" s="673"/>
      <c r="P218" s="588"/>
      <c r="Q218" s="673"/>
      <c r="R218" s="588"/>
      <c r="S218" s="673"/>
      <c r="T218" s="588"/>
      <c r="U218" s="673"/>
      <c r="V218" s="588"/>
      <c r="W218" s="673"/>
      <c r="X218" s="673"/>
      <c r="Y218" s="673"/>
      <c r="Z218" s="673"/>
      <c r="AA218" s="673"/>
      <c r="AB218" s="673"/>
      <c r="AC218" s="673"/>
      <c r="AD218" s="673"/>
      <c r="AE218" s="673"/>
      <c r="AF218" s="673"/>
      <c r="AG218" s="673"/>
      <c r="AH218" s="673"/>
    </row>
    <row r="219" spans="1:34">
      <c r="A219" s="637"/>
      <c r="B219" s="638"/>
      <c r="C219" s="639" t="s">
        <v>155</v>
      </c>
      <c r="D219" s="639" t="s">
        <v>155</v>
      </c>
      <c r="E219" s="639" t="s">
        <v>155</v>
      </c>
      <c r="F219" s="639" t="s">
        <v>155</v>
      </c>
      <c r="G219" s="639" t="s">
        <v>155</v>
      </c>
      <c r="H219" s="639" t="s">
        <v>155</v>
      </c>
      <c r="I219" s="639" t="s">
        <v>155</v>
      </c>
      <c r="J219" s="639" t="s">
        <v>155</v>
      </c>
      <c r="K219" s="690" t="s">
        <v>155</v>
      </c>
      <c r="L219" s="690" t="s">
        <v>155</v>
      </c>
      <c r="M219" s="690" t="s">
        <v>155</v>
      </c>
      <c r="N219" s="690" t="s">
        <v>155</v>
      </c>
      <c r="O219" s="690" t="s">
        <v>155</v>
      </c>
      <c r="P219" s="690" t="s">
        <v>155</v>
      </c>
      <c r="Q219" s="690" t="s">
        <v>155</v>
      </c>
      <c r="R219" s="691" t="s">
        <v>155</v>
      </c>
      <c r="S219" s="569" t="s">
        <v>155</v>
      </c>
      <c r="T219" s="691" t="s">
        <v>155</v>
      </c>
      <c r="U219" s="569" t="s">
        <v>155</v>
      </c>
      <c r="V219" s="639" t="s">
        <v>155</v>
      </c>
      <c r="W219" s="660" t="s">
        <v>155</v>
      </c>
      <c r="X219" s="660" t="s">
        <v>155</v>
      </c>
      <c r="Y219" s="660" t="s">
        <v>155</v>
      </c>
      <c r="Z219" s="569" t="s">
        <v>155</v>
      </c>
      <c r="AA219" s="569" t="s">
        <v>155</v>
      </c>
      <c r="AB219" s="569" t="s">
        <v>155</v>
      </c>
      <c r="AC219" s="569" t="s">
        <v>155</v>
      </c>
      <c r="AD219" s="569" t="s">
        <v>155</v>
      </c>
      <c r="AE219" s="569" t="s">
        <v>155</v>
      </c>
      <c r="AF219" s="569" t="s">
        <v>155</v>
      </c>
      <c r="AG219" s="569" t="s">
        <v>155</v>
      </c>
      <c r="AH219" s="569" t="s">
        <v>155</v>
      </c>
    </row>
    <row r="220" spans="1:34">
      <c r="A220" s="618" t="s">
        <v>163</v>
      </c>
      <c r="B220" s="619" t="s">
        <v>618</v>
      </c>
      <c r="C220" s="629">
        <v>1.0278044089315683</v>
      </c>
      <c r="D220" s="629">
        <v>1.1052127988136424</v>
      </c>
      <c r="E220" s="629">
        <v>1.1579623453421428</v>
      </c>
      <c r="F220" s="629">
        <v>1.2182669512242694</v>
      </c>
      <c r="G220" s="629">
        <v>1.1314255981508217</v>
      </c>
      <c r="H220" s="629">
        <v>1.1932761976463937</v>
      </c>
      <c r="I220" s="629">
        <v>1.3030832879866365</v>
      </c>
      <c r="J220" s="629">
        <v>1.3505360726667293</v>
      </c>
      <c r="K220" s="629">
        <v>1.4410563693467946</v>
      </c>
      <c r="L220" s="629">
        <v>1.5096725071011885</v>
      </c>
      <c r="M220" s="629">
        <v>1.4714664450660628</v>
      </c>
      <c r="N220" s="629">
        <v>1.488703085678416</v>
      </c>
      <c r="O220" s="629">
        <v>1.4930156515222153</v>
      </c>
      <c r="P220" s="629">
        <v>1.490107094971117</v>
      </c>
      <c r="Q220" s="629">
        <v>1.3164692639030358</v>
      </c>
      <c r="R220" s="629">
        <v>1.3533458171935211</v>
      </c>
      <c r="S220" s="629">
        <v>1.2147535697371754</v>
      </c>
      <c r="T220" s="629">
        <v>1.19488489672729</v>
      </c>
      <c r="U220" s="629">
        <v>1.3466642872658039</v>
      </c>
      <c r="V220" s="629">
        <v>1.4648432551477093</v>
      </c>
      <c r="W220" s="629">
        <v>1.3615905798634604</v>
      </c>
      <c r="X220" s="629">
        <v>1.4053788647320142</v>
      </c>
      <c r="Y220" s="629">
        <v>1.4204168580731968</v>
      </c>
      <c r="Z220" s="629">
        <v>1.4638648516827006</v>
      </c>
      <c r="AA220" s="629">
        <v>1.4884750240874285</v>
      </c>
      <c r="AB220" s="629">
        <v>1.5491640587949238</v>
      </c>
      <c r="AC220" s="629">
        <v>1.5864693219011992</v>
      </c>
      <c r="AD220" s="629">
        <v>1.5984597757680459</v>
      </c>
      <c r="AE220" s="629">
        <v>1.6820919013313884</v>
      </c>
      <c r="AF220" s="629">
        <v>1.7368417093855164</v>
      </c>
      <c r="AG220" s="629">
        <v>1.6920506399096404</v>
      </c>
      <c r="AH220" s="629">
        <v>1.5280685741885665</v>
      </c>
    </row>
    <row r="221" spans="1:34">
      <c r="A221" s="618"/>
      <c r="B221" s="619"/>
      <c r="C221" s="692"/>
      <c r="D221" s="692"/>
      <c r="E221" s="692"/>
      <c r="F221" s="692"/>
      <c r="G221" s="692"/>
      <c r="H221" s="692"/>
      <c r="I221" s="692"/>
      <c r="J221" s="692"/>
      <c r="K221" s="692"/>
      <c r="L221" s="692"/>
      <c r="M221" s="692"/>
      <c r="N221" s="692"/>
      <c r="O221" s="692"/>
      <c r="P221" s="692"/>
      <c r="Q221" s="692"/>
      <c r="R221" s="692"/>
      <c r="S221" s="660"/>
      <c r="T221" s="660"/>
      <c r="U221" s="660"/>
    </row>
    <row r="222" spans="1:34">
      <c r="A222" s="587" t="s">
        <v>164</v>
      </c>
      <c r="B222" s="588" t="s">
        <v>619</v>
      </c>
      <c r="C222" s="673"/>
      <c r="D222" s="588"/>
      <c r="E222" s="673"/>
      <c r="F222" s="588"/>
      <c r="G222" s="673"/>
      <c r="H222" s="588"/>
      <c r="I222" s="673"/>
      <c r="J222" s="588"/>
      <c r="K222" s="673"/>
      <c r="L222" s="588"/>
      <c r="M222" s="673"/>
      <c r="N222" s="588"/>
      <c r="O222" s="673"/>
      <c r="P222" s="588"/>
      <c r="Q222" s="673"/>
      <c r="R222" s="588"/>
      <c r="S222" s="673"/>
      <c r="T222" s="588"/>
      <c r="U222" s="673"/>
      <c r="V222" s="588"/>
      <c r="W222" s="673"/>
      <c r="X222" s="673"/>
      <c r="Y222" s="673"/>
      <c r="Z222" s="673"/>
      <c r="AA222" s="673"/>
      <c r="AB222" s="673"/>
      <c r="AC222" s="673"/>
      <c r="AD222" s="673"/>
      <c r="AE222" s="673"/>
      <c r="AF222" s="673"/>
      <c r="AG222" s="673"/>
      <c r="AH222" s="673"/>
    </row>
    <row r="223" spans="1:34">
      <c r="A223" s="618"/>
      <c r="B223" s="619"/>
      <c r="C223" s="692"/>
      <c r="D223" s="692"/>
      <c r="E223" s="692"/>
      <c r="F223" s="692"/>
      <c r="G223" s="692"/>
      <c r="H223" s="692"/>
      <c r="I223" s="692"/>
      <c r="J223" s="692"/>
      <c r="K223" s="692"/>
      <c r="L223" s="692"/>
      <c r="M223" s="692"/>
      <c r="N223" s="692"/>
      <c r="O223" s="692"/>
      <c r="P223" s="692"/>
      <c r="Q223" s="692"/>
      <c r="R223" s="692"/>
      <c r="S223" s="660"/>
      <c r="T223" s="660"/>
      <c r="U223" s="660"/>
    </row>
    <row r="224" spans="1:34">
      <c r="A224" s="644" t="s">
        <v>114</v>
      </c>
      <c r="B224" s="645" t="s">
        <v>52</v>
      </c>
      <c r="C224" s="681">
        <v>0.48735338879784729</v>
      </c>
      <c r="D224" s="681">
        <v>0.57229551690626035</v>
      </c>
      <c r="E224" s="681">
        <v>0.58967463128285791</v>
      </c>
      <c r="F224" s="681">
        <v>0.60278516170344743</v>
      </c>
      <c r="G224" s="681">
        <v>0.49467297571819113</v>
      </c>
      <c r="H224" s="681">
        <v>0.53666668193520661</v>
      </c>
      <c r="I224" s="681">
        <v>0.59396129099056127</v>
      </c>
      <c r="J224" s="681">
        <v>0.62622498034290963</v>
      </c>
      <c r="K224" s="681">
        <v>0.66287564947135402</v>
      </c>
      <c r="L224" s="681">
        <v>0.71423361424109</v>
      </c>
      <c r="M224" s="681">
        <v>0.70748735838581533</v>
      </c>
      <c r="N224" s="681">
        <v>0.7008425993331614</v>
      </c>
      <c r="O224" s="681">
        <v>0.67498451051209862</v>
      </c>
      <c r="P224" s="681">
        <v>0.69000635493199669</v>
      </c>
      <c r="Q224" s="681">
        <v>0.59433601734344688</v>
      </c>
      <c r="R224" s="681">
        <v>0.60123906303702979</v>
      </c>
      <c r="S224" s="681">
        <v>0.55346243109239313</v>
      </c>
      <c r="T224" s="681">
        <v>0.54271387136368154</v>
      </c>
      <c r="U224" s="681">
        <v>0.59515514301167072</v>
      </c>
      <c r="V224" s="681">
        <v>0.66329737900869845</v>
      </c>
      <c r="W224" s="681">
        <v>0.58997615535698011</v>
      </c>
      <c r="X224" s="681">
        <v>0.59951461238665615</v>
      </c>
      <c r="Y224" s="681">
        <v>0.59297597456263451</v>
      </c>
      <c r="Z224" s="681">
        <v>0.60333542704467169</v>
      </c>
      <c r="AA224" s="681">
        <v>0.61522613272174709</v>
      </c>
      <c r="AB224" s="681">
        <v>0.65669646770496215</v>
      </c>
      <c r="AC224" s="681">
        <v>0.68433806518243623</v>
      </c>
      <c r="AD224" s="681">
        <v>0.68641614702981868</v>
      </c>
      <c r="AE224" s="681">
        <v>0.712930032082007</v>
      </c>
      <c r="AF224" s="681">
        <v>0.75747993699199745</v>
      </c>
      <c r="AG224" s="681">
        <v>0.76715675796532001</v>
      </c>
      <c r="AH224" s="681">
        <v>0.68485417655853897</v>
      </c>
    </row>
    <row r="225" spans="1:34">
      <c r="A225" s="618" t="s">
        <v>620</v>
      </c>
      <c r="B225" s="619" t="s">
        <v>621</v>
      </c>
      <c r="C225" s="629">
        <v>0.48735338879784729</v>
      </c>
      <c r="D225" s="629">
        <v>0.57229551690626035</v>
      </c>
      <c r="E225" s="629">
        <v>0.58967463128285791</v>
      </c>
      <c r="F225" s="629">
        <v>0.60278516170344743</v>
      </c>
      <c r="G225" s="629">
        <v>0.49467297571819113</v>
      </c>
      <c r="H225" s="629">
        <v>0.53666668193520661</v>
      </c>
      <c r="I225" s="629">
        <v>0.59396129099056127</v>
      </c>
      <c r="J225" s="629">
        <v>0.62622498034290963</v>
      </c>
      <c r="K225" s="629">
        <v>0.66287564947135402</v>
      </c>
      <c r="L225" s="629">
        <v>0.71423361424109</v>
      </c>
      <c r="M225" s="629">
        <v>0.70748735838581533</v>
      </c>
      <c r="N225" s="629">
        <v>0.7008425993331614</v>
      </c>
      <c r="O225" s="629">
        <v>0.67498451051209862</v>
      </c>
      <c r="P225" s="629">
        <v>0.69000635493199669</v>
      </c>
      <c r="Q225" s="629">
        <v>0.59433601734344688</v>
      </c>
      <c r="R225" s="629">
        <v>0.60123906303702979</v>
      </c>
      <c r="S225" s="629">
        <v>0.55346243109239313</v>
      </c>
      <c r="T225" s="629">
        <v>0.54271387136368154</v>
      </c>
      <c r="U225" s="629">
        <v>0.59515514301167072</v>
      </c>
      <c r="V225" s="629">
        <v>0.66329737900869845</v>
      </c>
      <c r="W225" s="629">
        <v>0.58997615535698011</v>
      </c>
      <c r="X225" s="629">
        <v>0.59951461238665615</v>
      </c>
      <c r="Y225" s="629">
        <v>0.59297597456263451</v>
      </c>
      <c r="Z225" s="629">
        <v>0.60333542704467169</v>
      </c>
      <c r="AA225" s="629">
        <v>0.61522613272174709</v>
      </c>
      <c r="AB225" s="629">
        <v>0.65669646770496215</v>
      </c>
      <c r="AC225" s="629">
        <v>0.68433806518243623</v>
      </c>
      <c r="AD225" s="629">
        <v>0.68641614702981868</v>
      </c>
      <c r="AE225" s="629">
        <v>0.712930032082007</v>
      </c>
      <c r="AF225" s="629">
        <v>0.75747993699199745</v>
      </c>
      <c r="AG225" s="629">
        <v>0.76715675796532001</v>
      </c>
      <c r="AH225" s="629">
        <v>0.68485417655853897</v>
      </c>
    </row>
    <row r="226" spans="1:34">
      <c r="A226" s="646"/>
      <c r="C226" s="693"/>
      <c r="D226" s="693"/>
      <c r="E226" s="693"/>
      <c r="F226" s="693"/>
      <c r="G226" s="693"/>
      <c r="H226" s="693"/>
      <c r="I226" s="693"/>
      <c r="J226" s="693"/>
      <c r="K226" s="693"/>
      <c r="L226" s="693"/>
      <c r="M226" s="693"/>
      <c r="N226" s="693"/>
      <c r="O226" s="693"/>
      <c r="P226" s="693"/>
      <c r="Q226" s="693"/>
      <c r="R226" s="693"/>
      <c r="S226" s="693"/>
      <c r="T226" s="693"/>
      <c r="U226" s="693"/>
      <c r="V226" s="693"/>
      <c r="W226" s="693"/>
      <c r="X226" s="693"/>
      <c r="Y226" s="693"/>
      <c r="Z226" s="693"/>
      <c r="AA226" s="693"/>
      <c r="AB226" s="693"/>
      <c r="AC226" s="693"/>
      <c r="AD226" s="693"/>
      <c r="AE226" s="693"/>
      <c r="AF226" s="693"/>
      <c r="AG226" s="693"/>
      <c r="AH226" s="693"/>
    </row>
    <row r="227" spans="1:34">
      <c r="A227" s="644" t="s">
        <v>509</v>
      </c>
      <c r="B227" s="645" t="s">
        <v>9</v>
      </c>
      <c r="C227" s="681">
        <v>0.54045102013372093</v>
      </c>
      <c r="D227" s="681">
        <v>0.53291728190738219</v>
      </c>
      <c r="E227" s="681">
        <v>0.5682877140592848</v>
      </c>
      <c r="F227" s="681">
        <v>0.61548178952082189</v>
      </c>
      <c r="G227" s="681">
        <v>0.63675262243263064</v>
      </c>
      <c r="H227" s="681">
        <v>0.65660951571118709</v>
      </c>
      <c r="I227" s="681">
        <v>0.70912199699607503</v>
      </c>
      <c r="J227" s="681">
        <v>0.72431109232381963</v>
      </c>
      <c r="K227" s="681">
        <v>0.77818071987544057</v>
      </c>
      <c r="L227" s="681">
        <v>0.79543889286009861</v>
      </c>
      <c r="M227" s="681">
        <v>0.76397908668024761</v>
      </c>
      <c r="N227" s="681">
        <v>0.78786048634525452</v>
      </c>
      <c r="O227" s="681">
        <v>0.81803114101011676</v>
      </c>
      <c r="P227" s="681">
        <v>0.80010074003912057</v>
      </c>
      <c r="Q227" s="681">
        <v>0.72213324655958899</v>
      </c>
      <c r="R227" s="681">
        <v>0.7521067541564912</v>
      </c>
      <c r="S227" s="681">
        <v>0.66129113864478239</v>
      </c>
      <c r="T227" s="681">
        <v>0.65217102536360838</v>
      </c>
      <c r="U227" s="681">
        <v>0.75150914425413329</v>
      </c>
      <c r="V227" s="681">
        <v>0.80154587613901085</v>
      </c>
      <c r="W227" s="681">
        <v>0.77161442450648021</v>
      </c>
      <c r="X227" s="681">
        <v>0.80586425234535819</v>
      </c>
      <c r="Y227" s="681">
        <v>0.82744088351056222</v>
      </c>
      <c r="Z227" s="681">
        <v>0.86052942463802906</v>
      </c>
      <c r="AA227" s="681">
        <v>0.87324889136568129</v>
      </c>
      <c r="AB227" s="681">
        <v>0.89246759108996165</v>
      </c>
      <c r="AC227" s="681">
        <v>0.90213125671876282</v>
      </c>
      <c r="AD227" s="681">
        <v>0.91204362873822731</v>
      </c>
      <c r="AE227" s="681">
        <v>0.96916186924938152</v>
      </c>
      <c r="AF227" s="681">
        <v>0.97936177239351907</v>
      </c>
      <c r="AG227" s="681">
        <v>0.92489388194432043</v>
      </c>
      <c r="AH227" s="681">
        <v>0.84321439763002748</v>
      </c>
    </row>
    <row r="228" spans="1:34">
      <c r="A228" s="618" t="s">
        <v>622</v>
      </c>
      <c r="B228" s="619" t="s">
        <v>623</v>
      </c>
      <c r="C228" s="629">
        <v>0.2402451814270509</v>
      </c>
      <c r="D228" s="629">
        <v>0.20708786027473186</v>
      </c>
      <c r="E228" s="629">
        <v>0.22517283928907569</v>
      </c>
      <c r="F228" s="629">
        <v>0.24530796445125383</v>
      </c>
      <c r="G228" s="629">
        <v>0.25188729529774179</v>
      </c>
      <c r="H228" s="629">
        <v>0.25169832281966231</v>
      </c>
      <c r="I228" s="629">
        <v>0.2453952553946202</v>
      </c>
      <c r="J228" s="629">
        <v>0.24222615583294393</v>
      </c>
      <c r="K228" s="629">
        <v>0.25204801305964303</v>
      </c>
      <c r="L228" s="629">
        <v>0.24212084545565735</v>
      </c>
      <c r="M228" s="629">
        <v>0.2223852504311182</v>
      </c>
      <c r="N228" s="629">
        <v>0.22635133113962053</v>
      </c>
      <c r="O228" s="629">
        <v>0.22925124291835502</v>
      </c>
      <c r="P228" s="629">
        <v>0.2228883389065392</v>
      </c>
      <c r="Q228" s="629">
        <v>0.20141985202037785</v>
      </c>
      <c r="R228" s="629">
        <v>0.20326885885087448</v>
      </c>
      <c r="S228" s="629">
        <v>0.17533994214540771</v>
      </c>
      <c r="T228" s="629">
        <v>0.17209283079991763</v>
      </c>
      <c r="U228" s="629">
        <v>0.19230375610177422</v>
      </c>
      <c r="V228" s="629">
        <v>0.19510294453566746</v>
      </c>
      <c r="W228" s="629">
        <v>0.19698790575024111</v>
      </c>
      <c r="X228" s="629">
        <v>0.21983173573272333</v>
      </c>
      <c r="Y228" s="629">
        <v>0.23227446064813728</v>
      </c>
      <c r="Z228" s="629">
        <v>0.24088263513339414</v>
      </c>
      <c r="AA228" s="629">
        <v>0.24691640060135869</v>
      </c>
      <c r="AB228" s="629">
        <v>0.25066241561033625</v>
      </c>
      <c r="AC228" s="629">
        <v>0.25724397998140769</v>
      </c>
      <c r="AD228" s="629">
        <v>0.26931173861357544</v>
      </c>
      <c r="AE228" s="629">
        <v>0.2850153017668523</v>
      </c>
      <c r="AF228" s="629">
        <v>0.30249099266441359</v>
      </c>
      <c r="AG228" s="629">
        <v>0.29205607550337276</v>
      </c>
      <c r="AH228" s="629">
        <v>0.27437592919950982</v>
      </c>
    </row>
    <row r="229" spans="1:34">
      <c r="A229" s="618" t="s">
        <v>624</v>
      </c>
      <c r="B229" s="619" t="s">
        <v>625</v>
      </c>
      <c r="C229" s="629">
        <v>0.18066743975802704</v>
      </c>
      <c r="D229" s="629">
        <v>0.19690615910207673</v>
      </c>
      <c r="E229" s="629">
        <v>0.19968034488103284</v>
      </c>
      <c r="F229" s="629">
        <v>0.20824352070189941</v>
      </c>
      <c r="G229" s="629">
        <v>0.21789191446794559</v>
      </c>
      <c r="H229" s="629">
        <v>0.24172926114865403</v>
      </c>
      <c r="I229" s="629">
        <v>0.27858672868161349</v>
      </c>
      <c r="J229" s="629">
        <v>0.2862020274740632</v>
      </c>
      <c r="K229" s="629">
        <v>0.3131158760743355</v>
      </c>
      <c r="L229" s="629">
        <v>0.33143807199165454</v>
      </c>
      <c r="M229" s="629">
        <v>0.3224870390199357</v>
      </c>
      <c r="N229" s="629">
        <v>0.34081748822608526</v>
      </c>
      <c r="O229" s="629">
        <v>0.36902297365354242</v>
      </c>
      <c r="P229" s="629">
        <v>0.37461430786635264</v>
      </c>
      <c r="Q229" s="629">
        <v>0.34290603411139331</v>
      </c>
      <c r="R229" s="629">
        <v>0.34243764385715741</v>
      </c>
      <c r="S229" s="629">
        <v>0.30315454447218365</v>
      </c>
      <c r="T229" s="629">
        <v>0.29281003209538053</v>
      </c>
      <c r="U229" s="629">
        <v>0.32962340351192604</v>
      </c>
      <c r="V229" s="629">
        <v>0.3741790073936293</v>
      </c>
      <c r="W229" s="629">
        <v>0.35832428551191103</v>
      </c>
      <c r="X229" s="629">
        <v>0.34988104219117738</v>
      </c>
      <c r="Y229" s="629">
        <v>0.36079537927894206</v>
      </c>
      <c r="Z229" s="629">
        <v>0.38450084241415405</v>
      </c>
      <c r="AA229" s="629">
        <v>0.39112264574338063</v>
      </c>
      <c r="AB229" s="629">
        <v>0.3977628631527344</v>
      </c>
      <c r="AC229" s="629">
        <v>0.41061551948724945</v>
      </c>
      <c r="AD229" s="629">
        <v>0.40556923881558615</v>
      </c>
      <c r="AE229" s="629">
        <v>0.42586329276665374</v>
      </c>
      <c r="AF229" s="629">
        <v>0.41526599599271657</v>
      </c>
      <c r="AG229" s="629">
        <v>0.430359759853287</v>
      </c>
      <c r="AH229" s="629">
        <v>0.36591301029835643</v>
      </c>
    </row>
    <row r="230" spans="1:34">
      <c r="A230" s="618" t="s">
        <v>626</v>
      </c>
      <c r="B230" s="619" t="s">
        <v>627</v>
      </c>
      <c r="C230" s="629">
        <v>0.13456047290276402</v>
      </c>
      <c r="D230" s="629">
        <v>0.14112781824084236</v>
      </c>
      <c r="E230" s="629">
        <v>0.15248694249793518</v>
      </c>
      <c r="F230" s="629">
        <v>0.17475573137476283</v>
      </c>
      <c r="G230" s="629">
        <v>0.18291884537641018</v>
      </c>
      <c r="H230" s="629">
        <v>0.17988693816624174</v>
      </c>
      <c r="I230" s="629">
        <v>0.20611929607259497</v>
      </c>
      <c r="J230" s="629">
        <v>0.21837992786560623</v>
      </c>
      <c r="K230" s="629">
        <v>0.24163775473854243</v>
      </c>
      <c r="L230" s="629">
        <v>0.24734681190217889</v>
      </c>
      <c r="M230" s="629">
        <v>0.24944196464526636</v>
      </c>
      <c r="N230" s="629">
        <v>0.24832492218600064</v>
      </c>
      <c r="O230" s="629">
        <v>0.25198144253326038</v>
      </c>
      <c r="P230" s="629">
        <v>0.2313027508458872</v>
      </c>
      <c r="Q230" s="629">
        <v>0.20808466819569721</v>
      </c>
      <c r="R230" s="629">
        <v>0.20550202082928268</v>
      </c>
      <c r="S230" s="629">
        <v>0.18181844152486271</v>
      </c>
      <c r="T230" s="629">
        <v>0.18650063363374461</v>
      </c>
      <c r="U230" s="629">
        <v>0.22829932039830489</v>
      </c>
      <c r="V230" s="629">
        <v>0.23149940201130331</v>
      </c>
      <c r="W230" s="629">
        <v>0.21551146156341483</v>
      </c>
      <c r="X230" s="629">
        <v>0.23527252934230627</v>
      </c>
      <c r="Y230" s="629">
        <v>0.23291689982282118</v>
      </c>
      <c r="Z230" s="629">
        <v>0.23399307452834656</v>
      </c>
      <c r="AA230" s="629">
        <v>0.23403040278723369</v>
      </c>
      <c r="AB230" s="629">
        <v>0.24304939139827209</v>
      </c>
      <c r="AC230" s="629">
        <v>0.23329821235734283</v>
      </c>
      <c r="AD230" s="629">
        <v>0.23632558315945565</v>
      </c>
      <c r="AE230" s="629">
        <v>0.25743641319458616</v>
      </c>
      <c r="AF230" s="629">
        <v>0.26083677638336017</v>
      </c>
      <c r="AG230" s="629">
        <v>0.20196766373325128</v>
      </c>
      <c r="AH230" s="629">
        <v>0.20239060274218532</v>
      </c>
    </row>
    <row r="231" spans="1:34">
      <c r="A231" s="618" t="s">
        <v>628</v>
      </c>
      <c r="B231" s="619" t="s">
        <v>9</v>
      </c>
      <c r="C231" s="629">
        <v>-1.5022073954121048E-2</v>
      </c>
      <c r="D231" s="629">
        <v>-1.2204555710268737E-2</v>
      </c>
      <c r="E231" s="629">
        <v>-9.0524126087588846E-3</v>
      </c>
      <c r="F231" s="629">
        <v>-1.2825427007094169E-2</v>
      </c>
      <c r="G231" s="629">
        <v>-1.5945432709466929E-2</v>
      </c>
      <c r="H231" s="629">
        <v>-1.6705006423371055E-2</v>
      </c>
      <c r="I231" s="629">
        <v>-2.0979283152753565E-2</v>
      </c>
      <c r="J231" s="629">
        <v>-2.2497018848793744E-2</v>
      </c>
      <c r="K231" s="629">
        <v>-2.8620923997080366E-2</v>
      </c>
      <c r="L231" s="629">
        <v>-2.5466836489392252E-2</v>
      </c>
      <c r="M231" s="629">
        <v>-3.0335167416072638E-2</v>
      </c>
      <c r="N231" s="629">
        <v>-2.7633255206451959E-2</v>
      </c>
      <c r="O231" s="629">
        <v>-3.2224518095041149E-2</v>
      </c>
      <c r="P231" s="629">
        <v>-2.8704657579658451E-2</v>
      </c>
      <c r="Q231" s="629">
        <v>-3.0277307767879326E-2</v>
      </c>
      <c r="R231" s="629">
        <v>8.9823061917662639E-4</v>
      </c>
      <c r="S231" s="629">
        <v>9.7821050232829981E-4</v>
      </c>
      <c r="T231" s="629">
        <v>7.6752883456568778E-4</v>
      </c>
      <c r="U231" s="629">
        <v>1.2826642421280604E-3</v>
      </c>
      <c r="V231" s="629">
        <v>7.6452219841080125E-4</v>
      </c>
      <c r="W231" s="629">
        <v>7.9077168091326252E-4</v>
      </c>
      <c r="X231" s="629">
        <v>8.7894507915118735E-4</v>
      </c>
      <c r="Y231" s="629">
        <v>1.4541437606617517E-3</v>
      </c>
      <c r="Z231" s="629">
        <v>1.1528725621342839E-3</v>
      </c>
      <c r="AA231" s="629">
        <v>1.1794422337082716E-3</v>
      </c>
      <c r="AB231" s="629">
        <v>9.9292092861883981E-4</v>
      </c>
      <c r="AC231" s="629">
        <v>9.7354489276300525E-4</v>
      </c>
      <c r="AD231" s="629">
        <v>8.3706814961020568E-4</v>
      </c>
      <c r="AE231" s="629">
        <v>8.4686152128932255E-4</v>
      </c>
      <c r="AF231" s="629">
        <v>7.6800735302872422E-4</v>
      </c>
      <c r="AG231" s="629">
        <v>5.1038285440946037E-4</v>
      </c>
      <c r="AH231" s="629">
        <v>5.3485538997586409E-4</v>
      </c>
    </row>
    <row r="232" spans="1:34">
      <c r="A232" s="648"/>
      <c r="B232" s="649"/>
      <c r="C232" s="688"/>
      <c r="D232" s="688"/>
      <c r="E232" s="688"/>
      <c r="F232" s="688"/>
      <c r="G232" s="688"/>
      <c r="H232" s="688"/>
      <c r="I232" s="688"/>
      <c r="J232" s="688"/>
      <c r="K232" s="688"/>
      <c r="L232" s="688"/>
      <c r="M232" s="688"/>
      <c r="N232" s="688"/>
      <c r="O232" s="688"/>
      <c r="P232" s="688"/>
      <c r="Q232" s="688"/>
      <c r="R232" s="688"/>
      <c r="S232" s="629"/>
      <c r="T232" s="629"/>
      <c r="U232" s="629"/>
      <c r="V232" s="672"/>
      <c r="W232" s="672"/>
      <c r="X232" s="672"/>
      <c r="Y232" s="672"/>
      <c r="Z232" s="672"/>
      <c r="AA232" s="672"/>
      <c r="AB232" s="672"/>
      <c r="AC232" s="672"/>
      <c r="AD232" s="672"/>
      <c r="AE232" s="672"/>
      <c r="AF232" s="672"/>
      <c r="AG232" s="672"/>
      <c r="AH232" s="672"/>
    </row>
    <row r="233" spans="1:34">
      <c r="A233" s="578" t="s">
        <v>1488</v>
      </c>
      <c r="B233" s="579" t="s">
        <v>10</v>
      </c>
      <c r="C233" s="579"/>
      <c r="D233" s="579"/>
      <c r="E233" s="668"/>
      <c r="F233" s="668"/>
      <c r="G233" s="579"/>
      <c r="H233" s="579"/>
      <c r="I233" s="579"/>
      <c r="J233" s="579"/>
      <c r="K233" s="579"/>
      <c r="L233" s="668"/>
      <c r="M233" s="579"/>
      <c r="N233" s="579"/>
      <c r="O233" s="579"/>
      <c r="P233" s="579"/>
      <c r="Q233" s="579"/>
      <c r="R233" s="668"/>
      <c r="S233" s="669"/>
      <c r="T233" s="669"/>
      <c r="U233" s="669"/>
      <c r="V233" s="669"/>
      <c r="W233" s="669"/>
      <c r="X233" s="669"/>
      <c r="Y233" s="669"/>
      <c r="Z233" s="669"/>
      <c r="AA233" s="669"/>
      <c r="AB233" s="669"/>
      <c r="AC233" s="669"/>
      <c r="AD233" s="669"/>
      <c r="AE233" s="669"/>
      <c r="AF233" s="669"/>
      <c r="AG233" s="669"/>
      <c r="AH233" s="669"/>
    </row>
    <row r="234" spans="1:34">
      <c r="A234" s="650"/>
      <c r="B234" s="651"/>
      <c r="C234" s="651"/>
      <c r="D234" s="651"/>
      <c r="E234" s="651"/>
      <c r="F234" s="651"/>
      <c r="G234" s="651"/>
      <c r="H234" s="651"/>
      <c r="I234" s="651"/>
      <c r="J234" s="651"/>
      <c r="K234" s="651"/>
      <c r="L234" s="651"/>
      <c r="M234" s="651"/>
      <c r="N234" s="651"/>
      <c r="O234" s="651"/>
      <c r="P234" s="651"/>
      <c r="Q234" s="651"/>
      <c r="R234" s="651"/>
      <c r="S234" s="651"/>
      <c r="T234" s="651"/>
      <c r="U234" s="651"/>
      <c r="V234" s="651"/>
      <c r="W234" s="685"/>
      <c r="X234" s="651"/>
      <c r="Y234" s="651"/>
      <c r="Z234" s="651"/>
      <c r="AA234" s="651"/>
      <c r="AB234" s="651"/>
      <c r="AC234" s="651"/>
      <c r="AD234" s="651"/>
      <c r="AE234" s="651"/>
      <c r="AF234" s="651"/>
      <c r="AG234" s="651"/>
      <c r="AH234" s="651"/>
    </row>
    <row r="235" spans="1:34">
      <c r="A235" s="610" t="s">
        <v>629</v>
      </c>
      <c r="B235" s="611" t="s">
        <v>630</v>
      </c>
      <c r="C235" s="629">
        <v>1.5666059464350328</v>
      </c>
      <c r="D235" s="629">
        <v>1.4121247844926843</v>
      </c>
      <c r="E235" s="629">
        <v>1.4582559908347936</v>
      </c>
      <c r="F235" s="629">
        <v>1.3689818184563409</v>
      </c>
      <c r="G235" s="629">
        <v>1.2963193518881333</v>
      </c>
      <c r="H235" s="629">
        <v>1.1919310571332509</v>
      </c>
      <c r="I235" s="629">
        <v>1.2442295455929862</v>
      </c>
      <c r="J235" s="629">
        <v>1.2503691185813435</v>
      </c>
      <c r="K235" s="629">
        <v>1.3164220753365499</v>
      </c>
      <c r="L235" s="629">
        <v>1.3703004019440805</v>
      </c>
      <c r="M235" s="629">
        <v>1.3662385201123866</v>
      </c>
      <c r="N235" s="629">
        <v>1.3830985973001726</v>
      </c>
      <c r="O235" s="629">
        <v>1.4018470674563266</v>
      </c>
      <c r="P235" s="629">
        <v>1.376211006334443</v>
      </c>
      <c r="Q235" s="629">
        <v>1.3704335767362428</v>
      </c>
      <c r="R235" s="629">
        <v>1.3608077037518518</v>
      </c>
      <c r="S235" s="629">
        <v>1.2876045097789937</v>
      </c>
      <c r="T235" s="629">
        <v>1.2740168977418693</v>
      </c>
      <c r="U235" s="629">
        <v>1.3734574813600904</v>
      </c>
      <c r="V235" s="629">
        <v>1.4268480621360771</v>
      </c>
      <c r="W235" s="629">
        <v>1.3486331178682218</v>
      </c>
      <c r="X235" s="629">
        <v>1.3363726232135238</v>
      </c>
      <c r="Y235" s="629">
        <v>1.3867976698372837</v>
      </c>
      <c r="Z235" s="629">
        <v>1.4339702762370357</v>
      </c>
      <c r="AA235" s="629">
        <v>1.4262042192991602</v>
      </c>
      <c r="AB235" s="629">
        <v>1.4200278311020331</v>
      </c>
      <c r="AC235" s="629">
        <v>1.4466408868694924</v>
      </c>
      <c r="AD235" s="629">
        <v>1.4653317766190601</v>
      </c>
      <c r="AE235" s="629">
        <v>1.4707813366644256</v>
      </c>
      <c r="AF235" s="629">
        <v>1.5294452331002892</v>
      </c>
      <c r="AG235" s="629">
        <v>1.5497697867346691</v>
      </c>
      <c r="AH235" s="629">
        <v>1.1698671809128753</v>
      </c>
    </row>
    <row r="236" spans="1:34">
      <c r="A236" s="610" t="s">
        <v>631</v>
      </c>
      <c r="B236" s="611" t="s">
        <v>632</v>
      </c>
      <c r="C236" s="629" t="s">
        <v>12</v>
      </c>
      <c r="D236" s="629" t="s">
        <v>12</v>
      </c>
      <c r="E236" s="629" t="s">
        <v>12</v>
      </c>
      <c r="F236" s="629" t="s">
        <v>12</v>
      </c>
      <c r="G236" s="629" t="s">
        <v>12</v>
      </c>
      <c r="H236" s="629" t="s">
        <v>12</v>
      </c>
      <c r="I236" s="629" t="s">
        <v>12</v>
      </c>
      <c r="J236" s="629" t="s">
        <v>12</v>
      </c>
      <c r="K236" s="629" t="s">
        <v>12</v>
      </c>
      <c r="L236" s="629" t="s">
        <v>12</v>
      </c>
      <c r="M236" s="629" t="s">
        <v>12</v>
      </c>
      <c r="N236" s="629" t="s">
        <v>12</v>
      </c>
      <c r="O236" s="629">
        <v>0.97261617669837075</v>
      </c>
      <c r="P236" s="629">
        <v>0.96366955049204084</v>
      </c>
      <c r="Q236" s="629">
        <v>0.93057607949276544</v>
      </c>
      <c r="R236" s="629">
        <v>0.94101687660844446</v>
      </c>
      <c r="S236" s="629">
        <v>0.90758525473223373</v>
      </c>
      <c r="T236" s="629">
        <v>0.9270953075167534</v>
      </c>
      <c r="U236" s="629">
        <v>1.0158325415949623</v>
      </c>
      <c r="V236" s="629">
        <v>1.0644549903229579</v>
      </c>
      <c r="W236" s="629">
        <v>1.0133804789947907</v>
      </c>
      <c r="X236" s="629">
        <v>1.0389423776110969</v>
      </c>
      <c r="Y236" s="629">
        <v>1.094496243228676</v>
      </c>
      <c r="Z236" s="629">
        <v>1.1380252036281255</v>
      </c>
      <c r="AA236" s="629">
        <v>1.134913626364598</v>
      </c>
      <c r="AB236" s="629">
        <v>1.1460076252017444</v>
      </c>
      <c r="AC236" s="629">
        <v>1.1604052471967139</v>
      </c>
      <c r="AD236" s="629">
        <v>1.1831359934013104</v>
      </c>
      <c r="AE236" s="629">
        <v>1.2205834420105302</v>
      </c>
      <c r="AF236" s="629">
        <v>1.2766203026214376</v>
      </c>
      <c r="AG236" s="629">
        <v>1.2947936425438691</v>
      </c>
      <c r="AH236" s="629">
        <v>0.95729097445954348</v>
      </c>
    </row>
    <row r="237" spans="1:34">
      <c r="A237" s="618" t="s">
        <v>633</v>
      </c>
      <c r="B237" s="619"/>
      <c r="C237" s="629" t="s">
        <v>12</v>
      </c>
      <c r="D237" s="629" t="s">
        <v>12</v>
      </c>
      <c r="E237" s="629" t="s">
        <v>12</v>
      </c>
      <c r="F237" s="629" t="s">
        <v>12</v>
      </c>
      <c r="G237" s="629" t="s">
        <v>12</v>
      </c>
      <c r="H237" s="629" t="s">
        <v>12</v>
      </c>
      <c r="I237" s="629" t="s">
        <v>12</v>
      </c>
      <c r="J237" s="629" t="s">
        <v>12</v>
      </c>
      <c r="K237" s="629" t="s">
        <v>12</v>
      </c>
      <c r="L237" s="629" t="s">
        <v>12</v>
      </c>
      <c r="M237" s="629" t="s">
        <v>12</v>
      </c>
      <c r="N237" s="629" t="s">
        <v>12</v>
      </c>
      <c r="O237" s="629">
        <v>0.4292308907579559</v>
      </c>
      <c r="P237" s="629">
        <v>0.41254145584240204</v>
      </c>
      <c r="Q237" s="629">
        <v>0.43985749724347728</v>
      </c>
      <c r="R237" s="629">
        <v>0.41979082714340715</v>
      </c>
      <c r="S237" s="629">
        <v>0.28358410476926071</v>
      </c>
      <c r="T237" s="629">
        <v>0.28611985813572299</v>
      </c>
      <c r="U237" s="629">
        <v>0.29456404135715847</v>
      </c>
      <c r="V237" s="629">
        <v>0.30106819371059584</v>
      </c>
      <c r="W237" s="629">
        <v>0.28034289046099226</v>
      </c>
      <c r="X237" s="629">
        <v>0.24970585602139836</v>
      </c>
      <c r="Y237" s="629">
        <v>0.24618306181460894</v>
      </c>
      <c r="Z237" s="629">
        <v>0.25033079210661568</v>
      </c>
      <c r="AA237" s="629">
        <v>0.24686304047183191</v>
      </c>
      <c r="AB237" s="629">
        <v>0.23372704655769141</v>
      </c>
      <c r="AC237" s="629">
        <v>0.24615505241544536</v>
      </c>
      <c r="AD237" s="629">
        <v>0.2411269524348314</v>
      </c>
      <c r="AE237" s="629">
        <v>0.20642989294775241</v>
      </c>
      <c r="AF237" s="629">
        <v>0.20166424795715754</v>
      </c>
      <c r="AG237" s="629">
        <v>0.19965597211379216</v>
      </c>
      <c r="AH237" s="629">
        <v>0.16645521596695942</v>
      </c>
    </row>
    <row r="238" spans="1:34">
      <c r="A238" s="618" t="s">
        <v>634</v>
      </c>
      <c r="B238" s="619"/>
      <c r="C238" s="629" t="s">
        <v>12</v>
      </c>
      <c r="D238" s="629" t="s">
        <v>12</v>
      </c>
      <c r="E238" s="629" t="s">
        <v>12</v>
      </c>
      <c r="F238" s="629" t="s">
        <v>12</v>
      </c>
      <c r="G238" s="629" t="s">
        <v>12</v>
      </c>
      <c r="H238" s="629" t="s">
        <v>12</v>
      </c>
      <c r="I238" s="629" t="s">
        <v>12</v>
      </c>
      <c r="J238" s="629" t="s">
        <v>12</v>
      </c>
      <c r="K238" s="629" t="s">
        <v>12</v>
      </c>
      <c r="L238" s="629" t="s">
        <v>12</v>
      </c>
      <c r="M238" s="629" t="s">
        <v>12</v>
      </c>
      <c r="N238" s="629" t="s">
        <v>12</v>
      </c>
      <c r="O238" s="629" t="s">
        <v>94</v>
      </c>
      <c r="P238" s="629" t="s">
        <v>94</v>
      </c>
      <c r="Q238" s="629" t="s">
        <v>94</v>
      </c>
      <c r="R238" s="629" t="s">
        <v>94</v>
      </c>
      <c r="S238" s="629" t="s">
        <v>94</v>
      </c>
      <c r="T238" s="629" t="s">
        <v>94</v>
      </c>
      <c r="U238" s="629" t="s">
        <v>94</v>
      </c>
      <c r="V238" s="629">
        <v>2.2781587164938468E-2</v>
      </c>
      <c r="W238" s="629">
        <v>5.4909748412438848E-2</v>
      </c>
      <c r="X238" s="629">
        <v>4.772438958102846E-2</v>
      </c>
      <c r="Y238" s="629">
        <v>4.6118364793998667E-2</v>
      </c>
      <c r="Z238" s="629">
        <v>4.561428050229422E-2</v>
      </c>
      <c r="AA238" s="629">
        <v>4.4427552462730328E-2</v>
      </c>
      <c r="AB238" s="629">
        <v>4.02931593425973E-2</v>
      </c>
      <c r="AC238" s="629">
        <v>4.00805872573331E-2</v>
      </c>
      <c r="AD238" s="629">
        <v>4.1068830782918384E-2</v>
      </c>
      <c r="AE238" s="629">
        <v>4.3768001706142763E-2</v>
      </c>
      <c r="AF238" s="629">
        <v>5.1160682521694333E-2</v>
      </c>
      <c r="AG238" s="629">
        <v>5.5320172077007797E-2</v>
      </c>
      <c r="AH238" s="629">
        <v>4.6120990486372637E-2</v>
      </c>
    </row>
    <row r="239" spans="1:34">
      <c r="A239" s="618" t="s">
        <v>635</v>
      </c>
      <c r="B239" s="619"/>
      <c r="C239" s="629" t="s">
        <v>12</v>
      </c>
      <c r="D239" s="629" t="s">
        <v>12</v>
      </c>
      <c r="E239" s="629" t="s">
        <v>12</v>
      </c>
      <c r="F239" s="629" t="s">
        <v>12</v>
      </c>
      <c r="G239" s="629" t="s">
        <v>12</v>
      </c>
      <c r="H239" s="629" t="s">
        <v>12</v>
      </c>
      <c r="I239" s="629" t="s">
        <v>12</v>
      </c>
      <c r="J239" s="629" t="s">
        <v>12</v>
      </c>
      <c r="K239" s="629" t="s">
        <v>12</v>
      </c>
      <c r="L239" s="629" t="s">
        <v>12</v>
      </c>
      <c r="M239" s="629" t="s">
        <v>12</v>
      </c>
      <c r="N239" s="629" t="s">
        <v>12</v>
      </c>
      <c r="O239" s="629" t="s">
        <v>94</v>
      </c>
      <c r="P239" s="629" t="s">
        <v>94</v>
      </c>
      <c r="Q239" s="629" t="s">
        <v>94</v>
      </c>
      <c r="R239" s="629" t="s">
        <v>94</v>
      </c>
      <c r="S239" s="629">
        <v>9.6435150277499368E-2</v>
      </c>
      <c r="T239" s="629">
        <v>6.0801732089393101E-2</v>
      </c>
      <c r="U239" s="629">
        <v>6.3060898407969468E-2</v>
      </c>
      <c r="V239" s="629">
        <v>3.8543290937584962E-2</v>
      </c>
      <c r="W239" s="629" t="s">
        <v>94</v>
      </c>
      <c r="X239" s="629" t="s">
        <v>94</v>
      </c>
      <c r="Y239" s="629" t="s">
        <v>94</v>
      </c>
      <c r="Z239" s="629" t="s">
        <v>94</v>
      </c>
      <c r="AA239" s="629" t="s">
        <v>94</v>
      </c>
      <c r="AB239" s="629" t="s">
        <v>94</v>
      </c>
      <c r="AC239" s="629" t="s">
        <v>94</v>
      </c>
      <c r="AD239" s="629" t="s">
        <v>94</v>
      </c>
      <c r="AE239" s="629" t="s">
        <v>94</v>
      </c>
      <c r="AF239" s="629" t="s">
        <v>94</v>
      </c>
      <c r="AG239" s="629" t="s">
        <v>94</v>
      </c>
      <c r="AH239" s="629" t="s">
        <v>94</v>
      </c>
    </row>
    <row r="240" spans="1:34">
      <c r="A240" s="610" t="s">
        <v>636</v>
      </c>
      <c r="B240" s="611" t="s">
        <v>637</v>
      </c>
      <c r="C240" s="629">
        <v>1.0795530526364669</v>
      </c>
      <c r="D240" s="629">
        <v>1.192246736921976</v>
      </c>
      <c r="E240" s="629">
        <v>1.2588516880358529</v>
      </c>
      <c r="F240" s="629">
        <v>1.358716067443738</v>
      </c>
      <c r="G240" s="629">
        <v>1.4022403449810457</v>
      </c>
      <c r="H240" s="629">
        <v>1.335980101034776</v>
      </c>
      <c r="I240" s="629">
        <v>1.333817443884687</v>
      </c>
      <c r="J240" s="629">
        <v>1.2499271538384766</v>
      </c>
      <c r="K240" s="629">
        <v>1.3493140588589776</v>
      </c>
      <c r="L240" s="629">
        <v>1.300021046174848</v>
      </c>
      <c r="M240" s="629">
        <v>1.2156241402356005</v>
      </c>
      <c r="N240" s="629">
        <v>1.20308332642916</v>
      </c>
      <c r="O240" s="629">
        <v>1.1297831156902478</v>
      </c>
      <c r="P240" s="629">
        <v>1.0378719609089981</v>
      </c>
      <c r="Q240" s="629">
        <v>0.95504832906023163</v>
      </c>
      <c r="R240" s="629">
        <v>0.91142035515568776</v>
      </c>
      <c r="S240" s="629">
        <v>0.81573974922637194</v>
      </c>
      <c r="T240" s="629">
        <v>0.84223201450901275</v>
      </c>
      <c r="U240" s="629">
        <v>0.92178755035668847</v>
      </c>
      <c r="V240" s="629">
        <v>0.92255779175765418</v>
      </c>
      <c r="W240" s="629">
        <v>0.88141022165132299</v>
      </c>
      <c r="X240" s="629">
        <v>0.90261193210128043</v>
      </c>
      <c r="Y240" s="629">
        <v>0.9266430109529763</v>
      </c>
      <c r="Z240" s="629">
        <v>0.97473435709860556</v>
      </c>
      <c r="AA240" s="629">
        <v>0.99461371147396926</v>
      </c>
      <c r="AB240" s="629">
        <v>1.0242339994976086</v>
      </c>
      <c r="AC240" s="629">
        <v>1.0420118596542456</v>
      </c>
      <c r="AD240" s="629">
        <v>0.97899696626547994</v>
      </c>
      <c r="AE240" s="629">
        <v>1.0396441341172762</v>
      </c>
      <c r="AF240" s="629">
        <v>1.0913669181670558</v>
      </c>
      <c r="AG240" s="629">
        <v>1.1043574637640436</v>
      </c>
      <c r="AH240" s="629">
        <v>0.97836569807446327</v>
      </c>
    </row>
    <row r="241" spans="1:34">
      <c r="A241" s="610" t="s">
        <v>638</v>
      </c>
      <c r="B241" s="611" t="s">
        <v>639</v>
      </c>
      <c r="C241" s="629">
        <v>2.6017392521515554</v>
      </c>
      <c r="D241" s="629">
        <v>2.6838519263120664</v>
      </c>
      <c r="E241" s="629">
        <v>2.809796661810271</v>
      </c>
      <c r="F241" s="629">
        <v>2.9993611812822825</v>
      </c>
      <c r="G241" s="629">
        <v>3.0400533525531257</v>
      </c>
      <c r="H241" s="629">
        <v>2.9933361413269957</v>
      </c>
      <c r="I241" s="629">
        <v>3.1459535110767427</v>
      </c>
      <c r="J241" s="629">
        <v>3.2323793239132299</v>
      </c>
      <c r="K241" s="629">
        <v>3.3081192047345671</v>
      </c>
      <c r="L241" s="629">
        <v>3.2896527908829745</v>
      </c>
      <c r="M241" s="629">
        <v>3.169112947775647</v>
      </c>
      <c r="N241" s="629">
        <v>3.1663742139114111</v>
      </c>
      <c r="O241" s="629">
        <v>3.0442849577858957</v>
      </c>
      <c r="P241" s="629">
        <v>2.8670596036347069</v>
      </c>
      <c r="Q241" s="629">
        <v>2.8252032405984915</v>
      </c>
      <c r="R241" s="629">
        <v>2.8523576135693482</v>
      </c>
      <c r="S241" s="629">
        <v>2.6305585307238672</v>
      </c>
      <c r="T241" s="629">
        <v>2.6989870942368248</v>
      </c>
      <c r="U241" s="629">
        <v>2.9380463136338695</v>
      </c>
      <c r="V241" s="629">
        <v>3.246957359218714</v>
      </c>
      <c r="W241" s="629">
        <v>3.1541203865319023</v>
      </c>
      <c r="X241" s="629">
        <v>3.2247061170781777</v>
      </c>
      <c r="Y241" s="629">
        <v>3.3516087727546493</v>
      </c>
      <c r="Z241" s="629">
        <v>3.5009874266564531</v>
      </c>
      <c r="AA241" s="629">
        <v>3.4989637831091249</v>
      </c>
      <c r="AB241" s="629">
        <v>3.5289085172168564</v>
      </c>
      <c r="AC241" s="629">
        <v>3.5960802475439793</v>
      </c>
      <c r="AD241" s="629">
        <v>3.6129240017844211</v>
      </c>
      <c r="AE241" s="629">
        <v>3.7219725182604066</v>
      </c>
      <c r="AF241" s="629">
        <v>3.6149713212014154</v>
      </c>
      <c r="AG241" s="629">
        <v>3.6149713212014154</v>
      </c>
      <c r="AH241" s="629">
        <v>3.614971321201415</v>
      </c>
    </row>
    <row r="242" spans="1:34">
      <c r="A242" s="618"/>
      <c r="B242" s="619"/>
      <c r="C242" s="660"/>
      <c r="D242" s="660"/>
      <c r="E242" s="660"/>
      <c r="F242" s="660"/>
      <c r="G242" s="660"/>
      <c r="H242" s="660"/>
      <c r="I242" s="660"/>
      <c r="J242" s="660"/>
      <c r="K242" s="660"/>
      <c r="L242" s="660"/>
      <c r="M242" s="660"/>
      <c r="N242" s="660"/>
      <c r="O242" s="660"/>
      <c r="P242" s="660"/>
      <c r="Q242" s="660"/>
      <c r="R242" s="660"/>
      <c r="S242" s="660"/>
      <c r="T242" s="660"/>
      <c r="U242" s="660"/>
      <c r="V242" s="660"/>
      <c r="W242" s="662"/>
      <c r="X242" s="662"/>
      <c r="Y242" s="662"/>
    </row>
    <row r="243" spans="1:34">
      <c r="A243" s="578" t="s">
        <v>181</v>
      </c>
      <c r="B243" s="658" t="s">
        <v>256</v>
      </c>
      <c r="C243" s="658"/>
      <c r="D243" s="658"/>
      <c r="E243" s="658"/>
      <c r="F243" s="658"/>
      <c r="G243" s="658"/>
      <c r="H243" s="658"/>
      <c r="I243" s="658"/>
      <c r="J243" s="658"/>
      <c r="K243" s="658"/>
      <c r="L243" s="658"/>
      <c r="M243" s="658"/>
      <c r="N243" s="658"/>
      <c r="O243" s="658"/>
      <c r="P243" s="658"/>
      <c r="Q243" s="658"/>
      <c r="R243" s="658"/>
      <c r="S243" s="658"/>
      <c r="T243" s="658"/>
      <c r="U243" s="658"/>
      <c r="V243" s="658"/>
      <c r="W243" s="658"/>
      <c r="X243" s="658"/>
      <c r="Y243" s="658"/>
      <c r="Z243" s="658"/>
      <c r="AA243" s="658"/>
      <c r="AB243" s="658"/>
      <c r="AC243" s="658"/>
      <c r="AD243" s="658"/>
      <c r="AE243" s="658"/>
      <c r="AF243" s="658"/>
      <c r="AG243" s="658"/>
      <c r="AH243" s="658"/>
    </row>
    <row r="244" spans="1:34">
      <c r="A244" s="618"/>
      <c r="B244" s="619"/>
      <c r="C244" s="619"/>
      <c r="D244" s="619"/>
      <c r="E244" s="619"/>
      <c r="F244" s="619"/>
      <c r="G244" s="619"/>
      <c r="H244" s="619"/>
      <c r="I244" s="619"/>
      <c r="J244" s="619"/>
      <c r="K244" s="619"/>
      <c r="L244" s="619"/>
      <c r="M244" s="619"/>
      <c r="N244" s="619"/>
      <c r="O244" s="619"/>
      <c r="P244" s="619"/>
      <c r="Q244" s="619"/>
      <c r="R244" s="619"/>
      <c r="S244" s="619"/>
      <c r="T244" s="619"/>
      <c r="U244" s="619"/>
      <c r="V244" s="619"/>
      <c r="W244" s="619"/>
      <c r="X244" s="619"/>
      <c r="Y244" s="619"/>
    </row>
    <row r="245" spans="1:34">
      <c r="A245" s="610" t="s">
        <v>640</v>
      </c>
      <c r="B245" s="611" t="s">
        <v>641</v>
      </c>
      <c r="C245" s="629">
        <v>3.0879195544304712</v>
      </c>
      <c r="D245" s="629">
        <v>1.5740813365430262</v>
      </c>
      <c r="E245" s="629">
        <v>1.199278077831653</v>
      </c>
      <c r="F245" s="629">
        <v>0.67502951890395679</v>
      </c>
      <c r="G245" s="629">
        <v>0.71185034920569279</v>
      </c>
      <c r="H245" s="629">
        <v>1.3483439277202627</v>
      </c>
      <c r="I245" s="629">
        <v>0.4500108406643108</v>
      </c>
      <c r="J245" s="629">
        <v>0.84489895234012447</v>
      </c>
      <c r="K245" s="629">
        <v>0.32234176547980059</v>
      </c>
      <c r="L245" s="629">
        <v>0.36042676786884015</v>
      </c>
      <c r="M245" s="629">
        <v>0.66678384583619987</v>
      </c>
      <c r="N245" s="629">
        <v>0.48098997205983357</v>
      </c>
      <c r="O245" s="629">
        <v>0.33051296067952496</v>
      </c>
      <c r="P245" s="629">
        <v>0.33989611526556052</v>
      </c>
      <c r="Q245" s="629">
        <v>1.4389296726140712</v>
      </c>
      <c r="R245" s="629">
        <v>1.3690933335121591</v>
      </c>
      <c r="S245" s="629">
        <v>2.0123457158561258</v>
      </c>
      <c r="T245" s="629">
        <v>1.9800469298651244</v>
      </c>
      <c r="U245" s="629">
        <v>3.1236198143356009</v>
      </c>
      <c r="V245" s="629">
        <v>0.87745304886176823</v>
      </c>
      <c r="W245" s="629">
        <v>1.4689757492581645</v>
      </c>
      <c r="X245" s="629">
        <v>1.3019069481481937</v>
      </c>
      <c r="Y245" s="629">
        <v>0.50586891635782982</v>
      </c>
      <c r="Z245" s="629">
        <v>0.75395025258470139</v>
      </c>
      <c r="AA245" s="629">
        <v>0.67650711241309047</v>
      </c>
      <c r="AB245" s="629">
        <v>0.38793830458029244</v>
      </c>
      <c r="AC245" s="629">
        <v>0.36247438548407207</v>
      </c>
      <c r="AD245" s="629">
        <v>0.45831691439039235</v>
      </c>
      <c r="AE245" s="629">
        <v>0.63864706203325439</v>
      </c>
      <c r="AF245" s="629">
        <v>0.34894260374103492</v>
      </c>
      <c r="AG245" s="629">
        <v>0.4486707152074042</v>
      </c>
      <c r="AH245" s="629">
        <v>1.2661330748145831</v>
      </c>
    </row>
    <row r="246" spans="1:34">
      <c r="A246" s="615" t="s">
        <v>642</v>
      </c>
      <c r="B246" s="611">
        <v>214389.24</v>
      </c>
      <c r="C246" s="629">
        <v>2.1049483779397424</v>
      </c>
      <c r="D246" s="629">
        <v>0.94276529247496765</v>
      </c>
      <c r="E246" s="629">
        <v>0.6768804083191261</v>
      </c>
      <c r="F246" s="629">
        <v>0.2631975774455293</v>
      </c>
      <c r="G246" s="629">
        <v>0.34385428733267698</v>
      </c>
      <c r="H246" s="629">
        <v>0.87520611550222105</v>
      </c>
      <c r="I246" s="629">
        <v>0.10099132409498253</v>
      </c>
      <c r="J246" s="629">
        <v>0.50093769978236513</v>
      </c>
      <c r="K246" s="629">
        <v>5.3821750910710328E-2</v>
      </c>
      <c r="L246" s="629">
        <v>4.2723367693302372E-2</v>
      </c>
      <c r="M246" s="629">
        <v>0.26398891631652222</v>
      </c>
      <c r="N246" s="629">
        <v>0.11082150954369477</v>
      </c>
      <c r="O246" s="629" t="s">
        <v>94</v>
      </c>
      <c r="P246" s="629">
        <v>5.6127587166758398E-2</v>
      </c>
      <c r="Q246" s="629">
        <v>0.9254126236892547</v>
      </c>
      <c r="R246" s="629">
        <v>0.78340023260604963</v>
      </c>
      <c r="S246" s="629">
        <v>1.21191823027366</v>
      </c>
      <c r="T246" s="629">
        <v>1.2498375211616211</v>
      </c>
      <c r="U246" s="629">
        <v>2.1912560772771608</v>
      </c>
      <c r="V246" s="629">
        <v>0.39614003756376159</v>
      </c>
      <c r="W246" s="629">
        <v>0.93203455625887277</v>
      </c>
      <c r="X246" s="629">
        <v>0.62897408621933026</v>
      </c>
      <c r="Y246" s="629">
        <v>3.9143395749961521E-2</v>
      </c>
      <c r="Z246" s="629">
        <v>0.29640623037316394</v>
      </c>
      <c r="AA246" s="629">
        <v>0.27090537696741834</v>
      </c>
      <c r="AB246" s="629" t="s">
        <v>94</v>
      </c>
      <c r="AC246" s="629" t="s">
        <v>94</v>
      </c>
      <c r="AD246" s="629">
        <v>9.3779110817130529E-2</v>
      </c>
      <c r="AE246" s="629">
        <v>0.22125149936788641</v>
      </c>
      <c r="AF246" s="629" t="s">
        <v>94</v>
      </c>
      <c r="AG246" s="629">
        <v>8.4874341807278347E-2</v>
      </c>
      <c r="AH246" s="629">
        <v>0.7184099776413978</v>
      </c>
    </row>
    <row r="247" spans="1:34">
      <c r="A247" s="615" t="s">
        <v>643</v>
      </c>
      <c r="B247" s="611">
        <v>100115.73</v>
      </c>
      <c r="C247" s="629">
        <v>0.98297117649072885</v>
      </c>
      <c r="D247" s="629">
        <v>0.63131604406805875</v>
      </c>
      <c r="E247" s="629">
        <v>0.52239766951252675</v>
      </c>
      <c r="F247" s="629">
        <v>0.41183194145842755</v>
      </c>
      <c r="G247" s="629">
        <v>0.36799606187301581</v>
      </c>
      <c r="H247" s="629">
        <v>0.47313781221804163</v>
      </c>
      <c r="I247" s="629">
        <v>0.34901951656932828</v>
      </c>
      <c r="J247" s="629">
        <v>0.34396125255775928</v>
      </c>
      <c r="K247" s="629">
        <v>0.2685200145690903</v>
      </c>
      <c r="L247" s="629">
        <v>0.31770340017553778</v>
      </c>
      <c r="M247" s="629">
        <v>0.4027949295196776</v>
      </c>
      <c r="N247" s="629">
        <v>0.37016846251613883</v>
      </c>
      <c r="O247" s="629">
        <v>0.33051296067952496</v>
      </c>
      <c r="P247" s="629">
        <v>0.28376852809880215</v>
      </c>
      <c r="Q247" s="629">
        <v>0.51351704892481664</v>
      </c>
      <c r="R247" s="629">
        <v>0.58569310090610938</v>
      </c>
      <c r="S247" s="629">
        <v>0.80042748558246579</v>
      </c>
      <c r="T247" s="629">
        <v>0.73020940870350326</v>
      </c>
      <c r="U247" s="629">
        <v>0.93236373705844044</v>
      </c>
      <c r="V247" s="629">
        <v>0.48131301129800658</v>
      </c>
      <c r="W247" s="629">
        <v>0.53694119299929166</v>
      </c>
      <c r="X247" s="629">
        <v>0.67293286192886348</v>
      </c>
      <c r="Y247" s="629">
        <v>0.46672552060786832</v>
      </c>
      <c r="Z247" s="629">
        <v>0.45754402221153745</v>
      </c>
      <c r="AA247" s="629">
        <v>0.40560173544567213</v>
      </c>
      <c r="AB247" s="629">
        <v>0.38793830458029244</v>
      </c>
      <c r="AC247" s="629">
        <v>0.36247438548407207</v>
      </c>
      <c r="AD247" s="629">
        <v>0.36453780357326182</v>
      </c>
      <c r="AE247" s="629">
        <v>0.41739556266536793</v>
      </c>
      <c r="AF247" s="629">
        <v>0.34894260374103492</v>
      </c>
      <c r="AG247" s="629">
        <v>0.36379637340012583</v>
      </c>
      <c r="AH247" s="629">
        <v>0.54772309717318535</v>
      </c>
    </row>
    <row r="248" spans="1:34">
      <c r="A248" s="618"/>
      <c r="B248" s="619"/>
      <c r="C248" s="660"/>
      <c r="D248" s="660"/>
      <c r="E248" s="660"/>
      <c r="F248" s="660"/>
      <c r="G248" s="660"/>
      <c r="H248" s="660"/>
      <c r="I248" s="660"/>
      <c r="J248" s="660"/>
      <c r="K248" s="660"/>
      <c r="L248" s="660"/>
      <c r="M248" s="660"/>
      <c r="N248" s="660"/>
      <c r="O248" s="660"/>
      <c r="P248" s="660"/>
      <c r="Q248" s="660"/>
      <c r="R248" s="660"/>
      <c r="S248" s="660"/>
      <c r="T248" s="660"/>
      <c r="U248" s="660"/>
      <c r="V248" s="660"/>
      <c r="W248" s="662"/>
      <c r="X248" s="662"/>
      <c r="Y248" s="662"/>
    </row>
    <row r="249" spans="1:34">
      <c r="A249" s="663" t="s">
        <v>644</v>
      </c>
      <c r="B249" s="619"/>
      <c r="C249" s="660"/>
      <c r="D249" s="660"/>
      <c r="E249" s="660"/>
      <c r="F249" s="660"/>
      <c r="G249" s="660"/>
      <c r="H249" s="660"/>
      <c r="I249" s="660"/>
      <c r="J249" s="660"/>
      <c r="K249" s="660"/>
      <c r="L249" s="660"/>
      <c r="M249" s="660"/>
      <c r="N249" s="660"/>
      <c r="O249" s="660"/>
      <c r="P249" s="660"/>
      <c r="Q249" s="660"/>
      <c r="R249" s="660"/>
      <c r="S249" s="660"/>
      <c r="T249" s="660"/>
      <c r="U249" s="660"/>
      <c r="V249" s="660"/>
      <c r="W249" s="662"/>
      <c r="X249" s="662"/>
      <c r="Y249" s="662"/>
    </row>
    <row r="250" spans="1:34">
      <c r="A250" s="618"/>
      <c r="B250" s="619"/>
      <c r="C250" s="660"/>
      <c r="D250" s="660"/>
      <c r="E250" s="660"/>
      <c r="F250" s="660"/>
      <c r="G250" s="660"/>
      <c r="H250" s="660"/>
      <c r="I250" s="660"/>
      <c r="J250" s="660"/>
      <c r="K250" s="660"/>
      <c r="L250" s="660"/>
      <c r="M250" s="660"/>
      <c r="N250" s="660"/>
      <c r="O250" s="660"/>
      <c r="P250" s="660"/>
      <c r="Q250" s="660"/>
      <c r="R250" s="660"/>
      <c r="S250" s="660"/>
      <c r="T250" s="660"/>
      <c r="U250" s="660"/>
      <c r="V250" s="660"/>
      <c r="W250" s="662"/>
      <c r="X250" s="662"/>
      <c r="Y250" s="662"/>
    </row>
    <row r="251" spans="1:34">
      <c r="A251" s="618" t="s">
        <v>646</v>
      </c>
      <c r="B251" s="619" t="s">
        <v>645</v>
      </c>
      <c r="C251" s="619"/>
      <c r="D251" s="619"/>
      <c r="E251" s="619"/>
      <c r="F251" s="619"/>
      <c r="G251" s="619"/>
      <c r="H251" s="619"/>
      <c r="I251" s="619"/>
      <c r="J251" s="619"/>
      <c r="K251" s="619"/>
      <c r="L251" s="619"/>
      <c r="M251" s="619"/>
      <c r="N251" s="619"/>
      <c r="O251" s="619"/>
      <c r="P251" s="619"/>
      <c r="Q251" s="619"/>
      <c r="R251" s="619"/>
      <c r="S251" s="660"/>
      <c r="T251" s="660"/>
      <c r="U251" s="660"/>
    </row>
    <row r="252" spans="1:34">
      <c r="A252" s="618" t="s">
        <v>647</v>
      </c>
      <c r="B252" s="619" t="s">
        <v>648</v>
      </c>
      <c r="C252" s="619"/>
      <c r="D252" s="619"/>
      <c r="E252" s="619"/>
      <c r="F252" s="619"/>
      <c r="G252" s="619"/>
      <c r="H252" s="619"/>
      <c r="I252" s="619"/>
      <c r="J252" s="619"/>
      <c r="K252" s="619"/>
      <c r="L252" s="619"/>
      <c r="M252" s="619"/>
      <c r="N252" s="619"/>
      <c r="O252" s="619"/>
      <c r="P252" s="619"/>
      <c r="Q252" s="619"/>
      <c r="R252" s="619"/>
      <c r="S252" s="660"/>
      <c r="T252" s="660"/>
      <c r="U252" s="660"/>
    </row>
    <row r="253" spans="1:34">
      <c r="A253" s="618" t="s">
        <v>649</v>
      </c>
      <c r="B253" s="619" t="s">
        <v>650</v>
      </c>
      <c r="C253" s="619"/>
      <c r="D253" s="619"/>
      <c r="E253" s="619"/>
      <c r="F253" s="619"/>
      <c r="G253" s="619"/>
      <c r="H253" s="619"/>
      <c r="I253" s="619"/>
      <c r="J253" s="619"/>
      <c r="K253" s="619"/>
      <c r="L253" s="619"/>
      <c r="M253" s="619"/>
      <c r="N253" s="619"/>
      <c r="O253" s="619"/>
      <c r="P253" s="619"/>
      <c r="Q253" s="619"/>
      <c r="R253" s="619"/>
      <c r="S253" s="660"/>
      <c r="T253" s="660"/>
      <c r="U253" s="660"/>
    </row>
    <row r="254" spans="1:34">
      <c r="A254" s="665" t="s">
        <v>651</v>
      </c>
      <c r="B254" s="619" t="s">
        <v>652</v>
      </c>
      <c r="C254" s="619"/>
      <c r="D254" s="619"/>
      <c r="E254" s="619"/>
      <c r="F254" s="619"/>
      <c r="G254" s="619"/>
      <c r="H254" s="619"/>
      <c r="I254" s="619"/>
      <c r="J254" s="619"/>
      <c r="K254" s="619"/>
      <c r="L254" s="619"/>
      <c r="M254" s="619"/>
      <c r="N254" s="619"/>
      <c r="O254" s="619"/>
      <c r="P254" s="619"/>
      <c r="Q254" s="619"/>
      <c r="R254" s="619"/>
      <c r="S254" s="660"/>
      <c r="T254" s="660"/>
      <c r="U254" s="660"/>
    </row>
    <row r="255" spans="1:34">
      <c r="A255" s="665" t="s">
        <v>653</v>
      </c>
      <c r="B255" s="619"/>
      <c r="C255" s="619"/>
      <c r="D255" s="619"/>
      <c r="E255" s="619"/>
      <c r="F255" s="619"/>
      <c r="G255" s="619"/>
      <c r="H255" s="619"/>
      <c r="I255" s="619"/>
      <c r="J255" s="619"/>
      <c r="K255" s="619"/>
      <c r="L255" s="619"/>
      <c r="M255" s="619"/>
      <c r="N255" s="619"/>
      <c r="O255" s="619"/>
      <c r="P255" s="619"/>
      <c r="Q255" s="619"/>
      <c r="R255" s="619"/>
      <c r="S255" s="660"/>
      <c r="T255" s="660"/>
      <c r="U255" s="660"/>
    </row>
    <row r="256" spans="1:34">
      <c r="A256" s="665" t="s">
        <v>654</v>
      </c>
      <c r="B256" s="619"/>
      <c r="C256" s="619"/>
      <c r="D256" s="619"/>
      <c r="E256" s="619"/>
      <c r="F256" s="619"/>
      <c r="G256" s="619"/>
      <c r="H256" s="619"/>
      <c r="I256" s="619"/>
      <c r="J256" s="619"/>
      <c r="K256" s="619"/>
      <c r="L256" s="619"/>
      <c r="M256" s="619"/>
      <c r="N256" s="619"/>
      <c r="O256" s="619"/>
      <c r="P256" s="619"/>
      <c r="Q256" s="619"/>
      <c r="R256" s="619"/>
      <c r="S256" s="660"/>
      <c r="T256" s="660"/>
      <c r="U256" s="660"/>
    </row>
    <row r="257" spans="1:34">
      <c r="A257" s="665" t="s">
        <v>655</v>
      </c>
      <c r="B257" s="619"/>
      <c r="C257" s="619"/>
      <c r="D257" s="619"/>
      <c r="E257" s="619"/>
      <c r="F257" s="619"/>
      <c r="G257" s="619"/>
      <c r="H257" s="619"/>
      <c r="I257" s="619"/>
      <c r="J257" s="619"/>
      <c r="K257" s="619"/>
      <c r="L257" s="619"/>
      <c r="M257" s="619"/>
      <c r="N257" s="619"/>
      <c r="O257" s="619"/>
      <c r="P257" s="619"/>
      <c r="Q257" s="619"/>
      <c r="R257" s="619"/>
      <c r="S257" s="660"/>
      <c r="T257" s="660"/>
      <c r="U257" s="660"/>
    </row>
    <row r="258" spans="1:34">
      <c r="A258" s="665"/>
      <c r="B258" s="619"/>
      <c r="C258" s="619"/>
      <c r="D258" s="619"/>
      <c r="E258" s="619"/>
      <c r="F258" s="619"/>
      <c r="G258" s="619"/>
      <c r="H258" s="619"/>
      <c r="I258" s="619"/>
      <c r="J258" s="619"/>
      <c r="K258" s="619"/>
      <c r="L258" s="619"/>
      <c r="M258" s="619"/>
      <c r="N258" s="619"/>
      <c r="O258" s="619"/>
      <c r="P258" s="619"/>
      <c r="Q258" s="619"/>
      <c r="R258" s="619"/>
      <c r="S258" s="660"/>
      <c r="T258" s="660"/>
      <c r="U258" s="660"/>
    </row>
    <row r="259" spans="1:34">
      <c r="A259" s="694" t="s">
        <v>551</v>
      </c>
      <c r="B259" s="619" t="s">
        <v>551</v>
      </c>
      <c r="C259" s="619"/>
      <c r="D259" s="619"/>
      <c r="E259" s="619"/>
      <c r="F259" s="619"/>
      <c r="G259" s="619"/>
      <c r="H259" s="619"/>
      <c r="I259" s="619"/>
      <c r="J259" s="619"/>
      <c r="K259" s="619"/>
      <c r="L259" s="619"/>
      <c r="M259" s="619"/>
      <c r="N259" s="619"/>
      <c r="O259" s="619"/>
      <c r="P259" s="619"/>
      <c r="Q259" s="619"/>
      <c r="R259" s="619"/>
      <c r="S259" s="660"/>
      <c r="T259" s="660"/>
      <c r="U259" s="660"/>
    </row>
    <row r="260" spans="1:34">
      <c r="A260" s="695" t="s">
        <v>866</v>
      </c>
      <c r="B260" s="696"/>
      <c r="C260" s="697">
        <v>10185011.7678343</v>
      </c>
      <c r="D260" s="697">
        <v>13347474.817369901</v>
      </c>
      <c r="E260" s="697">
        <v>16879478.0578334</v>
      </c>
      <c r="F260" s="697">
        <v>20186462.396674499</v>
      </c>
      <c r="G260" s="697">
        <v>24138573.5346951</v>
      </c>
      <c r="H260" s="697">
        <v>29290620.284673899</v>
      </c>
      <c r="I260" s="697">
        <v>32393861.842262302</v>
      </c>
      <c r="J260" s="697">
        <v>35946985.039902799</v>
      </c>
      <c r="K260" s="697">
        <v>37741618.6881385</v>
      </c>
      <c r="L260" s="697">
        <v>38461785.405030303</v>
      </c>
      <c r="M260" s="697">
        <v>42215029.916778803</v>
      </c>
      <c r="N260" s="697">
        <v>45409054.801007397</v>
      </c>
      <c r="O260" s="697">
        <v>48428963.170132004</v>
      </c>
      <c r="P260" s="697">
        <v>52897338.900012299</v>
      </c>
      <c r="Q260" s="697">
        <v>60391763.165277995</v>
      </c>
      <c r="R260" s="697">
        <v>68467939.844195798</v>
      </c>
      <c r="S260" s="697">
        <v>81577533.475732505</v>
      </c>
      <c r="T260" s="697">
        <v>90159479.205960199</v>
      </c>
      <c r="U260" s="697">
        <v>93867121.297655493</v>
      </c>
      <c r="V260" s="697">
        <v>96138477.277419999</v>
      </c>
      <c r="W260" s="697">
        <v>110777866.879136</v>
      </c>
      <c r="X260" s="697">
        <v>121509298.514008</v>
      </c>
      <c r="Y260" s="697">
        <v>129973394.04323401</v>
      </c>
      <c r="Z260" s="697">
        <v>137309192.01246598</v>
      </c>
      <c r="AA260" s="697">
        <v>147951290.035932</v>
      </c>
      <c r="AB260" s="697">
        <v>158622902.85197598</v>
      </c>
      <c r="AC260" s="697">
        <v>168764687.91665301</v>
      </c>
      <c r="AD260" s="697">
        <v>179314910.10606</v>
      </c>
      <c r="AE260" s="697">
        <v>189434867.40991297</v>
      </c>
      <c r="AF260" s="697">
        <v>195816484.57781798</v>
      </c>
      <c r="AG260" s="697">
        <v>200343720.63362297</v>
      </c>
      <c r="AH260" s="697">
        <v>240633267.25716999</v>
      </c>
    </row>
    <row r="261" spans="1:34">
      <c r="A261" s="571"/>
      <c r="C261" s="660"/>
      <c r="D261" s="660"/>
      <c r="E261" s="660"/>
      <c r="F261" s="660"/>
      <c r="G261" s="660"/>
      <c r="H261" s="660"/>
      <c r="I261" s="660"/>
      <c r="J261" s="660"/>
      <c r="K261" s="660"/>
      <c r="L261" s="660"/>
      <c r="M261" s="629"/>
      <c r="N261" s="629"/>
      <c r="O261" s="629"/>
      <c r="P261" s="629"/>
      <c r="Q261" s="629"/>
      <c r="R261" s="629"/>
      <c r="S261" s="629"/>
      <c r="T261" s="629"/>
      <c r="U261" s="629"/>
      <c r="V261" s="629"/>
      <c r="W261" s="629"/>
      <c r="X261" s="629"/>
      <c r="Y261" s="629"/>
      <c r="Z261" s="629"/>
      <c r="AA261" s="685"/>
      <c r="AB261" s="685"/>
      <c r="AC261" s="685"/>
      <c r="AD261" s="685"/>
      <c r="AE261" s="685"/>
      <c r="AF261" s="685"/>
      <c r="AG261" s="685"/>
      <c r="AH261" s="685"/>
    </row>
    <row r="262" spans="1:34">
      <c r="A262" s="571"/>
      <c r="X262" s="629"/>
      <c r="Y262" s="629"/>
      <c r="Z262" s="698"/>
    </row>
    <row r="263" spans="1:34">
      <c r="A263" s="571"/>
    </row>
    <row r="264" spans="1:34">
      <c r="A264" s="571"/>
    </row>
    <row r="265" spans="1:34">
      <c r="A265" s="571"/>
    </row>
    <row r="266" spans="1:34">
      <c r="A266" s="571"/>
    </row>
    <row r="267" spans="1:34">
      <c r="A267" s="571"/>
    </row>
    <row r="268" spans="1:34">
      <c r="A268" s="571"/>
    </row>
    <row r="269" spans="1:34">
      <c r="A269" s="571"/>
    </row>
    <row r="270" spans="1:34">
      <c r="A270" s="571"/>
    </row>
    <row r="271" spans="1:34">
      <c r="A271" s="571"/>
    </row>
    <row r="272" spans="1:34">
      <c r="A272" s="571"/>
    </row>
    <row r="273" spans="1:1">
      <c r="A273" s="571"/>
    </row>
    <row r="274" spans="1:1">
      <c r="A274" s="571"/>
    </row>
    <row r="275" spans="1:1">
      <c r="A275" s="571"/>
    </row>
    <row r="276" spans="1:1">
      <c r="A276" s="571"/>
    </row>
    <row r="277" spans="1:1">
      <c r="A277" s="571"/>
    </row>
    <row r="278" spans="1:1">
      <c r="A278" s="571"/>
    </row>
    <row r="279" spans="1:1">
      <c r="A279" s="571"/>
    </row>
    <row r="280" spans="1:1">
      <c r="A280" s="571"/>
    </row>
    <row r="281" spans="1:1">
      <c r="A281" s="571"/>
    </row>
    <row r="282" spans="1:1">
      <c r="A282" s="571"/>
    </row>
    <row r="283" spans="1:1">
      <c r="A283" s="571"/>
    </row>
    <row r="284" spans="1:1">
      <c r="A284" s="571"/>
    </row>
    <row r="285" spans="1:1">
      <c r="A285" s="571"/>
    </row>
    <row r="286" spans="1:1">
      <c r="A286" s="571"/>
    </row>
    <row r="287" spans="1:1">
      <c r="A287" s="571"/>
    </row>
    <row r="288" spans="1:1">
      <c r="A288" s="571"/>
    </row>
    <row r="289" spans="1:1">
      <c r="A289" s="571"/>
    </row>
    <row r="290" spans="1:1">
      <c r="A290" s="571"/>
    </row>
    <row r="291" spans="1:1">
      <c r="A291" s="571"/>
    </row>
    <row r="292" spans="1:1">
      <c r="A292" s="571"/>
    </row>
    <row r="293" spans="1:1">
      <c r="A293" s="571"/>
    </row>
    <row r="294" spans="1:1">
      <c r="A294" s="571"/>
    </row>
    <row r="295" spans="1:1">
      <c r="A295" s="571"/>
    </row>
    <row r="296" spans="1:1">
      <c r="A296" s="571"/>
    </row>
    <row r="297" spans="1:1">
      <c r="A297" s="571"/>
    </row>
    <row r="298" spans="1:1">
      <c r="A298" s="571"/>
    </row>
    <row r="299" spans="1:1">
      <c r="A299" s="571"/>
    </row>
    <row r="300" spans="1:1">
      <c r="A300" s="571"/>
    </row>
    <row r="301" spans="1:1">
      <c r="A301" s="571"/>
    </row>
    <row r="302" spans="1:1">
      <c r="A302" s="571"/>
    </row>
    <row r="303" spans="1:1">
      <c r="A303" s="571"/>
    </row>
    <row r="304" spans="1:1">
      <c r="A304" s="571"/>
    </row>
    <row r="305" spans="1:1">
      <c r="A305" s="571"/>
    </row>
    <row r="306" spans="1:1">
      <c r="A306" s="571"/>
    </row>
    <row r="307" spans="1:1">
      <c r="A307" s="571"/>
    </row>
    <row r="308" spans="1:1">
      <c r="A308" s="571"/>
    </row>
    <row r="309" spans="1:1">
      <c r="A309" s="571"/>
    </row>
    <row r="310" spans="1:1">
      <c r="A310" s="571"/>
    </row>
    <row r="311" spans="1:1">
      <c r="A311" s="571"/>
    </row>
    <row r="312" spans="1:1">
      <c r="A312" s="571"/>
    </row>
    <row r="313" spans="1:1">
      <c r="A313" s="571"/>
    </row>
    <row r="314" spans="1:1">
      <c r="A314" s="571"/>
    </row>
    <row r="315" spans="1:1">
      <c r="A315" s="571"/>
    </row>
    <row r="316" spans="1:1">
      <c r="A316" s="571"/>
    </row>
    <row r="317" spans="1:1">
      <c r="A317" s="571"/>
    </row>
    <row r="318" spans="1:1">
      <c r="A318" s="571"/>
    </row>
    <row r="319" spans="1:1">
      <c r="A319" s="571"/>
    </row>
    <row r="320" spans="1:1">
      <c r="A320" s="571"/>
    </row>
    <row r="321" spans="1:1">
      <c r="A321" s="571"/>
    </row>
    <row r="322" spans="1:1">
      <c r="A322" s="571"/>
    </row>
    <row r="323" spans="1:1">
      <c r="A323" s="571"/>
    </row>
    <row r="324" spans="1:1">
      <c r="A324" s="571"/>
    </row>
    <row r="325" spans="1:1">
      <c r="A325" s="571"/>
    </row>
    <row r="326" spans="1:1">
      <c r="A326" s="571"/>
    </row>
    <row r="327" spans="1:1">
      <c r="A327" s="571"/>
    </row>
    <row r="328" spans="1:1">
      <c r="A328" s="571"/>
    </row>
    <row r="329" spans="1:1">
      <c r="A329" s="571"/>
    </row>
    <row r="330" spans="1:1">
      <c r="A330" s="571"/>
    </row>
    <row r="331" spans="1:1">
      <c r="A331" s="571"/>
    </row>
    <row r="332" spans="1:1">
      <c r="A332" s="571"/>
    </row>
    <row r="333" spans="1:1">
      <c r="A333" s="571"/>
    </row>
    <row r="334" spans="1:1">
      <c r="A334" s="571"/>
    </row>
    <row r="335" spans="1:1">
      <c r="A335" s="571"/>
    </row>
    <row r="336" spans="1:1">
      <c r="A336" s="571"/>
    </row>
    <row r="337" spans="1:1">
      <c r="A337" s="571"/>
    </row>
    <row r="338" spans="1:1">
      <c r="A338" s="571"/>
    </row>
    <row r="339" spans="1:1">
      <c r="A339" s="571"/>
    </row>
    <row r="340" spans="1:1">
      <c r="A340" s="571"/>
    </row>
    <row r="341" spans="1:1">
      <c r="A341" s="571"/>
    </row>
    <row r="342" spans="1:1">
      <c r="A342" s="571"/>
    </row>
    <row r="343" spans="1:1">
      <c r="A343" s="571"/>
    </row>
    <row r="344" spans="1:1">
      <c r="A344" s="571"/>
    </row>
    <row r="345" spans="1:1">
      <c r="A345" s="571"/>
    </row>
    <row r="346" spans="1:1">
      <c r="A346" s="571"/>
    </row>
    <row r="347" spans="1:1">
      <c r="A347" s="571"/>
    </row>
    <row r="348" spans="1:1">
      <c r="A348" s="571"/>
    </row>
    <row r="349" spans="1:1">
      <c r="A349" s="571"/>
    </row>
    <row r="350" spans="1:1">
      <c r="A350" s="571"/>
    </row>
    <row r="351" spans="1:1">
      <c r="A351" s="571"/>
    </row>
    <row r="352" spans="1:1">
      <c r="A352" s="571"/>
    </row>
    <row r="353" spans="1:1">
      <c r="A353" s="571"/>
    </row>
    <row r="354" spans="1:1">
      <c r="A354" s="571"/>
    </row>
    <row r="355" spans="1:1">
      <c r="A355" s="571"/>
    </row>
    <row r="356" spans="1:1">
      <c r="A356" s="571"/>
    </row>
    <row r="357" spans="1:1">
      <c r="A357" s="571"/>
    </row>
    <row r="358" spans="1:1">
      <c r="A358" s="571"/>
    </row>
    <row r="359" spans="1:1">
      <c r="A359" s="571"/>
    </row>
    <row r="360" spans="1:1">
      <c r="A360" s="571"/>
    </row>
    <row r="361" spans="1:1">
      <c r="A361" s="571"/>
    </row>
    <row r="362" spans="1:1">
      <c r="A362" s="571"/>
    </row>
    <row r="363" spans="1:1">
      <c r="A363" s="571"/>
    </row>
    <row r="364" spans="1:1">
      <c r="A364" s="571"/>
    </row>
    <row r="365" spans="1:1">
      <c r="A365" s="571"/>
    </row>
    <row r="366" spans="1:1">
      <c r="A366" s="571"/>
    </row>
    <row r="367" spans="1:1">
      <c r="A367" s="571"/>
    </row>
    <row r="368" spans="1:1">
      <c r="A368" s="571"/>
    </row>
    <row r="369" spans="1:1">
      <c r="A369" s="571"/>
    </row>
    <row r="370" spans="1:1">
      <c r="A370" s="571"/>
    </row>
    <row r="371" spans="1:1">
      <c r="A371" s="571"/>
    </row>
    <row r="372" spans="1:1">
      <c r="A372" s="571"/>
    </row>
    <row r="373" spans="1:1">
      <c r="A373" s="571"/>
    </row>
    <row r="374" spans="1:1">
      <c r="A374" s="571"/>
    </row>
    <row r="375" spans="1:1">
      <c r="A375" s="571"/>
    </row>
    <row r="376" spans="1:1">
      <c r="A376" s="571"/>
    </row>
    <row r="377" spans="1:1">
      <c r="A377" s="571"/>
    </row>
    <row r="378" spans="1:1">
      <c r="A378" s="571"/>
    </row>
    <row r="379" spans="1:1">
      <c r="A379" s="571"/>
    </row>
    <row r="380" spans="1:1">
      <c r="A380" s="571"/>
    </row>
    <row r="381" spans="1:1">
      <c r="A381" s="571"/>
    </row>
    <row r="382" spans="1:1">
      <c r="A382" s="571"/>
    </row>
    <row r="383" spans="1:1">
      <c r="A383" s="571"/>
    </row>
    <row r="384" spans="1:1">
      <c r="A384" s="571"/>
    </row>
    <row r="385" spans="1:1">
      <c r="A385" s="571"/>
    </row>
    <row r="386" spans="1:1">
      <c r="A386" s="571"/>
    </row>
    <row r="387" spans="1:1">
      <c r="A387" s="571"/>
    </row>
    <row r="388" spans="1:1">
      <c r="A388" s="571"/>
    </row>
    <row r="389" spans="1:1">
      <c r="A389" s="571"/>
    </row>
    <row r="390" spans="1:1">
      <c r="A390" s="571"/>
    </row>
    <row r="391" spans="1:1">
      <c r="A391" s="571"/>
    </row>
    <row r="392" spans="1:1">
      <c r="A392" s="571"/>
    </row>
    <row r="393" spans="1:1">
      <c r="A393" s="571"/>
    </row>
    <row r="394" spans="1:1">
      <c r="A394" s="571"/>
    </row>
    <row r="395" spans="1:1">
      <c r="A395" s="571"/>
    </row>
    <row r="396" spans="1:1">
      <c r="A396" s="571"/>
    </row>
    <row r="397" spans="1:1">
      <c r="A397" s="571"/>
    </row>
    <row r="398" spans="1:1">
      <c r="A398" s="571"/>
    </row>
    <row r="399" spans="1:1">
      <c r="A399" s="571"/>
    </row>
    <row r="400" spans="1:1">
      <c r="A400" s="571"/>
    </row>
    <row r="401" spans="1:1">
      <c r="A401" s="571"/>
    </row>
    <row r="402" spans="1:1">
      <c r="A402" s="571"/>
    </row>
    <row r="403" spans="1:1">
      <c r="A403" s="571"/>
    </row>
    <row r="404" spans="1:1">
      <c r="A404" s="571"/>
    </row>
    <row r="405" spans="1:1">
      <c r="A405" s="571"/>
    </row>
    <row r="406" spans="1:1">
      <c r="A406" s="571"/>
    </row>
    <row r="407" spans="1:1">
      <c r="A407" s="571"/>
    </row>
    <row r="408" spans="1:1">
      <c r="A408" s="571"/>
    </row>
    <row r="409" spans="1:1">
      <c r="A409" s="571"/>
    </row>
    <row r="410" spans="1:1">
      <c r="A410" s="571"/>
    </row>
    <row r="411" spans="1:1">
      <c r="A411" s="571"/>
    </row>
    <row r="412" spans="1:1">
      <c r="A412" s="571"/>
    </row>
    <row r="413" spans="1:1">
      <c r="A413" s="571"/>
    </row>
    <row r="414" spans="1:1">
      <c r="A414" s="571"/>
    </row>
    <row r="415" spans="1:1">
      <c r="A415" s="571"/>
    </row>
    <row r="416" spans="1:1">
      <c r="A416" s="571"/>
    </row>
    <row r="417" spans="1:1">
      <c r="A417" s="571"/>
    </row>
    <row r="418" spans="1:1">
      <c r="A418" s="571"/>
    </row>
    <row r="419" spans="1:1">
      <c r="A419" s="571"/>
    </row>
    <row r="420" spans="1:1">
      <c r="A420" s="571"/>
    </row>
    <row r="421" spans="1:1">
      <c r="A421" s="571"/>
    </row>
    <row r="422" spans="1:1">
      <c r="A422" s="571"/>
    </row>
    <row r="423" spans="1:1">
      <c r="A423" s="571"/>
    </row>
    <row r="424" spans="1:1">
      <c r="A424" s="571"/>
    </row>
    <row r="425" spans="1:1">
      <c r="A425" s="571"/>
    </row>
    <row r="426" spans="1:1">
      <c r="A426" s="571"/>
    </row>
    <row r="427" spans="1:1">
      <c r="A427" s="571"/>
    </row>
    <row r="428" spans="1:1">
      <c r="A428" s="571"/>
    </row>
    <row r="429" spans="1:1">
      <c r="A429" s="571"/>
    </row>
    <row r="430" spans="1:1">
      <c r="A430" s="571"/>
    </row>
    <row r="431" spans="1:1">
      <c r="A431" s="571"/>
    </row>
    <row r="432" spans="1:1">
      <c r="A432" s="571"/>
    </row>
    <row r="433" spans="1:1">
      <c r="A433" s="571"/>
    </row>
    <row r="434" spans="1:1">
      <c r="A434" s="571"/>
    </row>
    <row r="435" spans="1:1">
      <c r="A435" s="571"/>
    </row>
    <row r="436" spans="1:1">
      <c r="A436" s="571"/>
    </row>
    <row r="437" spans="1:1">
      <c r="A437" s="571"/>
    </row>
    <row r="438" spans="1:1">
      <c r="A438" s="571"/>
    </row>
    <row r="439" spans="1:1">
      <c r="A439" s="571"/>
    </row>
    <row r="440" spans="1:1">
      <c r="A440" s="571"/>
    </row>
    <row r="441" spans="1:1">
      <c r="A441" s="571"/>
    </row>
    <row r="442" spans="1:1">
      <c r="A442" s="571"/>
    </row>
    <row r="443" spans="1:1">
      <c r="A443" s="571"/>
    </row>
    <row r="444" spans="1:1">
      <c r="A444" s="571"/>
    </row>
    <row r="445" spans="1:1">
      <c r="A445" s="571"/>
    </row>
    <row r="446" spans="1:1">
      <c r="A446" s="571"/>
    </row>
    <row r="447" spans="1:1">
      <c r="A447" s="571"/>
    </row>
    <row r="448" spans="1:1">
      <c r="A448" s="571"/>
    </row>
    <row r="449" spans="1:1">
      <c r="A449" s="571"/>
    </row>
    <row r="450" spans="1:1">
      <c r="A450" s="571"/>
    </row>
    <row r="451" spans="1:1">
      <c r="A451" s="571"/>
    </row>
    <row r="452" spans="1:1">
      <c r="A452" s="571"/>
    </row>
    <row r="453" spans="1:1">
      <c r="A453" s="571"/>
    </row>
    <row r="454" spans="1:1">
      <c r="A454" s="571"/>
    </row>
    <row r="455" spans="1:1">
      <c r="A455" s="571"/>
    </row>
    <row r="456" spans="1:1">
      <c r="A456" s="571"/>
    </row>
    <row r="457" spans="1:1">
      <c r="A457" s="571"/>
    </row>
    <row r="458" spans="1:1">
      <c r="A458" s="571"/>
    </row>
    <row r="459" spans="1:1">
      <c r="A459" s="571"/>
    </row>
    <row r="460" spans="1:1">
      <c r="A460" s="571"/>
    </row>
    <row r="461" spans="1:1">
      <c r="A461" s="571"/>
    </row>
    <row r="462" spans="1:1">
      <c r="A462" s="571"/>
    </row>
    <row r="463" spans="1:1">
      <c r="A463" s="571"/>
    </row>
    <row r="464" spans="1:1">
      <c r="A464" s="571"/>
    </row>
    <row r="465" spans="1:1">
      <c r="A465" s="571"/>
    </row>
    <row r="466" spans="1:1">
      <c r="A466" s="571"/>
    </row>
    <row r="467" spans="1:1">
      <c r="A467" s="571"/>
    </row>
    <row r="468" spans="1:1">
      <c r="A468" s="571"/>
    </row>
    <row r="469" spans="1:1">
      <c r="A469" s="571"/>
    </row>
    <row r="470" spans="1:1">
      <c r="A470" s="571"/>
    </row>
    <row r="471" spans="1:1">
      <c r="A471" s="571"/>
    </row>
    <row r="472" spans="1:1">
      <c r="A472" s="571"/>
    </row>
    <row r="473" spans="1:1">
      <c r="A473" s="571"/>
    </row>
    <row r="474" spans="1:1">
      <c r="A474" s="571"/>
    </row>
    <row r="475" spans="1:1">
      <c r="A475" s="571"/>
    </row>
    <row r="476" spans="1:1">
      <c r="A476" s="571"/>
    </row>
    <row r="477" spans="1:1">
      <c r="A477" s="571"/>
    </row>
    <row r="478" spans="1:1">
      <c r="A478" s="571"/>
    </row>
    <row r="479" spans="1:1">
      <c r="A479" s="571"/>
    </row>
    <row r="480" spans="1:1">
      <c r="A480" s="571"/>
    </row>
    <row r="481" spans="1:1">
      <c r="A481" s="571"/>
    </row>
    <row r="482" spans="1:1">
      <c r="A482" s="571"/>
    </row>
    <row r="483" spans="1:1">
      <c r="A483" s="571"/>
    </row>
    <row r="484" spans="1:1">
      <c r="A484" s="571"/>
    </row>
    <row r="485" spans="1:1">
      <c r="A485" s="571"/>
    </row>
    <row r="486" spans="1:1">
      <c r="A486" s="571"/>
    </row>
    <row r="487" spans="1:1">
      <c r="A487" s="571"/>
    </row>
    <row r="488" spans="1:1">
      <c r="A488" s="571"/>
    </row>
    <row r="489" spans="1:1">
      <c r="A489" s="571"/>
    </row>
    <row r="490" spans="1:1">
      <c r="A490" s="571"/>
    </row>
    <row r="491" spans="1:1">
      <c r="A491" s="571"/>
    </row>
    <row r="492" spans="1:1">
      <c r="A492" s="571"/>
    </row>
    <row r="493" spans="1:1">
      <c r="A493" s="571"/>
    </row>
    <row r="494" spans="1:1">
      <c r="A494" s="571"/>
    </row>
    <row r="495" spans="1:1">
      <c r="A495" s="571"/>
    </row>
    <row r="496" spans="1:1">
      <c r="A496" s="571"/>
    </row>
    <row r="497" spans="1:1">
      <c r="A497" s="571"/>
    </row>
    <row r="498" spans="1:1">
      <c r="A498" s="571"/>
    </row>
    <row r="499" spans="1:1">
      <c r="A499" s="571"/>
    </row>
    <row r="500" spans="1:1">
      <c r="A500" s="571"/>
    </row>
    <row r="501" spans="1:1">
      <c r="A501" s="571"/>
    </row>
    <row r="502" spans="1:1">
      <c r="A502" s="571"/>
    </row>
    <row r="503" spans="1:1">
      <c r="A503" s="571"/>
    </row>
    <row r="504" spans="1:1">
      <c r="A504" s="571"/>
    </row>
    <row r="505" spans="1:1">
      <c r="A505" s="571"/>
    </row>
    <row r="506" spans="1:1">
      <c r="A506" s="571"/>
    </row>
    <row r="507" spans="1:1">
      <c r="A507" s="571"/>
    </row>
    <row r="508" spans="1:1">
      <c r="A508" s="571"/>
    </row>
    <row r="509" spans="1:1">
      <c r="A509" s="571"/>
    </row>
    <row r="510" spans="1:1">
      <c r="A510" s="571"/>
    </row>
    <row r="511" spans="1:1">
      <c r="A511" s="571"/>
    </row>
    <row r="512" spans="1:1">
      <c r="A512" s="571"/>
    </row>
    <row r="513" spans="1:1">
      <c r="A513" s="571"/>
    </row>
    <row r="514" spans="1:1">
      <c r="A514" s="571"/>
    </row>
    <row r="515" spans="1:1">
      <c r="A515" s="571"/>
    </row>
    <row r="516" spans="1:1">
      <c r="A516" s="571"/>
    </row>
    <row r="517" spans="1:1">
      <c r="A517" s="571"/>
    </row>
    <row r="518" spans="1:1">
      <c r="A518" s="571"/>
    </row>
    <row r="519" spans="1:1">
      <c r="A519" s="571"/>
    </row>
    <row r="520" spans="1:1">
      <c r="A520" s="571"/>
    </row>
    <row r="521" spans="1:1">
      <c r="A521" s="571"/>
    </row>
    <row r="522" spans="1:1">
      <c r="A522" s="571"/>
    </row>
    <row r="523" spans="1:1">
      <c r="A523" s="571"/>
    </row>
    <row r="524" spans="1:1">
      <c r="A524" s="571"/>
    </row>
    <row r="525" spans="1:1">
      <c r="A525" s="571"/>
    </row>
    <row r="526" spans="1:1">
      <c r="A526" s="571"/>
    </row>
    <row r="527" spans="1:1">
      <c r="A527" s="571"/>
    </row>
    <row r="528" spans="1:1">
      <c r="A528" s="571"/>
    </row>
    <row r="529" spans="1:1">
      <c r="A529" s="571"/>
    </row>
    <row r="530" spans="1:1">
      <c r="A530" s="571"/>
    </row>
    <row r="531" spans="1:1">
      <c r="A531" s="571"/>
    </row>
    <row r="532" spans="1:1">
      <c r="A532" s="571"/>
    </row>
    <row r="533" spans="1:1">
      <c r="A533" s="571"/>
    </row>
    <row r="534" spans="1:1">
      <c r="A534" s="571"/>
    </row>
    <row r="535" spans="1:1">
      <c r="A535" s="571"/>
    </row>
    <row r="536" spans="1:1">
      <c r="A536" s="571"/>
    </row>
    <row r="537" spans="1:1">
      <c r="A537" s="571"/>
    </row>
    <row r="538" spans="1:1">
      <c r="A538" s="571"/>
    </row>
    <row r="539" spans="1:1">
      <c r="A539" s="571"/>
    </row>
    <row r="540" spans="1:1">
      <c r="A540" s="571"/>
    </row>
    <row r="541" spans="1:1">
      <c r="A541" s="571"/>
    </row>
    <row r="542" spans="1:1">
      <c r="A542" s="571"/>
    </row>
    <row r="543" spans="1:1">
      <c r="A543" s="571"/>
    </row>
    <row r="544" spans="1:1">
      <c r="A544" s="571"/>
    </row>
    <row r="545" spans="1:1">
      <c r="A545" s="571"/>
    </row>
    <row r="546" spans="1:1">
      <c r="A546" s="571"/>
    </row>
    <row r="547" spans="1:1">
      <c r="A547" s="571"/>
    </row>
    <row r="548" spans="1:1">
      <c r="A548" s="571"/>
    </row>
    <row r="549" spans="1:1">
      <c r="A549" s="571"/>
    </row>
    <row r="550" spans="1:1">
      <c r="A550" s="571"/>
    </row>
    <row r="551" spans="1:1">
      <c r="A551" s="571"/>
    </row>
    <row r="552" spans="1:1">
      <c r="A552" s="571"/>
    </row>
    <row r="553" spans="1:1">
      <c r="A553" s="571"/>
    </row>
    <row r="554" spans="1:1">
      <c r="A554" s="571"/>
    </row>
    <row r="555" spans="1:1">
      <c r="A555" s="571"/>
    </row>
    <row r="556" spans="1:1">
      <c r="A556" s="571"/>
    </row>
    <row r="557" spans="1:1">
      <c r="A557" s="571"/>
    </row>
    <row r="558" spans="1:1">
      <c r="A558" s="571"/>
    </row>
    <row r="559" spans="1:1">
      <c r="A559" s="571"/>
    </row>
    <row r="560" spans="1:1">
      <c r="A560" s="571"/>
    </row>
    <row r="561" spans="1:1">
      <c r="A561" s="571"/>
    </row>
    <row r="562" spans="1:1">
      <c r="A562" s="571"/>
    </row>
    <row r="563" spans="1:1">
      <c r="A563" s="571"/>
    </row>
    <row r="564" spans="1:1">
      <c r="A564" s="571"/>
    </row>
    <row r="565" spans="1:1">
      <c r="A565" s="571"/>
    </row>
    <row r="566" spans="1:1">
      <c r="A566" s="571"/>
    </row>
    <row r="567" spans="1:1">
      <c r="A567" s="571"/>
    </row>
    <row r="568" spans="1:1">
      <c r="A568" s="571"/>
    </row>
    <row r="569" spans="1:1">
      <c r="A569" s="571"/>
    </row>
    <row r="570" spans="1:1">
      <c r="A570" s="571"/>
    </row>
    <row r="571" spans="1:1">
      <c r="A571" s="571"/>
    </row>
    <row r="572" spans="1:1">
      <c r="A572" s="571"/>
    </row>
    <row r="573" spans="1:1">
      <c r="A573" s="571"/>
    </row>
    <row r="574" spans="1:1">
      <c r="A574" s="571"/>
    </row>
    <row r="575" spans="1:1">
      <c r="A575" s="571"/>
    </row>
    <row r="576" spans="1:1">
      <c r="A576" s="571"/>
    </row>
    <row r="577" spans="1:1">
      <c r="A577" s="571"/>
    </row>
    <row r="578" spans="1:1">
      <c r="A578" s="571"/>
    </row>
    <row r="579" spans="1:1">
      <c r="A579" s="571"/>
    </row>
    <row r="580" spans="1:1">
      <c r="A580" s="571"/>
    </row>
    <row r="581" spans="1:1">
      <c r="A581" s="571"/>
    </row>
    <row r="582" spans="1:1">
      <c r="A582" s="571"/>
    </row>
    <row r="583" spans="1:1">
      <c r="A583" s="571"/>
    </row>
    <row r="584" spans="1:1">
      <c r="A584" s="571"/>
    </row>
    <row r="585" spans="1:1">
      <c r="A585" s="571"/>
    </row>
    <row r="586" spans="1:1">
      <c r="A586" s="571"/>
    </row>
    <row r="587" spans="1:1">
      <c r="A587" s="571"/>
    </row>
    <row r="588" spans="1:1">
      <c r="A588" s="571"/>
    </row>
    <row r="589" spans="1:1">
      <c r="A589" s="571"/>
    </row>
    <row r="590" spans="1:1">
      <c r="A590" s="571"/>
    </row>
    <row r="591" spans="1:1">
      <c r="A591" s="571"/>
    </row>
    <row r="592" spans="1:1">
      <c r="A592" s="571"/>
    </row>
    <row r="593" spans="1:1">
      <c r="A593" s="571"/>
    </row>
    <row r="594" spans="1:1">
      <c r="A594" s="571"/>
    </row>
    <row r="595" spans="1:1">
      <c r="A595" s="571"/>
    </row>
    <row r="596" spans="1:1">
      <c r="A596" s="571"/>
    </row>
    <row r="597" spans="1:1">
      <c r="A597" s="571"/>
    </row>
    <row r="598" spans="1:1">
      <c r="A598" s="571"/>
    </row>
    <row r="599" spans="1:1">
      <c r="A599" s="571"/>
    </row>
    <row r="600" spans="1:1">
      <c r="A600" s="571"/>
    </row>
    <row r="601" spans="1:1">
      <c r="A601" s="571"/>
    </row>
    <row r="602" spans="1:1">
      <c r="A602" s="571"/>
    </row>
    <row r="603" spans="1:1">
      <c r="A603" s="571"/>
    </row>
    <row r="604" spans="1:1">
      <c r="A604" s="571"/>
    </row>
    <row r="605" spans="1:1">
      <c r="A605" s="571"/>
    </row>
    <row r="606" spans="1:1">
      <c r="A606" s="571"/>
    </row>
    <row r="607" spans="1:1">
      <c r="A607" s="571"/>
    </row>
    <row r="608" spans="1:1">
      <c r="A608" s="571"/>
    </row>
    <row r="609" spans="1:1">
      <c r="A609" s="571"/>
    </row>
    <row r="610" spans="1:1">
      <c r="A610" s="571"/>
    </row>
    <row r="611" spans="1:1">
      <c r="A611" s="571"/>
    </row>
    <row r="612" spans="1:1">
      <c r="A612" s="571"/>
    </row>
    <row r="613" spans="1:1">
      <c r="A613" s="571"/>
    </row>
    <row r="614" spans="1:1">
      <c r="A614" s="571"/>
    </row>
    <row r="615" spans="1:1">
      <c r="A615" s="571"/>
    </row>
    <row r="616" spans="1:1">
      <c r="A616" s="571"/>
    </row>
    <row r="617" spans="1:1">
      <c r="A617" s="571"/>
    </row>
    <row r="618" spans="1:1">
      <c r="A618" s="571"/>
    </row>
    <row r="619" spans="1:1">
      <c r="A619" s="571"/>
    </row>
    <row r="620" spans="1:1">
      <c r="A620" s="571"/>
    </row>
    <row r="621" spans="1:1">
      <c r="A621" s="571"/>
    </row>
    <row r="622" spans="1:1">
      <c r="A622" s="571"/>
    </row>
    <row r="623" spans="1:1">
      <c r="A623" s="571"/>
    </row>
    <row r="624" spans="1:1">
      <c r="A624" s="571"/>
    </row>
    <row r="625" spans="1:1">
      <c r="A625" s="571"/>
    </row>
    <row r="626" spans="1:1">
      <c r="A626" s="571"/>
    </row>
    <row r="627" spans="1:1">
      <c r="A627" s="571"/>
    </row>
    <row r="628" spans="1:1">
      <c r="A628" s="571"/>
    </row>
    <row r="629" spans="1:1">
      <c r="A629" s="571"/>
    </row>
    <row r="630" spans="1:1">
      <c r="A630" s="571"/>
    </row>
    <row r="631" spans="1:1">
      <c r="A631" s="571"/>
    </row>
    <row r="632" spans="1:1">
      <c r="A632" s="571"/>
    </row>
    <row r="633" spans="1:1">
      <c r="A633" s="571"/>
    </row>
    <row r="634" spans="1:1">
      <c r="A634" s="571"/>
    </row>
    <row r="635" spans="1:1">
      <c r="A635" s="571"/>
    </row>
    <row r="636" spans="1:1">
      <c r="A636" s="571"/>
    </row>
    <row r="637" spans="1:1">
      <c r="A637" s="571"/>
    </row>
    <row r="638" spans="1:1">
      <c r="A638" s="571"/>
    </row>
    <row r="639" spans="1:1">
      <c r="A639" s="571"/>
    </row>
    <row r="640" spans="1:1">
      <c r="A640" s="571"/>
    </row>
    <row r="641" spans="1:1">
      <c r="A641" s="571"/>
    </row>
    <row r="642" spans="1:1">
      <c r="A642" s="571"/>
    </row>
    <row r="643" spans="1:1">
      <c r="A643" s="571"/>
    </row>
    <row r="644" spans="1:1">
      <c r="A644" s="571"/>
    </row>
    <row r="645" spans="1:1">
      <c r="A645" s="571"/>
    </row>
    <row r="646" spans="1:1">
      <c r="A646" s="571"/>
    </row>
    <row r="647" spans="1:1">
      <c r="A647" s="571"/>
    </row>
    <row r="648" spans="1:1">
      <c r="A648" s="571"/>
    </row>
    <row r="649" spans="1:1">
      <c r="A649" s="571"/>
    </row>
    <row r="650" spans="1:1">
      <c r="A650" s="571"/>
    </row>
    <row r="651" spans="1:1">
      <c r="A651" s="571"/>
    </row>
    <row r="652" spans="1:1">
      <c r="A652" s="571"/>
    </row>
    <row r="653" spans="1:1">
      <c r="A653" s="571"/>
    </row>
    <row r="654" spans="1:1">
      <c r="A654" s="571"/>
    </row>
    <row r="655" spans="1:1">
      <c r="A655" s="571"/>
    </row>
    <row r="656" spans="1:1">
      <c r="A656" s="571"/>
    </row>
    <row r="657" spans="1:1">
      <c r="A657" s="571"/>
    </row>
    <row r="658" spans="1:1">
      <c r="A658" s="571"/>
    </row>
    <row r="659" spans="1:1">
      <c r="A659" s="571"/>
    </row>
    <row r="660" spans="1:1">
      <c r="A660" s="571"/>
    </row>
    <row r="661" spans="1:1">
      <c r="A661" s="571"/>
    </row>
    <row r="662" spans="1:1">
      <c r="A662" s="571"/>
    </row>
    <row r="663" spans="1:1">
      <c r="A663" s="571"/>
    </row>
    <row r="664" spans="1:1">
      <c r="A664" s="571"/>
    </row>
    <row r="665" spans="1:1">
      <c r="A665" s="571"/>
    </row>
    <row r="666" spans="1:1">
      <c r="A666" s="571"/>
    </row>
    <row r="667" spans="1:1">
      <c r="A667" s="571"/>
    </row>
    <row r="668" spans="1:1">
      <c r="A668" s="571"/>
    </row>
    <row r="669" spans="1:1">
      <c r="A669" s="571"/>
    </row>
    <row r="670" spans="1:1">
      <c r="A670" s="571"/>
    </row>
    <row r="671" spans="1:1">
      <c r="A671" s="571"/>
    </row>
    <row r="672" spans="1:1">
      <c r="A672" s="571"/>
    </row>
    <row r="673" spans="1:1">
      <c r="A673" s="571"/>
    </row>
    <row r="674" spans="1:1">
      <c r="A674" s="571"/>
    </row>
    <row r="675" spans="1:1">
      <c r="A675" s="571"/>
    </row>
    <row r="676" spans="1:1">
      <c r="A676" s="571"/>
    </row>
    <row r="677" spans="1:1">
      <c r="A677" s="571"/>
    </row>
    <row r="678" spans="1:1">
      <c r="A678" s="571"/>
    </row>
    <row r="679" spans="1:1">
      <c r="A679" s="571"/>
    </row>
    <row r="680" spans="1:1">
      <c r="A680" s="571"/>
    </row>
    <row r="681" spans="1:1">
      <c r="A681" s="571"/>
    </row>
    <row r="682" spans="1:1">
      <c r="A682" s="571"/>
    </row>
    <row r="683" spans="1:1">
      <c r="A683" s="571"/>
    </row>
    <row r="684" spans="1:1">
      <c r="A684" s="571"/>
    </row>
    <row r="685" spans="1:1">
      <c r="A685" s="571"/>
    </row>
    <row r="686" spans="1:1">
      <c r="A686" s="571"/>
    </row>
    <row r="687" spans="1:1">
      <c r="A687" s="571"/>
    </row>
    <row r="688" spans="1:1">
      <c r="A688" s="571"/>
    </row>
    <row r="689" spans="1:1">
      <c r="A689" s="571"/>
    </row>
    <row r="690" spans="1:1">
      <c r="A690" s="571"/>
    </row>
    <row r="691" spans="1:1">
      <c r="A691" s="571"/>
    </row>
    <row r="692" spans="1:1">
      <c r="A692" s="571"/>
    </row>
    <row r="693" spans="1:1">
      <c r="A693" s="571"/>
    </row>
    <row r="694" spans="1:1">
      <c r="A694" s="571"/>
    </row>
    <row r="695" spans="1:1">
      <c r="A695" s="571"/>
    </row>
    <row r="696" spans="1:1">
      <c r="A696" s="571"/>
    </row>
    <row r="697" spans="1:1">
      <c r="A697" s="571"/>
    </row>
    <row r="698" spans="1:1">
      <c r="A698" s="571"/>
    </row>
    <row r="699" spans="1:1">
      <c r="A699" s="571"/>
    </row>
    <row r="700" spans="1:1">
      <c r="A700" s="571"/>
    </row>
    <row r="701" spans="1:1">
      <c r="A701" s="571"/>
    </row>
    <row r="702" spans="1:1">
      <c r="A702" s="571"/>
    </row>
    <row r="703" spans="1:1">
      <c r="A703" s="571"/>
    </row>
    <row r="704" spans="1:1">
      <c r="A704" s="571"/>
    </row>
    <row r="705" spans="1:1">
      <c r="A705" s="571"/>
    </row>
    <row r="706" spans="1:1">
      <c r="A706" s="571"/>
    </row>
    <row r="707" spans="1:1">
      <c r="A707" s="571"/>
    </row>
    <row r="708" spans="1:1">
      <c r="A708" s="571"/>
    </row>
    <row r="709" spans="1:1">
      <c r="A709" s="571"/>
    </row>
    <row r="710" spans="1:1">
      <c r="A710" s="571"/>
    </row>
    <row r="711" spans="1:1">
      <c r="A711" s="571"/>
    </row>
    <row r="712" spans="1:1">
      <c r="A712" s="571"/>
    </row>
    <row r="713" spans="1:1">
      <c r="A713" s="571"/>
    </row>
    <row r="714" spans="1:1">
      <c r="A714" s="571"/>
    </row>
    <row r="715" spans="1:1">
      <c r="A715" s="571"/>
    </row>
    <row r="716" spans="1:1">
      <c r="A716" s="571"/>
    </row>
    <row r="717" spans="1:1">
      <c r="A717" s="571"/>
    </row>
    <row r="718" spans="1:1">
      <c r="A718" s="571"/>
    </row>
    <row r="719" spans="1:1">
      <c r="A719" s="571"/>
    </row>
    <row r="720" spans="1:1">
      <c r="A720" s="571"/>
    </row>
    <row r="721" spans="1:1">
      <c r="A721" s="571"/>
    </row>
    <row r="722" spans="1:1">
      <c r="A722" s="571"/>
    </row>
    <row r="723" spans="1:1">
      <c r="A723" s="571"/>
    </row>
    <row r="724" spans="1:1">
      <c r="A724" s="571"/>
    </row>
    <row r="725" spans="1:1">
      <c r="A725" s="571"/>
    </row>
    <row r="726" spans="1:1">
      <c r="A726" s="571"/>
    </row>
    <row r="727" spans="1:1">
      <c r="A727" s="571"/>
    </row>
    <row r="728" spans="1:1">
      <c r="A728" s="571"/>
    </row>
    <row r="729" spans="1:1">
      <c r="A729" s="571"/>
    </row>
    <row r="730" spans="1:1">
      <c r="A730" s="571"/>
    </row>
    <row r="731" spans="1:1">
      <c r="A731" s="571"/>
    </row>
    <row r="732" spans="1:1">
      <c r="A732" s="571"/>
    </row>
    <row r="733" spans="1:1">
      <c r="A733" s="571"/>
    </row>
    <row r="734" spans="1:1">
      <c r="A734" s="571"/>
    </row>
    <row r="735" spans="1:1">
      <c r="A735" s="571"/>
    </row>
    <row r="736" spans="1:1">
      <c r="A736" s="571"/>
    </row>
    <row r="737" spans="1:1">
      <c r="A737" s="571"/>
    </row>
    <row r="738" spans="1:1">
      <c r="A738" s="571"/>
    </row>
    <row r="739" spans="1:1">
      <c r="A739" s="571"/>
    </row>
    <row r="740" spans="1:1">
      <c r="A740" s="571"/>
    </row>
    <row r="741" spans="1:1">
      <c r="A741" s="571"/>
    </row>
    <row r="742" spans="1:1">
      <c r="A742" s="571"/>
    </row>
    <row r="743" spans="1:1">
      <c r="A743" s="571"/>
    </row>
    <row r="744" spans="1:1">
      <c r="A744" s="571"/>
    </row>
    <row r="745" spans="1:1">
      <c r="A745" s="571"/>
    </row>
    <row r="746" spans="1:1">
      <c r="A746" s="571"/>
    </row>
    <row r="747" spans="1:1">
      <c r="A747" s="571"/>
    </row>
    <row r="748" spans="1:1">
      <c r="A748" s="571"/>
    </row>
    <row r="749" spans="1:1">
      <c r="A749" s="571"/>
    </row>
    <row r="750" spans="1:1">
      <c r="A750" s="571"/>
    </row>
    <row r="751" spans="1:1">
      <c r="A751" s="571"/>
    </row>
    <row r="752" spans="1:1">
      <c r="A752" s="571"/>
    </row>
    <row r="753" spans="1:1">
      <c r="A753" s="571"/>
    </row>
    <row r="754" spans="1:1">
      <c r="A754" s="571"/>
    </row>
    <row r="755" spans="1:1">
      <c r="A755" s="571"/>
    </row>
    <row r="756" spans="1:1">
      <c r="A756" s="571"/>
    </row>
    <row r="757" spans="1:1">
      <c r="A757" s="571"/>
    </row>
    <row r="758" spans="1:1">
      <c r="A758" s="571"/>
    </row>
    <row r="759" spans="1:1">
      <c r="A759" s="571"/>
    </row>
    <row r="760" spans="1:1">
      <c r="A760" s="571"/>
    </row>
    <row r="761" spans="1:1">
      <c r="A761" s="571"/>
    </row>
    <row r="762" spans="1:1">
      <c r="A762" s="571"/>
    </row>
    <row r="763" spans="1:1">
      <c r="A763" s="571"/>
    </row>
    <row r="764" spans="1:1">
      <c r="A764" s="571"/>
    </row>
    <row r="765" spans="1:1">
      <c r="A765" s="571"/>
    </row>
    <row r="766" spans="1:1">
      <c r="A766" s="571"/>
    </row>
    <row r="767" spans="1:1">
      <c r="A767" s="571"/>
    </row>
    <row r="768" spans="1:1">
      <c r="A768" s="571"/>
    </row>
    <row r="769" spans="1:1">
      <c r="A769" s="571"/>
    </row>
    <row r="770" spans="1:1">
      <c r="A770" s="571"/>
    </row>
    <row r="771" spans="1:1">
      <c r="A771" s="571"/>
    </row>
    <row r="772" spans="1:1">
      <c r="A772" s="571"/>
    </row>
    <row r="773" spans="1:1">
      <c r="A773" s="571"/>
    </row>
    <row r="774" spans="1:1">
      <c r="A774" s="571"/>
    </row>
    <row r="775" spans="1:1">
      <c r="A775" s="571"/>
    </row>
    <row r="776" spans="1:1">
      <c r="A776" s="571"/>
    </row>
    <row r="777" spans="1:1">
      <c r="A777" s="571"/>
    </row>
    <row r="778" spans="1:1">
      <c r="A778" s="571"/>
    </row>
    <row r="779" spans="1:1">
      <c r="A779" s="571"/>
    </row>
    <row r="780" spans="1:1">
      <c r="A780" s="571"/>
    </row>
    <row r="781" spans="1:1">
      <c r="A781" s="571"/>
    </row>
    <row r="782" spans="1:1">
      <c r="A782" s="571"/>
    </row>
    <row r="783" spans="1:1">
      <c r="A783" s="571"/>
    </row>
    <row r="784" spans="1:1">
      <c r="A784" s="571"/>
    </row>
    <row r="785" spans="1:1">
      <c r="A785" s="571"/>
    </row>
    <row r="786" spans="1:1">
      <c r="A786" s="571"/>
    </row>
    <row r="787" spans="1:1">
      <c r="A787" s="571"/>
    </row>
    <row r="788" spans="1:1">
      <c r="A788" s="571"/>
    </row>
    <row r="789" spans="1:1">
      <c r="A789" s="571"/>
    </row>
    <row r="790" spans="1:1">
      <c r="A790" s="571"/>
    </row>
    <row r="791" spans="1:1">
      <c r="A791" s="571"/>
    </row>
    <row r="792" spans="1:1">
      <c r="A792" s="571"/>
    </row>
    <row r="793" spans="1:1">
      <c r="A793" s="571"/>
    </row>
    <row r="794" spans="1:1">
      <c r="A794" s="571"/>
    </row>
    <row r="795" spans="1:1">
      <c r="A795" s="571"/>
    </row>
    <row r="796" spans="1:1">
      <c r="A796" s="571"/>
    </row>
    <row r="797" spans="1:1">
      <c r="A797" s="571"/>
    </row>
    <row r="798" spans="1:1">
      <c r="A798" s="571"/>
    </row>
    <row r="799" spans="1:1">
      <c r="A799" s="571"/>
    </row>
    <row r="800" spans="1:1">
      <c r="A800" s="571"/>
    </row>
    <row r="801" spans="1:1">
      <c r="A801" s="571"/>
    </row>
    <row r="802" spans="1:1">
      <c r="A802" s="571"/>
    </row>
    <row r="803" spans="1:1">
      <c r="A803" s="571"/>
    </row>
    <row r="804" spans="1:1">
      <c r="A804" s="571"/>
    </row>
    <row r="805" spans="1:1">
      <c r="A805" s="571"/>
    </row>
    <row r="806" spans="1:1">
      <c r="A806" s="571"/>
    </row>
    <row r="807" spans="1:1">
      <c r="A807" s="571"/>
    </row>
    <row r="808" spans="1:1">
      <c r="A808" s="571"/>
    </row>
    <row r="809" spans="1:1">
      <c r="A809" s="571"/>
    </row>
    <row r="810" spans="1:1">
      <c r="A810" s="571"/>
    </row>
    <row r="811" spans="1:1">
      <c r="A811" s="571"/>
    </row>
    <row r="812" spans="1:1">
      <c r="A812" s="571"/>
    </row>
    <row r="813" spans="1:1">
      <c r="A813" s="571"/>
    </row>
    <row r="814" spans="1:1">
      <c r="A814" s="571"/>
    </row>
    <row r="815" spans="1:1">
      <c r="A815" s="571"/>
    </row>
    <row r="816" spans="1:1">
      <c r="A816" s="571"/>
    </row>
    <row r="817" spans="1:1">
      <c r="A817" s="571"/>
    </row>
    <row r="818" spans="1:1">
      <c r="A818" s="571"/>
    </row>
    <row r="819" spans="1:1">
      <c r="A819" s="571"/>
    </row>
    <row r="820" spans="1:1">
      <c r="A820" s="571"/>
    </row>
    <row r="821" spans="1:1">
      <c r="A821" s="571"/>
    </row>
    <row r="822" spans="1:1">
      <c r="A822" s="571"/>
    </row>
    <row r="823" spans="1:1">
      <c r="A823" s="571"/>
    </row>
    <row r="824" spans="1:1">
      <c r="A824" s="571"/>
    </row>
    <row r="825" spans="1:1">
      <c r="A825" s="571"/>
    </row>
    <row r="826" spans="1:1">
      <c r="A826" s="571"/>
    </row>
    <row r="827" spans="1:1">
      <c r="A827" s="571"/>
    </row>
    <row r="828" spans="1:1">
      <c r="A828" s="571"/>
    </row>
    <row r="829" spans="1:1">
      <c r="A829" s="571"/>
    </row>
    <row r="830" spans="1:1">
      <c r="A830" s="571"/>
    </row>
    <row r="831" spans="1:1">
      <c r="A831" s="571"/>
    </row>
    <row r="832" spans="1:1">
      <c r="A832" s="571"/>
    </row>
    <row r="833" spans="1:1">
      <c r="A833" s="571"/>
    </row>
    <row r="834" spans="1:1">
      <c r="A834" s="571"/>
    </row>
    <row r="835" spans="1:1">
      <c r="A835" s="571"/>
    </row>
    <row r="836" spans="1:1">
      <c r="A836" s="571"/>
    </row>
    <row r="837" spans="1:1">
      <c r="A837" s="571"/>
    </row>
    <row r="838" spans="1:1">
      <c r="A838" s="571"/>
    </row>
    <row r="839" spans="1:1">
      <c r="A839" s="571"/>
    </row>
    <row r="840" spans="1:1">
      <c r="A840" s="571"/>
    </row>
    <row r="841" spans="1:1">
      <c r="A841" s="571"/>
    </row>
    <row r="842" spans="1:1">
      <c r="A842" s="571"/>
    </row>
    <row r="843" spans="1:1">
      <c r="A843" s="571"/>
    </row>
    <row r="844" spans="1:1">
      <c r="A844" s="571"/>
    </row>
    <row r="845" spans="1:1">
      <c r="A845" s="571"/>
    </row>
    <row r="846" spans="1:1">
      <c r="A846" s="571"/>
    </row>
    <row r="847" spans="1:1">
      <c r="A847" s="571"/>
    </row>
    <row r="848" spans="1:1">
      <c r="A848" s="571"/>
    </row>
    <row r="849" spans="1:1">
      <c r="A849" s="571"/>
    </row>
    <row r="850" spans="1:1">
      <c r="A850" s="571"/>
    </row>
    <row r="851" spans="1:1">
      <c r="A851" s="571"/>
    </row>
    <row r="852" spans="1:1">
      <c r="A852" s="571"/>
    </row>
    <row r="853" spans="1:1">
      <c r="A853" s="571"/>
    </row>
    <row r="854" spans="1:1">
      <c r="A854" s="571"/>
    </row>
    <row r="855" spans="1:1">
      <c r="A855" s="571"/>
    </row>
    <row r="856" spans="1:1">
      <c r="A856" s="571"/>
    </row>
    <row r="857" spans="1:1">
      <c r="A857" s="571"/>
    </row>
    <row r="858" spans="1:1">
      <c r="A858" s="571"/>
    </row>
    <row r="859" spans="1:1">
      <c r="A859" s="571"/>
    </row>
    <row r="860" spans="1:1">
      <c r="A860" s="571"/>
    </row>
    <row r="861" spans="1:1">
      <c r="A861" s="571"/>
    </row>
    <row r="862" spans="1:1">
      <c r="A862" s="571"/>
    </row>
    <row r="863" spans="1:1">
      <c r="A863" s="571"/>
    </row>
    <row r="864" spans="1:1">
      <c r="A864" s="571"/>
    </row>
    <row r="865" spans="1:1">
      <c r="A865" s="571"/>
    </row>
    <row r="866" spans="1:1">
      <c r="A866" s="571"/>
    </row>
    <row r="867" spans="1:1">
      <c r="A867" s="571"/>
    </row>
    <row r="868" spans="1:1">
      <c r="A868" s="571"/>
    </row>
    <row r="869" spans="1:1">
      <c r="A869" s="571"/>
    </row>
    <row r="870" spans="1:1">
      <c r="A870" s="571"/>
    </row>
    <row r="871" spans="1:1">
      <c r="A871" s="571"/>
    </row>
    <row r="872" spans="1:1">
      <c r="A872" s="571"/>
    </row>
    <row r="873" spans="1:1">
      <c r="A873" s="571"/>
    </row>
    <row r="874" spans="1:1">
      <c r="A874" s="571"/>
    </row>
    <row r="875" spans="1:1">
      <c r="A875" s="571"/>
    </row>
    <row r="876" spans="1:1">
      <c r="A876" s="571"/>
    </row>
    <row r="877" spans="1:1">
      <c r="A877" s="571"/>
    </row>
    <row r="878" spans="1:1">
      <c r="A878" s="571"/>
    </row>
    <row r="879" spans="1:1">
      <c r="A879" s="571"/>
    </row>
    <row r="880" spans="1:1">
      <c r="A880" s="571"/>
    </row>
    <row r="881" spans="1:1">
      <c r="A881" s="571"/>
    </row>
    <row r="882" spans="1:1">
      <c r="A882" s="571"/>
    </row>
    <row r="883" spans="1:1">
      <c r="A883" s="571"/>
    </row>
    <row r="884" spans="1:1">
      <c r="A884" s="571"/>
    </row>
    <row r="885" spans="1:1">
      <c r="A885" s="571"/>
    </row>
    <row r="886" spans="1:1">
      <c r="A886" s="571"/>
    </row>
    <row r="887" spans="1:1">
      <c r="A887" s="571"/>
    </row>
    <row r="888" spans="1:1">
      <c r="A888" s="571"/>
    </row>
    <row r="889" spans="1:1">
      <c r="A889" s="571"/>
    </row>
    <row r="890" spans="1:1">
      <c r="A890" s="571"/>
    </row>
    <row r="891" spans="1:1">
      <c r="A891" s="571"/>
    </row>
    <row r="892" spans="1:1">
      <c r="A892" s="571"/>
    </row>
    <row r="893" spans="1:1">
      <c r="A893" s="571"/>
    </row>
    <row r="894" spans="1:1">
      <c r="A894" s="571"/>
    </row>
    <row r="895" spans="1:1">
      <c r="A895" s="571"/>
    </row>
    <row r="896" spans="1:1">
      <c r="A896" s="571"/>
    </row>
    <row r="897" spans="1:1">
      <c r="A897" s="571"/>
    </row>
    <row r="898" spans="1:1">
      <c r="A898" s="571"/>
    </row>
    <row r="899" spans="1:1">
      <c r="A899" s="571"/>
    </row>
    <row r="900" spans="1:1">
      <c r="A900" s="571"/>
    </row>
    <row r="901" spans="1:1">
      <c r="A901" s="571"/>
    </row>
    <row r="902" spans="1:1">
      <c r="A902" s="571"/>
    </row>
    <row r="903" spans="1:1">
      <c r="A903" s="571"/>
    </row>
    <row r="904" spans="1:1">
      <c r="A904" s="571"/>
    </row>
    <row r="905" spans="1:1">
      <c r="A905" s="571"/>
    </row>
    <row r="906" spans="1:1">
      <c r="A906" s="571"/>
    </row>
    <row r="907" spans="1:1">
      <c r="A907" s="571"/>
    </row>
    <row r="908" spans="1:1">
      <c r="A908" s="571"/>
    </row>
    <row r="909" spans="1:1">
      <c r="A909" s="571"/>
    </row>
    <row r="910" spans="1:1">
      <c r="A910" s="571"/>
    </row>
    <row r="911" spans="1:1">
      <c r="A911" s="571"/>
    </row>
    <row r="912" spans="1:1">
      <c r="A912" s="571"/>
    </row>
    <row r="913" spans="1:1">
      <c r="A913" s="571"/>
    </row>
    <row r="914" spans="1:1">
      <c r="A914" s="571"/>
    </row>
    <row r="915" spans="1:1">
      <c r="A915" s="571"/>
    </row>
    <row r="916" spans="1:1">
      <c r="A916" s="571"/>
    </row>
    <row r="917" spans="1:1">
      <c r="A917" s="571"/>
    </row>
    <row r="918" spans="1:1">
      <c r="A918" s="571"/>
    </row>
    <row r="919" spans="1:1">
      <c r="A919" s="571"/>
    </row>
    <row r="920" spans="1:1">
      <c r="A920" s="571"/>
    </row>
    <row r="921" spans="1:1">
      <c r="A921" s="571"/>
    </row>
    <row r="922" spans="1:1">
      <c r="A922" s="571"/>
    </row>
    <row r="923" spans="1:1">
      <c r="A923" s="571"/>
    </row>
    <row r="924" spans="1:1">
      <c r="A924" s="571"/>
    </row>
    <row r="925" spans="1:1">
      <c r="A925" s="571"/>
    </row>
    <row r="926" spans="1:1">
      <c r="A926" s="571"/>
    </row>
    <row r="927" spans="1:1">
      <c r="A927" s="571"/>
    </row>
    <row r="928" spans="1:1">
      <c r="A928" s="571"/>
    </row>
    <row r="929" spans="1:1">
      <c r="A929" s="571"/>
    </row>
    <row r="930" spans="1:1">
      <c r="A930" s="571"/>
    </row>
    <row r="931" spans="1:1">
      <c r="A931" s="571"/>
    </row>
    <row r="932" spans="1:1">
      <c r="A932" s="571"/>
    </row>
    <row r="933" spans="1:1">
      <c r="A933" s="571"/>
    </row>
    <row r="934" spans="1:1">
      <c r="A934" s="571"/>
    </row>
    <row r="935" spans="1:1">
      <c r="A935" s="571"/>
    </row>
    <row r="936" spans="1:1">
      <c r="A936" s="571"/>
    </row>
    <row r="937" spans="1:1">
      <c r="A937" s="571"/>
    </row>
    <row r="938" spans="1:1">
      <c r="A938" s="571"/>
    </row>
    <row r="939" spans="1:1">
      <c r="A939" s="571"/>
    </row>
    <row r="940" spans="1:1">
      <c r="A940" s="571"/>
    </row>
    <row r="941" spans="1:1">
      <c r="A941" s="571"/>
    </row>
    <row r="942" spans="1:1">
      <c r="A942" s="571"/>
    </row>
    <row r="943" spans="1:1">
      <c r="A943" s="571"/>
    </row>
    <row r="944" spans="1:1">
      <c r="A944" s="571"/>
    </row>
    <row r="945" spans="1:1">
      <c r="A945" s="571"/>
    </row>
    <row r="946" spans="1:1">
      <c r="A946" s="571"/>
    </row>
    <row r="947" spans="1:1">
      <c r="A947" s="571"/>
    </row>
    <row r="948" spans="1:1">
      <c r="A948" s="571"/>
    </row>
    <row r="949" spans="1:1">
      <c r="A949" s="571"/>
    </row>
    <row r="950" spans="1:1">
      <c r="A950" s="571"/>
    </row>
    <row r="951" spans="1:1">
      <c r="A951" s="571"/>
    </row>
    <row r="952" spans="1:1">
      <c r="A952" s="571"/>
    </row>
    <row r="953" spans="1:1">
      <c r="A953" s="571"/>
    </row>
    <row r="954" spans="1:1">
      <c r="A954" s="571"/>
    </row>
    <row r="955" spans="1:1">
      <c r="A955" s="571"/>
    </row>
    <row r="956" spans="1:1">
      <c r="A956" s="571"/>
    </row>
    <row r="957" spans="1:1">
      <c r="A957" s="571"/>
    </row>
    <row r="958" spans="1:1">
      <c r="A958" s="571"/>
    </row>
    <row r="959" spans="1:1">
      <c r="A959" s="571"/>
    </row>
    <row r="960" spans="1:1">
      <c r="A960" s="571"/>
    </row>
    <row r="961" spans="1:1">
      <c r="A961" s="571"/>
    </row>
    <row r="962" spans="1:1">
      <c r="A962" s="571"/>
    </row>
    <row r="963" spans="1:1">
      <c r="A963" s="571"/>
    </row>
    <row r="964" spans="1:1">
      <c r="A964" s="571"/>
    </row>
    <row r="965" spans="1:1">
      <c r="A965" s="571"/>
    </row>
    <row r="966" spans="1:1">
      <c r="A966" s="571"/>
    </row>
    <row r="967" spans="1:1">
      <c r="A967" s="571"/>
    </row>
    <row r="968" spans="1:1">
      <c r="A968" s="571"/>
    </row>
    <row r="969" spans="1:1">
      <c r="A969" s="571"/>
    </row>
    <row r="970" spans="1:1">
      <c r="A970" s="571"/>
    </row>
    <row r="971" spans="1:1">
      <c r="A971" s="571"/>
    </row>
    <row r="972" spans="1:1">
      <c r="A972" s="571"/>
    </row>
    <row r="973" spans="1:1">
      <c r="A973" s="571"/>
    </row>
    <row r="974" spans="1:1">
      <c r="A974" s="571"/>
    </row>
    <row r="975" spans="1:1">
      <c r="A975" s="571"/>
    </row>
    <row r="976" spans="1:1">
      <c r="A976" s="571"/>
    </row>
    <row r="977" spans="1:1">
      <c r="A977" s="571"/>
    </row>
    <row r="978" spans="1:1">
      <c r="A978" s="571"/>
    </row>
    <row r="979" spans="1:1">
      <c r="A979" s="571"/>
    </row>
    <row r="980" spans="1:1">
      <c r="A980" s="571"/>
    </row>
    <row r="981" spans="1:1">
      <c r="A981" s="571"/>
    </row>
    <row r="982" spans="1:1">
      <c r="A982" s="571"/>
    </row>
    <row r="983" spans="1:1">
      <c r="A983" s="571"/>
    </row>
    <row r="984" spans="1:1">
      <c r="A984" s="571"/>
    </row>
    <row r="985" spans="1:1">
      <c r="A985" s="571"/>
    </row>
    <row r="986" spans="1:1">
      <c r="A986" s="571"/>
    </row>
    <row r="987" spans="1:1">
      <c r="A987" s="571"/>
    </row>
    <row r="988" spans="1:1">
      <c r="A988" s="571"/>
    </row>
    <row r="989" spans="1:1">
      <c r="A989" s="571"/>
    </row>
    <row r="990" spans="1:1">
      <c r="A990" s="571"/>
    </row>
    <row r="991" spans="1:1">
      <c r="A991" s="571"/>
    </row>
    <row r="992" spans="1:1">
      <c r="A992" s="571"/>
    </row>
    <row r="993" spans="1:1">
      <c r="A993" s="571"/>
    </row>
    <row r="994" spans="1:1">
      <c r="A994" s="571"/>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BA3F-A2D3-46D1-A36F-A05F3843BD6C}">
  <sheetPr>
    <pageSetUpPr fitToPage="1"/>
  </sheetPr>
  <dimension ref="A1:AG316"/>
  <sheetViews>
    <sheetView showGridLines="0" zoomScale="50" zoomScaleNormal="50" workbookViewId="0">
      <pane xSplit="1" ySplit="7" topLeftCell="B8" activePane="bottomRight" state="frozen"/>
      <selection activeCell="S11" sqref="S11:AG11"/>
      <selection pane="topRight" activeCell="S11" sqref="S11:AG11"/>
      <selection pane="bottomLeft" activeCell="S11" sqref="S11:AG11"/>
      <selection pane="bottomRight" activeCell="A3" sqref="A3"/>
    </sheetView>
  </sheetViews>
  <sheetFormatPr baseColWidth="10" defaultColWidth="11.33203125" defaultRowHeight="13"/>
  <cols>
    <col min="1" max="1" width="60.6640625" style="700" customWidth="1"/>
    <col min="2" max="2" width="16.33203125" style="700" customWidth="1"/>
    <col min="3" max="3" width="18.1640625" style="700" bestFit="1" customWidth="1"/>
    <col min="4" max="4" width="17.33203125" style="700" bestFit="1" customWidth="1"/>
    <col min="5" max="5" width="18.1640625" style="700" bestFit="1" customWidth="1"/>
    <col min="6" max="7" width="19.1640625" style="700" bestFit="1" customWidth="1"/>
    <col min="8" max="8" width="18.6640625" style="700" bestFit="1" customWidth="1"/>
    <col min="9" max="9" width="19.1640625" style="700" bestFit="1" customWidth="1"/>
    <col min="10" max="11" width="19.5" style="700" bestFit="1" customWidth="1"/>
    <col min="12" max="12" width="19.1640625" style="700" bestFit="1" customWidth="1"/>
    <col min="13" max="15" width="17.1640625" style="700" bestFit="1" customWidth="1"/>
    <col min="16" max="16" width="18" style="700" customWidth="1"/>
    <col min="17" max="17" width="18.83203125" style="700" customWidth="1"/>
    <col min="18" max="18" width="16.33203125" style="700" customWidth="1"/>
    <col min="19" max="20" width="17.6640625" style="700" customWidth="1"/>
    <col min="21" max="21" width="18.33203125" style="700" customWidth="1"/>
    <col min="22" max="22" width="18.83203125" style="700" bestFit="1" customWidth="1"/>
    <col min="23" max="24" width="19.33203125" style="700" bestFit="1" customWidth="1"/>
    <col min="25" max="25" width="19.33203125" style="700" customWidth="1"/>
    <col min="26" max="26" width="17" style="700" customWidth="1"/>
    <col min="27" max="30" width="18.1640625" style="700" bestFit="1" customWidth="1"/>
    <col min="31" max="31" width="18.83203125" style="700" bestFit="1" customWidth="1"/>
    <col min="32" max="32" width="18.1640625" style="700" bestFit="1" customWidth="1"/>
    <col min="33" max="33" width="18.83203125" style="700" bestFit="1" customWidth="1"/>
    <col min="34" max="16384" width="11.33203125" style="700"/>
  </cols>
  <sheetData>
    <row r="1" spans="1:33" ht="18">
      <c r="A1" s="425" t="s">
        <v>81</v>
      </c>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row>
    <row r="2" spans="1:33" ht="18">
      <c r="A2" s="425" t="s">
        <v>656</v>
      </c>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row>
    <row r="3" spans="1:33" ht="18">
      <c r="A3" s="425"/>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row>
    <row r="4" spans="1:33" s="704" customFormat="1" ht="18">
      <c r="A4" s="427" t="s">
        <v>301</v>
      </c>
      <c r="B4" s="701" t="s">
        <v>196</v>
      </c>
      <c r="C4" s="701" t="s">
        <v>197</v>
      </c>
      <c r="D4" s="701" t="s">
        <v>198</v>
      </c>
      <c r="E4" s="701" t="s">
        <v>199</v>
      </c>
      <c r="F4" s="701" t="s">
        <v>200</v>
      </c>
      <c r="G4" s="701" t="s">
        <v>201</v>
      </c>
      <c r="H4" s="702" t="s">
        <v>202</v>
      </c>
      <c r="I4" s="702" t="s">
        <v>203</v>
      </c>
      <c r="J4" s="702" t="s">
        <v>204</v>
      </c>
      <c r="K4" s="702" t="s">
        <v>205</v>
      </c>
      <c r="L4" s="702" t="s">
        <v>206</v>
      </c>
      <c r="M4" s="702" t="s">
        <v>207</v>
      </c>
      <c r="N4" s="702" t="s">
        <v>208</v>
      </c>
      <c r="O4" s="702" t="s">
        <v>209</v>
      </c>
      <c r="P4" s="702" t="s">
        <v>210</v>
      </c>
      <c r="Q4" s="703" t="s">
        <v>211</v>
      </c>
      <c r="R4" s="703">
        <v>2006</v>
      </c>
      <c r="S4" s="703">
        <v>2007</v>
      </c>
      <c r="T4" s="703">
        <v>2008</v>
      </c>
      <c r="U4" s="703">
        <v>2009</v>
      </c>
      <c r="V4" s="703">
        <v>2010</v>
      </c>
      <c r="W4" s="703">
        <v>2011</v>
      </c>
      <c r="X4" s="703">
        <v>2012</v>
      </c>
      <c r="Y4" s="703">
        <v>2013</v>
      </c>
      <c r="Z4" s="703">
        <v>2014</v>
      </c>
      <c r="AA4" s="703">
        <v>2015</v>
      </c>
      <c r="AB4" s="703">
        <v>2016</v>
      </c>
      <c r="AC4" s="703">
        <v>2017</v>
      </c>
      <c r="AD4" s="703">
        <v>2018</v>
      </c>
      <c r="AE4" s="703">
        <v>2019</v>
      </c>
      <c r="AF4" s="703">
        <v>2020</v>
      </c>
      <c r="AG4" s="703">
        <v>2021</v>
      </c>
    </row>
    <row r="5" spans="1:33" s="704" customFormat="1" ht="18">
      <c r="A5" s="425"/>
      <c r="B5" s="425"/>
      <c r="C5" s="425"/>
      <c r="D5" s="425"/>
      <c r="E5" s="425"/>
      <c r="F5" s="425"/>
      <c r="G5" s="425"/>
      <c r="H5" s="425"/>
      <c r="I5" s="425"/>
      <c r="J5" s="425"/>
      <c r="K5" s="425"/>
      <c r="L5" s="425"/>
      <c r="M5" s="425"/>
      <c r="N5" s="425"/>
      <c r="O5" s="425"/>
      <c r="P5" s="425"/>
      <c r="Q5" s="425"/>
      <c r="R5" s="425"/>
      <c r="S5" s="425"/>
      <c r="T5" s="425"/>
      <c r="U5" s="425"/>
      <c r="V5" s="425"/>
      <c r="W5" s="705"/>
      <c r="X5" s="705"/>
      <c r="Y5" s="705"/>
      <c r="Z5" s="705"/>
      <c r="AA5" s="705"/>
      <c r="AB5" s="706"/>
      <c r="AC5" s="706"/>
      <c r="AD5" s="706"/>
      <c r="AE5" s="706"/>
      <c r="AF5" s="706"/>
      <c r="AG5" s="706"/>
    </row>
    <row r="6" spans="1:33" s="708" customFormat="1" ht="18">
      <c r="A6" s="427"/>
      <c r="B6" s="425"/>
      <c r="C6" s="425"/>
      <c r="D6" s="425"/>
      <c r="E6" s="425"/>
      <c r="F6" s="425"/>
      <c r="G6" s="425"/>
      <c r="H6" s="425"/>
      <c r="I6" s="425"/>
      <c r="J6" s="425"/>
      <c r="K6" s="425"/>
      <c r="L6" s="425"/>
      <c r="M6" s="425"/>
      <c r="N6" s="425"/>
      <c r="O6" s="425"/>
      <c r="P6" s="425"/>
      <c r="Q6" s="425"/>
      <c r="R6" s="427"/>
      <c r="S6" s="427"/>
      <c r="T6" s="427"/>
      <c r="U6" s="427"/>
      <c r="V6" s="427"/>
      <c r="W6" s="707"/>
      <c r="X6" s="707"/>
      <c r="Y6" s="707"/>
      <c r="Z6" s="707"/>
      <c r="AA6" s="707"/>
      <c r="AB6" s="707"/>
      <c r="AC6" s="707"/>
      <c r="AD6" s="707"/>
      <c r="AE6" s="707"/>
      <c r="AF6" s="707"/>
      <c r="AG6" s="707"/>
    </row>
    <row r="7" spans="1:33" s="708" customFormat="1" ht="18">
      <c r="A7" s="427"/>
      <c r="B7" s="425"/>
      <c r="C7" s="425"/>
      <c r="D7" s="425"/>
      <c r="E7" s="425"/>
      <c r="F7" s="425"/>
      <c r="G7" s="425"/>
      <c r="H7" s="425"/>
      <c r="I7" s="425"/>
      <c r="J7" s="425"/>
      <c r="K7" s="425"/>
      <c r="L7" s="425"/>
      <c r="M7" s="425"/>
      <c r="N7" s="425"/>
      <c r="O7" s="425"/>
      <c r="P7" s="425"/>
      <c r="Q7" s="425"/>
      <c r="R7" s="427"/>
      <c r="S7" s="427"/>
      <c r="T7" s="427"/>
      <c r="U7" s="427"/>
      <c r="V7" s="427"/>
      <c r="W7" s="707"/>
      <c r="X7" s="707"/>
      <c r="Y7" s="707"/>
      <c r="Z7" s="707"/>
      <c r="AA7" s="707"/>
      <c r="AB7" s="707"/>
      <c r="AC7" s="707"/>
      <c r="AD7" s="707"/>
      <c r="AE7" s="707"/>
      <c r="AF7" s="707"/>
      <c r="AG7" s="707"/>
    </row>
    <row r="8" spans="1:33" s="709" customFormat="1" ht="16"/>
    <row r="9" spans="1:33" s="709" customFormat="1" ht="16">
      <c r="A9" s="710" t="s">
        <v>97</v>
      </c>
      <c r="B9" s="711">
        <v>3277095.82412</v>
      </c>
      <c r="C9" s="711">
        <v>4568725.5861600004</v>
      </c>
      <c r="D9" s="711">
        <v>6079508.8740399992</v>
      </c>
      <c r="E9" s="711">
        <v>8094219.2424799995</v>
      </c>
      <c r="F9" s="711">
        <v>11066344.52201</v>
      </c>
      <c r="G9" s="711">
        <v>13768923.26338</v>
      </c>
      <c r="H9" s="711">
        <v>17025493.834590003</v>
      </c>
      <c r="I9" s="711">
        <v>21461444.934939999</v>
      </c>
      <c r="J9" s="711">
        <v>24752774.007299997</v>
      </c>
      <c r="K9" s="711">
        <v>27173266.161394998</v>
      </c>
      <c r="L9" s="711">
        <v>30460328.286249995</v>
      </c>
      <c r="M9" s="711">
        <v>36771938.252240002</v>
      </c>
      <c r="N9" s="711">
        <v>40048204.156431995</v>
      </c>
      <c r="O9" s="711">
        <v>45793122.417925999</v>
      </c>
      <c r="P9" s="711">
        <v>54035025.239324987</v>
      </c>
      <c r="Q9" s="711">
        <v>62002814.03168001</v>
      </c>
      <c r="R9" s="711">
        <v>73567044.286548004</v>
      </c>
      <c r="S9" s="711">
        <v>82698457.31495519</v>
      </c>
      <c r="T9" s="711">
        <v>90719187.314782992</v>
      </c>
      <c r="U9" s="711">
        <v>94608770.176551998</v>
      </c>
      <c r="V9" s="711">
        <v>98641798.556360006</v>
      </c>
      <c r="W9" s="711">
        <v>116445636.962</v>
      </c>
      <c r="X9" s="711">
        <v>131075553.027</v>
      </c>
      <c r="Y9" s="711">
        <v>142216522.602</v>
      </c>
      <c r="Z9" s="711">
        <v>154389007.01999998</v>
      </c>
      <c r="AA9" s="711">
        <v>166365478.97592801</v>
      </c>
      <c r="AB9" s="711">
        <v>171193769.853834</v>
      </c>
      <c r="AC9" s="711">
        <v>188387989.26958504</v>
      </c>
      <c r="AD9" s="711">
        <v>217867202.31651193</v>
      </c>
      <c r="AE9" s="711">
        <v>239286452.30275238</v>
      </c>
      <c r="AF9" s="711">
        <v>213742353.48611185</v>
      </c>
      <c r="AG9" s="711">
        <v>259918742.74174902</v>
      </c>
    </row>
    <row r="10" spans="1:33" s="709" customFormat="1" ht="16">
      <c r="A10" s="710" t="s">
        <v>155</v>
      </c>
      <c r="B10" s="712"/>
      <c r="C10" s="712"/>
      <c r="D10" s="712"/>
      <c r="E10" s="712"/>
      <c r="F10" s="712"/>
      <c r="G10" s="712"/>
      <c r="H10" s="712"/>
      <c r="I10" s="712"/>
      <c r="J10" s="712"/>
      <c r="K10" s="712"/>
      <c r="L10" s="712"/>
      <c r="M10" s="712"/>
      <c r="N10" s="712"/>
      <c r="O10" s="712"/>
      <c r="P10" s="712"/>
      <c r="Q10" s="712"/>
      <c r="R10" s="712"/>
      <c r="S10" s="712"/>
      <c r="T10" s="712"/>
      <c r="U10" s="712"/>
      <c r="V10" s="712"/>
      <c r="W10" s="712"/>
      <c r="X10" s="712"/>
      <c r="Y10" s="712"/>
      <c r="Z10" s="712"/>
      <c r="AA10" s="712"/>
      <c r="AB10" s="712"/>
      <c r="AC10" s="712"/>
      <c r="AD10" s="712"/>
      <c r="AE10" s="712"/>
      <c r="AF10" s="712"/>
      <c r="AG10" s="712"/>
    </row>
    <row r="11" spans="1:33" s="495" customFormat="1" ht="16">
      <c r="A11" s="713" t="s">
        <v>657</v>
      </c>
      <c r="B11" s="711">
        <v>2069685</v>
      </c>
      <c r="C11" s="711">
        <v>2905769</v>
      </c>
      <c r="D11" s="711">
        <v>3809848</v>
      </c>
      <c r="E11" s="711">
        <v>5324905.0010000002</v>
      </c>
      <c r="F11" s="711">
        <v>7055385.0000000009</v>
      </c>
      <c r="G11" s="711">
        <v>8737013</v>
      </c>
      <c r="H11" s="711">
        <v>10925815.884100001</v>
      </c>
      <c r="I11" s="711">
        <v>13829040</v>
      </c>
      <c r="J11" s="711">
        <v>15642165</v>
      </c>
      <c r="K11" s="711">
        <v>17113880.982151635</v>
      </c>
      <c r="L11" s="711">
        <v>20134540.27965242</v>
      </c>
      <c r="M11" s="711">
        <v>25988200.293876808</v>
      </c>
      <c r="N11" s="711">
        <v>28562936.868893929</v>
      </c>
      <c r="O11" s="711">
        <v>33416149.407564003</v>
      </c>
      <c r="P11" s="711">
        <v>39074763.263989016</v>
      </c>
      <c r="Q11" s="711">
        <v>44937951.464846045</v>
      </c>
      <c r="R11" s="711">
        <v>54263622.117055997</v>
      </c>
      <c r="S11" s="711">
        <v>61755157.57807599</v>
      </c>
      <c r="T11" s="711">
        <v>68684344.261791945</v>
      </c>
      <c r="U11" s="711">
        <v>70547969.155430987</v>
      </c>
      <c r="V11" s="711">
        <v>71982761.49339208</v>
      </c>
      <c r="W11" s="711">
        <v>88617008.595741004</v>
      </c>
      <c r="X11" s="711">
        <v>101355428.89100495</v>
      </c>
      <c r="Y11" s="711">
        <v>105752635.77873306</v>
      </c>
      <c r="Z11" s="711">
        <v>114327362.78842196</v>
      </c>
      <c r="AA11" s="711">
        <v>124087715.10222101</v>
      </c>
      <c r="AB11" s="711">
        <v>126966192.52707599</v>
      </c>
      <c r="AC11" s="711">
        <v>136573032.00949004</v>
      </c>
      <c r="AD11" s="711">
        <v>145003561.09388536</v>
      </c>
      <c r="AE11" s="711">
        <v>157825339.611341</v>
      </c>
      <c r="AF11" s="711">
        <v>146720468.55496371</v>
      </c>
      <c r="AG11" s="711">
        <v>174020376.18952101</v>
      </c>
    </row>
    <row r="12" spans="1:33" s="709" customFormat="1" ht="16">
      <c r="A12" s="710" t="s">
        <v>155</v>
      </c>
      <c r="B12" s="712"/>
      <c r="C12" s="712"/>
      <c r="D12" s="712"/>
      <c r="E12" s="712"/>
      <c r="F12" s="712"/>
      <c r="G12" s="712"/>
      <c r="H12" s="712"/>
      <c r="I12" s="712"/>
      <c r="J12" s="712"/>
      <c r="K12" s="712"/>
      <c r="L12" s="712"/>
      <c r="M12" s="712"/>
      <c r="N12" s="712"/>
      <c r="O12" s="712"/>
      <c r="P12" s="712"/>
      <c r="Q12" s="712"/>
      <c r="R12" s="712"/>
      <c r="S12" s="712"/>
      <c r="T12" s="712"/>
      <c r="U12" s="712"/>
      <c r="V12" s="712"/>
      <c r="W12" s="712"/>
      <c r="X12" s="712"/>
      <c r="Y12" s="712"/>
      <c r="Z12" s="712"/>
      <c r="AA12" s="712"/>
      <c r="AB12" s="712"/>
      <c r="AC12" s="712"/>
      <c r="AD12" s="712"/>
      <c r="AE12" s="712"/>
      <c r="AF12" s="712"/>
      <c r="AG12" s="712"/>
    </row>
    <row r="13" spans="1:33" s="714" customFormat="1" ht="16">
      <c r="A13" s="710" t="s">
        <v>99</v>
      </c>
      <c r="B13" s="711">
        <v>3370280.9997405102</v>
      </c>
      <c r="C13" s="711">
        <v>4690616.2454591291</v>
      </c>
      <c r="D13" s="711">
        <v>6346299.7322545517</v>
      </c>
      <c r="E13" s="711">
        <v>8485297.2469962277</v>
      </c>
      <c r="F13" s="711">
        <v>11918324.406338001</v>
      </c>
      <c r="G13" s="711">
        <v>15039289.606858999</v>
      </c>
      <c r="H13" s="711">
        <v>18906452.217013005</v>
      </c>
      <c r="I13" s="711">
        <v>23622172.223146003</v>
      </c>
      <c r="J13" s="711">
        <v>27257499.607401997</v>
      </c>
      <c r="K13" s="711">
        <v>30033291.356803</v>
      </c>
      <c r="L13" s="711">
        <v>35003552.979450993</v>
      </c>
      <c r="M13" s="711">
        <v>42150538.452461012</v>
      </c>
      <c r="N13" s="711">
        <v>47446366.684531659</v>
      </c>
      <c r="O13" s="711">
        <v>54202655.35253159</v>
      </c>
      <c r="P13" s="711">
        <v>62394801.485791646</v>
      </c>
      <c r="Q13" s="711">
        <v>72200517.382921234</v>
      </c>
      <c r="R13" s="711">
        <v>86724845.880827799</v>
      </c>
      <c r="S13" s="711">
        <v>100646987.88257378</v>
      </c>
      <c r="T13" s="711">
        <v>112192227.69711156</v>
      </c>
      <c r="U13" s="711">
        <v>121518627.32545908</v>
      </c>
      <c r="V13" s="711">
        <v>122942222.36186442</v>
      </c>
      <c r="W13" s="711">
        <v>143778506.28750306</v>
      </c>
      <c r="X13" s="711">
        <v>162306448.87042663</v>
      </c>
      <c r="Y13" s="711">
        <v>178295803.98812041</v>
      </c>
      <c r="Z13" s="711">
        <v>189348758.76196834</v>
      </c>
      <c r="AA13" s="711">
        <v>193855092.02743644</v>
      </c>
      <c r="AB13" s="711">
        <v>195551327.80235472</v>
      </c>
      <c r="AC13" s="711">
        <v>215135852.30538988</v>
      </c>
      <c r="AD13" s="711">
        <v>251211078.49549061</v>
      </c>
      <c r="AE13" s="711">
        <v>283031179.71314353</v>
      </c>
      <c r="AF13" s="711">
        <v>247285748.23312053</v>
      </c>
      <c r="AG13" s="711">
        <v>293317154.01114982</v>
      </c>
    </row>
    <row r="14" spans="1:33" s="709" customFormat="1" ht="16">
      <c r="B14" s="712"/>
      <c r="C14" s="712"/>
      <c r="D14" s="712"/>
      <c r="E14" s="712"/>
      <c r="F14" s="712"/>
      <c r="G14" s="712"/>
      <c r="H14" s="712"/>
      <c r="I14" s="712"/>
      <c r="J14" s="712"/>
      <c r="K14" s="712"/>
      <c r="L14" s="712"/>
      <c r="M14" s="712"/>
      <c r="N14" s="712"/>
      <c r="O14" s="712"/>
      <c r="P14" s="712"/>
      <c r="Q14" s="712"/>
      <c r="R14" s="712"/>
      <c r="S14" s="712"/>
      <c r="T14" s="712"/>
      <c r="U14" s="712"/>
      <c r="V14" s="712"/>
      <c r="W14" s="712"/>
      <c r="X14" s="712"/>
      <c r="Y14" s="712"/>
      <c r="Z14" s="712"/>
      <c r="AA14" s="712"/>
      <c r="AB14" s="712"/>
      <c r="AC14" s="712"/>
      <c r="AD14" s="712"/>
      <c r="AE14" s="712"/>
      <c r="AF14" s="712"/>
      <c r="AG14" s="712"/>
    </row>
    <row r="15" spans="1:33" s="716" customFormat="1" ht="16">
      <c r="A15" s="434" t="s">
        <v>421</v>
      </c>
      <c r="B15" s="715"/>
      <c r="C15" s="715"/>
      <c r="D15" s="715"/>
      <c r="E15" s="715"/>
      <c r="F15" s="715"/>
      <c r="G15" s="715"/>
      <c r="H15" s="715"/>
      <c r="I15" s="715"/>
      <c r="J15" s="715"/>
      <c r="K15" s="715"/>
      <c r="L15" s="715"/>
      <c r="M15" s="715"/>
      <c r="N15" s="715"/>
      <c r="O15" s="715"/>
      <c r="P15" s="715"/>
      <c r="Q15" s="715"/>
      <c r="R15" s="715"/>
      <c r="S15" s="715"/>
      <c r="T15" s="715"/>
      <c r="U15" s="715"/>
      <c r="V15" s="715"/>
      <c r="W15" s="715"/>
      <c r="X15" s="715"/>
      <c r="Y15" s="715"/>
      <c r="Z15" s="715"/>
      <c r="AA15" s="715"/>
      <c r="AB15" s="715"/>
      <c r="AC15" s="715"/>
      <c r="AD15" s="715"/>
      <c r="AE15" s="715"/>
      <c r="AF15" s="715"/>
      <c r="AG15" s="715"/>
    </row>
    <row r="16" spans="1:33" s="718" customFormat="1" ht="16">
      <c r="A16" s="436"/>
      <c r="B16" s="717"/>
      <c r="C16" s="717"/>
      <c r="D16" s="717"/>
      <c r="E16" s="717"/>
      <c r="F16" s="717"/>
      <c r="G16" s="717"/>
      <c r="H16" s="717"/>
      <c r="I16" s="717"/>
      <c r="J16" s="717"/>
      <c r="K16" s="717"/>
      <c r="L16" s="717"/>
      <c r="M16" s="717"/>
      <c r="N16" s="717"/>
      <c r="O16" s="717"/>
      <c r="P16" s="717"/>
      <c r="Q16" s="717"/>
      <c r="R16" s="717"/>
      <c r="S16" s="717"/>
      <c r="T16" s="717"/>
      <c r="U16" s="717"/>
      <c r="V16" s="717"/>
      <c r="W16" s="717"/>
      <c r="X16" s="717"/>
      <c r="Y16" s="717"/>
      <c r="Z16" s="717"/>
      <c r="AA16" s="717"/>
      <c r="AB16" s="717"/>
      <c r="AC16" s="717"/>
      <c r="AD16" s="717"/>
      <c r="AE16" s="717"/>
      <c r="AF16" s="717"/>
      <c r="AG16" s="717"/>
    </row>
    <row r="17" spans="1:33" s="716" customFormat="1" ht="16">
      <c r="A17" s="439" t="s">
        <v>101</v>
      </c>
      <c r="B17" s="719"/>
      <c r="C17" s="719"/>
      <c r="D17" s="719"/>
      <c r="E17" s="719"/>
      <c r="F17" s="719"/>
      <c r="G17" s="719"/>
      <c r="H17" s="719"/>
      <c r="I17" s="719"/>
      <c r="J17" s="719"/>
      <c r="K17" s="719"/>
      <c r="L17" s="719"/>
      <c r="M17" s="719"/>
      <c r="N17" s="719"/>
      <c r="O17" s="719"/>
      <c r="P17" s="719"/>
      <c r="Q17" s="719"/>
      <c r="R17" s="719"/>
      <c r="S17" s="720"/>
      <c r="T17" s="719"/>
      <c r="U17" s="720"/>
      <c r="V17" s="719"/>
      <c r="W17" s="719"/>
      <c r="X17" s="719"/>
      <c r="Y17" s="719"/>
      <c r="Z17" s="719"/>
      <c r="AA17" s="719"/>
      <c r="AB17" s="719"/>
      <c r="AC17" s="719"/>
      <c r="AD17" s="719"/>
      <c r="AE17" s="719"/>
      <c r="AF17" s="719"/>
      <c r="AG17" s="719"/>
    </row>
    <row r="18" spans="1:33" s="718" customFormat="1" ht="16">
      <c r="A18" s="436"/>
      <c r="B18" s="717"/>
      <c r="C18" s="717"/>
      <c r="D18" s="717"/>
      <c r="E18" s="717"/>
      <c r="F18" s="717"/>
      <c r="G18" s="717"/>
      <c r="H18" s="717"/>
      <c r="I18" s="717"/>
      <c r="J18" s="717"/>
      <c r="K18" s="717"/>
      <c r="L18" s="717"/>
      <c r="M18" s="717"/>
      <c r="N18" s="717"/>
      <c r="O18" s="717"/>
      <c r="P18" s="717"/>
      <c r="Q18" s="717"/>
      <c r="R18" s="717"/>
      <c r="S18" s="717"/>
      <c r="T18" s="717"/>
      <c r="U18" s="717"/>
      <c r="V18" s="717"/>
      <c r="W18" s="717"/>
      <c r="X18" s="717"/>
      <c r="Y18" s="717"/>
      <c r="Z18" s="717"/>
      <c r="AA18" s="717"/>
      <c r="AB18" s="717"/>
      <c r="AC18" s="717"/>
      <c r="AD18" s="717"/>
      <c r="AE18" s="717"/>
      <c r="AF18" s="717"/>
      <c r="AG18" s="717"/>
    </row>
    <row r="19" spans="1:33" s="722" customFormat="1" ht="16">
      <c r="A19" s="442" t="s">
        <v>102</v>
      </c>
      <c r="B19" s="721">
        <v>1919723</v>
      </c>
      <c r="C19" s="721">
        <v>2808764</v>
      </c>
      <c r="D19" s="721">
        <v>3802425</v>
      </c>
      <c r="E19" s="721">
        <v>5066849.0010000002</v>
      </c>
      <c r="F19" s="721">
        <v>7273475.6000000006</v>
      </c>
      <c r="G19" s="721">
        <v>8913881.2999999989</v>
      </c>
      <c r="H19" s="721">
        <v>11088265.985000001</v>
      </c>
      <c r="I19" s="721">
        <v>14077836.5</v>
      </c>
      <c r="J19" s="721">
        <v>15919988</v>
      </c>
      <c r="K19" s="721">
        <v>17283278.287</v>
      </c>
      <c r="L19" s="721">
        <v>21016289.661999997</v>
      </c>
      <c r="M19" s="721">
        <v>26391711.245000001</v>
      </c>
      <c r="N19" s="721">
        <v>28800434.183000002</v>
      </c>
      <c r="O19" s="721">
        <v>33248761.107000001</v>
      </c>
      <c r="P19" s="721">
        <v>38848918.172999993</v>
      </c>
      <c r="Q19" s="721">
        <v>44719808.324000008</v>
      </c>
      <c r="R19" s="721">
        <v>54116873.877999999</v>
      </c>
      <c r="S19" s="721">
        <v>61053033.065999992</v>
      </c>
      <c r="T19" s="721">
        <v>67976211.438999996</v>
      </c>
      <c r="U19" s="721">
        <v>69249549.178000003</v>
      </c>
      <c r="V19" s="721">
        <v>71304271.885999992</v>
      </c>
      <c r="W19" s="721">
        <v>88876670.869000003</v>
      </c>
      <c r="X19" s="721">
        <v>100484277.192</v>
      </c>
      <c r="Y19" s="721">
        <v>104879419.22400001</v>
      </c>
      <c r="Z19" s="721">
        <v>111550393.133</v>
      </c>
      <c r="AA19" s="721">
        <v>119799452.77200001</v>
      </c>
      <c r="AB19" s="721">
        <v>120917046.406</v>
      </c>
      <c r="AC19" s="721">
        <v>130704368.95300001</v>
      </c>
      <c r="AD19" s="721">
        <v>139228137.65199998</v>
      </c>
      <c r="AE19" s="721">
        <v>152621695.79899997</v>
      </c>
      <c r="AF19" s="721">
        <v>134938433.90000001</v>
      </c>
      <c r="AG19" s="721">
        <v>166725777.486</v>
      </c>
    </row>
    <row r="20" spans="1:33" s="722" customFormat="1" ht="16">
      <c r="A20" s="442"/>
      <c r="B20" s="723"/>
      <c r="C20" s="723"/>
      <c r="D20" s="723"/>
      <c r="E20" s="723"/>
      <c r="F20" s="723"/>
      <c r="G20" s="723"/>
      <c r="H20" s="723"/>
      <c r="I20" s="723"/>
      <c r="J20" s="723"/>
      <c r="K20" s="723"/>
      <c r="L20" s="723"/>
      <c r="M20" s="723"/>
      <c r="N20" s="723"/>
      <c r="O20" s="723"/>
      <c r="P20" s="723"/>
      <c r="Q20" s="723"/>
      <c r="R20" s="723"/>
      <c r="S20" s="723"/>
      <c r="T20" s="723"/>
      <c r="U20" s="723"/>
      <c r="V20" s="723"/>
      <c r="W20" s="723"/>
      <c r="X20" s="723"/>
      <c r="Y20" s="723"/>
      <c r="Z20" s="723"/>
      <c r="AA20" s="723"/>
      <c r="AB20" s="723"/>
      <c r="AC20" s="723"/>
      <c r="AD20" s="723"/>
      <c r="AE20" s="723"/>
      <c r="AF20" s="723"/>
      <c r="AG20" s="723"/>
    </row>
    <row r="21" spans="1:33" s="724" customFormat="1" ht="16">
      <c r="A21" s="442" t="s">
        <v>103</v>
      </c>
      <c r="B21" s="721">
        <v>2147991</v>
      </c>
      <c r="C21" s="721">
        <v>2999804</v>
      </c>
      <c r="D21" s="721">
        <v>3911340</v>
      </c>
      <c r="E21" s="721">
        <v>5475860.0010000002</v>
      </c>
      <c r="F21" s="721">
        <v>7533990.6000000006</v>
      </c>
      <c r="G21" s="721">
        <v>9354110.5999999996</v>
      </c>
      <c r="H21" s="721">
        <v>11718973.5591</v>
      </c>
      <c r="I21" s="721">
        <v>14851576.5</v>
      </c>
      <c r="J21" s="721">
        <v>16758115</v>
      </c>
      <c r="K21" s="721">
        <v>18358492.725151636</v>
      </c>
      <c r="L21" s="721">
        <v>21500630.515652422</v>
      </c>
      <c r="M21" s="721">
        <v>27565596.528876808</v>
      </c>
      <c r="N21" s="721">
        <v>30243737.22989393</v>
      </c>
      <c r="O21" s="721">
        <v>35186181.445564002</v>
      </c>
      <c r="P21" s="721">
        <v>41035865.820989013</v>
      </c>
      <c r="Q21" s="721">
        <v>47166291.591846041</v>
      </c>
      <c r="R21" s="721">
        <v>56850036.211056001</v>
      </c>
      <c r="S21" s="721">
        <v>64640360.92007599</v>
      </c>
      <c r="T21" s="721">
        <v>71951035.731791943</v>
      </c>
      <c r="U21" s="721">
        <v>74255837.422430977</v>
      </c>
      <c r="V21" s="721">
        <v>76131867.261392072</v>
      </c>
      <c r="W21" s="721">
        <v>93240664.713741004</v>
      </c>
      <c r="X21" s="721">
        <v>106305308.11500494</v>
      </c>
      <c r="Y21" s="721">
        <v>109480559.76573306</v>
      </c>
      <c r="Z21" s="721">
        <v>117216042.20942196</v>
      </c>
      <c r="AA21" s="721">
        <v>127203293.87722102</v>
      </c>
      <c r="AB21" s="721">
        <v>130322292.327076</v>
      </c>
      <c r="AC21" s="721">
        <v>140176742.94649002</v>
      </c>
      <c r="AD21" s="721">
        <v>148926072.95488533</v>
      </c>
      <c r="AE21" s="721">
        <v>161963262.13134101</v>
      </c>
      <c r="AF21" s="721">
        <v>150636499.83496371</v>
      </c>
      <c r="AG21" s="721">
        <v>178371268.02452099</v>
      </c>
    </row>
    <row r="22" spans="1:33" s="726" customFormat="1" ht="16">
      <c r="A22" s="453"/>
      <c r="B22" s="725"/>
      <c r="C22" s="725"/>
      <c r="D22" s="725"/>
      <c r="E22" s="725"/>
      <c r="F22" s="725"/>
      <c r="G22" s="725"/>
      <c r="H22" s="725"/>
      <c r="I22" s="725"/>
      <c r="J22" s="725"/>
      <c r="K22" s="725"/>
      <c r="L22" s="725"/>
      <c r="M22" s="725"/>
      <c r="N22" s="725"/>
      <c r="O22" s="725"/>
      <c r="P22" s="725"/>
      <c r="Q22" s="725"/>
      <c r="R22" s="712"/>
      <c r="S22" s="712"/>
      <c r="T22" s="712"/>
      <c r="U22" s="725"/>
      <c r="V22" s="725"/>
      <c r="W22" s="725"/>
      <c r="X22" s="725"/>
      <c r="Y22" s="725"/>
      <c r="Z22" s="725"/>
      <c r="AA22" s="725"/>
      <c r="AB22" s="725"/>
      <c r="AC22" s="725"/>
      <c r="AD22" s="725"/>
      <c r="AE22" s="725"/>
      <c r="AF22" s="725"/>
      <c r="AG22" s="725"/>
    </row>
    <row r="23" spans="1:33" s="716" customFormat="1" ht="16">
      <c r="A23" s="439" t="s">
        <v>104</v>
      </c>
      <c r="B23" s="719"/>
      <c r="C23" s="719"/>
      <c r="D23" s="719"/>
      <c r="E23" s="719"/>
      <c r="F23" s="719"/>
      <c r="G23" s="719"/>
      <c r="H23" s="719"/>
      <c r="I23" s="719"/>
      <c r="J23" s="719"/>
      <c r="K23" s="719"/>
      <c r="L23" s="719"/>
      <c r="M23" s="719"/>
      <c r="N23" s="719"/>
      <c r="O23" s="719"/>
      <c r="P23" s="719"/>
      <c r="Q23" s="719"/>
      <c r="R23" s="719"/>
      <c r="S23" s="720"/>
      <c r="T23" s="719"/>
      <c r="U23" s="720"/>
      <c r="V23" s="719"/>
      <c r="W23" s="719"/>
      <c r="X23" s="719"/>
      <c r="Y23" s="719"/>
      <c r="Z23" s="719"/>
      <c r="AA23" s="719"/>
      <c r="AB23" s="719"/>
      <c r="AC23" s="719"/>
      <c r="AD23" s="719"/>
      <c r="AE23" s="719"/>
      <c r="AF23" s="719"/>
      <c r="AG23" s="719"/>
    </row>
    <row r="24" spans="1:33" s="709" customFormat="1" ht="16">
      <c r="A24" s="727"/>
      <c r="B24" s="712"/>
      <c r="C24" s="712"/>
      <c r="D24" s="712"/>
      <c r="E24" s="712"/>
      <c r="F24" s="712"/>
      <c r="G24" s="712"/>
      <c r="H24" s="712"/>
      <c r="I24" s="712"/>
      <c r="J24" s="712"/>
      <c r="K24" s="712"/>
      <c r="L24" s="712"/>
      <c r="M24" s="712"/>
      <c r="N24" s="712"/>
      <c r="O24" s="712"/>
      <c r="P24" s="712"/>
      <c r="Q24" s="712"/>
      <c r="R24" s="712"/>
      <c r="S24" s="712"/>
      <c r="T24" s="712"/>
      <c r="U24" s="712"/>
      <c r="V24" s="712"/>
      <c r="W24" s="712"/>
      <c r="X24" s="712"/>
      <c r="Y24" s="712"/>
      <c r="Z24" s="712"/>
      <c r="AA24" s="712"/>
      <c r="AB24" s="712"/>
      <c r="AC24" s="712"/>
      <c r="AD24" s="712"/>
      <c r="AE24" s="712"/>
      <c r="AF24" s="712"/>
      <c r="AG24" s="712"/>
    </row>
    <row r="25" spans="1:33" s="730" customFormat="1" ht="16">
      <c r="A25" s="728" t="s">
        <v>105</v>
      </c>
      <c r="B25" s="729">
        <v>771694.2</v>
      </c>
      <c r="C25" s="729">
        <v>1299443.1359999999</v>
      </c>
      <c r="D25" s="729">
        <v>1744309.304</v>
      </c>
      <c r="E25" s="729">
        <v>2361398.9409999996</v>
      </c>
      <c r="F25" s="729">
        <v>2813025</v>
      </c>
      <c r="G25" s="729">
        <v>3393699.7</v>
      </c>
      <c r="H25" s="729">
        <v>3856038.1</v>
      </c>
      <c r="I25" s="729">
        <v>5081161</v>
      </c>
      <c r="J25" s="729">
        <v>5902730</v>
      </c>
      <c r="K25" s="729">
        <v>6145810.5690000001</v>
      </c>
      <c r="L25" s="729">
        <v>7103524.7909999993</v>
      </c>
      <c r="M25" s="729">
        <v>9602377.3000000007</v>
      </c>
      <c r="N25" s="729">
        <v>10115132.999</v>
      </c>
      <c r="O25" s="729">
        <v>11729544.336999999</v>
      </c>
      <c r="P25" s="729">
        <v>15181698.857999999</v>
      </c>
      <c r="Q25" s="729">
        <v>17348617.858000003</v>
      </c>
      <c r="R25" s="729">
        <v>21062049.636999998</v>
      </c>
      <c r="S25" s="729">
        <v>24010404.101999998</v>
      </c>
      <c r="T25" s="729">
        <v>24448371.035999998</v>
      </c>
      <c r="U25" s="729">
        <v>28116564.318</v>
      </c>
      <c r="V25" s="729">
        <v>26218851.524</v>
      </c>
      <c r="W25" s="729">
        <v>33453047.530999999</v>
      </c>
      <c r="X25" s="729">
        <v>43668078</v>
      </c>
      <c r="Y25" s="729">
        <v>47743095.542000003</v>
      </c>
      <c r="Z25" s="729">
        <v>50083348.590000004</v>
      </c>
      <c r="AA25" s="729">
        <v>52656875.888999999</v>
      </c>
      <c r="AB25" s="729">
        <v>54326726.170000002</v>
      </c>
      <c r="AC25" s="729">
        <v>57615235.678999998</v>
      </c>
      <c r="AD25" s="729">
        <v>64043927.813999996</v>
      </c>
      <c r="AE25" s="729">
        <v>67519599.259000003</v>
      </c>
      <c r="AF25" s="729">
        <v>61812524.896000005</v>
      </c>
      <c r="AG25" s="729">
        <v>73222875.827000007</v>
      </c>
    </row>
    <row r="26" spans="1:33" s="466" customFormat="1" ht="16">
      <c r="A26" s="453" t="s">
        <v>658</v>
      </c>
      <c r="B26" s="731">
        <v>771694.2</v>
      </c>
      <c r="C26" s="731">
        <v>1299443.1359999999</v>
      </c>
      <c r="D26" s="731">
        <v>1744309.304</v>
      </c>
      <c r="E26" s="731">
        <v>2361398.9409999996</v>
      </c>
      <c r="F26" s="731">
        <v>2813025</v>
      </c>
      <c r="G26" s="731">
        <v>3393699.7</v>
      </c>
      <c r="H26" s="731">
        <v>3856038.1</v>
      </c>
      <c r="I26" s="731">
        <v>5081161</v>
      </c>
      <c r="J26" s="731">
        <v>5902730</v>
      </c>
      <c r="K26" s="731">
        <v>6145810.5690000001</v>
      </c>
      <c r="L26" s="731">
        <v>7103524.7909999993</v>
      </c>
      <c r="M26" s="731">
        <v>9602377.3000000007</v>
      </c>
      <c r="N26" s="731">
        <v>10115132.999</v>
      </c>
      <c r="O26" s="731">
        <v>11729544.336999999</v>
      </c>
      <c r="P26" s="731">
        <v>15181698.857999999</v>
      </c>
      <c r="Q26" s="731">
        <v>17348617.858000003</v>
      </c>
      <c r="R26" s="731">
        <v>21062049.636999998</v>
      </c>
      <c r="S26" s="731">
        <v>24010404.101999998</v>
      </c>
      <c r="T26" s="731">
        <v>24448371.035999998</v>
      </c>
      <c r="U26" s="731">
        <v>28116564.318</v>
      </c>
      <c r="V26" s="731">
        <v>26218851.524</v>
      </c>
      <c r="W26" s="731">
        <v>33453047.530999999</v>
      </c>
      <c r="X26" s="731">
        <v>43668078</v>
      </c>
      <c r="Y26" s="731">
        <v>44803516.567000002</v>
      </c>
      <c r="Z26" s="731">
        <v>37621873.375</v>
      </c>
      <c r="AA26" s="731">
        <v>38730707.115000002</v>
      </c>
      <c r="AB26" s="731">
        <v>40215991.684</v>
      </c>
      <c r="AC26" s="731">
        <v>52769045.296999998</v>
      </c>
      <c r="AD26" s="731">
        <v>63911204.820999995</v>
      </c>
      <c r="AE26" s="731">
        <v>67397184.328999996</v>
      </c>
      <c r="AF26" s="731">
        <v>61650587.478</v>
      </c>
      <c r="AG26" s="731">
        <v>72959024.263999999</v>
      </c>
    </row>
    <row r="27" spans="1:33" s="466" customFormat="1" ht="16">
      <c r="A27" s="732" t="s">
        <v>659</v>
      </c>
      <c r="B27" s="731">
        <v>47209.767</v>
      </c>
      <c r="C27" s="731">
        <v>83270.459000000003</v>
      </c>
      <c r="D27" s="731">
        <v>81714.315000000002</v>
      </c>
      <c r="E27" s="731">
        <v>87744.932000000001</v>
      </c>
      <c r="F27" s="731">
        <v>101306.78</v>
      </c>
      <c r="G27" s="731">
        <v>131405.20600000001</v>
      </c>
      <c r="H27" s="731">
        <v>144855.94899999999</v>
      </c>
      <c r="I27" s="731">
        <v>174830.49799999999</v>
      </c>
      <c r="J27" s="731">
        <v>216215.492</v>
      </c>
      <c r="K27" s="731">
        <v>251086.15299999999</v>
      </c>
      <c r="L27" s="731">
        <v>1499345.344</v>
      </c>
      <c r="M27" s="731">
        <v>1852195.6440000001</v>
      </c>
      <c r="N27" s="731">
        <v>2048220.223</v>
      </c>
      <c r="O27" s="731">
        <v>2499477.2940000002</v>
      </c>
      <c r="P27" s="731">
        <v>2943739.6519999998</v>
      </c>
      <c r="Q27" s="731">
        <v>3594441.07</v>
      </c>
      <c r="R27" s="731">
        <v>4144811.2990000001</v>
      </c>
      <c r="S27" s="731">
        <v>4751579.733</v>
      </c>
      <c r="T27" s="731">
        <v>5030693.432</v>
      </c>
      <c r="U27" s="731">
        <v>5229835.193</v>
      </c>
      <c r="V27" s="731">
        <v>5192383.9000000004</v>
      </c>
      <c r="W27" s="731">
        <v>6407674.8380000005</v>
      </c>
      <c r="X27" s="731">
        <v>6841470.4369999999</v>
      </c>
      <c r="Y27" s="731">
        <v>7797962.2759999996</v>
      </c>
      <c r="Z27" s="731">
        <v>8350087.0029999996</v>
      </c>
      <c r="AA27" s="731">
        <v>9219349.5289999992</v>
      </c>
      <c r="AB27" s="731">
        <v>9849137.3729999997</v>
      </c>
      <c r="AC27" s="731">
        <v>10400869.412</v>
      </c>
      <c r="AD27" s="731">
        <v>12259043.134</v>
      </c>
      <c r="AE27" s="731">
        <v>14227155.66</v>
      </c>
      <c r="AF27" s="731">
        <v>14434275.046</v>
      </c>
      <c r="AG27" s="731">
        <v>15416784.208000001</v>
      </c>
    </row>
    <row r="28" spans="1:33" s="466" customFormat="1" ht="16">
      <c r="A28" s="732" t="s">
        <v>488</v>
      </c>
      <c r="B28" s="731">
        <v>359757.96500000003</v>
      </c>
      <c r="C28" s="731">
        <v>634555.36499999999</v>
      </c>
      <c r="D28" s="731">
        <v>622696.90500000003</v>
      </c>
      <c r="E28" s="731">
        <v>740285.05799999996</v>
      </c>
      <c r="F28" s="731">
        <v>934922.76899999997</v>
      </c>
      <c r="G28" s="731">
        <v>988081.71600000001</v>
      </c>
      <c r="H28" s="731">
        <v>1036444.051</v>
      </c>
      <c r="I28" s="731">
        <v>1610185.5020000001</v>
      </c>
      <c r="J28" s="731">
        <v>1373684.5079999999</v>
      </c>
      <c r="K28" s="731">
        <v>1394224.416</v>
      </c>
      <c r="L28" s="731">
        <v>5119827.8679999998</v>
      </c>
      <c r="M28" s="731">
        <v>7224470.9910000004</v>
      </c>
      <c r="N28" s="731">
        <v>7467485.6119999997</v>
      </c>
      <c r="O28" s="731">
        <v>8633778.5010000002</v>
      </c>
      <c r="P28" s="731">
        <v>11659031.232000001</v>
      </c>
      <c r="Q28" s="731">
        <v>13044360.903000001</v>
      </c>
      <c r="R28" s="731">
        <v>16124563.528999999</v>
      </c>
      <c r="S28" s="731">
        <v>18427899.399</v>
      </c>
      <c r="T28" s="731">
        <v>18489260.136999998</v>
      </c>
      <c r="U28" s="731">
        <v>21954951.748</v>
      </c>
      <c r="V28" s="731">
        <v>20405209.390999999</v>
      </c>
      <c r="W28" s="731">
        <v>26110878.886999998</v>
      </c>
      <c r="X28" s="731">
        <v>35665529.836999997</v>
      </c>
      <c r="Y28" s="731">
        <v>35949712.313000001</v>
      </c>
      <c r="Z28" s="731">
        <v>28031675.669</v>
      </c>
      <c r="AA28" s="731">
        <v>27482937.901000001</v>
      </c>
      <c r="AB28" s="731">
        <v>28359636.857999999</v>
      </c>
      <c r="AC28" s="731">
        <v>40158024.662</v>
      </c>
      <c r="AD28" s="731">
        <v>48514794.561999999</v>
      </c>
      <c r="AE28" s="731">
        <v>50171184.520999998</v>
      </c>
      <c r="AF28" s="731">
        <v>43113856.990000002</v>
      </c>
      <c r="AG28" s="731">
        <v>53996654.416000001</v>
      </c>
    </row>
    <row r="29" spans="1:33" s="466" customFormat="1" ht="16">
      <c r="A29" s="733" t="s">
        <v>660</v>
      </c>
      <c r="B29" s="734">
        <v>364726.46799999999</v>
      </c>
      <c r="C29" s="734">
        <v>581617.31200000003</v>
      </c>
      <c r="D29" s="734">
        <v>1039898.084</v>
      </c>
      <c r="E29" s="734">
        <v>1533368.9509999999</v>
      </c>
      <c r="F29" s="734">
        <v>1776795.4509999999</v>
      </c>
      <c r="G29" s="734">
        <v>2274212.7779999999</v>
      </c>
      <c r="H29" s="734">
        <v>2674738.1</v>
      </c>
      <c r="I29" s="734">
        <v>3296145</v>
      </c>
      <c r="J29" s="734">
        <v>4312830</v>
      </c>
      <c r="K29" s="734">
        <v>4500500</v>
      </c>
      <c r="L29" s="734">
        <v>484351.57900000003</v>
      </c>
      <c r="M29" s="734">
        <v>525710.66500000004</v>
      </c>
      <c r="N29" s="734">
        <v>599427.16399999999</v>
      </c>
      <c r="O29" s="734">
        <v>596288.54200000002</v>
      </c>
      <c r="P29" s="734">
        <v>578927.97400000005</v>
      </c>
      <c r="Q29" s="734">
        <v>709815.88500000001</v>
      </c>
      <c r="R29" s="734">
        <v>792674.80900000001</v>
      </c>
      <c r="S29" s="734">
        <v>830924.97</v>
      </c>
      <c r="T29" s="734">
        <v>928417.46699999995</v>
      </c>
      <c r="U29" s="734">
        <v>931777.37699999998</v>
      </c>
      <c r="V29" s="734">
        <v>621258.23300000001</v>
      </c>
      <c r="W29" s="734">
        <v>934493.80599999998</v>
      </c>
      <c r="X29" s="734">
        <v>1161077.726</v>
      </c>
      <c r="Y29" s="734">
        <v>1055841.9779999999</v>
      </c>
      <c r="Z29" s="734">
        <v>1240110.703</v>
      </c>
      <c r="AA29" s="734">
        <v>2028419.6850000001</v>
      </c>
      <c r="AB29" s="734">
        <v>2007217.453</v>
      </c>
      <c r="AC29" s="734">
        <v>2210151.2230000002</v>
      </c>
      <c r="AD29" s="731">
        <v>3137367.125</v>
      </c>
      <c r="AE29" s="731">
        <v>2998844.148</v>
      </c>
      <c r="AF29" s="731">
        <v>4102455.4419999998</v>
      </c>
      <c r="AG29" s="731">
        <v>3545585.64</v>
      </c>
    </row>
    <row r="30" spans="1:33" s="466" customFormat="1" ht="16">
      <c r="A30" s="453" t="s">
        <v>661</v>
      </c>
      <c r="B30" s="734" t="s">
        <v>94</v>
      </c>
      <c r="C30" s="734" t="s">
        <v>94</v>
      </c>
      <c r="D30" s="734" t="s">
        <v>94</v>
      </c>
      <c r="E30" s="734" t="s">
        <v>94</v>
      </c>
      <c r="F30" s="734" t="s">
        <v>94</v>
      </c>
      <c r="G30" s="734" t="s">
        <v>94</v>
      </c>
      <c r="H30" s="734" t="s">
        <v>94</v>
      </c>
      <c r="I30" s="734" t="s">
        <v>94</v>
      </c>
      <c r="J30" s="734" t="s">
        <v>94</v>
      </c>
      <c r="K30" s="734" t="s">
        <v>94</v>
      </c>
      <c r="L30" s="734" t="s">
        <v>94</v>
      </c>
      <c r="M30" s="734" t="s">
        <v>94</v>
      </c>
      <c r="N30" s="734" t="s">
        <v>94</v>
      </c>
      <c r="O30" s="734" t="s">
        <v>94</v>
      </c>
      <c r="P30" s="734" t="s">
        <v>94</v>
      </c>
      <c r="Q30" s="734" t="s">
        <v>94</v>
      </c>
      <c r="R30" s="734" t="s">
        <v>94</v>
      </c>
      <c r="S30" s="734" t="s">
        <v>94</v>
      </c>
      <c r="T30" s="734" t="s">
        <v>94</v>
      </c>
      <c r="U30" s="734" t="s">
        <v>94</v>
      </c>
      <c r="V30" s="734" t="s">
        <v>94</v>
      </c>
      <c r="W30" s="734" t="s">
        <v>94</v>
      </c>
      <c r="X30" s="734" t="s">
        <v>94</v>
      </c>
      <c r="Y30" s="734" t="s">
        <v>94</v>
      </c>
      <c r="Z30" s="734" t="s">
        <v>94</v>
      </c>
      <c r="AA30" s="734" t="s">
        <v>94</v>
      </c>
      <c r="AB30" s="734" t="s">
        <v>94</v>
      </c>
      <c r="AC30" s="734" t="s">
        <v>94</v>
      </c>
      <c r="AD30" s="734" t="s">
        <v>94</v>
      </c>
      <c r="AE30" s="731">
        <v>22616.737000000001</v>
      </c>
      <c r="AF30" s="731">
        <v>122066.67799999999</v>
      </c>
      <c r="AG30" s="731">
        <v>235423.34099999999</v>
      </c>
    </row>
    <row r="31" spans="1:33" s="466" customFormat="1" ht="16">
      <c r="A31" s="732" t="s">
        <v>659</v>
      </c>
      <c r="B31" s="734" t="s">
        <v>94</v>
      </c>
      <c r="C31" s="734" t="s">
        <v>94</v>
      </c>
      <c r="D31" s="734" t="s">
        <v>94</v>
      </c>
      <c r="E31" s="734" t="s">
        <v>94</v>
      </c>
      <c r="F31" s="734" t="s">
        <v>94</v>
      </c>
      <c r="G31" s="734" t="s">
        <v>94</v>
      </c>
      <c r="H31" s="734" t="s">
        <v>94</v>
      </c>
      <c r="I31" s="734" t="s">
        <v>94</v>
      </c>
      <c r="J31" s="734" t="s">
        <v>94</v>
      </c>
      <c r="K31" s="734" t="s">
        <v>94</v>
      </c>
      <c r="L31" s="734" t="s">
        <v>94</v>
      </c>
      <c r="M31" s="734" t="s">
        <v>94</v>
      </c>
      <c r="N31" s="734" t="s">
        <v>94</v>
      </c>
      <c r="O31" s="734" t="s">
        <v>94</v>
      </c>
      <c r="P31" s="734" t="s">
        <v>94</v>
      </c>
      <c r="Q31" s="734" t="s">
        <v>94</v>
      </c>
      <c r="R31" s="734" t="s">
        <v>94</v>
      </c>
      <c r="S31" s="734" t="s">
        <v>94</v>
      </c>
      <c r="T31" s="734" t="s">
        <v>94</v>
      </c>
      <c r="U31" s="734" t="s">
        <v>94</v>
      </c>
      <c r="V31" s="734" t="s">
        <v>94</v>
      </c>
      <c r="W31" s="734" t="s">
        <v>94</v>
      </c>
      <c r="X31" s="734" t="s">
        <v>94</v>
      </c>
      <c r="Y31" s="734" t="s">
        <v>94</v>
      </c>
      <c r="Z31" s="734" t="s">
        <v>94</v>
      </c>
      <c r="AA31" s="734" t="s">
        <v>94</v>
      </c>
      <c r="AB31" s="734" t="s">
        <v>94</v>
      </c>
      <c r="AC31" s="734" t="s">
        <v>94</v>
      </c>
      <c r="AD31" s="734" t="s">
        <v>94</v>
      </c>
      <c r="AE31" s="731">
        <v>6548.5810000000001</v>
      </c>
      <c r="AF31" s="731">
        <v>35597.57</v>
      </c>
      <c r="AG31" s="731">
        <v>70344.423999999999</v>
      </c>
    </row>
    <row r="32" spans="1:33" s="466" customFormat="1" ht="16">
      <c r="A32" s="732" t="s">
        <v>488</v>
      </c>
      <c r="B32" s="734" t="s">
        <v>94</v>
      </c>
      <c r="C32" s="734" t="s">
        <v>94</v>
      </c>
      <c r="D32" s="734" t="s">
        <v>94</v>
      </c>
      <c r="E32" s="734" t="s">
        <v>94</v>
      </c>
      <c r="F32" s="734" t="s">
        <v>94</v>
      </c>
      <c r="G32" s="734" t="s">
        <v>94</v>
      </c>
      <c r="H32" s="734" t="s">
        <v>94</v>
      </c>
      <c r="I32" s="734" t="s">
        <v>94</v>
      </c>
      <c r="J32" s="734" t="s">
        <v>94</v>
      </c>
      <c r="K32" s="734" t="s">
        <v>94</v>
      </c>
      <c r="L32" s="734" t="s">
        <v>94</v>
      </c>
      <c r="M32" s="734" t="s">
        <v>94</v>
      </c>
      <c r="N32" s="734" t="s">
        <v>94</v>
      </c>
      <c r="O32" s="734" t="s">
        <v>94</v>
      </c>
      <c r="P32" s="734" t="s">
        <v>94</v>
      </c>
      <c r="Q32" s="734" t="s">
        <v>94</v>
      </c>
      <c r="R32" s="734" t="s">
        <v>94</v>
      </c>
      <c r="S32" s="734" t="s">
        <v>94</v>
      </c>
      <c r="T32" s="734" t="s">
        <v>94</v>
      </c>
      <c r="U32" s="734" t="s">
        <v>94</v>
      </c>
      <c r="V32" s="734" t="s">
        <v>94</v>
      </c>
      <c r="W32" s="734" t="s">
        <v>94</v>
      </c>
      <c r="X32" s="734" t="s">
        <v>94</v>
      </c>
      <c r="Y32" s="734" t="s">
        <v>94</v>
      </c>
      <c r="Z32" s="734" t="s">
        <v>94</v>
      </c>
      <c r="AA32" s="734" t="s">
        <v>94</v>
      </c>
      <c r="AB32" s="734" t="s">
        <v>94</v>
      </c>
      <c r="AC32" s="734" t="s">
        <v>94</v>
      </c>
      <c r="AD32" s="734" t="s">
        <v>94</v>
      </c>
      <c r="AE32" s="731">
        <v>16068.156000000001</v>
      </c>
      <c r="AF32" s="731">
        <v>86469.107999999993</v>
      </c>
      <c r="AG32" s="731">
        <v>165078.91699999999</v>
      </c>
    </row>
    <row r="33" spans="1:33" s="466" customFormat="1" ht="16">
      <c r="A33" s="453" t="s">
        <v>662</v>
      </c>
      <c r="B33" s="734" t="s">
        <v>94</v>
      </c>
      <c r="C33" s="734" t="s">
        <v>94</v>
      </c>
      <c r="D33" s="734" t="s">
        <v>94</v>
      </c>
      <c r="E33" s="734" t="s">
        <v>94</v>
      </c>
      <c r="F33" s="734" t="s">
        <v>94</v>
      </c>
      <c r="G33" s="734" t="s">
        <v>94</v>
      </c>
      <c r="H33" s="734" t="s">
        <v>94</v>
      </c>
      <c r="I33" s="734" t="s">
        <v>94</v>
      </c>
      <c r="J33" s="734" t="s">
        <v>94</v>
      </c>
      <c r="K33" s="734" t="s">
        <v>94</v>
      </c>
      <c r="L33" s="734" t="s">
        <v>94</v>
      </c>
      <c r="M33" s="734" t="s">
        <v>94</v>
      </c>
      <c r="N33" s="734" t="s">
        <v>94</v>
      </c>
      <c r="O33" s="734" t="s">
        <v>94</v>
      </c>
      <c r="P33" s="734" t="s">
        <v>94</v>
      </c>
      <c r="Q33" s="734" t="s">
        <v>94</v>
      </c>
      <c r="R33" s="734" t="s">
        <v>94</v>
      </c>
      <c r="S33" s="734" t="s">
        <v>94</v>
      </c>
      <c r="T33" s="734" t="s">
        <v>94</v>
      </c>
      <c r="U33" s="734" t="s">
        <v>94</v>
      </c>
      <c r="V33" s="734" t="s">
        <v>94</v>
      </c>
      <c r="W33" s="734" t="s">
        <v>94</v>
      </c>
      <c r="X33" s="734" t="s">
        <v>94</v>
      </c>
      <c r="Y33" s="731">
        <v>2939578.9750000001</v>
      </c>
      <c r="Z33" s="731">
        <v>12461475.215</v>
      </c>
      <c r="AA33" s="731">
        <v>13926168.774</v>
      </c>
      <c r="AB33" s="731">
        <v>14110734.486</v>
      </c>
      <c r="AC33" s="731">
        <v>4846190.3820000002</v>
      </c>
      <c r="AD33" s="731">
        <v>132722.99299999999</v>
      </c>
      <c r="AE33" s="731">
        <v>99798.192999999999</v>
      </c>
      <c r="AF33" s="731">
        <v>39870.74</v>
      </c>
      <c r="AG33" s="731">
        <v>28428.222000000002</v>
      </c>
    </row>
    <row r="34" spans="1:33" s="466" customFormat="1" ht="16">
      <c r="A34" s="735"/>
      <c r="B34" s="731"/>
      <c r="C34" s="731"/>
      <c r="D34" s="731"/>
      <c r="E34" s="731"/>
      <c r="F34" s="731"/>
      <c r="G34" s="731"/>
      <c r="H34" s="731"/>
      <c r="I34" s="731"/>
      <c r="J34" s="731"/>
      <c r="K34" s="731"/>
      <c r="L34" s="731"/>
      <c r="M34" s="731"/>
      <c r="N34" s="731"/>
      <c r="O34" s="731"/>
      <c r="P34" s="731"/>
      <c r="Q34" s="731"/>
      <c r="R34" s="731"/>
      <c r="S34" s="731"/>
      <c r="T34" s="731"/>
      <c r="U34" s="731"/>
      <c r="V34" s="731"/>
      <c r="W34" s="731"/>
      <c r="X34" s="731"/>
      <c r="Y34" s="731"/>
      <c r="Z34" s="731"/>
      <c r="AA34" s="731"/>
      <c r="AB34" s="731"/>
      <c r="AC34" s="731"/>
      <c r="AD34" s="731"/>
      <c r="AE34" s="731"/>
      <c r="AF34" s="731"/>
      <c r="AG34" s="731"/>
    </row>
    <row r="35" spans="1:33" s="737" customFormat="1" ht="16">
      <c r="A35" s="265" t="s">
        <v>494</v>
      </c>
      <c r="B35" s="736" t="s">
        <v>94</v>
      </c>
      <c r="C35" s="736" t="s">
        <v>94</v>
      </c>
      <c r="D35" s="736" t="s">
        <v>94</v>
      </c>
      <c r="E35" s="736" t="s">
        <v>94</v>
      </c>
      <c r="F35" s="266">
        <v>455905.6</v>
      </c>
      <c r="G35" s="266">
        <v>599197.6</v>
      </c>
      <c r="H35" s="266">
        <v>767697.1</v>
      </c>
      <c r="I35" s="266">
        <v>929536.5</v>
      </c>
      <c r="J35" s="266">
        <v>1094637</v>
      </c>
      <c r="K35" s="266">
        <v>1216614.7479999999</v>
      </c>
      <c r="L35" s="266">
        <v>1286803.1359999999</v>
      </c>
      <c r="M35" s="266">
        <v>1486352.2350000001</v>
      </c>
      <c r="N35" s="266">
        <v>1592979.361</v>
      </c>
      <c r="O35" s="266">
        <v>1723165.0379999999</v>
      </c>
      <c r="P35" s="266">
        <v>1914416.9110000001</v>
      </c>
      <c r="Q35" s="266">
        <v>2179842.0619999999</v>
      </c>
      <c r="R35" s="266">
        <v>2522106.0819999999</v>
      </c>
      <c r="S35" s="266">
        <v>2798905.889</v>
      </c>
      <c r="T35" s="266">
        <v>3178259.3879999998</v>
      </c>
      <c r="U35" s="266">
        <v>3587146.7990000001</v>
      </c>
      <c r="V35" s="266">
        <v>4022503.352</v>
      </c>
      <c r="W35" s="266">
        <v>4479885.7209999999</v>
      </c>
      <c r="X35" s="266">
        <v>4775033.7609999999</v>
      </c>
      <c r="Y35" s="266">
        <v>3527458.5380000002</v>
      </c>
      <c r="Z35" s="266">
        <v>2627958.1039999998</v>
      </c>
      <c r="AA35" s="266">
        <v>2797308.125</v>
      </c>
      <c r="AB35" s="266">
        <v>2998236.68</v>
      </c>
      <c r="AC35" s="266">
        <v>3200238.2880000002</v>
      </c>
      <c r="AD35" s="266">
        <v>3461352.3459999999</v>
      </c>
      <c r="AE35" s="266">
        <v>3604070.622</v>
      </c>
      <c r="AF35" s="266">
        <v>3670490.27</v>
      </c>
      <c r="AG35" s="266">
        <v>3927069.5240000002</v>
      </c>
    </row>
    <row r="36" spans="1:33" s="740" customFormat="1" ht="16">
      <c r="A36" s="738" t="s">
        <v>663</v>
      </c>
      <c r="B36" s="739" t="s">
        <v>94</v>
      </c>
      <c r="C36" s="739" t="s">
        <v>94</v>
      </c>
      <c r="D36" s="739" t="s">
        <v>94</v>
      </c>
      <c r="E36" s="739" t="s">
        <v>94</v>
      </c>
      <c r="F36" s="734">
        <v>455905.6</v>
      </c>
      <c r="G36" s="734">
        <v>599197.6</v>
      </c>
      <c r="H36" s="734">
        <v>767697.1</v>
      </c>
      <c r="I36" s="734">
        <v>929536.5</v>
      </c>
      <c r="J36" s="734">
        <v>1094637</v>
      </c>
      <c r="K36" s="734">
        <v>1216614.7479999999</v>
      </c>
      <c r="L36" s="734">
        <v>1286803.1359999999</v>
      </c>
      <c r="M36" s="734">
        <v>1486352.2350000001</v>
      </c>
      <c r="N36" s="734">
        <v>1592979.361</v>
      </c>
      <c r="O36" s="734">
        <v>1723165.0379999999</v>
      </c>
      <c r="P36" s="734">
        <v>1914416.9110000001</v>
      </c>
      <c r="Q36" s="734">
        <v>2179842.0619999999</v>
      </c>
      <c r="R36" s="734">
        <v>2522106.0819999999</v>
      </c>
      <c r="S36" s="734">
        <v>2798905.889</v>
      </c>
      <c r="T36" s="734">
        <v>3178259.3879999998</v>
      </c>
      <c r="U36" s="739">
        <v>3587146.7990000001</v>
      </c>
      <c r="V36" s="739">
        <v>4022503.352</v>
      </c>
      <c r="W36" s="739">
        <v>4479885.7209999999</v>
      </c>
      <c r="X36" s="739">
        <v>4775033.7609999999</v>
      </c>
      <c r="Y36" s="739">
        <v>3527458.5380000002</v>
      </c>
      <c r="Z36" s="739">
        <v>2627958.1039999998</v>
      </c>
      <c r="AA36" s="739">
        <v>2797308.125</v>
      </c>
      <c r="AB36" s="739">
        <v>2998236.68</v>
      </c>
      <c r="AC36" s="739">
        <v>3200238.2880000002</v>
      </c>
      <c r="AD36" s="739">
        <v>3461352.3459999999</v>
      </c>
      <c r="AE36" s="739">
        <v>3604070.622</v>
      </c>
      <c r="AF36" s="739">
        <v>3670490.27</v>
      </c>
      <c r="AG36" s="739">
        <v>3927069.5240000002</v>
      </c>
    </row>
    <row r="37" spans="1:33" s="744" customFormat="1" ht="16">
      <c r="A37" s="741"/>
      <c r="B37" s="742"/>
      <c r="C37" s="742"/>
      <c r="D37" s="742"/>
      <c r="E37" s="742"/>
      <c r="F37" s="742"/>
      <c r="G37" s="742"/>
      <c r="H37" s="742"/>
      <c r="I37" s="742"/>
      <c r="J37" s="742"/>
      <c r="K37" s="742"/>
      <c r="L37" s="742"/>
      <c r="M37" s="742"/>
      <c r="N37" s="742"/>
      <c r="O37" s="742"/>
      <c r="P37" s="742"/>
      <c r="Q37" s="742"/>
      <c r="R37" s="742"/>
      <c r="S37" s="742"/>
      <c r="T37" s="742"/>
      <c r="U37" s="742"/>
      <c r="V37" s="742"/>
      <c r="W37" s="742"/>
      <c r="X37" s="742"/>
      <c r="Y37" s="742"/>
      <c r="Z37" s="742"/>
      <c r="AA37" s="742"/>
      <c r="AB37" s="742"/>
      <c r="AC37" s="742"/>
      <c r="AD37" s="742"/>
      <c r="AE37" s="743"/>
      <c r="AF37" s="743"/>
      <c r="AG37" s="743"/>
    </row>
    <row r="38" spans="1:33" s="730" customFormat="1" ht="16">
      <c r="A38" s="728" t="s">
        <v>114</v>
      </c>
      <c r="B38" s="736" t="s">
        <v>94</v>
      </c>
      <c r="C38" s="736" t="s">
        <v>94</v>
      </c>
      <c r="D38" s="736" t="s">
        <v>94</v>
      </c>
      <c r="E38" s="736" t="s">
        <v>94</v>
      </c>
      <c r="F38" s="736" t="s">
        <v>94</v>
      </c>
      <c r="G38" s="736" t="s">
        <v>94</v>
      </c>
      <c r="H38" s="736" t="s">
        <v>94</v>
      </c>
      <c r="I38" s="736" t="s">
        <v>94</v>
      </c>
      <c r="J38" s="736" t="s">
        <v>94</v>
      </c>
      <c r="K38" s="736" t="s">
        <v>94</v>
      </c>
      <c r="L38" s="736" t="s">
        <v>94</v>
      </c>
      <c r="M38" s="736" t="s">
        <v>94</v>
      </c>
      <c r="N38" s="729">
        <v>1240740.7</v>
      </c>
      <c r="O38" s="729">
        <v>1231038</v>
      </c>
      <c r="P38" s="729">
        <v>451849.78700000001</v>
      </c>
      <c r="Q38" s="729">
        <v>462720.00199999998</v>
      </c>
      <c r="R38" s="729">
        <v>522842.16700000002</v>
      </c>
      <c r="S38" s="729">
        <v>1170908.3670000001</v>
      </c>
      <c r="T38" s="729">
        <v>3199667.8429999999</v>
      </c>
      <c r="U38" s="729">
        <v>2022786.83</v>
      </c>
      <c r="V38" s="729">
        <v>1970529.986</v>
      </c>
      <c r="W38" s="729">
        <v>4240512.3569999998</v>
      </c>
      <c r="X38" s="729">
        <v>4183400</v>
      </c>
      <c r="Y38" s="729">
        <v>4274831.9740000004</v>
      </c>
      <c r="Z38" s="729">
        <v>4118075.486</v>
      </c>
      <c r="AA38" s="729">
        <v>5352939.8689999999</v>
      </c>
      <c r="AB38" s="729">
        <v>4440142.4759999998</v>
      </c>
      <c r="AC38" s="729">
        <v>3868594.9890000001</v>
      </c>
      <c r="AD38" s="729">
        <v>467924.90100000001</v>
      </c>
      <c r="AE38" s="729">
        <v>2050782.7760000001</v>
      </c>
      <c r="AF38" s="729">
        <v>1581464.892</v>
      </c>
      <c r="AG38" s="729">
        <v>1177631.611</v>
      </c>
    </row>
    <row r="39" spans="1:33" s="466" customFormat="1" ht="16">
      <c r="A39" s="453" t="s">
        <v>664</v>
      </c>
      <c r="B39" s="739" t="s">
        <v>94</v>
      </c>
      <c r="C39" s="739" t="s">
        <v>94</v>
      </c>
      <c r="D39" s="739" t="s">
        <v>94</v>
      </c>
      <c r="E39" s="739" t="s">
        <v>94</v>
      </c>
      <c r="F39" s="739" t="s">
        <v>94</v>
      </c>
      <c r="G39" s="739" t="s">
        <v>94</v>
      </c>
      <c r="H39" s="739" t="s">
        <v>94</v>
      </c>
      <c r="I39" s="739" t="s">
        <v>94</v>
      </c>
      <c r="J39" s="739" t="s">
        <v>94</v>
      </c>
      <c r="K39" s="739" t="s">
        <v>94</v>
      </c>
      <c r="L39" s="739" t="s">
        <v>94</v>
      </c>
      <c r="M39" s="739" t="s">
        <v>94</v>
      </c>
      <c r="N39" s="739">
        <v>1240740.7</v>
      </c>
      <c r="O39" s="739">
        <v>1231038</v>
      </c>
      <c r="P39" s="731">
        <v>451849.78700000001</v>
      </c>
      <c r="Q39" s="731">
        <v>462720.00199999998</v>
      </c>
      <c r="R39" s="731">
        <v>522842.16700000002</v>
      </c>
      <c r="S39" s="731">
        <v>1170908.3670000001</v>
      </c>
      <c r="T39" s="731">
        <v>3199667.8429999999</v>
      </c>
      <c r="U39" s="731">
        <v>2022786.83</v>
      </c>
      <c r="V39" s="731">
        <v>1970529.986</v>
      </c>
      <c r="W39" s="731">
        <v>4240512.3569999998</v>
      </c>
      <c r="X39" s="731">
        <v>4183400</v>
      </c>
      <c r="Y39" s="731">
        <v>4274831.9740000004</v>
      </c>
      <c r="Z39" s="731">
        <v>4118075.486</v>
      </c>
      <c r="AA39" s="731">
        <v>5352939.8689999999</v>
      </c>
      <c r="AB39" s="731">
        <v>4440142.4759999998</v>
      </c>
      <c r="AC39" s="731">
        <v>3868594.9890000001</v>
      </c>
      <c r="AD39" s="731">
        <v>467924.90100000001</v>
      </c>
      <c r="AE39" s="731">
        <v>923255.07299999997</v>
      </c>
      <c r="AF39" s="731">
        <v>957137.478</v>
      </c>
      <c r="AG39" s="731">
        <v>1032058.362</v>
      </c>
    </row>
    <row r="40" spans="1:33" s="466" customFormat="1" ht="16">
      <c r="A40" s="453" t="s">
        <v>665</v>
      </c>
      <c r="B40" s="739" t="s">
        <v>94</v>
      </c>
      <c r="C40" s="739" t="s">
        <v>94</v>
      </c>
      <c r="D40" s="739" t="s">
        <v>94</v>
      </c>
      <c r="E40" s="739" t="s">
        <v>94</v>
      </c>
      <c r="F40" s="739" t="s">
        <v>94</v>
      </c>
      <c r="G40" s="739" t="s">
        <v>94</v>
      </c>
      <c r="H40" s="739" t="s">
        <v>94</v>
      </c>
      <c r="I40" s="739" t="s">
        <v>94</v>
      </c>
      <c r="J40" s="739" t="s">
        <v>94</v>
      </c>
      <c r="K40" s="739" t="s">
        <v>94</v>
      </c>
      <c r="L40" s="739" t="s">
        <v>94</v>
      </c>
      <c r="M40" s="739" t="s">
        <v>94</v>
      </c>
      <c r="N40" s="739" t="s">
        <v>94</v>
      </c>
      <c r="O40" s="739" t="s">
        <v>94</v>
      </c>
      <c r="P40" s="739" t="s">
        <v>94</v>
      </c>
      <c r="Q40" s="739" t="s">
        <v>94</v>
      </c>
      <c r="R40" s="739" t="s">
        <v>94</v>
      </c>
      <c r="S40" s="739" t="s">
        <v>94</v>
      </c>
      <c r="T40" s="739" t="s">
        <v>94</v>
      </c>
      <c r="U40" s="739" t="s">
        <v>94</v>
      </c>
      <c r="V40" s="739" t="s">
        <v>94</v>
      </c>
      <c r="W40" s="739" t="s">
        <v>94</v>
      </c>
      <c r="X40" s="739" t="s">
        <v>94</v>
      </c>
      <c r="Y40" s="739" t="s">
        <v>94</v>
      </c>
      <c r="Z40" s="739" t="s">
        <v>94</v>
      </c>
      <c r="AA40" s="739" t="s">
        <v>94</v>
      </c>
      <c r="AB40" s="739" t="s">
        <v>94</v>
      </c>
      <c r="AC40" s="739" t="s">
        <v>94</v>
      </c>
      <c r="AD40" s="739" t="s">
        <v>94</v>
      </c>
      <c r="AE40" s="731">
        <v>1127527.703</v>
      </c>
      <c r="AF40" s="731">
        <v>624327.41399999999</v>
      </c>
      <c r="AG40" s="731">
        <v>145573.24900000001</v>
      </c>
    </row>
    <row r="41" spans="1:33" s="747" customFormat="1" ht="16">
      <c r="A41" s="745"/>
      <c r="B41" s="746"/>
      <c r="C41" s="746"/>
      <c r="D41" s="746"/>
      <c r="E41" s="746"/>
      <c r="F41" s="746"/>
      <c r="G41" s="746"/>
      <c r="H41" s="746"/>
      <c r="I41" s="746"/>
      <c r="J41" s="746"/>
      <c r="K41" s="746"/>
      <c r="L41" s="746"/>
      <c r="M41" s="746"/>
      <c r="N41" s="746"/>
      <c r="O41" s="746"/>
      <c r="P41" s="746"/>
      <c r="Q41" s="746"/>
      <c r="R41" s="746"/>
      <c r="S41" s="746"/>
      <c r="T41" s="746"/>
      <c r="U41" s="746"/>
      <c r="V41" s="746"/>
      <c r="W41" s="746"/>
      <c r="X41" s="746"/>
      <c r="Y41" s="746"/>
      <c r="Z41" s="746"/>
      <c r="AA41" s="746"/>
      <c r="AB41" s="746"/>
      <c r="AC41" s="746"/>
      <c r="AD41" s="746"/>
      <c r="AE41" s="746"/>
      <c r="AF41" s="746"/>
      <c r="AG41" s="746"/>
    </row>
    <row r="42" spans="1:33" s="730" customFormat="1" ht="16">
      <c r="A42" s="728" t="s">
        <v>119</v>
      </c>
      <c r="B42" s="729">
        <v>583077.52</v>
      </c>
      <c r="C42" s="729">
        <v>861110.41799999995</v>
      </c>
      <c r="D42" s="729">
        <v>1276198.8319999999</v>
      </c>
      <c r="E42" s="729">
        <v>1710978.06</v>
      </c>
      <c r="F42" s="729">
        <v>2768832.6</v>
      </c>
      <c r="G42" s="729">
        <v>3427599.8</v>
      </c>
      <c r="H42" s="729">
        <v>4740326.2510000002</v>
      </c>
      <c r="I42" s="729">
        <v>5836600</v>
      </c>
      <c r="J42" s="729">
        <v>6406477</v>
      </c>
      <c r="K42" s="729">
        <v>6669328.4419999998</v>
      </c>
      <c r="L42" s="729">
        <v>8445776.0529999994</v>
      </c>
      <c r="M42" s="729">
        <v>10010910.573999999</v>
      </c>
      <c r="N42" s="729">
        <v>10628504.478</v>
      </c>
      <c r="O42" s="729">
        <v>13071441.818</v>
      </c>
      <c r="P42" s="729">
        <v>14955567.312999999</v>
      </c>
      <c r="Q42" s="729">
        <v>17427947.712000001</v>
      </c>
      <c r="R42" s="729">
        <v>21562960.488000002</v>
      </c>
      <c r="S42" s="729">
        <v>23377820.852000002</v>
      </c>
      <c r="T42" s="729">
        <v>27064094.153000001</v>
      </c>
      <c r="U42" s="729">
        <v>25910468.66</v>
      </c>
      <c r="V42" s="729">
        <v>28811681.572000001</v>
      </c>
      <c r="W42" s="729">
        <v>35093071.472000003</v>
      </c>
      <c r="X42" s="729">
        <v>36342066</v>
      </c>
      <c r="Y42" s="729">
        <v>34642822.413999997</v>
      </c>
      <c r="Z42" s="729">
        <v>38749869.153999999</v>
      </c>
      <c r="AA42" s="729">
        <v>41659696.012000002</v>
      </c>
      <c r="AB42" s="729">
        <v>41878885.822999999</v>
      </c>
      <c r="AC42" s="729">
        <v>50619849.045999996</v>
      </c>
      <c r="AD42" s="729">
        <v>55879109.998999998</v>
      </c>
      <c r="AE42" s="729">
        <v>61936281.989</v>
      </c>
      <c r="AF42" s="729">
        <v>53912648.163999997</v>
      </c>
      <c r="AG42" s="729">
        <v>69883378.064999998</v>
      </c>
    </row>
    <row r="43" spans="1:33" s="466" customFormat="1" ht="16">
      <c r="A43" s="748" t="s">
        <v>666</v>
      </c>
      <c r="B43" s="731">
        <v>583077.52</v>
      </c>
      <c r="C43" s="731">
        <v>861110.41799999995</v>
      </c>
      <c r="D43" s="731">
        <v>1276198.8319999999</v>
      </c>
      <c r="E43" s="731">
        <v>1710978.06</v>
      </c>
      <c r="F43" s="731">
        <v>2768832.6</v>
      </c>
      <c r="G43" s="731">
        <v>3427599.8</v>
      </c>
      <c r="H43" s="731">
        <v>4740326.2510000002</v>
      </c>
      <c r="I43" s="731">
        <v>5836600</v>
      </c>
      <c r="J43" s="731">
        <v>6406477</v>
      </c>
      <c r="K43" s="731">
        <v>6669328.4419999998</v>
      </c>
      <c r="L43" s="731">
        <v>8445776.0529999994</v>
      </c>
      <c r="M43" s="731">
        <v>10010910.573999999</v>
      </c>
      <c r="N43" s="731">
        <v>10628504.478</v>
      </c>
      <c r="O43" s="731">
        <v>13071441.818</v>
      </c>
      <c r="P43" s="731">
        <v>14955567.312999999</v>
      </c>
      <c r="Q43" s="731">
        <v>17427947.712000001</v>
      </c>
      <c r="R43" s="731">
        <v>21562960.488000002</v>
      </c>
      <c r="S43" s="731">
        <v>23377820.852000002</v>
      </c>
      <c r="T43" s="731">
        <v>27064094.153000001</v>
      </c>
      <c r="U43" s="731">
        <v>25910468.66</v>
      </c>
      <c r="V43" s="731">
        <v>28811681.572000001</v>
      </c>
      <c r="W43" s="731">
        <v>35093071.472000003</v>
      </c>
      <c r="X43" s="731">
        <v>36342066</v>
      </c>
      <c r="Y43" s="731">
        <v>34642822.413999997</v>
      </c>
      <c r="Z43" s="731">
        <v>38749869.153999999</v>
      </c>
      <c r="AA43" s="731">
        <v>41659696.012000002</v>
      </c>
      <c r="AB43" s="731">
        <v>41878885.822999999</v>
      </c>
      <c r="AC43" s="731">
        <v>50619849.045999996</v>
      </c>
      <c r="AD43" s="731">
        <v>55879109.998999998</v>
      </c>
      <c r="AE43" s="731">
        <v>61936281.989</v>
      </c>
      <c r="AF43" s="731">
        <v>53912648.163999997</v>
      </c>
      <c r="AG43" s="731">
        <v>69883378.064999998</v>
      </c>
    </row>
    <row r="44" spans="1:33" s="466" customFormat="1" ht="16">
      <c r="A44" s="748" t="s">
        <v>585</v>
      </c>
      <c r="B44" s="731">
        <v>623952</v>
      </c>
      <c r="C44" s="731">
        <v>903648</v>
      </c>
      <c r="D44" s="731">
        <v>1354670</v>
      </c>
      <c r="E44" s="731">
        <v>2261101</v>
      </c>
      <c r="F44" s="731">
        <v>2944172</v>
      </c>
      <c r="G44" s="731">
        <v>3654174</v>
      </c>
      <c r="H44" s="731">
        <v>5031674</v>
      </c>
      <c r="I44" s="731">
        <v>6089552</v>
      </c>
      <c r="J44" s="731">
        <v>6914254</v>
      </c>
      <c r="K44" s="731">
        <v>7068413</v>
      </c>
      <c r="L44" s="731">
        <v>8532431.151094621</v>
      </c>
      <c r="M44" s="731">
        <v>10475115.960704919</v>
      </c>
      <c r="N44" s="731">
        <v>11436938.393616876</v>
      </c>
      <c r="O44" s="731">
        <v>14077207.893843394</v>
      </c>
      <c r="P44" s="731">
        <v>16174149.367134038</v>
      </c>
      <c r="Q44" s="731">
        <v>18462180.440567233</v>
      </c>
      <c r="R44" s="731">
        <v>22698317.021686874</v>
      </c>
      <c r="S44" s="731">
        <v>26151151.659101501</v>
      </c>
      <c r="T44" s="731">
        <v>28584062.928449947</v>
      </c>
      <c r="U44" s="731">
        <v>28048654.981367797</v>
      </c>
      <c r="V44" s="731">
        <v>31361949.085119691</v>
      </c>
      <c r="W44" s="731">
        <v>37659105.574830532</v>
      </c>
      <c r="X44" s="731">
        <v>39579197.328725532</v>
      </c>
      <c r="Y44" s="731">
        <v>37293484.708032027</v>
      </c>
      <c r="Z44" s="731">
        <v>41782285.54225149</v>
      </c>
      <c r="AA44" s="731">
        <v>45032197.688408285</v>
      </c>
      <c r="AB44" s="731">
        <v>45673096.185877517</v>
      </c>
      <c r="AC44" s="731">
        <v>54668096.504607424</v>
      </c>
      <c r="AD44" s="731">
        <v>59917589.707521997</v>
      </c>
      <c r="AE44" s="731">
        <v>66255672.51827763</v>
      </c>
      <c r="AF44" s="731">
        <v>59848184.538025901</v>
      </c>
      <c r="AG44" s="731">
        <v>75650292.928905874</v>
      </c>
    </row>
    <row r="45" spans="1:33" s="466" customFormat="1" ht="16">
      <c r="A45" s="748" t="s">
        <v>667</v>
      </c>
      <c r="B45" s="731">
        <v>411482</v>
      </c>
      <c r="C45" s="731">
        <v>628340</v>
      </c>
      <c r="D45" s="731">
        <v>894653</v>
      </c>
      <c r="E45" s="731">
        <v>1359344</v>
      </c>
      <c r="F45" s="731">
        <v>1801397</v>
      </c>
      <c r="G45" s="731">
        <v>2218156</v>
      </c>
      <c r="H45" s="731">
        <v>3412537</v>
      </c>
      <c r="I45" s="731">
        <v>4010276</v>
      </c>
      <c r="J45" s="731">
        <v>4512718</v>
      </c>
      <c r="K45" s="731">
        <v>4934015</v>
      </c>
      <c r="L45" s="731">
        <v>5789588.7303592265</v>
      </c>
      <c r="M45" s="731">
        <v>7322401.8207722371</v>
      </c>
      <c r="N45" s="731">
        <v>7951042.4929112587</v>
      </c>
      <c r="O45" s="731">
        <v>9672157.2548092678</v>
      </c>
      <c r="P45" s="731">
        <v>11010806.088457314</v>
      </c>
      <c r="Q45" s="731">
        <v>12184699.246262275</v>
      </c>
      <c r="R45" s="731">
        <v>14129092.98648005</v>
      </c>
      <c r="S45" s="731">
        <v>17059745.041436609</v>
      </c>
      <c r="T45" s="731">
        <v>18857438.372280471</v>
      </c>
      <c r="U45" s="731">
        <v>19454512.482574031</v>
      </c>
      <c r="V45" s="731">
        <v>21664559.784834743</v>
      </c>
      <c r="W45" s="731">
        <v>25106967.312559284</v>
      </c>
      <c r="X45" s="731">
        <v>26544725.238429852</v>
      </c>
      <c r="Y45" s="731">
        <v>25223980.196643084</v>
      </c>
      <c r="Z45" s="731">
        <v>28183939.054104112</v>
      </c>
      <c r="AA45" s="731">
        <v>29598671.721790165</v>
      </c>
      <c r="AB45" s="731">
        <v>30686589.408293329</v>
      </c>
      <c r="AC45" s="731">
        <v>37516564.027893715</v>
      </c>
      <c r="AD45" s="731">
        <v>40856077.707521997</v>
      </c>
      <c r="AE45" s="731">
        <v>44239490.964775398</v>
      </c>
      <c r="AF45" s="731">
        <v>39498649.329391904</v>
      </c>
      <c r="AG45" s="731">
        <v>46605768.878254972</v>
      </c>
    </row>
    <row r="46" spans="1:33" s="466" customFormat="1" ht="16">
      <c r="A46" s="748" t="s">
        <v>668</v>
      </c>
      <c r="B46" s="731">
        <v>212470</v>
      </c>
      <c r="C46" s="731">
        <v>275308</v>
      </c>
      <c r="D46" s="731">
        <v>460017</v>
      </c>
      <c r="E46" s="731">
        <v>901757</v>
      </c>
      <c r="F46" s="731">
        <v>1142775</v>
      </c>
      <c r="G46" s="731">
        <v>1436018</v>
      </c>
      <c r="H46" s="731">
        <v>1619137</v>
      </c>
      <c r="I46" s="731">
        <v>2079276</v>
      </c>
      <c r="J46" s="731">
        <v>2401536</v>
      </c>
      <c r="K46" s="731">
        <v>2134398</v>
      </c>
      <c r="L46" s="731">
        <v>2742842.420735395</v>
      </c>
      <c r="M46" s="731">
        <v>3152714.1399326827</v>
      </c>
      <c r="N46" s="731">
        <v>3485895.9007056165</v>
      </c>
      <c r="O46" s="731">
        <v>4405050.639034126</v>
      </c>
      <c r="P46" s="731">
        <v>5163343.2786767231</v>
      </c>
      <c r="Q46" s="731">
        <v>6277481.1943049598</v>
      </c>
      <c r="R46" s="731">
        <v>8569224.0352068245</v>
      </c>
      <c r="S46" s="731">
        <v>9091406.6176648904</v>
      </c>
      <c r="T46" s="731">
        <v>9726624.5561694764</v>
      </c>
      <c r="U46" s="731">
        <v>8594142.4987937678</v>
      </c>
      <c r="V46" s="731">
        <v>9697389.3002849482</v>
      </c>
      <c r="W46" s="731">
        <v>12552138.262271248</v>
      </c>
      <c r="X46" s="731">
        <v>13034472.090295682</v>
      </c>
      <c r="Y46" s="731">
        <v>12069504.511388946</v>
      </c>
      <c r="Z46" s="731">
        <v>13598346.488147378</v>
      </c>
      <c r="AA46" s="731">
        <v>15433525.966618124</v>
      </c>
      <c r="AB46" s="731">
        <v>14986506.77758419</v>
      </c>
      <c r="AC46" s="731">
        <v>17151532.47671371</v>
      </c>
      <c r="AD46" s="731">
        <v>19061512</v>
      </c>
      <c r="AE46" s="731">
        <v>22016181.553502228</v>
      </c>
      <c r="AF46" s="731">
        <v>20349535.208634</v>
      </c>
      <c r="AG46" s="731">
        <v>29044524.050650898</v>
      </c>
    </row>
    <row r="47" spans="1:33" s="466" customFormat="1" ht="16">
      <c r="A47" s="453"/>
      <c r="B47" s="731"/>
      <c r="C47" s="731"/>
      <c r="D47" s="731"/>
      <c r="E47" s="731"/>
      <c r="F47" s="731"/>
      <c r="G47" s="731"/>
      <c r="H47" s="731"/>
      <c r="I47" s="731"/>
      <c r="J47" s="731"/>
      <c r="K47" s="731"/>
      <c r="L47" s="731"/>
      <c r="M47" s="731"/>
      <c r="N47" s="731"/>
      <c r="O47" s="731"/>
      <c r="P47" s="731"/>
      <c r="Q47" s="731"/>
      <c r="R47" s="731"/>
      <c r="S47" s="731"/>
      <c r="T47" s="731"/>
      <c r="U47" s="731"/>
      <c r="V47" s="731"/>
      <c r="W47" s="731"/>
      <c r="X47" s="731"/>
      <c r="Y47" s="731"/>
      <c r="Z47" s="731"/>
      <c r="AA47" s="731"/>
      <c r="AB47" s="731"/>
      <c r="AC47" s="731"/>
      <c r="AD47" s="731"/>
      <c r="AE47" s="731"/>
      <c r="AF47" s="731"/>
      <c r="AG47" s="731"/>
    </row>
    <row r="48" spans="1:33" s="730" customFormat="1" ht="16">
      <c r="A48" s="728" t="s">
        <v>123</v>
      </c>
      <c r="B48" s="729">
        <v>141270</v>
      </c>
      <c r="C48" s="729">
        <v>186503</v>
      </c>
      <c r="D48" s="729">
        <v>262212</v>
      </c>
      <c r="E48" s="729">
        <v>319900</v>
      </c>
      <c r="F48" s="729">
        <v>405857</v>
      </c>
      <c r="G48" s="729">
        <v>465800</v>
      </c>
      <c r="H48" s="729">
        <v>637180.45900000003</v>
      </c>
      <c r="I48" s="729">
        <v>636400</v>
      </c>
      <c r="J48" s="729">
        <v>641768</v>
      </c>
      <c r="K48" s="729">
        <v>706528.97699999996</v>
      </c>
      <c r="L48" s="729">
        <v>918720.09900000005</v>
      </c>
      <c r="M48" s="729">
        <v>1209485.284</v>
      </c>
      <c r="N48" s="729">
        <v>1097363.879</v>
      </c>
      <c r="O48" s="729">
        <v>1177766.129</v>
      </c>
      <c r="P48" s="729">
        <v>1256377.9469999999</v>
      </c>
      <c r="Q48" s="729">
        <v>1394849.9610000001</v>
      </c>
      <c r="R48" s="729">
        <v>1503569.507</v>
      </c>
      <c r="S48" s="729">
        <v>1599601.21</v>
      </c>
      <c r="T48" s="729">
        <v>1737328.3220000002</v>
      </c>
      <c r="U48" s="729">
        <v>1757909.2290000001</v>
      </c>
      <c r="V48" s="729">
        <v>1919171.1329999999</v>
      </c>
      <c r="W48" s="729">
        <v>2192138.7510000002</v>
      </c>
      <c r="X48" s="729">
        <v>2305050.8539999998</v>
      </c>
      <c r="Y48" s="729">
        <v>4637428.6909999996</v>
      </c>
      <c r="Z48" s="729">
        <v>5209302.4649999999</v>
      </c>
      <c r="AA48" s="729">
        <v>5580563.3650000002</v>
      </c>
      <c r="AB48" s="729">
        <v>5625459.1550000003</v>
      </c>
      <c r="AC48" s="729">
        <v>4328905.8219999997</v>
      </c>
      <c r="AD48" s="729">
        <v>4461052.0180000002</v>
      </c>
      <c r="AE48" s="729">
        <v>4867800.3849999988</v>
      </c>
      <c r="AF48" s="729">
        <v>3264328.1109999996</v>
      </c>
      <c r="AG48" s="729">
        <v>3962090.8849999998</v>
      </c>
    </row>
    <row r="49" spans="1:33" s="466" customFormat="1" ht="16">
      <c r="A49" s="453" t="s">
        <v>669</v>
      </c>
      <c r="B49" s="731">
        <v>141270</v>
      </c>
      <c r="C49" s="731">
        <v>186503</v>
      </c>
      <c r="D49" s="731">
        <v>262212</v>
      </c>
      <c r="E49" s="731">
        <v>319900</v>
      </c>
      <c r="F49" s="731">
        <v>405857</v>
      </c>
      <c r="G49" s="731">
        <v>465800</v>
      </c>
      <c r="H49" s="731">
        <v>637180.45900000003</v>
      </c>
      <c r="I49" s="731">
        <v>636400</v>
      </c>
      <c r="J49" s="731">
        <v>641768</v>
      </c>
      <c r="K49" s="731">
        <v>706528.97699999996</v>
      </c>
      <c r="L49" s="731">
        <v>833004.09900000005</v>
      </c>
      <c r="M49" s="731">
        <v>1106434.084</v>
      </c>
      <c r="N49" s="731">
        <v>976625.87899999996</v>
      </c>
      <c r="O49" s="731">
        <v>1025037.129</v>
      </c>
      <c r="P49" s="731">
        <v>1057364.547</v>
      </c>
      <c r="Q49" s="731">
        <v>1143307.7930000001</v>
      </c>
      <c r="R49" s="731">
        <v>1187040.425</v>
      </c>
      <c r="S49" s="731">
        <v>1211510.5060000001</v>
      </c>
      <c r="T49" s="731">
        <v>1287969.334</v>
      </c>
      <c r="U49" s="731">
        <v>1291492.6410000001</v>
      </c>
      <c r="V49" s="731">
        <v>1418766.456</v>
      </c>
      <c r="W49" s="731">
        <v>1603226.763</v>
      </c>
      <c r="X49" s="731">
        <v>1735061.5719999999</v>
      </c>
      <c r="Y49" s="731">
        <v>2883409.5869999998</v>
      </c>
      <c r="Z49" s="731">
        <v>2980883.32</v>
      </c>
      <c r="AA49" s="731">
        <v>3297391.56</v>
      </c>
      <c r="AB49" s="731">
        <v>3335157.253</v>
      </c>
      <c r="AC49" s="731">
        <v>1352792.59</v>
      </c>
      <c r="AD49" s="731">
        <v>1517545.879</v>
      </c>
      <c r="AE49" s="731">
        <v>1585141.4950000001</v>
      </c>
      <c r="AF49" s="731">
        <v>1205805.638</v>
      </c>
      <c r="AG49" s="731">
        <v>1732539.787</v>
      </c>
    </row>
    <row r="50" spans="1:33" s="466" customFormat="1" ht="16">
      <c r="A50" s="453" t="s">
        <v>670</v>
      </c>
      <c r="B50" s="734" t="s">
        <v>94</v>
      </c>
      <c r="C50" s="734" t="s">
        <v>94</v>
      </c>
      <c r="D50" s="734" t="s">
        <v>94</v>
      </c>
      <c r="E50" s="734" t="s">
        <v>94</v>
      </c>
      <c r="F50" s="734" t="s">
        <v>94</v>
      </c>
      <c r="G50" s="734" t="s">
        <v>94</v>
      </c>
      <c r="H50" s="734" t="s">
        <v>94</v>
      </c>
      <c r="I50" s="734" t="s">
        <v>94</v>
      </c>
      <c r="J50" s="734" t="s">
        <v>94</v>
      </c>
      <c r="K50" s="734" t="s">
        <v>94</v>
      </c>
      <c r="L50" s="731">
        <v>85716</v>
      </c>
      <c r="M50" s="731">
        <v>103051.2</v>
      </c>
      <c r="N50" s="731">
        <v>120738</v>
      </c>
      <c r="O50" s="731">
        <v>152729</v>
      </c>
      <c r="P50" s="731">
        <v>199013.4</v>
      </c>
      <c r="Q50" s="731">
        <v>251542.16800000001</v>
      </c>
      <c r="R50" s="731">
        <v>316529.08199999999</v>
      </c>
      <c r="S50" s="731">
        <v>388090.70400000003</v>
      </c>
      <c r="T50" s="731">
        <v>449358.98800000001</v>
      </c>
      <c r="U50" s="731">
        <v>466416.58799999999</v>
      </c>
      <c r="V50" s="731">
        <v>500404.67700000003</v>
      </c>
      <c r="W50" s="731">
        <v>588911.98800000001</v>
      </c>
      <c r="X50" s="731">
        <v>569989.28200000001</v>
      </c>
      <c r="Y50" s="731">
        <v>572021.56799999997</v>
      </c>
      <c r="Z50" s="731">
        <v>579952.03</v>
      </c>
      <c r="AA50" s="731">
        <v>598993.18599999999</v>
      </c>
      <c r="AB50" s="731">
        <v>590232.81799999997</v>
      </c>
      <c r="AC50" s="731">
        <v>546243.20600000001</v>
      </c>
      <c r="AD50" s="731">
        <v>579612.53099999996</v>
      </c>
      <c r="AE50" s="731">
        <v>599600</v>
      </c>
      <c r="AF50" s="731">
        <v>505000</v>
      </c>
      <c r="AG50" s="731">
        <v>570600</v>
      </c>
    </row>
    <row r="51" spans="1:33" s="466" customFormat="1" ht="16">
      <c r="A51" s="453" t="s">
        <v>671</v>
      </c>
      <c r="B51" s="734" t="s">
        <v>94</v>
      </c>
      <c r="C51" s="734" t="s">
        <v>94</v>
      </c>
      <c r="D51" s="734" t="s">
        <v>94</v>
      </c>
      <c r="E51" s="734" t="s">
        <v>94</v>
      </c>
      <c r="F51" s="734" t="s">
        <v>94</v>
      </c>
      <c r="G51" s="734" t="s">
        <v>94</v>
      </c>
      <c r="H51" s="734" t="s">
        <v>94</v>
      </c>
      <c r="I51" s="734" t="s">
        <v>94</v>
      </c>
      <c r="J51" s="734" t="s">
        <v>94</v>
      </c>
      <c r="K51" s="734" t="s">
        <v>94</v>
      </c>
      <c r="L51" s="734" t="s">
        <v>94</v>
      </c>
      <c r="M51" s="734" t="s">
        <v>94</v>
      </c>
      <c r="N51" s="734" t="s">
        <v>94</v>
      </c>
      <c r="O51" s="734" t="s">
        <v>94</v>
      </c>
      <c r="P51" s="734" t="s">
        <v>94</v>
      </c>
      <c r="Q51" s="734" t="s">
        <v>94</v>
      </c>
      <c r="R51" s="734" t="s">
        <v>94</v>
      </c>
      <c r="S51" s="734" t="s">
        <v>94</v>
      </c>
      <c r="T51" s="734" t="s">
        <v>94</v>
      </c>
      <c r="U51" s="734" t="s">
        <v>94</v>
      </c>
      <c r="V51" s="734" t="s">
        <v>94</v>
      </c>
      <c r="W51" s="734" t="s">
        <v>94</v>
      </c>
      <c r="X51" s="734" t="s">
        <v>94</v>
      </c>
      <c r="Y51" s="731">
        <v>1181997.5360000001</v>
      </c>
      <c r="Z51" s="731">
        <v>1648467.115</v>
      </c>
      <c r="AA51" s="731">
        <v>1684178.6189999999</v>
      </c>
      <c r="AB51" s="731">
        <v>1700069.084</v>
      </c>
      <c r="AC51" s="731">
        <v>1948717.9169999999</v>
      </c>
      <c r="AD51" s="731">
        <v>2047418.523</v>
      </c>
      <c r="AE51" s="731">
        <v>2208668.9679999999</v>
      </c>
      <c r="AF51" s="731">
        <v>1226862.956</v>
      </c>
      <c r="AG51" s="731">
        <v>1279312.3359999999</v>
      </c>
    </row>
    <row r="52" spans="1:33" s="466" customFormat="1" ht="16">
      <c r="A52" s="749" t="s">
        <v>672</v>
      </c>
      <c r="B52" s="734" t="s">
        <v>94</v>
      </c>
      <c r="C52" s="734" t="s">
        <v>94</v>
      </c>
      <c r="D52" s="734" t="s">
        <v>94</v>
      </c>
      <c r="E52" s="734" t="s">
        <v>94</v>
      </c>
      <c r="F52" s="734" t="s">
        <v>94</v>
      </c>
      <c r="G52" s="734" t="s">
        <v>94</v>
      </c>
      <c r="H52" s="734" t="s">
        <v>94</v>
      </c>
      <c r="I52" s="734" t="s">
        <v>94</v>
      </c>
      <c r="J52" s="734" t="s">
        <v>94</v>
      </c>
      <c r="K52" s="734" t="s">
        <v>94</v>
      </c>
      <c r="L52" s="734" t="s">
        <v>94</v>
      </c>
      <c r="M52" s="734" t="s">
        <v>94</v>
      </c>
      <c r="N52" s="734" t="s">
        <v>94</v>
      </c>
      <c r="O52" s="734" t="s">
        <v>94</v>
      </c>
      <c r="P52" s="734" t="s">
        <v>94</v>
      </c>
      <c r="Q52" s="734" t="s">
        <v>94</v>
      </c>
      <c r="R52" s="734" t="s">
        <v>94</v>
      </c>
      <c r="S52" s="734" t="s">
        <v>94</v>
      </c>
      <c r="T52" s="734" t="s">
        <v>94</v>
      </c>
      <c r="U52" s="734" t="s">
        <v>94</v>
      </c>
      <c r="V52" s="734" t="s">
        <v>94</v>
      </c>
      <c r="W52" s="734" t="s">
        <v>94</v>
      </c>
      <c r="X52" s="734" t="s">
        <v>94</v>
      </c>
      <c r="Y52" s="734" t="s">
        <v>94</v>
      </c>
      <c r="Z52" s="734" t="s">
        <v>94</v>
      </c>
      <c r="AA52" s="734" t="s">
        <v>94</v>
      </c>
      <c r="AB52" s="734" t="s">
        <v>94</v>
      </c>
      <c r="AC52" s="731">
        <v>6545.5079999999998</v>
      </c>
      <c r="AD52" s="731">
        <v>28099.223999999998</v>
      </c>
      <c r="AE52" s="731">
        <v>37330.970999999998</v>
      </c>
      <c r="AF52" s="731">
        <v>43776.678</v>
      </c>
      <c r="AG52" s="731">
        <v>48078.673000000003</v>
      </c>
    </row>
    <row r="53" spans="1:33" s="466" customFormat="1" ht="16">
      <c r="A53" s="749" t="s">
        <v>673</v>
      </c>
      <c r="B53" s="734" t="s">
        <v>94</v>
      </c>
      <c r="C53" s="734" t="s">
        <v>94</v>
      </c>
      <c r="D53" s="734" t="s">
        <v>94</v>
      </c>
      <c r="E53" s="734" t="s">
        <v>94</v>
      </c>
      <c r="F53" s="734" t="s">
        <v>94</v>
      </c>
      <c r="G53" s="734" t="s">
        <v>94</v>
      </c>
      <c r="H53" s="734" t="s">
        <v>94</v>
      </c>
      <c r="I53" s="734" t="s">
        <v>94</v>
      </c>
      <c r="J53" s="734" t="s">
        <v>94</v>
      </c>
      <c r="K53" s="734" t="s">
        <v>94</v>
      </c>
      <c r="L53" s="734" t="s">
        <v>94</v>
      </c>
      <c r="M53" s="734" t="s">
        <v>94</v>
      </c>
      <c r="N53" s="734" t="s">
        <v>94</v>
      </c>
      <c r="O53" s="734" t="s">
        <v>94</v>
      </c>
      <c r="P53" s="734" t="s">
        <v>94</v>
      </c>
      <c r="Q53" s="734" t="s">
        <v>94</v>
      </c>
      <c r="R53" s="734" t="s">
        <v>94</v>
      </c>
      <c r="S53" s="734" t="s">
        <v>94</v>
      </c>
      <c r="T53" s="734" t="s">
        <v>94</v>
      </c>
      <c r="U53" s="734" t="s">
        <v>94</v>
      </c>
      <c r="V53" s="734" t="s">
        <v>94</v>
      </c>
      <c r="W53" s="734" t="s">
        <v>94</v>
      </c>
      <c r="X53" s="734" t="s">
        <v>94</v>
      </c>
      <c r="Y53" s="734" t="s">
        <v>94</v>
      </c>
      <c r="Z53" s="734" t="s">
        <v>94</v>
      </c>
      <c r="AA53" s="734" t="s">
        <v>94</v>
      </c>
      <c r="AB53" s="734" t="s">
        <v>94</v>
      </c>
      <c r="AC53" s="731">
        <v>10.256</v>
      </c>
      <c r="AD53" s="731">
        <v>2.8610000000000002</v>
      </c>
      <c r="AE53" s="731">
        <v>144.804</v>
      </c>
      <c r="AF53" s="731">
        <v>971.70699999999999</v>
      </c>
      <c r="AG53" s="731">
        <v>993.19</v>
      </c>
    </row>
    <row r="54" spans="1:33" s="466" customFormat="1" ht="16">
      <c r="A54" s="453" t="s">
        <v>674</v>
      </c>
      <c r="B54" s="734" t="s">
        <v>94</v>
      </c>
      <c r="C54" s="734" t="s">
        <v>94</v>
      </c>
      <c r="D54" s="734" t="s">
        <v>94</v>
      </c>
      <c r="E54" s="734" t="s">
        <v>94</v>
      </c>
      <c r="F54" s="734" t="s">
        <v>94</v>
      </c>
      <c r="G54" s="734" t="s">
        <v>94</v>
      </c>
      <c r="H54" s="734" t="s">
        <v>94</v>
      </c>
      <c r="I54" s="734" t="s">
        <v>94</v>
      </c>
      <c r="J54" s="734" t="s">
        <v>94</v>
      </c>
      <c r="K54" s="734" t="s">
        <v>94</v>
      </c>
      <c r="L54" s="734" t="s">
        <v>94</v>
      </c>
      <c r="M54" s="734" t="s">
        <v>94</v>
      </c>
      <c r="N54" s="734" t="s">
        <v>94</v>
      </c>
      <c r="O54" s="734" t="s">
        <v>94</v>
      </c>
      <c r="P54" s="734" t="s">
        <v>94</v>
      </c>
      <c r="Q54" s="734" t="s">
        <v>94</v>
      </c>
      <c r="R54" s="734" t="s">
        <v>94</v>
      </c>
      <c r="S54" s="734" t="s">
        <v>94</v>
      </c>
      <c r="T54" s="734" t="s">
        <v>94</v>
      </c>
      <c r="U54" s="734" t="s">
        <v>94</v>
      </c>
      <c r="V54" s="734" t="s">
        <v>94</v>
      </c>
      <c r="W54" s="734" t="s">
        <v>94</v>
      </c>
      <c r="X54" s="734" t="s">
        <v>94</v>
      </c>
      <c r="Y54" s="734" t="s">
        <v>94</v>
      </c>
      <c r="Z54" s="734" t="s">
        <v>94</v>
      </c>
      <c r="AA54" s="734" t="s">
        <v>94</v>
      </c>
      <c r="AB54" s="734" t="s">
        <v>94</v>
      </c>
      <c r="AC54" s="731">
        <v>474596.34499999997</v>
      </c>
      <c r="AD54" s="731">
        <v>288373</v>
      </c>
      <c r="AE54" s="731">
        <v>436914.147</v>
      </c>
      <c r="AF54" s="731">
        <v>281911.13199999998</v>
      </c>
      <c r="AG54" s="731">
        <v>330566.89899999998</v>
      </c>
    </row>
    <row r="55" spans="1:33" s="466" customFormat="1" ht="16">
      <c r="A55" s="735"/>
      <c r="B55" s="731"/>
      <c r="C55" s="731"/>
      <c r="D55" s="731"/>
      <c r="E55" s="731"/>
      <c r="F55" s="731"/>
      <c r="G55" s="731"/>
      <c r="H55" s="731"/>
      <c r="I55" s="731"/>
      <c r="J55" s="731"/>
      <c r="K55" s="731"/>
      <c r="L55" s="731"/>
      <c r="M55" s="731"/>
      <c r="N55" s="731"/>
      <c r="O55" s="731"/>
      <c r="P55" s="731"/>
      <c r="Q55" s="731"/>
      <c r="R55" s="731"/>
      <c r="S55" s="731"/>
      <c r="T55" s="731"/>
      <c r="U55" s="731"/>
      <c r="V55" s="731"/>
      <c r="W55" s="731"/>
      <c r="X55" s="731"/>
      <c r="Y55" s="731"/>
      <c r="Z55" s="731"/>
      <c r="AA55" s="731"/>
      <c r="AB55" s="731"/>
      <c r="AC55" s="731"/>
      <c r="AD55" s="731"/>
      <c r="AE55" s="731"/>
      <c r="AF55" s="731"/>
      <c r="AG55" s="731"/>
    </row>
    <row r="56" spans="1:33" s="730" customFormat="1" ht="16">
      <c r="A56" s="728" t="s">
        <v>145</v>
      </c>
      <c r="B56" s="736" t="s">
        <v>94</v>
      </c>
      <c r="C56" s="736" t="s">
        <v>94</v>
      </c>
      <c r="D56" s="736" t="s">
        <v>94</v>
      </c>
      <c r="E56" s="736" t="s">
        <v>94</v>
      </c>
      <c r="F56" s="736" t="s">
        <v>94</v>
      </c>
      <c r="G56" s="736" t="s">
        <v>94</v>
      </c>
      <c r="H56" s="736" t="s">
        <v>94</v>
      </c>
      <c r="I56" s="736" t="s">
        <v>94</v>
      </c>
      <c r="J56" s="736" t="s">
        <v>94</v>
      </c>
      <c r="K56" s="729">
        <v>880677.56700000004</v>
      </c>
      <c r="L56" s="729">
        <v>1036584.093</v>
      </c>
      <c r="M56" s="729">
        <v>1421334.2250000001</v>
      </c>
      <c r="N56" s="729">
        <v>1443229.436</v>
      </c>
      <c r="O56" s="729">
        <v>1621461.719</v>
      </c>
      <c r="P56" s="729">
        <v>2237595.1510000001</v>
      </c>
      <c r="Q56" s="729">
        <v>2401225.8930000002</v>
      </c>
      <c r="R56" s="729">
        <v>2672204.46</v>
      </c>
      <c r="S56" s="729">
        <v>2989521.966</v>
      </c>
      <c r="T56" s="729">
        <v>3199600</v>
      </c>
      <c r="U56" s="729">
        <v>3121277.7</v>
      </c>
      <c r="V56" s="729">
        <v>3225773.023</v>
      </c>
      <c r="W56" s="729">
        <v>5069606.2</v>
      </c>
      <c r="X56" s="729">
        <v>5468351.2999999998</v>
      </c>
      <c r="Y56" s="729">
        <v>5897755.4000000004</v>
      </c>
      <c r="Z56" s="729">
        <v>6441969.2549999999</v>
      </c>
      <c r="AA56" s="729">
        <v>6741199.6840000004</v>
      </c>
      <c r="AB56" s="729">
        <v>7079054.7120000003</v>
      </c>
      <c r="AC56" s="729">
        <v>6771655.3710000003</v>
      </c>
      <c r="AD56" s="729">
        <v>6815557.7960000001</v>
      </c>
      <c r="AE56" s="729">
        <v>8190516.1720000003</v>
      </c>
      <c r="AF56" s="729">
        <v>7476294.9929999998</v>
      </c>
      <c r="AG56" s="729">
        <v>9831203.9910000004</v>
      </c>
    </row>
    <row r="57" spans="1:33" s="466" customFormat="1" ht="16">
      <c r="A57" s="453" t="s">
        <v>675</v>
      </c>
      <c r="B57" s="734" t="s">
        <v>94</v>
      </c>
      <c r="C57" s="734" t="s">
        <v>94</v>
      </c>
      <c r="D57" s="734" t="s">
        <v>94</v>
      </c>
      <c r="E57" s="734" t="s">
        <v>94</v>
      </c>
      <c r="F57" s="734" t="s">
        <v>94</v>
      </c>
      <c r="G57" s="734" t="s">
        <v>94</v>
      </c>
      <c r="H57" s="734" t="s">
        <v>94</v>
      </c>
      <c r="I57" s="734" t="s">
        <v>94</v>
      </c>
      <c r="J57" s="734" t="s">
        <v>94</v>
      </c>
      <c r="K57" s="731">
        <v>880677.56700000004</v>
      </c>
      <c r="L57" s="731">
        <v>1036584.093</v>
      </c>
      <c r="M57" s="731">
        <v>1421334.2250000001</v>
      </c>
      <c r="N57" s="731">
        <v>1443229.436</v>
      </c>
      <c r="O57" s="731">
        <v>1621461.719</v>
      </c>
      <c r="P57" s="731">
        <v>2237595.1510000001</v>
      </c>
      <c r="Q57" s="731">
        <v>2401225.8930000002</v>
      </c>
      <c r="R57" s="731">
        <v>2672204.46</v>
      </c>
      <c r="S57" s="731">
        <v>2989521.966</v>
      </c>
      <c r="T57" s="731">
        <v>3199600</v>
      </c>
      <c r="U57" s="731">
        <v>3121277.7</v>
      </c>
      <c r="V57" s="731">
        <v>3225773.023</v>
      </c>
      <c r="W57" s="731">
        <v>5069606.2</v>
      </c>
      <c r="X57" s="731">
        <v>5468351.2999999998</v>
      </c>
      <c r="Y57" s="731">
        <v>5897755.4000000004</v>
      </c>
      <c r="Z57" s="731">
        <v>6441969.2549999999</v>
      </c>
      <c r="AA57" s="731">
        <v>6741199.6840000004</v>
      </c>
      <c r="AB57" s="731">
        <v>7079054.7120000003</v>
      </c>
      <c r="AC57" s="731">
        <v>6771655.3710000003</v>
      </c>
      <c r="AD57" s="731">
        <v>6815557.7960000001</v>
      </c>
      <c r="AE57" s="731">
        <v>8190516.1720000003</v>
      </c>
      <c r="AF57" s="731">
        <v>7476294.9929999998</v>
      </c>
      <c r="AG57" s="731">
        <v>9831203.9910000004</v>
      </c>
    </row>
    <row r="58" spans="1:33" s="466" customFormat="1" ht="16">
      <c r="A58" s="453"/>
      <c r="B58" s="731"/>
      <c r="C58" s="731"/>
      <c r="D58" s="731"/>
      <c r="E58" s="731"/>
      <c r="F58" s="731"/>
      <c r="G58" s="731"/>
      <c r="H58" s="731"/>
      <c r="I58" s="731"/>
      <c r="J58" s="731"/>
      <c r="K58" s="731"/>
      <c r="L58" s="731"/>
      <c r="M58" s="731"/>
      <c r="N58" s="731"/>
      <c r="O58" s="731"/>
      <c r="P58" s="731"/>
      <c r="Q58" s="731"/>
      <c r="R58" s="731" t="s">
        <v>155</v>
      </c>
      <c r="S58" s="731" t="s">
        <v>155</v>
      </c>
      <c r="T58" s="731"/>
      <c r="U58" s="731"/>
      <c r="V58" s="731"/>
      <c r="W58" s="731"/>
      <c r="X58" s="731"/>
      <c r="Y58" s="731"/>
      <c r="Z58" s="731"/>
      <c r="AA58" s="731"/>
      <c r="AB58" s="731"/>
      <c r="AC58" s="731"/>
      <c r="AD58" s="731"/>
      <c r="AE58" s="731"/>
      <c r="AF58" s="731"/>
      <c r="AG58" s="731"/>
    </row>
    <row r="59" spans="1:33" s="730" customFormat="1" ht="16">
      <c r="A59" s="728" t="s">
        <v>148</v>
      </c>
      <c r="B59" s="729">
        <v>311586.28000000003</v>
      </c>
      <c r="C59" s="729">
        <v>326841.446</v>
      </c>
      <c r="D59" s="729">
        <v>362647.864</v>
      </c>
      <c r="E59" s="729">
        <v>508123</v>
      </c>
      <c r="F59" s="729">
        <v>720678.40000000002</v>
      </c>
      <c r="G59" s="729">
        <v>880100.2</v>
      </c>
      <c r="H59" s="729">
        <v>912709.5</v>
      </c>
      <c r="I59" s="729">
        <v>1240900</v>
      </c>
      <c r="J59" s="729">
        <v>1646641</v>
      </c>
      <c r="K59" s="729">
        <v>1372620.9890000001</v>
      </c>
      <c r="L59" s="729">
        <v>1744097.4180000001</v>
      </c>
      <c r="M59" s="729">
        <v>2150076.5269999998</v>
      </c>
      <c r="N59" s="729">
        <v>2083462.578</v>
      </c>
      <c r="O59" s="729">
        <v>2158937.0660000001</v>
      </c>
      <c r="P59" s="729">
        <v>2233137.25</v>
      </c>
      <c r="Q59" s="729">
        <v>2822520.483</v>
      </c>
      <c r="R59" s="729">
        <v>3492761.5249999999</v>
      </c>
      <c r="S59" s="729">
        <v>4259786.4079999998</v>
      </c>
      <c r="T59" s="729">
        <v>4291878.1310000001</v>
      </c>
      <c r="U59" s="729">
        <v>4000842.2829999998</v>
      </c>
      <c r="V59" s="729">
        <v>4651998.88</v>
      </c>
      <c r="W59" s="729">
        <v>4080715.5150000001</v>
      </c>
      <c r="X59" s="729">
        <v>3508479</v>
      </c>
      <c r="Y59" s="729">
        <v>3897183.6329999999</v>
      </c>
      <c r="Z59" s="729">
        <v>3986723.9279999998</v>
      </c>
      <c r="AA59" s="729">
        <v>4590930.7379999999</v>
      </c>
      <c r="AB59" s="729">
        <v>4113186.5929999999</v>
      </c>
      <c r="AC59" s="729">
        <v>3820923.8969999999</v>
      </c>
      <c r="AD59" s="729">
        <v>3558185.3059999999</v>
      </c>
      <c r="AE59" s="729">
        <v>3832993.889</v>
      </c>
      <c r="AF59" s="729">
        <v>2933768.3870000001</v>
      </c>
      <c r="AG59" s="729">
        <v>4214590.0029999996</v>
      </c>
    </row>
    <row r="60" spans="1:33" s="466" customFormat="1" ht="16">
      <c r="A60" s="453" t="s">
        <v>459</v>
      </c>
      <c r="B60" s="731">
        <v>311586.28000000003</v>
      </c>
      <c r="C60" s="731">
        <v>326841.446</v>
      </c>
      <c r="D60" s="731">
        <v>362647.864</v>
      </c>
      <c r="E60" s="731">
        <v>508123</v>
      </c>
      <c r="F60" s="731">
        <v>720678.40000000002</v>
      </c>
      <c r="G60" s="731">
        <v>880100.2</v>
      </c>
      <c r="H60" s="731">
        <v>912709.5</v>
      </c>
      <c r="I60" s="731">
        <v>1240900</v>
      </c>
      <c r="J60" s="731">
        <v>1646641</v>
      </c>
      <c r="K60" s="731">
        <v>1372620.9890000001</v>
      </c>
      <c r="L60" s="731">
        <v>1744097.4180000001</v>
      </c>
      <c r="M60" s="731">
        <v>2150076.5269999998</v>
      </c>
      <c r="N60" s="731">
        <v>2083462.578</v>
      </c>
      <c r="O60" s="731">
        <v>2158937.0660000001</v>
      </c>
      <c r="P60" s="731">
        <v>2233137.25</v>
      </c>
      <c r="Q60" s="731">
        <v>2822520.483</v>
      </c>
      <c r="R60" s="731">
        <v>3492761.5249999999</v>
      </c>
      <c r="S60" s="731">
        <v>4259786.4079999998</v>
      </c>
      <c r="T60" s="731">
        <v>4291878.1310000001</v>
      </c>
      <c r="U60" s="731">
        <v>4000842.2829999998</v>
      </c>
      <c r="V60" s="731">
        <v>4651998.88</v>
      </c>
      <c r="W60" s="731">
        <v>4080715.5150000001</v>
      </c>
      <c r="X60" s="731">
        <v>3508479</v>
      </c>
      <c r="Y60" s="731">
        <v>3897183.6329999999</v>
      </c>
      <c r="Z60" s="731">
        <v>3986723.9279999998</v>
      </c>
      <c r="AA60" s="731">
        <v>4590930.7379999999</v>
      </c>
      <c r="AB60" s="731">
        <v>4113186.5929999999</v>
      </c>
      <c r="AC60" s="731">
        <v>3820923.8969999999</v>
      </c>
      <c r="AD60" s="731">
        <v>3558185.3059999999</v>
      </c>
      <c r="AE60" s="731">
        <v>3832993.889</v>
      </c>
      <c r="AF60" s="731">
        <v>2933768.3870000001</v>
      </c>
      <c r="AG60" s="731">
        <v>4214590.0029999996</v>
      </c>
    </row>
    <row r="61" spans="1:33" s="466" customFormat="1" ht="16">
      <c r="A61" s="453"/>
      <c r="B61" s="731"/>
      <c r="C61" s="731"/>
      <c r="D61" s="731"/>
      <c r="E61" s="731"/>
      <c r="F61" s="731"/>
      <c r="G61" s="731"/>
      <c r="H61" s="731"/>
      <c r="I61" s="731"/>
      <c r="J61" s="731"/>
      <c r="K61" s="731"/>
      <c r="L61" s="731"/>
      <c r="M61" s="731"/>
      <c r="N61" s="731"/>
      <c r="O61" s="731"/>
      <c r="P61" s="731"/>
      <c r="Q61" s="731"/>
      <c r="R61" s="731"/>
      <c r="S61" s="731"/>
      <c r="T61" s="731"/>
      <c r="U61" s="731"/>
      <c r="V61" s="731"/>
      <c r="W61" s="731"/>
      <c r="X61" s="731"/>
      <c r="Y61" s="731"/>
      <c r="Z61" s="731"/>
      <c r="AA61" s="731"/>
      <c r="AB61" s="731"/>
      <c r="AC61" s="731"/>
      <c r="AD61" s="731"/>
      <c r="AE61" s="731"/>
      <c r="AF61" s="731"/>
      <c r="AG61" s="731"/>
    </row>
    <row r="62" spans="1:33" s="730" customFormat="1" ht="16">
      <c r="A62" s="728" t="s">
        <v>151</v>
      </c>
      <c r="B62" s="729">
        <v>112095</v>
      </c>
      <c r="C62" s="729">
        <v>134866</v>
      </c>
      <c r="D62" s="729">
        <v>157057</v>
      </c>
      <c r="E62" s="729">
        <v>166449</v>
      </c>
      <c r="F62" s="729">
        <v>109177</v>
      </c>
      <c r="G62" s="729">
        <v>147484</v>
      </c>
      <c r="H62" s="729">
        <v>174314.57500000001</v>
      </c>
      <c r="I62" s="729">
        <v>353239</v>
      </c>
      <c r="J62" s="729">
        <v>227735</v>
      </c>
      <c r="K62" s="729">
        <v>291696.995</v>
      </c>
      <c r="L62" s="729">
        <v>480784.07200000004</v>
      </c>
      <c r="M62" s="729">
        <v>511175.1</v>
      </c>
      <c r="N62" s="729">
        <v>599020.75199999998</v>
      </c>
      <c r="O62" s="729">
        <v>535407</v>
      </c>
      <c r="P62" s="729">
        <v>618274.95600000001</v>
      </c>
      <c r="Q62" s="729">
        <v>682084.35299999989</v>
      </c>
      <c r="R62" s="729">
        <v>778380.01199999999</v>
      </c>
      <c r="S62" s="729">
        <v>846084.272</v>
      </c>
      <c r="T62" s="729">
        <v>857012.56600000011</v>
      </c>
      <c r="U62" s="729">
        <v>732553.35899999994</v>
      </c>
      <c r="V62" s="729">
        <v>483762.41599999997</v>
      </c>
      <c r="W62" s="729">
        <v>267693.32199999999</v>
      </c>
      <c r="X62" s="729">
        <v>233818.277</v>
      </c>
      <c r="Y62" s="729">
        <v>258843.03200000001</v>
      </c>
      <c r="Z62" s="729">
        <v>333146.15100000001</v>
      </c>
      <c r="AA62" s="729">
        <v>419939.09</v>
      </c>
      <c r="AB62" s="729">
        <v>455354.79700000002</v>
      </c>
      <c r="AC62" s="729">
        <v>478965.86099999998</v>
      </c>
      <c r="AD62" s="729">
        <v>541027.47200000007</v>
      </c>
      <c r="AE62" s="729">
        <v>619650.70700000005</v>
      </c>
      <c r="AF62" s="729">
        <v>286914.18700000003</v>
      </c>
      <c r="AG62" s="729">
        <v>506937.57999999996</v>
      </c>
    </row>
    <row r="63" spans="1:33" s="495" customFormat="1" ht="16">
      <c r="A63" s="442" t="s">
        <v>676</v>
      </c>
      <c r="B63" s="721">
        <v>33789</v>
      </c>
      <c r="C63" s="721">
        <v>40831</v>
      </c>
      <c r="D63" s="721">
        <v>55565</v>
      </c>
      <c r="E63" s="721">
        <v>15494</v>
      </c>
      <c r="F63" s="721">
        <v>86477</v>
      </c>
      <c r="G63" s="721">
        <v>129584</v>
      </c>
      <c r="H63" s="721">
        <v>148854</v>
      </c>
      <c r="I63" s="721">
        <v>260239</v>
      </c>
      <c r="J63" s="721">
        <v>206422</v>
      </c>
      <c r="K63" s="721">
        <v>263700</v>
      </c>
      <c r="L63" s="721">
        <v>401496.97200000001</v>
      </c>
      <c r="M63" s="721">
        <v>420131.1</v>
      </c>
      <c r="N63" s="721">
        <v>511199.75199999998</v>
      </c>
      <c r="O63" s="721">
        <v>488540</v>
      </c>
      <c r="P63" s="721">
        <v>571589.31000000006</v>
      </c>
      <c r="Q63" s="721">
        <v>633586.28799999994</v>
      </c>
      <c r="R63" s="721">
        <v>714072</v>
      </c>
      <c r="S63" s="721">
        <v>759786.81900000002</v>
      </c>
      <c r="T63" s="721">
        <v>768580.48400000005</v>
      </c>
      <c r="U63" s="721">
        <v>611831.89099999995</v>
      </c>
      <c r="V63" s="721">
        <v>357160</v>
      </c>
      <c r="W63" s="721">
        <v>123922.925</v>
      </c>
      <c r="X63" s="721">
        <v>58972.813999999998</v>
      </c>
      <c r="Y63" s="721">
        <v>58377.582999999999</v>
      </c>
      <c r="Z63" s="721">
        <v>72424.834000000003</v>
      </c>
      <c r="AA63" s="721">
        <v>101668.44</v>
      </c>
      <c r="AB63" s="721">
        <v>97491.676999999996</v>
      </c>
      <c r="AC63" s="721">
        <v>75493.212</v>
      </c>
      <c r="AD63" s="721">
        <v>79867.956999999995</v>
      </c>
      <c r="AE63" s="721">
        <v>85798.808999999994</v>
      </c>
      <c r="AF63" s="721">
        <v>41373.177000000003</v>
      </c>
      <c r="AG63" s="721">
        <v>83115.269</v>
      </c>
    </row>
    <row r="64" spans="1:33" s="495" customFormat="1" ht="16">
      <c r="A64" s="442" t="s">
        <v>169</v>
      </c>
      <c r="B64" s="750">
        <v>78306</v>
      </c>
      <c r="C64" s="750">
        <v>94035</v>
      </c>
      <c r="D64" s="750">
        <v>101492</v>
      </c>
      <c r="E64" s="750">
        <v>150955</v>
      </c>
      <c r="F64" s="721">
        <v>22700</v>
      </c>
      <c r="G64" s="721">
        <v>17900</v>
      </c>
      <c r="H64" s="721">
        <v>25460.575000000001</v>
      </c>
      <c r="I64" s="721">
        <v>93000</v>
      </c>
      <c r="J64" s="721">
        <v>21313</v>
      </c>
      <c r="K64" s="721">
        <v>27996.994999999999</v>
      </c>
      <c r="L64" s="721">
        <v>79287.100000000006</v>
      </c>
      <c r="M64" s="721">
        <v>91044</v>
      </c>
      <c r="N64" s="721">
        <v>87821</v>
      </c>
      <c r="O64" s="721">
        <v>46867</v>
      </c>
      <c r="P64" s="721">
        <v>46685.646000000001</v>
      </c>
      <c r="Q64" s="721">
        <v>48498.065000000002</v>
      </c>
      <c r="R64" s="721">
        <v>64308.012000000002</v>
      </c>
      <c r="S64" s="721">
        <v>86297.452999999994</v>
      </c>
      <c r="T64" s="721">
        <v>88432.081999999995</v>
      </c>
      <c r="U64" s="721">
        <v>120721.46799999999</v>
      </c>
      <c r="V64" s="721">
        <v>126602.416</v>
      </c>
      <c r="W64" s="721">
        <v>143770.397</v>
      </c>
      <c r="X64" s="721">
        <v>174845.46299999999</v>
      </c>
      <c r="Y64" s="721">
        <v>200465.44899999999</v>
      </c>
      <c r="Z64" s="721">
        <v>260721.31700000001</v>
      </c>
      <c r="AA64" s="721">
        <v>318270.65000000002</v>
      </c>
      <c r="AB64" s="721">
        <v>357863.12</v>
      </c>
      <c r="AC64" s="721">
        <v>403472.64899999998</v>
      </c>
      <c r="AD64" s="721">
        <v>461159.51500000001</v>
      </c>
      <c r="AE64" s="721">
        <v>533851.89800000004</v>
      </c>
      <c r="AF64" s="721">
        <v>245541.01</v>
      </c>
      <c r="AG64" s="721">
        <v>423822.31099999999</v>
      </c>
    </row>
    <row r="65" spans="1:33" s="752" customFormat="1" ht="16">
      <c r="A65" s="745"/>
      <c r="B65" s="751"/>
      <c r="C65" s="751"/>
      <c r="D65" s="751"/>
      <c r="E65" s="751"/>
      <c r="F65" s="751"/>
      <c r="G65" s="751"/>
      <c r="H65" s="751"/>
      <c r="I65" s="751"/>
      <c r="J65" s="751"/>
      <c r="K65" s="751"/>
      <c r="L65" s="751"/>
      <c r="M65" s="751"/>
      <c r="N65" s="751"/>
      <c r="O65" s="751"/>
      <c r="P65" s="751"/>
      <c r="Q65" s="751"/>
      <c r="R65" s="751"/>
      <c r="S65" s="751"/>
      <c r="T65" s="751"/>
      <c r="U65" s="751"/>
      <c r="V65" s="751"/>
      <c r="W65" s="751"/>
      <c r="X65" s="751"/>
      <c r="Y65" s="751"/>
      <c r="Z65" s="751"/>
      <c r="AA65" s="751"/>
      <c r="AB65" s="751"/>
      <c r="AC65" s="751"/>
      <c r="AD65" s="751"/>
      <c r="AE65" s="751"/>
      <c r="AF65" s="751"/>
      <c r="AG65" s="751"/>
    </row>
    <row r="66" spans="1:33" s="716" customFormat="1" ht="16">
      <c r="A66" s="439" t="s">
        <v>157</v>
      </c>
      <c r="B66" s="719"/>
      <c r="C66" s="719"/>
      <c r="D66" s="719"/>
      <c r="E66" s="719"/>
      <c r="F66" s="719"/>
      <c r="G66" s="719"/>
      <c r="H66" s="719"/>
      <c r="I66" s="719"/>
      <c r="J66" s="719"/>
      <c r="K66" s="719"/>
      <c r="L66" s="719"/>
      <c r="M66" s="719"/>
      <c r="N66" s="719"/>
      <c r="O66" s="719"/>
      <c r="P66" s="719"/>
      <c r="Q66" s="719"/>
      <c r="R66" s="719"/>
      <c r="S66" s="720"/>
      <c r="T66" s="719"/>
      <c r="U66" s="720"/>
      <c r="V66" s="719"/>
      <c r="W66" s="719"/>
      <c r="X66" s="719"/>
      <c r="Y66" s="719"/>
      <c r="Z66" s="719"/>
      <c r="AA66" s="719"/>
      <c r="AB66" s="719"/>
      <c r="AC66" s="719"/>
      <c r="AD66" s="719"/>
      <c r="AE66" s="719"/>
      <c r="AF66" s="719"/>
      <c r="AG66" s="719"/>
    </row>
    <row r="67" spans="1:33" s="752" customFormat="1" ht="16">
      <c r="A67" s="465"/>
      <c r="B67" s="751"/>
      <c r="C67" s="751"/>
      <c r="D67" s="751"/>
      <c r="E67" s="751"/>
      <c r="F67" s="751"/>
      <c r="G67" s="751"/>
      <c r="H67" s="751"/>
      <c r="I67" s="751"/>
      <c r="J67" s="751"/>
      <c r="K67" s="751"/>
      <c r="L67" s="751"/>
      <c r="M67" s="751"/>
      <c r="N67" s="751"/>
      <c r="O67" s="751"/>
      <c r="P67" s="751"/>
      <c r="Q67" s="751"/>
      <c r="R67" s="751"/>
      <c r="S67" s="751"/>
      <c r="T67" s="751"/>
      <c r="U67" s="751"/>
      <c r="V67" s="751"/>
      <c r="W67" s="751"/>
      <c r="X67" s="751"/>
      <c r="Y67" s="751"/>
      <c r="Z67" s="751"/>
      <c r="AA67" s="751"/>
      <c r="AB67" s="751"/>
      <c r="AC67" s="751"/>
      <c r="AD67" s="751"/>
      <c r="AE67" s="751"/>
      <c r="AF67" s="751"/>
      <c r="AG67" s="751"/>
    </row>
    <row r="68" spans="1:33" s="495" customFormat="1" ht="16">
      <c r="A68" s="442" t="s">
        <v>609</v>
      </c>
      <c r="B68" s="721">
        <v>228268</v>
      </c>
      <c r="C68" s="721">
        <v>191040.00000000012</v>
      </c>
      <c r="D68" s="721">
        <v>108915.00000000006</v>
      </c>
      <c r="E68" s="721">
        <v>409011</v>
      </c>
      <c r="F68" s="721">
        <v>260514.99999999988</v>
      </c>
      <c r="G68" s="721">
        <v>440229.30000000005</v>
      </c>
      <c r="H68" s="721">
        <v>630707.57409999974</v>
      </c>
      <c r="I68" s="721">
        <v>773740</v>
      </c>
      <c r="J68" s="721">
        <v>838127</v>
      </c>
      <c r="K68" s="721">
        <v>1075214.4381516355</v>
      </c>
      <c r="L68" s="721">
        <v>484340.85365242569</v>
      </c>
      <c r="M68" s="721">
        <v>1173885.2838768051</v>
      </c>
      <c r="N68" s="721">
        <v>1443303.0468939291</v>
      </c>
      <c r="O68" s="721">
        <v>1937420.338564001</v>
      </c>
      <c r="P68" s="721">
        <v>2186947.647989016</v>
      </c>
      <c r="Q68" s="721">
        <v>2446483.2678460344</v>
      </c>
      <c r="R68" s="721">
        <v>2733162.3330560029</v>
      </c>
      <c r="S68" s="721">
        <v>3587327.8540759981</v>
      </c>
      <c r="T68" s="721">
        <v>3974824.2927919435</v>
      </c>
      <c r="U68" s="721">
        <v>5006288.244430976</v>
      </c>
      <c r="V68" s="721">
        <v>4827595.3753920849</v>
      </c>
      <c r="W68" s="721">
        <v>4363993.8447409999</v>
      </c>
      <c r="X68" s="721">
        <v>5821030.9230049411</v>
      </c>
      <c r="Y68" s="721">
        <v>4601140.5417330489</v>
      </c>
      <c r="Z68" s="721">
        <v>5665649.0764219668</v>
      </c>
      <c r="AA68" s="721">
        <v>7403841.1052209986</v>
      </c>
      <c r="AB68" s="721">
        <v>9405245.9210760053</v>
      </c>
      <c r="AC68" s="721">
        <v>9472373.9934900161</v>
      </c>
      <c r="AD68" s="721">
        <v>9697935.3028853405</v>
      </c>
      <c r="AE68" s="721">
        <v>9341566.3323410563</v>
      </c>
      <c r="AF68" s="721">
        <v>15698065.934963698</v>
      </c>
      <c r="AG68" s="721">
        <v>11645490.538520999</v>
      </c>
    </row>
    <row r="69" spans="1:33" s="495" customFormat="1" ht="16">
      <c r="A69" s="451" t="s">
        <v>677</v>
      </c>
      <c r="B69" s="721">
        <v>50818.800000000047</v>
      </c>
      <c r="C69" s="721">
        <v>110316.86400000006</v>
      </c>
      <c r="D69" s="721">
        <v>102011.696</v>
      </c>
      <c r="E69" s="721">
        <v>-43016.939999999944</v>
      </c>
      <c r="F69" s="721">
        <v>-2575</v>
      </c>
      <c r="G69" s="721">
        <v>89859.299999999814</v>
      </c>
      <c r="H69" s="721">
        <v>190664.89999999991</v>
      </c>
      <c r="I69" s="721">
        <v>397715</v>
      </c>
      <c r="J69" s="721">
        <v>-48140</v>
      </c>
      <c r="K69" s="721">
        <v>554594.4302531397</v>
      </c>
      <c r="L69" s="721">
        <v>423438.82270332705</v>
      </c>
      <c r="M69" s="721">
        <v>658848.19587029144</v>
      </c>
      <c r="N69" s="721">
        <v>744860.41239526868</v>
      </c>
      <c r="O69" s="721">
        <v>812128.22851232253</v>
      </c>
      <c r="P69" s="721">
        <v>773634.7244819887</v>
      </c>
      <c r="Q69" s="721">
        <v>1190352.235688623</v>
      </c>
      <c r="R69" s="721">
        <v>1357063.5156619586</v>
      </c>
      <c r="S69" s="721">
        <v>731241.28802520037</v>
      </c>
      <c r="T69" s="721">
        <v>2220366.7141866647</v>
      </c>
      <c r="U69" s="721">
        <v>2577091.5161448643</v>
      </c>
      <c r="V69" s="721">
        <v>1896594.1303556003</v>
      </c>
      <c r="W69" s="721">
        <v>1367024.7584330104</v>
      </c>
      <c r="X69" s="721">
        <v>2057185.8172982559</v>
      </c>
      <c r="Y69" s="721">
        <v>1469712.401746206</v>
      </c>
      <c r="Z69" s="721">
        <v>1740375.9393038824</v>
      </c>
      <c r="AA69" s="721">
        <v>2651701.4872303307</v>
      </c>
      <c r="AB69" s="721">
        <v>3278133.305223804</v>
      </c>
      <c r="AC69" s="721">
        <v>3885602.7379608275</v>
      </c>
      <c r="AD69" s="721">
        <v>4149703.2229890102</v>
      </c>
      <c r="AE69" s="731">
        <v>3668574.9376610476</v>
      </c>
      <c r="AF69" s="731">
        <v>8090692.5695002796</v>
      </c>
      <c r="AG69" s="731">
        <v>4622268.3573972024</v>
      </c>
    </row>
    <row r="70" spans="1:33" s="495" customFormat="1" ht="16">
      <c r="A70" s="451" t="s">
        <v>678</v>
      </c>
      <c r="B70" s="753" t="s">
        <v>94</v>
      </c>
      <c r="C70" s="753" t="s">
        <v>94</v>
      </c>
      <c r="D70" s="753" t="s">
        <v>94</v>
      </c>
      <c r="E70" s="753" t="s">
        <v>94</v>
      </c>
      <c r="F70" s="753" t="s">
        <v>94</v>
      </c>
      <c r="G70" s="753" t="s">
        <v>94</v>
      </c>
      <c r="H70" s="753" t="s">
        <v>94</v>
      </c>
      <c r="I70" s="753" t="s">
        <v>94</v>
      </c>
      <c r="J70" s="753" t="s">
        <v>94</v>
      </c>
      <c r="K70" s="753" t="s">
        <v>94</v>
      </c>
      <c r="L70" s="753" t="s">
        <v>94</v>
      </c>
      <c r="M70" s="753" t="s">
        <v>94</v>
      </c>
      <c r="N70" s="753" t="s">
        <v>94</v>
      </c>
      <c r="O70" s="753" t="s">
        <v>94</v>
      </c>
      <c r="P70" s="753" t="s">
        <v>94</v>
      </c>
      <c r="Q70" s="753" t="s">
        <v>94</v>
      </c>
      <c r="R70" s="753" t="s">
        <v>94</v>
      </c>
      <c r="S70" s="753" t="s">
        <v>94</v>
      </c>
      <c r="T70" s="753" t="s">
        <v>94</v>
      </c>
      <c r="U70" s="753" t="s">
        <v>94</v>
      </c>
      <c r="V70" s="753" t="s">
        <v>94</v>
      </c>
      <c r="W70" s="753" t="s">
        <v>94</v>
      </c>
      <c r="X70" s="753" t="s">
        <v>94</v>
      </c>
      <c r="Y70" s="721">
        <v>20248.325053999666</v>
      </c>
      <c r="Z70" s="721">
        <v>457017.28487399966</v>
      </c>
      <c r="AA70" s="721">
        <v>612763.22604899853</v>
      </c>
      <c r="AB70" s="721">
        <v>1005988.5144459986</v>
      </c>
      <c r="AC70" s="721">
        <v>316161.61819099943</v>
      </c>
      <c r="AD70" s="721">
        <v>23211.690955999955</v>
      </c>
      <c r="AE70" s="731">
        <v>12105.394248999972</v>
      </c>
      <c r="AF70" s="731">
        <v>15424.333017000003</v>
      </c>
      <c r="AG70" s="731">
        <v>10327.530516999996</v>
      </c>
    </row>
    <row r="71" spans="1:33" s="495" customFormat="1" ht="16">
      <c r="A71" s="451" t="s">
        <v>679</v>
      </c>
      <c r="B71" s="721">
        <v>40874.479999999981</v>
      </c>
      <c r="C71" s="721">
        <v>42537.582000000053</v>
      </c>
      <c r="D71" s="721">
        <v>78471.168000000063</v>
      </c>
      <c r="E71" s="721">
        <v>550122.93999999994</v>
      </c>
      <c r="F71" s="721">
        <v>175339.39999999991</v>
      </c>
      <c r="G71" s="721">
        <v>226574.20000000019</v>
      </c>
      <c r="H71" s="721">
        <v>291347.74899999984</v>
      </c>
      <c r="I71" s="721">
        <v>252952</v>
      </c>
      <c r="J71" s="721">
        <v>507777</v>
      </c>
      <c r="K71" s="721">
        <v>399084.55838382989</v>
      </c>
      <c r="L71" s="721">
        <v>86655.098428381607</v>
      </c>
      <c r="M71" s="721">
        <v>464205.38628741913</v>
      </c>
      <c r="N71" s="721">
        <v>808433.91590207629</v>
      </c>
      <c r="O71" s="721">
        <v>1005766.075813394</v>
      </c>
      <c r="P71" s="721">
        <v>1218582.0540140383</v>
      </c>
      <c r="Q71" s="721">
        <v>1034232.7287952341</v>
      </c>
      <c r="R71" s="721">
        <v>1135356.5339268744</v>
      </c>
      <c r="S71" s="721">
        <v>2773330.8069014996</v>
      </c>
      <c r="T71" s="721">
        <v>1519968.7751855478</v>
      </c>
      <c r="U71" s="721">
        <v>2138186.3211107962</v>
      </c>
      <c r="V71" s="721">
        <v>2550267.51351019</v>
      </c>
      <c r="W71" s="721">
        <v>2566034.1027764305</v>
      </c>
      <c r="X71" s="721">
        <v>3254867.8109975308</v>
      </c>
      <c r="Y71" s="721">
        <v>2650662.29357443</v>
      </c>
      <c r="Z71" s="721">
        <v>3032416.3882483914</v>
      </c>
      <c r="AA71" s="721">
        <v>3372501.676211983</v>
      </c>
      <c r="AB71" s="721">
        <v>3794210.3631016454</v>
      </c>
      <c r="AC71" s="721">
        <v>4048247.4586907662</v>
      </c>
      <c r="AD71" s="721">
        <v>4038479.7083146512</v>
      </c>
      <c r="AE71" s="731">
        <v>4368834.2617046405</v>
      </c>
      <c r="AF71" s="731">
        <v>6132756.1473555649</v>
      </c>
      <c r="AG71" s="731">
        <v>6095011.1433489397</v>
      </c>
    </row>
    <row r="72" spans="1:33" s="495" customFormat="1" ht="16">
      <c r="A72" s="451" t="s">
        <v>680</v>
      </c>
      <c r="B72" s="721">
        <v>181091.71999999997</v>
      </c>
      <c r="C72" s="721">
        <v>91389.554000000004</v>
      </c>
      <c r="D72" s="721">
        <v>-25640.864000000001</v>
      </c>
      <c r="E72" s="721">
        <v>37366</v>
      </c>
      <c r="F72" s="721">
        <v>12681.599999999977</v>
      </c>
      <c r="G72" s="721">
        <v>-4034.1999999999534</v>
      </c>
      <c r="H72" s="721">
        <v>-6676.5</v>
      </c>
      <c r="I72" s="721">
        <v>112653</v>
      </c>
      <c r="J72" s="721">
        <v>70217</v>
      </c>
      <c r="K72" s="721">
        <v>66054.011363029946</v>
      </c>
      <c r="L72" s="721">
        <v>18140.795323454542</v>
      </c>
      <c r="M72" s="721">
        <v>103233.03585620504</v>
      </c>
      <c r="N72" s="721">
        <v>66621.314927911386</v>
      </c>
      <c r="O72" s="721">
        <v>126442.60014487291</v>
      </c>
      <c r="P72" s="721">
        <v>147642.34535827208</v>
      </c>
      <c r="Q72" s="721">
        <v>185239.90764104482</v>
      </c>
      <c r="R72" s="721">
        <v>198126.1913201767</v>
      </c>
      <c r="S72" s="721">
        <v>-15281.641861891374</v>
      </c>
      <c r="T72" s="721">
        <v>142579.78625272308</v>
      </c>
      <c r="U72" s="721">
        <v>132687.02729706047</v>
      </c>
      <c r="V72" s="721">
        <v>213485.02960512042</v>
      </c>
      <c r="W72" s="721">
        <v>306711.39219385386</v>
      </c>
      <c r="X72" s="721">
        <v>434214.5010310784</v>
      </c>
      <c r="Y72" s="721">
        <v>339216.64189513214</v>
      </c>
      <c r="Z72" s="721">
        <v>409748.45580569236</v>
      </c>
      <c r="AA72" s="721">
        <v>479145.88891589921</v>
      </c>
      <c r="AB72" s="721">
        <v>468940.97583445726</v>
      </c>
      <c r="AC72" s="721">
        <v>441985.20665527123</v>
      </c>
      <c r="AD72" s="721">
        <v>452191.69409867661</v>
      </c>
      <c r="AE72" s="731">
        <v>441619.37882069877</v>
      </c>
      <c r="AF72" s="731">
        <v>483914.86435185379</v>
      </c>
      <c r="AG72" s="731">
        <v>574862.56823515391</v>
      </c>
    </row>
    <row r="73" spans="1:33" s="495" customFormat="1" ht="16">
      <c r="A73" s="451" t="s">
        <v>681</v>
      </c>
      <c r="B73" s="753" t="s">
        <v>94</v>
      </c>
      <c r="C73" s="753" t="s">
        <v>94</v>
      </c>
      <c r="D73" s="753" t="s">
        <v>94</v>
      </c>
      <c r="E73" s="753" t="s">
        <v>94</v>
      </c>
      <c r="F73" s="753" t="s">
        <v>94</v>
      </c>
      <c r="G73" s="753" t="s">
        <v>94</v>
      </c>
      <c r="H73" s="753" t="s">
        <v>94</v>
      </c>
      <c r="I73" s="753" t="s">
        <v>94</v>
      </c>
      <c r="J73" s="753" t="s">
        <v>94</v>
      </c>
      <c r="K73" s="721">
        <v>14.432982919970527</v>
      </c>
      <c r="L73" s="721">
        <v>159.90678136004135</v>
      </c>
      <c r="M73" s="721">
        <v>16024.774722940056</v>
      </c>
      <c r="N73" s="721">
        <v>-35128.436244670069</v>
      </c>
      <c r="O73" s="721">
        <v>38.280743000097573</v>
      </c>
      <c r="P73" s="721">
        <v>-0.15092900022864342</v>
      </c>
      <c r="Q73" s="721">
        <v>-1.7999999690800905E-2</v>
      </c>
      <c r="R73" s="721">
        <v>-3258.4440060001798</v>
      </c>
      <c r="S73" s="753" t="s">
        <v>94</v>
      </c>
      <c r="T73" s="753" t="s">
        <v>94</v>
      </c>
      <c r="U73" s="753" t="s">
        <v>94</v>
      </c>
      <c r="V73" s="721">
        <v>-850.82280399976298</v>
      </c>
      <c r="W73" s="753" t="s">
        <v>94</v>
      </c>
      <c r="X73" s="753" t="s">
        <v>94</v>
      </c>
      <c r="Y73" s="753" t="s">
        <v>94</v>
      </c>
      <c r="Z73" s="721">
        <v>10683.745000000112</v>
      </c>
      <c r="AA73" s="721">
        <v>242.31599999964237</v>
      </c>
      <c r="AB73" s="721">
        <v>1763.2880000001023</v>
      </c>
      <c r="AC73" s="721">
        <v>529007.00000000047</v>
      </c>
      <c r="AD73" s="721">
        <v>887956.9700000002</v>
      </c>
      <c r="AE73" s="731">
        <v>617772.8800000014</v>
      </c>
      <c r="AF73" s="731">
        <v>637737.46700000088</v>
      </c>
      <c r="AG73" s="731">
        <v>29550.817000001189</v>
      </c>
    </row>
    <row r="74" spans="1:33" s="495" customFormat="1" ht="16">
      <c r="A74" s="451" t="s">
        <v>682</v>
      </c>
      <c r="B74" s="753" t="s">
        <v>94</v>
      </c>
      <c r="C74" s="753" t="s">
        <v>94</v>
      </c>
      <c r="D74" s="753" t="s">
        <v>94</v>
      </c>
      <c r="E74" s="753" t="s">
        <v>94</v>
      </c>
      <c r="F74" s="753" t="s">
        <v>94</v>
      </c>
      <c r="G74" s="753" t="s">
        <v>94</v>
      </c>
      <c r="H74" s="753" t="s">
        <v>94</v>
      </c>
      <c r="I74" s="753" t="s">
        <v>94</v>
      </c>
      <c r="J74" s="753" t="s">
        <v>94</v>
      </c>
      <c r="K74" s="753" t="s">
        <v>94</v>
      </c>
      <c r="L74" s="753" t="s">
        <v>94</v>
      </c>
      <c r="M74" s="753" t="s">
        <v>94</v>
      </c>
      <c r="N74" s="721">
        <v>9980.8153250003234</v>
      </c>
      <c r="O74" s="721">
        <v>-3103.8046820000745</v>
      </c>
      <c r="P74" s="721">
        <v>2162.5003060000017</v>
      </c>
      <c r="Q74" s="721">
        <v>11499.476860000053</v>
      </c>
      <c r="R74" s="721">
        <v>13391.315350000106</v>
      </c>
      <c r="S74" s="721">
        <v>61772.58184099989</v>
      </c>
      <c r="T74" s="721">
        <v>121020.89465299994</v>
      </c>
      <c r="U74" s="721">
        <v>215831.10033708974</v>
      </c>
      <c r="V74" s="721">
        <v>264836.72555799992</v>
      </c>
      <c r="W74" s="721">
        <v>207285.19161772076</v>
      </c>
      <c r="X74" s="721">
        <v>207971.25286055868</v>
      </c>
      <c r="Y74" s="721">
        <v>177769.35331506096</v>
      </c>
      <c r="Z74" s="721">
        <v>240293.14985399973</v>
      </c>
      <c r="AA74" s="721">
        <v>191850.40651600063</v>
      </c>
      <c r="AB74" s="721">
        <v>625759.51856899878</v>
      </c>
      <c r="AC74" s="721">
        <v>106888.45014400067</v>
      </c>
      <c r="AD74" s="721">
        <v>1808.41300000003</v>
      </c>
      <c r="AE74" s="731">
        <v>1924.0132940000194</v>
      </c>
      <c r="AF74" s="731">
        <v>5109.7129999998288</v>
      </c>
      <c r="AG74" s="731">
        <v>3483.5569199999554</v>
      </c>
    </row>
    <row r="75" spans="1:33" s="495" customFormat="1" ht="16">
      <c r="A75" s="451" t="s">
        <v>683</v>
      </c>
      <c r="B75" s="721">
        <v>-44517</v>
      </c>
      <c r="C75" s="721">
        <v>-53204</v>
      </c>
      <c r="D75" s="721">
        <v>-45927</v>
      </c>
      <c r="E75" s="721">
        <v>-135461</v>
      </c>
      <c r="F75" s="750">
        <v>75069</v>
      </c>
      <c r="G75" s="750">
        <v>127830</v>
      </c>
      <c r="H75" s="750">
        <v>155371.42509999999</v>
      </c>
      <c r="I75" s="750">
        <v>10420</v>
      </c>
      <c r="J75" s="750">
        <v>308273</v>
      </c>
      <c r="K75" s="721">
        <v>55467.005168716016</v>
      </c>
      <c r="L75" s="721">
        <v>-44053.76958409755</v>
      </c>
      <c r="M75" s="721">
        <v>-68426.108860050444</v>
      </c>
      <c r="N75" s="721">
        <v>-151464.97541165754</v>
      </c>
      <c r="O75" s="721">
        <v>-3851.0419675885933</v>
      </c>
      <c r="P75" s="721">
        <v>44926.174757717061</v>
      </c>
      <c r="Q75" s="721">
        <v>25158.936861131806</v>
      </c>
      <c r="R75" s="721">
        <v>32483.220802992932</v>
      </c>
      <c r="S75" s="721">
        <v>36264.819170189789</v>
      </c>
      <c r="T75" s="721">
        <v>-29111.877485992038</v>
      </c>
      <c r="U75" s="721">
        <v>-57507.720458835829</v>
      </c>
      <c r="V75" s="721">
        <v>-96737.200832824863</v>
      </c>
      <c r="W75" s="721">
        <v>-83061.600280016137</v>
      </c>
      <c r="X75" s="721">
        <v>-133208.45918248285</v>
      </c>
      <c r="Y75" s="721">
        <v>-56468.273851778184</v>
      </c>
      <c r="Z75" s="721">
        <v>-224885.88666399979</v>
      </c>
      <c r="AA75" s="721">
        <v>95636.104297786951</v>
      </c>
      <c r="AB75" s="721">
        <v>230449.95590110193</v>
      </c>
      <c r="AC75" s="721">
        <v>144481.52184815082</v>
      </c>
      <c r="AD75" s="731">
        <v>144583.60352700029</v>
      </c>
      <c r="AE75" s="731">
        <v>230735.46661166893</v>
      </c>
      <c r="AF75" s="731">
        <v>332430.84073899948</v>
      </c>
      <c r="AG75" s="731">
        <v>309986.56510270282</v>
      </c>
    </row>
    <row r="76" spans="1:33" s="756" customFormat="1" ht="16">
      <c r="A76" s="754"/>
      <c r="B76" s="755"/>
      <c r="C76" s="755"/>
      <c r="D76" s="755"/>
      <c r="E76" s="755"/>
      <c r="F76" s="755"/>
      <c r="G76" s="755"/>
      <c r="H76" s="755"/>
      <c r="I76" s="755"/>
      <c r="J76" s="755"/>
      <c r="K76" s="755"/>
      <c r="L76" s="755"/>
      <c r="M76" s="755"/>
      <c r="N76" s="755"/>
      <c r="O76" s="755"/>
      <c r="P76" s="755"/>
      <c r="Q76" s="755"/>
      <c r="R76" s="755" t="s">
        <v>155</v>
      </c>
      <c r="S76" s="755"/>
      <c r="T76" s="755"/>
      <c r="U76" s="755"/>
      <c r="V76" s="755"/>
      <c r="W76" s="755"/>
      <c r="X76" s="755"/>
      <c r="Y76" s="755"/>
      <c r="Z76" s="755"/>
      <c r="AA76" s="755"/>
      <c r="AB76" s="755"/>
      <c r="AC76" s="755"/>
      <c r="AD76" s="755"/>
      <c r="AE76" s="755"/>
      <c r="AF76" s="755"/>
      <c r="AG76" s="755"/>
    </row>
    <row r="77" spans="1:33" s="716" customFormat="1" ht="16">
      <c r="A77" s="434" t="s">
        <v>161</v>
      </c>
      <c r="B77" s="715"/>
      <c r="C77" s="715"/>
      <c r="D77" s="715"/>
      <c r="E77" s="715"/>
      <c r="F77" s="715"/>
      <c r="G77" s="715"/>
      <c r="H77" s="715"/>
      <c r="I77" s="715"/>
      <c r="J77" s="715"/>
      <c r="K77" s="715"/>
      <c r="L77" s="715"/>
      <c r="M77" s="715"/>
      <c r="N77" s="715"/>
      <c r="O77" s="715"/>
      <c r="P77" s="715"/>
      <c r="Q77" s="715"/>
      <c r="R77" s="715"/>
      <c r="S77" s="715"/>
      <c r="T77" s="715"/>
      <c r="U77" s="715"/>
      <c r="V77" s="715"/>
      <c r="W77" s="715"/>
      <c r="X77" s="715"/>
      <c r="Y77" s="715"/>
      <c r="Z77" s="715"/>
      <c r="AA77" s="715"/>
      <c r="AB77" s="715"/>
      <c r="AC77" s="715"/>
      <c r="AD77" s="715"/>
      <c r="AE77" s="715"/>
      <c r="AF77" s="715"/>
      <c r="AG77" s="715"/>
    </row>
    <row r="78" spans="1:33" s="752" customFormat="1" ht="16">
      <c r="A78" s="466"/>
      <c r="B78" s="751"/>
      <c r="C78" s="751"/>
      <c r="D78" s="751"/>
      <c r="E78" s="751"/>
      <c r="F78" s="751"/>
      <c r="G78" s="751"/>
      <c r="H78" s="751"/>
      <c r="I78" s="751"/>
      <c r="J78" s="751"/>
      <c r="K78" s="751"/>
      <c r="L78" s="751"/>
      <c r="M78" s="751"/>
      <c r="N78" s="751"/>
      <c r="O78" s="751"/>
      <c r="P78" s="751"/>
      <c r="Q78" s="751"/>
      <c r="R78" s="757"/>
      <c r="S78" s="757"/>
      <c r="T78" s="757"/>
      <c r="U78" s="751"/>
      <c r="V78" s="751"/>
      <c r="W78" s="751"/>
      <c r="X78" s="751"/>
      <c r="Y78" s="751"/>
      <c r="Z78" s="751"/>
      <c r="AA78" s="751"/>
      <c r="AB78" s="751"/>
      <c r="AC78" s="751"/>
      <c r="AD78" s="751"/>
      <c r="AE78" s="751"/>
      <c r="AF78" s="751"/>
      <c r="AG78" s="751"/>
    </row>
    <row r="79" spans="1:33" s="716" customFormat="1" ht="16">
      <c r="A79" s="434" t="s">
        <v>466</v>
      </c>
      <c r="B79" s="715"/>
      <c r="C79" s="715"/>
      <c r="D79" s="715"/>
      <c r="E79" s="715"/>
      <c r="F79" s="715"/>
      <c r="G79" s="715"/>
      <c r="H79" s="715"/>
      <c r="I79" s="715"/>
      <c r="J79" s="715"/>
      <c r="K79" s="715"/>
      <c r="L79" s="715"/>
      <c r="M79" s="715"/>
      <c r="N79" s="715"/>
      <c r="O79" s="715"/>
      <c r="P79" s="715"/>
      <c r="Q79" s="715"/>
      <c r="R79" s="715"/>
      <c r="S79" s="715"/>
      <c r="T79" s="715"/>
      <c r="U79" s="715"/>
      <c r="V79" s="715"/>
      <c r="W79" s="715"/>
      <c r="X79" s="715"/>
      <c r="Y79" s="715"/>
      <c r="Z79" s="715"/>
      <c r="AA79" s="715"/>
      <c r="AB79" s="715"/>
      <c r="AC79" s="715"/>
      <c r="AD79" s="715"/>
      <c r="AE79" s="715"/>
      <c r="AF79" s="715"/>
      <c r="AG79" s="715"/>
    </row>
    <row r="80" spans="1:33" s="752" customFormat="1" ht="16">
      <c r="A80" s="466"/>
      <c r="B80" s="751"/>
      <c r="C80" s="751"/>
      <c r="D80" s="751"/>
      <c r="E80" s="751"/>
      <c r="F80" s="751"/>
      <c r="G80" s="751"/>
      <c r="H80" s="751"/>
      <c r="I80" s="751"/>
      <c r="J80" s="751"/>
      <c r="K80" s="751"/>
      <c r="L80" s="751"/>
      <c r="M80" s="751"/>
      <c r="N80" s="751"/>
      <c r="O80" s="751"/>
      <c r="P80" s="751"/>
      <c r="Q80" s="751"/>
      <c r="R80" s="757"/>
      <c r="S80" s="757"/>
      <c r="T80" s="757"/>
      <c r="U80" s="751"/>
      <c r="V80" s="751"/>
      <c r="W80" s="751"/>
      <c r="X80" s="751"/>
      <c r="Y80" s="751"/>
      <c r="Z80" s="751"/>
      <c r="AA80" s="751"/>
      <c r="AB80" s="751"/>
      <c r="AC80" s="751"/>
      <c r="AD80" s="751"/>
      <c r="AE80" s="751"/>
      <c r="AF80" s="751"/>
      <c r="AG80" s="751"/>
    </row>
    <row r="81" spans="1:33" s="716" customFormat="1" ht="16">
      <c r="A81" s="439" t="s">
        <v>101</v>
      </c>
      <c r="B81" s="719"/>
      <c r="C81" s="719"/>
      <c r="D81" s="719"/>
      <c r="E81" s="719"/>
      <c r="F81" s="719"/>
      <c r="G81" s="719"/>
      <c r="H81" s="719"/>
      <c r="I81" s="719"/>
      <c r="J81" s="719"/>
      <c r="K81" s="719"/>
      <c r="L81" s="719"/>
      <c r="M81" s="719"/>
      <c r="N81" s="719"/>
      <c r="O81" s="719"/>
      <c r="P81" s="719"/>
      <c r="Q81" s="719"/>
      <c r="R81" s="719"/>
      <c r="S81" s="720"/>
      <c r="T81" s="719"/>
      <c r="U81" s="720"/>
      <c r="V81" s="719"/>
      <c r="W81" s="719"/>
      <c r="X81" s="719"/>
      <c r="Y81" s="719"/>
      <c r="Z81" s="719"/>
      <c r="AA81" s="719"/>
      <c r="AB81" s="719"/>
      <c r="AC81" s="719"/>
      <c r="AD81" s="719"/>
      <c r="AE81" s="719"/>
      <c r="AF81" s="719"/>
      <c r="AG81" s="719"/>
    </row>
    <row r="82" spans="1:33" s="752" customFormat="1" ht="16">
      <c r="A82" s="466"/>
      <c r="B82" s="751"/>
      <c r="C82" s="751"/>
      <c r="D82" s="751"/>
      <c r="E82" s="751"/>
      <c r="F82" s="751"/>
      <c r="G82" s="751"/>
      <c r="H82" s="751"/>
      <c r="I82" s="751"/>
      <c r="J82" s="751"/>
      <c r="K82" s="751"/>
      <c r="L82" s="751"/>
      <c r="M82" s="751"/>
      <c r="N82" s="751"/>
      <c r="O82" s="751"/>
      <c r="P82" s="751"/>
      <c r="Q82" s="751"/>
      <c r="R82" s="751"/>
      <c r="S82" s="751"/>
      <c r="T82" s="751"/>
      <c r="U82" s="751"/>
      <c r="V82" s="751"/>
      <c r="W82" s="751"/>
      <c r="X82" s="751"/>
      <c r="Y82" s="751"/>
      <c r="Z82" s="751"/>
      <c r="AA82" s="751"/>
      <c r="AB82" s="751"/>
      <c r="AC82" s="751"/>
      <c r="AD82" s="751"/>
      <c r="AE82" s="751"/>
      <c r="AF82" s="751"/>
      <c r="AG82" s="751"/>
    </row>
    <row r="83" spans="1:33" s="466" customFormat="1" ht="15" customHeight="1">
      <c r="A83" s="453" t="s">
        <v>163</v>
      </c>
      <c r="B83" s="731">
        <v>238545.75399999996</v>
      </c>
      <c r="C83" s="731">
        <v>292978.53199999995</v>
      </c>
      <c r="D83" s="731">
        <v>364922.55899999995</v>
      </c>
      <c r="E83" s="731">
        <v>458314.03099999996</v>
      </c>
      <c r="F83" s="731">
        <v>555938.86499999976</v>
      </c>
      <c r="G83" s="731">
        <v>684814.48600000003</v>
      </c>
      <c r="H83" s="731">
        <v>835233.66099999996</v>
      </c>
      <c r="I83" s="731">
        <v>994788.73400000017</v>
      </c>
      <c r="J83" s="731">
        <v>1136357.9679999999</v>
      </c>
      <c r="K83" s="731">
        <v>1335942.6669999999</v>
      </c>
      <c r="L83" s="731">
        <v>1583894.7640000002</v>
      </c>
      <c r="M83" s="731">
        <v>1715399.7009999999</v>
      </c>
      <c r="N83" s="731">
        <v>2173790.707432</v>
      </c>
      <c r="O83" s="731">
        <v>2467354.0007859999</v>
      </c>
      <c r="P83" s="731">
        <v>2767655.5389399994</v>
      </c>
      <c r="Q83" s="731">
        <v>3377767.9173499998</v>
      </c>
      <c r="R83" s="731">
        <v>3497182.2770099998</v>
      </c>
      <c r="S83" s="731">
        <v>3894153.0401432002</v>
      </c>
      <c r="T83" s="731">
        <v>4104386</v>
      </c>
      <c r="U83" s="731">
        <v>4626681.0140000004</v>
      </c>
      <c r="V83" s="731">
        <v>4967819.8770000003</v>
      </c>
      <c r="W83" s="731">
        <v>5173611.0930000003</v>
      </c>
      <c r="X83" s="731">
        <v>5271008.835</v>
      </c>
      <c r="Y83" s="731">
        <v>5720485.3780000005</v>
      </c>
      <c r="Z83" s="731">
        <v>6185093.8869999992</v>
      </c>
      <c r="AA83" s="731">
        <v>6752848.2039279938</v>
      </c>
      <c r="AB83" s="731">
        <v>8001132.447834</v>
      </c>
      <c r="AC83" s="731">
        <v>7537827.813000001</v>
      </c>
      <c r="AD83" s="731">
        <v>7612947.7507339995</v>
      </c>
      <c r="AE83" s="731">
        <v>8407566.5864519924</v>
      </c>
      <c r="AF83" s="731">
        <v>7589660.9523080001</v>
      </c>
      <c r="AG83" s="731">
        <v>9596580.7349999994</v>
      </c>
    </row>
    <row r="84" spans="1:33" s="718" customFormat="1" ht="16">
      <c r="A84" s="758"/>
      <c r="B84" s="717"/>
      <c r="C84" s="717"/>
      <c r="D84" s="717"/>
      <c r="E84" s="717"/>
      <c r="F84" s="717"/>
      <c r="G84" s="717"/>
      <c r="H84" s="717"/>
      <c r="I84" s="717"/>
      <c r="J84" s="717"/>
      <c r="K84" s="717"/>
      <c r="L84" s="717"/>
      <c r="M84" s="717"/>
      <c r="N84" s="717"/>
      <c r="O84" s="717"/>
      <c r="P84" s="717"/>
      <c r="Q84" s="717"/>
      <c r="R84" s="717"/>
      <c r="S84" s="717"/>
      <c r="T84" s="717"/>
      <c r="U84" s="759"/>
      <c r="V84" s="759"/>
      <c r="W84" s="759"/>
      <c r="X84" s="759"/>
      <c r="Y84" s="717"/>
      <c r="Z84" s="717"/>
      <c r="AA84" s="717"/>
      <c r="AB84" s="717"/>
      <c r="AC84" s="717"/>
      <c r="AD84" s="717"/>
      <c r="AE84" s="717"/>
      <c r="AF84" s="717"/>
      <c r="AG84" s="717"/>
    </row>
    <row r="85" spans="1:33" s="716" customFormat="1" ht="16">
      <c r="A85" s="439" t="s">
        <v>164</v>
      </c>
      <c r="B85" s="719"/>
      <c r="C85" s="719"/>
      <c r="D85" s="719"/>
      <c r="E85" s="719"/>
      <c r="F85" s="719"/>
      <c r="G85" s="719"/>
      <c r="H85" s="719"/>
      <c r="I85" s="719"/>
      <c r="J85" s="719"/>
      <c r="K85" s="719"/>
      <c r="L85" s="719"/>
      <c r="M85" s="719"/>
      <c r="N85" s="719"/>
      <c r="O85" s="719"/>
      <c r="P85" s="719"/>
      <c r="Q85" s="719"/>
      <c r="R85" s="719"/>
      <c r="S85" s="720"/>
      <c r="T85" s="719"/>
      <c r="U85" s="720"/>
      <c r="V85" s="719"/>
      <c r="W85" s="719"/>
      <c r="X85" s="719"/>
      <c r="Y85" s="719"/>
      <c r="Z85" s="719"/>
      <c r="AA85" s="719"/>
      <c r="AB85" s="719"/>
      <c r="AC85" s="719"/>
      <c r="AD85" s="719"/>
      <c r="AE85" s="719"/>
      <c r="AF85" s="719"/>
      <c r="AG85" s="719"/>
    </row>
    <row r="86" spans="1:33" s="718" customFormat="1" ht="16">
      <c r="A86" s="758"/>
      <c r="B86" s="717"/>
      <c r="C86" s="717"/>
      <c r="D86" s="717"/>
      <c r="E86" s="717"/>
      <c r="F86" s="717"/>
      <c r="G86" s="717"/>
      <c r="H86" s="717"/>
      <c r="I86" s="717"/>
      <c r="J86" s="717"/>
      <c r="K86" s="717"/>
      <c r="L86" s="717"/>
      <c r="M86" s="717"/>
      <c r="N86" s="717"/>
      <c r="O86" s="717"/>
      <c r="P86" s="717"/>
      <c r="Q86" s="717"/>
      <c r="R86" s="717"/>
      <c r="S86" s="717"/>
      <c r="T86" s="717"/>
      <c r="U86" s="759"/>
      <c r="V86" s="759"/>
      <c r="W86" s="759"/>
      <c r="X86" s="759"/>
      <c r="Y86" s="717"/>
      <c r="Z86" s="717"/>
      <c r="AA86" s="717"/>
      <c r="AB86" s="717"/>
      <c r="AC86" s="717"/>
      <c r="AD86" s="717"/>
      <c r="AE86" s="717"/>
      <c r="AF86" s="717"/>
      <c r="AG86" s="717"/>
    </row>
    <row r="87" spans="1:33" s="761" customFormat="1" ht="16">
      <c r="A87" s="728" t="s">
        <v>114</v>
      </c>
      <c r="B87" s="760">
        <v>23303.578999999998</v>
      </c>
      <c r="C87" s="760">
        <v>26238.435999999998</v>
      </c>
      <c r="D87" s="760">
        <v>32746.514000000003</v>
      </c>
      <c r="E87" s="760">
        <v>42245.609999999993</v>
      </c>
      <c r="F87" s="760">
        <v>55723.437000000005</v>
      </c>
      <c r="G87" s="760">
        <v>68661.717999999979</v>
      </c>
      <c r="H87" s="760">
        <v>65574.222999999998</v>
      </c>
      <c r="I87" s="760">
        <v>75292.81700000001</v>
      </c>
      <c r="J87" s="760">
        <v>86492.563000000009</v>
      </c>
      <c r="K87" s="760">
        <v>114189.80199999998</v>
      </c>
      <c r="L87" s="760">
        <v>131088.93400000001</v>
      </c>
      <c r="M87" s="760">
        <v>147847.049</v>
      </c>
      <c r="N87" s="760">
        <v>167239.23024</v>
      </c>
      <c r="O87" s="760">
        <v>205713.84254700001</v>
      </c>
      <c r="P87" s="760">
        <v>235373.27279000002</v>
      </c>
      <c r="Q87" s="760">
        <v>278437.41843000002</v>
      </c>
      <c r="R87" s="760">
        <v>274447</v>
      </c>
      <c r="S87" s="760">
        <v>319444.75689220004</v>
      </c>
      <c r="T87" s="760">
        <v>307968</v>
      </c>
      <c r="U87" s="760">
        <v>323459.74999999994</v>
      </c>
      <c r="V87" s="760">
        <v>373568</v>
      </c>
      <c r="W87" s="760">
        <v>427896.26000000007</v>
      </c>
      <c r="X87" s="760">
        <v>436140.64000000007</v>
      </c>
      <c r="Y87" s="760">
        <v>477312.70300000004</v>
      </c>
      <c r="Z87" s="760">
        <v>556366.23099999991</v>
      </c>
      <c r="AA87" s="760">
        <v>529664.60911750793</v>
      </c>
      <c r="AB87" s="760">
        <v>603804.38500000001</v>
      </c>
      <c r="AC87" s="760">
        <v>741580.22400000005</v>
      </c>
      <c r="AD87" s="760">
        <v>796379.18099999998</v>
      </c>
      <c r="AE87" s="760">
        <v>1002072.123</v>
      </c>
      <c r="AF87" s="760">
        <v>1049300.878636</v>
      </c>
      <c r="AG87" s="760">
        <v>1262702.6499999999</v>
      </c>
    </row>
    <row r="88" spans="1:33" s="495" customFormat="1" ht="16">
      <c r="A88" s="442" t="s">
        <v>684</v>
      </c>
      <c r="B88" s="753">
        <v>23303.578999999998</v>
      </c>
      <c r="C88" s="753">
        <v>26238.435999999998</v>
      </c>
      <c r="D88" s="753">
        <v>32746.514000000003</v>
      </c>
      <c r="E88" s="753">
        <v>42245.609999999993</v>
      </c>
      <c r="F88" s="753">
        <v>55723.437000000005</v>
      </c>
      <c r="G88" s="753">
        <v>68661.717999999979</v>
      </c>
      <c r="H88" s="753">
        <v>65574.222999999998</v>
      </c>
      <c r="I88" s="753">
        <v>75292.81700000001</v>
      </c>
      <c r="J88" s="753">
        <v>86492.563000000009</v>
      </c>
      <c r="K88" s="753">
        <v>114189.80199999998</v>
      </c>
      <c r="L88" s="753">
        <v>131088.93400000001</v>
      </c>
      <c r="M88" s="753">
        <v>147847.049</v>
      </c>
      <c r="N88" s="753">
        <v>167239.23024</v>
      </c>
      <c r="O88" s="753">
        <v>205713.84254700001</v>
      </c>
      <c r="P88" s="753">
        <v>235373.27279000002</v>
      </c>
      <c r="Q88" s="753">
        <v>278437.41843000002</v>
      </c>
      <c r="R88" s="753">
        <v>274447</v>
      </c>
      <c r="S88" s="753">
        <v>319444.75689220004</v>
      </c>
      <c r="T88" s="753">
        <v>307968</v>
      </c>
      <c r="U88" s="753">
        <v>323459.74999999994</v>
      </c>
      <c r="V88" s="753">
        <v>373568</v>
      </c>
      <c r="W88" s="753">
        <v>427896.26000000007</v>
      </c>
      <c r="X88" s="753">
        <v>436140.64000000007</v>
      </c>
      <c r="Y88" s="753">
        <v>477312.70300000004</v>
      </c>
      <c r="Z88" s="753">
        <v>556366.23099999991</v>
      </c>
      <c r="AA88" s="753">
        <v>529664.60911750793</v>
      </c>
      <c r="AB88" s="753">
        <v>603804.38500000001</v>
      </c>
      <c r="AC88" s="753">
        <v>741580.22400000005</v>
      </c>
      <c r="AD88" s="734">
        <v>796379.18099999998</v>
      </c>
      <c r="AE88" s="734">
        <v>1002072.123</v>
      </c>
      <c r="AF88" s="734">
        <v>1049300.878636</v>
      </c>
      <c r="AG88" s="734">
        <v>1262702.6499999999</v>
      </c>
    </row>
    <row r="89" spans="1:33" s="722" customFormat="1" ht="16">
      <c r="A89" s="471"/>
      <c r="B89" s="723"/>
      <c r="C89" s="723"/>
      <c r="D89" s="723"/>
      <c r="E89" s="723"/>
      <c r="F89" s="723"/>
      <c r="G89" s="723"/>
      <c r="H89" s="723"/>
      <c r="I89" s="723"/>
      <c r="J89" s="723"/>
      <c r="K89" s="723"/>
      <c r="L89" s="723"/>
      <c r="M89" s="723"/>
      <c r="N89" s="723"/>
      <c r="O89" s="723"/>
      <c r="P89" s="723"/>
      <c r="Q89" s="723"/>
      <c r="R89" s="762"/>
      <c r="S89" s="762"/>
      <c r="T89" s="762"/>
      <c r="U89" s="762"/>
      <c r="V89" s="762"/>
      <c r="W89" s="762"/>
      <c r="X89" s="762"/>
      <c r="Y89" s="753"/>
      <c r="Z89" s="753"/>
      <c r="AA89" s="753"/>
      <c r="AB89" s="753"/>
      <c r="AC89" s="753"/>
      <c r="AD89" s="734"/>
      <c r="AE89" s="734"/>
      <c r="AF89" s="734"/>
      <c r="AG89" s="734"/>
    </row>
    <row r="90" spans="1:33" s="764" customFormat="1" ht="16">
      <c r="A90" s="763" t="s">
        <v>123</v>
      </c>
      <c r="B90" s="760">
        <v>200009.81399999998</v>
      </c>
      <c r="C90" s="760">
        <v>246648.77900000001</v>
      </c>
      <c r="D90" s="760">
        <v>306871.04300000001</v>
      </c>
      <c r="E90" s="760">
        <v>377645.46099999995</v>
      </c>
      <c r="F90" s="760">
        <v>446547.234</v>
      </c>
      <c r="G90" s="760">
        <v>552404.74799999991</v>
      </c>
      <c r="H90" s="760">
        <v>669235.88100000005</v>
      </c>
      <c r="I90" s="760">
        <v>785493.03500000003</v>
      </c>
      <c r="J90" s="760">
        <v>917958.31099999999</v>
      </c>
      <c r="K90" s="760">
        <v>1102905.6814493386</v>
      </c>
      <c r="L90" s="760">
        <v>1251386.0160000001</v>
      </c>
      <c r="M90" s="760">
        <v>1390028.4959999998</v>
      </c>
      <c r="N90" s="760">
        <v>1690615.0319999999</v>
      </c>
      <c r="O90" s="760">
        <v>1755550.2035749999</v>
      </c>
      <c r="P90" s="760">
        <v>1882710.7325799996</v>
      </c>
      <c r="Q90" s="760">
        <v>2301929.4517399995</v>
      </c>
      <c r="R90" s="760">
        <v>2454727.9127099998</v>
      </c>
      <c r="S90" s="760">
        <v>2645047.338308</v>
      </c>
      <c r="T90" s="760">
        <v>2847358.9169999999</v>
      </c>
      <c r="U90" s="760">
        <v>2896599.878</v>
      </c>
      <c r="V90" s="760">
        <v>3032734.8770000003</v>
      </c>
      <c r="W90" s="760">
        <v>3182615.713</v>
      </c>
      <c r="X90" s="760">
        <v>3319415.39</v>
      </c>
      <c r="Y90" s="760">
        <v>3457328</v>
      </c>
      <c r="Z90" s="760">
        <v>3591128</v>
      </c>
      <c r="AA90" s="760">
        <v>3701397</v>
      </c>
      <c r="AB90" s="760">
        <v>4239540</v>
      </c>
      <c r="AC90" s="760">
        <v>4472485.5590000004</v>
      </c>
      <c r="AD90" s="736">
        <v>4320298.3667480005</v>
      </c>
      <c r="AE90" s="736">
        <v>4523321.4020269969</v>
      </c>
      <c r="AF90" s="736">
        <v>4105876.1876089997</v>
      </c>
      <c r="AG90" s="736">
        <v>5195522.4699999988</v>
      </c>
    </row>
    <row r="91" spans="1:33" s="495" customFormat="1" ht="16">
      <c r="A91" s="442" t="s">
        <v>685</v>
      </c>
      <c r="B91" s="753">
        <v>64639.351000000002</v>
      </c>
      <c r="C91" s="753">
        <v>82068.715000000011</v>
      </c>
      <c r="D91" s="753">
        <v>107311.95700000001</v>
      </c>
      <c r="E91" s="753">
        <v>128569.84299999999</v>
      </c>
      <c r="F91" s="753">
        <v>174646.96899999998</v>
      </c>
      <c r="G91" s="753">
        <v>221899.21100000001</v>
      </c>
      <c r="H91" s="753">
        <v>288212.74200000003</v>
      </c>
      <c r="I91" s="753">
        <v>347770.87399999995</v>
      </c>
      <c r="J91" s="753">
        <v>426357.255</v>
      </c>
      <c r="K91" s="753">
        <v>431661.0940000001</v>
      </c>
      <c r="L91" s="753">
        <v>497186.386</v>
      </c>
      <c r="M91" s="753">
        <v>526359.05899999989</v>
      </c>
      <c r="N91" s="753">
        <v>599047.18499999994</v>
      </c>
      <c r="O91" s="753">
        <v>675640.65630599984</v>
      </c>
      <c r="P91" s="753">
        <v>804938.70764999976</v>
      </c>
      <c r="Q91" s="753">
        <v>926905.36632999976</v>
      </c>
      <c r="R91" s="753">
        <v>998125.31700000004</v>
      </c>
      <c r="S91" s="753">
        <v>1203837.706</v>
      </c>
      <c r="T91" s="753">
        <v>1290245</v>
      </c>
      <c r="U91" s="753">
        <v>1381248.2390000001</v>
      </c>
      <c r="V91" s="753">
        <v>1432453.23</v>
      </c>
      <c r="W91" s="753">
        <v>1447076</v>
      </c>
      <c r="X91" s="753">
        <v>1565452</v>
      </c>
      <c r="Y91" s="753">
        <v>1673416</v>
      </c>
      <c r="Z91" s="753">
        <v>1742340</v>
      </c>
      <c r="AA91" s="753">
        <v>1918294</v>
      </c>
      <c r="AB91" s="753">
        <v>2121639</v>
      </c>
      <c r="AC91" s="753">
        <v>2129299.8070000005</v>
      </c>
      <c r="AD91" s="734">
        <v>2170256.4301470001</v>
      </c>
      <c r="AE91" s="734">
        <v>2213972.9541279981</v>
      </c>
      <c r="AF91" s="734">
        <v>1928156.0345489997</v>
      </c>
      <c r="AG91" s="734">
        <v>2372635.8189999997</v>
      </c>
    </row>
    <row r="92" spans="1:33" s="495" customFormat="1" ht="16">
      <c r="A92" s="442" t="s">
        <v>686</v>
      </c>
      <c r="B92" s="753">
        <v>83567.189999999988</v>
      </c>
      <c r="C92" s="753">
        <v>108427.11599999999</v>
      </c>
      <c r="D92" s="753">
        <v>147139.62</v>
      </c>
      <c r="E92" s="753">
        <v>194800.93899999995</v>
      </c>
      <c r="F92" s="753">
        <v>213161.932</v>
      </c>
      <c r="G92" s="753">
        <v>255152.46</v>
      </c>
      <c r="H92" s="753">
        <v>307932.85399999999</v>
      </c>
      <c r="I92" s="753">
        <v>358371.41200000007</v>
      </c>
      <c r="J92" s="753">
        <v>378975.478</v>
      </c>
      <c r="K92" s="753">
        <v>408187.72999999992</v>
      </c>
      <c r="L92" s="753">
        <v>426299.78299999994</v>
      </c>
      <c r="M92" s="753">
        <v>510480.94500000007</v>
      </c>
      <c r="N92" s="753">
        <v>679616.33299999998</v>
      </c>
      <c r="O92" s="753">
        <v>606387.26600000006</v>
      </c>
      <c r="P92" s="753">
        <v>568463.78680999996</v>
      </c>
      <c r="Q92" s="753">
        <v>820434.82796999998</v>
      </c>
      <c r="R92" s="753">
        <v>868291.59571000002</v>
      </c>
      <c r="S92" s="753">
        <v>834390.52708300005</v>
      </c>
      <c r="T92" s="753">
        <v>938955</v>
      </c>
      <c r="U92" s="753">
        <v>913639.68800000008</v>
      </c>
      <c r="V92" s="753">
        <v>929328.34499999997</v>
      </c>
      <c r="W92" s="753">
        <v>977351</v>
      </c>
      <c r="X92" s="753">
        <v>1010126</v>
      </c>
      <c r="Y92" s="753">
        <v>1001318</v>
      </c>
      <c r="Z92" s="753">
        <v>1056395</v>
      </c>
      <c r="AA92" s="753">
        <v>976477</v>
      </c>
      <c r="AB92" s="753">
        <v>1212684</v>
      </c>
      <c r="AC92" s="753">
        <v>1174318.7640000002</v>
      </c>
      <c r="AD92" s="734">
        <v>789404.37764200009</v>
      </c>
      <c r="AE92" s="734">
        <v>875683.86774099967</v>
      </c>
      <c r="AF92" s="734">
        <v>806393.71693499992</v>
      </c>
      <c r="AG92" s="734">
        <v>1070950.2679999995</v>
      </c>
    </row>
    <row r="93" spans="1:33" s="495" customFormat="1" ht="16">
      <c r="A93" s="442" t="s">
        <v>687</v>
      </c>
      <c r="B93" s="753">
        <v>51803.272999999994</v>
      </c>
      <c r="C93" s="753">
        <v>56152.948000000004</v>
      </c>
      <c r="D93" s="753">
        <v>52419.465999999993</v>
      </c>
      <c r="E93" s="753">
        <v>54274.678999999996</v>
      </c>
      <c r="F93" s="753">
        <v>58738.333000000028</v>
      </c>
      <c r="G93" s="753">
        <v>75353.076999999976</v>
      </c>
      <c r="H93" s="753">
        <v>73090.285000000003</v>
      </c>
      <c r="I93" s="753">
        <v>79350.748999999996</v>
      </c>
      <c r="J93" s="753">
        <v>112625.57800000002</v>
      </c>
      <c r="K93" s="753">
        <v>169247.478</v>
      </c>
      <c r="L93" s="753">
        <v>214331.11400000003</v>
      </c>
      <c r="M93" s="753">
        <v>226354.29800000001</v>
      </c>
      <c r="N93" s="753">
        <v>268490.51400000002</v>
      </c>
      <c r="O93" s="753">
        <v>277315.28126900009</v>
      </c>
      <c r="P93" s="753">
        <v>280797.23811999999</v>
      </c>
      <c r="Q93" s="753">
        <v>292005.25744000002</v>
      </c>
      <c r="R93" s="753">
        <v>321642</v>
      </c>
      <c r="S93" s="753">
        <v>330015.44022500003</v>
      </c>
      <c r="T93" s="753">
        <v>333170</v>
      </c>
      <c r="U93" s="753">
        <v>317316.63100000005</v>
      </c>
      <c r="V93" s="753">
        <v>390472.30200000003</v>
      </c>
      <c r="W93" s="753">
        <v>469765</v>
      </c>
      <c r="X93" s="753">
        <v>447602</v>
      </c>
      <c r="Y93" s="753">
        <v>472550</v>
      </c>
      <c r="Z93" s="753">
        <v>455965</v>
      </c>
      <c r="AA93" s="753">
        <v>433693</v>
      </c>
      <c r="AB93" s="753">
        <v>486175</v>
      </c>
      <c r="AC93" s="753">
        <v>756228.65100000007</v>
      </c>
      <c r="AD93" s="734">
        <v>928498.48973899987</v>
      </c>
      <c r="AE93" s="734">
        <v>975986.7523649995</v>
      </c>
      <c r="AF93" s="734">
        <v>979746.28527599981</v>
      </c>
      <c r="AG93" s="734">
        <v>1227857.659</v>
      </c>
    </row>
    <row r="94" spans="1:33" s="495" customFormat="1" ht="16">
      <c r="A94" s="442" t="s">
        <v>688</v>
      </c>
      <c r="B94" s="753" t="s">
        <v>94</v>
      </c>
      <c r="C94" s="753" t="s">
        <v>94</v>
      </c>
      <c r="D94" s="753" t="s">
        <v>94</v>
      </c>
      <c r="E94" s="753" t="s">
        <v>94</v>
      </c>
      <c r="F94" s="753" t="s">
        <v>94</v>
      </c>
      <c r="G94" s="753" t="s">
        <v>94</v>
      </c>
      <c r="H94" s="753" t="s">
        <v>94</v>
      </c>
      <c r="I94" s="753" t="s">
        <v>94</v>
      </c>
      <c r="J94" s="753" t="s">
        <v>94</v>
      </c>
      <c r="K94" s="753">
        <v>93809.379449338463</v>
      </c>
      <c r="L94" s="753">
        <v>113568.73300000001</v>
      </c>
      <c r="M94" s="753">
        <v>126834.19399999999</v>
      </c>
      <c r="N94" s="753">
        <v>143461</v>
      </c>
      <c r="O94" s="753">
        <v>196207</v>
      </c>
      <c r="P94" s="753">
        <v>228511</v>
      </c>
      <c r="Q94" s="753">
        <v>262584</v>
      </c>
      <c r="R94" s="753">
        <v>266669</v>
      </c>
      <c r="S94" s="753">
        <v>276803.66499999998</v>
      </c>
      <c r="T94" s="753">
        <v>284988.91699999996</v>
      </c>
      <c r="U94" s="753">
        <v>284395.31999999995</v>
      </c>
      <c r="V94" s="753">
        <v>280481</v>
      </c>
      <c r="W94" s="753">
        <v>288423.71299999999</v>
      </c>
      <c r="X94" s="753">
        <v>296235.38999999996</v>
      </c>
      <c r="Y94" s="753">
        <v>310044</v>
      </c>
      <c r="Z94" s="753">
        <v>336428</v>
      </c>
      <c r="AA94" s="753">
        <v>372933</v>
      </c>
      <c r="AB94" s="753">
        <v>419042</v>
      </c>
      <c r="AC94" s="753">
        <v>412638.337</v>
      </c>
      <c r="AD94" s="734">
        <v>432139.06922000012</v>
      </c>
      <c r="AE94" s="734">
        <v>457677.82779299957</v>
      </c>
      <c r="AF94" s="734">
        <v>391580.15084899997</v>
      </c>
      <c r="AG94" s="734">
        <v>524078.72399999993</v>
      </c>
    </row>
    <row r="95" spans="1:33" s="722" customFormat="1" ht="16">
      <c r="A95" s="471"/>
      <c r="B95" s="723"/>
      <c r="C95" s="723"/>
      <c r="D95" s="723"/>
      <c r="E95" s="723"/>
      <c r="F95" s="723"/>
      <c r="G95" s="723"/>
      <c r="H95" s="723"/>
      <c r="I95" s="723"/>
      <c r="J95" s="723"/>
      <c r="K95" s="723"/>
      <c r="L95" s="723"/>
      <c r="M95" s="723"/>
      <c r="N95" s="723"/>
      <c r="O95" s="723"/>
      <c r="P95" s="723"/>
      <c r="Q95" s="723"/>
      <c r="R95" s="762"/>
      <c r="S95" s="762"/>
      <c r="T95" s="762"/>
      <c r="U95" s="762"/>
      <c r="V95" s="762"/>
      <c r="W95" s="762"/>
      <c r="X95" s="762"/>
      <c r="Y95" s="753"/>
      <c r="Z95" s="753"/>
      <c r="AA95" s="753"/>
      <c r="AB95" s="753"/>
      <c r="AC95" s="753"/>
      <c r="AD95" s="753"/>
      <c r="AE95" s="753"/>
      <c r="AF95" s="753"/>
      <c r="AG95" s="753"/>
    </row>
    <row r="96" spans="1:33" s="764" customFormat="1" ht="16">
      <c r="A96" s="763" t="s">
        <v>151</v>
      </c>
      <c r="B96" s="760">
        <v>15232.360999999986</v>
      </c>
      <c r="C96" s="760">
        <v>20091.31699999993</v>
      </c>
      <c r="D96" s="760">
        <v>25305.00199999992</v>
      </c>
      <c r="E96" s="760">
        <v>38422.960000000021</v>
      </c>
      <c r="F96" s="760">
        <v>53668.193999999756</v>
      </c>
      <c r="G96" s="760">
        <v>63748.020000000113</v>
      </c>
      <c r="H96" s="760">
        <v>100423.55699999996</v>
      </c>
      <c r="I96" s="760">
        <v>134002.88200000013</v>
      </c>
      <c r="J96" s="760">
        <v>131907.09399999992</v>
      </c>
      <c r="K96" s="760">
        <v>118847.18355066146</v>
      </c>
      <c r="L96" s="760">
        <v>201419.81400000004</v>
      </c>
      <c r="M96" s="760">
        <v>177524.15599999996</v>
      </c>
      <c r="N96" s="760">
        <v>315936.44519200001</v>
      </c>
      <c r="O96" s="760">
        <v>506089.95466400008</v>
      </c>
      <c r="P96" s="760">
        <v>649571.53356999997</v>
      </c>
      <c r="Q96" s="760">
        <v>797401.04717999999</v>
      </c>
      <c r="R96" s="760">
        <v>768007.36430000002</v>
      </c>
      <c r="S96" s="760">
        <v>929660.9449430001</v>
      </c>
      <c r="T96" s="760">
        <v>949059.0830000001</v>
      </c>
      <c r="U96" s="760">
        <v>1406621.3859999999</v>
      </c>
      <c r="V96" s="760">
        <v>1561517</v>
      </c>
      <c r="W96" s="760">
        <v>1563099.1199999999</v>
      </c>
      <c r="X96" s="760">
        <v>1515452.8049999999</v>
      </c>
      <c r="Y96" s="760">
        <v>1785844.6750000003</v>
      </c>
      <c r="Z96" s="760">
        <v>2037599.6559999997</v>
      </c>
      <c r="AA96" s="760">
        <v>2521786.5948104858</v>
      </c>
      <c r="AB96" s="760">
        <v>3157788.0628340002</v>
      </c>
      <c r="AC96" s="760">
        <v>2323762.0299999998</v>
      </c>
      <c r="AD96" s="760">
        <v>2496270.2029859996</v>
      </c>
      <c r="AE96" s="760">
        <v>2882173.0614249962</v>
      </c>
      <c r="AF96" s="760">
        <v>2434483.8860630002</v>
      </c>
      <c r="AG96" s="760">
        <v>3138355.6150000002</v>
      </c>
    </row>
    <row r="97" spans="1:33" s="495" customFormat="1" ht="16">
      <c r="A97" s="442" t="s">
        <v>689</v>
      </c>
      <c r="B97" s="753">
        <v>6614.0770000000011</v>
      </c>
      <c r="C97" s="753">
        <v>10195.315999999999</v>
      </c>
      <c r="D97" s="753">
        <v>15037.625000000002</v>
      </c>
      <c r="E97" s="753">
        <v>24111.597999999998</v>
      </c>
      <c r="F97" s="753">
        <v>36322.921999999991</v>
      </c>
      <c r="G97" s="753">
        <v>42104.764999999992</v>
      </c>
      <c r="H97" s="753">
        <v>76326.629000000001</v>
      </c>
      <c r="I97" s="753">
        <v>96851.064999999973</v>
      </c>
      <c r="J97" s="753">
        <v>102454.18700000002</v>
      </c>
      <c r="K97" s="753">
        <v>87278.774999999994</v>
      </c>
      <c r="L97" s="753">
        <v>163202.05600000004</v>
      </c>
      <c r="M97" s="753">
        <v>149009.56499999997</v>
      </c>
      <c r="N97" s="753">
        <v>180060.84957200004</v>
      </c>
      <c r="O97" s="753">
        <v>221699.09008399994</v>
      </c>
      <c r="P97" s="753">
        <v>282399.65149999998</v>
      </c>
      <c r="Q97" s="753">
        <v>296802.55072</v>
      </c>
      <c r="R97" s="753">
        <v>391100</v>
      </c>
      <c r="S97" s="753">
        <v>443997.7463</v>
      </c>
      <c r="T97" s="753">
        <v>480124</v>
      </c>
      <c r="U97" s="753">
        <v>514524.81400000007</v>
      </c>
      <c r="V97" s="753">
        <v>565125</v>
      </c>
      <c r="W97" s="753">
        <v>646787.96699999995</v>
      </c>
      <c r="X97" s="753">
        <v>692513.36399999994</v>
      </c>
      <c r="Y97" s="753">
        <v>809834.20600000024</v>
      </c>
      <c r="Z97" s="753">
        <v>847017.44100000011</v>
      </c>
      <c r="AA97" s="753">
        <v>970931.48934173584</v>
      </c>
      <c r="AB97" s="753">
        <v>1048735.3430000001</v>
      </c>
      <c r="AC97" s="753">
        <v>1069215.922</v>
      </c>
      <c r="AD97" s="734">
        <v>1108213.0133769999</v>
      </c>
      <c r="AE97" s="734">
        <v>1153615.6869499984</v>
      </c>
      <c r="AF97" s="734">
        <v>998560.37045200029</v>
      </c>
      <c r="AG97" s="734">
        <v>1502582.8240000003</v>
      </c>
    </row>
    <row r="98" spans="1:33" s="495" customFormat="1" ht="16">
      <c r="A98" s="442" t="s">
        <v>151</v>
      </c>
      <c r="B98" s="753">
        <v>8618.2839999999851</v>
      </c>
      <c r="C98" s="753">
        <v>9896.0009999999311</v>
      </c>
      <c r="D98" s="753">
        <v>10267.37699999992</v>
      </c>
      <c r="E98" s="753">
        <v>14311.362000000023</v>
      </c>
      <c r="F98" s="753">
        <v>17345.271999999764</v>
      </c>
      <c r="G98" s="753">
        <v>21643.255000000121</v>
      </c>
      <c r="H98" s="753">
        <v>24096.927999999956</v>
      </c>
      <c r="I98" s="753">
        <v>37151.817000000156</v>
      </c>
      <c r="J98" s="753">
        <v>29452.90699999989</v>
      </c>
      <c r="K98" s="753">
        <v>31568.408550661472</v>
      </c>
      <c r="L98" s="753">
        <v>38217.757999999994</v>
      </c>
      <c r="M98" s="753">
        <v>28514.591</v>
      </c>
      <c r="N98" s="753">
        <v>135875.59561999998</v>
      </c>
      <c r="O98" s="753">
        <v>284390.86458000011</v>
      </c>
      <c r="P98" s="753">
        <v>367171.88207000005</v>
      </c>
      <c r="Q98" s="753">
        <v>500598.49645999999</v>
      </c>
      <c r="R98" s="753">
        <v>376907.36430000002</v>
      </c>
      <c r="S98" s="753">
        <v>485663.1986430001</v>
      </c>
      <c r="T98" s="753">
        <v>468935.08300000004</v>
      </c>
      <c r="U98" s="753">
        <v>892096.57199999993</v>
      </c>
      <c r="V98" s="753">
        <v>996392</v>
      </c>
      <c r="W98" s="753">
        <v>916311.15299999993</v>
      </c>
      <c r="X98" s="753">
        <v>822939.44099999999</v>
      </c>
      <c r="Y98" s="753">
        <v>976010.46899999992</v>
      </c>
      <c r="Z98" s="753">
        <v>1190582.2149999996</v>
      </c>
      <c r="AA98" s="753">
        <v>1550855.10546875</v>
      </c>
      <c r="AB98" s="753">
        <v>2109052.7198339999</v>
      </c>
      <c r="AC98" s="753">
        <v>1254546.1079999998</v>
      </c>
      <c r="AD98" s="734">
        <v>1388057.1896089998</v>
      </c>
      <c r="AE98" s="734">
        <v>1728557.3744749979</v>
      </c>
      <c r="AF98" s="734">
        <v>1435923.5156110001</v>
      </c>
      <c r="AG98" s="734">
        <v>1635772.791</v>
      </c>
    </row>
    <row r="99" spans="1:33" s="709" customFormat="1" ht="16">
      <c r="A99" s="453"/>
      <c r="B99" s="712"/>
      <c r="C99" s="712"/>
      <c r="D99" s="712"/>
      <c r="E99" s="712"/>
      <c r="F99" s="712"/>
      <c r="G99" s="712"/>
      <c r="H99" s="712"/>
      <c r="I99" s="712"/>
      <c r="J99" s="712"/>
      <c r="K99" s="712"/>
      <c r="L99" s="712" t="s">
        <v>155</v>
      </c>
      <c r="M99" s="712" t="s">
        <v>155</v>
      </c>
      <c r="N99" s="712" t="s">
        <v>155</v>
      </c>
      <c r="O99" s="712" t="s">
        <v>155</v>
      </c>
      <c r="P99" s="712" t="s">
        <v>155</v>
      </c>
      <c r="Q99" s="712"/>
      <c r="R99" s="757"/>
      <c r="S99" s="757"/>
      <c r="T99" s="757"/>
      <c r="U99" s="760"/>
      <c r="V99" s="760"/>
      <c r="W99" s="760"/>
      <c r="X99" s="765"/>
      <c r="Y99" s="712"/>
      <c r="Z99" s="712"/>
      <c r="AA99" s="712"/>
      <c r="AB99" s="712"/>
      <c r="AC99" s="712"/>
      <c r="AD99" s="712"/>
      <c r="AE99" s="712"/>
      <c r="AF99" s="712"/>
      <c r="AG99" s="712"/>
    </row>
    <row r="100" spans="1:33" s="716" customFormat="1" ht="16">
      <c r="A100" s="434" t="s">
        <v>170</v>
      </c>
      <c r="B100" s="715"/>
      <c r="C100" s="715"/>
      <c r="D100" s="715"/>
      <c r="E100" s="715"/>
      <c r="F100" s="715"/>
      <c r="G100" s="715"/>
      <c r="H100" s="715"/>
      <c r="I100" s="715"/>
      <c r="J100" s="715"/>
      <c r="K100" s="715"/>
      <c r="L100" s="715"/>
      <c r="M100" s="715"/>
      <c r="N100" s="715"/>
      <c r="O100" s="715"/>
      <c r="P100" s="715"/>
      <c r="Q100" s="715"/>
      <c r="R100" s="766"/>
      <c r="S100" s="766"/>
      <c r="T100" s="766"/>
      <c r="U100" s="766"/>
      <c r="V100" s="766"/>
      <c r="W100" s="766"/>
      <c r="X100" s="766"/>
      <c r="Y100" s="766"/>
      <c r="Z100" s="766"/>
      <c r="AA100" s="766"/>
      <c r="AB100" s="766"/>
      <c r="AC100" s="766"/>
      <c r="AD100" s="766"/>
      <c r="AE100" s="766"/>
      <c r="AF100" s="766"/>
      <c r="AG100" s="766"/>
    </row>
    <row r="101" spans="1:33" s="709" customFormat="1" ht="16">
      <c r="A101" s="453"/>
      <c r="B101" s="712"/>
      <c r="C101" s="712"/>
      <c r="D101" s="712"/>
      <c r="E101" s="712"/>
      <c r="F101" s="712"/>
      <c r="G101" s="712"/>
      <c r="H101" s="712"/>
      <c r="I101" s="712"/>
      <c r="J101" s="712"/>
      <c r="K101" s="712"/>
      <c r="L101" s="712"/>
      <c r="M101" s="712"/>
      <c r="N101" s="712"/>
      <c r="O101" s="712"/>
      <c r="P101" s="712"/>
      <c r="Q101" s="712"/>
      <c r="R101" s="757"/>
      <c r="S101" s="757"/>
      <c r="T101" s="757"/>
      <c r="U101" s="765"/>
      <c r="V101" s="765"/>
      <c r="W101" s="765"/>
      <c r="X101" s="765"/>
      <c r="Y101" s="712"/>
      <c r="Z101" s="712"/>
      <c r="AA101" s="712"/>
      <c r="AB101" s="712"/>
      <c r="AC101" s="712"/>
      <c r="AD101" s="712"/>
      <c r="AE101" s="712"/>
      <c r="AF101" s="712"/>
      <c r="AG101" s="712"/>
    </row>
    <row r="102" spans="1:33" s="716" customFormat="1" ht="16">
      <c r="A102" s="439" t="s">
        <v>101</v>
      </c>
      <c r="B102" s="719"/>
      <c r="C102" s="719"/>
      <c r="D102" s="719"/>
      <c r="E102" s="719"/>
      <c r="F102" s="719"/>
      <c r="G102" s="719"/>
      <c r="H102" s="719"/>
      <c r="I102" s="719"/>
      <c r="J102" s="719"/>
      <c r="K102" s="719"/>
      <c r="L102" s="719"/>
      <c r="M102" s="719"/>
      <c r="N102" s="719"/>
      <c r="O102" s="719"/>
      <c r="P102" s="719"/>
      <c r="Q102" s="719"/>
      <c r="R102" s="767"/>
      <c r="S102" s="768"/>
      <c r="T102" s="767"/>
      <c r="U102" s="768"/>
      <c r="V102" s="767"/>
      <c r="W102" s="767"/>
      <c r="X102" s="767"/>
      <c r="Y102" s="767"/>
      <c r="Z102" s="767"/>
      <c r="AA102" s="767"/>
      <c r="AB102" s="767"/>
      <c r="AC102" s="767"/>
      <c r="AD102" s="767"/>
      <c r="AE102" s="767"/>
      <c r="AF102" s="767"/>
      <c r="AG102" s="767"/>
    </row>
    <row r="103" spans="1:33" s="718" customFormat="1" ht="16">
      <c r="A103" s="758"/>
      <c r="B103" s="717"/>
      <c r="C103" s="717"/>
      <c r="D103" s="717"/>
      <c r="E103" s="717"/>
      <c r="F103" s="717"/>
      <c r="G103" s="717"/>
      <c r="H103" s="717"/>
      <c r="I103" s="717"/>
      <c r="J103" s="717"/>
      <c r="K103" s="717"/>
      <c r="L103" s="717"/>
      <c r="M103" s="717"/>
      <c r="N103" s="717"/>
      <c r="O103" s="717"/>
      <c r="P103" s="717"/>
      <c r="Q103" s="717"/>
      <c r="R103" s="769"/>
      <c r="S103" s="769"/>
      <c r="T103" s="769"/>
      <c r="U103" s="770"/>
      <c r="V103" s="770"/>
      <c r="W103" s="770"/>
      <c r="X103" s="770"/>
      <c r="Y103" s="717"/>
      <c r="Z103" s="717"/>
      <c r="AA103" s="717"/>
      <c r="AB103" s="717"/>
      <c r="AC103" s="717"/>
      <c r="AD103" s="717"/>
      <c r="AE103" s="717"/>
      <c r="AF103" s="717"/>
      <c r="AG103" s="717"/>
    </row>
    <row r="104" spans="1:33" s="709" customFormat="1" ht="16">
      <c r="A104" s="453" t="s">
        <v>163</v>
      </c>
      <c r="B104" s="757">
        <v>209569.75399999999</v>
      </c>
      <c r="C104" s="757">
        <v>280232.64599999995</v>
      </c>
      <c r="D104" s="757">
        <v>382097.18799999973</v>
      </c>
      <c r="E104" s="757">
        <v>549880.30399999965</v>
      </c>
      <c r="F104" s="757">
        <v>872124.95399999956</v>
      </c>
      <c r="G104" s="757">
        <v>1133956.0760000008</v>
      </c>
      <c r="H104" s="757">
        <v>1409300.8040000012</v>
      </c>
      <c r="I104" s="757">
        <v>1838725.3100000005</v>
      </c>
      <c r="J104" s="757">
        <v>2334752.8709399989</v>
      </c>
      <c r="K104" s="757">
        <v>2705109.4120000005</v>
      </c>
      <c r="L104" s="757">
        <v>2870143.8602499999</v>
      </c>
      <c r="M104" s="757">
        <v>3275827.3062400012</v>
      </c>
      <c r="N104" s="757">
        <v>3705979.265999998</v>
      </c>
      <c r="O104" s="757">
        <v>4483007.3101399988</v>
      </c>
      <c r="P104" s="757">
        <v>5251451.5273849973</v>
      </c>
      <c r="Q104" s="757">
        <v>6059237.7903299993</v>
      </c>
      <c r="R104" s="757">
        <v>7401988.1315380037</v>
      </c>
      <c r="S104" s="757">
        <v>8056271.2088119956</v>
      </c>
      <c r="T104" s="757">
        <v>9007589.8757830001</v>
      </c>
      <c r="U104" s="757">
        <v>10396539.984552002</v>
      </c>
      <c r="V104" s="757">
        <v>10891706.793360012</v>
      </c>
      <c r="W104" s="757">
        <v>12091355</v>
      </c>
      <c r="X104" s="757">
        <v>13504267</v>
      </c>
      <c r="Y104" s="757">
        <v>14971618</v>
      </c>
      <c r="Z104" s="757">
        <v>17381520</v>
      </c>
      <c r="AA104" s="757">
        <v>19644178</v>
      </c>
      <c r="AB104" s="757">
        <v>20581591</v>
      </c>
      <c r="AC104" s="757">
        <v>22339792.503585052</v>
      </c>
      <c r="AD104" s="734">
        <v>24165116.913777962</v>
      </c>
      <c r="AE104" s="734">
        <v>26773189.917300403</v>
      </c>
      <c r="AF104" s="734">
        <v>25591258.633803844</v>
      </c>
      <c r="AG104" s="734">
        <v>28284384.520748999</v>
      </c>
    </row>
    <row r="105" spans="1:33" s="709" customFormat="1" ht="16">
      <c r="A105" s="453"/>
      <c r="B105" s="712"/>
      <c r="C105" s="712"/>
      <c r="D105" s="712"/>
      <c r="E105" s="712"/>
      <c r="F105" s="712"/>
      <c r="G105" s="712"/>
      <c r="H105" s="712"/>
      <c r="I105" s="712"/>
      <c r="J105" s="712"/>
      <c r="K105" s="712"/>
      <c r="L105" s="712"/>
      <c r="M105" s="712"/>
      <c r="N105" s="712"/>
      <c r="O105" s="712"/>
      <c r="P105" s="712"/>
      <c r="Q105" s="712"/>
      <c r="R105" s="757"/>
      <c r="S105" s="757"/>
      <c r="T105" s="757"/>
      <c r="U105" s="765"/>
      <c r="V105" s="765"/>
      <c r="W105" s="765"/>
      <c r="X105" s="765"/>
      <c r="Y105" s="712"/>
      <c r="Z105" s="712"/>
      <c r="AA105" s="712"/>
      <c r="AB105" s="712"/>
      <c r="AC105" s="712"/>
      <c r="AD105" s="712"/>
      <c r="AE105" s="712"/>
      <c r="AF105" s="712"/>
      <c r="AG105" s="712"/>
    </row>
    <row r="106" spans="1:33" s="716" customFormat="1" ht="16">
      <c r="A106" s="439" t="s">
        <v>164</v>
      </c>
      <c r="B106" s="719"/>
      <c r="C106" s="719"/>
      <c r="D106" s="719"/>
      <c r="E106" s="719"/>
      <c r="F106" s="719"/>
      <c r="G106" s="719"/>
      <c r="H106" s="719"/>
      <c r="I106" s="719"/>
      <c r="J106" s="719"/>
      <c r="K106" s="719"/>
      <c r="L106" s="719"/>
      <c r="M106" s="719"/>
      <c r="N106" s="719"/>
      <c r="O106" s="719"/>
      <c r="P106" s="719"/>
      <c r="Q106" s="719"/>
      <c r="R106" s="767"/>
      <c r="S106" s="768"/>
      <c r="T106" s="767"/>
      <c r="U106" s="768"/>
      <c r="V106" s="767"/>
      <c r="W106" s="767"/>
      <c r="X106" s="767"/>
      <c r="Y106" s="767"/>
      <c r="Z106" s="767"/>
      <c r="AA106" s="767"/>
      <c r="AB106" s="767"/>
      <c r="AC106" s="767"/>
      <c r="AD106" s="767"/>
      <c r="AE106" s="767"/>
      <c r="AF106" s="767"/>
      <c r="AG106" s="767"/>
    </row>
    <row r="107" spans="1:33" s="709" customFormat="1" ht="16">
      <c r="A107" s="453"/>
      <c r="B107" s="712"/>
      <c r="C107" s="712"/>
      <c r="D107" s="712"/>
      <c r="E107" s="712"/>
      <c r="F107" s="712"/>
      <c r="G107" s="712"/>
      <c r="H107" s="712"/>
      <c r="I107" s="712"/>
      <c r="J107" s="712"/>
      <c r="K107" s="712"/>
      <c r="L107" s="712"/>
      <c r="M107" s="712"/>
      <c r="N107" s="712"/>
      <c r="O107" s="712"/>
      <c r="P107" s="712"/>
      <c r="Q107" s="712"/>
      <c r="R107" s="757"/>
      <c r="S107" s="757"/>
      <c r="T107" s="757"/>
      <c r="U107" s="765"/>
      <c r="V107" s="765"/>
      <c r="W107" s="765"/>
      <c r="X107" s="765"/>
      <c r="Y107" s="712"/>
      <c r="Z107" s="712"/>
      <c r="AA107" s="712"/>
      <c r="AB107" s="712"/>
      <c r="AC107" s="712"/>
      <c r="AD107" s="712"/>
      <c r="AE107" s="712"/>
      <c r="AF107" s="712"/>
      <c r="AG107" s="712"/>
    </row>
    <row r="108" spans="1:33" s="764" customFormat="1" ht="16">
      <c r="A108" s="763" t="s">
        <v>114</v>
      </c>
      <c r="B108" s="760">
        <v>60034.917999999896</v>
      </c>
      <c r="C108" s="760">
        <v>85917.307999999932</v>
      </c>
      <c r="D108" s="760">
        <v>124584.462</v>
      </c>
      <c r="E108" s="760">
        <v>182190.7900000001</v>
      </c>
      <c r="F108" s="760">
        <v>293048.73000000004</v>
      </c>
      <c r="G108" s="760">
        <v>388489.24200000009</v>
      </c>
      <c r="H108" s="760">
        <v>543942.98899999994</v>
      </c>
      <c r="I108" s="760">
        <v>620050.40299999958</v>
      </c>
      <c r="J108" s="760">
        <v>817466.66144000005</v>
      </c>
      <c r="K108" s="760">
        <v>984038.75300000026</v>
      </c>
      <c r="L108" s="760">
        <v>991070.18962999934</v>
      </c>
      <c r="M108" s="760">
        <v>1099898.165</v>
      </c>
      <c r="N108" s="760">
        <v>1253746.0599999994</v>
      </c>
      <c r="O108" s="760">
        <v>1463895.3119899991</v>
      </c>
      <c r="P108" s="760">
        <v>1726216.2484099991</v>
      </c>
      <c r="Q108" s="760">
        <v>1974212.5606299993</v>
      </c>
      <c r="R108" s="760">
        <v>2202631.757292001</v>
      </c>
      <c r="S108" s="760">
        <v>2298829.1001599985</v>
      </c>
      <c r="T108" s="760">
        <v>2532995.8273530002</v>
      </c>
      <c r="U108" s="760">
        <v>3076434.2055089991</v>
      </c>
      <c r="V108" s="760">
        <v>3338935.509624002</v>
      </c>
      <c r="W108" s="760">
        <v>3702218</v>
      </c>
      <c r="X108" s="760">
        <v>4101469</v>
      </c>
      <c r="Y108" s="760">
        <v>4957672</v>
      </c>
      <c r="Z108" s="760">
        <v>5686955</v>
      </c>
      <c r="AA108" s="760">
        <v>6363730</v>
      </c>
      <c r="AB108" s="760">
        <v>6907933</v>
      </c>
      <c r="AC108" s="760">
        <v>7298219.0015691966</v>
      </c>
      <c r="AD108" s="760">
        <v>8386603.2065856671</v>
      </c>
      <c r="AE108" s="760">
        <v>9208529.3877982311</v>
      </c>
      <c r="AF108" s="760">
        <v>9587031.1729403362</v>
      </c>
      <c r="AG108" s="760">
        <v>9696617.973825993</v>
      </c>
    </row>
    <row r="109" spans="1:33" s="495" customFormat="1" ht="16">
      <c r="A109" s="442" t="s">
        <v>690</v>
      </c>
      <c r="B109" s="753">
        <v>60034.917999999896</v>
      </c>
      <c r="C109" s="753">
        <v>85917.307999999932</v>
      </c>
      <c r="D109" s="753">
        <v>124584.462</v>
      </c>
      <c r="E109" s="753">
        <v>182190.7900000001</v>
      </c>
      <c r="F109" s="753">
        <v>293048.73000000004</v>
      </c>
      <c r="G109" s="753">
        <v>388489.24200000009</v>
      </c>
      <c r="H109" s="753">
        <v>543942.98899999994</v>
      </c>
      <c r="I109" s="753">
        <v>620050.40299999958</v>
      </c>
      <c r="J109" s="753">
        <v>817466.66144000005</v>
      </c>
      <c r="K109" s="753">
        <v>984038.75300000026</v>
      </c>
      <c r="L109" s="753">
        <v>991070.18962999934</v>
      </c>
      <c r="M109" s="753">
        <v>1099898.165</v>
      </c>
      <c r="N109" s="753">
        <v>1253746.0599999994</v>
      </c>
      <c r="O109" s="753">
        <v>1463895.3119899991</v>
      </c>
      <c r="P109" s="753">
        <v>1726216.2484099991</v>
      </c>
      <c r="Q109" s="753">
        <v>1974212.5606299993</v>
      </c>
      <c r="R109" s="753">
        <v>2202631.757292001</v>
      </c>
      <c r="S109" s="753">
        <v>2298829.1001599985</v>
      </c>
      <c r="T109" s="753">
        <v>2532995.8273530002</v>
      </c>
      <c r="U109" s="753">
        <v>3076434.2055089991</v>
      </c>
      <c r="V109" s="753">
        <v>3338935.509624002</v>
      </c>
      <c r="W109" s="753">
        <v>3702218</v>
      </c>
      <c r="X109" s="753">
        <v>4101469</v>
      </c>
      <c r="Y109" s="753">
        <v>4957672</v>
      </c>
      <c r="Z109" s="753">
        <v>5686955</v>
      </c>
      <c r="AA109" s="753">
        <v>6363730</v>
      </c>
      <c r="AB109" s="753">
        <v>6907933</v>
      </c>
      <c r="AC109" s="753">
        <v>7298219.0015691966</v>
      </c>
      <c r="AD109" s="734">
        <v>8386603.2065856671</v>
      </c>
      <c r="AE109" s="734">
        <v>9208529.3877982311</v>
      </c>
      <c r="AF109" s="734">
        <v>9587031.1729403362</v>
      </c>
      <c r="AG109" s="734">
        <v>9696617.973825993</v>
      </c>
    </row>
    <row r="110" spans="1:33" s="495" customFormat="1" ht="16">
      <c r="A110" s="442"/>
      <c r="B110" s="721"/>
      <c r="C110" s="721"/>
      <c r="D110" s="721"/>
      <c r="E110" s="721"/>
      <c r="F110" s="721"/>
      <c r="G110" s="721"/>
      <c r="H110" s="721"/>
      <c r="I110" s="721"/>
      <c r="J110" s="721"/>
      <c r="K110" s="721"/>
      <c r="L110" s="753"/>
      <c r="M110" s="753"/>
      <c r="N110" s="753"/>
      <c r="O110" s="753"/>
      <c r="P110" s="753"/>
      <c r="Q110" s="721"/>
      <c r="R110" s="753"/>
      <c r="S110" s="753"/>
      <c r="T110" s="753"/>
      <c r="U110" s="771"/>
      <c r="V110" s="771"/>
      <c r="W110" s="771"/>
      <c r="X110" s="771"/>
      <c r="Y110" s="721"/>
      <c r="Z110" s="721"/>
      <c r="AA110" s="721"/>
      <c r="AB110" s="721"/>
      <c r="AC110" s="721"/>
      <c r="AD110" s="731"/>
      <c r="AE110" s="731"/>
      <c r="AF110" s="731"/>
      <c r="AG110" s="731"/>
    </row>
    <row r="111" spans="1:33" s="764" customFormat="1" ht="16">
      <c r="A111" s="763" t="s">
        <v>119</v>
      </c>
      <c r="B111" s="760">
        <v>92582.858000000037</v>
      </c>
      <c r="C111" s="760">
        <v>125900.00500000002</v>
      </c>
      <c r="D111" s="760">
        <v>163899.34899999975</v>
      </c>
      <c r="E111" s="760">
        <v>233121.64100000021</v>
      </c>
      <c r="F111" s="760">
        <v>379803.98299999977</v>
      </c>
      <c r="G111" s="760">
        <v>483897.08299999981</v>
      </c>
      <c r="H111" s="760">
        <v>646654.11900000018</v>
      </c>
      <c r="I111" s="760">
        <v>800538.62499999988</v>
      </c>
      <c r="J111" s="760">
        <v>988329.85119999957</v>
      </c>
      <c r="K111" s="760">
        <v>1073764.4749999994</v>
      </c>
      <c r="L111" s="760">
        <v>1140090.2417199998</v>
      </c>
      <c r="M111" s="760">
        <v>1286262.3630000006</v>
      </c>
      <c r="N111" s="760">
        <v>1465916.1189999992</v>
      </c>
      <c r="O111" s="760">
        <v>1886604.7076499993</v>
      </c>
      <c r="P111" s="760">
        <v>2169475.725149998</v>
      </c>
      <c r="Q111" s="760">
        <v>2506451.9525199998</v>
      </c>
      <c r="R111" s="760">
        <v>3043400.9442770034</v>
      </c>
      <c r="S111" s="760">
        <v>3532690.8881909982</v>
      </c>
      <c r="T111" s="760">
        <v>4010127.2171600019</v>
      </c>
      <c r="U111" s="760">
        <v>4275154.9180980017</v>
      </c>
      <c r="V111" s="760">
        <v>4522120.9282400096</v>
      </c>
      <c r="W111" s="760">
        <v>5041246</v>
      </c>
      <c r="X111" s="760">
        <v>5666067</v>
      </c>
      <c r="Y111" s="760">
        <v>6093937</v>
      </c>
      <c r="Z111" s="760">
        <v>6734858</v>
      </c>
      <c r="AA111" s="760">
        <v>7328481</v>
      </c>
      <c r="AB111" s="760">
        <v>7803579</v>
      </c>
      <c r="AC111" s="760">
        <v>8304638.1346908752</v>
      </c>
      <c r="AD111" s="736">
        <v>8795195.2231425643</v>
      </c>
      <c r="AE111" s="736">
        <v>9677359.8961318135</v>
      </c>
      <c r="AF111" s="736">
        <v>9361269.3950457312</v>
      </c>
      <c r="AG111" s="736">
        <v>10670014.103795005</v>
      </c>
    </row>
    <row r="112" spans="1:33" s="495" customFormat="1" ht="16">
      <c r="A112" s="442" t="s">
        <v>691</v>
      </c>
      <c r="B112" s="753">
        <v>92582.858000000037</v>
      </c>
      <c r="C112" s="753">
        <v>125900.00500000002</v>
      </c>
      <c r="D112" s="753">
        <v>163899.34899999975</v>
      </c>
      <c r="E112" s="753">
        <v>233121.64100000021</v>
      </c>
      <c r="F112" s="753">
        <v>379803.98299999977</v>
      </c>
      <c r="G112" s="753">
        <v>483897.08299999981</v>
      </c>
      <c r="H112" s="753">
        <v>646654.11900000018</v>
      </c>
      <c r="I112" s="753">
        <v>800538.62499999988</v>
      </c>
      <c r="J112" s="753">
        <v>988329.85119999957</v>
      </c>
      <c r="K112" s="753">
        <v>1073764.4749999994</v>
      </c>
      <c r="L112" s="753">
        <v>1140090.2417199998</v>
      </c>
      <c r="M112" s="753">
        <v>1286262.3630000006</v>
      </c>
      <c r="N112" s="753">
        <v>1465916.1189999992</v>
      </c>
      <c r="O112" s="753">
        <v>1886604.7076499993</v>
      </c>
      <c r="P112" s="753">
        <v>2169475.725149998</v>
      </c>
      <c r="Q112" s="753">
        <v>2506451.9525199998</v>
      </c>
      <c r="R112" s="753">
        <v>3043400.9442770034</v>
      </c>
      <c r="S112" s="753">
        <v>3532690.8881909982</v>
      </c>
      <c r="T112" s="753">
        <v>4010127.2171600019</v>
      </c>
      <c r="U112" s="753">
        <v>4275154.9180980017</v>
      </c>
      <c r="V112" s="753">
        <v>4522120.9282400096</v>
      </c>
      <c r="W112" s="753">
        <v>5041246</v>
      </c>
      <c r="X112" s="753">
        <v>5666067</v>
      </c>
      <c r="Y112" s="753">
        <v>6093937</v>
      </c>
      <c r="Z112" s="753">
        <v>6734858</v>
      </c>
      <c r="AA112" s="753">
        <v>7328481</v>
      </c>
      <c r="AB112" s="753">
        <v>7803579</v>
      </c>
      <c r="AC112" s="753">
        <v>8304638.1346908752</v>
      </c>
      <c r="AD112" s="734">
        <v>8795195.2231425643</v>
      </c>
      <c r="AE112" s="734">
        <v>9677359.8961318135</v>
      </c>
      <c r="AF112" s="734">
        <v>9361269.3950457312</v>
      </c>
      <c r="AG112" s="734">
        <v>10670014.103795005</v>
      </c>
    </row>
    <row r="113" spans="1:33" s="495" customFormat="1" ht="16">
      <c r="A113" s="442"/>
      <c r="B113" s="721"/>
      <c r="C113" s="721"/>
      <c r="D113" s="721"/>
      <c r="E113" s="753"/>
      <c r="F113" s="753"/>
      <c r="G113" s="753"/>
      <c r="H113" s="753"/>
      <c r="I113" s="753"/>
      <c r="J113" s="753"/>
      <c r="K113" s="753"/>
      <c r="L113" s="721"/>
      <c r="M113" s="721"/>
      <c r="N113" s="721"/>
      <c r="O113" s="721"/>
      <c r="P113" s="721"/>
      <c r="Q113" s="721"/>
      <c r="R113" s="753"/>
      <c r="S113" s="753"/>
      <c r="T113" s="753"/>
      <c r="U113" s="771"/>
      <c r="V113" s="771"/>
      <c r="W113" s="771"/>
      <c r="X113" s="771"/>
      <c r="Y113" s="721"/>
      <c r="Z113" s="721"/>
      <c r="AA113" s="721"/>
      <c r="AB113" s="721"/>
      <c r="AC113" s="721"/>
      <c r="AD113" s="731"/>
      <c r="AE113" s="731"/>
      <c r="AF113" s="731"/>
      <c r="AG113" s="731"/>
    </row>
    <row r="114" spans="1:33" s="764" customFormat="1" ht="16">
      <c r="A114" s="763" t="s">
        <v>123</v>
      </c>
      <c r="B114" s="760">
        <v>34683.804958996938</v>
      </c>
      <c r="C114" s="760">
        <v>41664.998289907053</v>
      </c>
      <c r="D114" s="760">
        <v>57010.629366043191</v>
      </c>
      <c r="E114" s="760">
        <v>81951.953642049833</v>
      </c>
      <c r="F114" s="760">
        <v>121356.97096571815</v>
      </c>
      <c r="G114" s="760">
        <v>159296.20963924052</v>
      </c>
      <c r="H114" s="760">
        <v>133190.74424203127</v>
      </c>
      <c r="I114" s="760">
        <v>254645.36545452668</v>
      </c>
      <c r="J114" s="760">
        <v>322134.88990844984</v>
      </c>
      <c r="K114" s="760">
        <v>394210.03840478708</v>
      </c>
      <c r="L114" s="760">
        <v>450041.56160999998</v>
      </c>
      <c r="M114" s="760">
        <v>525746.48900000006</v>
      </c>
      <c r="N114" s="760">
        <v>553522.10899999994</v>
      </c>
      <c r="O114" s="760">
        <v>726243.52920000034</v>
      </c>
      <c r="P114" s="760">
        <v>855914.11718100042</v>
      </c>
      <c r="Q114" s="760">
        <v>989959.15422999999</v>
      </c>
      <c r="R114" s="760">
        <v>995291.20707000024</v>
      </c>
      <c r="S114" s="760">
        <v>1032350.8328599993</v>
      </c>
      <c r="T114" s="760">
        <v>1080551.3606659994</v>
      </c>
      <c r="U114" s="760">
        <v>1076261.8251199992</v>
      </c>
      <c r="V114" s="760">
        <v>1100368.2980799996</v>
      </c>
      <c r="W114" s="760">
        <v>1102920</v>
      </c>
      <c r="X114" s="760">
        <v>1141396</v>
      </c>
      <c r="Y114" s="760">
        <v>1175183</v>
      </c>
      <c r="Z114" s="760">
        <v>1244056</v>
      </c>
      <c r="AA114" s="760">
        <v>1375536</v>
      </c>
      <c r="AB114" s="760">
        <v>1555910</v>
      </c>
      <c r="AC114" s="760">
        <v>1516223.9990591642</v>
      </c>
      <c r="AD114" s="736">
        <v>1587272.2170602796</v>
      </c>
      <c r="AE114" s="736">
        <v>1639819.1944674575</v>
      </c>
      <c r="AF114" s="736">
        <v>1354883.5114914603</v>
      </c>
      <c r="AG114" s="736">
        <v>1788719.6837369984</v>
      </c>
    </row>
    <row r="115" spans="1:33" s="495" customFormat="1" ht="16">
      <c r="A115" s="442" t="s">
        <v>688</v>
      </c>
      <c r="B115" s="772">
        <v>34683.804958996938</v>
      </c>
      <c r="C115" s="772">
        <v>41664.998289907053</v>
      </c>
      <c r="D115" s="772">
        <v>57010.629366043191</v>
      </c>
      <c r="E115" s="772">
        <v>81951.953642049833</v>
      </c>
      <c r="F115" s="772">
        <v>121356.97096571815</v>
      </c>
      <c r="G115" s="772">
        <v>159296.20963924052</v>
      </c>
      <c r="H115" s="772">
        <v>133190.74424203127</v>
      </c>
      <c r="I115" s="772">
        <v>254645.36545452668</v>
      </c>
      <c r="J115" s="772">
        <v>322134.88990844984</v>
      </c>
      <c r="K115" s="772">
        <v>394210.03840478708</v>
      </c>
      <c r="L115" s="753">
        <v>450041.56160999998</v>
      </c>
      <c r="M115" s="753">
        <v>525746.48900000006</v>
      </c>
      <c r="N115" s="753">
        <v>553522.10899999994</v>
      </c>
      <c r="O115" s="753">
        <v>726243.52920000034</v>
      </c>
      <c r="P115" s="753">
        <v>855914.11718100042</v>
      </c>
      <c r="Q115" s="753">
        <v>989959.15422999999</v>
      </c>
      <c r="R115" s="753">
        <v>995291.20707000024</v>
      </c>
      <c r="S115" s="753">
        <v>1032350.8328599993</v>
      </c>
      <c r="T115" s="753">
        <v>1080551.3606659994</v>
      </c>
      <c r="U115" s="753">
        <v>1076261.8251199992</v>
      </c>
      <c r="V115" s="753">
        <v>1100368.2980799996</v>
      </c>
      <c r="W115" s="753">
        <v>1102920</v>
      </c>
      <c r="X115" s="753">
        <v>1141396</v>
      </c>
      <c r="Y115" s="753">
        <v>1175183</v>
      </c>
      <c r="Z115" s="753">
        <v>1244056</v>
      </c>
      <c r="AA115" s="753">
        <v>1375536</v>
      </c>
      <c r="AB115" s="753">
        <v>1555910</v>
      </c>
      <c r="AC115" s="753">
        <v>1516223.9990591642</v>
      </c>
      <c r="AD115" s="734">
        <v>1587272.2170602796</v>
      </c>
      <c r="AE115" s="734">
        <v>1639819.1944674575</v>
      </c>
      <c r="AF115" s="734">
        <v>1354883.5114914603</v>
      </c>
      <c r="AG115" s="734">
        <v>1788719.6837369984</v>
      </c>
    </row>
    <row r="116" spans="1:33" s="495" customFormat="1" ht="16">
      <c r="A116" s="63"/>
      <c r="B116" s="721"/>
      <c r="C116" s="721"/>
      <c r="D116" s="721"/>
      <c r="E116" s="721"/>
      <c r="F116" s="721"/>
      <c r="G116" s="721"/>
      <c r="H116" s="721"/>
      <c r="I116" s="721"/>
      <c r="J116" s="721"/>
      <c r="K116" s="721"/>
      <c r="L116" s="721"/>
      <c r="M116" s="721"/>
      <c r="N116" s="721"/>
      <c r="O116" s="721"/>
      <c r="P116" s="721"/>
      <c r="Q116" s="721"/>
      <c r="R116" s="753"/>
      <c r="S116" s="753"/>
      <c r="T116" s="753"/>
      <c r="U116" s="771"/>
      <c r="V116" s="771"/>
      <c r="W116" s="771"/>
      <c r="X116" s="771"/>
      <c r="Y116" s="721"/>
      <c r="Z116" s="721"/>
      <c r="AA116" s="721"/>
      <c r="AB116" s="721"/>
      <c r="AC116" s="721"/>
      <c r="AD116" s="731"/>
      <c r="AE116" s="731"/>
      <c r="AF116" s="731"/>
      <c r="AG116" s="731"/>
    </row>
    <row r="117" spans="1:33" s="764" customFormat="1" ht="16">
      <c r="A117" s="763" t="s">
        <v>151</v>
      </c>
      <c r="B117" s="760">
        <v>22268.17304100312</v>
      </c>
      <c r="C117" s="760">
        <v>26750.334710092935</v>
      </c>
      <c r="D117" s="760">
        <v>36602.747633956787</v>
      </c>
      <c r="E117" s="760">
        <v>52615.919357949489</v>
      </c>
      <c r="F117" s="760">
        <v>77915.270034281653</v>
      </c>
      <c r="G117" s="760">
        <v>102273.54136076031</v>
      </c>
      <c r="H117" s="760">
        <v>85512.951757969888</v>
      </c>
      <c r="I117" s="760">
        <v>163490.91654547435</v>
      </c>
      <c r="J117" s="760">
        <v>206821.4683915494</v>
      </c>
      <c r="K117" s="760">
        <v>253096.14559521369</v>
      </c>
      <c r="L117" s="760">
        <v>288941.8672900002</v>
      </c>
      <c r="M117" s="760">
        <v>363920.28924000013</v>
      </c>
      <c r="N117" s="760">
        <v>432794.97799999942</v>
      </c>
      <c r="O117" s="760">
        <v>406263.76130000001</v>
      </c>
      <c r="P117" s="760">
        <v>499845.43664399971</v>
      </c>
      <c r="Q117" s="760">
        <v>588614.12294999987</v>
      </c>
      <c r="R117" s="760">
        <v>1160664.2228989997</v>
      </c>
      <c r="S117" s="760">
        <v>1192400.3876009996</v>
      </c>
      <c r="T117" s="760">
        <v>1383915.4706039997</v>
      </c>
      <c r="U117" s="760">
        <v>1968689.0358250011</v>
      </c>
      <c r="V117" s="760">
        <v>1930282.0574160009</v>
      </c>
      <c r="W117" s="760">
        <v>2244971</v>
      </c>
      <c r="X117" s="760">
        <v>2595335</v>
      </c>
      <c r="Y117" s="760">
        <v>2744826</v>
      </c>
      <c r="Z117" s="760">
        <v>3715651</v>
      </c>
      <c r="AA117" s="760">
        <v>4576431</v>
      </c>
      <c r="AB117" s="760">
        <v>4314169</v>
      </c>
      <c r="AC117" s="760">
        <v>5220711.368265816</v>
      </c>
      <c r="AD117" s="736">
        <v>5396046.2669894518</v>
      </c>
      <c r="AE117" s="736">
        <v>6247481.4389028987</v>
      </c>
      <c r="AF117" s="736">
        <v>5288074.5543263182</v>
      </c>
      <c r="AG117" s="736">
        <v>6129032.7593910033</v>
      </c>
    </row>
    <row r="118" spans="1:33" s="495" customFormat="1" ht="16">
      <c r="A118" s="442" t="s">
        <v>692</v>
      </c>
      <c r="B118" s="772">
        <v>22268.17304100312</v>
      </c>
      <c r="C118" s="772">
        <v>26750.334710092935</v>
      </c>
      <c r="D118" s="772">
        <v>36602.747633956787</v>
      </c>
      <c r="E118" s="772">
        <v>52615.919357949489</v>
      </c>
      <c r="F118" s="772">
        <v>77915.270034281653</v>
      </c>
      <c r="G118" s="772">
        <v>102273.54136076031</v>
      </c>
      <c r="H118" s="772">
        <v>85512.951757969888</v>
      </c>
      <c r="I118" s="772">
        <v>163490.91654547435</v>
      </c>
      <c r="J118" s="772">
        <v>206821.4683915494</v>
      </c>
      <c r="K118" s="772">
        <v>253096.14559521369</v>
      </c>
      <c r="L118" s="753">
        <v>288941.8672900002</v>
      </c>
      <c r="M118" s="753">
        <v>363920.28924000013</v>
      </c>
      <c r="N118" s="753">
        <v>432794.97799999942</v>
      </c>
      <c r="O118" s="753">
        <v>406263.76130000001</v>
      </c>
      <c r="P118" s="753">
        <v>499845.43664399971</v>
      </c>
      <c r="Q118" s="753">
        <v>588614.12294999987</v>
      </c>
      <c r="R118" s="753">
        <v>1160664.2228989997</v>
      </c>
      <c r="S118" s="753">
        <v>1192400.3876009996</v>
      </c>
      <c r="T118" s="753">
        <v>1383915.4706039997</v>
      </c>
      <c r="U118" s="753">
        <v>1968689.0358250011</v>
      </c>
      <c r="V118" s="753">
        <v>1930282.0574160009</v>
      </c>
      <c r="W118" s="753">
        <v>2244971</v>
      </c>
      <c r="X118" s="753">
        <v>2595335</v>
      </c>
      <c r="Y118" s="753">
        <v>2744826</v>
      </c>
      <c r="Z118" s="753">
        <v>3715651</v>
      </c>
      <c r="AA118" s="753">
        <v>4576431</v>
      </c>
      <c r="AB118" s="753">
        <v>4314169</v>
      </c>
      <c r="AC118" s="753">
        <v>5220711.368265816</v>
      </c>
      <c r="AD118" s="734">
        <v>5396046.2669894518</v>
      </c>
      <c r="AE118" s="734">
        <v>6247481.4389028987</v>
      </c>
      <c r="AF118" s="734">
        <v>5288074.5543263182</v>
      </c>
      <c r="AG118" s="734">
        <v>6129032.7593910033</v>
      </c>
    </row>
    <row r="119" spans="1:33" s="709" customFormat="1" ht="16">
      <c r="A119" s="773"/>
      <c r="B119" s="712"/>
      <c r="C119" s="712"/>
      <c r="D119" s="712"/>
      <c r="E119" s="712"/>
      <c r="F119" s="712"/>
      <c r="G119" s="712"/>
      <c r="H119" s="712"/>
      <c r="I119" s="712"/>
      <c r="J119" s="712"/>
      <c r="K119" s="712"/>
      <c r="L119" s="712"/>
      <c r="M119" s="712"/>
      <c r="N119" s="712"/>
      <c r="O119" s="712"/>
      <c r="P119" s="712"/>
      <c r="Q119" s="712"/>
      <c r="R119" s="757"/>
      <c r="S119" s="757"/>
      <c r="T119" s="757"/>
      <c r="U119" s="757"/>
      <c r="V119" s="757"/>
      <c r="W119" s="757"/>
      <c r="X119" s="757"/>
      <c r="Y119" s="712"/>
      <c r="Z119" s="712"/>
      <c r="AA119" s="712"/>
      <c r="AB119" s="712"/>
      <c r="AC119" s="712"/>
      <c r="AD119" s="712"/>
      <c r="AE119" s="712"/>
      <c r="AF119" s="712"/>
      <c r="AG119" s="712"/>
    </row>
    <row r="120" spans="1:33" s="716" customFormat="1" ht="16">
      <c r="A120" s="434" t="s">
        <v>1488</v>
      </c>
      <c r="B120" s="715"/>
      <c r="C120" s="715"/>
      <c r="D120" s="715"/>
      <c r="E120" s="715"/>
      <c r="F120" s="715"/>
      <c r="G120" s="715"/>
      <c r="H120" s="715"/>
      <c r="I120" s="715"/>
      <c r="J120" s="715"/>
      <c r="K120" s="715"/>
      <c r="L120" s="715"/>
      <c r="M120" s="715"/>
      <c r="N120" s="715"/>
      <c r="O120" s="715"/>
      <c r="P120" s="715"/>
      <c r="Q120" s="715"/>
      <c r="R120" s="766"/>
      <c r="S120" s="766"/>
      <c r="T120" s="766"/>
      <c r="U120" s="766"/>
      <c r="V120" s="766"/>
      <c r="W120" s="766"/>
      <c r="X120" s="766"/>
      <c r="Y120" s="766"/>
      <c r="Z120" s="766"/>
      <c r="AA120" s="766"/>
      <c r="AB120" s="766"/>
      <c r="AC120" s="766"/>
      <c r="AD120" s="766"/>
      <c r="AE120" s="766"/>
      <c r="AF120" s="766"/>
      <c r="AG120" s="766"/>
    </row>
    <row r="121" spans="1:33" s="740" customFormat="1" ht="16">
      <c r="A121" s="774"/>
      <c r="B121" s="775"/>
      <c r="C121" s="775"/>
      <c r="D121" s="775"/>
      <c r="E121" s="775"/>
      <c r="F121" s="775" t="s">
        <v>155</v>
      </c>
      <c r="G121" s="775"/>
      <c r="H121" s="775"/>
      <c r="I121" s="775"/>
      <c r="J121" s="775" t="s">
        <v>155</v>
      </c>
      <c r="K121" s="776"/>
      <c r="L121" s="776"/>
      <c r="M121" s="776"/>
      <c r="N121" s="776"/>
      <c r="O121" s="776"/>
      <c r="P121" s="776"/>
      <c r="Q121" s="776"/>
      <c r="R121" s="777"/>
      <c r="S121" s="777"/>
      <c r="T121" s="777"/>
      <c r="U121" s="777"/>
      <c r="V121" s="777"/>
      <c r="W121" s="777"/>
      <c r="X121" s="777"/>
      <c r="Y121" s="778"/>
      <c r="Z121" s="778"/>
      <c r="AA121" s="778"/>
      <c r="AB121" s="778"/>
      <c r="AC121" s="778"/>
      <c r="AD121" s="778"/>
      <c r="AE121" s="778"/>
      <c r="AF121" s="778"/>
      <c r="AG121" s="778"/>
    </row>
    <row r="122" spans="1:33" s="740" customFormat="1" ht="16">
      <c r="A122" s="728" t="s">
        <v>174</v>
      </c>
      <c r="B122" s="736">
        <v>909257.31612000009</v>
      </c>
      <c r="C122" s="736">
        <v>1186750.4081600001</v>
      </c>
      <c r="D122" s="736">
        <v>1530064.1270399999</v>
      </c>
      <c r="E122" s="736">
        <v>2019175.9064800001</v>
      </c>
      <c r="F122" s="736">
        <v>2364805.1030100002</v>
      </c>
      <c r="G122" s="736">
        <v>3036271.4013800002</v>
      </c>
      <c r="H122" s="736">
        <v>3692693.3845900004</v>
      </c>
      <c r="I122" s="736">
        <v>4550094.3909400003</v>
      </c>
      <c r="J122" s="736">
        <v>5361675.1683600005</v>
      </c>
      <c r="K122" s="736">
        <v>5848935.7953949999</v>
      </c>
      <c r="L122" s="736">
        <v>4990000</v>
      </c>
      <c r="M122" s="736">
        <v>5389000</v>
      </c>
      <c r="N122" s="736">
        <v>5368000</v>
      </c>
      <c r="O122" s="736">
        <v>5594000</v>
      </c>
      <c r="P122" s="736">
        <v>7167000</v>
      </c>
      <c r="Q122" s="736">
        <v>7846000</v>
      </c>
      <c r="R122" s="736">
        <v>8551000</v>
      </c>
      <c r="S122" s="736">
        <v>9695000</v>
      </c>
      <c r="T122" s="736">
        <v>9631000</v>
      </c>
      <c r="U122" s="736">
        <v>10336000</v>
      </c>
      <c r="V122" s="736">
        <v>11478000</v>
      </c>
      <c r="W122" s="736">
        <v>10304000</v>
      </c>
      <c r="X122" s="736">
        <v>11816000</v>
      </c>
      <c r="Y122" s="736">
        <v>16645000</v>
      </c>
      <c r="Z122" s="736">
        <v>19272000</v>
      </c>
      <c r="AA122" s="736">
        <v>20169000</v>
      </c>
      <c r="AB122" s="736">
        <v>21694000</v>
      </c>
      <c r="AC122" s="736">
        <v>27806000</v>
      </c>
      <c r="AD122" s="736">
        <v>46861000</v>
      </c>
      <c r="AE122" s="736">
        <v>51484000</v>
      </c>
      <c r="AF122" s="736">
        <v>45623000</v>
      </c>
      <c r="AG122" s="736">
        <v>55312000</v>
      </c>
    </row>
    <row r="123" spans="1:33" s="740" customFormat="1" ht="16">
      <c r="A123" s="738" t="s">
        <v>693</v>
      </c>
      <c r="B123" s="734" t="s">
        <v>12</v>
      </c>
      <c r="C123" s="734" t="s">
        <v>12</v>
      </c>
      <c r="D123" s="734" t="s">
        <v>12</v>
      </c>
      <c r="E123" s="734" t="s">
        <v>12</v>
      </c>
      <c r="F123" s="734" t="s">
        <v>12</v>
      </c>
      <c r="G123" s="734" t="s">
        <v>12</v>
      </c>
      <c r="H123" s="734" t="s">
        <v>12</v>
      </c>
      <c r="I123" s="734" t="s">
        <v>12</v>
      </c>
      <c r="J123" s="734" t="s">
        <v>12</v>
      </c>
      <c r="K123" s="734" t="s">
        <v>12</v>
      </c>
      <c r="L123" s="734">
        <v>2392000</v>
      </c>
      <c r="M123" s="734">
        <v>2560000</v>
      </c>
      <c r="N123" s="734">
        <v>2539000</v>
      </c>
      <c r="O123" s="734">
        <v>2373000</v>
      </c>
      <c r="P123" s="734">
        <v>2385000</v>
      </c>
      <c r="Q123" s="734">
        <v>2508000</v>
      </c>
      <c r="R123" s="734">
        <v>2687000</v>
      </c>
      <c r="S123" s="734">
        <v>3329000</v>
      </c>
      <c r="T123" s="734">
        <v>2810000</v>
      </c>
      <c r="U123" s="734">
        <v>2237000</v>
      </c>
      <c r="V123" s="734">
        <v>2602000</v>
      </c>
      <c r="W123" s="734">
        <v>1664000</v>
      </c>
      <c r="X123" s="734">
        <v>1530000</v>
      </c>
      <c r="Y123" s="734">
        <v>6756000</v>
      </c>
      <c r="Z123" s="734">
        <v>7462000</v>
      </c>
      <c r="AA123" s="734">
        <v>8800000</v>
      </c>
      <c r="AB123" s="734">
        <v>8621000</v>
      </c>
      <c r="AC123" s="734">
        <v>17592000</v>
      </c>
      <c r="AD123" s="734">
        <v>23240000</v>
      </c>
      <c r="AE123" s="734">
        <v>25441632</v>
      </c>
      <c r="AF123" s="734">
        <v>23945808</v>
      </c>
      <c r="AG123" s="734">
        <v>23851720</v>
      </c>
    </row>
    <row r="124" spans="1:33" s="740" customFormat="1" ht="16">
      <c r="A124" s="738" t="s">
        <v>694</v>
      </c>
      <c r="B124" s="734" t="s">
        <v>12</v>
      </c>
      <c r="C124" s="734" t="s">
        <v>12</v>
      </c>
      <c r="D124" s="734" t="s">
        <v>12</v>
      </c>
      <c r="E124" s="734" t="s">
        <v>12</v>
      </c>
      <c r="F124" s="734" t="s">
        <v>12</v>
      </c>
      <c r="G124" s="734" t="s">
        <v>12</v>
      </c>
      <c r="H124" s="734" t="s">
        <v>12</v>
      </c>
      <c r="I124" s="734" t="s">
        <v>12</v>
      </c>
      <c r="J124" s="734" t="s">
        <v>12</v>
      </c>
      <c r="K124" s="734" t="s">
        <v>12</v>
      </c>
      <c r="L124" s="734">
        <v>2472000</v>
      </c>
      <c r="M124" s="734">
        <v>2707000</v>
      </c>
      <c r="N124" s="734">
        <v>2695000</v>
      </c>
      <c r="O124" s="734">
        <v>3057000</v>
      </c>
      <c r="P124" s="734">
        <v>4600000</v>
      </c>
      <c r="Q124" s="734">
        <v>5141000</v>
      </c>
      <c r="R124" s="734">
        <v>5646000</v>
      </c>
      <c r="S124" s="734">
        <v>6125000</v>
      </c>
      <c r="T124" s="734">
        <v>6652000</v>
      </c>
      <c r="U124" s="734">
        <v>8099000</v>
      </c>
      <c r="V124" s="734">
        <v>8876000</v>
      </c>
      <c r="W124" s="734">
        <v>8640000</v>
      </c>
      <c r="X124" s="734">
        <v>10286000</v>
      </c>
      <c r="Y124" s="734">
        <v>9889000</v>
      </c>
      <c r="Z124" s="734">
        <v>11810000</v>
      </c>
      <c r="AA124" s="734">
        <v>11369000</v>
      </c>
      <c r="AB124" s="734">
        <v>13073000</v>
      </c>
      <c r="AC124" s="734">
        <v>10214000</v>
      </c>
      <c r="AD124" s="734">
        <v>23621000</v>
      </c>
      <c r="AE124" s="734">
        <v>26042368</v>
      </c>
      <c r="AF124" s="734">
        <v>21677192</v>
      </c>
      <c r="AG124" s="734">
        <v>31460280</v>
      </c>
    </row>
    <row r="125" spans="1:33" s="740" customFormat="1" ht="16">
      <c r="A125" s="738" t="s">
        <v>695</v>
      </c>
      <c r="B125" s="734" t="s">
        <v>12</v>
      </c>
      <c r="C125" s="734" t="s">
        <v>12</v>
      </c>
      <c r="D125" s="734" t="s">
        <v>12</v>
      </c>
      <c r="E125" s="734" t="s">
        <v>12</v>
      </c>
      <c r="F125" s="734" t="s">
        <v>12</v>
      </c>
      <c r="G125" s="734" t="s">
        <v>12</v>
      </c>
      <c r="H125" s="734" t="s">
        <v>12</v>
      </c>
      <c r="I125" s="734" t="s">
        <v>12</v>
      </c>
      <c r="J125" s="734" t="s">
        <v>12</v>
      </c>
      <c r="K125" s="734" t="s">
        <v>12</v>
      </c>
      <c r="L125" s="734">
        <v>126000</v>
      </c>
      <c r="M125" s="734">
        <v>122000</v>
      </c>
      <c r="N125" s="734">
        <v>134000</v>
      </c>
      <c r="O125" s="734">
        <v>164000</v>
      </c>
      <c r="P125" s="734">
        <v>182000</v>
      </c>
      <c r="Q125" s="734">
        <v>197000</v>
      </c>
      <c r="R125" s="734">
        <v>218000</v>
      </c>
      <c r="S125" s="734">
        <v>241000</v>
      </c>
      <c r="T125" s="734">
        <v>169000</v>
      </c>
      <c r="U125" s="739" t="s">
        <v>94</v>
      </c>
      <c r="V125" s="739" t="s">
        <v>94</v>
      </c>
      <c r="W125" s="739" t="s">
        <v>94</v>
      </c>
      <c r="X125" s="739" t="s">
        <v>94</v>
      </c>
      <c r="Y125" s="739" t="s">
        <v>94</v>
      </c>
      <c r="Z125" s="739" t="s">
        <v>94</v>
      </c>
      <c r="AA125" s="739" t="s">
        <v>94</v>
      </c>
      <c r="AB125" s="739" t="s">
        <v>94</v>
      </c>
      <c r="AC125" s="739" t="s">
        <v>94</v>
      </c>
      <c r="AD125" s="739" t="s">
        <v>94</v>
      </c>
      <c r="AE125" s="739" t="s">
        <v>94</v>
      </c>
      <c r="AF125" s="739" t="s">
        <v>94</v>
      </c>
      <c r="AG125" s="739" t="s">
        <v>94</v>
      </c>
    </row>
    <row r="126" spans="1:33" s="740" customFormat="1" ht="16">
      <c r="A126" s="738"/>
      <c r="B126" s="734"/>
      <c r="C126" s="734"/>
      <c r="D126" s="734"/>
      <c r="E126" s="734"/>
      <c r="F126" s="734"/>
      <c r="G126" s="734"/>
      <c r="H126" s="734"/>
      <c r="I126" s="734"/>
      <c r="J126" s="734"/>
      <c r="K126" s="734"/>
      <c r="L126" s="734"/>
      <c r="M126" s="734"/>
      <c r="N126" s="734"/>
      <c r="O126" s="734"/>
      <c r="P126" s="734"/>
      <c r="Q126" s="734"/>
      <c r="R126" s="734"/>
      <c r="S126" s="734"/>
      <c r="T126" s="734"/>
      <c r="U126" s="739"/>
      <c r="V126" s="739"/>
      <c r="W126" s="739"/>
      <c r="X126" s="739"/>
      <c r="Y126" s="739"/>
      <c r="Z126" s="739"/>
      <c r="AA126" s="739"/>
      <c r="AB126" s="739"/>
      <c r="AC126" s="739"/>
      <c r="AD126" s="739"/>
      <c r="AE126" s="739"/>
      <c r="AF126" s="739"/>
      <c r="AG126" s="739"/>
    </row>
    <row r="127" spans="1:33" s="740" customFormat="1" ht="16">
      <c r="A127" s="728" t="s">
        <v>469</v>
      </c>
      <c r="B127" s="736" t="s">
        <v>94</v>
      </c>
      <c r="C127" s="736" t="s">
        <v>94</v>
      </c>
      <c r="D127" s="736" t="s">
        <v>94</v>
      </c>
      <c r="E127" s="736" t="s">
        <v>94</v>
      </c>
      <c r="F127" s="736">
        <v>337829.30043</v>
      </c>
      <c r="G127" s="736">
        <v>433753.05734</v>
      </c>
      <c r="H127" s="736">
        <v>844044.202192</v>
      </c>
      <c r="I127" s="736">
        <v>1040021.575072</v>
      </c>
      <c r="J127" s="736">
        <v>1531907.1909599998</v>
      </c>
      <c r="K127" s="736">
        <v>1671124.51297</v>
      </c>
      <c r="L127" s="736">
        <v>1951085.74343</v>
      </c>
      <c r="M127" s="736">
        <v>2702695.3580190102</v>
      </c>
      <c r="N127" s="736">
        <v>4524210.3679656601</v>
      </c>
      <c r="O127" s="736">
        <v>4838509.0128245894</v>
      </c>
      <c r="P127" s="736">
        <v>5219767.1962126605</v>
      </c>
      <c r="Q127" s="736">
        <v>6213485.6025502104</v>
      </c>
      <c r="R127" s="736">
        <v>7521353.1940587889</v>
      </c>
      <c r="S127" s="736">
        <v>9374059.8813006002</v>
      </c>
      <c r="T127" s="736">
        <v>11163726.743986569</v>
      </c>
      <c r="U127" s="736">
        <v>13778751.424527079</v>
      </c>
      <c r="V127" s="736">
        <v>14575307.983178413</v>
      </c>
      <c r="W127" s="736">
        <v>13262283.02456443</v>
      </c>
      <c r="X127" s="736">
        <v>12446518.960438618</v>
      </c>
      <c r="Y127" s="736">
        <v>13651789.213963401</v>
      </c>
      <c r="Z127" s="736">
        <v>15615941.28649291</v>
      </c>
      <c r="AA127" s="736">
        <v>16650430.303437419</v>
      </c>
      <c r="AB127" s="736">
        <v>18131828.301833708</v>
      </c>
      <c r="AC127" s="736">
        <v>19006030.939008821</v>
      </c>
      <c r="AD127" s="736">
        <v>21010612.152248692</v>
      </c>
      <c r="AE127" s="736">
        <v>23629519.349791817</v>
      </c>
      <c r="AF127" s="736">
        <v>21179464.119913667</v>
      </c>
      <c r="AG127" s="736">
        <v>24126166.893508837</v>
      </c>
    </row>
    <row r="128" spans="1:33" s="740" customFormat="1" ht="16">
      <c r="A128" s="466" t="s">
        <v>639</v>
      </c>
      <c r="B128" s="734" t="s">
        <v>94</v>
      </c>
      <c r="C128" s="734" t="s">
        <v>94</v>
      </c>
      <c r="D128" s="734" t="s">
        <v>94</v>
      </c>
      <c r="E128" s="734" t="s">
        <v>94</v>
      </c>
      <c r="F128" s="778">
        <v>337829.30043</v>
      </c>
      <c r="G128" s="778">
        <v>433753.05734</v>
      </c>
      <c r="H128" s="778">
        <v>844044.202192</v>
      </c>
      <c r="I128" s="778">
        <v>1040021.575072</v>
      </c>
      <c r="J128" s="778">
        <v>1531907.1909599998</v>
      </c>
      <c r="K128" s="778">
        <v>1671124.51297</v>
      </c>
      <c r="L128" s="778">
        <v>1951085.74343</v>
      </c>
      <c r="M128" s="734">
        <v>2702695.3580190102</v>
      </c>
      <c r="N128" s="734">
        <v>4524210.3679656601</v>
      </c>
      <c r="O128" s="734">
        <v>4838509.0128245894</v>
      </c>
      <c r="P128" s="734">
        <v>5219767.1962126605</v>
      </c>
      <c r="Q128" s="734">
        <v>6213485.6025502104</v>
      </c>
      <c r="R128" s="734">
        <v>7521353.1940587889</v>
      </c>
      <c r="S128" s="734">
        <v>9374059.8813006002</v>
      </c>
      <c r="T128" s="734">
        <v>11163726.743986569</v>
      </c>
      <c r="U128" s="734">
        <v>13778751.424527079</v>
      </c>
      <c r="V128" s="734">
        <v>14575307.983178413</v>
      </c>
      <c r="W128" s="734">
        <v>13262283.02456443</v>
      </c>
      <c r="X128" s="734">
        <v>12446518.960438618</v>
      </c>
      <c r="Y128" s="734">
        <v>13651789.213963401</v>
      </c>
      <c r="Z128" s="734">
        <v>15615941.28649291</v>
      </c>
      <c r="AA128" s="734">
        <v>16650430.303437419</v>
      </c>
      <c r="AB128" s="734">
        <v>18131828.301833708</v>
      </c>
      <c r="AC128" s="734">
        <v>19006030.939008821</v>
      </c>
      <c r="AD128" s="734">
        <v>21010612.152248692</v>
      </c>
      <c r="AE128" s="734">
        <v>23629519.349791817</v>
      </c>
      <c r="AF128" s="734">
        <v>21179464.119913667</v>
      </c>
      <c r="AG128" s="734">
        <v>24126166.893508837</v>
      </c>
    </row>
    <row r="129" spans="1:33" s="752" customFormat="1" ht="16">
      <c r="A129" s="466"/>
      <c r="B129" s="751"/>
      <c r="C129" s="751"/>
      <c r="D129" s="751"/>
      <c r="E129" s="751"/>
      <c r="F129" s="751"/>
      <c r="G129" s="751"/>
      <c r="H129" s="751"/>
      <c r="I129" s="751"/>
      <c r="J129" s="751"/>
      <c r="K129" s="751"/>
      <c r="L129" s="751"/>
      <c r="M129" s="751"/>
      <c r="N129" s="751"/>
      <c r="O129" s="751"/>
      <c r="P129" s="751"/>
      <c r="Q129" s="751"/>
      <c r="R129" s="757"/>
      <c r="S129" s="757"/>
      <c r="T129" s="757"/>
      <c r="U129" s="779"/>
      <c r="V129" s="779"/>
      <c r="W129" s="779"/>
      <c r="X129" s="779"/>
      <c r="Y129" s="751"/>
      <c r="Z129" s="751"/>
      <c r="AA129" s="751"/>
      <c r="AB129" s="751"/>
      <c r="AC129" s="751"/>
      <c r="AD129" s="751"/>
      <c r="AE129" s="751"/>
      <c r="AF129" s="751"/>
      <c r="AG129" s="751"/>
    </row>
    <row r="130" spans="1:33" s="781" customFormat="1" ht="16">
      <c r="A130" s="434" t="s">
        <v>181</v>
      </c>
      <c r="B130" s="780"/>
      <c r="C130" s="780"/>
      <c r="D130" s="780"/>
      <c r="E130" s="780"/>
      <c r="F130" s="780"/>
      <c r="G130" s="780"/>
      <c r="H130" s="780"/>
      <c r="I130" s="780"/>
      <c r="J130" s="780"/>
      <c r="K130" s="780"/>
      <c r="L130" s="780"/>
      <c r="M130" s="780"/>
      <c r="N130" s="780"/>
      <c r="O130" s="780"/>
      <c r="P130" s="780"/>
      <c r="Q130" s="780"/>
      <c r="R130" s="780"/>
      <c r="S130" s="780"/>
      <c r="T130" s="780"/>
      <c r="U130" s="780"/>
      <c r="V130" s="780"/>
      <c r="W130" s="780"/>
      <c r="X130" s="780"/>
      <c r="Y130" s="780"/>
      <c r="Z130" s="780"/>
      <c r="AA130" s="780"/>
      <c r="AB130" s="780"/>
      <c r="AC130" s="780"/>
      <c r="AD130" s="780"/>
      <c r="AE130" s="780"/>
      <c r="AF130" s="780"/>
      <c r="AG130" s="780"/>
    </row>
    <row r="131" spans="1:33" s="752" customFormat="1" ht="16">
      <c r="A131" s="466"/>
      <c r="B131" s="751"/>
      <c r="C131" s="751"/>
      <c r="D131" s="751"/>
      <c r="E131" s="751"/>
      <c r="F131" s="751"/>
      <c r="G131" s="751"/>
      <c r="H131" s="751"/>
      <c r="I131" s="751"/>
      <c r="J131" s="751"/>
      <c r="K131" s="751"/>
      <c r="L131" s="751"/>
      <c r="M131" s="751"/>
      <c r="N131" s="751"/>
      <c r="O131" s="751"/>
      <c r="P131" s="751"/>
      <c r="Q131" s="751"/>
      <c r="R131" s="757"/>
      <c r="S131" s="757"/>
      <c r="T131" s="757"/>
      <c r="U131" s="779"/>
      <c r="V131" s="779"/>
      <c r="W131" s="779"/>
      <c r="X131" s="779"/>
      <c r="Y131" s="751"/>
      <c r="Z131" s="751"/>
      <c r="AA131" s="751"/>
      <c r="AB131" s="751"/>
      <c r="AC131" s="751"/>
      <c r="AD131" s="751"/>
      <c r="AE131" s="751"/>
      <c r="AF131" s="751"/>
      <c r="AG131" s="751"/>
    </row>
    <row r="132" spans="1:33" s="752" customFormat="1" ht="16">
      <c r="A132" s="466" t="s">
        <v>696</v>
      </c>
      <c r="B132" s="712">
        <v>79395.355620510571</v>
      </c>
      <c r="C132" s="712">
        <v>103625.74929912819</v>
      </c>
      <c r="D132" s="712">
        <v>246913.52821455267</v>
      </c>
      <c r="E132" s="712">
        <v>378312.23451622901</v>
      </c>
      <c r="F132" s="712">
        <v>490691.08389800001</v>
      </c>
      <c r="G132" s="712">
        <v>792262.58613900002</v>
      </c>
      <c r="H132" s="712">
        <v>980977.52023099991</v>
      </c>
      <c r="I132" s="712">
        <v>1058251.393134</v>
      </c>
      <c r="J132" s="712">
        <v>902534.32914199994</v>
      </c>
      <c r="K132" s="712">
        <v>1079408.9724379999</v>
      </c>
      <c r="L132" s="712">
        <v>2447747.9497710001</v>
      </c>
      <c r="M132" s="712">
        <v>2465329.8422020003</v>
      </c>
      <c r="N132" s="712">
        <v>2639489.1601339998</v>
      </c>
      <c r="O132" s="712">
        <v>3228327.891781</v>
      </c>
      <c r="P132" s="712">
        <v>1159352.728472</v>
      </c>
      <c r="Q132" s="712">
        <v>1298573.9842630001</v>
      </c>
      <c r="R132" s="712">
        <v>2000966.54002</v>
      </c>
      <c r="S132" s="712">
        <v>3335515.4176420001</v>
      </c>
      <c r="T132" s="712">
        <v>4186690.8355990001</v>
      </c>
      <c r="U132" s="712">
        <v>7906329.9149700003</v>
      </c>
      <c r="V132" s="712">
        <v>3311015.6003649998</v>
      </c>
      <c r="W132" s="712">
        <v>5275798.5615246296</v>
      </c>
      <c r="X132" s="712">
        <v>7002377.9806899996</v>
      </c>
      <c r="Y132" s="712">
        <v>13195777.0493</v>
      </c>
      <c r="Z132" s="712">
        <v>10773279.578332469</v>
      </c>
      <c r="AA132" s="712">
        <v>4151714.748071</v>
      </c>
      <c r="AB132" s="712">
        <v>690176.64668700006</v>
      </c>
      <c r="AC132" s="712">
        <v>836850.09679600003</v>
      </c>
      <c r="AD132" s="712">
        <v>3238246.02673</v>
      </c>
      <c r="AE132" s="712">
        <v>11424823.06059934</v>
      </c>
      <c r="AF132" s="712">
        <v>6549261.6270949999</v>
      </c>
      <c r="AG132" s="712">
        <v>618541.37589200004</v>
      </c>
    </row>
    <row r="133" spans="1:33" s="756" customFormat="1" ht="16">
      <c r="A133" s="782" t="s">
        <v>697</v>
      </c>
      <c r="B133" s="750" t="s">
        <v>94</v>
      </c>
      <c r="C133" s="750" t="s">
        <v>94</v>
      </c>
      <c r="D133" s="750">
        <v>113310</v>
      </c>
      <c r="E133" s="750">
        <v>202000</v>
      </c>
      <c r="F133" s="750">
        <v>254700</v>
      </c>
      <c r="G133" s="753">
        <v>367020</v>
      </c>
      <c r="H133" s="753">
        <v>495843</v>
      </c>
      <c r="I133" s="753">
        <v>485800</v>
      </c>
      <c r="J133" s="753">
        <v>320269</v>
      </c>
      <c r="K133" s="753">
        <v>299523.847427</v>
      </c>
      <c r="L133" s="753">
        <v>856720.11438499996</v>
      </c>
      <c r="M133" s="753">
        <v>1004211</v>
      </c>
      <c r="N133" s="753">
        <v>1100874.343684</v>
      </c>
      <c r="O133" s="753">
        <v>1081570.0777469999</v>
      </c>
      <c r="P133" s="753">
        <v>1159352.728472</v>
      </c>
      <c r="Q133" s="753">
        <v>1298573.9842630001</v>
      </c>
      <c r="R133" s="753">
        <v>2000966.54002</v>
      </c>
      <c r="S133" s="753">
        <v>3335515.4176420001</v>
      </c>
      <c r="T133" s="753">
        <v>4186690.8355990001</v>
      </c>
      <c r="U133" s="753">
        <v>7906329.9149700003</v>
      </c>
      <c r="V133" s="753">
        <v>3311015.6003649998</v>
      </c>
      <c r="W133" s="753">
        <v>5275798.5615246296</v>
      </c>
      <c r="X133" s="753">
        <v>7002377.9806899996</v>
      </c>
      <c r="Y133" s="753">
        <v>13195777.0493</v>
      </c>
      <c r="Z133" s="753">
        <v>10773279.578332469</v>
      </c>
      <c r="AA133" s="753">
        <v>4151714.748071</v>
      </c>
      <c r="AB133" s="753">
        <v>690176.64668700006</v>
      </c>
      <c r="AC133" s="753">
        <v>836850.09679600003</v>
      </c>
      <c r="AD133" s="753">
        <v>3238246.02673</v>
      </c>
      <c r="AE133" s="734">
        <v>11424823.06059934</v>
      </c>
      <c r="AF133" s="734">
        <v>6549261.6270949999</v>
      </c>
      <c r="AG133" s="734">
        <v>618541.37589200004</v>
      </c>
    </row>
    <row r="134" spans="1:33" s="783" customFormat="1" ht="16">
      <c r="A134" s="782" t="s">
        <v>698</v>
      </c>
      <c r="B134" s="753">
        <v>79395.355620510571</v>
      </c>
      <c r="C134" s="753">
        <v>103625.74929912819</v>
      </c>
      <c r="D134" s="753">
        <v>133603.52821455267</v>
      </c>
      <c r="E134" s="753">
        <v>176312.23451622899</v>
      </c>
      <c r="F134" s="753">
        <v>235991.08389800001</v>
      </c>
      <c r="G134" s="753">
        <v>425242.58613900002</v>
      </c>
      <c r="H134" s="753">
        <v>485134.52023099997</v>
      </c>
      <c r="I134" s="753">
        <v>572451.39313400001</v>
      </c>
      <c r="J134" s="753">
        <v>582265.32914199994</v>
      </c>
      <c r="K134" s="753">
        <v>779885.12501099997</v>
      </c>
      <c r="L134" s="753">
        <v>1591027.8353860001</v>
      </c>
      <c r="M134" s="753">
        <v>1461118.8422020001</v>
      </c>
      <c r="N134" s="753">
        <v>1538614.81645</v>
      </c>
      <c r="O134" s="753">
        <v>2146757.814034</v>
      </c>
      <c r="P134" s="750" t="s">
        <v>94</v>
      </c>
      <c r="Q134" s="750" t="s">
        <v>94</v>
      </c>
      <c r="R134" s="750" t="s">
        <v>94</v>
      </c>
      <c r="S134" s="750" t="s">
        <v>94</v>
      </c>
      <c r="T134" s="750" t="s">
        <v>94</v>
      </c>
      <c r="U134" s="750" t="s">
        <v>94</v>
      </c>
      <c r="V134" s="750" t="s">
        <v>94</v>
      </c>
      <c r="W134" s="750" t="s">
        <v>94</v>
      </c>
      <c r="X134" s="750" t="s">
        <v>94</v>
      </c>
      <c r="Y134" s="750" t="s">
        <v>94</v>
      </c>
      <c r="Z134" s="750" t="s">
        <v>94</v>
      </c>
      <c r="AA134" s="750" t="s">
        <v>94</v>
      </c>
      <c r="AB134" s="750" t="s">
        <v>94</v>
      </c>
      <c r="AC134" s="750" t="s">
        <v>94</v>
      </c>
      <c r="AD134" s="750" t="s">
        <v>94</v>
      </c>
      <c r="AE134" s="750" t="s">
        <v>94</v>
      </c>
      <c r="AF134" s="750" t="s">
        <v>94</v>
      </c>
      <c r="AG134" s="750" t="s">
        <v>94</v>
      </c>
    </row>
    <row r="135" spans="1:33" s="756" customFormat="1" ht="16">
      <c r="A135" s="495" t="s">
        <v>699</v>
      </c>
      <c r="B135" s="750">
        <v>13789.82</v>
      </c>
      <c r="C135" s="750">
        <v>18264.91</v>
      </c>
      <c r="D135" s="753">
        <v>19877.330000000002</v>
      </c>
      <c r="E135" s="753">
        <v>12765.77</v>
      </c>
      <c r="F135" s="753">
        <v>23459.5</v>
      </c>
      <c r="G135" s="753">
        <v>44350.7</v>
      </c>
      <c r="H135" s="753">
        <v>55936.66</v>
      </c>
      <c r="I135" s="753">
        <v>62454.32</v>
      </c>
      <c r="J135" s="753">
        <v>70284.08</v>
      </c>
      <c r="K135" s="753">
        <v>109491.71</v>
      </c>
      <c r="L135" s="753">
        <v>144391</v>
      </c>
      <c r="M135" s="753">
        <v>210575</v>
      </c>
      <c r="N135" s="753">
        <v>234463</v>
      </c>
      <c r="O135" s="753">
        <v>342696.03</v>
      </c>
      <c r="P135" s="753">
        <v>286106.90999999997</v>
      </c>
      <c r="Q135" s="753">
        <v>620599.32999999996</v>
      </c>
      <c r="R135" s="753">
        <v>735841.62</v>
      </c>
      <c r="S135" s="753">
        <v>973109.5</v>
      </c>
      <c r="T135" s="753">
        <v>1268523.72</v>
      </c>
      <c r="U135" s="753">
        <v>1527748.11</v>
      </c>
      <c r="V135" s="753">
        <v>1234277.76</v>
      </c>
      <c r="W135" s="753">
        <v>1611445.84</v>
      </c>
      <c r="X135" s="753">
        <v>1963752</v>
      </c>
      <c r="Y135" s="753">
        <v>1631975</v>
      </c>
      <c r="Z135" s="753">
        <v>1570271</v>
      </c>
      <c r="AA135" s="753">
        <v>1684093</v>
      </c>
      <c r="AB135" s="753">
        <v>1686054</v>
      </c>
      <c r="AC135" s="753">
        <v>2114982</v>
      </c>
      <c r="AD135" s="753">
        <v>2585018</v>
      </c>
      <c r="AE135" s="753">
        <v>2320385</v>
      </c>
      <c r="AF135" s="753">
        <v>1554669</v>
      </c>
      <c r="AG135" s="753">
        <v>2253703</v>
      </c>
    </row>
    <row r="136" spans="1:33" s="784" customFormat="1" ht="16">
      <c r="A136" s="495" t="s">
        <v>700</v>
      </c>
      <c r="B136" s="750" t="s">
        <v>94</v>
      </c>
      <c r="C136" s="750" t="s">
        <v>94</v>
      </c>
      <c r="D136" s="750" t="s">
        <v>94</v>
      </c>
      <c r="E136" s="750" t="s">
        <v>94</v>
      </c>
      <c r="F136" s="750" t="s">
        <v>94</v>
      </c>
      <c r="G136" s="750" t="s">
        <v>94</v>
      </c>
      <c r="H136" s="750" t="s">
        <v>94</v>
      </c>
      <c r="I136" s="750" t="s">
        <v>94</v>
      </c>
      <c r="J136" s="750" t="s">
        <v>94</v>
      </c>
      <c r="K136" s="750" t="s">
        <v>94</v>
      </c>
      <c r="L136" s="750" t="s">
        <v>94</v>
      </c>
      <c r="M136" s="750" t="s">
        <v>94</v>
      </c>
      <c r="N136" s="750" t="s">
        <v>94</v>
      </c>
      <c r="O136" s="750" t="s">
        <v>94</v>
      </c>
      <c r="P136" s="753">
        <v>1694549.411782</v>
      </c>
      <c r="Q136" s="753">
        <v>2065044.4344279999</v>
      </c>
      <c r="R136" s="753">
        <v>2899640.2402010001</v>
      </c>
      <c r="S136" s="753">
        <v>4265845.7686759997</v>
      </c>
      <c r="T136" s="753">
        <v>4854099.0827430002</v>
      </c>
      <c r="U136" s="753">
        <v>3697027.6994099999</v>
      </c>
      <c r="V136" s="753">
        <v>5179822.4619610002</v>
      </c>
      <c r="W136" s="753">
        <v>7183341.8994140001</v>
      </c>
      <c r="X136" s="753">
        <v>9818246.9022979997</v>
      </c>
      <c r="Y136" s="753">
        <v>7599740.1228569997</v>
      </c>
      <c r="Z136" s="753">
        <v>7000259.8771430003</v>
      </c>
      <c r="AA136" s="753">
        <v>5003375</v>
      </c>
      <c r="AB136" s="753">
        <v>3849499</v>
      </c>
      <c r="AC136" s="753">
        <v>4790000</v>
      </c>
      <c r="AD136" s="753">
        <v>6510000</v>
      </c>
      <c r="AE136" s="753">
        <v>6370000</v>
      </c>
      <c r="AF136" s="753">
        <v>4260000</v>
      </c>
      <c r="AG136" s="753">
        <v>6400000</v>
      </c>
    </row>
    <row r="137" spans="1:33" s="752" customFormat="1" ht="16">
      <c r="A137" s="466"/>
      <c r="B137" s="785"/>
      <c r="C137" s="785"/>
      <c r="D137" s="785"/>
      <c r="E137" s="785"/>
      <c r="F137" s="785"/>
      <c r="G137" s="785"/>
      <c r="H137" s="785"/>
      <c r="I137" s="785"/>
      <c r="J137" s="785"/>
      <c r="K137" s="785"/>
      <c r="L137" s="785"/>
      <c r="M137" s="785"/>
      <c r="N137" s="785"/>
      <c r="O137" s="785"/>
      <c r="P137" s="785"/>
      <c r="Q137" s="785"/>
      <c r="R137" s="468"/>
      <c r="S137" s="468"/>
      <c r="T137" s="468" t="s">
        <v>155</v>
      </c>
      <c r="U137" s="786"/>
      <c r="V137" s="786"/>
      <c r="W137" s="786"/>
      <c r="X137" s="477"/>
      <c r="Y137" s="477"/>
      <c r="Z137" s="477"/>
      <c r="AA137" s="785"/>
      <c r="AB137" s="785"/>
      <c r="AC137" s="785"/>
      <c r="AD137" s="785"/>
      <c r="AE137" s="785"/>
      <c r="AF137" s="785"/>
      <c r="AG137" s="785"/>
    </row>
    <row r="138" spans="1:33" s="752" customFormat="1" ht="16">
      <c r="B138" s="785"/>
      <c r="C138" s="785"/>
      <c r="D138" s="785"/>
      <c r="E138" s="785"/>
      <c r="F138" s="785"/>
      <c r="G138" s="785"/>
      <c r="H138" s="785"/>
      <c r="I138" s="785"/>
      <c r="J138" s="785"/>
      <c r="K138" s="785"/>
      <c r="L138" s="785"/>
      <c r="M138" s="785"/>
      <c r="N138" s="785"/>
      <c r="O138" s="785"/>
      <c r="P138" s="785"/>
      <c r="Q138" s="785"/>
      <c r="R138" s="468"/>
      <c r="S138" s="468"/>
      <c r="T138" s="468"/>
      <c r="U138" s="785"/>
      <c r="V138" s="785"/>
      <c r="W138" s="785"/>
      <c r="X138" s="785"/>
      <c r="Y138" s="785"/>
      <c r="Z138" s="785"/>
      <c r="AA138" s="785"/>
      <c r="AB138" s="785"/>
      <c r="AC138" s="785"/>
      <c r="AD138" s="785"/>
      <c r="AE138" s="785"/>
      <c r="AF138" s="785"/>
      <c r="AG138" s="785"/>
    </row>
    <row r="139" spans="1:33" s="752" customFormat="1" ht="16">
      <c r="A139" s="787" t="s">
        <v>701</v>
      </c>
      <c r="B139" s="785"/>
      <c r="C139" s="785"/>
      <c r="D139" s="785"/>
      <c r="E139" s="785"/>
      <c r="F139" s="785"/>
      <c r="G139" s="785"/>
      <c r="H139" s="785"/>
      <c r="I139" s="785"/>
      <c r="J139" s="785"/>
      <c r="K139" s="785"/>
      <c r="L139" s="785"/>
      <c r="M139" s="785"/>
      <c r="N139" s="785"/>
      <c r="O139" s="785"/>
      <c r="P139" s="785"/>
      <c r="Q139" s="785"/>
      <c r="R139" s="468"/>
      <c r="S139" s="468"/>
      <c r="T139" s="468"/>
      <c r="U139" s="785"/>
      <c r="V139" s="785"/>
      <c r="W139" s="785"/>
      <c r="X139" s="785"/>
      <c r="Y139" s="785"/>
      <c r="Z139" s="785"/>
      <c r="AA139" s="785"/>
      <c r="AB139" s="785"/>
      <c r="AC139" s="785"/>
      <c r="AD139" s="785"/>
      <c r="AE139" s="785"/>
      <c r="AF139" s="785"/>
      <c r="AG139" s="785"/>
    </row>
    <row r="140" spans="1:33" s="752" customFormat="1" ht="16">
      <c r="A140" s="787"/>
      <c r="B140" s="785"/>
      <c r="C140" s="785"/>
      <c r="D140" s="785"/>
      <c r="E140" s="785"/>
      <c r="F140" s="785"/>
      <c r="G140" s="785"/>
      <c r="H140" s="785"/>
      <c r="I140" s="785"/>
      <c r="J140" s="785"/>
      <c r="K140" s="785"/>
      <c r="L140" s="785"/>
      <c r="M140" s="785"/>
      <c r="N140" s="785"/>
      <c r="O140" s="785"/>
      <c r="P140" s="785"/>
      <c r="Q140" s="785"/>
      <c r="R140" s="468"/>
      <c r="S140" s="468"/>
      <c r="T140" s="785"/>
      <c r="U140" s="785"/>
      <c r="V140" s="785"/>
      <c r="W140" s="785"/>
      <c r="X140" s="785"/>
      <c r="Y140" s="785"/>
      <c r="Z140" s="785"/>
      <c r="AA140" s="785"/>
      <c r="AB140" s="785"/>
      <c r="AC140" s="785"/>
      <c r="AD140" s="785"/>
      <c r="AE140" s="785"/>
      <c r="AF140" s="785"/>
      <c r="AG140" s="785"/>
    </row>
    <row r="141" spans="1:33" s="752" customFormat="1" ht="16">
      <c r="A141" s="453" t="s">
        <v>702</v>
      </c>
      <c r="B141" s="785"/>
      <c r="C141" s="785"/>
      <c r="D141" s="785"/>
      <c r="E141" s="785"/>
      <c r="F141" s="785"/>
      <c r="G141" s="785"/>
      <c r="H141" s="785"/>
      <c r="I141" s="785"/>
      <c r="J141" s="785"/>
      <c r="K141" s="785"/>
      <c r="L141" s="785"/>
      <c r="M141" s="785"/>
      <c r="N141" s="785"/>
      <c r="O141" s="785"/>
      <c r="P141" s="785"/>
      <c r="Q141" s="785"/>
      <c r="R141" s="468"/>
      <c r="S141" s="468"/>
      <c r="T141" s="468"/>
      <c r="U141" s="785"/>
      <c r="V141" s="785"/>
      <c r="W141" s="785"/>
      <c r="X141" s="785"/>
      <c r="Y141" s="785"/>
      <c r="Z141" s="785"/>
      <c r="AA141" s="785"/>
      <c r="AB141" s="785"/>
      <c r="AC141" s="785"/>
      <c r="AD141" s="785"/>
      <c r="AE141" s="785"/>
      <c r="AF141" s="785"/>
      <c r="AG141" s="785"/>
    </row>
    <row r="142" spans="1:33" s="752" customFormat="1" ht="16">
      <c r="A142" s="453" t="s">
        <v>703</v>
      </c>
      <c r="B142" s="785"/>
      <c r="C142" s="785"/>
      <c r="D142" s="785"/>
      <c r="E142" s="785"/>
      <c r="F142" s="785"/>
      <c r="G142" s="785"/>
      <c r="H142" s="785"/>
      <c r="I142" s="785"/>
      <c r="J142" s="785"/>
      <c r="K142" s="785"/>
      <c r="L142" s="785"/>
      <c r="M142" s="785"/>
      <c r="N142" s="785"/>
      <c r="O142" s="785"/>
      <c r="P142" s="785"/>
      <c r="Q142" s="785"/>
      <c r="R142" s="468"/>
      <c r="S142" s="468"/>
      <c r="T142" s="468"/>
      <c r="U142" s="785"/>
      <c r="V142" s="785"/>
      <c r="W142" s="785"/>
      <c r="X142" s="785"/>
      <c r="Y142" s="785"/>
      <c r="Z142" s="785"/>
      <c r="AA142" s="785"/>
      <c r="AB142" s="785"/>
      <c r="AC142" s="785"/>
      <c r="AD142" s="785"/>
      <c r="AE142" s="785"/>
      <c r="AF142" s="785"/>
      <c r="AG142" s="785"/>
    </row>
    <row r="143" spans="1:33" s="752" customFormat="1" ht="15" customHeight="1">
      <c r="A143" s="453" t="s">
        <v>704</v>
      </c>
      <c r="B143" s="785"/>
      <c r="C143" s="785"/>
      <c r="D143" s="785"/>
      <c r="E143" s="785"/>
      <c r="F143" s="785"/>
      <c r="G143" s="785"/>
      <c r="H143" s="785"/>
      <c r="I143" s="785"/>
      <c r="J143" s="785"/>
      <c r="K143" s="785"/>
      <c r="L143" s="785"/>
      <c r="M143" s="785"/>
      <c r="N143" s="785"/>
      <c r="O143" s="785"/>
      <c r="P143" s="785"/>
      <c r="Q143" s="785"/>
      <c r="R143" s="468"/>
      <c r="S143" s="468"/>
      <c r="T143" s="468"/>
      <c r="U143" s="785"/>
      <c r="V143" s="785"/>
      <c r="W143" s="785"/>
      <c r="X143" s="785"/>
      <c r="Y143" s="785"/>
      <c r="Z143" s="785"/>
      <c r="AA143" s="785"/>
      <c r="AB143" s="785"/>
      <c r="AC143" s="785"/>
      <c r="AD143" s="785"/>
      <c r="AE143" s="785"/>
      <c r="AF143" s="785"/>
      <c r="AG143" s="785"/>
    </row>
    <row r="144" spans="1:33" s="752" customFormat="1" ht="15" customHeight="1">
      <c r="A144" s="453" t="s">
        <v>705</v>
      </c>
      <c r="B144" s="785"/>
      <c r="C144" s="785"/>
      <c r="D144" s="785"/>
      <c r="E144" s="785"/>
      <c r="F144" s="785"/>
      <c r="G144" s="785"/>
      <c r="H144" s="785"/>
      <c r="I144" s="785"/>
      <c r="J144" s="785"/>
      <c r="K144" s="785"/>
      <c r="L144" s="785"/>
      <c r="M144" s="785"/>
      <c r="N144" s="785"/>
      <c r="O144" s="785"/>
      <c r="P144" s="785"/>
      <c r="Q144" s="785"/>
      <c r="R144" s="468"/>
      <c r="S144" s="468"/>
      <c r="T144" s="468"/>
      <c r="U144" s="785"/>
      <c r="V144" s="785"/>
      <c r="W144" s="785"/>
      <c r="X144" s="785"/>
      <c r="Y144" s="785"/>
      <c r="Z144" s="785"/>
      <c r="AA144" s="785"/>
      <c r="AB144" s="785"/>
      <c r="AC144" s="785"/>
      <c r="AD144" s="785"/>
      <c r="AE144" s="785"/>
      <c r="AF144" s="785"/>
      <c r="AG144" s="785"/>
    </row>
    <row r="145" spans="1:33" s="752" customFormat="1" ht="15" customHeight="1">
      <c r="A145" s="453" t="s">
        <v>706</v>
      </c>
      <c r="B145" s="785"/>
      <c r="C145" s="785"/>
      <c r="D145" s="785"/>
      <c r="E145" s="785"/>
      <c r="F145" s="785"/>
      <c r="G145" s="785"/>
      <c r="H145" s="785"/>
      <c r="I145" s="785"/>
      <c r="J145" s="785"/>
      <c r="K145" s="785"/>
      <c r="L145" s="785"/>
      <c r="M145" s="785"/>
      <c r="N145" s="785"/>
      <c r="O145" s="785"/>
      <c r="P145" s="785"/>
      <c r="Q145" s="785"/>
      <c r="R145" s="468"/>
      <c r="S145" s="468"/>
      <c r="T145" s="468"/>
      <c r="U145" s="785"/>
      <c r="V145" s="785"/>
      <c r="W145" s="785"/>
      <c r="X145" s="785"/>
      <c r="Y145" s="785"/>
      <c r="Z145" s="785"/>
      <c r="AA145" s="785"/>
      <c r="AB145" s="785"/>
      <c r="AC145" s="785"/>
      <c r="AD145" s="785"/>
      <c r="AE145" s="785"/>
      <c r="AF145" s="785"/>
      <c r="AG145" s="785"/>
    </row>
    <row r="146" spans="1:33" s="789" customFormat="1" ht="15" customHeight="1">
      <c r="A146" s="704"/>
      <c r="B146" s="788"/>
      <c r="C146" s="788"/>
      <c r="D146" s="788"/>
      <c r="E146" s="788"/>
      <c r="F146" s="788"/>
      <c r="G146" s="788"/>
      <c r="H146" s="788"/>
      <c r="I146" s="788"/>
      <c r="J146" s="788"/>
      <c r="K146" s="788"/>
      <c r="L146" s="788"/>
      <c r="M146" s="788"/>
      <c r="N146" s="788"/>
      <c r="O146" s="788"/>
      <c r="P146" s="788"/>
      <c r="Q146" s="788"/>
      <c r="R146" s="490"/>
      <c r="S146" s="490"/>
      <c r="T146" s="490"/>
      <c r="U146" s="788"/>
      <c r="V146" s="788"/>
      <c r="W146" s="788"/>
      <c r="X146" s="788"/>
      <c r="Y146" s="788"/>
      <c r="Z146" s="788"/>
      <c r="AA146" s="788"/>
      <c r="AB146" s="788"/>
      <c r="AC146" s="788"/>
      <c r="AD146" s="788"/>
      <c r="AE146" s="788"/>
      <c r="AF146" s="788"/>
      <c r="AG146" s="788"/>
    </row>
    <row r="147" spans="1:33" ht="18">
      <c r="A147" s="425" t="s">
        <v>81</v>
      </c>
      <c r="B147" s="493"/>
      <c r="C147" s="493"/>
      <c r="D147" s="493"/>
      <c r="E147" s="493"/>
      <c r="F147" s="493"/>
      <c r="G147" s="493"/>
      <c r="H147" s="493"/>
      <c r="I147" s="493"/>
      <c r="J147" s="493"/>
      <c r="K147" s="493"/>
      <c r="L147" s="493"/>
      <c r="M147" s="493"/>
      <c r="N147" s="493"/>
      <c r="O147" s="493"/>
      <c r="P147" s="493"/>
      <c r="Q147" s="493"/>
      <c r="R147" s="493"/>
      <c r="S147" s="493"/>
      <c r="T147" s="493"/>
      <c r="U147" s="493"/>
      <c r="V147" s="493"/>
      <c r="W147" s="493"/>
      <c r="X147" s="493"/>
      <c r="Y147" s="493"/>
      <c r="Z147" s="493"/>
      <c r="AA147" s="493"/>
      <c r="AB147" s="493"/>
      <c r="AC147" s="493"/>
      <c r="AD147" s="493"/>
      <c r="AE147" s="493"/>
      <c r="AF147" s="493"/>
      <c r="AG147" s="493"/>
    </row>
    <row r="148" spans="1:33" ht="18">
      <c r="A148" s="425" t="s">
        <v>195</v>
      </c>
      <c r="B148" s="493"/>
      <c r="C148" s="493"/>
      <c r="D148" s="493"/>
      <c r="E148" s="493"/>
      <c r="F148" s="493"/>
      <c r="G148" s="493"/>
      <c r="H148" s="493"/>
      <c r="I148" s="493"/>
      <c r="J148" s="493"/>
      <c r="K148" s="493"/>
      <c r="L148" s="493"/>
      <c r="M148" s="493"/>
      <c r="N148" s="493"/>
      <c r="O148" s="493"/>
      <c r="P148" s="493"/>
      <c r="Q148" s="493"/>
      <c r="R148" s="493"/>
      <c r="S148" s="493"/>
      <c r="T148" s="493"/>
      <c r="U148" s="493"/>
      <c r="V148" s="493"/>
      <c r="W148" s="493"/>
      <c r="X148" s="493"/>
      <c r="Y148" s="493"/>
      <c r="Z148" s="493"/>
      <c r="AA148" s="493"/>
      <c r="AB148" s="493"/>
      <c r="AC148" s="493"/>
      <c r="AD148" s="493"/>
      <c r="AE148" s="493"/>
      <c r="AF148" s="493"/>
      <c r="AG148" s="493"/>
    </row>
    <row r="149" spans="1:33" ht="18">
      <c r="A149" s="425"/>
      <c r="B149" s="493"/>
      <c r="C149" s="493"/>
      <c r="D149" s="493"/>
      <c r="E149" s="493"/>
      <c r="F149" s="493"/>
      <c r="G149" s="493"/>
      <c r="H149" s="493"/>
      <c r="I149" s="493"/>
      <c r="J149" s="493"/>
      <c r="K149" s="493"/>
      <c r="L149" s="493"/>
      <c r="M149" s="493"/>
      <c r="N149" s="493"/>
      <c r="O149" s="493"/>
      <c r="P149" s="493"/>
      <c r="Q149" s="493"/>
      <c r="R149" s="493"/>
      <c r="S149" s="493"/>
      <c r="T149" s="493"/>
      <c r="U149" s="493"/>
      <c r="V149" s="493"/>
      <c r="W149" s="493"/>
      <c r="X149" s="493"/>
      <c r="Y149" s="493"/>
      <c r="Z149" s="493"/>
      <c r="AA149" s="493"/>
      <c r="AB149" s="493"/>
      <c r="AC149" s="493"/>
      <c r="AD149" s="493"/>
      <c r="AE149" s="493"/>
      <c r="AF149" s="493"/>
      <c r="AG149" s="493"/>
    </row>
    <row r="150" spans="1:33" s="704" customFormat="1" ht="18">
      <c r="A150" s="427" t="s">
        <v>301</v>
      </c>
      <c r="B150" s="790" t="s">
        <v>196</v>
      </c>
      <c r="C150" s="790" t="s">
        <v>197</v>
      </c>
      <c r="D150" s="790" t="s">
        <v>198</v>
      </c>
      <c r="E150" s="790" t="s">
        <v>199</v>
      </c>
      <c r="F150" s="790" t="s">
        <v>200</v>
      </c>
      <c r="G150" s="790" t="s">
        <v>201</v>
      </c>
      <c r="H150" s="790" t="s">
        <v>202</v>
      </c>
      <c r="I150" s="790" t="s">
        <v>203</v>
      </c>
      <c r="J150" s="790" t="s">
        <v>204</v>
      </c>
      <c r="K150" s="790" t="s">
        <v>205</v>
      </c>
      <c r="L150" s="790" t="s">
        <v>206</v>
      </c>
      <c r="M150" s="790" t="s">
        <v>207</v>
      </c>
      <c r="N150" s="790" t="s">
        <v>208</v>
      </c>
      <c r="O150" s="790" t="s">
        <v>209</v>
      </c>
      <c r="P150" s="790" t="s">
        <v>210</v>
      </c>
      <c r="Q150" s="702" t="s">
        <v>211</v>
      </c>
      <c r="R150" s="702">
        <v>2006</v>
      </c>
      <c r="S150" s="702">
        <v>2007</v>
      </c>
      <c r="T150" s="702">
        <v>2008</v>
      </c>
      <c r="U150" s="702">
        <v>2009</v>
      </c>
      <c r="V150" s="702">
        <v>2010</v>
      </c>
      <c r="W150" s="702">
        <v>2011</v>
      </c>
      <c r="X150" s="702">
        <v>2012</v>
      </c>
      <c r="Y150" s="702">
        <v>2013</v>
      </c>
      <c r="Z150" s="702">
        <v>2014</v>
      </c>
      <c r="AA150" s="702">
        <v>2015</v>
      </c>
      <c r="AB150" s="702">
        <v>2016</v>
      </c>
      <c r="AC150" s="702">
        <v>2017</v>
      </c>
      <c r="AD150" s="702">
        <v>2018</v>
      </c>
      <c r="AE150" s="702">
        <v>2019</v>
      </c>
      <c r="AF150" s="702">
        <v>2020</v>
      </c>
      <c r="AG150" s="702">
        <v>2021</v>
      </c>
    </row>
    <row r="151" spans="1:33" s="704" customFormat="1" ht="18">
      <c r="A151" s="425"/>
      <c r="B151" s="493"/>
      <c r="C151" s="493"/>
      <c r="D151" s="493"/>
      <c r="E151" s="493"/>
      <c r="F151" s="493"/>
      <c r="G151" s="493"/>
      <c r="H151" s="493"/>
      <c r="I151" s="493"/>
      <c r="J151" s="493"/>
      <c r="K151" s="493"/>
      <c r="L151" s="493"/>
      <c r="M151" s="493"/>
      <c r="N151" s="493"/>
      <c r="O151" s="493"/>
      <c r="P151" s="493"/>
      <c r="Q151" s="493"/>
      <c r="R151" s="493"/>
      <c r="S151" s="493"/>
      <c r="T151" s="493"/>
      <c r="U151" s="493"/>
      <c r="V151" s="493"/>
      <c r="W151" s="791"/>
      <c r="X151" s="791"/>
      <c r="Y151" s="791"/>
      <c r="Z151" s="791"/>
      <c r="AA151" s="791"/>
      <c r="AB151" s="791"/>
      <c r="AC151" s="791"/>
      <c r="AD151" s="791"/>
      <c r="AE151" s="791"/>
      <c r="AF151" s="791"/>
      <c r="AG151" s="791"/>
    </row>
    <row r="152" spans="1:33" s="704" customFormat="1" ht="18">
      <c r="A152" s="427"/>
      <c r="B152" s="493"/>
      <c r="C152" s="493"/>
      <c r="D152" s="493"/>
      <c r="E152" s="493"/>
      <c r="F152" s="493"/>
      <c r="G152" s="493"/>
      <c r="H152" s="493"/>
      <c r="I152" s="493"/>
      <c r="J152" s="493"/>
      <c r="K152" s="493"/>
      <c r="L152" s="493"/>
      <c r="M152" s="493"/>
      <c r="N152" s="493"/>
      <c r="O152" s="493"/>
      <c r="P152" s="493"/>
      <c r="Q152" s="493"/>
      <c r="R152" s="494"/>
      <c r="S152" s="494"/>
      <c r="T152" s="494"/>
      <c r="U152" s="494"/>
      <c r="V152" s="494"/>
      <c r="W152" s="792"/>
      <c r="X152" s="792"/>
      <c r="Y152" s="792"/>
      <c r="Z152" s="792"/>
      <c r="AA152" s="792"/>
      <c r="AB152" s="792"/>
      <c r="AC152" s="792"/>
      <c r="AD152" s="792"/>
      <c r="AE152" s="792"/>
      <c r="AF152" s="792"/>
      <c r="AG152" s="792"/>
    </row>
    <row r="153" spans="1:33" s="704" customFormat="1" ht="18">
      <c r="A153" s="427"/>
      <c r="B153" s="493"/>
      <c r="C153" s="493"/>
      <c r="D153" s="493"/>
      <c r="E153" s="493"/>
      <c r="F153" s="493"/>
      <c r="G153" s="493"/>
      <c r="H153" s="493"/>
      <c r="I153" s="493"/>
      <c r="J153" s="493"/>
      <c r="K153" s="493"/>
      <c r="L153" s="493"/>
      <c r="M153" s="493"/>
      <c r="N153" s="493"/>
      <c r="O153" s="493"/>
      <c r="P153" s="493"/>
      <c r="Q153" s="493"/>
      <c r="R153" s="494"/>
      <c r="S153" s="494"/>
      <c r="T153" s="494"/>
      <c r="U153" s="494"/>
      <c r="V153" s="494"/>
      <c r="W153" s="792"/>
      <c r="X153" s="792"/>
      <c r="Y153" s="792"/>
      <c r="Z153" s="792"/>
      <c r="AA153" s="792"/>
      <c r="AB153" s="792"/>
      <c r="AC153" s="792"/>
      <c r="AD153" s="792"/>
      <c r="AE153" s="792"/>
      <c r="AF153" s="792"/>
      <c r="AG153" s="792"/>
    </row>
    <row r="154" spans="1:33">
      <c r="B154" s="793"/>
      <c r="C154" s="793"/>
      <c r="D154" s="793"/>
      <c r="E154" s="793"/>
      <c r="F154" s="793"/>
      <c r="G154" s="793"/>
      <c r="H154" s="793"/>
      <c r="I154" s="793"/>
      <c r="J154" s="793"/>
      <c r="K154" s="793"/>
      <c r="L154" s="793"/>
      <c r="M154" s="793"/>
      <c r="N154" s="793"/>
      <c r="O154" s="793"/>
      <c r="P154" s="793"/>
      <c r="Q154" s="793"/>
      <c r="R154" s="793"/>
      <c r="S154" s="793"/>
      <c r="T154" s="793"/>
      <c r="U154" s="793"/>
      <c r="V154" s="793"/>
      <c r="W154" s="793"/>
      <c r="X154" s="793"/>
      <c r="Y154" s="793"/>
      <c r="Z154" s="793"/>
      <c r="AA154" s="793"/>
      <c r="AB154" s="793"/>
      <c r="AC154" s="793"/>
      <c r="AD154" s="793"/>
      <c r="AE154" s="793"/>
      <c r="AF154" s="793"/>
      <c r="AG154" s="793"/>
    </row>
    <row r="155" spans="1:33" s="709" customFormat="1" ht="16">
      <c r="A155" s="710" t="s">
        <v>97</v>
      </c>
      <c r="B155" s="794">
        <v>14.416582703360959</v>
      </c>
      <c r="C155" s="794">
        <v>15.399111910123011</v>
      </c>
      <c r="D155" s="794">
        <v>15.893474702400013</v>
      </c>
      <c r="E155" s="794">
        <v>16.034698545092159</v>
      </c>
      <c r="F155" s="794">
        <v>16.378603791803144</v>
      </c>
      <c r="G155" s="794">
        <v>15.871845777662319</v>
      </c>
      <c r="H155" s="794">
        <v>16.137063713368992</v>
      </c>
      <c r="I155" s="794">
        <v>16.508461323759931</v>
      </c>
      <c r="J155" s="794">
        <v>16.158142055451926</v>
      </c>
      <c r="K155" s="794">
        <v>16.260467697347945</v>
      </c>
      <c r="L155" s="794">
        <v>15.611988549873198</v>
      </c>
      <c r="M155" s="794">
        <v>17.278422294615702</v>
      </c>
      <c r="N155" s="794">
        <v>17.197344108962863</v>
      </c>
      <c r="O155" s="794">
        <v>17.306458127868453</v>
      </c>
      <c r="P155" s="794">
        <v>17.979331946984946</v>
      </c>
      <c r="Q155" s="794">
        <v>18.346307538711915</v>
      </c>
      <c r="R155" s="794">
        <v>19.278373467402858</v>
      </c>
      <c r="S155" s="794">
        <v>19.299253059456621</v>
      </c>
      <c r="T155" s="794">
        <v>19.036496874390519</v>
      </c>
      <c r="U155" s="794">
        <v>18.86237527793546</v>
      </c>
      <c r="V155" s="794">
        <v>18.130683850376798</v>
      </c>
      <c r="W155" s="794">
        <v>18.811197154548374</v>
      </c>
      <c r="X155" s="794">
        <v>19.666042971341636</v>
      </c>
      <c r="Y155" s="794">
        <v>19.915686416475165</v>
      </c>
      <c r="Z155" s="794">
        <v>20.237042850794921</v>
      </c>
      <c r="AA155" s="794">
        <v>20.674429343889091</v>
      </c>
      <c r="AB155" s="794">
        <v>19.819094384211986</v>
      </c>
      <c r="AC155" s="794">
        <v>20.466477408803215</v>
      </c>
      <c r="AD155" s="794">
        <v>22.056001959575653</v>
      </c>
      <c r="AE155" s="794">
        <v>22.572745550545097</v>
      </c>
      <c r="AF155" s="794">
        <v>21.422607596564227</v>
      </c>
      <c r="AG155" s="794">
        <v>21.7945492184001</v>
      </c>
    </row>
    <row r="156" spans="1:33" s="709" customFormat="1" ht="16">
      <c r="A156" s="710" t="s">
        <v>155</v>
      </c>
      <c r="B156" s="795"/>
      <c r="C156" s="795"/>
      <c r="D156" s="795"/>
      <c r="E156" s="795"/>
      <c r="F156" s="795"/>
      <c r="G156" s="795"/>
      <c r="H156" s="795"/>
      <c r="I156" s="795"/>
      <c r="J156" s="795"/>
      <c r="K156" s="795"/>
      <c r="L156" s="795"/>
      <c r="M156" s="795"/>
      <c r="N156" s="795"/>
      <c r="O156" s="795"/>
      <c r="P156" s="795"/>
      <c r="Q156" s="795"/>
      <c r="R156" s="795"/>
      <c r="S156" s="795"/>
      <c r="T156" s="795"/>
      <c r="U156" s="795"/>
      <c r="V156" s="795"/>
      <c r="W156" s="795"/>
      <c r="X156" s="795"/>
      <c r="Y156" s="795"/>
      <c r="Z156" s="795"/>
      <c r="AA156" s="795"/>
      <c r="AB156" s="795"/>
      <c r="AC156" s="795"/>
      <c r="AD156" s="795"/>
      <c r="AE156" s="795"/>
      <c r="AF156" s="795"/>
      <c r="AG156" s="795"/>
    </row>
    <row r="157" spans="1:33" s="709" customFormat="1" ht="16">
      <c r="A157" s="710" t="s">
        <v>657</v>
      </c>
      <c r="B157" s="794">
        <v>9.1049473600357658</v>
      </c>
      <c r="C157" s="794">
        <v>9.7940358141700798</v>
      </c>
      <c r="D157" s="794">
        <v>9.9599694749275045</v>
      </c>
      <c r="E157" s="794">
        <v>10.548669848746025</v>
      </c>
      <c r="F157" s="794">
        <v>10.44223368283876</v>
      </c>
      <c r="G157" s="794">
        <v>10.071413736631531</v>
      </c>
      <c r="H157" s="794">
        <v>10.355681236338508</v>
      </c>
      <c r="I157" s="794">
        <v>10.637502399153691</v>
      </c>
      <c r="J157" s="794">
        <v>10.210909050043384</v>
      </c>
      <c r="K157" s="794">
        <v>10.24093707520097</v>
      </c>
      <c r="L157" s="794">
        <v>10.319659372968401</v>
      </c>
      <c r="M157" s="794">
        <v>12.211352479558402</v>
      </c>
      <c r="N157" s="794">
        <v>12.265385288644966</v>
      </c>
      <c r="O157" s="794">
        <v>12.628865645776921</v>
      </c>
      <c r="P157" s="794">
        <v>13.001532549703082</v>
      </c>
      <c r="Q157" s="794">
        <v>13.296904190711878</v>
      </c>
      <c r="R157" s="794">
        <v>14.219877704912944</v>
      </c>
      <c r="S157" s="794">
        <v>14.411736960060301</v>
      </c>
      <c r="T157" s="794">
        <v>14.412709632442903</v>
      </c>
      <c r="U157" s="794">
        <v>14.065316215639365</v>
      </c>
      <c r="V157" s="794">
        <v>13.230666009887159</v>
      </c>
      <c r="W157" s="794">
        <v>14.3156245560732</v>
      </c>
      <c r="X157" s="794">
        <v>15.206956399708474</v>
      </c>
      <c r="Y157" s="794">
        <v>14.809364575585121</v>
      </c>
      <c r="Z157" s="794">
        <v>14.985832116064815</v>
      </c>
      <c r="AA157" s="794">
        <v>15.420523020263779</v>
      </c>
      <c r="AB157" s="794">
        <v>14.698869914755806</v>
      </c>
      <c r="AC157" s="794">
        <v>14.837298731789492</v>
      </c>
      <c r="AD157" s="794">
        <v>14.679579090504506</v>
      </c>
      <c r="AE157" s="794">
        <v>14.888227888337447</v>
      </c>
      <c r="AF157" s="794">
        <v>14.705251312961037</v>
      </c>
      <c r="AG157" s="794">
        <v>14.591851337305739</v>
      </c>
    </row>
    <row r="158" spans="1:33" s="709" customFormat="1" ht="16">
      <c r="A158" s="710" t="s">
        <v>155</v>
      </c>
      <c r="B158" s="795"/>
      <c r="C158" s="795"/>
      <c r="D158" s="795"/>
      <c r="E158" s="795"/>
      <c r="F158" s="795"/>
      <c r="G158" s="795"/>
      <c r="H158" s="795"/>
      <c r="I158" s="795"/>
      <c r="J158" s="795"/>
      <c r="K158" s="795"/>
      <c r="L158" s="795"/>
      <c r="M158" s="795"/>
      <c r="N158" s="795"/>
      <c r="O158" s="795"/>
      <c r="P158" s="795"/>
      <c r="Q158" s="795"/>
      <c r="R158" s="795"/>
      <c r="S158" s="795"/>
      <c r="T158" s="795"/>
      <c r="U158" s="795"/>
      <c r="V158" s="795"/>
      <c r="W158" s="795"/>
      <c r="X158" s="795"/>
      <c r="Y158" s="795"/>
      <c r="Z158" s="795"/>
      <c r="AA158" s="795"/>
      <c r="AB158" s="795"/>
      <c r="AC158" s="795"/>
      <c r="AD158" s="795"/>
      <c r="AE158" s="795"/>
      <c r="AF158" s="795"/>
      <c r="AG158" s="795"/>
    </row>
    <row r="159" spans="1:33" s="714" customFormat="1" ht="16">
      <c r="A159" s="710" t="s">
        <v>99</v>
      </c>
      <c r="B159" s="794">
        <v>14.826522437552603</v>
      </c>
      <c r="C159" s="794">
        <v>15.80995030869787</v>
      </c>
      <c r="D159" s="794">
        <v>16.590937909332848</v>
      </c>
      <c r="E159" s="794">
        <v>16.809426498731401</v>
      </c>
      <c r="F159" s="794">
        <v>17.639565886037676</v>
      </c>
      <c r="G159" s="794">
        <v>17.336234698941109</v>
      </c>
      <c r="H159" s="794">
        <v>17.91986928448777</v>
      </c>
      <c r="I159" s="794">
        <v>18.170524757823916</v>
      </c>
      <c r="J159" s="794">
        <v>17.793179487799485</v>
      </c>
      <c r="K159" s="794">
        <v>17.971905219334282</v>
      </c>
      <c r="L159" s="794">
        <v>17.940550843201233</v>
      </c>
      <c r="M159" s="794">
        <v>19.805722459644727</v>
      </c>
      <c r="N159" s="794">
        <v>20.374234295419097</v>
      </c>
      <c r="O159" s="794">
        <v>20.484647819312382</v>
      </c>
      <c r="P159" s="794">
        <v>20.760920212596744</v>
      </c>
      <c r="Q159" s="794">
        <v>21.363754485149407</v>
      </c>
      <c r="R159" s="794">
        <v>22.726398539016309</v>
      </c>
      <c r="S159" s="794">
        <v>23.487882989403598</v>
      </c>
      <c r="T159" s="794">
        <v>23.542395551629312</v>
      </c>
      <c r="U159" s="794">
        <v>24.227457429104994</v>
      </c>
      <c r="V159" s="794">
        <v>22.597180892156089</v>
      </c>
      <c r="W159" s="794">
        <v>23.22668241527424</v>
      </c>
      <c r="X159" s="794">
        <v>24.351799586564976</v>
      </c>
      <c r="Y159" s="794">
        <v>24.968148964927593</v>
      </c>
      <c r="Z159" s="794">
        <v>24.819506380492452</v>
      </c>
      <c r="AA159" s="794">
        <v>24.090595162799733</v>
      </c>
      <c r="AB159" s="794">
        <v>22.638967679617625</v>
      </c>
      <c r="AC159" s="794">
        <v>23.372366137052648</v>
      </c>
      <c r="AD159" s="794">
        <v>25.431602281807653</v>
      </c>
      <c r="AE159" s="794">
        <v>26.699341901948131</v>
      </c>
      <c r="AF159" s="794">
        <v>24.784538310817879</v>
      </c>
      <c r="AG159" s="794">
        <v>24.595052600915139</v>
      </c>
    </row>
    <row r="160" spans="1:33" s="709" customFormat="1" ht="16">
      <c r="B160" s="795"/>
      <c r="C160" s="795"/>
      <c r="D160" s="795"/>
      <c r="E160" s="795"/>
      <c r="F160" s="795"/>
      <c r="G160" s="795"/>
      <c r="H160" s="795"/>
      <c r="I160" s="795"/>
      <c r="J160" s="795"/>
      <c r="K160" s="795"/>
      <c r="L160" s="795"/>
      <c r="M160" s="795"/>
      <c r="N160" s="795"/>
      <c r="O160" s="795"/>
      <c r="P160" s="795"/>
      <c r="Q160" s="795"/>
      <c r="R160" s="795"/>
      <c r="S160" s="795"/>
      <c r="T160" s="795"/>
      <c r="U160" s="795"/>
      <c r="V160" s="795"/>
      <c r="W160" s="795"/>
      <c r="X160" s="795"/>
      <c r="Y160" s="795"/>
      <c r="Z160" s="795"/>
      <c r="AA160" s="795"/>
      <c r="AB160" s="795"/>
      <c r="AC160" s="795"/>
      <c r="AD160" s="795"/>
      <c r="AE160" s="795"/>
      <c r="AF160" s="795"/>
      <c r="AG160" s="795"/>
    </row>
    <row r="161" spans="1:33" s="716" customFormat="1" ht="16">
      <c r="A161" s="434" t="s">
        <v>421</v>
      </c>
      <c r="B161" s="796"/>
      <c r="C161" s="796"/>
      <c r="D161" s="796"/>
      <c r="E161" s="796"/>
      <c r="F161" s="796"/>
      <c r="G161" s="796"/>
      <c r="H161" s="796"/>
      <c r="I161" s="796"/>
      <c r="J161" s="796"/>
      <c r="K161" s="796"/>
      <c r="L161" s="796"/>
      <c r="M161" s="796"/>
      <c r="N161" s="796"/>
      <c r="O161" s="796"/>
      <c r="P161" s="796"/>
      <c r="Q161" s="796"/>
      <c r="R161" s="796"/>
      <c r="S161" s="796"/>
      <c r="T161" s="796"/>
      <c r="U161" s="796"/>
      <c r="V161" s="796"/>
      <c r="W161" s="796"/>
      <c r="X161" s="796"/>
      <c r="Y161" s="796"/>
      <c r="Z161" s="796"/>
      <c r="AA161" s="796"/>
      <c r="AB161" s="796"/>
      <c r="AC161" s="796"/>
      <c r="AD161" s="796"/>
      <c r="AE161" s="796"/>
      <c r="AF161" s="796"/>
      <c r="AG161" s="796"/>
    </row>
    <row r="162" spans="1:33" s="718" customFormat="1" ht="16">
      <c r="A162" s="436"/>
      <c r="B162" s="797"/>
      <c r="C162" s="797"/>
      <c r="D162" s="797"/>
      <c r="E162" s="797"/>
      <c r="F162" s="797"/>
      <c r="G162" s="797"/>
      <c r="H162" s="797"/>
      <c r="I162" s="797"/>
      <c r="J162" s="797"/>
      <c r="K162" s="797"/>
      <c r="L162" s="797"/>
      <c r="M162" s="797"/>
      <c r="N162" s="797"/>
      <c r="O162" s="797"/>
      <c r="P162" s="797"/>
      <c r="Q162" s="797"/>
      <c r="R162" s="797"/>
      <c r="S162" s="797"/>
      <c r="T162" s="797"/>
      <c r="U162" s="797"/>
      <c r="V162" s="797"/>
      <c r="W162" s="797"/>
      <c r="X162" s="797"/>
      <c r="Y162" s="797"/>
      <c r="Z162" s="797"/>
      <c r="AA162" s="797"/>
      <c r="AB162" s="797"/>
      <c r="AC162" s="797"/>
      <c r="AD162" s="797"/>
      <c r="AE162" s="797"/>
      <c r="AF162" s="797"/>
      <c r="AG162" s="797"/>
    </row>
    <row r="163" spans="1:33" s="716" customFormat="1" ht="16">
      <c r="A163" s="439" t="s">
        <v>101</v>
      </c>
      <c r="B163" s="440"/>
      <c r="C163" s="440"/>
      <c r="D163" s="440"/>
      <c r="E163" s="440"/>
      <c r="F163" s="440"/>
      <c r="G163" s="440"/>
      <c r="H163" s="440"/>
      <c r="I163" s="440"/>
      <c r="J163" s="440"/>
      <c r="K163" s="440"/>
      <c r="L163" s="440"/>
      <c r="M163" s="440"/>
      <c r="N163" s="440"/>
      <c r="O163" s="440"/>
      <c r="P163" s="440"/>
      <c r="Q163" s="440"/>
      <c r="R163" s="440"/>
      <c r="S163" s="441"/>
      <c r="T163" s="440"/>
      <c r="U163" s="441"/>
      <c r="V163" s="440"/>
      <c r="W163" s="440"/>
      <c r="X163" s="440"/>
      <c r="Y163" s="440"/>
      <c r="Z163" s="440"/>
      <c r="AA163" s="440"/>
      <c r="AB163" s="440"/>
      <c r="AC163" s="440"/>
      <c r="AD163" s="440"/>
      <c r="AE163" s="440"/>
      <c r="AF163" s="440"/>
      <c r="AG163" s="440"/>
    </row>
    <row r="164" spans="1:33" s="718" customFormat="1" ht="16">
      <c r="A164" s="436"/>
      <c r="B164" s="797"/>
      <c r="C164" s="797"/>
      <c r="D164" s="797"/>
      <c r="E164" s="797"/>
      <c r="F164" s="797"/>
      <c r="G164" s="797"/>
      <c r="H164" s="797"/>
      <c r="I164" s="797"/>
      <c r="J164" s="797"/>
      <c r="K164" s="797"/>
      <c r="L164" s="797"/>
      <c r="M164" s="797"/>
      <c r="N164" s="797"/>
      <c r="O164" s="797"/>
      <c r="P164" s="797"/>
      <c r="Q164" s="797"/>
      <c r="R164" s="797"/>
      <c r="S164" s="797"/>
      <c r="T164" s="797"/>
      <c r="U164" s="797"/>
      <c r="V164" s="797"/>
      <c r="W164" s="797"/>
      <c r="X164" s="797"/>
      <c r="Y164" s="797"/>
      <c r="Z164" s="797"/>
      <c r="AA164" s="797"/>
      <c r="AB164" s="797"/>
      <c r="AC164" s="797"/>
      <c r="AD164" s="797"/>
      <c r="AE164" s="797"/>
      <c r="AF164" s="797"/>
      <c r="AG164" s="797"/>
    </row>
    <row r="165" spans="1:33" s="722" customFormat="1" ht="16">
      <c r="A165" s="442" t="s">
        <v>102</v>
      </c>
      <c r="B165" s="798">
        <v>8.4452353188286828</v>
      </c>
      <c r="C165" s="798">
        <v>9.4670757412415121</v>
      </c>
      <c r="D165" s="798">
        <v>9.9405637523337465</v>
      </c>
      <c r="E165" s="798">
        <v>10.037459311473192</v>
      </c>
      <c r="F165" s="798">
        <v>10.765015927780816</v>
      </c>
      <c r="G165" s="798">
        <v>10.275295066119613</v>
      </c>
      <c r="H165" s="798">
        <v>10.509654310713632</v>
      </c>
      <c r="I165" s="798">
        <v>10.828880352044928</v>
      </c>
      <c r="J165" s="798">
        <v>10.392266642487282</v>
      </c>
      <c r="K165" s="798">
        <v>10.342304330323872</v>
      </c>
      <c r="L165" s="798">
        <v>10.771586913988441</v>
      </c>
      <c r="M165" s="798">
        <v>12.400954468068862</v>
      </c>
      <c r="N165" s="798">
        <v>12.36737046180486</v>
      </c>
      <c r="O165" s="798">
        <v>12.565605084761497</v>
      </c>
      <c r="P165" s="798">
        <v>12.926386034243819</v>
      </c>
      <c r="Q165" s="798">
        <v>13.232356779244761</v>
      </c>
      <c r="R165" s="798">
        <v>14.18142207052337</v>
      </c>
      <c r="S165" s="798">
        <v>14.247882892188205</v>
      </c>
      <c r="T165" s="798">
        <v>14.264115176664133</v>
      </c>
      <c r="U165" s="798">
        <v>13.80644714000327</v>
      </c>
      <c r="V165" s="798">
        <v>13.105957410212108</v>
      </c>
      <c r="W165" s="798">
        <v>14.35757166841943</v>
      </c>
      <c r="X165" s="798">
        <v>15.076252341235726</v>
      </c>
      <c r="Y165" s="798">
        <v>14.687081265885539</v>
      </c>
      <c r="Z165" s="798">
        <v>14.621831757510456</v>
      </c>
      <c r="AA165" s="798">
        <v>14.887615730242132</v>
      </c>
      <c r="AB165" s="798">
        <v>13.9985605634292</v>
      </c>
      <c r="AC165" s="798">
        <v>14.199726982490487</v>
      </c>
      <c r="AD165" s="798">
        <v>14.094898379515502</v>
      </c>
      <c r="AE165" s="798">
        <v>14.397349585026618</v>
      </c>
      <c r="AF165" s="798">
        <v>13.524381443298969</v>
      </c>
      <c r="AG165" s="798">
        <v>13.980189058566845</v>
      </c>
    </row>
    <row r="166" spans="1:33" s="722" customFormat="1" ht="16">
      <c r="A166" s="442"/>
      <c r="B166" s="799"/>
      <c r="C166" s="799"/>
      <c r="D166" s="799"/>
      <c r="E166" s="799"/>
      <c r="F166" s="799"/>
      <c r="G166" s="799"/>
      <c r="H166" s="799"/>
      <c r="I166" s="799"/>
      <c r="J166" s="799"/>
      <c r="K166" s="799"/>
      <c r="L166" s="799"/>
      <c r="M166" s="799"/>
      <c r="N166" s="799"/>
      <c r="O166" s="799"/>
      <c r="P166" s="799"/>
      <c r="Q166" s="799"/>
      <c r="R166" s="799"/>
      <c r="S166" s="799"/>
      <c r="T166" s="799"/>
      <c r="U166" s="799"/>
      <c r="V166" s="799"/>
      <c r="W166" s="799"/>
      <c r="X166" s="799"/>
      <c r="Y166" s="472"/>
      <c r="Z166" s="472"/>
      <c r="AA166" s="472"/>
      <c r="AB166" s="472"/>
      <c r="AC166" s="472"/>
      <c r="AD166" s="472"/>
      <c r="AE166" s="472"/>
      <c r="AF166" s="472"/>
      <c r="AG166" s="472"/>
    </row>
    <row r="167" spans="1:33" s="724" customFormat="1" ht="16">
      <c r="A167" s="442" t="s">
        <v>103</v>
      </c>
      <c r="B167" s="798">
        <v>9.4494307031410987</v>
      </c>
      <c r="C167" s="798">
        <v>10.110985357573385</v>
      </c>
      <c r="D167" s="798">
        <v>10.225296916323945</v>
      </c>
      <c r="E167" s="798">
        <v>10.847712640442481</v>
      </c>
      <c r="F167" s="798">
        <v>11.150587871464221</v>
      </c>
      <c r="G167" s="798">
        <v>10.782760422905472</v>
      </c>
      <c r="H167" s="798">
        <v>11.107450087249541</v>
      </c>
      <c r="I167" s="798">
        <v>11.424052620425176</v>
      </c>
      <c r="J167" s="798">
        <v>10.939380073996647</v>
      </c>
      <c r="K167" s="798">
        <v>10.985712065538475</v>
      </c>
      <c r="L167" s="798">
        <v>11.019828620065878</v>
      </c>
      <c r="M167" s="798">
        <v>12.952540449779324</v>
      </c>
      <c r="N167" s="798">
        <v>12.987148044190238</v>
      </c>
      <c r="O167" s="798">
        <v>13.297808572862435</v>
      </c>
      <c r="P167" s="798">
        <v>13.654059567100003</v>
      </c>
      <c r="Q167" s="798">
        <v>13.95625834921678</v>
      </c>
      <c r="R167" s="798">
        <v>14.897652071533843</v>
      </c>
      <c r="S167" s="798">
        <v>15.08505386624131</v>
      </c>
      <c r="T167" s="798">
        <v>15.098191544251428</v>
      </c>
      <c r="U167" s="798">
        <v>14.804562721040359</v>
      </c>
      <c r="V167" s="798">
        <v>13.993285163656962</v>
      </c>
      <c r="W167" s="798">
        <v>15.062552556809845</v>
      </c>
      <c r="X167" s="798">
        <v>15.949616150318743</v>
      </c>
      <c r="Y167" s="798">
        <v>15.331414782911057</v>
      </c>
      <c r="Z167" s="798">
        <v>15.364475196639935</v>
      </c>
      <c r="AA167" s="798">
        <v>15.80769957663566</v>
      </c>
      <c r="AB167" s="798">
        <v>15.087405424872943</v>
      </c>
      <c r="AC167" s="798">
        <v>15.228806007629792</v>
      </c>
      <c r="AD167" s="798">
        <v>15.076678462841365</v>
      </c>
      <c r="AE167" s="798">
        <v>15.278572896393532</v>
      </c>
      <c r="AF167" s="798">
        <v>15.097740681956228</v>
      </c>
      <c r="AG167" s="798">
        <v>14.956679688049416</v>
      </c>
    </row>
    <row r="168" spans="1:33" s="726" customFormat="1" ht="16">
      <c r="A168" s="453"/>
      <c r="B168" s="800"/>
      <c r="C168" s="800"/>
      <c r="D168" s="800"/>
      <c r="E168" s="800"/>
      <c r="F168" s="800"/>
      <c r="G168" s="800"/>
      <c r="H168" s="800"/>
      <c r="I168" s="800"/>
      <c r="J168" s="800"/>
      <c r="K168" s="800"/>
      <c r="L168" s="800"/>
      <c r="M168" s="800"/>
      <c r="N168" s="800"/>
      <c r="O168" s="800"/>
      <c r="P168" s="800"/>
      <c r="Q168" s="800"/>
      <c r="R168" s="795"/>
      <c r="S168" s="795"/>
      <c r="T168" s="795"/>
      <c r="U168" s="800"/>
      <c r="V168" s="800"/>
      <c r="W168" s="800"/>
      <c r="X168" s="800"/>
      <c r="Y168" s="800"/>
      <c r="Z168" s="800"/>
      <c r="AA168" s="800"/>
      <c r="AB168" s="800"/>
      <c r="AC168" s="800"/>
      <c r="AD168" s="800"/>
      <c r="AE168" s="800"/>
      <c r="AF168" s="800"/>
      <c r="AG168" s="800"/>
    </row>
    <row r="169" spans="1:33" s="716" customFormat="1" ht="16">
      <c r="A169" s="439" t="s">
        <v>104</v>
      </c>
      <c r="B169" s="440"/>
      <c r="C169" s="440"/>
      <c r="D169" s="440"/>
      <c r="E169" s="440"/>
      <c r="F169" s="440"/>
      <c r="G169" s="440"/>
      <c r="H169" s="440"/>
      <c r="I169" s="440"/>
      <c r="J169" s="440"/>
      <c r="K169" s="440"/>
      <c r="L169" s="440"/>
      <c r="M169" s="440"/>
      <c r="N169" s="440"/>
      <c r="O169" s="440"/>
      <c r="P169" s="440"/>
      <c r="Q169" s="440"/>
      <c r="R169" s="440"/>
      <c r="S169" s="441"/>
      <c r="T169" s="440"/>
      <c r="U169" s="441"/>
      <c r="V169" s="440"/>
      <c r="W169" s="440"/>
      <c r="X169" s="440"/>
      <c r="Y169" s="440"/>
      <c r="Z169" s="440"/>
      <c r="AA169" s="440"/>
      <c r="AB169" s="440"/>
      <c r="AC169" s="440"/>
      <c r="AD169" s="440"/>
      <c r="AE169" s="440"/>
      <c r="AF169" s="440"/>
      <c r="AG169" s="440"/>
    </row>
    <row r="170" spans="1:33" s="709" customFormat="1" ht="16">
      <c r="A170" s="727"/>
      <c r="B170" s="795"/>
      <c r="C170" s="795"/>
      <c r="D170" s="795"/>
      <c r="E170" s="795"/>
      <c r="F170" s="795"/>
      <c r="G170" s="795"/>
      <c r="H170" s="795"/>
      <c r="I170" s="795"/>
      <c r="J170" s="795"/>
      <c r="K170" s="795"/>
      <c r="L170" s="795"/>
      <c r="M170" s="795"/>
      <c r="N170" s="795"/>
      <c r="O170" s="795"/>
      <c r="P170" s="795"/>
      <c r="Q170" s="795"/>
      <c r="R170" s="795"/>
      <c r="S170" s="795"/>
      <c r="T170" s="795"/>
      <c r="U170" s="795"/>
      <c r="V170" s="795"/>
      <c r="W170" s="795"/>
      <c r="X170" s="795"/>
      <c r="Y170" s="795"/>
      <c r="Z170" s="795"/>
      <c r="AA170" s="795"/>
      <c r="AB170" s="795"/>
      <c r="AC170" s="795"/>
      <c r="AD170" s="795"/>
      <c r="AE170" s="795"/>
      <c r="AF170" s="795"/>
      <c r="AG170" s="795"/>
    </row>
    <row r="171" spans="1:33" s="761" customFormat="1" ht="16">
      <c r="A171" s="728" t="s">
        <v>105</v>
      </c>
      <c r="B171" s="801">
        <v>3.3948330635072064</v>
      </c>
      <c r="C171" s="801">
        <v>4.3798363230048505</v>
      </c>
      <c r="D171" s="801">
        <v>4.5600946343980233</v>
      </c>
      <c r="E171" s="801">
        <v>4.6779459549249314</v>
      </c>
      <c r="F171" s="801">
        <v>4.163382211696101</v>
      </c>
      <c r="G171" s="801">
        <v>3.9120181893494159</v>
      </c>
      <c r="H171" s="801">
        <v>3.654821005805895</v>
      </c>
      <c r="I171" s="801">
        <v>3.9085043016714218</v>
      </c>
      <c r="J171" s="801">
        <v>3.8531903465385118</v>
      </c>
      <c r="K171" s="801">
        <v>3.677649703119596</v>
      </c>
      <c r="L171" s="801">
        <v>3.6408060562792257</v>
      </c>
      <c r="M171" s="801">
        <v>4.5119712995146495</v>
      </c>
      <c r="N171" s="801">
        <v>4.3436010816427704</v>
      </c>
      <c r="O171" s="801">
        <v>4.4329116952244041</v>
      </c>
      <c r="P171" s="801">
        <v>5.0514791485374362</v>
      </c>
      <c r="Q171" s="801">
        <v>5.1333650506867725</v>
      </c>
      <c r="R171" s="801">
        <v>5.519347186350247</v>
      </c>
      <c r="S171" s="801">
        <v>5.6032830583469071</v>
      </c>
      <c r="T171" s="801">
        <v>5.1302414912056138</v>
      </c>
      <c r="U171" s="801">
        <v>5.6056662263195456</v>
      </c>
      <c r="V171" s="801">
        <v>4.8191103047458004</v>
      </c>
      <c r="W171" s="801">
        <v>5.4041687515649661</v>
      </c>
      <c r="X171" s="801">
        <v>6.5517808515139375</v>
      </c>
      <c r="Y171" s="801">
        <v>6.6858372147605429</v>
      </c>
      <c r="Z171" s="801">
        <v>6.5648383333136717</v>
      </c>
      <c r="AA171" s="801">
        <v>6.5437305067031852</v>
      </c>
      <c r="AB171" s="801">
        <v>6.2894024383467126</v>
      </c>
      <c r="AC171" s="801">
        <v>6.2593211170150926</v>
      </c>
      <c r="AD171" s="801">
        <v>6.4835504488297628</v>
      </c>
      <c r="AE171" s="801">
        <v>6.3693649142319178</v>
      </c>
      <c r="AF171" s="801">
        <v>6.1952413445560079</v>
      </c>
      <c r="AG171" s="801">
        <v>6.1398402988966838</v>
      </c>
    </row>
    <row r="172" spans="1:33" s="495" customFormat="1" ht="16">
      <c r="A172" s="442" t="s">
        <v>658</v>
      </c>
      <c r="B172" s="798">
        <v>3.3948330635072064</v>
      </c>
      <c r="C172" s="798">
        <v>4.3798363230048505</v>
      </c>
      <c r="D172" s="798">
        <v>4.5600946343980233</v>
      </c>
      <c r="E172" s="798">
        <v>4.6779459549249314</v>
      </c>
      <c r="F172" s="798">
        <v>4.163382211696101</v>
      </c>
      <c r="G172" s="798">
        <v>3.9120181893494159</v>
      </c>
      <c r="H172" s="798">
        <v>3.654821005805895</v>
      </c>
      <c r="I172" s="798">
        <v>3.9085043016714218</v>
      </c>
      <c r="J172" s="798">
        <v>3.8531903465385118</v>
      </c>
      <c r="K172" s="798">
        <v>3.677649703119596</v>
      </c>
      <c r="L172" s="798">
        <v>3.6408060562792257</v>
      </c>
      <c r="M172" s="798">
        <v>4.5119712995146495</v>
      </c>
      <c r="N172" s="798">
        <v>4.3436010816427704</v>
      </c>
      <c r="O172" s="798">
        <v>4.4329116952244041</v>
      </c>
      <c r="P172" s="798">
        <v>5.0514791485374362</v>
      </c>
      <c r="Q172" s="798">
        <v>5.1333650506867725</v>
      </c>
      <c r="R172" s="798">
        <v>5.519347186350247</v>
      </c>
      <c r="S172" s="798">
        <v>5.6032830583469071</v>
      </c>
      <c r="T172" s="798">
        <v>5.1302414912056138</v>
      </c>
      <c r="U172" s="798">
        <v>5.6056662263195456</v>
      </c>
      <c r="V172" s="798">
        <v>4.8191103047458004</v>
      </c>
      <c r="W172" s="798">
        <v>5.4041687515649661</v>
      </c>
      <c r="X172" s="798">
        <v>6.5517808515139375</v>
      </c>
      <c r="Y172" s="798">
        <v>6.2741850945185016</v>
      </c>
      <c r="Z172" s="798">
        <v>4.9314098089796481</v>
      </c>
      <c r="AA172" s="798">
        <v>4.8131095021449202</v>
      </c>
      <c r="AB172" s="798">
        <v>4.6558033953011293</v>
      </c>
      <c r="AC172" s="798">
        <v>5.7328308330191824</v>
      </c>
      <c r="AD172" s="798">
        <v>6.4701141052105147</v>
      </c>
      <c r="AE172" s="798">
        <v>6.3578170767346993</v>
      </c>
      <c r="AF172" s="798">
        <v>6.1790109545353413</v>
      </c>
      <c r="AG172" s="798">
        <v>6.1177159772125451</v>
      </c>
    </row>
    <row r="173" spans="1:33" s="495" customFormat="1" ht="16">
      <c r="A173" s="802" t="s">
        <v>659</v>
      </c>
      <c r="B173" s="798">
        <v>0.20768495853936883</v>
      </c>
      <c r="C173" s="798">
        <v>0.28066713414190231</v>
      </c>
      <c r="D173" s="798">
        <v>0.21362324246652645</v>
      </c>
      <c r="E173" s="798">
        <v>0.17382325476132382</v>
      </c>
      <c r="F173" s="798">
        <v>0.14993782343783307</v>
      </c>
      <c r="G173" s="798">
        <v>0.15147467409895077</v>
      </c>
      <c r="H173" s="798">
        <v>0.13729702650530021</v>
      </c>
      <c r="I173" s="798">
        <v>0.13448220859294893</v>
      </c>
      <c r="J173" s="798">
        <v>0.14114137806514526</v>
      </c>
      <c r="K173" s="798">
        <v>0.15024981744403834</v>
      </c>
      <c r="L173" s="798">
        <v>0.76846717221364025</v>
      </c>
      <c r="M173" s="798">
        <v>0.87031089549189578</v>
      </c>
      <c r="N173" s="798">
        <v>0.87953876404244358</v>
      </c>
      <c r="O173" s="798">
        <v>0.94461999632581717</v>
      </c>
      <c r="P173" s="798">
        <v>0.97948454977849675</v>
      </c>
      <c r="Q173" s="798">
        <v>1.0635762639144508</v>
      </c>
      <c r="R173" s="798">
        <v>1.0861550976928964</v>
      </c>
      <c r="S173" s="798">
        <v>1.1088712253737403</v>
      </c>
      <c r="T173" s="798">
        <v>1.0556397453384085</v>
      </c>
      <c r="U173" s="798">
        <v>1.0426846672674421</v>
      </c>
      <c r="V173" s="798">
        <v>0.95437707238172265</v>
      </c>
      <c r="W173" s="798">
        <v>1.035127101577809</v>
      </c>
      <c r="X173" s="798">
        <v>1.0264664042538187</v>
      </c>
      <c r="Y173" s="798">
        <v>1.0920093427606767</v>
      </c>
      <c r="Z173" s="798">
        <v>1.0945148994039871</v>
      </c>
      <c r="AA173" s="798">
        <v>1.1456991655192297</v>
      </c>
      <c r="AB173" s="798">
        <v>1.140234153177538</v>
      </c>
      <c r="AC173" s="798">
        <v>1.129950798232644</v>
      </c>
      <c r="AD173" s="798">
        <v>1.2410563706290096</v>
      </c>
      <c r="AE173" s="798">
        <v>1.3420983993479665</v>
      </c>
      <c r="AF173" s="798">
        <v>1.4466941399680477</v>
      </c>
      <c r="AG173" s="798">
        <v>1.2927188653900012</v>
      </c>
    </row>
    <row r="174" spans="1:33" s="495" customFormat="1" ht="16">
      <c r="A174" s="802" t="s">
        <v>488</v>
      </c>
      <c r="B174" s="798">
        <v>1.5826453463587888</v>
      </c>
      <c r="C174" s="798">
        <v>2.1387997362776487</v>
      </c>
      <c r="D174" s="798">
        <v>1.6278975344769222</v>
      </c>
      <c r="E174" s="798">
        <v>1.4665092934682014</v>
      </c>
      <c r="F174" s="798">
        <v>1.3837206657474652</v>
      </c>
      <c r="G174" s="798">
        <v>1.1389910679355582</v>
      </c>
      <c r="H174" s="798">
        <v>0.98235997433151823</v>
      </c>
      <c r="I174" s="798">
        <v>1.2385785376719924</v>
      </c>
      <c r="J174" s="798">
        <v>0.89671522929476777</v>
      </c>
      <c r="K174" s="798">
        <v>0.83430313251890464</v>
      </c>
      <c r="L174" s="798">
        <v>2.6240916808706549</v>
      </c>
      <c r="M174" s="798">
        <v>3.3946391343702103</v>
      </c>
      <c r="N174" s="798">
        <v>3.2066586355949722</v>
      </c>
      <c r="O174" s="798">
        <v>3.2629381492963216</v>
      </c>
      <c r="P174" s="798">
        <v>3.8793651297832068</v>
      </c>
      <c r="Q174" s="798">
        <v>3.8597579885666269</v>
      </c>
      <c r="R174" s="798">
        <v>4.2254702594836528</v>
      </c>
      <c r="S174" s="798">
        <v>4.300499736059705</v>
      </c>
      <c r="T174" s="798">
        <v>3.8797828025785108</v>
      </c>
      <c r="U174" s="798">
        <v>4.3772108897191639</v>
      </c>
      <c r="V174" s="798">
        <v>3.7505439457045173</v>
      </c>
      <c r="W174" s="798">
        <v>4.2180789545784236</v>
      </c>
      <c r="X174" s="798">
        <v>5.3511110666504624</v>
      </c>
      <c r="Y174" s="798">
        <v>5.0343179828117623</v>
      </c>
      <c r="Z174" s="798">
        <v>3.6743433528246707</v>
      </c>
      <c r="AA174" s="798">
        <v>3.4153362902824931</v>
      </c>
      <c r="AB174" s="798">
        <v>3.2831937755128027</v>
      </c>
      <c r="AC174" s="798">
        <v>4.3627691325419269</v>
      </c>
      <c r="AD174" s="798">
        <v>4.9114432670473818</v>
      </c>
      <c r="AE174" s="798">
        <v>4.7328269998717056</v>
      </c>
      <c r="AF174" s="798">
        <v>4.3211428395316629</v>
      </c>
      <c r="AG174" s="798">
        <v>4.5276948090955287</v>
      </c>
    </row>
    <row r="175" spans="1:33" s="495" customFormat="1" ht="16">
      <c r="A175" s="451" t="s">
        <v>660</v>
      </c>
      <c r="B175" s="798">
        <v>1.6045027586090488</v>
      </c>
      <c r="C175" s="798">
        <v>1.9603694525852997</v>
      </c>
      <c r="D175" s="798">
        <v>2.718573857454575</v>
      </c>
      <c r="E175" s="798">
        <v>3.037613406695407</v>
      </c>
      <c r="F175" s="798">
        <v>2.629723722510803</v>
      </c>
      <c r="G175" s="798">
        <v>2.6215524473149063</v>
      </c>
      <c r="H175" s="798">
        <v>2.5351640049690767</v>
      </c>
      <c r="I175" s="798">
        <v>2.5354435554064811</v>
      </c>
      <c r="J175" s="798">
        <v>2.8153337391785986</v>
      </c>
      <c r="K175" s="798">
        <v>2.6930967531566532</v>
      </c>
      <c r="L175" s="798">
        <v>0.2482472031949309</v>
      </c>
      <c r="M175" s="798">
        <v>0.24702126965254326</v>
      </c>
      <c r="N175" s="798">
        <v>0.25740368200535396</v>
      </c>
      <c r="O175" s="798">
        <v>0.22535354960226608</v>
      </c>
      <c r="P175" s="798">
        <v>0.19262946897573241</v>
      </c>
      <c r="Q175" s="798">
        <v>0.2100307982056942</v>
      </c>
      <c r="R175" s="798">
        <v>0.20772182917369841</v>
      </c>
      <c r="S175" s="798">
        <v>0.19391209691346212</v>
      </c>
      <c r="T175" s="798">
        <v>0.19481894328869342</v>
      </c>
      <c r="U175" s="798">
        <v>0.1857706693329399</v>
      </c>
      <c r="V175" s="798">
        <v>0.11418928665955962</v>
      </c>
      <c r="W175" s="798">
        <v>0.15096269540873278</v>
      </c>
      <c r="X175" s="798">
        <v>0.17420338060965601</v>
      </c>
      <c r="Y175" s="798">
        <v>0.14785776894606162</v>
      </c>
      <c r="Z175" s="798">
        <v>0.16255155675098931</v>
      </c>
      <c r="AA175" s="798">
        <v>0.25207404634319719</v>
      </c>
      <c r="AB175" s="798">
        <v>0.23237546661078837</v>
      </c>
      <c r="AC175" s="798">
        <v>0.24011090224461176</v>
      </c>
      <c r="AD175" s="798">
        <v>0.31761446753412415</v>
      </c>
      <c r="AE175" s="798">
        <v>0.28289167751502731</v>
      </c>
      <c r="AF175" s="798">
        <v>0.41117397503563047</v>
      </c>
      <c r="AG175" s="798">
        <v>0.29730230272701508</v>
      </c>
    </row>
    <row r="176" spans="1:33" s="495" customFormat="1" ht="16">
      <c r="A176" s="442" t="s">
        <v>661</v>
      </c>
      <c r="B176" s="798" t="s">
        <v>94</v>
      </c>
      <c r="C176" s="798" t="s">
        <v>94</v>
      </c>
      <c r="D176" s="798" t="s">
        <v>94</v>
      </c>
      <c r="E176" s="798" t="s">
        <v>94</v>
      </c>
      <c r="F176" s="798" t="s">
        <v>94</v>
      </c>
      <c r="G176" s="798" t="s">
        <v>94</v>
      </c>
      <c r="H176" s="798" t="s">
        <v>94</v>
      </c>
      <c r="I176" s="798" t="s">
        <v>94</v>
      </c>
      <c r="J176" s="798" t="s">
        <v>94</v>
      </c>
      <c r="K176" s="798" t="s">
        <v>94</v>
      </c>
      <c r="L176" s="798" t="s">
        <v>94</v>
      </c>
      <c r="M176" s="798" t="s">
        <v>94</v>
      </c>
      <c r="N176" s="798" t="s">
        <v>94</v>
      </c>
      <c r="O176" s="798" t="s">
        <v>94</v>
      </c>
      <c r="P176" s="798" t="s">
        <v>94</v>
      </c>
      <c r="Q176" s="798" t="s">
        <v>94</v>
      </c>
      <c r="R176" s="798" t="s">
        <v>94</v>
      </c>
      <c r="S176" s="798" t="s">
        <v>94</v>
      </c>
      <c r="T176" s="798" t="s">
        <v>94</v>
      </c>
      <c r="U176" s="798" t="s">
        <v>94</v>
      </c>
      <c r="V176" s="798" t="s">
        <v>94</v>
      </c>
      <c r="W176" s="798" t="s">
        <v>94</v>
      </c>
      <c r="X176" s="798" t="s">
        <v>94</v>
      </c>
      <c r="Y176" s="798" t="s">
        <v>94</v>
      </c>
      <c r="Z176" s="798" t="s">
        <v>94</v>
      </c>
      <c r="AA176" s="798" t="s">
        <v>94</v>
      </c>
      <c r="AB176" s="798" t="s">
        <v>94</v>
      </c>
      <c r="AC176" s="798" t="s">
        <v>94</v>
      </c>
      <c r="AD176" s="798" t="s">
        <v>94</v>
      </c>
      <c r="AE176" s="798">
        <v>2.1335175667976016E-3</v>
      </c>
      <c r="AF176" s="798">
        <v>1.2234292833217406E-2</v>
      </c>
      <c r="AG176" s="798">
        <v>1.9740575606287513E-2</v>
      </c>
    </row>
    <row r="177" spans="1:33" s="495" customFormat="1" ht="16">
      <c r="A177" s="802" t="s">
        <v>659</v>
      </c>
      <c r="B177" s="798" t="s">
        <v>94</v>
      </c>
      <c r="C177" s="798" t="s">
        <v>94</v>
      </c>
      <c r="D177" s="798" t="s">
        <v>94</v>
      </c>
      <c r="E177" s="798" t="s">
        <v>94</v>
      </c>
      <c r="F177" s="798" t="s">
        <v>94</v>
      </c>
      <c r="G177" s="798" t="s">
        <v>94</v>
      </c>
      <c r="H177" s="798" t="s">
        <v>94</v>
      </c>
      <c r="I177" s="798" t="s">
        <v>94</v>
      </c>
      <c r="J177" s="798" t="s">
        <v>94</v>
      </c>
      <c r="K177" s="798" t="s">
        <v>94</v>
      </c>
      <c r="L177" s="798" t="s">
        <v>94</v>
      </c>
      <c r="M177" s="798" t="s">
        <v>94</v>
      </c>
      <c r="N177" s="798" t="s">
        <v>94</v>
      </c>
      <c r="O177" s="798" t="s">
        <v>94</v>
      </c>
      <c r="P177" s="798" t="s">
        <v>94</v>
      </c>
      <c r="Q177" s="798" t="s">
        <v>94</v>
      </c>
      <c r="R177" s="798" t="s">
        <v>94</v>
      </c>
      <c r="S177" s="798" t="s">
        <v>94</v>
      </c>
      <c r="T177" s="798" t="s">
        <v>94</v>
      </c>
      <c r="U177" s="798" t="s">
        <v>94</v>
      </c>
      <c r="V177" s="798" t="s">
        <v>94</v>
      </c>
      <c r="W177" s="798" t="s">
        <v>94</v>
      </c>
      <c r="X177" s="798" t="s">
        <v>94</v>
      </c>
      <c r="Y177" s="798" t="s">
        <v>94</v>
      </c>
      <c r="Z177" s="798" t="s">
        <v>94</v>
      </c>
      <c r="AA177" s="798" t="s">
        <v>94</v>
      </c>
      <c r="AB177" s="798" t="s">
        <v>94</v>
      </c>
      <c r="AC177" s="798" t="s">
        <v>94</v>
      </c>
      <c r="AD177" s="798" t="s">
        <v>94</v>
      </c>
      <c r="AE177" s="798">
        <v>6.1775103106593166E-4</v>
      </c>
      <c r="AF177" s="798">
        <v>3.5678131220295427E-3</v>
      </c>
      <c r="AG177" s="798">
        <v>5.8984780971770585E-3</v>
      </c>
    </row>
    <row r="178" spans="1:33" s="495" customFormat="1" ht="16">
      <c r="A178" s="802" t="s">
        <v>488</v>
      </c>
      <c r="B178" s="798" t="s">
        <v>94</v>
      </c>
      <c r="C178" s="798" t="s">
        <v>94</v>
      </c>
      <c r="D178" s="798" t="s">
        <v>94</v>
      </c>
      <c r="E178" s="798" t="s">
        <v>94</v>
      </c>
      <c r="F178" s="798" t="s">
        <v>94</v>
      </c>
      <c r="G178" s="798" t="s">
        <v>94</v>
      </c>
      <c r="H178" s="798" t="s">
        <v>94</v>
      </c>
      <c r="I178" s="798" t="s">
        <v>94</v>
      </c>
      <c r="J178" s="798" t="s">
        <v>94</v>
      </c>
      <c r="K178" s="798" t="s">
        <v>94</v>
      </c>
      <c r="L178" s="798" t="s">
        <v>94</v>
      </c>
      <c r="M178" s="798" t="s">
        <v>94</v>
      </c>
      <c r="N178" s="798" t="s">
        <v>94</v>
      </c>
      <c r="O178" s="798" t="s">
        <v>94</v>
      </c>
      <c r="P178" s="798" t="s">
        <v>94</v>
      </c>
      <c r="Q178" s="798" t="s">
        <v>94</v>
      </c>
      <c r="R178" s="798" t="s">
        <v>94</v>
      </c>
      <c r="S178" s="798" t="s">
        <v>94</v>
      </c>
      <c r="T178" s="798" t="s">
        <v>94</v>
      </c>
      <c r="U178" s="798" t="s">
        <v>94</v>
      </c>
      <c r="V178" s="798" t="s">
        <v>94</v>
      </c>
      <c r="W178" s="798" t="s">
        <v>94</v>
      </c>
      <c r="X178" s="798" t="s">
        <v>94</v>
      </c>
      <c r="Y178" s="798" t="s">
        <v>94</v>
      </c>
      <c r="Z178" s="798" t="s">
        <v>94</v>
      </c>
      <c r="AA178" s="798" t="s">
        <v>94</v>
      </c>
      <c r="AB178" s="798" t="s">
        <v>94</v>
      </c>
      <c r="AC178" s="798" t="s">
        <v>94</v>
      </c>
      <c r="AD178" s="798" t="s">
        <v>94</v>
      </c>
      <c r="AE178" s="798">
        <v>1.5157665357316702E-3</v>
      </c>
      <c r="AF178" s="798">
        <v>8.6664797111878616E-3</v>
      </c>
      <c r="AG178" s="798">
        <v>1.3842097509110453E-2</v>
      </c>
    </row>
    <row r="179" spans="1:33" s="495" customFormat="1" ht="16">
      <c r="A179" s="442" t="s">
        <v>662</v>
      </c>
      <c r="B179" s="798" t="s">
        <v>94</v>
      </c>
      <c r="C179" s="798" t="s">
        <v>94</v>
      </c>
      <c r="D179" s="798" t="s">
        <v>94</v>
      </c>
      <c r="E179" s="798" t="s">
        <v>94</v>
      </c>
      <c r="F179" s="798" t="s">
        <v>94</v>
      </c>
      <c r="G179" s="798" t="s">
        <v>94</v>
      </c>
      <c r="H179" s="798" t="s">
        <v>94</v>
      </c>
      <c r="I179" s="798" t="s">
        <v>94</v>
      </c>
      <c r="J179" s="798" t="s">
        <v>94</v>
      </c>
      <c r="K179" s="798" t="s">
        <v>94</v>
      </c>
      <c r="L179" s="798" t="s">
        <v>94</v>
      </c>
      <c r="M179" s="798" t="s">
        <v>94</v>
      </c>
      <c r="N179" s="798" t="s">
        <v>94</v>
      </c>
      <c r="O179" s="798" t="s">
        <v>94</v>
      </c>
      <c r="P179" s="798" t="s">
        <v>94</v>
      </c>
      <c r="Q179" s="798" t="s">
        <v>94</v>
      </c>
      <c r="R179" s="798" t="s">
        <v>94</v>
      </c>
      <c r="S179" s="798" t="s">
        <v>94</v>
      </c>
      <c r="T179" s="798" t="s">
        <v>94</v>
      </c>
      <c r="U179" s="798" t="s">
        <v>94</v>
      </c>
      <c r="V179" s="798" t="s">
        <v>94</v>
      </c>
      <c r="W179" s="798" t="s">
        <v>94</v>
      </c>
      <c r="X179" s="798" t="s">
        <v>94</v>
      </c>
      <c r="Y179" s="798">
        <v>0.41165212024204134</v>
      </c>
      <c r="Z179" s="798">
        <v>1.6334285243340241</v>
      </c>
      <c r="AA179" s="798">
        <v>1.7306210045582657</v>
      </c>
      <c r="AB179" s="798">
        <v>1.6335990430455833</v>
      </c>
      <c r="AC179" s="798">
        <v>0.5264902839959108</v>
      </c>
      <c r="AD179" s="798">
        <v>1.3436343619247391E-2</v>
      </c>
      <c r="AE179" s="798">
        <v>9.4143199304195582E-3</v>
      </c>
      <c r="AF179" s="798">
        <v>3.9960971874492606E-3</v>
      </c>
      <c r="AG179" s="798">
        <v>2.3837460778509895E-3</v>
      </c>
    </row>
    <row r="180" spans="1:33" s="495" customFormat="1" ht="16">
      <c r="A180" s="803"/>
      <c r="B180" s="804"/>
      <c r="C180" s="802"/>
      <c r="D180" s="802"/>
      <c r="E180" s="802"/>
      <c r="F180" s="802"/>
      <c r="G180" s="802"/>
      <c r="H180" s="802"/>
      <c r="I180" s="802"/>
      <c r="J180" s="802"/>
      <c r="K180" s="802"/>
      <c r="L180" s="802"/>
      <c r="M180" s="802"/>
      <c r="N180" s="802"/>
      <c r="O180" s="802"/>
      <c r="P180" s="802"/>
      <c r="Q180" s="802"/>
      <c r="R180" s="802"/>
      <c r="S180" s="802"/>
      <c r="T180" s="802"/>
      <c r="U180" s="802"/>
      <c r="V180" s="802"/>
      <c r="W180" s="802"/>
      <c r="X180" s="802"/>
      <c r="Y180" s="802"/>
      <c r="Z180" s="802"/>
      <c r="AA180" s="802"/>
      <c r="AB180" s="802"/>
      <c r="AC180" s="802"/>
      <c r="AD180" s="802"/>
      <c r="AE180" s="802"/>
      <c r="AF180" s="802"/>
      <c r="AG180" s="802"/>
    </row>
    <row r="181" spans="1:33" s="805" customFormat="1" ht="16">
      <c r="A181" s="516" t="s">
        <v>494</v>
      </c>
      <c r="B181" s="801" t="s">
        <v>94</v>
      </c>
      <c r="C181" s="801" t="s">
        <v>94</v>
      </c>
      <c r="D181" s="801" t="s">
        <v>94</v>
      </c>
      <c r="E181" s="801" t="s">
        <v>94</v>
      </c>
      <c r="F181" s="801">
        <v>0.67475733960865547</v>
      </c>
      <c r="G181" s="801">
        <v>0.69071282595054462</v>
      </c>
      <c r="H181" s="801">
        <v>0.72763686831213337</v>
      </c>
      <c r="I181" s="801">
        <v>0.71501324378633102</v>
      </c>
      <c r="J181" s="801">
        <v>0.71455830122060071</v>
      </c>
      <c r="K181" s="801">
        <v>0.72802160375098313</v>
      </c>
      <c r="L181" s="801">
        <v>0.65953182238818775</v>
      </c>
      <c r="M181" s="801">
        <v>0.69840815620621921</v>
      </c>
      <c r="N181" s="801">
        <v>0.68405100320067569</v>
      </c>
      <c r="O181" s="801">
        <v>0.65123062160705358</v>
      </c>
      <c r="P181" s="801">
        <v>0.63699307949505302</v>
      </c>
      <c r="Q181" s="801">
        <v>0.64500383538782924</v>
      </c>
      <c r="R181" s="801">
        <v>0.66092233886437246</v>
      </c>
      <c r="S181" s="801">
        <v>0.65317775923791033</v>
      </c>
      <c r="T181" s="801">
        <v>0.6669253406749287</v>
      </c>
      <c r="U181" s="801">
        <v>0.71517797952046958</v>
      </c>
      <c r="V181" s="801">
        <v>0.73934921736573178</v>
      </c>
      <c r="W181" s="801">
        <v>0.72370262833529608</v>
      </c>
      <c r="X181" s="801">
        <v>0.71642664833227554</v>
      </c>
      <c r="Y181" s="801">
        <v>0.49397747044152518</v>
      </c>
      <c r="Z181" s="801">
        <v>0.34446818324216838</v>
      </c>
      <c r="AA181" s="801">
        <v>0.34762469677839475</v>
      </c>
      <c r="AB181" s="801">
        <v>0.34710571417325209</v>
      </c>
      <c r="AC181" s="801">
        <v>0.34767399385749254</v>
      </c>
      <c r="AD181" s="801">
        <v>0.35041343219365229</v>
      </c>
      <c r="AE181" s="801">
        <v>0.33998485210382728</v>
      </c>
      <c r="AF181" s="801">
        <v>0.3678796993611575</v>
      </c>
      <c r="AG181" s="801">
        <v>0.32929025864801365</v>
      </c>
    </row>
    <row r="182" spans="1:33" s="781" customFormat="1" ht="16">
      <c r="A182" s="782" t="s">
        <v>663</v>
      </c>
      <c r="B182" s="798" t="s">
        <v>94</v>
      </c>
      <c r="C182" s="798" t="s">
        <v>94</v>
      </c>
      <c r="D182" s="798" t="s">
        <v>94</v>
      </c>
      <c r="E182" s="798" t="s">
        <v>94</v>
      </c>
      <c r="F182" s="798">
        <v>0.67475733960865547</v>
      </c>
      <c r="G182" s="798">
        <v>0.69071282595054462</v>
      </c>
      <c r="H182" s="798">
        <v>0.72763686831213337</v>
      </c>
      <c r="I182" s="798">
        <v>0.71501324378633102</v>
      </c>
      <c r="J182" s="798">
        <v>0.71455830122060071</v>
      </c>
      <c r="K182" s="798">
        <v>0.72802160375098313</v>
      </c>
      <c r="L182" s="798">
        <v>0.65953182238818775</v>
      </c>
      <c r="M182" s="798">
        <v>0.69840815620621921</v>
      </c>
      <c r="N182" s="798">
        <v>0.68405100320067569</v>
      </c>
      <c r="O182" s="798">
        <v>0.65123062160705358</v>
      </c>
      <c r="P182" s="798">
        <v>0.63699307949505302</v>
      </c>
      <c r="Q182" s="798">
        <v>0.64500383538782924</v>
      </c>
      <c r="R182" s="798">
        <v>0.66092233886437246</v>
      </c>
      <c r="S182" s="798">
        <v>0.65317775923791033</v>
      </c>
      <c r="T182" s="798">
        <v>0.6669253406749287</v>
      </c>
      <c r="U182" s="798">
        <v>0.71517797952046958</v>
      </c>
      <c r="V182" s="798">
        <v>0.73934921736573178</v>
      </c>
      <c r="W182" s="798">
        <v>0.72370262833529608</v>
      </c>
      <c r="X182" s="798">
        <v>0.71642664833227554</v>
      </c>
      <c r="Y182" s="798">
        <v>0.49397747044152518</v>
      </c>
      <c r="Z182" s="798">
        <v>0.34446818324216838</v>
      </c>
      <c r="AA182" s="798">
        <v>0.34762469677839475</v>
      </c>
      <c r="AB182" s="798">
        <v>0.34710571417325209</v>
      </c>
      <c r="AC182" s="798">
        <v>0.34767399385749254</v>
      </c>
      <c r="AD182" s="798">
        <v>0.35041343219365229</v>
      </c>
      <c r="AE182" s="798">
        <v>0.33998485210382728</v>
      </c>
      <c r="AF182" s="798">
        <v>0.3678796993611575</v>
      </c>
      <c r="AG182" s="798">
        <v>0.32929025864801365</v>
      </c>
    </row>
    <row r="183" spans="1:33" s="495" customFormat="1" ht="16">
      <c r="A183" s="803"/>
      <c r="B183" s="802"/>
      <c r="C183" s="802"/>
      <c r="D183" s="802"/>
      <c r="E183" s="802"/>
      <c r="F183" s="802"/>
      <c r="G183" s="802"/>
      <c r="H183" s="802"/>
      <c r="I183" s="802"/>
      <c r="J183" s="802"/>
      <c r="K183" s="802"/>
      <c r="L183" s="802"/>
      <c r="M183" s="802"/>
      <c r="N183" s="802"/>
      <c r="O183" s="802"/>
      <c r="P183" s="802"/>
      <c r="Q183" s="802"/>
      <c r="R183" s="802"/>
      <c r="S183" s="802"/>
      <c r="T183" s="802"/>
      <c r="U183" s="802"/>
      <c r="V183" s="802"/>
      <c r="W183" s="802"/>
      <c r="X183" s="802"/>
      <c r="Y183" s="802"/>
      <c r="Z183" s="802"/>
      <c r="AA183" s="802"/>
      <c r="AB183" s="802"/>
      <c r="AC183" s="802"/>
      <c r="AD183" s="802"/>
      <c r="AE183" s="802"/>
      <c r="AF183" s="802"/>
      <c r="AG183" s="802"/>
    </row>
    <row r="184" spans="1:33" s="764" customFormat="1" ht="16">
      <c r="A184" s="763" t="s">
        <v>114</v>
      </c>
      <c r="B184" s="801" t="s">
        <v>94</v>
      </c>
      <c r="C184" s="801" t="s">
        <v>94</v>
      </c>
      <c r="D184" s="801" t="s">
        <v>94</v>
      </c>
      <c r="E184" s="801" t="s">
        <v>94</v>
      </c>
      <c r="F184" s="801" t="s">
        <v>94</v>
      </c>
      <c r="G184" s="801" t="s">
        <v>94</v>
      </c>
      <c r="H184" s="801" t="s">
        <v>94</v>
      </c>
      <c r="I184" s="801" t="s">
        <v>94</v>
      </c>
      <c r="J184" s="801" t="s">
        <v>94</v>
      </c>
      <c r="K184" s="801" t="s">
        <v>94</v>
      </c>
      <c r="L184" s="801" t="s">
        <v>94</v>
      </c>
      <c r="M184" s="801" t="s">
        <v>94</v>
      </c>
      <c r="N184" s="801">
        <v>0.53279404700768662</v>
      </c>
      <c r="O184" s="801">
        <v>0.46524251843711339</v>
      </c>
      <c r="P184" s="801">
        <v>0.15034613705954344</v>
      </c>
      <c r="Q184" s="801">
        <v>0.13691642215896649</v>
      </c>
      <c r="R184" s="801">
        <v>0.13701171030701986</v>
      </c>
      <c r="S184" s="801">
        <v>0.27325366902680476</v>
      </c>
      <c r="T184" s="801">
        <v>0.67141768676792135</v>
      </c>
      <c r="U184" s="801">
        <v>0.40328781595537255</v>
      </c>
      <c r="V184" s="801">
        <v>0.36218982943057754</v>
      </c>
      <c r="W184" s="801">
        <v>0.68503308552347819</v>
      </c>
      <c r="X184" s="801">
        <v>0.62766032464775312</v>
      </c>
      <c r="Y184" s="801">
        <v>0.59863798888940245</v>
      </c>
      <c r="Z184" s="801">
        <v>0.53979018118948285</v>
      </c>
      <c r="AA184" s="801">
        <v>0.66521599183290003</v>
      </c>
      <c r="AB184" s="801">
        <v>0.51403507783213809</v>
      </c>
      <c r="AC184" s="801">
        <v>0.42028428804383844</v>
      </c>
      <c r="AD184" s="801">
        <v>4.7370840694033453E-2</v>
      </c>
      <c r="AE184" s="801">
        <v>0.19345766271597672</v>
      </c>
      <c r="AF184" s="801">
        <v>0.15850439211740108</v>
      </c>
      <c r="AG184" s="801">
        <v>9.8746053617936147E-2</v>
      </c>
    </row>
    <row r="185" spans="1:33" s="495" customFormat="1" ht="16">
      <c r="A185" s="442" t="s">
        <v>664</v>
      </c>
      <c r="B185" s="798" t="s">
        <v>94</v>
      </c>
      <c r="C185" s="798" t="s">
        <v>94</v>
      </c>
      <c r="D185" s="798" t="s">
        <v>94</v>
      </c>
      <c r="E185" s="798" t="s">
        <v>94</v>
      </c>
      <c r="F185" s="798" t="s">
        <v>94</v>
      </c>
      <c r="G185" s="798" t="s">
        <v>94</v>
      </c>
      <c r="H185" s="798" t="s">
        <v>94</v>
      </c>
      <c r="I185" s="798" t="s">
        <v>94</v>
      </c>
      <c r="J185" s="798" t="s">
        <v>94</v>
      </c>
      <c r="K185" s="798" t="s">
        <v>94</v>
      </c>
      <c r="L185" s="798" t="s">
        <v>94</v>
      </c>
      <c r="M185" s="798" t="s">
        <v>94</v>
      </c>
      <c r="N185" s="798">
        <v>0.53279404700768662</v>
      </c>
      <c r="O185" s="798">
        <v>0.46524251843711339</v>
      </c>
      <c r="P185" s="798">
        <v>0.15034613705954344</v>
      </c>
      <c r="Q185" s="798">
        <v>0.13691642215896649</v>
      </c>
      <c r="R185" s="798">
        <v>0.13701171030701986</v>
      </c>
      <c r="S185" s="798">
        <v>0.27325366902680476</v>
      </c>
      <c r="T185" s="798">
        <v>0.67141768676792135</v>
      </c>
      <c r="U185" s="798">
        <v>0.40328781595537255</v>
      </c>
      <c r="V185" s="798">
        <v>0.36218982943057754</v>
      </c>
      <c r="W185" s="798">
        <v>0.68503308552347819</v>
      </c>
      <c r="X185" s="798">
        <v>0.62766032464775312</v>
      </c>
      <c r="Y185" s="798">
        <v>0.59863798888940245</v>
      </c>
      <c r="Z185" s="798">
        <v>0.53979018118948285</v>
      </c>
      <c r="AA185" s="798">
        <v>0.66521599183290003</v>
      </c>
      <c r="AB185" s="798">
        <v>0.51403507783213809</v>
      </c>
      <c r="AC185" s="798">
        <v>0.42028428804383844</v>
      </c>
      <c r="AD185" s="798">
        <v>4.7370840694033453E-2</v>
      </c>
      <c r="AE185" s="798">
        <v>8.7093948029749027E-2</v>
      </c>
      <c r="AF185" s="798">
        <v>9.5930358549605008E-2</v>
      </c>
      <c r="AG185" s="798">
        <v>8.6539533584999315E-2</v>
      </c>
    </row>
    <row r="186" spans="1:33" s="495" customFormat="1" ht="16">
      <c r="A186" s="442" t="s">
        <v>665</v>
      </c>
      <c r="B186" s="798" t="s">
        <v>94</v>
      </c>
      <c r="C186" s="798" t="s">
        <v>94</v>
      </c>
      <c r="D186" s="798" t="s">
        <v>94</v>
      </c>
      <c r="E186" s="798" t="s">
        <v>94</v>
      </c>
      <c r="F186" s="798" t="s">
        <v>94</v>
      </c>
      <c r="G186" s="798" t="s">
        <v>94</v>
      </c>
      <c r="H186" s="798" t="s">
        <v>94</v>
      </c>
      <c r="I186" s="798" t="s">
        <v>94</v>
      </c>
      <c r="J186" s="798" t="s">
        <v>94</v>
      </c>
      <c r="K186" s="798" t="s">
        <v>94</v>
      </c>
      <c r="L186" s="798" t="s">
        <v>94</v>
      </c>
      <c r="M186" s="798" t="s">
        <v>94</v>
      </c>
      <c r="N186" s="798" t="s">
        <v>94</v>
      </c>
      <c r="O186" s="798" t="s">
        <v>94</v>
      </c>
      <c r="P186" s="798" t="s">
        <v>94</v>
      </c>
      <c r="Q186" s="798" t="s">
        <v>94</v>
      </c>
      <c r="R186" s="798" t="s">
        <v>94</v>
      </c>
      <c r="S186" s="798" t="s">
        <v>94</v>
      </c>
      <c r="T186" s="798" t="s">
        <v>94</v>
      </c>
      <c r="U186" s="798" t="s">
        <v>94</v>
      </c>
      <c r="V186" s="798" t="s">
        <v>94</v>
      </c>
      <c r="W186" s="798" t="s">
        <v>94</v>
      </c>
      <c r="X186" s="798" t="s">
        <v>94</v>
      </c>
      <c r="Y186" s="798" t="s">
        <v>94</v>
      </c>
      <c r="Z186" s="798" t="s">
        <v>94</v>
      </c>
      <c r="AA186" s="798" t="s">
        <v>94</v>
      </c>
      <c r="AB186" s="798" t="s">
        <v>94</v>
      </c>
      <c r="AC186" s="798" t="s">
        <v>94</v>
      </c>
      <c r="AD186" s="798" t="s">
        <v>94</v>
      </c>
      <c r="AE186" s="798">
        <v>0.10636371468622768</v>
      </c>
      <c r="AF186" s="798">
        <v>6.2574033567796089E-2</v>
      </c>
      <c r="AG186" s="798">
        <v>1.2206520032936829E-2</v>
      </c>
    </row>
    <row r="187" spans="1:33" s="756" customFormat="1" ht="16">
      <c r="A187" s="806"/>
      <c r="B187" s="807"/>
      <c r="C187" s="807"/>
      <c r="D187" s="807"/>
      <c r="E187" s="807"/>
      <c r="F187" s="807"/>
      <c r="G187" s="807"/>
      <c r="H187" s="807"/>
      <c r="I187" s="807"/>
      <c r="J187" s="807"/>
      <c r="K187" s="807"/>
      <c r="L187" s="807"/>
      <c r="M187" s="807"/>
      <c r="N187" s="807"/>
      <c r="O187" s="807"/>
      <c r="P187" s="807"/>
      <c r="Q187" s="807"/>
      <c r="R187" s="807"/>
      <c r="S187" s="807"/>
      <c r="T187" s="807"/>
      <c r="U187" s="807"/>
      <c r="V187" s="807"/>
      <c r="W187" s="807"/>
      <c r="X187" s="807"/>
      <c r="Y187" s="807"/>
      <c r="Z187" s="807"/>
      <c r="AA187" s="807"/>
      <c r="AB187" s="807"/>
      <c r="AC187" s="807"/>
      <c r="AD187" s="807"/>
      <c r="AE187" s="807"/>
      <c r="AF187" s="807"/>
      <c r="AG187" s="807"/>
    </row>
    <row r="188" spans="1:33" s="764" customFormat="1" ht="16">
      <c r="A188" s="763" t="s">
        <v>119</v>
      </c>
      <c r="B188" s="801">
        <v>2.5650715574689875</v>
      </c>
      <c r="C188" s="801">
        <v>2.902414566969008</v>
      </c>
      <c r="D188" s="801">
        <v>3.3363276988105914</v>
      </c>
      <c r="E188" s="801">
        <v>3.3894581537132611</v>
      </c>
      <c r="F188" s="801">
        <v>4.0979758068286865</v>
      </c>
      <c r="G188" s="801">
        <v>3.9510958389778619</v>
      </c>
      <c r="H188" s="801">
        <v>4.492964931162871</v>
      </c>
      <c r="I188" s="801">
        <v>4.4895991697833271</v>
      </c>
      <c r="J188" s="801">
        <v>4.1820268471912154</v>
      </c>
      <c r="K188" s="801">
        <v>3.99092251369526</v>
      </c>
      <c r="L188" s="801">
        <v>4.3287569915571025</v>
      </c>
      <c r="M188" s="801">
        <v>4.7039331803693774</v>
      </c>
      <c r="N188" s="801">
        <v>4.5640510660067326</v>
      </c>
      <c r="O188" s="801">
        <v>4.9400510065574901</v>
      </c>
      <c r="P188" s="801">
        <v>4.9762373198673782</v>
      </c>
      <c r="Q188" s="801">
        <v>5.1568383384917658</v>
      </c>
      <c r="R188" s="801">
        <v>5.6506117566901821</v>
      </c>
      <c r="S188" s="801">
        <v>5.4556577625517502</v>
      </c>
      <c r="T188" s="801">
        <v>5.6791243286175339</v>
      </c>
      <c r="U188" s="801">
        <v>5.1658316938278297</v>
      </c>
      <c r="V188" s="801">
        <v>5.2956809123993676</v>
      </c>
      <c r="W188" s="801">
        <v>5.6691062322401597</v>
      </c>
      <c r="X188" s="801">
        <v>5.4526158014844555</v>
      </c>
      <c r="Y188" s="801">
        <v>4.8513040197845374</v>
      </c>
      <c r="Z188" s="801">
        <v>5.0792655362477275</v>
      </c>
      <c r="AA188" s="801">
        <v>5.177098319854057</v>
      </c>
      <c r="AB188" s="801">
        <v>4.8483165686481078</v>
      </c>
      <c r="AC188" s="801">
        <v>5.4993420809563789</v>
      </c>
      <c r="AD188" s="801">
        <v>5.6569770324896664</v>
      </c>
      <c r="AE188" s="801">
        <v>5.8426706578257246</v>
      </c>
      <c r="AF188" s="801">
        <v>5.4034658422718502</v>
      </c>
      <c r="AG188" s="801">
        <v>5.8598187522744691</v>
      </c>
    </row>
    <row r="189" spans="1:33" s="764" customFormat="1" ht="16">
      <c r="A189" s="808" t="s">
        <v>666</v>
      </c>
      <c r="B189" s="798">
        <v>2.5650715574689875</v>
      </c>
      <c r="C189" s="798">
        <v>2.902414566969008</v>
      </c>
      <c r="D189" s="798">
        <v>3.3363276988105914</v>
      </c>
      <c r="E189" s="798">
        <v>3.3894581537132611</v>
      </c>
      <c r="F189" s="798">
        <v>4.0979758068286865</v>
      </c>
      <c r="G189" s="798">
        <v>3.9510958389778619</v>
      </c>
      <c r="H189" s="798">
        <v>4.492964931162871</v>
      </c>
      <c r="I189" s="798">
        <v>4.4895991697833271</v>
      </c>
      <c r="J189" s="798">
        <v>4.1820268471912154</v>
      </c>
      <c r="K189" s="798">
        <v>3.99092251369526</v>
      </c>
      <c r="L189" s="798">
        <v>4.3287569915571025</v>
      </c>
      <c r="M189" s="798">
        <v>4.7039331803693774</v>
      </c>
      <c r="N189" s="798">
        <v>4.5640510660067326</v>
      </c>
      <c r="O189" s="798">
        <v>4.9400510065574901</v>
      </c>
      <c r="P189" s="798">
        <v>4.9762373198673782</v>
      </c>
      <c r="Q189" s="798">
        <v>5.1568383384917658</v>
      </c>
      <c r="R189" s="798">
        <v>5.6506117566901821</v>
      </c>
      <c r="S189" s="798">
        <v>5.4556577625517502</v>
      </c>
      <c r="T189" s="798">
        <v>5.6791243286175339</v>
      </c>
      <c r="U189" s="798">
        <v>5.1658316938278297</v>
      </c>
      <c r="V189" s="798">
        <v>5.2956809123993676</v>
      </c>
      <c r="W189" s="798">
        <v>5.6691062322401597</v>
      </c>
      <c r="X189" s="798">
        <v>5.4526158014844555</v>
      </c>
      <c r="Y189" s="798">
        <v>4.8513040197845374</v>
      </c>
      <c r="Z189" s="798">
        <v>5.0792655362477275</v>
      </c>
      <c r="AA189" s="798">
        <v>5.177098319854057</v>
      </c>
      <c r="AB189" s="798">
        <v>4.8483165686481078</v>
      </c>
      <c r="AC189" s="798">
        <v>5.4993420809563789</v>
      </c>
      <c r="AD189" s="798">
        <v>5.6569770324896664</v>
      </c>
      <c r="AE189" s="798">
        <v>5.8426706578257246</v>
      </c>
      <c r="AF189" s="798">
        <v>5.4034658422718502</v>
      </c>
      <c r="AG189" s="798">
        <v>5.8598187522744691</v>
      </c>
    </row>
    <row r="190" spans="1:33" s="495" customFormat="1" ht="16">
      <c r="A190" s="808" t="s">
        <v>585</v>
      </c>
      <c r="B190" s="798">
        <v>2.7448863547781603</v>
      </c>
      <c r="C190" s="798">
        <v>3.045789557051219</v>
      </c>
      <c r="D190" s="798">
        <v>3.5414724809493827</v>
      </c>
      <c r="E190" s="798">
        <v>4.4792551114414678</v>
      </c>
      <c r="F190" s="798">
        <v>4.3574846768065463</v>
      </c>
      <c r="G190" s="798">
        <v>4.2122746320329139</v>
      </c>
      <c r="H190" s="798">
        <v>4.7691094726391245</v>
      </c>
      <c r="I190" s="798">
        <v>4.6841735948244523</v>
      </c>
      <c r="J190" s="798">
        <v>4.5134940555158867</v>
      </c>
      <c r="K190" s="798">
        <v>4.2297344962271479</v>
      </c>
      <c r="L190" s="798">
        <v>4.3731707741837349</v>
      </c>
      <c r="M190" s="798">
        <v>4.9220543097997629</v>
      </c>
      <c r="N190" s="798">
        <v>4.9112056146080523</v>
      </c>
      <c r="O190" s="798">
        <v>5.3201571788153679</v>
      </c>
      <c r="P190" s="798">
        <v>5.3817019450595911</v>
      </c>
      <c r="Q190" s="798">
        <v>5.4628623795167544</v>
      </c>
      <c r="R190" s="798">
        <v>5.9481339350968216</v>
      </c>
      <c r="S190" s="798">
        <v>6.1028670914996521</v>
      </c>
      <c r="T190" s="798">
        <v>5.9980742850652708</v>
      </c>
      <c r="U190" s="798">
        <v>5.592126980538823</v>
      </c>
      <c r="V190" s="798">
        <v>5.764428387516026</v>
      </c>
      <c r="W190" s="798">
        <v>6.0836359189934024</v>
      </c>
      <c r="X190" s="798">
        <v>5.9383018225953412</v>
      </c>
      <c r="Y190" s="798">
        <v>5.222496888785078</v>
      </c>
      <c r="Z190" s="798">
        <v>5.4767494088044604</v>
      </c>
      <c r="AA190" s="798">
        <v>5.5962029805699931</v>
      </c>
      <c r="AB190" s="798">
        <v>5.2875721172561496</v>
      </c>
      <c r="AC190" s="798">
        <v>5.9391438192629016</v>
      </c>
      <c r="AD190" s="798">
        <v>6.0658165247022904</v>
      </c>
      <c r="AE190" s="798">
        <v>6.2501341912290194</v>
      </c>
      <c r="AF190" s="798">
        <v>5.9983627569076869</v>
      </c>
      <c r="AG190" s="798">
        <v>6.3433826096319992</v>
      </c>
    </row>
    <row r="191" spans="1:33" s="495" customFormat="1" ht="16">
      <c r="A191" s="808" t="s">
        <v>667</v>
      </c>
      <c r="B191" s="798">
        <v>1.8101894489268835</v>
      </c>
      <c r="C191" s="798">
        <v>2.1178505460948989</v>
      </c>
      <c r="D191" s="798">
        <v>2.3388640624645176</v>
      </c>
      <c r="E191" s="798">
        <v>2.6928688989157457</v>
      </c>
      <c r="F191" s="798">
        <v>2.6661349351686252</v>
      </c>
      <c r="G191" s="798">
        <v>2.556934138519841</v>
      </c>
      <c r="H191" s="798">
        <v>3.2344628313423129</v>
      </c>
      <c r="I191" s="798">
        <v>3.0847636980779916</v>
      </c>
      <c r="J191" s="798">
        <v>2.9458168397081654</v>
      </c>
      <c r="K191" s="798">
        <v>2.9525118934621095</v>
      </c>
      <c r="L191" s="798">
        <v>2.9673676566264873</v>
      </c>
      <c r="M191" s="798">
        <v>3.4406549364435137</v>
      </c>
      <c r="N191" s="798">
        <v>3.4143057511761117</v>
      </c>
      <c r="O191" s="798">
        <v>3.6553695336352416</v>
      </c>
      <c r="P191" s="798">
        <v>3.6636780827148172</v>
      </c>
      <c r="Q191" s="798">
        <v>3.6053886122720202</v>
      </c>
      <c r="R191" s="798">
        <v>3.7025536908627918</v>
      </c>
      <c r="S191" s="798">
        <v>3.981214975154749</v>
      </c>
      <c r="T191" s="798">
        <v>3.9570412528864454</v>
      </c>
      <c r="U191" s="798">
        <v>3.8786923729248386</v>
      </c>
      <c r="V191" s="798">
        <v>3.9820166497876599</v>
      </c>
      <c r="W191" s="798">
        <v>4.0559021736767908</v>
      </c>
      <c r="X191" s="798">
        <v>3.9826626334651927</v>
      </c>
      <c r="Y191" s="798">
        <v>3.532310244834088</v>
      </c>
      <c r="Z191" s="798">
        <v>3.6943017728471528</v>
      </c>
      <c r="AA191" s="798">
        <v>3.6782609646660047</v>
      </c>
      <c r="AB191" s="798">
        <v>3.5525849587388172</v>
      </c>
      <c r="AC191" s="798">
        <v>4.0758007615550857</v>
      </c>
      <c r="AD191" s="798">
        <v>4.1361054825891301</v>
      </c>
      <c r="AE191" s="798">
        <v>4.1732691643154398</v>
      </c>
      <c r="AF191" s="798">
        <v>3.9588039121728764</v>
      </c>
      <c r="AG191" s="798">
        <v>3.9079587449672366</v>
      </c>
    </row>
    <row r="192" spans="1:33" s="495" customFormat="1" ht="16">
      <c r="A192" s="808" t="s">
        <v>668</v>
      </c>
      <c r="B192" s="798">
        <v>0.93469690585127641</v>
      </c>
      <c r="C192" s="798">
        <v>0.92793901095632036</v>
      </c>
      <c r="D192" s="798">
        <v>1.2026084184848649</v>
      </c>
      <c r="E192" s="798">
        <v>1.7863862125257226</v>
      </c>
      <c r="F192" s="798">
        <v>1.6913497416379208</v>
      </c>
      <c r="G192" s="798">
        <v>1.6553404935130733</v>
      </c>
      <c r="H192" s="798">
        <v>1.5346466412968118</v>
      </c>
      <c r="I192" s="798">
        <v>1.5994098967464616</v>
      </c>
      <c r="J192" s="798">
        <v>1.5676772158077212</v>
      </c>
      <c r="K192" s="798">
        <v>1.2772226027650382</v>
      </c>
      <c r="L192" s="798">
        <v>1.4058031175572481</v>
      </c>
      <c r="M192" s="798">
        <v>1.4813993733562494</v>
      </c>
      <c r="N192" s="798">
        <v>1.4968998634319406</v>
      </c>
      <c r="O192" s="798">
        <v>1.6647876451801262</v>
      </c>
      <c r="P192" s="798">
        <v>1.7180238623447728</v>
      </c>
      <c r="Q192" s="798">
        <v>1.8574737672447346</v>
      </c>
      <c r="R192" s="798">
        <v>2.2455802442340289</v>
      </c>
      <c r="S192" s="798">
        <v>2.1216521163449031</v>
      </c>
      <c r="T192" s="798">
        <v>2.0410330321788246</v>
      </c>
      <c r="U192" s="798">
        <v>1.7134346076139846</v>
      </c>
      <c r="V192" s="798">
        <v>1.7824117377283659</v>
      </c>
      <c r="W192" s="798">
        <v>2.0277337453166115</v>
      </c>
      <c r="X192" s="798">
        <v>1.955639189130149</v>
      </c>
      <c r="Y192" s="798">
        <v>1.6901866439509905</v>
      </c>
      <c r="Z192" s="798">
        <v>1.7824476359573076</v>
      </c>
      <c r="AA192" s="798">
        <v>1.9179420159039888</v>
      </c>
      <c r="AB192" s="798">
        <v>1.7349871585173329</v>
      </c>
      <c r="AC192" s="798">
        <v>1.8633430577078158</v>
      </c>
      <c r="AD192" s="798">
        <v>1.9297110421131594</v>
      </c>
      <c r="AE192" s="798">
        <v>2.0768650269135778</v>
      </c>
      <c r="AF192" s="798">
        <v>2.0395588447348114</v>
      </c>
      <c r="AG192" s="798">
        <v>2.4354238646647621</v>
      </c>
    </row>
    <row r="193" spans="1:33" s="495" customFormat="1" ht="16">
      <c r="A193" s="442"/>
      <c r="B193" s="802"/>
      <c r="C193" s="802"/>
      <c r="D193" s="802"/>
      <c r="E193" s="802"/>
      <c r="F193" s="802"/>
      <c r="G193" s="802"/>
      <c r="H193" s="802"/>
      <c r="I193" s="802"/>
      <c r="J193" s="802"/>
      <c r="K193" s="802"/>
      <c r="L193" s="802"/>
      <c r="M193" s="802"/>
      <c r="N193" s="802"/>
      <c r="O193" s="802"/>
      <c r="P193" s="802"/>
      <c r="Q193" s="802"/>
      <c r="R193" s="802"/>
      <c r="S193" s="802"/>
      <c r="T193" s="802"/>
      <c r="U193" s="802"/>
      <c r="V193" s="802"/>
      <c r="W193" s="802"/>
      <c r="X193" s="802"/>
      <c r="Y193" s="802"/>
      <c r="Z193" s="802"/>
      <c r="AA193" s="802"/>
      <c r="AB193" s="802"/>
      <c r="AC193" s="802"/>
      <c r="AD193" s="802"/>
      <c r="AE193" s="802"/>
      <c r="AF193" s="802"/>
      <c r="AG193" s="802"/>
    </row>
    <row r="194" spans="1:33" s="764" customFormat="1" ht="16">
      <c r="A194" s="763" t="s">
        <v>123</v>
      </c>
      <c r="B194" s="801">
        <v>0.62147424054977085</v>
      </c>
      <c r="C194" s="801">
        <v>0.62861743705372397</v>
      </c>
      <c r="D194" s="801">
        <v>0.68549283749894774</v>
      </c>
      <c r="E194" s="801">
        <v>0.63372388502332522</v>
      </c>
      <c r="F194" s="801">
        <v>0.60068353970986554</v>
      </c>
      <c r="G194" s="801">
        <v>0.53694146025912604</v>
      </c>
      <c r="H194" s="801">
        <v>0.60393089115023058</v>
      </c>
      <c r="I194" s="801">
        <v>0.48952830614572007</v>
      </c>
      <c r="J194" s="801">
        <v>0.41893399534068609</v>
      </c>
      <c r="K194" s="801">
        <v>0.42278655570931928</v>
      </c>
      <c r="L194" s="801">
        <v>0.47087633236707183</v>
      </c>
      <c r="M194" s="801">
        <v>0.5683137329537471</v>
      </c>
      <c r="N194" s="801">
        <v>0.47122573002760626</v>
      </c>
      <c r="O194" s="801">
        <v>0.44510963917108171</v>
      </c>
      <c r="P194" s="801">
        <v>0.41804063308820322</v>
      </c>
      <c r="Q194" s="801">
        <v>0.41272878908029992</v>
      </c>
      <c r="R194" s="801">
        <v>0.39401303628892775</v>
      </c>
      <c r="S194" s="801">
        <v>0.37329727238358384</v>
      </c>
      <c r="T194" s="801">
        <v>0.36456064202587746</v>
      </c>
      <c r="U194" s="801">
        <v>0.35047853935810069</v>
      </c>
      <c r="V194" s="801">
        <v>0.35274990497371611</v>
      </c>
      <c r="W194" s="801">
        <v>0.35412880474554259</v>
      </c>
      <c r="X194" s="801">
        <v>0.345840456889425</v>
      </c>
      <c r="Y194" s="801">
        <v>0.64941522896877568</v>
      </c>
      <c r="Z194" s="801">
        <v>0.68282631802470306</v>
      </c>
      <c r="AA194" s="801">
        <v>0.69350302538113962</v>
      </c>
      <c r="AB194" s="801">
        <v>0.65125913193375184</v>
      </c>
      <c r="AC194" s="801">
        <v>0.47029247222345949</v>
      </c>
      <c r="AD194" s="801">
        <v>0.45161901839559182</v>
      </c>
      <c r="AE194" s="801">
        <v>0.45919699349475684</v>
      </c>
      <c r="AF194" s="801">
        <v>0.3271715644926243</v>
      </c>
      <c r="AG194" s="801">
        <v>0.33222684862978435</v>
      </c>
    </row>
    <row r="195" spans="1:33" s="495" customFormat="1" ht="16">
      <c r="A195" s="442" t="s">
        <v>669</v>
      </c>
      <c r="B195" s="798">
        <v>0.62147424054977085</v>
      </c>
      <c r="C195" s="798">
        <v>0.62861743705372397</v>
      </c>
      <c r="D195" s="798">
        <v>0.68549283749894774</v>
      </c>
      <c r="E195" s="798">
        <v>0.63372388502332522</v>
      </c>
      <c r="F195" s="798">
        <v>0.60068353970986554</v>
      </c>
      <c r="G195" s="798">
        <v>0.53694146025912604</v>
      </c>
      <c r="H195" s="798">
        <v>0.60393089115023058</v>
      </c>
      <c r="I195" s="798">
        <v>0.48952830614572007</v>
      </c>
      <c r="J195" s="798">
        <v>0.41893399534068609</v>
      </c>
      <c r="K195" s="798">
        <v>0.42278655570931928</v>
      </c>
      <c r="L195" s="798">
        <v>0.4269438705115966</v>
      </c>
      <c r="M195" s="798">
        <v>0.51989196798305148</v>
      </c>
      <c r="N195" s="798">
        <v>0.41937888753455838</v>
      </c>
      <c r="O195" s="798">
        <v>0.3873892238805855</v>
      </c>
      <c r="P195" s="798">
        <v>0.35182195428403301</v>
      </c>
      <c r="Q195" s="798">
        <v>0.3382987806177099</v>
      </c>
      <c r="R195" s="798">
        <v>0.31106603311286046</v>
      </c>
      <c r="S195" s="798">
        <v>0.28272894801939763</v>
      </c>
      <c r="T195" s="798">
        <v>0.27026723813041126</v>
      </c>
      <c r="U195" s="798">
        <v>0.25748795611415265</v>
      </c>
      <c r="V195" s="798">
        <v>0.26077389552622871</v>
      </c>
      <c r="W195" s="798">
        <v>0.25899308474806265</v>
      </c>
      <c r="X195" s="798">
        <v>0.26032158281908518</v>
      </c>
      <c r="Y195" s="798">
        <v>0.40378628371934749</v>
      </c>
      <c r="Z195" s="798">
        <v>0.39072900748850115</v>
      </c>
      <c r="AA195" s="798">
        <v>0.40977064019525483</v>
      </c>
      <c r="AB195" s="798">
        <v>0.38611099247263775</v>
      </c>
      <c r="AC195" s="798">
        <v>0.14696743189084718</v>
      </c>
      <c r="AD195" s="798">
        <v>0.15363025974118005</v>
      </c>
      <c r="AE195" s="798">
        <v>0.14953205784911913</v>
      </c>
      <c r="AF195" s="798">
        <v>0.1208534508921144</v>
      </c>
      <c r="AG195" s="798">
        <v>0.14527587838529046</v>
      </c>
    </row>
    <row r="196" spans="1:33" s="495" customFormat="1" ht="16">
      <c r="A196" s="442" t="s">
        <v>670</v>
      </c>
      <c r="B196" s="798" t="s">
        <v>94</v>
      </c>
      <c r="C196" s="798" t="s">
        <v>94</v>
      </c>
      <c r="D196" s="798" t="s">
        <v>94</v>
      </c>
      <c r="E196" s="798" t="s">
        <v>94</v>
      </c>
      <c r="F196" s="798" t="s">
        <v>94</v>
      </c>
      <c r="G196" s="798" t="s">
        <v>94</v>
      </c>
      <c r="H196" s="798" t="s">
        <v>94</v>
      </c>
      <c r="I196" s="798" t="s">
        <v>94</v>
      </c>
      <c r="J196" s="798" t="s">
        <v>94</v>
      </c>
      <c r="K196" s="798" t="s">
        <v>94</v>
      </c>
      <c r="L196" s="798">
        <v>4.3932461855475231E-2</v>
      </c>
      <c r="M196" s="798">
        <v>4.8421764970695738E-2</v>
      </c>
      <c r="N196" s="798">
        <v>5.1846842493047961E-2</v>
      </c>
      <c r="O196" s="798">
        <v>5.7720415290496214E-2</v>
      </c>
      <c r="P196" s="798">
        <v>6.6218678804170247E-2</v>
      </c>
      <c r="Q196" s="798">
        <v>7.4430008462590028E-2</v>
      </c>
      <c r="R196" s="798">
        <v>8.2947003176067333E-2</v>
      </c>
      <c r="S196" s="798">
        <v>9.056832436418627E-2</v>
      </c>
      <c r="T196" s="798">
        <v>9.4293403895466213E-2</v>
      </c>
      <c r="U196" s="798">
        <v>9.2990583243948044E-2</v>
      </c>
      <c r="V196" s="798">
        <v>9.197600944748742E-2</v>
      </c>
      <c r="W196" s="798">
        <v>9.5135719997479898E-2</v>
      </c>
      <c r="X196" s="798">
        <v>8.551887407033984E-2</v>
      </c>
      <c r="Y196" s="798">
        <v>8.0104631749646049E-2</v>
      </c>
      <c r="Z196" s="798">
        <v>7.6019104656817452E-2</v>
      </c>
      <c r="AA196" s="798">
        <v>7.4437571890860102E-2</v>
      </c>
      <c r="AB196" s="798">
        <v>6.8331224545081976E-2</v>
      </c>
      <c r="AC196" s="798">
        <v>5.9343880035329734E-2</v>
      </c>
      <c r="AD196" s="798">
        <v>5.867764851066673E-2</v>
      </c>
      <c r="AE196" s="798">
        <v>5.6562409203937868E-2</v>
      </c>
      <c r="AF196" s="798">
        <v>5.0614287060181895E-2</v>
      </c>
      <c r="AG196" s="798">
        <v>4.784560610303995E-2</v>
      </c>
    </row>
    <row r="197" spans="1:33" s="495" customFormat="1" ht="16">
      <c r="A197" s="442" t="s">
        <v>671</v>
      </c>
      <c r="B197" s="798" t="s">
        <v>94</v>
      </c>
      <c r="C197" s="798" t="s">
        <v>94</v>
      </c>
      <c r="D197" s="798" t="s">
        <v>94</v>
      </c>
      <c r="E197" s="798" t="s">
        <v>94</v>
      </c>
      <c r="F197" s="798" t="s">
        <v>94</v>
      </c>
      <c r="G197" s="798" t="s">
        <v>94</v>
      </c>
      <c r="H197" s="798" t="s">
        <v>94</v>
      </c>
      <c r="I197" s="798" t="s">
        <v>94</v>
      </c>
      <c r="J197" s="798" t="s">
        <v>94</v>
      </c>
      <c r="K197" s="798" t="s">
        <v>94</v>
      </c>
      <c r="L197" s="798" t="s">
        <v>94</v>
      </c>
      <c r="M197" s="798" t="s">
        <v>94</v>
      </c>
      <c r="N197" s="798" t="s">
        <v>94</v>
      </c>
      <c r="O197" s="798" t="s">
        <v>94</v>
      </c>
      <c r="P197" s="798" t="s">
        <v>94</v>
      </c>
      <c r="Q197" s="798" t="s">
        <v>94</v>
      </c>
      <c r="R197" s="798" t="s">
        <v>94</v>
      </c>
      <c r="S197" s="798" t="s">
        <v>94</v>
      </c>
      <c r="T197" s="798" t="s">
        <v>94</v>
      </c>
      <c r="U197" s="798" t="s">
        <v>94</v>
      </c>
      <c r="V197" s="798" t="s">
        <v>94</v>
      </c>
      <c r="W197" s="798" t="s">
        <v>94</v>
      </c>
      <c r="X197" s="798" t="s">
        <v>94</v>
      </c>
      <c r="Y197" s="798">
        <v>0.16552431349978225</v>
      </c>
      <c r="Z197" s="798">
        <v>0.21607820587938439</v>
      </c>
      <c r="AA197" s="798">
        <v>0.20929481329502467</v>
      </c>
      <c r="AB197" s="798">
        <v>0.19681691491603204</v>
      </c>
      <c r="AC197" s="798">
        <v>0.21170877920108291</v>
      </c>
      <c r="AD197" s="798">
        <v>0.20727244153874655</v>
      </c>
      <c r="AE197" s="798">
        <v>0.20835163102744353</v>
      </c>
      <c r="AF197" s="798">
        <v>0.12296394819502436</v>
      </c>
      <c r="AG197" s="798">
        <v>0.10727212427447579</v>
      </c>
    </row>
    <row r="198" spans="1:33" s="495" customFormat="1" ht="16">
      <c r="A198" s="809" t="s">
        <v>672</v>
      </c>
      <c r="B198" s="798" t="s">
        <v>94</v>
      </c>
      <c r="C198" s="798" t="s">
        <v>94</v>
      </c>
      <c r="D198" s="798" t="s">
        <v>94</v>
      </c>
      <c r="E198" s="798" t="s">
        <v>94</v>
      </c>
      <c r="F198" s="798" t="s">
        <v>94</v>
      </c>
      <c r="G198" s="798" t="s">
        <v>94</v>
      </c>
      <c r="H198" s="798" t="s">
        <v>94</v>
      </c>
      <c r="I198" s="798" t="s">
        <v>94</v>
      </c>
      <c r="J198" s="798" t="s">
        <v>94</v>
      </c>
      <c r="K198" s="798" t="s">
        <v>94</v>
      </c>
      <c r="L198" s="798" t="s">
        <v>94</v>
      </c>
      <c r="M198" s="798" t="s">
        <v>94</v>
      </c>
      <c r="N198" s="798" t="s">
        <v>94</v>
      </c>
      <c r="O198" s="798" t="s">
        <v>94</v>
      </c>
      <c r="P198" s="798" t="s">
        <v>94</v>
      </c>
      <c r="Q198" s="798" t="s">
        <v>94</v>
      </c>
      <c r="R198" s="798" t="s">
        <v>94</v>
      </c>
      <c r="S198" s="798" t="s">
        <v>94</v>
      </c>
      <c r="T198" s="798" t="s">
        <v>94</v>
      </c>
      <c r="U198" s="798" t="s">
        <v>94</v>
      </c>
      <c r="V198" s="798" t="s">
        <v>94</v>
      </c>
      <c r="W198" s="798" t="s">
        <v>94</v>
      </c>
      <c r="X198" s="798" t="s">
        <v>94</v>
      </c>
      <c r="Y198" s="798" t="s">
        <v>94</v>
      </c>
      <c r="Z198" s="798" t="s">
        <v>94</v>
      </c>
      <c r="AA198" s="798" t="s">
        <v>94</v>
      </c>
      <c r="AB198" s="798" t="s">
        <v>94</v>
      </c>
      <c r="AC198" s="798">
        <v>7.1110420643344548E-4</v>
      </c>
      <c r="AD198" s="798">
        <v>2.8446527656153979E-3</v>
      </c>
      <c r="AE198" s="798">
        <v>3.5215638053407894E-3</v>
      </c>
      <c r="AF198" s="798">
        <v>4.3875749442240583E-3</v>
      </c>
      <c r="AG198" s="798">
        <v>4.0314638105763446E-3</v>
      </c>
    </row>
    <row r="199" spans="1:33" s="495" customFormat="1" ht="16">
      <c r="A199" s="809" t="s">
        <v>673</v>
      </c>
      <c r="B199" s="798" t="s">
        <v>94</v>
      </c>
      <c r="C199" s="798" t="s">
        <v>94</v>
      </c>
      <c r="D199" s="798" t="s">
        <v>94</v>
      </c>
      <c r="E199" s="798" t="s">
        <v>94</v>
      </c>
      <c r="F199" s="798" t="s">
        <v>94</v>
      </c>
      <c r="G199" s="798" t="s">
        <v>94</v>
      </c>
      <c r="H199" s="798" t="s">
        <v>94</v>
      </c>
      <c r="I199" s="798" t="s">
        <v>94</v>
      </c>
      <c r="J199" s="798" t="s">
        <v>94</v>
      </c>
      <c r="K199" s="798" t="s">
        <v>94</v>
      </c>
      <c r="L199" s="798" t="s">
        <v>94</v>
      </c>
      <c r="M199" s="798" t="s">
        <v>94</v>
      </c>
      <c r="N199" s="798" t="s">
        <v>94</v>
      </c>
      <c r="O199" s="798" t="s">
        <v>94</v>
      </c>
      <c r="P199" s="798" t="s">
        <v>94</v>
      </c>
      <c r="Q199" s="798" t="s">
        <v>94</v>
      </c>
      <c r="R199" s="798" t="s">
        <v>94</v>
      </c>
      <c r="S199" s="798" t="s">
        <v>94</v>
      </c>
      <c r="T199" s="798" t="s">
        <v>94</v>
      </c>
      <c r="U199" s="798" t="s">
        <v>94</v>
      </c>
      <c r="V199" s="798" t="s">
        <v>94</v>
      </c>
      <c r="W199" s="798" t="s">
        <v>94</v>
      </c>
      <c r="X199" s="798" t="s">
        <v>94</v>
      </c>
      <c r="Y199" s="798" t="s">
        <v>94</v>
      </c>
      <c r="Z199" s="798" t="s">
        <v>94</v>
      </c>
      <c r="AA199" s="798" t="s">
        <v>94</v>
      </c>
      <c r="AB199" s="798" t="s">
        <v>94</v>
      </c>
      <c r="AC199" s="798">
        <v>1.1142121805032424E-6</v>
      </c>
      <c r="AD199" s="798">
        <v>2.8963616797480444E-7</v>
      </c>
      <c r="AE199" s="798">
        <v>1.3659878422893626E-5</v>
      </c>
      <c r="AF199" s="798">
        <v>9.7390607992847855E-5</v>
      </c>
      <c r="AG199" s="798">
        <v>8.328036720202988E-5</v>
      </c>
    </row>
    <row r="200" spans="1:33" s="495" customFormat="1" ht="16">
      <c r="A200" s="442" t="s">
        <v>674</v>
      </c>
      <c r="B200" s="798" t="s">
        <v>94</v>
      </c>
      <c r="C200" s="798" t="s">
        <v>94</v>
      </c>
      <c r="D200" s="798" t="s">
        <v>94</v>
      </c>
      <c r="E200" s="798" t="s">
        <v>94</v>
      </c>
      <c r="F200" s="798" t="s">
        <v>94</v>
      </c>
      <c r="G200" s="798" t="s">
        <v>94</v>
      </c>
      <c r="H200" s="798" t="s">
        <v>94</v>
      </c>
      <c r="I200" s="798" t="s">
        <v>94</v>
      </c>
      <c r="J200" s="798" t="s">
        <v>94</v>
      </c>
      <c r="K200" s="798" t="s">
        <v>94</v>
      </c>
      <c r="L200" s="798" t="s">
        <v>94</v>
      </c>
      <c r="M200" s="798" t="s">
        <v>94</v>
      </c>
      <c r="N200" s="798" t="s">
        <v>94</v>
      </c>
      <c r="O200" s="798" t="s">
        <v>94</v>
      </c>
      <c r="P200" s="798" t="s">
        <v>94</v>
      </c>
      <c r="Q200" s="798" t="s">
        <v>94</v>
      </c>
      <c r="R200" s="798" t="s">
        <v>94</v>
      </c>
      <c r="S200" s="798" t="s">
        <v>94</v>
      </c>
      <c r="T200" s="798" t="s">
        <v>94</v>
      </c>
      <c r="U200" s="798" t="s">
        <v>94</v>
      </c>
      <c r="V200" s="798" t="s">
        <v>94</v>
      </c>
      <c r="W200" s="798" t="s">
        <v>94</v>
      </c>
      <c r="X200" s="798" t="s">
        <v>94</v>
      </c>
      <c r="Y200" s="798" t="s">
        <v>94</v>
      </c>
      <c r="Z200" s="798" t="s">
        <v>94</v>
      </c>
      <c r="AA200" s="798" t="s">
        <v>94</v>
      </c>
      <c r="AB200" s="798" t="s">
        <v>94</v>
      </c>
      <c r="AC200" s="798">
        <v>5.1560162677585709E-2</v>
      </c>
      <c r="AD200" s="798">
        <v>2.9193726203215052E-2</v>
      </c>
      <c r="AE200" s="798">
        <v>4.1215671730492759E-2</v>
      </c>
      <c r="AF200" s="798">
        <v>2.8254912793086787E-2</v>
      </c>
      <c r="AG200" s="798">
        <v>2.7718495689199769E-2</v>
      </c>
    </row>
    <row r="201" spans="1:33" s="495" customFormat="1" ht="16">
      <c r="A201" s="803"/>
      <c r="B201" s="802"/>
      <c r="C201" s="802"/>
      <c r="D201" s="802"/>
      <c r="E201" s="802"/>
      <c r="F201" s="802"/>
      <c r="G201" s="802"/>
      <c r="H201" s="802"/>
      <c r="I201" s="802"/>
      <c r="J201" s="802"/>
      <c r="K201" s="802"/>
      <c r="L201" s="802"/>
      <c r="M201" s="802"/>
      <c r="N201" s="802"/>
      <c r="O201" s="802"/>
      <c r="P201" s="802"/>
      <c r="Q201" s="802"/>
      <c r="R201" s="802"/>
      <c r="S201" s="802"/>
      <c r="T201" s="802"/>
      <c r="U201" s="802"/>
      <c r="V201" s="802"/>
      <c r="W201" s="802"/>
      <c r="X201" s="802"/>
      <c r="Y201" s="802"/>
      <c r="Z201" s="802"/>
      <c r="AA201" s="802"/>
      <c r="AB201" s="802"/>
      <c r="AC201" s="802"/>
      <c r="AD201" s="802"/>
      <c r="AE201" s="802"/>
      <c r="AF201" s="802"/>
      <c r="AG201" s="802"/>
    </row>
    <row r="202" spans="1:33" s="764" customFormat="1" ht="16">
      <c r="A202" s="763" t="s">
        <v>145</v>
      </c>
      <c r="B202" s="801" t="s">
        <v>94</v>
      </c>
      <c r="C202" s="801" t="s">
        <v>94</v>
      </c>
      <c r="D202" s="801" t="s">
        <v>94</v>
      </c>
      <c r="E202" s="801" t="s">
        <v>94</v>
      </c>
      <c r="F202" s="801" t="s">
        <v>94</v>
      </c>
      <c r="G202" s="801" t="s">
        <v>94</v>
      </c>
      <c r="H202" s="801" t="s">
        <v>94</v>
      </c>
      <c r="I202" s="801" t="s">
        <v>94</v>
      </c>
      <c r="J202" s="801" t="s">
        <v>94</v>
      </c>
      <c r="K202" s="801">
        <v>0.5269969772837686</v>
      </c>
      <c r="L202" s="801">
        <v>0.5312857707512586</v>
      </c>
      <c r="M202" s="801">
        <v>0.66785745132279861</v>
      </c>
      <c r="N202" s="801">
        <v>0.61974597268152887</v>
      </c>
      <c r="O202" s="801">
        <v>0.61279418969758126</v>
      </c>
      <c r="P202" s="801">
        <v>0.74452571835784831</v>
      </c>
      <c r="Q202" s="801">
        <v>0.71051015007782037</v>
      </c>
      <c r="R202" s="801">
        <v>0.70025588306202247</v>
      </c>
      <c r="S202" s="801">
        <v>0.69766163507628831</v>
      </c>
      <c r="T202" s="801">
        <v>0.67140345060580753</v>
      </c>
      <c r="U202" s="801">
        <v>0.62229655045915466</v>
      </c>
      <c r="V202" s="801">
        <v>0.59290758794985854</v>
      </c>
      <c r="W202" s="801">
        <v>0.81896895591924701</v>
      </c>
      <c r="X202" s="801">
        <v>0.82044919258162319</v>
      </c>
      <c r="Y202" s="801">
        <v>0.82590858613653972</v>
      </c>
      <c r="Z202" s="801">
        <v>0.84440213959048538</v>
      </c>
      <c r="AA202" s="801">
        <v>0.83773663513493379</v>
      </c>
      <c r="AB202" s="801">
        <v>0.81954181865331777</v>
      </c>
      <c r="AC202" s="801">
        <v>0.73567286432706736</v>
      </c>
      <c r="AD202" s="801">
        <v>0.68997974227341607</v>
      </c>
      <c r="AE202" s="801">
        <v>0.77264063927974436</v>
      </c>
      <c r="AF202" s="801">
        <v>0.7493214671728764</v>
      </c>
      <c r="AG202" s="801">
        <v>0.82436017117423821</v>
      </c>
    </row>
    <row r="203" spans="1:33" s="495" customFormat="1" ht="16">
      <c r="A203" s="442" t="s">
        <v>675</v>
      </c>
      <c r="B203" s="798" t="s">
        <v>94</v>
      </c>
      <c r="C203" s="798" t="s">
        <v>94</v>
      </c>
      <c r="D203" s="798" t="s">
        <v>94</v>
      </c>
      <c r="E203" s="798" t="s">
        <v>94</v>
      </c>
      <c r="F203" s="798" t="s">
        <v>94</v>
      </c>
      <c r="G203" s="798" t="s">
        <v>94</v>
      </c>
      <c r="H203" s="798" t="s">
        <v>94</v>
      </c>
      <c r="I203" s="798" t="s">
        <v>94</v>
      </c>
      <c r="J203" s="798" t="s">
        <v>94</v>
      </c>
      <c r="K203" s="798">
        <v>0.5269969772837686</v>
      </c>
      <c r="L203" s="798">
        <v>0.5312857707512586</v>
      </c>
      <c r="M203" s="798">
        <v>0.66785745132279861</v>
      </c>
      <c r="N203" s="798">
        <v>0.61974597268152887</v>
      </c>
      <c r="O203" s="798">
        <v>0.61279418969758126</v>
      </c>
      <c r="P203" s="798">
        <v>0.74452571835784831</v>
      </c>
      <c r="Q203" s="798">
        <v>0.71051015007782037</v>
      </c>
      <c r="R203" s="798">
        <v>0.70025588306202247</v>
      </c>
      <c r="S203" s="798">
        <v>0.69766163507628831</v>
      </c>
      <c r="T203" s="798">
        <v>0.67140345060580753</v>
      </c>
      <c r="U203" s="798">
        <v>0.62229655045915466</v>
      </c>
      <c r="V203" s="798">
        <v>0.59290758794985854</v>
      </c>
      <c r="W203" s="798">
        <v>0.81896895591924701</v>
      </c>
      <c r="X203" s="798">
        <v>0.82044919258162319</v>
      </c>
      <c r="Y203" s="798">
        <v>0.82590858613653972</v>
      </c>
      <c r="Z203" s="798">
        <v>0.84440213959048538</v>
      </c>
      <c r="AA203" s="798">
        <v>0.83773663513493379</v>
      </c>
      <c r="AB203" s="798">
        <v>0.81954181865331777</v>
      </c>
      <c r="AC203" s="798">
        <v>0.73567286432706736</v>
      </c>
      <c r="AD203" s="798">
        <v>0.68997974227341607</v>
      </c>
      <c r="AE203" s="798">
        <v>0.77264063927974436</v>
      </c>
      <c r="AF203" s="798">
        <v>0.7493214671728764</v>
      </c>
      <c r="AG203" s="798">
        <v>0.82436017117423821</v>
      </c>
    </row>
    <row r="204" spans="1:33" s="495" customFormat="1" ht="16">
      <c r="A204" s="442"/>
      <c r="B204" s="802"/>
      <c r="C204" s="802"/>
      <c r="D204" s="802"/>
      <c r="E204" s="802"/>
      <c r="F204" s="802"/>
      <c r="G204" s="802"/>
      <c r="H204" s="802"/>
      <c r="I204" s="802"/>
      <c r="J204" s="802"/>
      <c r="K204" s="802"/>
      <c r="L204" s="802"/>
      <c r="M204" s="802"/>
      <c r="N204" s="802"/>
      <c r="O204" s="802"/>
      <c r="P204" s="802"/>
      <c r="Q204" s="802"/>
      <c r="R204" s="802" t="s">
        <v>155</v>
      </c>
      <c r="S204" s="802" t="s">
        <v>155</v>
      </c>
      <c r="T204" s="802"/>
      <c r="U204" s="802"/>
      <c r="V204" s="802"/>
      <c r="W204" s="802"/>
      <c r="X204" s="802"/>
      <c r="Y204" s="802"/>
      <c r="Z204" s="802"/>
      <c r="AA204" s="802"/>
      <c r="AB204" s="802"/>
      <c r="AC204" s="802"/>
      <c r="AD204" s="802"/>
      <c r="AE204" s="802"/>
      <c r="AF204" s="802"/>
      <c r="AG204" s="802"/>
    </row>
    <row r="205" spans="1:33" s="764" customFormat="1" ht="16">
      <c r="A205" s="763" t="s">
        <v>148</v>
      </c>
      <c r="B205" s="801">
        <v>1.3707287232160281</v>
      </c>
      <c r="C205" s="801">
        <v>1.1016349984045999</v>
      </c>
      <c r="D205" s="801">
        <v>0.94805925474918185</v>
      </c>
      <c r="E205" s="801">
        <v>1.0065948159728262</v>
      </c>
      <c r="F205" s="801">
        <v>1.066630986540684</v>
      </c>
      <c r="G205" s="801">
        <v>1.0145175752733981</v>
      </c>
      <c r="H205" s="801">
        <v>0.86508218183803631</v>
      </c>
      <c r="I205" s="801">
        <v>0.95451865979922068</v>
      </c>
      <c r="J205" s="801">
        <v>1.0748960574877253</v>
      </c>
      <c r="K205" s="801">
        <v>0.82137565354751119</v>
      </c>
      <c r="L205" s="801">
        <v>0.89391121014183872</v>
      </c>
      <c r="M205" s="801">
        <v>1.0102793587983814</v>
      </c>
      <c r="N205" s="801">
        <v>0.89467239909328988</v>
      </c>
      <c r="O205" s="801">
        <v>0.81592064398749065</v>
      </c>
      <c r="P205" s="801">
        <v>0.74304241967313778</v>
      </c>
      <c r="Q205" s="801">
        <v>0.83516901005450372</v>
      </c>
      <c r="R205" s="801">
        <v>0.91528430650622117</v>
      </c>
      <c r="S205" s="801">
        <v>0.99410192809435571</v>
      </c>
      <c r="T205" s="801">
        <v>0.90060688421459056</v>
      </c>
      <c r="U205" s="801">
        <v>0.79765743100718933</v>
      </c>
      <c r="V205" s="801">
        <v>0.85505254567510935</v>
      </c>
      <c r="W205" s="801">
        <v>0.6592187228907489</v>
      </c>
      <c r="X205" s="801">
        <v>0.52639792230239135</v>
      </c>
      <c r="Y205" s="801">
        <v>0.54575295276665636</v>
      </c>
      <c r="Z205" s="801">
        <v>0.52257284713784058</v>
      </c>
      <c r="AA205" s="801">
        <v>0.57052024103632193</v>
      </c>
      <c r="AB205" s="801">
        <v>0.47618341120792046</v>
      </c>
      <c r="AC205" s="801">
        <v>0.41510529902625937</v>
      </c>
      <c r="AD205" s="801">
        <v>0.36021641278367589</v>
      </c>
      <c r="AE205" s="801">
        <v>0.36158000137727014</v>
      </c>
      <c r="AF205" s="801">
        <v>0.29404078278753426</v>
      </c>
      <c r="AG205" s="801">
        <v>0.35339925196170335</v>
      </c>
    </row>
    <row r="206" spans="1:33" s="495" customFormat="1" ht="16">
      <c r="A206" s="442" t="s">
        <v>459</v>
      </c>
      <c r="B206" s="798">
        <v>1.3707287232160281</v>
      </c>
      <c r="C206" s="798">
        <v>1.1016349984045999</v>
      </c>
      <c r="D206" s="798">
        <v>0.94805925474918185</v>
      </c>
      <c r="E206" s="798">
        <v>1.0065948159728262</v>
      </c>
      <c r="F206" s="798">
        <v>1.066630986540684</v>
      </c>
      <c r="G206" s="798">
        <v>1.0145175752733981</v>
      </c>
      <c r="H206" s="798">
        <v>0.86508218183803631</v>
      </c>
      <c r="I206" s="798">
        <v>0.95451865979922068</v>
      </c>
      <c r="J206" s="798">
        <v>1.0748960574877253</v>
      </c>
      <c r="K206" s="798">
        <v>0.82137565354751119</v>
      </c>
      <c r="L206" s="798">
        <v>0.89391121014183872</v>
      </c>
      <c r="M206" s="798">
        <v>1.0102793587983814</v>
      </c>
      <c r="N206" s="798">
        <v>0.89467239909328988</v>
      </c>
      <c r="O206" s="798">
        <v>0.81592064398749065</v>
      </c>
      <c r="P206" s="798">
        <v>0.74304241967313778</v>
      </c>
      <c r="Q206" s="798">
        <v>0.83516901005450372</v>
      </c>
      <c r="R206" s="798">
        <v>0.91528430650622117</v>
      </c>
      <c r="S206" s="798">
        <v>0.99410192809435571</v>
      </c>
      <c r="T206" s="798">
        <v>0.90060688421459056</v>
      </c>
      <c r="U206" s="798">
        <v>0.79765743100718933</v>
      </c>
      <c r="V206" s="798">
        <v>0.85505254567510935</v>
      </c>
      <c r="W206" s="798">
        <v>0.6592187228907489</v>
      </c>
      <c r="X206" s="798">
        <v>0.52639792230239135</v>
      </c>
      <c r="Y206" s="798">
        <v>0.54575295276665636</v>
      </c>
      <c r="Z206" s="798">
        <v>0.52257284713784058</v>
      </c>
      <c r="AA206" s="798">
        <v>0.57052024103632193</v>
      </c>
      <c r="AB206" s="798">
        <v>0.47618341120792046</v>
      </c>
      <c r="AC206" s="798">
        <v>0.41510529902625937</v>
      </c>
      <c r="AD206" s="798">
        <v>0.36021641278367589</v>
      </c>
      <c r="AE206" s="798">
        <v>0.36158000137727014</v>
      </c>
      <c r="AF206" s="798">
        <v>0.29404078278753426</v>
      </c>
      <c r="AG206" s="798">
        <v>0.35339925196170335</v>
      </c>
    </row>
    <row r="207" spans="1:33" s="495" customFormat="1" ht="16">
      <c r="A207" s="442"/>
      <c r="B207" s="802"/>
      <c r="C207" s="802"/>
      <c r="D207" s="802"/>
      <c r="E207" s="802"/>
      <c r="F207" s="802"/>
      <c r="G207" s="802"/>
      <c r="H207" s="802"/>
      <c r="I207" s="802"/>
      <c r="J207" s="802"/>
      <c r="K207" s="802"/>
      <c r="L207" s="802"/>
      <c r="M207" s="802"/>
      <c r="N207" s="802"/>
      <c r="O207" s="802"/>
      <c r="P207" s="802"/>
      <c r="Q207" s="802"/>
      <c r="R207" s="802"/>
      <c r="S207" s="802"/>
      <c r="T207" s="802"/>
      <c r="U207" s="802"/>
      <c r="V207" s="802"/>
      <c r="W207" s="802"/>
      <c r="X207" s="802"/>
      <c r="Y207" s="802"/>
      <c r="Z207" s="802"/>
      <c r="AA207" s="802"/>
      <c r="AB207" s="802"/>
      <c r="AC207" s="802"/>
      <c r="AD207" s="802"/>
      <c r="AE207" s="802"/>
      <c r="AF207" s="802"/>
      <c r="AG207" s="802"/>
    </row>
    <row r="208" spans="1:33" s="764" customFormat="1" ht="16">
      <c r="A208" s="763" t="s">
        <v>151</v>
      </c>
      <c r="B208" s="801">
        <v>0.49312773408668914</v>
      </c>
      <c r="C208" s="801">
        <v>0.45457241580933033</v>
      </c>
      <c r="D208" s="801">
        <v>0.41058932687700117</v>
      </c>
      <c r="E208" s="801">
        <v>0.32973650183884795</v>
      </c>
      <c r="F208" s="801">
        <v>0.16158604339682203</v>
      </c>
      <c r="G208" s="801">
        <v>0.17000917630926779</v>
      </c>
      <c r="H208" s="801">
        <v>0.16521843244446344</v>
      </c>
      <c r="I208" s="801">
        <v>0.27171667085890638</v>
      </c>
      <c r="J208" s="801">
        <v>0.14866109470854127</v>
      </c>
      <c r="K208" s="801">
        <v>0.17455132321743194</v>
      </c>
      <c r="L208" s="801">
        <v>0.24641873050375726</v>
      </c>
      <c r="M208" s="801">
        <v>0.24019128890368951</v>
      </c>
      <c r="N208" s="801">
        <v>0.25722916214457037</v>
      </c>
      <c r="O208" s="801">
        <v>0.20234477007928228</v>
      </c>
      <c r="P208" s="801">
        <v>0.20572157816522149</v>
      </c>
      <c r="Q208" s="801">
        <v>0.20182518330680138</v>
      </c>
      <c r="R208" s="801">
        <v>0.20397585245437677</v>
      </c>
      <c r="S208" s="801">
        <v>0.1974498074706072</v>
      </c>
      <c r="T208" s="801">
        <v>0.17983535255186192</v>
      </c>
      <c r="U208" s="801">
        <v>0.14605090355560693</v>
      </c>
      <c r="V208" s="801">
        <v>8.8917107671947937E-2</v>
      </c>
      <c r="W208" s="801">
        <v>4.3244487199990952E-2</v>
      </c>
      <c r="X208" s="801">
        <v>3.5081143483864388E-2</v>
      </c>
      <c r="Y208" s="801">
        <v>3.6247804137556315E-2</v>
      </c>
      <c r="Z208" s="801">
        <v>4.3668218764377646E-2</v>
      </c>
      <c r="AA208" s="801">
        <v>5.2186313521198173E-2</v>
      </c>
      <c r="AB208" s="801">
        <v>5.2716402633997933E-2</v>
      </c>
      <c r="AC208" s="801">
        <v>5.2034867040895362E-2</v>
      </c>
      <c r="AD208" s="801">
        <v>5.4771451855706324E-2</v>
      </c>
      <c r="AE208" s="801">
        <v>5.8453863997403946E-2</v>
      </c>
      <c r="AF208" s="801">
        <v>2.8756350539518236E-2</v>
      </c>
      <c r="AG208" s="801">
        <v>4.2507423364017353E-2</v>
      </c>
    </row>
    <row r="209" spans="1:33" s="495" customFormat="1" ht="16">
      <c r="A209" s="442" t="s">
        <v>676</v>
      </c>
      <c r="B209" s="798">
        <v>0.14864439098135632</v>
      </c>
      <c r="C209" s="798">
        <v>0.1376228724060235</v>
      </c>
      <c r="D209" s="798">
        <v>0.14526188548056165</v>
      </c>
      <c r="E209" s="798">
        <v>3.0693710142392625E-2</v>
      </c>
      <c r="F209" s="798">
        <v>0.12798919438001574</v>
      </c>
      <c r="G209" s="798">
        <v>0.14937531598587073</v>
      </c>
      <c r="H209" s="798">
        <v>0.14108644984556318</v>
      </c>
      <c r="I209" s="798">
        <v>0.20017969337375241</v>
      </c>
      <c r="J209" s="798">
        <v>0.13474837197587772</v>
      </c>
      <c r="K209" s="798">
        <v>0.15779793663090977</v>
      </c>
      <c r="L209" s="798">
        <v>0.20578130579447018</v>
      </c>
      <c r="M209" s="798">
        <v>0.19741147488898594</v>
      </c>
      <c r="N209" s="798">
        <v>0.21951740979997328</v>
      </c>
      <c r="O209" s="798">
        <v>0.1846324646008225</v>
      </c>
      <c r="P209" s="798">
        <v>0.19018764026335563</v>
      </c>
      <c r="Q209" s="798">
        <v>0.1874748601897277</v>
      </c>
      <c r="R209" s="798">
        <v>0.18712382469785432</v>
      </c>
      <c r="S209" s="798">
        <v>0.17731066052750721</v>
      </c>
      <c r="T209" s="798">
        <v>0.16127878141826529</v>
      </c>
      <c r="U209" s="798">
        <v>0.12198237767507883</v>
      </c>
      <c r="V209" s="798">
        <v>6.5647171267874865E-2</v>
      </c>
      <c r="W209" s="798">
        <v>2.0019114798642376E-2</v>
      </c>
      <c r="X209" s="798">
        <v>8.8480412058688056E-3</v>
      </c>
      <c r="Y209" s="798">
        <v>8.1750672531448985E-3</v>
      </c>
      <c r="Z209" s="798">
        <v>9.4933214314270632E-3</v>
      </c>
      <c r="AA209" s="798">
        <v>1.2634453927713956E-2</v>
      </c>
      <c r="AB209" s="798">
        <v>1.1286606690113939E-2</v>
      </c>
      <c r="AC209" s="798">
        <v>8.201585058084394E-3</v>
      </c>
      <c r="AD209" s="798">
        <v>8.0855117124978854E-3</v>
      </c>
      <c r="AE209" s="798">
        <v>8.0937080451442735E-3</v>
      </c>
      <c r="AF209" s="798">
        <v>4.1466809054845847E-3</v>
      </c>
      <c r="AG209" s="798">
        <v>6.969331268352974E-3</v>
      </c>
    </row>
    <row r="210" spans="1:33" s="495" customFormat="1" ht="16">
      <c r="A210" s="442" t="s">
        <v>169</v>
      </c>
      <c r="B210" s="798">
        <v>0.34448334310533274</v>
      </c>
      <c r="C210" s="798">
        <v>0.31694954340330683</v>
      </c>
      <c r="D210" s="798">
        <v>0.26532744139643955</v>
      </c>
      <c r="E210" s="798">
        <v>0.29904279169645531</v>
      </c>
      <c r="F210" s="798">
        <v>3.3596849016806284E-2</v>
      </c>
      <c r="G210" s="798">
        <v>2.063386032339707E-2</v>
      </c>
      <c r="H210" s="798">
        <v>2.4131982598900262E-2</v>
      </c>
      <c r="I210" s="798">
        <v>7.1536977485153933E-2</v>
      </c>
      <c r="J210" s="798">
        <v>1.3912722732663583E-2</v>
      </c>
      <c r="K210" s="798">
        <v>1.6753386586522177E-2</v>
      </c>
      <c r="L210" s="798">
        <v>4.0637424709287065E-2</v>
      </c>
      <c r="M210" s="798">
        <v>4.2779814014703599E-2</v>
      </c>
      <c r="N210" s="798">
        <v>3.7711752344597095E-2</v>
      </c>
      <c r="O210" s="798">
        <v>1.7712305478459794E-2</v>
      </c>
      <c r="P210" s="798">
        <v>1.5533937901865882E-2</v>
      </c>
      <c r="Q210" s="798">
        <v>1.4350323117073719E-2</v>
      </c>
      <c r="R210" s="798">
        <v>1.6852027756522468E-2</v>
      </c>
      <c r="S210" s="798">
        <v>2.0139146943099977E-2</v>
      </c>
      <c r="T210" s="798">
        <v>1.8556571133596614E-2</v>
      </c>
      <c r="U210" s="798">
        <v>2.4068525880528099E-2</v>
      </c>
      <c r="V210" s="798">
        <v>2.3269936404073082E-2</v>
      </c>
      <c r="W210" s="798">
        <v>2.3225372401348577E-2</v>
      </c>
      <c r="X210" s="798">
        <v>2.6233102277995579E-2</v>
      </c>
      <c r="Y210" s="798">
        <v>2.8072736884411413E-2</v>
      </c>
      <c r="Z210" s="798">
        <v>3.4174897332950586E-2</v>
      </c>
      <c r="AA210" s="798">
        <v>3.9551859593484222E-2</v>
      </c>
      <c r="AB210" s="798">
        <v>4.142979594388399E-2</v>
      </c>
      <c r="AC210" s="798">
        <v>4.3833281982810966E-2</v>
      </c>
      <c r="AD210" s="798">
        <v>4.6685940143208433E-2</v>
      </c>
      <c r="AE210" s="798">
        <v>5.0360155952259664E-2</v>
      </c>
      <c r="AF210" s="798">
        <v>2.4609669634033649E-2</v>
      </c>
      <c r="AG210" s="798">
        <v>3.5538092095664379E-2</v>
      </c>
    </row>
    <row r="211" spans="1:33" s="752" customFormat="1" ht="16">
      <c r="A211" s="745"/>
      <c r="B211" s="785"/>
      <c r="C211" s="785"/>
      <c r="D211" s="785"/>
      <c r="E211" s="785"/>
      <c r="F211" s="785"/>
      <c r="G211" s="785"/>
      <c r="H211" s="785"/>
      <c r="I211" s="785"/>
      <c r="J211" s="785"/>
      <c r="K211" s="785"/>
      <c r="L211" s="785"/>
      <c r="M211" s="785"/>
      <c r="N211" s="785"/>
      <c r="O211" s="785"/>
      <c r="P211" s="785"/>
      <c r="Q211" s="785"/>
      <c r="R211" s="785"/>
      <c r="S211" s="785"/>
      <c r="T211" s="785"/>
      <c r="U211" s="785"/>
      <c r="V211" s="785"/>
      <c r="W211" s="785"/>
      <c r="X211" s="785"/>
      <c r="Y211" s="785"/>
      <c r="Z211" s="785"/>
      <c r="AA211" s="785"/>
      <c r="AB211" s="785"/>
      <c r="AC211" s="785"/>
      <c r="AD211" s="785"/>
      <c r="AE211" s="785"/>
      <c r="AF211" s="785"/>
      <c r="AG211" s="785"/>
    </row>
    <row r="212" spans="1:33" s="716" customFormat="1" ht="16">
      <c r="A212" s="439" t="s">
        <v>157</v>
      </c>
      <c r="B212" s="440"/>
      <c r="C212" s="440"/>
      <c r="D212" s="440"/>
      <c r="E212" s="440"/>
      <c r="F212" s="440"/>
      <c r="G212" s="440"/>
      <c r="H212" s="440"/>
      <c r="I212" s="440"/>
      <c r="J212" s="440"/>
      <c r="K212" s="440"/>
      <c r="L212" s="440"/>
      <c r="M212" s="440"/>
      <c r="N212" s="440"/>
      <c r="O212" s="440"/>
      <c r="P212" s="440"/>
      <c r="Q212" s="440"/>
      <c r="R212" s="440"/>
      <c r="S212" s="441"/>
      <c r="T212" s="440"/>
      <c r="U212" s="441"/>
      <c r="V212" s="440"/>
      <c r="W212" s="440"/>
      <c r="X212" s="440"/>
      <c r="Y212" s="440"/>
      <c r="Z212" s="440"/>
      <c r="AA212" s="440"/>
      <c r="AB212" s="440"/>
      <c r="AC212" s="440"/>
      <c r="AD212" s="440"/>
      <c r="AE212" s="440"/>
      <c r="AF212" s="440"/>
      <c r="AG212" s="440"/>
    </row>
    <row r="213" spans="1:33" s="752" customFormat="1" ht="16">
      <c r="A213" s="465"/>
      <c r="B213" s="785"/>
      <c r="C213" s="785"/>
      <c r="D213" s="785"/>
      <c r="E213" s="785"/>
      <c r="F213" s="785"/>
      <c r="G213" s="785"/>
      <c r="H213" s="785"/>
      <c r="I213" s="785"/>
      <c r="J213" s="785"/>
      <c r="K213" s="785"/>
      <c r="L213" s="785"/>
      <c r="M213" s="785"/>
      <c r="N213" s="785"/>
      <c r="O213" s="785"/>
      <c r="P213" s="785"/>
      <c r="Q213" s="785"/>
      <c r="R213" s="785"/>
      <c r="S213" s="785"/>
      <c r="T213" s="785"/>
      <c r="U213" s="785"/>
      <c r="V213" s="785"/>
      <c r="W213" s="785"/>
      <c r="X213" s="785"/>
      <c r="Y213" s="785"/>
      <c r="Z213" s="785"/>
      <c r="AA213" s="785"/>
      <c r="AB213" s="785"/>
      <c r="AC213" s="785"/>
      <c r="AD213" s="785"/>
      <c r="AE213" s="785"/>
      <c r="AF213" s="785"/>
      <c r="AG213" s="785"/>
    </row>
    <row r="214" spans="1:33" s="709" customFormat="1" ht="16">
      <c r="A214" s="442" t="s">
        <v>609</v>
      </c>
      <c r="B214" s="798">
        <v>1.0041953843124167</v>
      </c>
      <c r="C214" s="798">
        <v>0.64390961633187394</v>
      </c>
      <c r="D214" s="798">
        <v>0.28473316399019849</v>
      </c>
      <c r="E214" s="798">
        <v>0.81025332896928814</v>
      </c>
      <c r="F214" s="798">
        <v>0.38557194368340464</v>
      </c>
      <c r="G214" s="798">
        <v>0.50746535678585847</v>
      </c>
      <c r="H214" s="798">
        <v>0.59779577653591054</v>
      </c>
      <c r="I214" s="798">
        <v>0.59517226838024739</v>
      </c>
      <c r="J214" s="798">
        <v>0.54711343150936653</v>
      </c>
      <c r="K214" s="798">
        <v>0.64340773521460382</v>
      </c>
      <c r="L214" s="798">
        <v>0.24824170607743598</v>
      </c>
      <c r="M214" s="798">
        <v>0.55158598171046147</v>
      </c>
      <c r="N214" s="798">
        <v>0.61977758238537783</v>
      </c>
      <c r="O214" s="798">
        <v>0.73220348810093638</v>
      </c>
      <c r="P214" s="798">
        <v>0.72767353285618064</v>
      </c>
      <c r="Q214" s="798">
        <v>0.72390156997201849</v>
      </c>
      <c r="R214" s="798">
        <v>0.71623000101047229</v>
      </c>
      <c r="S214" s="798">
        <v>0.83717097405310492</v>
      </c>
      <c r="T214" s="798">
        <v>0.83407636758729198</v>
      </c>
      <c r="U214" s="798">
        <v>0.99811558103709042</v>
      </c>
      <c r="V214" s="798">
        <v>0.88732775344485626</v>
      </c>
      <c r="W214" s="798">
        <v>0.70498088839041517</v>
      </c>
      <c r="X214" s="798">
        <v>0.87336380908301647</v>
      </c>
      <c r="Y214" s="798">
        <v>0.64433351702552033</v>
      </c>
      <c r="Z214" s="798">
        <v>0.74264343912947861</v>
      </c>
      <c r="AA214" s="798">
        <v>0.92008384639352681</v>
      </c>
      <c r="AB214" s="798">
        <v>1.0888448614437445</v>
      </c>
      <c r="AC214" s="798">
        <v>1.0290790251393056</v>
      </c>
      <c r="AD214" s="798">
        <v>0.98178008332585942</v>
      </c>
      <c r="AE214" s="798">
        <v>0.88122331136691756</v>
      </c>
      <c r="AF214" s="798">
        <v>1.5733592386572577</v>
      </c>
      <c r="AG214" s="798">
        <v>0.97649062948256971</v>
      </c>
    </row>
    <row r="215" spans="1:33" s="709" customFormat="1" ht="16">
      <c r="A215" s="451" t="s">
        <v>677</v>
      </c>
      <c r="B215" s="798">
        <v>0.22356179752000233</v>
      </c>
      <c r="C215" s="798">
        <v>0.3718283583185486</v>
      </c>
      <c r="D215" s="798">
        <v>0.26668606680518075</v>
      </c>
      <c r="E215" s="798">
        <v>-8.5216825066005766E-2</v>
      </c>
      <c r="F215" s="798">
        <v>-3.8110963091751624E-3</v>
      </c>
      <c r="G215" s="798">
        <v>0.10358347737196819</v>
      </c>
      <c r="H215" s="798">
        <v>0.18071555921345281</v>
      </c>
      <c r="I215" s="798">
        <v>0.30592826882266666</v>
      </c>
      <c r="J215" s="798">
        <v>-3.142488023039576E-2</v>
      </c>
      <c r="K215" s="798">
        <v>0.33186900554016097</v>
      </c>
      <c r="L215" s="798">
        <v>0.21702727526414267</v>
      </c>
      <c r="M215" s="798">
        <v>0.30958001936705409</v>
      </c>
      <c r="N215" s="798">
        <v>0.31985506204148023</v>
      </c>
      <c r="O215" s="798">
        <v>0.30692519835045257</v>
      </c>
      <c r="P215" s="798">
        <v>0.25741517572296913</v>
      </c>
      <c r="Q215" s="798">
        <v>0.35221898451542</v>
      </c>
      <c r="R215" s="798">
        <v>0.3556208833403105</v>
      </c>
      <c r="S215" s="798">
        <v>0.17064901962287585</v>
      </c>
      <c r="T215" s="798">
        <v>0.46592132563920663</v>
      </c>
      <c r="U215" s="798">
        <v>0.51380085812758725</v>
      </c>
      <c r="V215" s="798">
        <v>0.34860017835451979</v>
      </c>
      <c r="W215" s="798">
        <v>0.22083585883448764</v>
      </c>
      <c r="X215" s="798">
        <v>0.30865179469956894</v>
      </c>
      <c r="Y215" s="798">
        <v>0.2058152652030206</v>
      </c>
      <c r="Z215" s="798">
        <v>0.22812545491417419</v>
      </c>
      <c r="AA215" s="798">
        <v>0.3295299924977918</v>
      </c>
      <c r="AB215" s="798">
        <v>0.3795093328205269</v>
      </c>
      <c r="AC215" s="798">
        <v>0.42213201045560667</v>
      </c>
      <c r="AD215" s="798">
        <v>0.42009931483370572</v>
      </c>
      <c r="AE215" s="798">
        <v>0.346069774548524</v>
      </c>
      <c r="AF215" s="798">
        <v>0.8109002697591442</v>
      </c>
      <c r="AG215" s="798">
        <v>0.38758365077212065</v>
      </c>
    </row>
    <row r="216" spans="1:33" s="709" customFormat="1" ht="16">
      <c r="A216" s="451" t="s">
        <v>678</v>
      </c>
      <c r="B216" s="798" t="s">
        <v>94</v>
      </c>
      <c r="C216" s="798" t="s">
        <v>94</v>
      </c>
      <c r="D216" s="798" t="s">
        <v>94</v>
      </c>
      <c r="E216" s="798" t="s">
        <v>94</v>
      </c>
      <c r="F216" s="798" t="s">
        <v>94</v>
      </c>
      <c r="G216" s="798" t="s">
        <v>94</v>
      </c>
      <c r="H216" s="798" t="s">
        <v>94</v>
      </c>
      <c r="I216" s="798" t="s">
        <v>94</v>
      </c>
      <c r="J216" s="798" t="s">
        <v>94</v>
      </c>
      <c r="K216" s="798" t="s">
        <v>94</v>
      </c>
      <c r="L216" s="798" t="s">
        <v>94</v>
      </c>
      <c r="M216" s="798" t="s">
        <v>94</v>
      </c>
      <c r="N216" s="798" t="s">
        <v>94</v>
      </c>
      <c r="O216" s="798" t="s">
        <v>94</v>
      </c>
      <c r="P216" s="798" t="s">
        <v>94</v>
      </c>
      <c r="Q216" s="798" t="s">
        <v>94</v>
      </c>
      <c r="R216" s="798" t="s">
        <v>94</v>
      </c>
      <c r="S216" s="798" t="s">
        <v>94</v>
      </c>
      <c r="T216" s="798" t="s">
        <v>94</v>
      </c>
      <c r="U216" s="798" t="s">
        <v>94</v>
      </c>
      <c r="V216" s="798" t="s">
        <v>94</v>
      </c>
      <c r="W216" s="798" t="s">
        <v>94</v>
      </c>
      <c r="X216" s="798" t="s">
        <v>94</v>
      </c>
      <c r="Y216" s="798">
        <v>2.8355305336979449E-3</v>
      </c>
      <c r="Z216" s="798">
        <v>5.9905031815840233E-2</v>
      </c>
      <c r="AA216" s="798">
        <v>7.6148790599260149E-2</v>
      </c>
      <c r="AB216" s="798">
        <v>0.11646324123980339</v>
      </c>
      <c r="AC216" s="798">
        <v>3.4347808696960518E-2</v>
      </c>
      <c r="AD216" s="798">
        <v>2.3498585182493014E-3</v>
      </c>
      <c r="AE216" s="798">
        <v>1.1419450685239035E-3</v>
      </c>
      <c r="AF216" s="798">
        <v>1.5459239980876824E-3</v>
      </c>
      <c r="AG216" s="798">
        <v>8.6597784285577691E-4</v>
      </c>
    </row>
    <row r="217" spans="1:33" s="709" customFormat="1" ht="16">
      <c r="A217" s="451" t="s">
        <v>679</v>
      </c>
      <c r="B217" s="798">
        <v>0.17981479730917244</v>
      </c>
      <c r="C217" s="798">
        <v>0.1433749900822113</v>
      </c>
      <c r="D217" s="798">
        <v>0.205144782138791</v>
      </c>
      <c r="E217" s="798">
        <v>1.0897969577282074</v>
      </c>
      <c r="F217" s="798">
        <v>0.25950886997785905</v>
      </c>
      <c r="G217" s="798">
        <v>0.26117879305505232</v>
      </c>
      <c r="H217" s="798">
        <v>0.27614454147625328</v>
      </c>
      <c r="I217" s="798">
        <v>0.19457442504112538</v>
      </c>
      <c r="J217" s="798">
        <v>0.33146720832467108</v>
      </c>
      <c r="K217" s="798">
        <v>0.2388119827615707</v>
      </c>
      <c r="L217" s="798">
        <v>4.4413782797696186E-2</v>
      </c>
      <c r="M217" s="798">
        <v>0.21812112923421018</v>
      </c>
      <c r="N217" s="798">
        <v>0.34715454872378976</v>
      </c>
      <c r="O217" s="798">
        <v>0.38010617224654003</v>
      </c>
      <c r="P217" s="798">
        <v>0.40546462515228437</v>
      </c>
      <c r="Q217" s="798">
        <v>0.30602404109245351</v>
      </c>
      <c r="R217" s="798">
        <v>0.29752217846953238</v>
      </c>
      <c r="S217" s="798">
        <v>0.64720932890122884</v>
      </c>
      <c r="T217" s="798">
        <v>0.31894995639225521</v>
      </c>
      <c r="U217" s="798">
        <v>0.4262952866597543</v>
      </c>
      <c r="V217" s="798">
        <v>0.46874747518843324</v>
      </c>
      <c r="W217" s="798">
        <v>0.41452968674450391</v>
      </c>
      <c r="X217" s="798">
        <v>0.48834713078745318</v>
      </c>
      <c r="Y217" s="798">
        <v>0.37119286893645925</v>
      </c>
      <c r="Z217" s="798">
        <v>0.39748387255632645</v>
      </c>
      <c r="AA217" s="798">
        <v>0.41910466069154201</v>
      </c>
      <c r="AB217" s="798">
        <v>0.4392555486339893</v>
      </c>
      <c r="AC217" s="798">
        <v>0.43980173831557601</v>
      </c>
      <c r="AD217" s="798">
        <v>0.40883949219163274</v>
      </c>
      <c r="AE217" s="798">
        <v>0.41212773724936891</v>
      </c>
      <c r="AF217" s="798">
        <v>0.61466352497494992</v>
      </c>
      <c r="AG217" s="798">
        <v>0.5110751881498643</v>
      </c>
    </row>
    <row r="218" spans="1:33" s="709" customFormat="1" ht="16">
      <c r="A218" s="451" t="s">
        <v>680</v>
      </c>
      <c r="B218" s="798">
        <v>0.79665774160721847</v>
      </c>
      <c r="C218" s="798">
        <v>0.30803293892839745</v>
      </c>
      <c r="D218" s="798">
        <v>-6.7032129037895363E-2</v>
      </c>
      <c r="E218" s="798">
        <v>7.4022277861149025E-2</v>
      </c>
      <c r="F218" s="798">
        <v>1.8769242312402196E-2</v>
      </c>
      <c r="G218" s="798">
        <v>-4.6503418612652237E-3</v>
      </c>
      <c r="H218" s="798">
        <v>-6.3281046017836439E-3</v>
      </c>
      <c r="I218" s="798">
        <v>8.6654356178871461E-2</v>
      </c>
      <c r="J218" s="798">
        <v>4.5836327692931014E-2</v>
      </c>
      <c r="K218" s="798">
        <v>3.9526684487223331E-2</v>
      </c>
      <c r="L218" s="798">
        <v>9.2977950274820333E-3</v>
      </c>
      <c r="M218" s="798">
        <v>4.8507206121234561E-2</v>
      </c>
      <c r="N218" s="798">
        <v>2.8608266011919743E-2</v>
      </c>
      <c r="O218" s="798">
        <v>4.778607462087895E-2</v>
      </c>
      <c r="P218" s="798">
        <v>4.9125742513689001E-2</v>
      </c>
      <c r="Q218" s="798">
        <v>5.4811517301275543E-2</v>
      </c>
      <c r="R218" s="798">
        <v>5.191931722942545E-2</v>
      </c>
      <c r="S218" s="798">
        <v>-3.5662608836028839E-3</v>
      </c>
      <c r="T218" s="798">
        <v>2.9918915013350655E-2</v>
      </c>
      <c r="U218" s="798">
        <v>2.6454127864893408E-2</v>
      </c>
      <c r="V218" s="798">
        <v>3.9239243760820573E-2</v>
      </c>
      <c r="W218" s="798">
        <v>4.9547656903516327E-2</v>
      </c>
      <c r="X218" s="798">
        <v>6.5147778047504143E-2</v>
      </c>
      <c r="Y218" s="798">
        <v>4.7503146214167083E-2</v>
      </c>
      <c r="Z218" s="798">
        <v>5.3709115812323766E-2</v>
      </c>
      <c r="AA218" s="798">
        <v>5.9544010492946275E-2</v>
      </c>
      <c r="AB218" s="798">
        <v>5.4289273894855099E-2</v>
      </c>
      <c r="AC218" s="798">
        <v>4.8017287525111738E-2</v>
      </c>
      <c r="AD218" s="798">
        <v>4.577807391428719E-2</v>
      </c>
      <c r="AE218" s="798">
        <v>4.1659533050775868E-2</v>
      </c>
      <c r="AF218" s="798">
        <v>4.8501001697017244E-2</v>
      </c>
      <c r="AG218" s="798">
        <v>4.8203028396707148E-2</v>
      </c>
    </row>
    <row r="219" spans="1:33" s="709" customFormat="1" ht="16">
      <c r="A219" s="451" t="s">
        <v>681</v>
      </c>
      <c r="B219" s="798" t="s">
        <v>94</v>
      </c>
      <c r="C219" s="798" t="s">
        <v>94</v>
      </c>
      <c r="D219" s="798" t="s">
        <v>94</v>
      </c>
      <c r="E219" s="798" t="s">
        <v>94</v>
      </c>
      <c r="F219" s="798" t="s">
        <v>94</v>
      </c>
      <c r="G219" s="798" t="s">
        <v>94</v>
      </c>
      <c r="H219" s="798" t="s">
        <v>94</v>
      </c>
      <c r="I219" s="798" t="s">
        <v>94</v>
      </c>
      <c r="J219" s="798" t="s">
        <v>94</v>
      </c>
      <c r="K219" s="798">
        <v>8.6366891323493077E-6</v>
      </c>
      <c r="L219" s="798">
        <v>8.1957844189320934E-5</v>
      </c>
      <c r="M219" s="798">
        <v>7.5297315833541901E-3</v>
      </c>
      <c r="N219" s="798">
        <v>-1.5084716501884129E-2</v>
      </c>
      <c r="O219" s="798">
        <v>1.4467326988288982E-5</v>
      </c>
      <c r="P219" s="798">
        <v>-5.0219326881381231E-8</v>
      </c>
      <c r="Q219" s="798">
        <v>-5.3261055192659759E-9</v>
      </c>
      <c r="R219" s="798">
        <v>-8.5388098814482552E-4</v>
      </c>
      <c r="S219" s="798" t="s">
        <v>94</v>
      </c>
      <c r="T219" s="798" t="s">
        <v>94</v>
      </c>
      <c r="U219" s="798" t="s">
        <v>94</v>
      </c>
      <c r="V219" s="798">
        <v>-1.5638400249968072E-4</v>
      </c>
      <c r="W219" s="798" t="s">
        <v>94</v>
      </c>
      <c r="X219" s="798" t="s">
        <v>94</v>
      </c>
      <c r="Y219" s="798" t="s">
        <v>94</v>
      </c>
      <c r="Z219" s="798">
        <v>1.4004067358497883E-3</v>
      </c>
      <c r="AA219" s="798">
        <v>3.0112887912349364E-5</v>
      </c>
      <c r="AB219" s="798">
        <v>2.0413576573720017E-4</v>
      </c>
      <c r="AC219" s="798">
        <v>5.7471338043240956E-2</v>
      </c>
      <c r="AD219" s="798">
        <v>8.9893203116853684E-2</v>
      </c>
      <c r="AE219" s="798">
        <v>5.8276721870672579E-2</v>
      </c>
      <c r="AF219" s="798">
        <v>6.3918073710438256E-2</v>
      </c>
      <c r="AG219" s="798">
        <v>2.4778772348494102E-3</v>
      </c>
    </row>
    <row r="220" spans="1:33" s="709" customFormat="1" ht="16">
      <c r="A220" s="451" t="s">
        <v>682</v>
      </c>
      <c r="B220" s="798" t="s">
        <v>94</v>
      </c>
      <c r="C220" s="798" t="s">
        <v>94</v>
      </c>
      <c r="D220" s="798" t="s">
        <v>94</v>
      </c>
      <c r="E220" s="798" t="s">
        <v>94</v>
      </c>
      <c r="F220" s="798" t="s">
        <v>94</v>
      </c>
      <c r="G220" s="798" t="s">
        <v>94</v>
      </c>
      <c r="H220" s="798" t="s">
        <v>94</v>
      </c>
      <c r="I220" s="798" t="s">
        <v>94</v>
      </c>
      <c r="J220" s="798" t="s">
        <v>94</v>
      </c>
      <c r="K220" s="798" t="s">
        <v>94</v>
      </c>
      <c r="L220" s="798" t="s">
        <v>94</v>
      </c>
      <c r="M220" s="798" t="s">
        <v>94</v>
      </c>
      <c r="N220" s="798">
        <v>4.285922908342784E-3</v>
      </c>
      <c r="O220" s="798">
        <v>-1.1730116430123346E-3</v>
      </c>
      <c r="P220" s="798">
        <v>7.195390520283256E-4</v>
      </c>
      <c r="Q220" s="798">
        <v>3.4026349013782939E-3</v>
      </c>
      <c r="R220" s="798">
        <v>3.5092177623924558E-3</v>
      </c>
      <c r="S220" s="798">
        <v>1.4415803242194948E-2</v>
      </c>
      <c r="T220" s="798">
        <v>2.5395001333112292E-2</v>
      </c>
      <c r="U220" s="798">
        <v>4.3030759237338803E-2</v>
      </c>
      <c r="V220" s="798">
        <v>4.8677852729110745E-2</v>
      </c>
      <c r="W220" s="798">
        <v>3.3485862660631471E-2</v>
      </c>
      <c r="X220" s="798">
        <v>3.1203161086163937E-2</v>
      </c>
      <c r="Y220" s="798">
        <v>2.4894425980238003E-2</v>
      </c>
      <c r="Z220" s="798">
        <v>3.1497208669254116E-2</v>
      </c>
      <c r="AA220" s="798">
        <v>2.3841470589492705E-2</v>
      </c>
      <c r="AB220" s="798">
        <v>7.2444148936768621E-2</v>
      </c>
      <c r="AC220" s="798">
        <v>1.1612364772382908E-2</v>
      </c>
      <c r="AD220" s="798">
        <v>1.8307648075352277E-4</v>
      </c>
      <c r="AE220" s="798">
        <v>1.8149904477826132E-4</v>
      </c>
      <c r="AF220" s="798">
        <v>5.1212768431115746E-4</v>
      </c>
      <c r="AG220" s="798">
        <v>2.9210110801233249E-4</v>
      </c>
    </row>
    <row r="221" spans="1:33" s="495" customFormat="1" ht="16">
      <c r="A221" s="451" t="s">
        <v>683</v>
      </c>
      <c r="B221" s="798">
        <v>-0.19583895212397645</v>
      </c>
      <c r="C221" s="798">
        <v>-0.17932667099728331</v>
      </c>
      <c r="D221" s="798">
        <v>-0.12006555591587789</v>
      </c>
      <c r="E221" s="798">
        <v>-0.26834908155406267</v>
      </c>
      <c r="F221" s="798">
        <v>0.11110492770231854</v>
      </c>
      <c r="G221" s="798">
        <v>0.14735342822010322</v>
      </c>
      <c r="H221" s="798">
        <v>0.14726378044798813</v>
      </c>
      <c r="I221" s="798">
        <v>8.015218337583915E-3</v>
      </c>
      <c r="J221" s="798">
        <v>0.2012347757221602</v>
      </c>
      <c r="K221" s="798">
        <v>3.3191425736516476E-2</v>
      </c>
      <c r="L221" s="798">
        <v>-2.2579104856074252E-2</v>
      </c>
      <c r="M221" s="798">
        <v>-3.2152104595391459E-2</v>
      </c>
      <c r="N221" s="798">
        <v>-6.5041500798270549E-2</v>
      </c>
      <c r="O221" s="798">
        <v>-1.4554128009110468E-3</v>
      </c>
      <c r="P221" s="798">
        <v>1.4948500634536602E-2</v>
      </c>
      <c r="Q221" s="798">
        <v>7.4443974875966264E-3</v>
      </c>
      <c r="R221" s="798">
        <v>8.5122851969562513E-3</v>
      </c>
      <c r="S221" s="798">
        <v>8.4630831704083E-3</v>
      </c>
      <c r="T221" s="798">
        <v>-6.1088307906327589E-3</v>
      </c>
      <c r="U221" s="798">
        <v>-1.1465450852483548E-2</v>
      </c>
      <c r="V221" s="798">
        <v>-1.7780612585528224E-2</v>
      </c>
      <c r="W221" s="798">
        <v>-1.3418176752724234E-2</v>
      </c>
      <c r="X221" s="798">
        <v>-1.99860555376737E-2</v>
      </c>
      <c r="Y221" s="798">
        <v>-7.9076918345058964E-3</v>
      </c>
      <c r="Z221" s="798">
        <v>-2.9477651374290016E-2</v>
      </c>
      <c r="AA221" s="798">
        <v>1.1884808634581547E-2</v>
      </c>
      <c r="AB221" s="798">
        <v>2.6679180152064056E-2</v>
      </c>
      <c r="AC221" s="798">
        <v>1.5696477330426579E-2</v>
      </c>
      <c r="AD221" s="798">
        <v>1.4637064270377063E-2</v>
      </c>
      <c r="AE221" s="798">
        <v>2.1766100534274115E-2</v>
      </c>
      <c r="AF221" s="798">
        <v>3.3318316833309561E-2</v>
      </c>
      <c r="AG221" s="798">
        <v>2.5992805978160304E-2</v>
      </c>
    </row>
    <row r="222" spans="1:33" s="756" customFormat="1" ht="16">
      <c r="A222" s="754"/>
      <c r="B222" s="807"/>
      <c r="C222" s="807"/>
      <c r="D222" s="807"/>
      <c r="E222" s="807"/>
      <c r="F222" s="807"/>
      <c r="G222" s="807"/>
      <c r="H222" s="807"/>
      <c r="I222" s="807"/>
      <c r="J222" s="807"/>
      <c r="K222" s="807"/>
      <c r="L222" s="807"/>
      <c r="M222" s="807"/>
      <c r="N222" s="807"/>
      <c r="O222" s="807"/>
      <c r="P222" s="807"/>
      <c r="Q222" s="807"/>
      <c r="R222" s="807" t="s">
        <v>155</v>
      </c>
      <c r="S222" s="807"/>
      <c r="T222" s="807"/>
      <c r="U222" s="807"/>
      <c r="V222" s="807"/>
      <c r="W222" s="807"/>
      <c r="X222" s="807"/>
      <c r="Y222" s="807"/>
      <c r="Z222" s="807"/>
      <c r="AA222" s="807"/>
      <c r="AB222" s="807"/>
      <c r="AC222" s="807"/>
      <c r="AD222" s="807"/>
      <c r="AE222" s="807"/>
      <c r="AF222" s="807"/>
      <c r="AG222" s="807"/>
    </row>
    <row r="223" spans="1:33" s="716" customFormat="1" ht="16">
      <c r="A223" s="434" t="s">
        <v>161</v>
      </c>
      <c r="B223" s="796"/>
      <c r="C223" s="796"/>
      <c r="D223" s="796"/>
      <c r="E223" s="796"/>
      <c r="F223" s="796"/>
      <c r="G223" s="796"/>
      <c r="H223" s="796"/>
      <c r="I223" s="796"/>
      <c r="J223" s="796"/>
      <c r="K223" s="796"/>
      <c r="L223" s="796"/>
      <c r="M223" s="796"/>
      <c r="N223" s="796"/>
      <c r="O223" s="796"/>
      <c r="P223" s="796"/>
      <c r="Q223" s="796"/>
      <c r="R223" s="796"/>
      <c r="S223" s="796"/>
      <c r="T223" s="796"/>
      <c r="U223" s="796"/>
      <c r="V223" s="796"/>
      <c r="W223" s="796"/>
      <c r="X223" s="796"/>
      <c r="Y223" s="796"/>
      <c r="Z223" s="796"/>
      <c r="AA223" s="796"/>
      <c r="AB223" s="796"/>
      <c r="AC223" s="796"/>
      <c r="AD223" s="796"/>
      <c r="AE223" s="796"/>
      <c r="AF223" s="796"/>
      <c r="AG223" s="796"/>
    </row>
    <row r="224" spans="1:33" s="752" customFormat="1" ht="16">
      <c r="A224" s="466"/>
      <c r="B224" s="785"/>
      <c r="C224" s="785"/>
      <c r="D224" s="785"/>
      <c r="E224" s="785"/>
      <c r="F224" s="785"/>
      <c r="G224" s="785"/>
      <c r="H224" s="785"/>
      <c r="I224" s="785"/>
      <c r="J224" s="785"/>
      <c r="K224" s="785"/>
      <c r="L224" s="785"/>
      <c r="M224" s="785"/>
      <c r="N224" s="785"/>
      <c r="O224" s="785"/>
      <c r="P224" s="785"/>
      <c r="Q224" s="785"/>
      <c r="R224" s="468"/>
      <c r="S224" s="468"/>
      <c r="T224" s="468"/>
      <c r="U224" s="785"/>
      <c r="V224" s="785"/>
      <c r="W224" s="785"/>
      <c r="X224" s="785"/>
      <c r="Y224" s="785"/>
      <c r="Z224" s="785"/>
      <c r="AA224" s="785"/>
      <c r="AB224" s="785"/>
      <c r="AC224" s="785"/>
      <c r="AD224" s="785"/>
      <c r="AE224" s="785"/>
      <c r="AF224" s="785"/>
      <c r="AG224" s="785"/>
    </row>
    <row r="225" spans="1:33" s="716" customFormat="1" ht="16">
      <c r="A225" s="434" t="s">
        <v>466</v>
      </c>
      <c r="B225" s="796"/>
      <c r="C225" s="796"/>
      <c r="D225" s="796"/>
      <c r="E225" s="796"/>
      <c r="F225" s="796"/>
      <c r="G225" s="796"/>
      <c r="H225" s="796"/>
      <c r="I225" s="796"/>
      <c r="J225" s="796"/>
      <c r="K225" s="796"/>
      <c r="L225" s="796"/>
      <c r="M225" s="796"/>
      <c r="N225" s="796"/>
      <c r="O225" s="796"/>
      <c r="P225" s="796"/>
      <c r="Q225" s="796"/>
      <c r="R225" s="796"/>
      <c r="S225" s="796"/>
      <c r="T225" s="796"/>
      <c r="U225" s="796"/>
      <c r="V225" s="796"/>
      <c r="W225" s="796"/>
      <c r="X225" s="796"/>
      <c r="Y225" s="796"/>
      <c r="Z225" s="796"/>
      <c r="AA225" s="796"/>
      <c r="AB225" s="796"/>
      <c r="AC225" s="796"/>
      <c r="AD225" s="796"/>
      <c r="AE225" s="796"/>
      <c r="AF225" s="796"/>
      <c r="AG225" s="796"/>
    </row>
    <row r="226" spans="1:33" s="752" customFormat="1" ht="16">
      <c r="A226" s="466"/>
      <c r="B226" s="785"/>
      <c r="C226" s="785"/>
      <c r="D226" s="785"/>
      <c r="E226" s="785"/>
      <c r="F226" s="785"/>
      <c r="G226" s="785"/>
      <c r="H226" s="785"/>
      <c r="I226" s="785"/>
      <c r="J226" s="785"/>
      <c r="K226" s="785"/>
      <c r="L226" s="785"/>
      <c r="M226" s="785"/>
      <c r="N226" s="785"/>
      <c r="O226" s="785"/>
      <c r="P226" s="785"/>
      <c r="Q226" s="785"/>
      <c r="R226" s="468"/>
      <c r="S226" s="468"/>
      <c r="T226" s="468"/>
      <c r="U226" s="785"/>
      <c r="V226" s="785"/>
      <c r="W226" s="785"/>
      <c r="X226" s="785"/>
      <c r="Y226" s="785"/>
      <c r="Z226" s="785"/>
      <c r="AA226" s="785"/>
      <c r="AB226" s="785"/>
      <c r="AC226" s="785"/>
      <c r="AD226" s="785"/>
      <c r="AE226" s="785"/>
      <c r="AF226" s="785"/>
      <c r="AG226" s="785"/>
    </row>
    <row r="227" spans="1:33" s="716" customFormat="1" ht="16">
      <c r="A227" s="439" t="s">
        <v>101</v>
      </c>
      <c r="B227" s="440"/>
      <c r="C227" s="440"/>
      <c r="D227" s="440"/>
      <c r="E227" s="440"/>
      <c r="F227" s="440"/>
      <c r="G227" s="440"/>
      <c r="H227" s="440"/>
      <c r="I227" s="440"/>
      <c r="J227" s="440"/>
      <c r="K227" s="440"/>
      <c r="L227" s="440"/>
      <c r="M227" s="440"/>
      <c r="N227" s="440"/>
      <c r="O227" s="440"/>
      <c r="P227" s="440"/>
      <c r="Q227" s="440"/>
      <c r="R227" s="440"/>
      <c r="S227" s="441"/>
      <c r="T227" s="440"/>
      <c r="U227" s="441"/>
      <c r="V227" s="440"/>
      <c r="W227" s="440"/>
      <c r="X227" s="440"/>
      <c r="Y227" s="440"/>
      <c r="Z227" s="440"/>
      <c r="AA227" s="440"/>
      <c r="AB227" s="440"/>
      <c r="AC227" s="440"/>
      <c r="AD227" s="440"/>
      <c r="AE227" s="440"/>
      <c r="AF227" s="440"/>
      <c r="AG227" s="440"/>
    </row>
    <row r="228" spans="1:33" s="752" customFormat="1" ht="16">
      <c r="A228" s="466"/>
      <c r="B228" s="785"/>
      <c r="C228" s="785"/>
      <c r="D228" s="785"/>
      <c r="E228" s="785"/>
      <c r="F228" s="785"/>
      <c r="G228" s="785"/>
      <c r="H228" s="785"/>
      <c r="I228" s="785"/>
      <c r="J228" s="785"/>
      <c r="K228" s="785"/>
      <c r="L228" s="785"/>
      <c r="M228" s="785"/>
      <c r="N228" s="785"/>
      <c r="O228" s="785"/>
      <c r="P228" s="785"/>
      <c r="Q228" s="785"/>
      <c r="R228" s="785"/>
      <c r="S228" s="785"/>
      <c r="T228" s="785"/>
      <c r="U228" s="785"/>
      <c r="V228" s="785"/>
      <c r="W228" s="785"/>
      <c r="X228" s="785"/>
      <c r="Y228" s="785"/>
      <c r="Z228" s="785"/>
      <c r="AA228" s="785"/>
      <c r="AB228" s="785"/>
      <c r="AC228" s="785"/>
      <c r="AD228" s="785"/>
      <c r="AE228" s="785"/>
      <c r="AF228" s="785"/>
      <c r="AG228" s="785"/>
    </row>
    <row r="229" spans="1:33" s="466" customFormat="1" ht="16">
      <c r="A229" s="453" t="s">
        <v>163</v>
      </c>
      <c r="B229" s="798">
        <v>1.0494092256213099</v>
      </c>
      <c r="C229" s="798">
        <v>0.98749839894051261</v>
      </c>
      <c r="D229" s="798">
        <v>0.95400592053867528</v>
      </c>
      <c r="E229" s="798">
        <v>0.90792293931234969</v>
      </c>
      <c r="F229" s="798">
        <v>0.82281031321496234</v>
      </c>
      <c r="G229" s="798">
        <v>0.78940594701469047</v>
      </c>
      <c r="H229" s="798">
        <v>0.79164921347093542</v>
      </c>
      <c r="I229" s="798">
        <v>0.76520622867357846</v>
      </c>
      <c r="J229" s="798">
        <v>0.74179295893759645</v>
      </c>
      <c r="K229" s="798">
        <v>0.79942736560407512</v>
      </c>
      <c r="L229" s="798">
        <v>0.81180172082828106</v>
      </c>
      <c r="M229" s="798">
        <v>0.80603312870324395</v>
      </c>
      <c r="N229" s="798">
        <v>0.93346075321007627</v>
      </c>
      <c r="O229" s="798">
        <v>0.93247973596393119</v>
      </c>
      <c r="P229" s="798">
        <v>0.92089524209751972</v>
      </c>
      <c r="Q229" s="798">
        <v>0.99946381424614894</v>
      </c>
      <c r="R229" s="798">
        <v>0.91644277235301519</v>
      </c>
      <c r="S229" s="798">
        <v>0.90877444893261716</v>
      </c>
      <c r="T229" s="798">
        <v>0.86126357138960119</v>
      </c>
      <c r="U229" s="798">
        <v>0.9224323856499741</v>
      </c>
      <c r="V229" s="798">
        <v>0.91310147355071136</v>
      </c>
      <c r="W229" s="798">
        <v>0.83577041450802314</v>
      </c>
      <c r="X229" s="798">
        <v>0.79084073160521939</v>
      </c>
      <c r="Y229" s="798">
        <v>0.80108408540624265</v>
      </c>
      <c r="Z229" s="798">
        <v>0.81073136257165057</v>
      </c>
      <c r="AA229" s="798">
        <v>0.83918421009876987</v>
      </c>
      <c r="AB229" s="798">
        <v>0.92629071314683564</v>
      </c>
      <c r="AC229" s="798">
        <v>0.81890986386317455</v>
      </c>
      <c r="AD229" s="798">
        <v>0.7707043039199587</v>
      </c>
      <c r="AE229" s="798">
        <v>0.79311577997373672</v>
      </c>
      <c r="AF229" s="798">
        <v>0.76068371906845667</v>
      </c>
      <c r="AG229" s="798">
        <v>0.8046866838114819</v>
      </c>
    </row>
    <row r="230" spans="1:33" s="718" customFormat="1" ht="16">
      <c r="A230" s="758"/>
      <c r="B230" s="797"/>
      <c r="C230" s="797"/>
      <c r="D230" s="797"/>
      <c r="E230" s="797"/>
      <c r="F230" s="797"/>
      <c r="G230" s="797"/>
      <c r="H230" s="797"/>
      <c r="I230" s="797"/>
      <c r="J230" s="797"/>
      <c r="K230" s="797"/>
      <c r="L230" s="797"/>
      <c r="M230" s="797"/>
      <c r="N230" s="797"/>
      <c r="O230" s="797"/>
      <c r="P230" s="797"/>
      <c r="Q230" s="797"/>
      <c r="R230" s="797"/>
      <c r="S230" s="797"/>
      <c r="T230" s="797"/>
      <c r="U230" s="810"/>
      <c r="V230" s="810"/>
      <c r="W230" s="810"/>
      <c r="X230" s="810"/>
      <c r="Y230" s="797"/>
      <c r="Z230" s="797"/>
      <c r="AA230" s="797"/>
      <c r="AB230" s="797"/>
      <c r="AC230" s="797"/>
      <c r="AD230" s="797"/>
      <c r="AE230" s="797"/>
      <c r="AF230" s="797"/>
      <c r="AG230" s="797"/>
    </row>
    <row r="231" spans="1:33" s="716" customFormat="1" ht="16">
      <c r="A231" s="439" t="s">
        <v>164</v>
      </c>
      <c r="B231" s="440"/>
      <c r="C231" s="440"/>
      <c r="D231" s="440"/>
      <c r="E231" s="440"/>
      <c r="F231" s="440"/>
      <c r="G231" s="440"/>
      <c r="H231" s="440"/>
      <c r="I231" s="440"/>
      <c r="J231" s="440"/>
      <c r="K231" s="440"/>
      <c r="L231" s="440"/>
      <c r="M231" s="440"/>
      <c r="N231" s="440"/>
      <c r="O231" s="440"/>
      <c r="P231" s="440"/>
      <c r="Q231" s="440"/>
      <c r="R231" s="440"/>
      <c r="S231" s="441"/>
      <c r="T231" s="440"/>
      <c r="U231" s="441"/>
      <c r="V231" s="440"/>
      <c r="W231" s="440"/>
      <c r="X231" s="440"/>
      <c r="Y231" s="440"/>
      <c r="Z231" s="440"/>
      <c r="AA231" s="440"/>
      <c r="AB231" s="440"/>
      <c r="AC231" s="440"/>
      <c r="AD231" s="440"/>
      <c r="AE231" s="440"/>
      <c r="AF231" s="440"/>
      <c r="AG231" s="440"/>
    </row>
    <row r="232" spans="1:33" s="718" customFormat="1" ht="16">
      <c r="A232" s="758"/>
      <c r="B232" s="797"/>
      <c r="C232" s="797"/>
      <c r="D232" s="797"/>
      <c r="E232" s="797"/>
      <c r="F232" s="797"/>
      <c r="G232" s="797"/>
      <c r="H232" s="797"/>
      <c r="I232" s="797"/>
      <c r="J232" s="797"/>
      <c r="K232" s="797"/>
      <c r="L232" s="797"/>
      <c r="M232" s="797"/>
      <c r="N232" s="797"/>
      <c r="O232" s="797"/>
      <c r="P232" s="797"/>
      <c r="Q232" s="797"/>
      <c r="R232" s="797"/>
      <c r="S232" s="797"/>
      <c r="T232" s="797"/>
      <c r="U232" s="810"/>
      <c r="V232" s="810"/>
      <c r="W232" s="810"/>
      <c r="X232" s="810"/>
      <c r="Y232" s="797"/>
      <c r="Z232" s="797"/>
      <c r="AA232" s="797"/>
      <c r="AB232" s="797"/>
      <c r="AC232" s="797"/>
      <c r="AD232" s="797"/>
      <c r="AE232" s="797"/>
      <c r="AF232" s="797"/>
      <c r="AG232" s="797"/>
    </row>
    <row r="233" spans="1:33" s="761" customFormat="1" ht="16">
      <c r="A233" s="728" t="s">
        <v>114</v>
      </c>
      <c r="B233" s="801">
        <v>0.1025169820989353</v>
      </c>
      <c r="C233" s="801">
        <v>8.8437925344998017E-2</v>
      </c>
      <c r="D233" s="801">
        <v>8.5608213201756669E-2</v>
      </c>
      <c r="E233" s="801">
        <v>8.3688815549797541E-2</v>
      </c>
      <c r="F233" s="801">
        <v>8.2472770906895032E-2</v>
      </c>
      <c r="G233" s="801">
        <v>7.9148396579691513E-2</v>
      </c>
      <c r="H233" s="801">
        <v>6.2152406549043193E-2</v>
      </c>
      <c r="I233" s="801">
        <v>5.791635004863243E-2</v>
      </c>
      <c r="J233" s="801">
        <v>5.6460706960842544E-2</v>
      </c>
      <c r="K233" s="801">
        <v>6.8331115433796469E-2</v>
      </c>
      <c r="L233" s="801">
        <v>6.7187684826985741E-2</v>
      </c>
      <c r="M233" s="801">
        <v>6.9470467673243358E-2</v>
      </c>
      <c r="N233" s="801">
        <v>7.1815219971441163E-2</v>
      </c>
      <c r="O233" s="801">
        <v>7.7744818749658481E-2</v>
      </c>
      <c r="P233" s="801">
        <v>7.8316872883772426E-2</v>
      </c>
      <c r="Q233" s="801">
        <v>8.2388172030252282E-2</v>
      </c>
      <c r="R233" s="801">
        <v>7.1919319503988416E-2</v>
      </c>
      <c r="S233" s="801">
        <v>7.4548491011141041E-2</v>
      </c>
      <c r="T233" s="801">
        <v>6.4623946079562858E-2</v>
      </c>
      <c r="U233" s="801">
        <v>6.448893882059277E-2</v>
      </c>
      <c r="V233" s="801">
        <v>6.8663015108627726E-2</v>
      </c>
      <c r="W233" s="801">
        <v>6.9124452564767402E-2</v>
      </c>
      <c r="X233" s="801">
        <v>6.5436768105961385E-2</v>
      </c>
      <c r="Y233" s="801">
        <v>6.68418123409696E-2</v>
      </c>
      <c r="Z233" s="801">
        <v>7.2927519094825935E-2</v>
      </c>
      <c r="AA233" s="801">
        <v>6.5822029934124851E-2</v>
      </c>
      <c r="AB233" s="801">
        <v>6.990240419457687E-2</v>
      </c>
      <c r="AC233" s="801">
        <v>8.0565300156115738E-2</v>
      </c>
      <c r="AD233" s="801">
        <v>8.0622234966708547E-2</v>
      </c>
      <c r="AE233" s="801">
        <v>9.4529041816185377E-2</v>
      </c>
      <c r="AF233" s="801">
        <v>0.10516755620551205</v>
      </c>
      <c r="AG233" s="801">
        <v>0.10587937892948601</v>
      </c>
    </row>
    <row r="234" spans="1:33" s="466" customFormat="1" ht="16">
      <c r="A234" s="453" t="s">
        <v>684</v>
      </c>
      <c r="B234" s="798">
        <v>0.1025169820989353</v>
      </c>
      <c r="C234" s="798">
        <v>8.8437925344998017E-2</v>
      </c>
      <c r="D234" s="798">
        <v>8.5608213201756669E-2</v>
      </c>
      <c r="E234" s="798">
        <v>8.3688815549797541E-2</v>
      </c>
      <c r="F234" s="798">
        <v>8.2472770906895032E-2</v>
      </c>
      <c r="G234" s="798">
        <v>7.9148396579691513E-2</v>
      </c>
      <c r="H234" s="798">
        <v>6.2152406549043193E-2</v>
      </c>
      <c r="I234" s="798">
        <v>5.791635004863243E-2</v>
      </c>
      <c r="J234" s="798">
        <v>5.6460706960842544E-2</v>
      </c>
      <c r="K234" s="798">
        <v>6.8331115433796469E-2</v>
      </c>
      <c r="L234" s="798">
        <v>6.7187684826985741E-2</v>
      </c>
      <c r="M234" s="798">
        <v>6.9470467673243358E-2</v>
      </c>
      <c r="N234" s="798">
        <v>7.1815219971441163E-2</v>
      </c>
      <c r="O234" s="798">
        <v>7.7744818749658481E-2</v>
      </c>
      <c r="P234" s="798">
        <v>7.8316872883772426E-2</v>
      </c>
      <c r="Q234" s="798">
        <v>8.2388172030252282E-2</v>
      </c>
      <c r="R234" s="798">
        <v>7.1919319503988416E-2</v>
      </c>
      <c r="S234" s="798">
        <v>7.4548491011141041E-2</v>
      </c>
      <c r="T234" s="798">
        <v>6.4623946079562858E-2</v>
      </c>
      <c r="U234" s="798">
        <v>6.448893882059277E-2</v>
      </c>
      <c r="V234" s="798">
        <v>6.8663015108627726E-2</v>
      </c>
      <c r="W234" s="798">
        <v>6.9124452564767402E-2</v>
      </c>
      <c r="X234" s="798">
        <v>6.5436768105961385E-2</v>
      </c>
      <c r="Y234" s="798">
        <v>6.68418123409696E-2</v>
      </c>
      <c r="Z234" s="798">
        <v>7.2927519094825935E-2</v>
      </c>
      <c r="AA234" s="798">
        <v>6.5822029934124851E-2</v>
      </c>
      <c r="AB234" s="798">
        <v>6.990240419457687E-2</v>
      </c>
      <c r="AC234" s="798">
        <v>8.0565300156115738E-2</v>
      </c>
      <c r="AD234" s="798">
        <v>8.0622234966708547E-2</v>
      </c>
      <c r="AE234" s="798">
        <v>9.4529041816185377E-2</v>
      </c>
      <c r="AF234" s="798">
        <v>0.10516755620551205</v>
      </c>
      <c r="AG234" s="798">
        <v>0.10587937892948601</v>
      </c>
    </row>
    <row r="235" spans="1:33" s="811" customFormat="1" ht="16">
      <c r="A235" s="758"/>
      <c r="B235" s="799"/>
      <c r="C235" s="799"/>
      <c r="D235" s="799"/>
      <c r="E235" s="799"/>
      <c r="F235" s="799"/>
      <c r="G235" s="799"/>
      <c r="H235" s="799"/>
      <c r="I235" s="799"/>
      <c r="J235" s="799"/>
      <c r="K235" s="799"/>
      <c r="L235" s="799"/>
      <c r="M235" s="799"/>
      <c r="N235" s="799"/>
      <c r="O235" s="799"/>
      <c r="P235" s="799"/>
      <c r="Q235" s="799"/>
      <c r="R235" s="799"/>
      <c r="S235" s="799"/>
      <c r="T235" s="799"/>
      <c r="U235" s="799"/>
      <c r="V235" s="799"/>
      <c r="W235" s="799"/>
      <c r="X235" s="799"/>
      <c r="Y235" s="799"/>
      <c r="Z235" s="799"/>
      <c r="AA235" s="799"/>
      <c r="AB235" s="799"/>
      <c r="AC235" s="799"/>
      <c r="AD235" s="799"/>
      <c r="AE235" s="799"/>
      <c r="AF235" s="799"/>
      <c r="AG235" s="799"/>
    </row>
    <row r="236" spans="1:33" s="730" customFormat="1" ht="16">
      <c r="A236" s="728" t="s">
        <v>123</v>
      </c>
      <c r="B236" s="801">
        <v>0.87988212117329179</v>
      </c>
      <c r="C236" s="801">
        <v>0.83134171196930007</v>
      </c>
      <c r="D236" s="801">
        <v>0.80224361208614259</v>
      </c>
      <c r="E236" s="801">
        <v>0.7481180015828216</v>
      </c>
      <c r="F236" s="801">
        <v>0.66090660791059319</v>
      </c>
      <c r="G236" s="801">
        <v>0.63677331911806456</v>
      </c>
      <c r="H236" s="801">
        <v>0.6343135861955862</v>
      </c>
      <c r="I236" s="801">
        <v>0.60421287698430359</v>
      </c>
      <c r="J236" s="801">
        <v>0.59922579932844577</v>
      </c>
      <c r="K236" s="801">
        <v>0.65997816014870336</v>
      </c>
      <c r="L236" s="801">
        <v>0.64137930391519804</v>
      </c>
      <c r="M236" s="801">
        <v>0.65314749499163205</v>
      </c>
      <c r="N236" s="801">
        <v>0.72597733340359472</v>
      </c>
      <c r="O236" s="801">
        <v>0.66346985060901453</v>
      </c>
      <c r="P236" s="801">
        <v>0.626443331363009</v>
      </c>
      <c r="Q236" s="801">
        <v>0.68112885380431865</v>
      </c>
      <c r="R236" s="801">
        <v>0.64326577098510496</v>
      </c>
      <c r="S236" s="801">
        <v>0.61727194912276606</v>
      </c>
      <c r="T236" s="801">
        <v>0.59748924927710179</v>
      </c>
      <c r="U236" s="801">
        <v>0.57750199930618418</v>
      </c>
      <c r="V236" s="801">
        <v>0.55742654799103042</v>
      </c>
      <c r="W236" s="801">
        <v>0.51413529271125635</v>
      </c>
      <c r="X236" s="801">
        <v>0.49803158706510209</v>
      </c>
      <c r="Y236" s="801">
        <v>0.48415654543595865</v>
      </c>
      <c r="Z236" s="801">
        <v>0.47071882008590871</v>
      </c>
      <c r="AA236" s="801">
        <v>0.45997686071192451</v>
      </c>
      <c r="AB236" s="801">
        <v>0.49081133897210172</v>
      </c>
      <c r="AC236" s="801">
        <v>0.48589097961804339</v>
      </c>
      <c r="AD236" s="801">
        <v>0.43736968313621005</v>
      </c>
      <c r="AE236" s="801">
        <v>0.42670106087788673</v>
      </c>
      <c r="AF236" s="801">
        <v>0.41151682374892501</v>
      </c>
      <c r="AG236" s="801">
        <v>0.43565180791993191</v>
      </c>
    </row>
    <row r="237" spans="1:33" s="466" customFormat="1" ht="16">
      <c r="A237" s="453" t="s">
        <v>685</v>
      </c>
      <c r="B237" s="798">
        <v>0.28436109274690363</v>
      </c>
      <c r="C237" s="798">
        <v>0.27661659751099188</v>
      </c>
      <c r="D237" s="798">
        <v>0.28054237754753814</v>
      </c>
      <c r="E237" s="798">
        <v>0.25469765677648942</v>
      </c>
      <c r="F237" s="798">
        <v>0.25848404619981707</v>
      </c>
      <c r="G237" s="798">
        <v>0.25578979472882762</v>
      </c>
      <c r="H237" s="798">
        <v>0.27317312647987452</v>
      </c>
      <c r="I237" s="798">
        <v>0.26751050734763765</v>
      </c>
      <c r="J237" s="798">
        <v>0.27831794087526596</v>
      </c>
      <c r="K237" s="798">
        <v>0.25830576396299282</v>
      </c>
      <c r="L237" s="798">
        <v>0.2548254927668881</v>
      </c>
      <c r="M237" s="798">
        <v>0.24732593744754616</v>
      </c>
      <c r="N237" s="798">
        <v>0.25724051290065064</v>
      </c>
      <c r="O237" s="798">
        <v>0.2553428574083883</v>
      </c>
      <c r="P237" s="798">
        <v>0.26783109950847145</v>
      </c>
      <c r="Q237" s="798">
        <v>0.27426643734724426</v>
      </c>
      <c r="R237" s="798">
        <v>0.2615604964832654</v>
      </c>
      <c r="S237" s="798">
        <v>0.2809383546554774</v>
      </c>
      <c r="T237" s="798">
        <v>0.27074476344758414</v>
      </c>
      <c r="U237" s="798">
        <v>0.27538274292527126</v>
      </c>
      <c r="V237" s="798">
        <v>0.2632895691651656</v>
      </c>
      <c r="W237" s="798">
        <v>0.23376772753193339</v>
      </c>
      <c r="X237" s="798">
        <v>0.23487405233553438</v>
      </c>
      <c r="Y237" s="798">
        <v>0.23434146532734534</v>
      </c>
      <c r="Z237" s="798">
        <v>0.22838290057844837</v>
      </c>
      <c r="AA237" s="798">
        <v>0.23838860085597968</v>
      </c>
      <c r="AB237" s="798">
        <v>0.24562204352487085</v>
      </c>
      <c r="AC237" s="798">
        <v>0.23132720172607291</v>
      </c>
      <c r="AD237" s="798">
        <v>0.21970805870340995</v>
      </c>
      <c r="AE237" s="798">
        <v>0.20885197497971811</v>
      </c>
      <c r="AF237" s="798">
        <v>0.19325196639501993</v>
      </c>
      <c r="AG237" s="798">
        <v>0.19894882373262807</v>
      </c>
    </row>
    <row r="238" spans="1:33" s="466" customFormat="1" ht="16">
      <c r="A238" s="453" t="s">
        <v>686</v>
      </c>
      <c r="B238" s="798">
        <v>0.36762834246569265</v>
      </c>
      <c r="C238" s="798">
        <v>0.3654588707261911</v>
      </c>
      <c r="D238" s="798">
        <v>0.38466262269582213</v>
      </c>
      <c r="E238" s="798">
        <v>0.38590186892551348</v>
      </c>
      <c r="F238" s="798">
        <v>0.31548763196188234</v>
      </c>
      <c r="G238" s="798">
        <v>0.29412180004531607</v>
      </c>
      <c r="H238" s="798">
        <v>0.2918641968752746</v>
      </c>
      <c r="I238" s="798">
        <v>0.27566459818889066</v>
      </c>
      <c r="J238" s="798">
        <v>0.247388014258558</v>
      </c>
      <c r="K238" s="798">
        <v>0.24425931570745124</v>
      </c>
      <c r="L238" s="798">
        <v>0.21849361794349786</v>
      </c>
      <c r="M238" s="798">
        <v>0.23986511890020362</v>
      </c>
      <c r="N238" s="798">
        <v>0.29183820315686715</v>
      </c>
      <c r="O238" s="798">
        <v>0.22917013023321439</v>
      </c>
      <c r="P238" s="798">
        <v>0.18914767000902299</v>
      </c>
      <c r="Q238" s="798">
        <v>0.2427623633617195</v>
      </c>
      <c r="R238" s="798">
        <v>0.22753734125166405</v>
      </c>
      <c r="S238" s="798">
        <v>0.19472085036918971</v>
      </c>
      <c r="T238" s="798">
        <v>0.19703013719326667</v>
      </c>
      <c r="U238" s="798">
        <v>0.18215451518619388</v>
      </c>
      <c r="V238" s="798">
        <v>0.17081357662757785</v>
      </c>
      <c r="W238" s="798">
        <v>0.15788605593007046</v>
      </c>
      <c r="X238" s="798">
        <v>0.15155519746979401</v>
      </c>
      <c r="Y238" s="798">
        <v>0.14022235199056707</v>
      </c>
      <c r="Z238" s="798">
        <v>0.13847042153458566</v>
      </c>
      <c r="AA238" s="798">
        <v>0.12134791945241162</v>
      </c>
      <c r="AB238" s="798">
        <v>0.14039236751865633</v>
      </c>
      <c r="AC238" s="798">
        <v>0.12757802950880584</v>
      </c>
      <c r="AD238" s="798">
        <v>7.9916133842280412E-2</v>
      </c>
      <c r="AE238" s="798">
        <v>8.2606386358327927E-2</v>
      </c>
      <c r="AF238" s="798">
        <v>8.0821867470247805E-2</v>
      </c>
      <c r="AG238" s="798">
        <v>8.9800674165217392E-2</v>
      </c>
    </row>
    <row r="239" spans="1:33" s="466" customFormat="1" ht="16">
      <c r="A239" s="453" t="s">
        <v>687</v>
      </c>
      <c r="B239" s="798">
        <v>0.22789268596069548</v>
      </c>
      <c r="C239" s="798">
        <v>0.18926624373211712</v>
      </c>
      <c r="D239" s="798">
        <v>0.13703861184278221</v>
      </c>
      <c r="E239" s="798">
        <v>0.10751847588081863</v>
      </c>
      <c r="F239" s="798">
        <v>8.6934929748893885E-2</v>
      </c>
      <c r="G239" s="798">
        <v>8.6861724343920893E-2</v>
      </c>
      <c r="H239" s="798">
        <v>6.9276262840437072E-2</v>
      </c>
      <c r="I239" s="798">
        <v>6.1037771447775287E-2</v>
      </c>
      <c r="J239" s="798">
        <v>7.3519844194621861E-2</v>
      </c>
      <c r="K239" s="798">
        <v>0.10127759881829843</v>
      </c>
      <c r="L239" s="798">
        <v>0.10985222700833583</v>
      </c>
      <c r="M239" s="798">
        <v>0.10635950496319137</v>
      </c>
      <c r="N239" s="798">
        <v>0.11529415254713088</v>
      </c>
      <c r="O239" s="798">
        <v>0.10480493685709624</v>
      </c>
      <c r="P239" s="798">
        <v>9.3431005752207585E-2</v>
      </c>
      <c r="Q239" s="798">
        <v>8.640282444564118E-2</v>
      </c>
      <c r="R239" s="798">
        <v>8.4286852339074014E-2</v>
      </c>
      <c r="S239" s="798">
        <v>7.7015360397520702E-2</v>
      </c>
      <c r="T239" s="798">
        <v>6.991232892809629E-2</v>
      </c>
      <c r="U239" s="798">
        <v>6.3264170590979607E-2</v>
      </c>
      <c r="V239" s="798">
        <v>7.177008087343309E-2</v>
      </c>
      <c r="W239" s="798">
        <v>7.5888133397305116E-2</v>
      </c>
      <c r="X239" s="798">
        <v>6.7156383953956969E-2</v>
      </c>
      <c r="Y239" s="798">
        <v>6.6174853975602618E-2</v>
      </c>
      <c r="Z239" s="798">
        <v>5.9767100142482071E-2</v>
      </c>
      <c r="AA239" s="798">
        <v>5.3895527729864348E-2</v>
      </c>
      <c r="AB239" s="798">
        <v>5.6284456031730226E-2</v>
      </c>
      <c r="AC239" s="798">
        <v>8.2156705751729286E-2</v>
      </c>
      <c r="AD239" s="798">
        <v>9.3997464012022774E-2</v>
      </c>
      <c r="AE239" s="798">
        <v>9.2068315651920404E-2</v>
      </c>
      <c r="AF239" s="798">
        <v>9.8196355899220433E-2</v>
      </c>
      <c r="AG239" s="798">
        <v>0.10295757781828732</v>
      </c>
    </row>
    <row r="240" spans="1:33" s="466" customFormat="1" ht="16">
      <c r="A240" s="453" t="s">
        <v>688</v>
      </c>
      <c r="B240" s="798" t="s">
        <v>94</v>
      </c>
      <c r="C240" s="798" t="s">
        <v>94</v>
      </c>
      <c r="D240" s="798" t="s">
        <v>94</v>
      </c>
      <c r="E240" s="798" t="s">
        <v>94</v>
      </c>
      <c r="F240" s="798" t="s">
        <v>94</v>
      </c>
      <c r="G240" s="798" t="s">
        <v>94</v>
      </c>
      <c r="H240" s="798" t="s">
        <v>94</v>
      </c>
      <c r="I240" s="798" t="s">
        <v>94</v>
      </c>
      <c r="J240" s="798" t="s">
        <v>94</v>
      </c>
      <c r="K240" s="798">
        <v>5.6135481659960872E-2</v>
      </c>
      <c r="L240" s="798">
        <v>5.8207966196476162E-2</v>
      </c>
      <c r="M240" s="798">
        <v>5.9596933680691029E-2</v>
      </c>
      <c r="N240" s="798">
        <v>6.1604464798946088E-2</v>
      </c>
      <c r="O240" s="798">
        <v>7.4151926110315597E-2</v>
      </c>
      <c r="P240" s="798">
        <v>7.6033556093307017E-2</v>
      </c>
      <c r="Q240" s="798">
        <v>7.7697228649713873E-2</v>
      </c>
      <c r="R240" s="798">
        <v>6.9881080911101567E-2</v>
      </c>
      <c r="S240" s="798">
        <v>6.4597383700578284E-2</v>
      </c>
      <c r="T240" s="798">
        <v>5.980201970815479E-2</v>
      </c>
      <c r="U240" s="798">
        <v>5.6700570603739425E-2</v>
      </c>
      <c r="V240" s="798">
        <v>5.1553321324853872E-2</v>
      </c>
      <c r="W240" s="798">
        <v>4.6593375851947338E-2</v>
      </c>
      <c r="X240" s="798">
        <v>4.4445953305816736E-2</v>
      </c>
      <c r="Y240" s="798">
        <v>4.3417874142443628E-2</v>
      </c>
      <c r="Z240" s="798">
        <v>4.4098397830392592E-2</v>
      </c>
      <c r="AA240" s="798">
        <v>4.6344812673668932E-2</v>
      </c>
      <c r="AB240" s="798">
        <v>4.8512471896844343E-2</v>
      </c>
      <c r="AC240" s="798">
        <v>4.4829042631435424E-2</v>
      </c>
      <c r="AD240" s="798">
        <v>4.3748026578496885E-2</v>
      </c>
      <c r="AE240" s="798">
        <v>4.3174383887920359E-2</v>
      </c>
      <c r="AF240" s="798">
        <v>3.9246633984436854E-2</v>
      </c>
      <c r="AG240" s="798">
        <v>4.3944732203799131E-2</v>
      </c>
    </row>
    <row r="241" spans="1:33" s="811" customFormat="1" ht="16">
      <c r="A241" s="758"/>
      <c r="B241" s="799"/>
      <c r="C241" s="799"/>
      <c r="D241" s="799"/>
      <c r="E241" s="799"/>
      <c r="F241" s="799"/>
      <c r="G241" s="799"/>
      <c r="H241" s="799"/>
      <c r="I241" s="799"/>
      <c r="J241" s="799"/>
      <c r="K241" s="799"/>
      <c r="L241" s="799"/>
      <c r="M241" s="799"/>
      <c r="N241" s="799"/>
      <c r="O241" s="799"/>
      <c r="P241" s="799"/>
      <c r="Q241" s="799"/>
      <c r="R241" s="799"/>
      <c r="S241" s="799"/>
      <c r="T241" s="799"/>
      <c r="U241" s="799"/>
      <c r="V241" s="799"/>
      <c r="W241" s="799"/>
      <c r="X241" s="799"/>
      <c r="Y241" s="799"/>
      <c r="Z241" s="799"/>
      <c r="AA241" s="799"/>
      <c r="AB241" s="799"/>
      <c r="AC241" s="799"/>
      <c r="AD241" s="799"/>
      <c r="AE241" s="799"/>
      <c r="AF241" s="799"/>
      <c r="AG241" s="799"/>
    </row>
    <row r="242" spans="1:33" s="730" customFormat="1" ht="16">
      <c r="A242" s="728" t="s">
        <v>151</v>
      </c>
      <c r="B242" s="801">
        <v>6.7010122349082893E-2</v>
      </c>
      <c r="C242" s="801">
        <v>6.771876162621443E-2</v>
      </c>
      <c r="D242" s="801">
        <v>6.6154095250776063E-2</v>
      </c>
      <c r="E242" s="801">
        <v>7.6116122179730655E-2</v>
      </c>
      <c r="F242" s="801">
        <v>7.9430934397474035E-2</v>
      </c>
      <c r="G242" s="801">
        <v>7.3484231316934379E-2</v>
      </c>
      <c r="H242" s="801">
        <v>9.5183220726305973E-2</v>
      </c>
      <c r="I242" s="801">
        <v>0.10307700164064247</v>
      </c>
      <c r="J242" s="801">
        <v>8.6106452648308116E-2</v>
      </c>
      <c r="K242" s="801">
        <v>7.1118090021575195E-2</v>
      </c>
      <c r="L242" s="801">
        <v>0.10323473208609731</v>
      </c>
      <c r="M242" s="801">
        <v>8.3415166038368543E-2</v>
      </c>
      <c r="N242" s="801">
        <v>0.13566819983504036</v>
      </c>
      <c r="O242" s="801">
        <v>0.19126506660525824</v>
      </c>
      <c r="P242" s="801">
        <v>0.21613503785073829</v>
      </c>
      <c r="Q242" s="801">
        <v>0.23594678841157776</v>
      </c>
      <c r="R242" s="801">
        <v>0.20125768186392173</v>
      </c>
      <c r="S242" s="801">
        <v>0.21695400879870996</v>
      </c>
      <c r="T242" s="801">
        <v>0.1991503760329365</v>
      </c>
      <c r="U242" s="801">
        <v>0.28044144752319694</v>
      </c>
      <c r="V242" s="801">
        <v>0.28701191045105323</v>
      </c>
      <c r="W242" s="801">
        <v>0.25251066923199944</v>
      </c>
      <c r="X242" s="801">
        <v>0.22737237643415598</v>
      </c>
      <c r="Y242" s="801">
        <v>0.25008572762931441</v>
      </c>
      <c r="Z242" s="801">
        <v>0.26708502339091594</v>
      </c>
      <c r="AA242" s="801">
        <v>0.31338531945272052</v>
      </c>
      <c r="AB242" s="801">
        <v>0.36557696998015704</v>
      </c>
      <c r="AC242" s="801">
        <v>0.25245358408901525</v>
      </c>
      <c r="AD242" s="801">
        <v>0.2527123858170402</v>
      </c>
      <c r="AE242" s="801">
        <v>0.27188567727966473</v>
      </c>
      <c r="AF242" s="801">
        <v>0.24399933911401944</v>
      </c>
      <c r="AG242" s="801">
        <v>0.26315549696206397</v>
      </c>
    </row>
    <row r="243" spans="1:33" s="466" customFormat="1" ht="16">
      <c r="A243" s="453" t="s">
        <v>689</v>
      </c>
      <c r="B243" s="798">
        <v>2.9096612731030709E-2</v>
      </c>
      <c r="C243" s="798">
        <v>3.4363808699446247E-2</v>
      </c>
      <c r="D243" s="798">
        <v>3.9312404582914261E-2</v>
      </c>
      <c r="E243" s="798">
        <v>4.7765225253768792E-2</v>
      </c>
      <c r="F243" s="798">
        <v>5.3759283096177578E-2</v>
      </c>
      <c r="G243" s="798">
        <v>4.8535410053600979E-2</v>
      </c>
      <c r="H243" s="798">
        <v>7.2343726834948399E-2</v>
      </c>
      <c r="I243" s="798">
        <v>7.4499273723851386E-2</v>
      </c>
      <c r="J243" s="798">
        <v>6.6880152795545711E-2</v>
      </c>
      <c r="K243" s="798">
        <v>5.2227571508052455E-2</v>
      </c>
      <c r="L243" s="798">
        <v>8.3646788230378619E-2</v>
      </c>
      <c r="M243" s="798">
        <v>7.0016711448441252E-2</v>
      </c>
      <c r="N243" s="798">
        <v>7.732102989053892E-2</v>
      </c>
      <c r="O243" s="798">
        <v>8.3786075658019155E-2</v>
      </c>
      <c r="P243" s="798">
        <v>9.3964184407120899E-2</v>
      </c>
      <c r="Q243" s="798">
        <v>8.7822318370921831E-2</v>
      </c>
      <c r="R243" s="798">
        <v>0.10248844351736354</v>
      </c>
      <c r="S243" s="798">
        <v>0.10361529273802467</v>
      </c>
      <c r="T243" s="798">
        <v>0.10074912811559655</v>
      </c>
      <c r="U243" s="798">
        <v>0.10258203455522019</v>
      </c>
      <c r="V243" s="798">
        <v>0.10387181560857259</v>
      </c>
      <c r="W243" s="798">
        <v>0.10448528843031681</v>
      </c>
      <c r="X243" s="798">
        <v>0.10390188910244001</v>
      </c>
      <c r="Y243" s="798">
        <v>0.11340738615278406</v>
      </c>
      <c r="Z243" s="798">
        <v>0.11102557481095239</v>
      </c>
      <c r="AA243" s="798">
        <v>0.12065877246719688</v>
      </c>
      <c r="AB243" s="798">
        <v>0.12141203949607657</v>
      </c>
      <c r="AC243" s="798">
        <v>0.11615965326447004</v>
      </c>
      <c r="AD243" s="798">
        <v>0.11219104176662877</v>
      </c>
      <c r="AE243" s="798">
        <v>0.10882468737382869</v>
      </c>
      <c r="AF243" s="798">
        <v>0.10008202225144378</v>
      </c>
      <c r="AG243" s="798">
        <v>0.12599366620101193</v>
      </c>
    </row>
    <row r="244" spans="1:33" s="466" customFormat="1" ht="16">
      <c r="A244" s="453" t="s">
        <v>151</v>
      </c>
      <c r="B244" s="798">
        <v>3.7913509618052191E-2</v>
      </c>
      <c r="C244" s="798">
        <v>3.3354952926768183E-2</v>
      </c>
      <c r="D244" s="798">
        <v>2.6841690667861802E-2</v>
      </c>
      <c r="E244" s="798">
        <v>2.835089692596186E-2</v>
      </c>
      <c r="F244" s="798">
        <v>2.567165130129646E-2</v>
      </c>
      <c r="G244" s="798">
        <v>2.4948821263333393E-2</v>
      </c>
      <c r="H244" s="798">
        <v>2.2839493891357577E-2</v>
      </c>
      <c r="I244" s="798">
        <v>2.8577727916791081E-2</v>
      </c>
      <c r="J244" s="798">
        <v>1.9226299852762387E-2</v>
      </c>
      <c r="K244" s="798">
        <v>1.8890518513522751E-2</v>
      </c>
      <c r="L244" s="798">
        <v>1.9587943855718687E-2</v>
      </c>
      <c r="M244" s="798">
        <v>1.3398454589927299E-2</v>
      </c>
      <c r="N244" s="798">
        <v>5.834716994450144E-2</v>
      </c>
      <c r="O244" s="798">
        <v>0.10747899094723909</v>
      </c>
      <c r="P244" s="798">
        <v>0.1221708534436174</v>
      </c>
      <c r="Q244" s="798">
        <v>0.14812447004065593</v>
      </c>
      <c r="R244" s="798">
        <v>9.8769238346558208E-2</v>
      </c>
      <c r="S244" s="798">
        <v>0.1133387160606853</v>
      </c>
      <c r="T244" s="798">
        <v>9.840124791733991E-2</v>
      </c>
      <c r="U244" s="798">
        <v>0.17785941296797678</v>
      </c>
      <c r="V244" s="798">
        <v>0.18314009484248062</v>
      </c>
      <c r="W244" s="798">
        <v>0.14802538080168265</v>
      </c>
      <c r="X244" s="798">
        <v>0.12347048733171594</v>
      </c>
      <c r="Y244" s="798">
        <v>0.13667834147653035</v>
      </c>
      <c r="Z244" s="798">
        <v>0.15605944857996359</v>
      </c>
      <c r="AA244" s="798">
        <v>0.19272654698552366</v>
      </c>
      <c r="AB244" s="798">
        <v>0.24416493048408047</v>
      </c>
      <c r="AC244" s="798">
        <v>0.13629393082454525</v>
      </c>
      <c r="AD244" s="798">
        <v>0.14052134405041145</v>
      </c>
      <c r="AE244" s="798">
        <v>0.16306098990583601</v>
      </c>
      <c r="AF244" s="798">
        <v>0.14391731686257569</v>
      </c>
      <c r="AG244" s="798">
        <v>0.13716183076105204</v>
      </c>
    </row>
    <row r="245" spans="1:33" s="709" customFormat="1" ht="16">
      <c r="A245" s="453"/>
      <c r="B245" s="795"/>
      <c r="C245" s="795"/>
      <c r="D245" s="795"/>
      <c r="E245" s="795"/>
      <c r="F245" s="795"/>
      <c r="G245" s="795"/>
      <c r="H245" s="795"/>
      <c r="I245" s="795"/>
      <c r="J245" s="795"/>
      <c r="K245" s="795"/>
      <c r="L245" s="795" t="s">
        <v>155</v>
      </c>
      <c r="M245" s="795" t="s">
        <v>155</v>
      </c>
      <c r="N245" s="795" t="s">
        <v>155</v>
      </c>
      <c r="O245" s="795" t="s">
        <v>155</v>
      </c>
      <c r="P245" s="795" t="s">
        <v>155</v>
      </c>
      <c r="Q245" s="795"/>
      <c r="R245" s="468"/>
      <c r="S245" s="468"/>
      <c r="T245" s="468"/>
      <c r="U245" s="801"/>
      <c r="V245" s="801"/>
      <c r="W245" s="801"/>
      <c r="X245" s="812"/>
      <c r="Y245" s="795"/>
      <c r="Z245" s="795"/>
      <c r="AA245" s="795"/>
      <c r="AB245" s="795"/>
      <c r="AC245" s="795"/>
      <c r="AD245" s="795"/>
      <c r="AE245" s="795"/>
      <c r="AF245" s="795"/>
      <c r="AG245" s="795"/>
    </row>
    <row r="246" spans="1:33" s="716" customFormat="1" ht="16">
      <c r="A246" s="434" t="s">
        <v>170</v>
      </c>
      <c r="B246" s="796"/>
      <c r="C246" s="796"/>
      <c r="D246" s="796"/>
      <c r="E246" s="796"/>
      <c r="F246" s="796"/>
      <c r="G246" s="796"/>
      <c r="H246" s="796"/>
      <c r="I246" s="796"/>
      <c r="J246" s="796"/>
      <c r="K246" s="796"/>
      <c r="L246" s="796"/>
      <c r="M246" s="796"/>
      <c r="N246" s="796"/>
      <c r="O246" s="796"/>
      <c r="P246" s="796"/>
      <c r="Q246" s="796"/>
      <c r="R246" s="813"/>
      <c r="S246" s="813"/>
      <c r="T246" s="813"/>
      <c r="U246" s="813"/>
      <c r="V246" s="813"/>
      <c r="W246" s="813"/>
      <c r="X246" s="813"/>
      <c r="Y246" s="813"/>
      <c r="Z246" s="813"/>
      <c r="AA246" s="813"/>
      <c r="AB246" s="813"/>
      <c r="AC246" s="813"/>
      <c r="AD246" s="813"/>
      <c r="AE246" s="813"/>
      <c r="AF246" s="813"/>
      <c r="AG246" s="813"/>
    </row>
    <row r="247" spans="1:33" s="709" customFormat="1" ht="16">
      <c r="A247" s="453"/>
      <c r="B247" s="795"/>
      <c r="C247" s="795"/>
      <c r="D247" s="795"/>
      <c r="E247" s="795"/>
      <c r="F247" s="795"/>
      <c r="G247" s="795"/>
      <c r="H247" s="795"/>
      <c r="I247" s="795"/>
      <c r="J247" s="795"/>
      <c r="K247" s="795"/>
      <c r="L247" s="795"/>
      <c r="M247" s="795"/>
      <c r="N247" s="795"/>
      <c r="O247" s="795"/>
      <c r="P247" s="795"/>
      <c r="Q247" s="795"/>
      <c r="R247" s="468"/>
      <c r="S247" s="468"/>
      <c r="T247" s="468"/>
      <c r="U247" s="812"/>
      <c r="V247" s="812"/>
      <c r="W247" s="812"/>
      <c r="X247" s="812"/>
      <c r="Y247" s="795"/>
      <c r="Z247" s="795"/>
      <c r="AA247" s="795"/>
      <c r="AB247" s="795"/>
      <c r="AC247" s="795"/>
      <c r="AD247" s="795"/>
      <c r="AE247" s="795"/>
      <c r="AF247" s="795"/>
      <c r="AG247" s="795"/>
    </row>
    <row r="248" spans="1:33" s="716" customFormat="1" ht="16">
      <c r="A248" s="439" t="s">
        <v>101</v>
      </c>
      <c r="B248" s="440"/>
      <c r="C248" s="440"/>
      <c r="D248" s="440"/>
      <c r="E248" s="440"/>
      <c r="F248" s="440"/>
      <c r="G248" s="440"/>
      <c r="H248" s="440"/>
      <c r="I248" s="440"/>
      <c r="J248" s="440"/>
      <c r="K248" s="440"/>
      <c r="L248" s="440"/>
      <c r="M248" s="440"/>
      <c r="N248" s="440"/>
      <c r="O248" s="440"/>
      <c r="P248" s="440"/>
      <c r="Q248" s="440"/>
      <c r="R248" s="814"/>
      <c r="S248" s="815"/>
      <c r="T248" s="814"/>
      <c r="U248" s="815"/>
      <c r="V248" s="814"/>
      <c r="W248" s="814"/>
      <c r="X248" s="814"/>
      <c r="Y248" s="814"/>
      <c r="Z248" s="814"/>
      <c r="AA248" s="814"/>
      <c r="AB248" s="814"/>
      <c r="AC248" s="814"/>
      <c r="AD248" s="814"/>
      <c r="AE248" s="814"/>
      <c r="AF248" s="814"/>
      <c r="AG248" s="814"/>
    </row>
    <row r="249" spans="1:33" s="718" customFormat="1" ht="16">
      <c r="A249" s="758"/>
      <c r="B249" s="797"/>
      <c r="C249" s="797"/>
      <c r="D249" s="797"/>
      <c r="E249" s="797"/>
      <c r="F249" s="797"/>
      <c r="G249" s="797"/>
      <c r="H249" s="797"/>
      <c r="I249" s="797"/>
      <c r="J249" s="797"/>
      <c r="K249" s="797"/>
      <c r="L249" s="797"/>
      <c r="M249" s="797"/>
      <c r="N249" s="797"/>
      <c r="O249" s="797"/>
      <c r="P249" s="797"/>
      <c r="Q249" s="797"/>
      <c r="R249" s="816"/>
      <c r="S249" s="816"/>
      <c r="T249" s="816"/>
      <c r="U249" s="817"/>
      <c r="V249" s="817"/>
      <c r="W249" s="817"/>
      <c r="X249" s="817"/>
      <c r="Y249" s="797"/>
      <c r="Z249" s="797"/>
      <c r="AA249" s="797"/>
      <c r="AB249" s="797"/>
      <c r="AC249" s="797"/>
      <c r="AD249" s="797"/>
      <c r="AE249" s="797"/>
      <c r="AF249" s="797"/>
      <c r="AG249" s="797"/>
    </row>
    <row r="250" spans="1:33" s="709" customFormat="1" ht="16">
      <c r="A250" s="453" t="s">
        <v>163</v>
      </c>
      <c r="B250" s="798">
        <v>0.92193815891096698</v>
      </c>
      <c r="C250" s="798">
        <v>0.94453776994098471</v>
      </c>
      <c r="D250" s="798">
        <v>0.99890502952759108</v>
      </c>
      <c r="E250" s="798">
        <v>1.0893162943066172</v>
      </c>
      <c r="F250" s="798">
        <v>1.2907775508073618</v>
      </c>
      <c r="G250" s="798">
        <v>1.3071447645280141</v>
      </c>
      <c r="H250" s="798">
        <v>1.3357601891844226</v>
      </c>
      <c r="I250" s="798">
        <v>1.4143747430414271</v>
      </c>
      <c r="J250" s="798">
        <v>1.5240824540270486</v>
      </c>
      <c r="K250" s="798">
        <v>1.6187360014199985</v>
      </c>
      <c r="L250" s="798">
        <v>1.4710495783769606</v>
      </c>
      <c r="M250" s="798">
        <v>1.53924786812129</v>
      </c>
      <c r="N250" s="798">
        <v>1.5914072064039768</v>
      </c>
      <c r="O250" s="798">
        <v>1.694249577301044</v>
      </c>
      <c r="P250" s="798">
        <v>1.7473405406247839</v>
      </c>
      <c r="Q250" s="798">
        <v>1.7928966884435342</v>
      </c>
      <c r="R250" s="798">
        <v>1.9397040208011456</v>
      </c>
      <c r="S250" s="798">
        <v>1.880083641492067</v>
      </c>
      <c r="T250" s="798">
        <v>1.8901509326924126</v>
      </c>
      <c r="U250" s="798">
        <v>2.0727828764154443</v>
      </c>
      <c r="V250" s="798">
        <v>2.0019311828401301</v>
      </c>
      <c r="W250" s="798">
        <v>1.9532965657172674</v>
      </c>
      <c r="X250" s="798">
        <v>2.0261253070110294</v>
      </c>
      <c r="Y250" s="798">
        <v>2.096592180570318</v>
      </c>
      <c r="Z250" s="798">
        <v>2.2783394481342976</v>
      </c>
      <c r="AA250" s="798">
        <v>2.4412045851083395</v>
      </c>
      <c r="AB250" s="798">
        <v>2.3827297859876682</v>
      </c>
      <c r="AC250" s="798">
        <v>2.4269957992793962</v>
      </c>
      <c r="AD250" s="798">
        <v>2.4463795391715415</v>
      </c>
      <c r="AE250" s="798">
        <v>2.5256106134040839</v>
      </c>
      <c r="AF250" s="798">
        <v>2.5649174469756555</v>
      </c>
      <c r="AG250" s="798">
        <v>2.3716851045332579</v>
      </c>
    </row>
    <row r="251" spans="1:33" s="709" customFormat="1" ht="16">
      <c r="A251" s="453"/>
      <c r="B251" s="795"/>
      <c r="C251" s="795"/>
      <c r="D251" s="795"/>
      <c r="E251" s="795"/>
      <c r="F251" s="795"/>
      <c r="G251" s="795"/>
      <c r="H251" s="795"/>
      <c r="I251" s="795"/>
      <c r="J251" s="795"/>
      <c r="K251" s="795"/>
      <c r="L251" s="795"/>
      <c r="M251" s="795"/>
      <c r="N251" s="795"/>
      <c r="O251" s="795"/>
      <c r="P251" s="795"/>
      <c r="Q251" s="795"/>
      <c r="R251" s="795"/>
      <c r="S251" s="795"/>
      <c r="T251" s="795"/>
      <c r="U251" s="795"/>
      <c r="V251" s="795"/>
      <c r="W251" s="795"/>
      <c r="X251" s="795"/>
      <c r="Y251" s="795"/>
      <c r="Z251" s="795"/>
      <c r="AA251" s="795"/>
      <c r="AB251" s="795"/>
      <c r="AC251" s="795"/>
      <c r="AD251" s="795"/>
      <c r="AE251" s="795"/>
      <c r="AF251" s="795"/>
      <c r="AG251" s="795"/>
    </row>
    <row r="252" spans="1:33" s="716" customFormat="1" ht="16">
      <c r="A252" s="439" t="s">
        <v>164</v>
      </c>
      <c r="B252" s="440"/>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row>
    <row r="253" spans="1:33" s="709" customFormat="1" ht="16">
      <c r="A253" s="453"/>
      <c r="B253" s="795"/>
      <c r="C253" s="795"/>
      <c r="D253" s="795"/>
      <c r="E253" s="795"/>
      <c r="F253" s="795"/>
      <c r="G253" s="795"/>
      <c r="H253" s="795"/>
      <c r="I253" s="795"/>
      <c r="J253" s="795"/>
      <c r="K253" s="795"/>
      <c r="L253" s="795"/>
      <c r="M253" s="795"/>
      <c r="N253" s="795"/>
      <c r="O253" s="795"/>
      <c r="P253" s="795"/>
      <c r="Q253" s="795"/>
      <c r="R253" s="795"/>
      <c r="S253" s="795"/>
      <c r="T253" s="795"/>
      <c r="U253" s="795"/>
      <c r="V253" s="795"/>
      <c r="W253" s="795"/>
      <c r="X253" s="795"/>
      <c r="Y253" s="795"/>
      <c r="Z253" s="795"/>
      <c r="AA253" s="795"/>
      <c r="AB253" s="795"/>
      <c r="AC253" s="795"/>
      <c r="AD253" s="795"/>
      <c r="AE253" s="795"/>
      <c r="AF253" s="795"/>
      <c r="AG253" s="795"/>
    </row>
    <row r="254" spans="1:33" s="761" customFormat="1" ht="16">
      <c r="A254" s="728" t="s">
        <v>114</v>
      </c>
      <c r="B254" s="801">
        <v>0.26410529532468113</v>
      </c>
      <c r="C254" s="801">
        <v>0.28958846749658379</v>
      </c>
      <c r="D254" s="801">
        <v>0.32569736077929246</v>
      </c>
      <c r="E254" s="801">
        <v>0.36092108550881163</v>
      </c>
      <c r="F254" s="801">
        <v>0.43372308089765776</v>
      </c>
      <c r="G254" s="801">
        <v>0.44782305902627956</v>
      </c>
      <c r="H254" s="801">
        <v>0.5155587705832172</v>
      </c>
      <c r="I254" s="801">
        <v>0.47695195396851175</v>
      </c>
      <c r="J254" s="801">
        <v>0.53362675380335445</v>
      </c>
      <c r="K254" s="801">
        <v>0.58884825479049496</v>
      </c>
      <c r="L254" s="801">
        <v>0.50795829602429587</v>
      </c>
      <c r="M254" s="801">
        <v>0.51682086610664923</v>
      </c>
      <c r="N254" s="801">
        <v>0.53837875812999569</v>
      </c>
      <c r="O254" s="801">
        <v>0.5532455876085961</v>
      </c>
      <c r="P254" s="801">
        <v>0.57437217443650268</v>
      </c>
      <c r="Q254" s="801">
        <v>0.58415914422206294</v>
      </c>
      <c r="R254" s="801">
        <v>0.57720352965168109</v>
      </c>
      <c r="S254" s="801">
        <v>0.53647535860874729</v>
      </c>
      <c r="T254" s="801">
        <v>0.53152335881201296</v>
      </c>
      <c r="U254" s="801">
        <v>0.61335599642505367</v>
      </c>
      <c r="V254" s="801">
        <v>0.61370722156085766</v>
      </c>
      <c r="W254" s="801">
        <v>0.59807438495823262</v>
      </c>
      <c r="X254" s="801">
        <v>0.61536773057147187</v>
      </c>
      <c r="Y254" s="801">
        <v>0.694261391723487</v>
      </c>
      <c r="Z254" s="801">
        <v>0.74543618258153388</v>
      </c>
      <c r="AA254" s="801">
        <v>0.79082804352472746</v>
      </c>
      <c r="AB254" s="801">
        <v>0.79973106640332858</v>
      </c>
      <c r="AC254" s="801">
        <v>0.79287875463422486</v>
      </c>
      <c r="AD254" s="801">
        <v>0.84902608007014313</v>
      </c>
      <c r="AE254" s="801">
        <v>0.86867346130608902</v>
      </c>
      <c r="AF254" s="801">
        <v>0.96087276800418708</v>
      </c>
      <c r="AG254" s="801">
        <v>0.8130749458593336</v>
      </c>
    </row>
    <row r="255" spans="1:33" s="709" customFormat="1" ht="16">
      <c r="A255" s="453" t="s">
        <v>690</v>
      </c>
      <c r="B255" s="798">
        <v>0.26410529532468113</v>
      </c>
      <c r="C255" s="798">
        <v>0.28958846749658379</v>
      </c>
      <c r="D255" s="798">
        <v>0.32569736077929246</v>
      </c>
      <c r="E255" s="798">
        <v>0.36092108550881163</v>
      </c>
      <c r="F255" s="798">
        <v>0.43372308089765776</v>
      </c>
      <c r="G255" s="798">
        <v>0.44782305902627956</v>
      </c>
      <c r="H255" s="798">
        <v>0.5155587705832172</v>
      </c>
      <c r="I255" s="798">
        <v>0.47695195396851175</v>
      </c>
      <c r="J255" s="798">
        <v>0.53362675380335445</v>
      </c>
      <c r="K255" s="798">
        <v>0.58884825479049496</v>
      </c>
      <c r="L255" s="798">
        <v>0.50795829602429587</v>
      </c>
      <c r="M255" s="798">
        <v>0.51682086610664923</v>
      </c>
      <c r="N255" s="798">
        <v>0.53837875812999569</v>
      </c>
      <c r="O255" s="798">
        <v>0.5532455876085961</v>
      </c>
      <c r="P255" s="798">
        <v>0.57437217443650268</v>
      </c>
      <c r="Q255" s="798">
        <v>0.58415914422206294</v>
      </c>
      <c r="R255" s="798">
        <v>0.57720352965168109</v>
      </c>
      <c r="S255" s="798">
        <v>0.53647535860874729</v>
      </c>
      <c r="T255" s="798">
        <v>0.53152335881201296</v>
      </c>
      <c r="U255" s="798">
        <v>0.61335599642505367</v>
      </c>
      <c r="V255" s="798">
        <v>0.61370722156085766</v>
      </c>
      <c r="W255" s="798">
        <v>0.59807438495823262</v>
      </c>
      <c r="X255" s="798">
        <v>0.61536773057147187</v>
      </c>
      <c r="Y255" s="798">
        <v>0.694261391723487</v>
      </c>
      <c r="Z255" s="798">
        <v>0.74543618258153388</v>
      </c>
      <c r="AA255" s="798">
        <v>0.79082804352472746</v>
      </c>
      <c r="AB255" s="798">
        <v>0.79973106640332858</v>
      </c>
      <c r="AC255" s="798">
        <v>0.79287875463422486</v>
      </c>
      <c r="AD255" s="798">
        <v>0.84902608007014313</v>
      </c>
      <c r="AE255" s="798">
        <v>0.86867346130608902</v>
      </c>
      <c r="AF255" s="798">
        <v>0.96087276800418708</v>
      </c>
      <c r="AG255" s="798">
        <v>0.8130749458593336</v>
      </c>
    </row>
    <row r="256" spans="1:33" s="709" customFormat="1" ht="16">
      <c r="A256" s="453"/>
      <c r="B256" s="795"/>
      <c r="C256" s="795"/>
      <c r="D256" s="795"/>
      <c r="E256" s="795"/>
      <c r="F256" s="795"/>
      <c r="G256" s="795"/>
      <c r="H256" s="795"/>
      <c r="I256" s="795"/>
      <c r="J256" s="795"/>
      <c r="K256" s="795"/>
      <c r="L256" s="795"/>
      <c r="M256" s="795"/>
      <c r="N256" s="795"/>
      <c r="O256" s="795"/>
      <c r="P256" s="795"/>
      <c r="Q256" s="795"/>
      <c r="R256" s="795"/>
      <c r="S256" s="795"/>
      <c r="T256" s="795"/>
      <c r="U256" s="795"/>
      <c r="V256" s="795"/>
      <c r="W256" s="795"/>
      <c r="X256" s="795"/>
      <c r="Y256" s="795"/>
      <c r="Z256" s="795"/>
      <c r="AA256" s="795"/>
      <c r="AB256" s="795"/>
      <c r="AC256" s="795"/>
      <c r="AD256" s="795"/>
      <c r="AE256" s="795"/>
      <c r="AF256" s="795"/>
      <c r="AG256" s="795"/>
    </row>
    <row r="257" spans="1:33" s="761" customFormat="1" ht="16">
      <c r="A257" s="728" t="s">
        <v>119</v>
      </c>
      <c r="B257" s="801">
        <v>0.4072900216852644</v>
      </c>
      <c r="C257" s="801">
        <v>0.42435209336123841</v>
      </c>
      <c r="D257" s="801">
        <v>0.42847707126386342</v>
      </c>
      <c r="E257" s="801">
        <v>0.46181541737271969</v>
      </c>
      <c r="F257" s="801">
        <v>0.56212410012478653</v>
      </c>
      <c r="G257" s="801">
        <v>0.55780250399560194</v>
      </c>
      <c r="H257" s="801">
        <v>0.61291019339567876</v>
      </c>
      <c r="I257" s="801">
        <v>0.6157861676625922</v>
      </c>
      <c r="J257" s="801">
        <v>0.64516300793695158</v>
      </c>
      <c r="K257" s="801">
        <v>0.64254007805298441</v>
      </c>
      <c r="L257" s="801">
        <v>0.58433630892906141</v>
      </c>
      <c r="M257" s="801">
        <v>0.60438979683727856</v>
      </c>
      <c r="N257" s="801">
        <v>0.62948799988249848</v>
      </c>
      <c r="O257" s="801">
        <v>0.71299888832221237</v>
      </c>
      <c r="P257" s="801">
        <v>0.72186001654738852</v>
      </c>
      <c r="Q257" s="801">
        <v>0.74164598930044556</v>
      </c>
      <c r="R257" s="801">
        <v>0.79752857524475718</v>
      </c>
      <c r="S257" s="801">
        <v>0.82442040209261913</v>
      </c>
      <c r="T257" s="801">
        <v>0.84148432646877402</v>
      </c>
      <c r="U257" s="801">
        <v>0.85234779276796668</v>
      </c>
      <c r="V257" s="801">
        <v>0.83118055512995059</v>
      </c>
      <c r="W257" s="801">
        <v>0.8143875106417694</v>
      </c>
      <c r="X257" s="801">
        <v>0.85011365221970658</v>
      </c>
      <c r="Y257" s="801">
        <v>0.85338142230773872</v>
      </c>
      <c r="Z257" s="801">
        <v>0.88279348750758613</v>
      </c>
      <c r="AA257" s="801">
        <v>0.91071875947567515</v>
      </c>
      <c r="AB257" s="801">
        <v>0.90341996012882875</v>
      </c>
      <c r="AC257" s="801">
        <v>0.90221616267007598</v>
      </c>
      <c r="AD257" s="801">
        <v>0.89039029745589549</v>
      </c>
      <c r="AE257" s="801">
        <v>0.91289991737622622</v>
      </c>
      <c r="AF257" s="801">
        <v>0.93824549783869293</v>
      </c>
      <c r="AG257" s="801">
        <v>0.89469556944279105</v>
      </c>
    </row>
    <row r="258" spans="1:33" s="709" customFormat="1" ht="16">
      <c r="A258" s="453" t="s">
        <v>691</v>
      </c>
      <c r="B258" s="798">
        <v>0.4072900216852644</v>
      </c>
      <c r="C258" s="798">
        <v>0.42435209336123841</v>
      </c>
      <c r="D258" s="798">
        <v>0.42847707126386342</v>
      </c>
      <c r="E258" s="798">
        <v>0.46181541737271969</v>
      </c>
      <c r="F258" s="798">
        <v>0.56212410012478653</v>
      </c>
      <c r="G258" s="798">
        <v>0.55780250399560194</v>
      </c>
      <c r="H258" s="798">
        <v>0.61291019339567876</v>
      </c>
      <c r="I258" s="798">
        <v>0.6157861676625922</v>
      </c>
      <c r="J258" s="798">
        <v>0.64516300793695158</v>
      </c>
      <c r="K258" s="798">
        <v>0.64254007805298441</v>
      </c>
      <c r="L258" s="798">
        <v>0.58433630892906141</v>
      </c>
      <c r="M258" s="798">
        <v>0.60438979683727856</v>
      </c>
      <c r="N258" s="798">
        <v>0.62948799988249848</v>
      </c>
      <c r="O258" s="798">
        <v>0.71299888832221237</v>
      </c>
      <c r="P258" s="798">
        <v>0.72186001654738852</v>
      </c>
      <c r="Q258" s="798">
        <v>0.74164598930044556</v>
      </c>
      <c r="R258" s="798">
        <v>0.79752857524475718</v>
      </c>
      <c r="S258" s="798">
        <v>0.82442040209261913</v>
      </c>
      <c r="T258" s="798">
        <v>0.84148432646877402</v>
      </c>
      <c r="U258" s="798">
        <v>0.85234779276796668</v>
      </c>
      <c r="V258" s="798">
        <v>0.83118055512995059</v>
      </c>
      <c r="W258" s="798">
        <v>0.8143875106417694</v>
      </c>
      <c r="X258" s="798">
        <v>0.85011365221970658</v>
      </c>
      <c r="Y258" s="798">
        <v>0.85338142230773872</v>
      </c>
      <c r="Z258" s="798">
        <v>0.88279348750758613</v>
      </c>
      <c r="AA258" s="798">
        <v>0.91071875947567515</v>
      </c>
      <c r="AB258" s="798">
        <v>0.90341996012882875</v>
      </c>
      <c r="AC258" s="798">
        <v>0.90221616267007598</v>
      </c>
      <c r="AD258" s="798">
        <v>0.89039029745589549</v>
      </c>
      <c r="AE258" s="798">
        <v>0.91289991737622622</v>
      </c>
      <c r="AF258" s="798">
        <v>0.93824549783869293</v>
      </c>
      <c r="AG258" s="798">
        <v>0.89469556944279105</v>
      </c>
    </row>
    <row r="259" spans="1:33" s="709" customFormat="1" ht="16">
      <c r="A259" s="453"/>
      <c r="B259" s="795"/>
      <c r="C259" s="795"/>
      <c r="D259" s="795"/>
      <c r="E259" s="468"/>
      <c r="F259" s="468"/>
      <c r="G259" s="468"/>
      <c r="H259" s="468"/>
      <c r="I259" s="468"/>
      <c r="J259" s="468"/>
      <c r="K259" s="468"/>
      <c r="L259" s="795"/>
      <c r="M259" s="795"/>
      <c r="N259" s="795"/>
      <c r="O259" s="795"/>
      <c r="P259" s="795"/>
      <c r="Q259" s="795"/>
      <c r="R259" s="795"/>
      <c r="S259" s="795"/>
      <c r="T259" s="795"/>
      <c r="U259" s="795"/>
      <c r="V259" s="795"/>
      <c r="W259" s="795"/>
      <c r="X259" s="795"/>
      <c r="Y259" s="795"/>
      <c r="Z259" s="795"/>
      <c r="AA259" s="795"/>
      <c r="AB259" s="795"/>
      <c r="AC259" s="795"/>
      <c r="AD259" s="795"/>
      <c r="AE259" s="795"/>
      <c r="AF259" s="795"/>
      <c r="AG259" s="795"/>
    </row>
    <row r="260" spans="1:33" s="761" customFormat="1" ht="16">
      <c r="A260" s="728" t="s">
        <v>123</v>
      </c>
      <c r="B260" s="801">
        <v>0.1525808122479578</v>
      </c>
      <c r="C260" s="801">
        <v>0.14043390422593288</v>
      </c>
      <c r="D260" s="801">
        <v>0.14904115025906434</v>
      </c>
      <c r="E260" s="801">
        <v>0.1623473286880002</v>
      </c>
      <c r="F260" s="801">
        <v>0.17961285597674789</v>
      </c>
      <c r="G260" s="801">
        <v>0.18362546032081939</v>
      </c>
      <c r="H260" s="801">
        <v>0.126240539437278</v>
      </c>
      <c r="I260" s="801">
        <v>0.19587698683031474</v>
      </c>
      <c r="J260" s="801">
        <v>0.21028355491077605</v>
      </c>
      <c r="K260" s="801">
        <v>0.235895072656303</v>
      </c>
      <c r="L260" s="801">
        <v>0.23066211371050713</v>
      </c>
      <c r="M260" s="801">
        <v>0.24703810265699458</v>
      </c>
      <c r="N260" s="801">
        <v>0.23769131178040648</v>
      </c>
      <c r="O260" s="801">
        <v>0.27446705018339435</v>
      </c>
      <c r="P260" s="801">
        <v>0.28479239091218783</v>
      </c>
      <c r="Q260" s="801">
        <v>0.29292372254244609</v>
      </c>
      <c r="R260" s="801">
        <v>0.26081781298676121</v>
      </c>
      <c r="S260" s="801">
        <v>0.24091864124656348</v>
      </c>
      <c r="T260" s="801">
        <v>0.22674269037003136</v>
      </c>
      <c r="U260" s="801">
        <v>0.21457687701515613</v>
      </c>
      <c r="V260" s="801">
        <v>0.20225127707973381</v>
      </c>
      <c r="W260" s="801">
        <v>0.1781710857270247</v>
      </c>
      <c r="X260" s="801">
        <v>0.17125041447426659</v>
      </c>
      <c r="Y260" s="801">
        <v>0.16457002099166354</v>
      </c>
      <c r="Z260" s="801">
        <v>0.16306869942836769</v>
      </c>
      <c r="AA260" s="801">
        <v>0.1709394401833248</v>
      </c>
      <c r="AB260" s="801">
        <v>0.18012762479421893</v>
      </c>
      <c r="AC260" s="801">
        <v>0.16472262559702197</v>
      </c>
      <c r="AD260" s="801">
        <v>0.16068907461803961</v>
      </c>
      <c r="AE260" s="801">
        <v>0.15469000049689807</v>
      </c>
      <c r="AF260" s="801">
        <v>0.13579497620541786</v>
      </c>
      <c r="AG260" s="801">
        <v>0.14998664110906873</v>
      </c>
    </row>
    <row r="261" spans="1:33" s="709" customFormat="1" ht="16">
      <c r="A261" s="453" t="s">
        <v>688</v>
      </c>
      <c r="B261" s="798">
        <v>0.1525808122479578</v>
      </c>
      <c r="C261" s="798">
        <v>0.14043390422593288</v>
      </c>
      <c r="D261" s="798">
        <v>0.14904115025906434</v>
      </c>
      <c r="E261" s="798">
        <v>0.1623473286880002</v>
      </c>
      <c r="F261" s="798">
        <v>0.17961285597674789</v>
      </c>
      <c r="G261" s="798">
        <v>0.18362546032081939</v>
      </c>
      <c r="H261" s="798">
        <v>0.126240539437278</v>
      </c>
      <c r="I261" s="798">
        <v>0.19587698683031474</v>
      </c>
      <c r="J261" s="798">
        <v>0.21028355491077605</v>
      </c>
      <c r="K261" s="798">
        <v>0.235895072656303</v>
      </c>
      <c r="L261" s="798">
        <v>0.23066211371050713</v>
      </c>
      <c r="M261" s="798">
        <v>0.24703810265699458</v>
      </c>
      <c r="N261" s="798">
        <v>0.23769131178040648</v>
      </c>
      <c r="O261" s="798">
        <v>0.27446705018339435</v>
      </c>
      <c r="P261" s="798">
        <v>0.28479239091218783</v>
      </c>
      <c r="Q261" s="798">
        <v>0.29292372254244609</v>
      </c>
      <c r="R261" s="798">
        <v>0.26081781298676121</v>
      </c>
      <c r="S261" s="798">
        <v>0.24091864124656348</v>
      </c>
      <c r="T261" s="798">
        <v>0.22674269037003136</v>
      </c>
      <c r="U261" s="798">
        <v>0.21457687701515613</v>
      </c>
      <c r="V261" s="798">
        <v>0.20225127707973381</v>
      </c>
      <c r="W261" s="798">
        <v>0.1781710857270247</v>
      </c>
      <c r="X261" s="798">
        <v>0.17125041447426659</v>
      </c>
      <c r="Y261" s="798">
        <v>0.16457002099166354</v>
      </c>
      <c r="Z261" s="798">
        <v>0.16306869942836769</v>
      </c>
      <c r="AA261" s="798">
        <v>0.1709394401833248</v>
      </c>
      <c r="AB261" s="798">
        <v>0.18012762479421893</v>
      </c>
      <c r="AC261" s="798">
        <v>0.16472262559702197</v>
      </c>
      <c r="AD261" s="798">
        <v>0.16068907461803961</v>
      </c>
      <c r="AE261" s="798">
        <v>0.15469000049689807</v>
      </c>
      <c r="AF261" s="798">
        <v>0.13579497620541786</v>
      </c>
      <c r="AG261" s="798">
        <v>0.14998664110906873</v>
      </c>
    </row>
    <row r="262" spans="1:33" s="709" customFormat="1" ht="16">
      <c r="A262" s="773"/>
      <c r="B262" s="795"/>
      <c r="C262" s="795"/>
      <c r="D262" s="795"/>
      <c r="E262" s="795"/>
      <c r="F262" s="795"/>
      <c r="G262" s="795"/>
      <c r="H262" s="795"/>
      <c r="I262" s="795"/>
      <c r="J262" s="795"/>
      <c r="K262" s="795"/>
      <c r="L262" s="795"/>
      <c r="M262" s="795"/>
      <c r="N262" s="795"/>
      <c r="O262" s="795"/>
      <c r="P262" s="795"/>
      <c r="Q262" s="795"/>
      <c r="R262" s="795"/>
      <c r="S262" s="795"/>
      <c r="T262" s="795"/>
      <c r="U262" s="795"/>
      <c r="V262" s="795"/>
      <c r="W262" s="795"/>
      <c r="X262" s="795"/>
      <c r="Y262" s="795"/>
      <c r="Z262" s="795"/>
      <c r="AA262" s="795"/>
      <c r="AB262" s="795"/>
      <c r="AC262" s="795"/>
      <c r="AD262" s="795"/>
      <c r="AE262" s="795"/>
      <c r="AF262" s="795"/>
      <c r="AG262" s="795"/>
    </row>
    <row r="263" spans="1:33" s="761" customFormat="1" ht="16">
      <c r="A263" s="728" t="s">
        <v>151</v>
      </c>
      <c r="B263" s="801">
        <v>9.7962029653063609E-2</v>
      </c>
      <c r="C263" s="801">
        <v>9.0163304857229606E-2</v>
      </c>
      <c r="D263" s="801">
        <v>9.5689447225370816E-2</v>
      </c>
      <c r="E263" s="801">
        <v>0.10423246273708577</v>
      </c>
      <c r="F263" s="801">
        <v>0.11531751380816969</v>
      </c>
      <c r="G263" s="801">
        <v>0.11789374118531291</v>
      </c>
      <c r="H263" s="801">
        <v>8.1050685768248629E-2</v>
      </c>
      <c r="I263" s="801">
        <v>0.12575963458000838</v>
      </c>
      <c r="J263" s="801">
        <v>0.1350091373759664</v>
      </c>
      <c r="K263" s="801">
        <v>0.15145259592021632</v>
      </c>
      <c r="L263" s="801">
        <v>0.1480928597130958</v>
      </c>
      <c r="M263" s="801">
        <v>0.17099910252036757</v>
      </c>
      <c r="N263" s="801">
        <v>0.18584913661107624</v>
      </c>
      <c r="O263" s="801">
        <v>0.15353805118684091</v>
      </c>
      <c r="P263" s="801">
        <v>0.16631595872870492</v>
      </c>
      <c r="Q263" s="801">
        <v>0.17416783237857955</v>
      </c>
      <c r="R263" s="801">
        <v>0.30415410291794626</v>
      </c>
      <c r="S263" s="801">
        <v>0.27826923954413696</v>
      </c>
      <c r="T263" s="801">
        <v>0.2904005570415944</v>
      </c>
      <c r="U263" s="801">
        <v>0.39250221020726772</v>
      </c>
      <c r="V263" s="801">
        <v>0.35479212906958807</v>
      </c>
      <c r="W263" s="801">
        <v>0.36266358439024077</v>
      </c>
      <c r="X263" s="801">
        <v>0.38939350974558407</v>
      </c>
      <c r="Y263" s="801">
        <v>0.3843793455474287</v>
      </c>
      <c r="Z263" s="801">
        <v>0.48704107861680973</v>
      </c>
      <c r="AA263" s="801">
        <v>0.56871834192461213</v>
      </c>
      <c r="AB263" s="801">
        <v>0.49945113466129182</v>
      </c>
      <c r="AC263" s="801">
        <v>0.5671782563780734</v>
      </c>
      <c r="AD263" s="801">
        <v>0.5462740870274635</v>
      </c>
      <c r="AE263" s="801">
        <v>0.58934723422487034</v>
      </c>
      <c r="AF263" s="801">
        <v>0.53000420492735778</v>
      </c>
      <c r="AG263" s="801">
        <v>0.51392794812206444</v>
      </c>
    </row>
    <row r="264" spans="1:33" s="709" customFormat="1" ht="16">
      <c r="A264" s="453" t="s">
        <v>692</v>
      </c>
      <c r="B264" s="798">
        <v>9.7962029653063609E-2</v>
      </c>
      <c r="C264" s="798">
        <v>9.0163304857229606E-2</v>
      </c>
      <c r="D264" s="798">
        <v>9.5689447225370816E-2</v>
      </c>
      <c r="E264" s="798">
        <v>0.10423246273708577</v>
      </c>
      <c r="F264" s="798">
        <v>0.11531751380816969</v>
      </c>
      <c r="G264" s="798">
        <v>0.11789374118531291</v>
      </c>
      <c r="H264" s="798">
        <v>8.1050685768248629E-2</v>
      </c>
      <c r="I264" s="798">
        <v>0.12575963458000838</v>
      </c>
      <c r="J264" s="798">
        <v>0.1350091373759664</v>
      </c>
      <c r="K264" s="798">
        <v>0.15145259592021632</v>
      </c>
      <c r="L264" s="798">
        <v>0.1480928597130958</v>
      </c>
      <c r="M264" s="798">
        <v>0.17099910252036757</v>
      </c>
      <c r="N264" s="798">
        <v>0.18584913661107624</v>
      </c>
      <c r="O264" s="798">
        <v>0.15353805118684091</v>
      </c>
      <c r="P264" s="798">
        <v>0.16631595872870492</v>
      </c>
      <c r="Q264" s="798">
        <v>0.17416783237857955</v>
      </c>
      <c r="R264" s="798">
        <v>0.30415410291794626</v>
      </c>
      <c r="S264" s="798">
        <v>0.27826923954413696</v>
      </c>
      <c r="T264" s="798">
        <v>0.2904005570415944</v>
      </c>
      <c r="U264" s="798">
        <v>0.39250221020726772</v>
      </c>
      <c r="V264" s="798">
        <v>0.35479212906958807</v>
      </c>
      <c r="W264" s="798">
        <v>0.36266358439024077</v>
      </c>
      <c r="X264" s="798">
        <v>0.38939350974558407</v>
      </c>
      <c r="Y264" s="798">
        <v>0.3843793455474287</v>
      </c>
      <c r="Z264" s="798">
        <v>0.48704107861680973</v>
      </c>
      <c r="AA264" s="798">
        <v>0.56871834192461213</v>
      </c>
      <c r="AB264" s="798">
        <v>0.49945113466129182</v>
      </c>
      <c r="AC264" s="798">
        <v>0.5671782563780734</v>
      </c>
      <c r="AD264" s="798">
        <v>0.5462740870274635</v>
      </c>
      <c r="AE264" s="798">
        <v>0.58934723422487034</v>
      </c>
      <c r="AF264" s="798">
        <v>0.53000420492735778</v>
      </c>
      <c r="AG264" s="798">
        <v>0.51392794812206444</v>
      </c>
    </row>
    <row r="265" spans="1:33" s="709" customFormat="1" ht="16">
      <c r="A265" s="773"/>
      <c r="B265" s="795"/>
      <c r="C265" s="795"/>
      <c r="D265" s="795"/>
      <c r="E265" s="795"/>
      <c r="F265" s="795"/>
      <c r="G265" s="795"/>
      <c r="H265" s="795"/>
      <c r="I265" s="795"/>
      <c r="J265" s="795"/>
      <c r="K265" s="795"/>
      <c r="L265" s="795"/>
      <c r="M265" s="795"/>
      <c r="N265" s="795"/>
      <c r="O265" s="795"/>
      <c r="P265" s="795"/>
      <c r="Q265" s="795"/>
      <c r="R265" s="468"/>
      <c r="S265" s="468"/>
      <c r="T265" s="468"/>
      <c r="U265" s="468"/>
      <c r="V265" s="468"/>
      <c r="W265" s="468"/>
      <c r="X265" s="468"/>
      <c r="Y265" s="795"/>
      <c r="Z265" s="795"/>
      <c r="AA265" s="795"/>
      <c r="AB265" s="795"/>
      <c r="AC265" s="795"/>
      <c r="AD265" s="795"/>
      <c r="AE265" s="795"/>
      <c r="AF265" s="795"/>
      <c r="AG265" s="795"/>
    </row>
    <row r="266" spans="1:33" s="716" customFormat="1" ht="16">
      <c r="A266" s="434" t="s">
        <v>1488</v>
      </c>
      <c r="B266" s="796"/>
      <c r="C266" s="796"/>
      <c r="D266" s="796"/>
      <c r="E266" s="796"/>
      <c r="F266" s="796"/>
      <c r="G266" s="796"/>
      <c r="H266" s="796"/>
      <c r="I266" s="796"/>
      <c r="J266" s="796"/>
      <c r="K266" s="796"/>
      <c r="L266" s="796"/>
      <c r="M266" s="796"/>
      <c r="N266" s="796"/>
      <c r="O266" s="796"/>
      <c r="P266" s="796"/>
      <c r="Q266" s="796"/>
      <c r="R266" s="813"/>
      <c r="S266" s="813"/>
      <c r="T266" s="813"/>
      <c r="U266" s="813"/>
      <c r="V266" s="813"/>
      <c r="W266" s="813"/>
      <c r="X266" s="813"/>
      <c r="Y266" s="813"/>
      <c r="Z266" s="813"/>
      <c r="AA266" s="813"/>
      <c r="AB266" s="813"/>
      <c r="AC266" s="813"/>
      <c r="AD266" s="813"/>
      <c r="AE266" s="813"/>
      <c r="AF266" s="813"/>
      <c r="AG266" s="813"/>
    </row>
    <row r="267" spans="1:33" s="740" customFormat="1" ht="16">
      <c r="A267" s="774"/>
      <c r="B267" s="818"/>
      <c r="C267" s="818"/>
      <c r="D267" s="818"/>
      <c r="E267" s="818"/>
      <c r="F267" s="818"/>
      <c r="G267" s="818"/>
      <c r="H267" s="818"/>
      <c r="I267" s="818"/>
      <c r="J267" s="818"/>
      <c r="K267" s="819"/>
      <c r="L267" s="819"/>
      <c r="M267" s="819"/>
      <c r="N267" s="819"/>
      <c r="O267" s="819"/>
      <c r="P267" s="819"/>
      <c r="Q267" s="819"/>
      <c r="R267" s="820"/>
      <c r="S267" s="820"/>
      <c r="T267" s="820"/>
      <c r="U267" s="820"/>
      <c r="V267" s="820"/>
      <c r="W267" s="820"/>
      <c r="X267" s="820"/>
      <c r="Y267" s="821"/>
      <c r="Z267" s="821"/>
      <c r="AA267" s="821"/>
      <c r="AB267" s="821"/>
      <c r="AC267" s="821"/>
      <c r="AD267" s="821"/>
      <c r="AE267" s="821"/>
      <c r="AF267" s="821"/>
      <c r="AG267" s="821"/>
    </row>
    <row r="268" spans="1:33" s="740" customFormat="1" ht="16">
      <c r="A268" s="763" t="s">
        <v>174</v>
      </c>
      <c r="B268" s="801">
        <v>4</v>
      </c>
      <c r="C268" s="801">
        <v>4</v>
      </c>
      <c r="D268" s="801">
        <v>4</v>
      </c>
      <c r="E268" s="801">
        <v>4</v>
      </c>
      <c r="F268" s="801">
        <v>3.5000000000000004</v>
      </c>
      <c r="G268" s="801">
        <v>3.5000000000000004</v>
      </c>
      <c r="H268" s="801">
        <v>3.5000000000000004</v>
      </c>
      <c r="I268" s="801">
        <v>3.5000000000000004</v>
      </c>
      <c r="J268" s="801">
        <v>3.5000000000000004</v>
      </c>
      <c r="K268" s="801">
        <v>3.5000000000000004</v>
      </c>
      <c r="L268" s="801">
        <v>2.5575503366795158</v>
      </c>
      <c r="M268" s="801">
        <v>2.5321868297223067</v>
      </c>
      <c r="N268" s="801">
        <v>2.30510568754395</v>
      </c>
      <c r="O268" s="801">
        <v>2.1141237298419808</v>
      </c>
      <c r="P268" s="801">
        <v>2.3847101300188234</v>
      </c>
      <c r="Q268" s="801">
        <v>2.3215902567774696</v>
      </c>
      <c r="R268" s="801">
        <v>2.2408046037253277</v>
      </c>
      <c r="S268" s="801">
        <v>2.2625120768437315</v>
      </c>
      <c r="T268" s="801">
        <v>2.0209671936443718</v>
      </c>
      <c r="U268" s="801">
        <v>2.0607128758667717</v>
      </c>
      <c r="V268" s="801">
        <v>2.1096937837738485</v>
      </c>
      <c r="W268" s="801">
        <v>1.6645585059036578</v>
      </c>
      <c r="X268" s="801">
        <v>1.7728245914896616</v>
      </c>
      <c r="Y268" s="801">
        <v>2.3309288846130687</v>
      </c>
      <c r="Z268" s="801">
        <v>2.5261402825785191</v>
      </c>
      <c r="AA268" s="801">
        <v>2.5064248184398505</v>
      </c>
      <c r="AB268" s="801">
        <v>2.5115133216482866</v>
      </c>
      <c r="AC268" s="801">
        <v>3.0208447631701598</v>
      </c>
      <c r="AD268" s="801">
        <v>4.7440197369686503</v>
      </c>
      <c r="AE268" s="801">
        <v>4.856669572140655</v>
      </c>
      <c r="AF268" s="801">
        <v>4.5726249872211451</v>
      </c>
      <c r="AG268" s="801">
        <v>4.6379883714885137</v>
      </c>
    </row>
    <row r="269" spans="1:33" s="740" customFormat="1" ht="16">
      <c r="A269" s="738" t="s">
        <v>693</v>
      </c>
      <c r="B269" s="798" t="s">
        <v>12</v>
      </c>
      <c r="C269" s="798" t="s">
        <v>12</v>
      </c>
      <c r="D269" s="798" t="s">
        <v>12</v>
      </c>
      <c r="E269" s="798" t="s">
        <v>12</v>
      </c>
      <c r="F269" s="798" t="s">
        <v>12</v>
      </c>
      <c r="G269" s="798" t="s">
        <v>12</v>
      </c>
      <c r="H269" s="798" t="s">
        <v>12</v>
      </c>
      <c r="I269" s="798" t="s">
        <v>12</v>
      </c>
      <c r="J269" s="798" t="s">
        <v>12</v>
      </c>
      <c r="K269" s="798" t="s">
        <v>12</v>
      </c>
      <c r="L269" s="798">
        <v>1.2259840491658121</v>
      </c>
      <c r="M269" s="798">
        <v>1.2028944672646324</v>
      </c>
      <c r="N269" s="798">
        <v>1.0902875075771403</v>
      </c>
      <c r="O269" s="798">
        <v>0.89682080995978175</v>
      </c>
      <c r="P269" s="798">
        <v>0.79357243757428408</v>
      </c>
      <c r="Q269" s="798">
        <v>0.74210404843205369</v>
      </c>
      <c r="R269" s="798">
        <v>0.70413308036603395</v>
      </c>
      <c r="S269" s="798">
        <v>0.77688527115139572</v>
      </c>
      <c r="T269" s="798">
        <v>0.5896498612958867</v>
      </c>
      <c r="U269" s="798">
        <v>0.44599600457758976</v>
      </c>
      <c r="V269" s="798">
        <v>0.47825607469764364</v>
      </c>
      <c r="W269" s="798">
        <v>0.26881069039437955</v>
      </c>
      <c r="X269" s="798">
        <v>0.22955497841733097</v>
      </c>
      <c r="Y269" s="798">
        <v>0.94609525650020376</v>
      </c>
      <c r="Z269" s="798">
        <v>0.97810599774807538</v>
      </c>
      <c r="AA269" s="798">
        <v>1.0935861174213239</v>
      </c>
      <c r="AB269" s="798">
        <v>0.99805274942057143</v>
      </c>
      <c r="AC269" s="798">
        <v>1.9111954640613338</v>
      </c>
      <c r="AD269" s="798">
        <v>2.3527244123503861</v>
      </c>
      <c r="AE269" s="798">
        <v>2.4</v>
      </c>
      <c r="AF269" s="798">
        <v>2.4</v>
      </c>
      <c r="AG269" s="798">
        <v>2</v>
      </c>
    </row>
    <row r="270" spans="1:33" s="740" customFormat="1" ht="16">
      <c r="A270" s="738" t="s">
        <v>694</v>
      </c>
      <c r="B270" s="798" t="s">
        <v>12</v>
      </c>
      <c r="C270" s="798" t="s">
        <v>12</v>
      </c>
      <c r="D270" s="798" t="s">
        <v>12</v>
      </c>
      <c r="E270" s="798" t="s">
        <v>12</v>
      </c>
      <c r="F270" s="798" t="s">
        <v>12</v>
      </c>
      <c r="G270" s="798" t="s">
        <v>12</v>
      </c>
      <c r="H270" s="798" t="s">
        <v>12</v>
      </c>
      <c r="I270" s="798" t="s">
        <v>12</v>
      </c>
      <c r="J270" s="798" t="s">
        <v>12</v>
      </c>
      <c r="K270" s="798" t="s">
        <v>12</v>
      </c>
      <c r="L270" s="798">
        <v>1.2669868601747021</v>
      </c>
      <c r="M270" s="798">
        <v>1.271966923002094</v>
      </c>
      <c r="N270" s="798">
        <v>1.1572764210005486</v>
      </c>
      <c r="O270" s="798">
        <v>1.1553228891896556</v>
      </c>
      <c r="P270" s="798">
        <v>1.5305799634556423</v>
      </c>
      <c r="Q270" s="798">
        <v>1.5211949413832488</v>
      </c>
      <c r="R270" s="798">
        <v>1.4795442395782015</v>
      </c>
      <c r="S270" s="798">
        <v>1.4293848860926102</v>
      </c>
      <c r="T270" s="798">
        <v>1.3958544047474157</v>
      </c>
      <c r="U270" s="798">
        <v>1.6147168712891815</v>
      </c>
      <c r="V270" s="798">
        <v>1.6314377090762049</v>
      </c>
      <c r="W270" s="798">
        <v>1.3957478155092784</v>
      </c>
      <c r="X270" s="798">
        <v>1.5432696130723309</v>
      </c>
      <c r="Y270" s="798">
        <v>1.3848336281128648</v>
      </c>
      <c r="Z270" s="798">
        <v>1.5480342848304436</v>
      </c>
      <c r="AA270" s="798">
        <v>1.4128387010185264</v>
      </c>
      <c r="AB270" s="798">
        <v>1.5134605722277148</v>
      </c>
      <c r="AC270" s="798">
        <v>1.1096492991088258</v>
      </c>
      <c r="AD270" s="798">
        <v>2.3912953246182642</v>
      </c>
      <c r="AE270" s="798">
        <v>2.4566695721406551</v>
      </c>
      <c r="AF270" s="798">
        <v>2.1726249872211452</v>
      </c>
      <c r="AG270" s="798">
        <v>2.6379883714885133</v>
      </c>
    </row>
    <row r="271" spans="1:33" s="740" customFormat="1" ht="16">
      <c r="A271" s="738" t="s">
        <v>695</v>
      </c>
      <c r="B271" s="798" t="s">
        <v>12</v>
      </c>
      <c r="C271" s="798" t="s">
        <v>12</v>
      </c>
      <c r="D271" s="798" t="s">
        <v>12</v>
      </c>
      <c r="E271" s="798" t="s">
        <v>12</v>
      </c>
      <c r="F271" s="798" t="s">
        <v>12</v>
      </c>
      <c r="G271" s="798" t="s">
        <v>12</v>
      </c>
      <c r="H271" s="798" t="s">
        <v>12</v>
      </c>
      <c r="I271" s="798" t="s">
        <v>12</v>
      </c>
      <c r="J271" s="798" t="s">
        <v>12</v>
      </c>
      <c r="K271" s="798" t="s">
        <v>12</v>
      </c>
      <c r="L271" s="798">
        <v>6.4579427339001808E-2</v>
      </c>
      <c r="M271" s="798">
        <v>5.7325439455580149E-2</v>
      </c>
      <c r="N271" s="798">
        <v>5.7541758966261049E-2</v>
      </c>
      <c r="O271" s="798">
        <v>6.1980030692542862E-2</v>
      </c>
      <c r="P271" s="798">
        <v>6.055772898889715E-2</v>
      </c>
      <c r="Q271" s="798">
        <v>5.8291266962166896E-2</v>
      </c>
      <c r="R271" s="798">
        <v>5.7127283781092442E-2</v>
      </c>
      <c r="S271" s="798">
        <v>5.6241919599725562E-2</v>
      </c>
      <c r="T271" s="798">
        <v>3.5462927601069345E-2</v>
      </c>
      <c r="U271" s="798" t="s">
        <v>94</v>
      </c>
      <c r="V271" s="798" t="s">
        <v>94</v>
      </c>
      <c r="W271" s="798" t="s">
        <v>94</v>
      </c>
      <c r="X271" s="798" t="s">
        <v>94</v>
      </c>
      <c r="Y271" s="798" t="s">
        <v>94</v>
      </c>
      <c r="Z271" s="798" t="s">
        <v>94</v>
      </c>
      <c r="AA271" s="798" t="s">
        <v>94</v>
      </c>
      <c r="AB271" s="798" t="s">
        <v>94</v>
      </c>
      <c r="AC271" s="798" t="s">
        <v>94</v>
      </c>
      <c r="AD271" s="798" t="s">
        <v>94</v>
      </c>
      <c r="AE271" s="798" t="s">
        <v>94</v>
      </c>
      <c r="AF271" s="798" t="s">
        <v>94</v>
      </c>
      <c r="AG271" s="798" t="s">
        <v>94</v>
      </c>
    </row>
    <row r="272" spans="1:33" s="740" customFormat="1" ht="16">
      <c r="A272" s="738"/>
      <c r="B272" s="468"/>
      <c r="C272" s="468"/>
      <c r="D272" s="468"/>
      <c r="E272" s="468"/>
      <c r="F272" s="468"/>
      <c r="G272" s="468"/>
      <c r="H272" s="468"/>
      <c r="I272" s="468"/>
      <c r="J272" s="468"/>
      <c r="K272" s="468"/>
      <c r="L272" s="798"/>
      <c r="M272" s="798"/>
      <c r="N272" s="798"/>
      <c r="O272" s="798"/>
      <c r="P272" s="798"/>
      <c r="Q272" s="798"/>
      <c r="R272" s="798"/>
      <c r="S272" s="798"/>
      <c r="T272" s="798"/>
      <c r="U272" s="496"/>
      <c r="V272" s="496"/>
      <c r="W272" s="496"/>
      <c r="X272" s="496"/>
      <c r="Y272" s="496"/>
      <c r="Z272" s="496"/>
      <c r="AA272" s="496"/>
      <c r="AB272" s="496"/>
      <c r="AC272" s="496"/>
      <c r="AD272" s="496"/>
      <c r="AE272" s="496"/>
      <c r="AF272" s="496"/>
      <c r="AG272" s="496"/>
    </row>
    <row r="273" spans="1:33" s="740" customFormat="1" ht="16">
      <c r="A273" s="763" t="s">
        <v>469</v>
      </c>
      <c r="B273" s="801" t="s">
        <v>94</v>
      </c>
      <c r="C273" s="801" t="s">
        <v>94</v>
      </c>
      <c r="D273" s="801" t="s">
        <v>94</v>
      </c>
      <c r="E273" s="801" t="s">
        <v>94</v>
      </c>
      <c r="F273" s="801">
        <v>0.5</v>
      </c>
      <c r="G273" s="801">
        <v>0.5</v>
      </c>
      <c r="H273" s="801">
        <v>0.8</v>
      </c>
      <c r="I273" s="801">
        <v>0.8</v>
      </c>
      <c r="J273" s="801">
        <v>1</v>
      </c>
      <c r="K273" s="801">
        <v>1</v>
      </c>
      <c r="L273" s="801">
        <v>1</v>
      </c>
      <c r="M273" s="801">
        <v>1.2699442550245597</v>
      </c>
      <c r="N273" s="801">
        <v>1.9427688246726804</v>
      </c>
      <c r="O273" s="801">
        <v>1.8286032751281303</v>
      </c>
      <c r="P273" s="801">
        <v>1.7367980618317684</v>
      </c>
      <c r="Q273" s="801">
        <v>1.8385378072275878</v>
      </c>
      <c r="R273" s="801">
        <v>1.9709838455725801</v>
      </c>
      <c r="S273" s="801">
        <v>2.1876146148013329</v>
      </c>
      <c r="T273" s="801">
        <v>2.3425942797640076</v>
      </c>
      <c r="U273" s="801">
        <v>2.7471024065296605</v>
      </c>
      <c r="V273" s="801">
        <v>2.6789890789946718</v>
      </c>
      <c r="W273" s="801">
        <v>2.1424540000233319</v>
      </c>
      <c r="X273" s="801">
        <v>1.8674250923754168</v>
      </c>
      <c r="Y273" s="801">
        <v>1.9117662844984336</v>
      </c>
      <c r="Z273" s="801">
        <v>2.0469104573573453</v>
      </c>
      <c r="AA273" s="801">
        <v>2.0691681169239184</v>
      </c>
      <c r="AB273" s="801">
        <v>2.0991208779337507</v>
      </c>
      <c r="AC273" s="801">
        <v>2.0648158322216363</v>
      </c>
      <c r="AD273" s="801">
        <v>2.1270301260336137</v>
      </c>
      <c r="AE273" s="801">
        <v>2.2290569425538567</v>
      </c>
      <c r="AF273" s="801">
        <v>2.1227395579131345</v>
      </c>
      <c r="AG273" s="801">
        <v>2.0230127549299453</v>
      </c>
    </row>
    <row r="274" spans="1:33" s="740" customFormat="1" ht="16">
      <c r="A274" s="466" t="s">
        <v>639</v>
      </c>
      <c r="B274" s="798" t="s">
        <v>94</v>
      </c>
      <c r="C274" s="798" t="s">
        <v>94</v>
      </c>
      <c r="D274" s="798" t="s">
        <v>94</v>
      </c>
      <c r="E274" s="798" t="s">
        <v>94</v>
      </c>
      <c r="F274" s="798">
        <v>0.5</v>
      </c>
      <c r="G274" s="798">
        <v>0.5</v>
      </c>
      <c r="H274" s="798">
        <v>0.8</v>
      </c>
      <c r="I274" s="798">
        <v>0.8</v>
      </c>
      <c r="J274" s="798">
        <v>1</v>
      </c>
      <c r="K274" s="798">
        <v>1</v>
      </c>
      <c r="L274" s="798">
        <v>1</v>
      </c>
      <c r="M274" s="798">
        <v>1.2699442550245597</v>
      </c>
      <c r="N274" s="798">
        <v>1.9427688246726804</v>
      </c>
      <c r="O274" s="798">
        <v>1.8286032751281303</v>
      </c>
      <c r="P274" s="798">
        <v>1.7367980618317684</v>
      </c>
      <c r="Q274" s="798">
        <v>1.8385378072275878</v>
      </c>
      <c r="R274" s="798">
        <v>1.9709838455725801</v>
      </c>
      <c r="S274" s="798">
        <v>2.1876146148013329</v>
      </c>
      <c r="T274" s="798">
        <v>2.3425942797640076</v>
      </c>
      <c r="U274" s="798">
        <v>2.7471024065296605</v>
      </c>
      <c r="V274" s="798">
        <v>2.6789890789946718</v>
      </c>
      <c r="W274" s="798">
        <v>2.1424540000233319</v>
      </c>
      <c r="X274" s="798">
        <v>1.8674250923754168</v>
      </c>
      <c r="Y274" s="798">
        <v>1.9117662844984336</v>
      </c>
      <c r="Z274" s="798">
        <v>2.0469104573573453</v>
      </c>
      <c r="AA274" s="798">
        <v>2.0691681169239184</v>
      </c>
      <c r="AB274" s="798">
        <v>2.0991208779337507</v>
      </c>
      <c r="AC274" s="798">
        <v>2.0648158322216363</v>
      </c>
      <c r="AD274" s="798">
        <v>2.1270301260336137</v>
      </c>
      <c r="AE274" s="798">
        <v>2.2290569425538567</v>
      </c>
      <c r="AF274" s="798">
        <v>2.1227395579131345</v>
      </c>
      <c r="AG274" s="798">
        <v>2.0230127549299453</v>
      </c>
    </row>
    <row r="275" spans="1:33" s="752" customFormat="1" ht="16">
      <c r="A275" s="466"/>
      <c r="B275" s="785"/>
      <c r="C275" s="785"/>
      <c r="D275" s="785"/>
      <c r="E275" s="785"/>
      <c r="F275" s="785"/>
      <c r="G275" s="785"/>
      <c r="H275" s="785"/>
      <c r="I275" s="785"/>
      <c r="J275" s="785"/>
      <c r="K275" s="785"/>
      <c r="L275" s="785"/>
      <c r="M275" s="785"/>
      <c r="N275" s="785"/>
      <c r="O275" s="785"/>
      <c r="P275" s="785"/>
      <c r="Q275" s="785"/>
      <c r="R275" s="468"/>
      <c r="S275" s="468"/>
      <c r="T275" s="468"/>
      <c r="U275" s="786"/>
      <c r="V275" s="786"/>
      <c r="W275" s="786"/>
      <c r="X275" s="786"/>
      <c r="Y275" s="785"/>
      <c r="Z275" s="785"/>
      <c r="AA275" s="785"/>
      <c r="AB275" s="785"/>
      <c r="AC275" s="785"/>
      <c r="AD275" s="785"/>
      <c r="AE275" s="785"/>
      <c r="AF275" s="785"/>
      <c r="AG275" s="785"/>
    </row>
    <row r="276" spans="1:33" s="781" customFormat="1" ht="16">
      <c r="A276" s="434" t="s">
        <v>181</v>
      </c>
      <c r="B276" s="822"/>
      <c r="C276" s="822"/>
      <c r="D276" s="822"/>
      <c r="E276" s="822"/>
      <c r="F276" s="822"/>
      <c r="G276" s="822"/>
      <c r="H276" s="822"/>
      <c r="I276" s="822"/>
      <c r="J276" s="822"/>
      <c r="K276" s="822"/>
      <c r="L276" s="822"/>
      <c r="M276" s="822"/>
      <c r="N276" s="822"/>
      <c r="O276" s="822"/>
      <c r="P276" s="822"/>
      <c r="Q276" s="822"/>
      <c r="R276" s="822"/>
      <c r="S276" s="822"/>
      <c r="T276" s="822"/>
      <c r="U276" s="822"/>
      <c r="V276" s="822"/>
      <c r="W276" s="822"/>
      <c r="X276" s="822"/>
      <c r="Y276" s="822"/>
      <c r="Z276" s="822"/>
      <c r="AA276" s="822"/>
      <c r="AB276" s="822"/>
      <c r="AC276" s="822"/>
      <c r="AD276" s="822"/>
      <c r="AE276" s="822"/>
      <c r="AF276" s="822"/>
      <c r="AG276" s="822"/>
    </row>
    <row r="277" spans="1:33" s="752" customFormat="1" ht="16">
      <c r="A277" s="466"/>
      <c r="B277" s="785"/>
      <c r="C277" s="785"/>
      <c r="D277" s="785"/>
      <c r="E277" s="785"/>
      <c r="F277" s="785"/>
      <c r="G277" s="785"/>
      <c r="H277" s="785"/>
      <c r="I277" s="785"/>
      <c r="J277" s="785"/>
      <c r="K277" s="785"/>
      <c r="L277" s="785"/>
      <c r="M277" s="785"/>
      <c r="N277" s="785"/>
      <c r="O277" s="785"/>
      <c r="P277" s="785"/>
      <c r="Q277" s="785"/>
      <c r="R277" s="468"/>
      <c r="S277" s="468"/>
      <c r="T277" s="468"/>
      <c r="U277" s="786"/>
      <c r="V277" s="786"/>
      <c r="W277" s="786"/>
      <c r="X277" s="786"/>
      <c r="Y277" s="785"/>
      <c r="Z277" s="785"/>
      <c r="AA277" s="785"/>
      <c r="AB277" s="785"/>
      <c r="AC277" s="785"/>
      <c r="AD277" s="785"/>
      <c r="AE277" s="785"/>
      <c r="AF277" s="785"/>
      <c r="AG277" s="785"/>
    </row>
    <row r="278" spans="1:33" s="752" customFormat="1" ht="16">
      <c r="A278" s="466" t="s">
        <v>696</v>
      </c>
      <c r="B278" s="798">
        <v>0.34927563061821892</v>
      </c>
      <c r="C278" s="798">
        <v>0.34927563061821898</v>
      </c>
      <c r="D278" s="798">
        <v>0.6454985091173181</v>
      </c>
      <c r="E278" s="798">
        <v>0.74943888405589232</v>
      </c>
      <c r="F278" s="798">
        <v>0.72624115681119528</v>
      </c>
      <c r="G278" s="798">
        <v>0.91326455541036122</v>
      </c>
      <c r="H278" s="798">
        <v>0.92978781697297974</v>
      </c>
      <c r="I278" s="798">
        <v>0.81402264606730901</v>
      </c>
      <c r="J278" s="798">
        <v>0.58915731610112032</v>
      </c>
      <c r="K278" s="798">
        <v>0.64591774225106913</v>
      </c>
      <c r="L278" s="798">
        <v>1.2545568322732297</v>
      </c>
      <c r="M278" s="798">
        <v>1.158410791862178</v>
      </c>
      <c r="N278" s="798">
        <v>1.1334391719887269</v>
      </c>
      <c r="O278" s="798">
        <v>1.2200723281596255</v>
      </c>
      <c r="P278" s="798">
        <v>0.38575696886453759</v>
      </c>
      <c r="Q278" s="798">
        <v>0.38424123242030078</v>
      </c>
      <c r="R278" s="798">
        <v>0.52435680444125321</v>
      </c>
      <c r="S278" s="798">
        <v>0.77840576739695599</v>
      </c>
      <c r="T278" s="798">
        <v>0.87853440231306423</v>
      </c>
      <c r="U278" s="798">
        <v>1.5763037786986567</v>
      </c>
      <c r="V278" s="798">
        <v>0.60857545130408408</v>
      </c>
      <c r="W278" s="798">
        <v>0.85227827746701335</v>
      </c>
      <c r="X278" s="798">
        <v>1.050608317795612</v>
      </c>
      <c r="Y278" s="798">
        <v>1.847907352305652</v>
      </c>
      <c r="Z278" s="798">
        <v>1.4121427728469371</v>
      </c>
      <c r="AA278" s="798">
        <v>0.51593836499816081</v>
      </c>
      <c r="AB278" s="798">
        <v>7.9901716716370572E-2</v>
      </c>
      <c r="AC278" s="798">
        <v>9.0915422299670506E-2</v>
      </c>
      <c r="AD278" s="798">
        <v>0.32782704304149363</v>
      </c>
      <c r="AE278" s="798">
        <v>1.0777443579656532</v>
      </c>
      <c r="AF278" s="798">
        <v>0.6564083327247926</v>
      </c>
      <c r="AG278" s="798">
        <v>5.1865557359553116E-2</v>
      </c>
    </row>
    <row r="279" spans="1:33" s="756" customFormat="1" ht="16">
      <c r="A279" s="782" t="s">
        <v>697</v>
      </c>
      <c r="B279" s="798" t="s">
        <v>94</v>
      </c>
      <c r="C279" s="798" t="s">
        <v>94</v>
      </c>
      <c r="D279" s="798">
        <v>0.29622287849909912</v>
      </c>
      <c r="E279" s="798">
        <v>0.40016325343767328</v>
      </c>
      <c r="F279" s="798">
        <v>0.37696552619297624</v>
      </c>
      <c r="G279" s="798">
        <v>0.42307482770353028</v>
      </c>
      <c r="H279" s="798">
        <v>0.46996875160072005</v>
      </c>
      <c r="I279" s="798">
        <v>0.37368455550847079</v>
      </c>
      <c r="J279" s="798">
        <v>0.20906553731841754</v>
      </c>
      <c r="K279" s="798">
        <v>0.17923490745442561</v>
      </c>
      <c r="L279" s="798">
        <v>0.43909916172053504</v>
      </c>
      <c r="M279" s="798">
        <v>0.47185931869776715</v>
      </c>
      <c r="N279" s="798">
        <v>0.47273318012242949</v>
      </c>
      <c r="O279" s="798">
        <v>0.40875455252984771</v>
      </c>
      <c r="P279" s="798">
        <v>0.38575696886453759</v>
      </c>
      <c r="Q279" s="798">
        <v>0.38424123242030078</v>
      </c>
      <c r="R279" s="798">
        <v>0.52435680444125321</v>
      </c>
      <c r="S279" s="798">
        <v>0.77840576739695599</v>
      </c>
      <c r="T279" s="798">
        <v>0.87853440231306423</v>
      </c>
      <c r="U279" s="798">
        <v>1.5763037786986567</v>
      </c>
      <c r="V279" s="798">
        <v>0.60857545130408408</v>
      </c>
      <c r="W279" s="798">
        <v>0.85227827746701335</v>
      </c>
      <c r="X279" s="798">
        <v>1.050608317795612</v>
      </c>
      <c r="Y279" s="798">
        <v>1.847907352305652</v>
      </c>
      <c r="Z279" s="798">
        <v>1.4121427728469371</v>
      </c>
      <c r="AA279" s="798">
        <v>0.51593836499816081</v>
      </c>
      <c r="AB279" s="798">
        <v>7.9901716716370572E-2</v>
      </c>
      <c r="AC279" s="798">
        <v>9.0915422299670506E-2</v>
      </c>
      <c r="AD279" s="798">
        <v>0.32782704304149363</v>
      </c>
      <c r="AE279" s="798">
        <v>1.0777443579656532</v>
      </c>
      <c r="AF279" s="798">
        <v>0.6564083327247926</v>
      </c>
      <c r="AG279" s="798">
        <v>5.1865557359553116E-2</v>
      </c>
    </row>
    <row r="280" spans="1:33" s="823" customFormat="1" ht="16">
      <c r="A280" s="782" t="s">
        <v>698</v>
      </c>
      <c r="B280" s="798">
        <v>0.34927563061821892</v>
      </c>
      <c r="C280" s="798">
        <v>0.34927563061821898</v>
      </c>
      <c r="D280" s="798">
        <v>0.34927563061821892</v>
      </c>
      <c r="E280" s="798">
        <v>0.34927563061821898</v>
      </c>
      <c r="F280" s="798">
        <v>0.34927563061821898</v>
      </c>
      <c r="G280" s="798">
        <v>0.49018972770683089</v>
      </c>
      <c r="H280" s="798">
        <v>0.45981906537225964</v>
      </c>
      <c r="I280" s="798">
        <v>0.44033809055883832</v>
      </c>
      <c r="J280" s="798">
        <v>0.38009177878270278</v>
      </c>
      <c r="K280" s="798">
        <v>0.46668283479664358</v>
      </c>
      <c r="L280" s="798">
        <v>0.81545767055269458</v>
      </c>
      <c r="M280" s="798">
        <v>0.68655147316441079</v>
      </c>
      <c r="N280" s="798">
        <v>0.66070599186629753</v>
      </c>
      <c r="O280" s="798">
        <v>0.81131777562977769</v>
      </c>
      <c r="P280" s="798" t="s">
        <v>94</v>
      </c>
      <c r="Q280" s="798" t="s">
        <v>94</v>
      </c>
      <c r="R280" s="798" t="s">
        <v>94</v>
      </c>
      <c r="S280" s="798" t="s">
        <v>94</v>
      </c>
      <c r="T280" s="798" t="s">
        <v>94</v>
      </c>
      <c r="U280" s="798" t="s">
        <v>94</v>
      </c>
      <c r="V280" s="798" t="s">
        <v>94</v>
      </c>
      <c r="W280" s="798" t="s">
        <v>94</v>
      </c>
      <c r="X280" s="798" t="s">
        <v>94</v>
      </c>
      <c r="Y280" s="798" t="s">
        <v>94</v>
      </c>
      <c r="Z280" s="798" t="s">
        <v>94</v>
      </c>
      <c r="AA280" s="798" t="s">
        <v>94</v>
      </c>
      <c r="AB280" s="798" t="s">
        <v>94</v>
      </c>
      <c r="AC280" s="798" t="s">
        <v>94</v>
      </c>
      <c r="AD280" s="798" t="s">
        <v>94</v>
      </c>
      <c r="AE280" s="798" t="s">
        <v>94</v>
      </c>
      <c r="AF280" s="798" t="s">
        <v>94</v>
      </c>
      <c r="AG280" s="798" t="s">
        <v>94</v>
      </c>
    </row>
    <row r="281" spans="1:33" s="756" customFormat="1" ht="16">
      <c r="A281" s="495" t="s">
        <v>707</v>
      </c>
      <c r="B281" s="798">
        <v>6.0664103573427067E-2</v>
      </c>
      <c r="C281" s="798">
        <v>6.1562767956638405E-2</v>
      </c>
      <c r="D281" s="798">
        <v>5.1964697815519351E-2</v>
      </c>
      <c r="E281" s="798">
        <v>2.5289069583351718E-2</v>
      </c>
      <c r="F281" s="798">
        <v>3.4720937423337754E-2</v>
      </c>
      <c r="G281" s="798">
        <v>5.1124365868429403E-2</v>
      </c>
      <c r="H281" s="798">
        <v>5.3017754145796021E-2</v>
      </c>
      <c r="I281" s="798">
        <v>4.8040787996673107E-2</v>
      </c>
      <c r="J281" s="798">
        <v>4.5880116246438597E-2</v>
      </c>
      <c r="K281" s="798">
        <v>6.5519779735267167E-2</v>
      </c>
      <c r="L281" s="798">
        <v>7.4005461054808014E-2</v>
      </c>
      <c r="M281" s="798">
        <v>9.8945118142285154E-2</v>
      </c>
      <c r="N281" s="798">
        <v>0.10068218979482435</v>
      </c>
      <c r="O281" s="798">
        <v>0.12951408815617435</v>
      </c>
      <c r="P281" s="798">
        <v>9.5197718228740583E-2</v>
      </c>
      <c r="Q281" s="798">
        <v>0.18363208741914674</v>
      </c>
      <c r="R281" s="798">
        <v>0.19282859194348068</v>
      </c>
      <c r="S281" s="798">
        <v>0.22709355294908357</v>
      </c>
      <c r="T281" s="798">
        <v>0.26618677421656306</v>
      </c>
      <c r="U281" s="798">
        <v>0.30459077025523651</v>
      </c>
      <c r="V281" s="798">
        <v>0.22686427232290557</v>
      </c>
      <c r="W281" s="798">
        <v>0.26032083460549932</v>
      </c>
      <c r="X281" s="798">
        <v>0.29463336469084345</v>
      </c>
      <c r="Y281" s="798">
        <v>0.22853815959545887</v>
      </c>
      <c r="Z281" s="798">
        <v>0.20582839495977864</v>
      </c>
      <c r="AA281" s="798">
        <v>0.20928417332345792</v>
      </c>
      <c r="AB281" s="798">
        <v>0.19519438932508434</v>
      </c>
      <c r="AC281" s="798">
        <v>0.22977171469823601</v>
      </c>
      <c r="AD281" s="798">
        <v>0.26169685692621214</v>
      </c>
      <c r="AE281" s="798">
        <v>0.21889020326997891</v>
      </c>
      <c r="AF281" s="798">
        <v>0.15581873871201171</v>
      </c>
      <c r="AG281" s="798">
        <v>0.18897614092400886</v>
      </c>
    </row>
    <row r="282" spans="1:33" ht="16">
      <c r="A282" s="495" t="s">
        <v>700</v>
      </c>
      <c r="B282" s="798" t="s">
        <v>94</v>
      </c>
      <c r="C282" s="798" t="s">
        <v>94</v>
      </c>
      <c r="D282" s="798" t="s">
        <v>94</v>
      </c>
      <c r="E282" s="798" t="s">
        <v>94</v>
      </c>
      <c r="F282" s="798" t="s">
        <v>94</v>
      </c>
      <c r="G282" s="798" t="s">
        <v>94</v>
      </c>
      <c r="H282" s="798" t="s">
        <v>94</v>
      </c>
      <c r="I282" s="798" t="s">
        <v>94</v>
      </c>
      <c r="J282" s="798" t="s">
        <v>94</v>
      </c>
      <c r="K282" s="798" t="s">
        <v>94</v>
      </c>
      <c r="L282" s="798" t="s">
        <v>94</v>
      </c>
      <c r="M282" s="798" t="s">
        <v>94</v>
      </c>
      <c r="N282" s="798" t="s">
        <v>94</v>
      </c>
      <c r="O282" s="798" t="s">
        <v>94</v>
      </c>
      <c r="P282" s="798">
        <v>0.56383551668675513</v>
      </c>
      <c r="Q282" s="798">
        <v>0.61103581937045426</v>
      </c>
      <c r="R282" s="798">
        <v>0.75985582965613574</v>
      </c>
      <c r="S282" s="798">
        <v>0.99551599479960595</v>
      </c>
      <c r="T282" s="798">
        <v>1.0185832209451606</v>
      </c>
      <c r="U282" s="798">
        <v>0.73708519568598052</v>
      </c>
      <c r="V282" s="798">
        <v>0.95206823915762961</v>
      </c>
      <c r="W282" s="798">
        <v>1.1604321486300186</v>
      </c>
      <c r="X282" s="798">
        <v>1.4730898403614665</v>
      </c>
      <c r="Y282" s="798">
        <v>1.0642507520528839</v>
      </c>
      <c r="Z282" s="798">
        <v>0.91758190453347288</v>
      </c>
      <c r="AA282" s="798">
        <v>0.6217751636651041</v>
      </c>
      <c r="AB282" s="798">
        <v>0.44565631143043039</v>
      </c>
      <c r="AC282" s="798">
        <v>0.52038575902988793</v>
      </c>
      <c r="AD282" s="798">
        <v>0.65904629623068034</v>
      </c>
      <c r="AE282" s="798">
        <v>0.60090484761354934</v>
      </c>
      <c r="AF282" s="798">
        <v>0.42696408490371263</v>
      </c>
      <c r="AG282" s="798">
        <v>0.53664892930153463</v>
      </c>
    </row>
    <row r="283" spans="1:33" s="752" customFormat="1" ht="16">
      <c r="A283" s="466"/>
      <c r="R283" s="468"/>
      <c r="S283" s="468"/>
      <c r="T283" s="468" t="s">
        <v>155</v>
      </c>
      <c r="U283" s="786"/>
      <c r="V283" s="824"/>
      <c r="W283" s="824"/>
      <c r="X283" s="824" t="s">
        <v>155</v>
      </c>
    </row>
    <row r="284" spans="1:33" s="752" customFormat="1" ht="16">
      <c r="R284" s="468"/>
      <c r="S284" s="468"/>
      <c r="T284" s="468"/>
      <c r="U284" s="785"/>
    </row>
    <row r="285" spans="1:33" s="752" customFormat="1" ht="16">
      <c r="A285" s="787" t="s">
        <v>708</v>
      </c>
      <c r="R285" s="468"/>
      <c r="S285" s="468"/>
      <c r="T285" s="468"/>
      <c r="U285" s="785"/>
    </row>
    <row r="286" spans="1:33" s="752" customFormat="1" ht="16">
      <c r="A286" s="453"/>
      <c r="R286" s="468"/>
      <c r="S286" s="468"/>
      <c r="T286" s="468"/>
      <c r="U286" s="785"/>
    </row>
    <row r="287" spans="1:33" s="752" customFormat="1" ht="16">
      <c r="A287" s="453" t="s">
        <v>702</v>
      </c>
      <c r="R287" s="468"/>
      <c r="S287" s="468"/>
      <c r="T287" s="468"/>
      <c r="U287" s="785"/>
    </row>
    <row r="288" spans="1:33" s="752" customFormat="1" ht="15" customHeight="1">
      <c r="A288" s="453" t="s">
        <v>703</v>
      </c>
      <c r="R288" s="468"/>
      <c r="S288" s="468"/>
      <c r="T288" s="468"/>
      <c r="U288" s="785"/>
    </row>
    <row r="289" spans="1:33" s="752" customFormat="1" ht="15" customHeight="1">
      <c r="A289" s="453" t="s">
        <v>704</v>
      </c>
      <c r="R289" s="468"/>
      <c r="S289" s="468"/>
      <c r="T289" s="468"/>
      <c r="U289" s="785"/>
    </row>
    <row r="290" spans="1:33" s="752" customFormat="1" ht="15" customHeight="1">
      <c r="A290" s="453" t="s">
        <v>705</v>
      </c>
      <c r="R290" s="468"/>
      <c r="S290" s="468"/>
      <c r="T290" s="468"/>
      <c r="U290" s="785"/>
    </row>
    <row r="291" spans="1:33" s="752" customFormat="1" ht="15" customHeight="1">
      <c r="A291" s="453" t="s">
        <v>709</v>
      </c>
      <c r="R291" s="468"/>
      <c r="S291" s="468"/>
      <c r="T291" s="468"/>
      <c r="U291" s="785"/>
    </row>
    <row r="292" spans="1:33" ht="16">
      <c r="A292" s="825"/>
    </row>
    <row r="293" spans="1:33" s="495" customFormat="1" ht="16">
      <c r="A293" s="500" t="s">
        <v>710</v>
      </c>
      <c r="B293" s="826">
        <v>22731432.903000001</v>
      </c>
      <c r="C293" s="826">
        <v>29668760.204</v>
      </c>
      <c r="D293" s="826">
        <v>38251603.175999999</v>
      </c>
      <c r="E293" s="826">
        <v>50479397.662</v>
      </c>
      <c r="F293" s="826">
        <v>67565860.085999995</v>
      </c>
      <c r="G293" s="826">
        <v>86750611.467999995</v>
      </c>
      <c r="H293" s="826">
        <v>105505525.274</v>
      </c>
      <c r="I293" s="826">
        <v>130002696.884</v>
      </c>
      <c r="J293" s="826">
        <v>153190719.09599999</v>
      </c>
      <c r="K293" s="826">
        <v>167112451.29699999</v>
      </c>
      <c r="L293" s="826">
        <v>195108574.34299999</v>
      </c>
      <c r="M293" s="826">
        <v>212819999.565</v>
      </c>
      <c r="N293" s="826">
        <v>232874354.91600001</v>
      </c>
      <c r="O293" s="826">
        <v>264601353.31900001</v>
      </c>
      <c r="P293" s="826">
        <v>300539671.87800002</v>
      </c>
      <c r="Q293" s="826">
        <v>337958000</v>
      </c>
      <c r="R293" s="826">
        <v>381604000</v>
      </c>
      <c r="S293" s="826">
        <v>428506000</v>
      </c>
      <c r="T293" s="826">
        <v>476554000</v>
      </c>
      <c r="U293" s="826">
        <v>501574000</v>
      </c>
      <c r="V293" s="826">
        <v>544060000</v>
      </c>
      <c r="W293" s="826">
        <v>619023000</v>
      </c>
      <c r="X293" s="826">
        <v>666507000</v>
      </c>
      <c r="Y293" s="826">
        <v>714093000</v>
      </c>
      <c r="Z293" s="826">
        <v>762903000</v>
      </c>
      <c r="AA293" s="826">
        <v>804692000</v>
      </c>
      <c r="AB293" s="826">
        <v>863782000</v>
      </c>
      <c r="AC293" s="826">
        <v>920471000</v>
      </c>
      <c r="AD293" s="826">
        <v>987791000</v>
      </c>
      <c r="AE293" s="826">
        <v>1060068000</v>
      </c>
      <c r="AF293" s="826">
        <v>997742000</v>
      </c>
      <c r="AG293" s="826">
        <v>1192586000</v>
      </c>
    </row>
    <row r="294" spans="1:33" s="716" customFormat="1" ht="16">
      <c r="B294" s="827"/>
      <c r="C294" s="827"/>
      <c r="D294" s="827"/>
      <c r="E294" s="827"/>
      <c r="F294" s="827"/>
      <c r="G294" s="827"/>
      <c r="H294" s="827"/>
      <c r="I294" s="827"/>
      <c r="J294" s="827"/>
      <c r="K294" s="827"/>
      <c r="L294" s="828"/>
      <c r="M294" s="828"/>
      <c r="N294" s="828"/>
      <c r="O294" s="828"/>
      <c r="P294" s="828"/>
      <c r="Q294" s="828"/>
      <c r="R294" s="828"/>
      <c r="S294" s="828"/>
      <c r="T294" s="828"/>
      <c r="U294" s="828"/>
      <c r="V294" s="828"/>
      <c r="W294" s="828"/>
      <c r="X294" s="828"/>
      <c r="Y294" s="829"/>
      <c r="Z294" s="828"/>
      <c r="AA294" s="828"/>
      <c r="AB294" s="828"/>
      <c r="AC294" s="828"/>
      <c r="AD294" s="828"/>
      <c r="AE294" s="828"/>
      <c r="AF294" s="828"/>
      <c r="AG294" s="828"/>
    </row>
    <row r="295" spans="1:33" s="716" customFormat="1" ht="16">
      <c r="W295" s="828"/>
    </row>
    <row r="296" spans="1:33" s="716" customFormat="1" ht="16"/>
    <row r="297" spans="1:33" s="716" customFormat="1" ht="16"/>
    <row r="298" spans="1:33" s="716" customFormat="1" ht="16"/>
    <row r="299" spans="1:33" s="716" customFormat="1" ht="16">
      <c r="A299" s="453"/>
      <c r="L299" s="827"/>
      <c r="M299" s="827"/>
      <c r="N299" s="827"/>
      <c r="O299" s="830"/>
      <c r="P299" s="827"/>
      <c r="Q299" s="827"/>
      <c r="R299" s="827"/>
      <c r="S299" s="827"/>
      <c r="T299" s="827"/>
      <c r="U299" s="827"/>
      <c r="V299" s="827"/>
      <c r="W299" s="827"/>
      <c r="X299" s="827"/>
    </row>
    <row r="300" spans="1:33" s="716" customFormat="1" ht="16">
      <c r="A300" s="831"/>
      <c r="L300" s="832"/>
      <c r="M300" s="832"/>
      <c r="N300" s="832"/>
      <c r="O300" s="832"/>
      <c r="P300" s="832"/>
      <c r="Q300" s="832"/>
      <c r="R300" s="832"/>
      <c r="S300" s="832"/>
      <c r="T300" s="832"/>
      <c r="U300" s="832"/>
      <c r="V300" s="832"/>
      <c r="W300" s="832"/>
      <c r="X300" s="832"/>
    </row>
    <row r="301" spans="1:33" s="716" customFormat="1" ht="16">
      <c r="A301" s="453"/>
      <c r="L301" s="830"/>
      <c r="M301" s="827"/>
      <c r="N301" s="827"/>
      <c r="O301" s="827"/>
      <c r="P301" s="827"/>
      <c r="Q301" s="827"/>
      <c r="R301" s="827"/>
      <c r="S301" s="827"/>
      <c r="T301" s="827"/>
      <c r="U301" s="827"/>
      <c r="V301" s="827"/>
      <c r="W301" s="827"/>
      <c r="X301" s="827"/>
    </row>
    <row r="302" spans="1:33" s="716" customFormat="1" ht="16">
      <c r="A302" s="453"/>
      <c r="L302" s="830"/>
      <c r="M302" s="827"/>
      <c r="N302" s="827"/>
      <c r="O302" s="827"/>
      <c r="P302" s="827"/>
      <c r="Q302" s="827"/>
      <c r="R302" s="827"/>
      <c r="S302" s="827"/>
      <c r="T302" s="827"/>
      <c r="U302" s="827"/>
      <c r="V302" s="827"/>
      <c r="W302" s="827"/>
      <c r="X302" s="827"/>
    </row>
    <row r="303" spans="1:33" s="716" customFormat="1" ht="16">
      <c r="A303" s="453"/>
      <c r="L303" s="830"/>
      <c r="M303" s="827"/>
      <c r="N303" s="827"/>
      <c r="O303" s="827"/>
      <c r="P303" s="827"/>
      <c r="Q303" s="827"/>
      <c r="R303" s="827"/>
      <c r="S303" s="827"/>
      <c r="T303" s="827"/>
      <c r="U303" s="827"/>
      <c r="V303" s="827"/>
      <c r="W303" s="827"/>
      <c r="X303" s="827"/>
    </row>
    <row r="304" spans="1:33" s="716" customFormat="1" ht="16">
      <c r="A304" s="831"/>
      <c r="L304" s="830"/>
      <c r="M304" s="827"/>
      <c r="N304" s="827"/>
      <c r="O304" s="827"/>
      <c r="P304" s="827"/>
      <c r="Q304" s="827"/>
      <c r="R304" s="827"/>
      <c r="S304" s="827"/>
      <c r="T304" s="827"/>
      <c r="U304" s="827"/>
      <c r="V304" s="827"/>
      <c r="W304" s="827"/>
      <c r="X304" s="827"/>
    </row>
    <row r="305" spans="1:24" s="716" customFormat="1" ht="16">
      <c r="A305" s="453"/>
      <c r="L305" s="830"/>
      <c r="M305" s="827"/>
      <c r="N305" s="827"/>
      <c r="O305" s="827"/>
      <c r="P305" s="827"/>
      <c r="Q305" s="827"/>
      <c r="R305" s="827"/>
      <c r="S305" s="827"/>
      <c r="T305" s="827"/>
      <c r="U305" s="827"/>
      <c r="V305" s="827"/>
      <c r="W305" s="827"/>
      <c r="X305" s="827"/>
    </row>
    <row r="306" spans="1:24" s="716" customFormat="1" ht="16">
      <c r="A306" s="831"/>
      <c r="L306" s="830"/>
      <c r="M306" s="827"/>
      <c r="N306" s="827"/>
      <c r="O306" s="827"/>
      <c r="P306" s="827"/>
      <c r="Q306" s="827"/>
      <c r="R306" s="827"/>
      <c r="S306" s="827"/>
      <c r="T306" s="827"/>
      <c r="U306" s="827"/>
      <c r="V306" s="827"/>
      <c r="W306" s="827"/>
      <c r="X306" s="827"/>
    </row>
    <row r="307" spans="1:24" s="716" customFormat="1" ht="16">
      <c r="A307" s="831"/>
      <c r="L307" s="830"/>
      <c r="M307" s="827"/>
      <c r="N307" s="827"/>
      <c r="O307" s="827"/>
      <c r="P307" s="827"/>
      <c r="Q307" s="827"/>
      <c r="R307" s="827"/>
      <c r="S307" s="827"/>
      <c r="T307" s="827"/>
      <c r="U307" s="827"/>
      <c r="V307" s="827"/>
      <c r="W307" s="827"/>
      <c r="X307" s="827"/>
    </row>
    <row r="308" spans="1:24" s="716" customFormat="1" ht="16"/>
    <row r="309" spans="1:24" s="716" customFormat="1" ht="16"/>
    <row r="310" spans="1:24" s="716" customFormat="1" ht="16"/>
    <row r="311" spans="1:24" s="704" customFormat="1"/>
    <row r="312" spans="1:24" s="704" customFormat="1"/>
    <row r="313" spans="1:24" s="704" customFormat="1"/>
    <row r="314" spans="1:24" s="704" customFormat="1"/>
    <row r="315" spans="1:24" s="704" customFormat="1"/>
    <row r="316" spans="1:24" s="704" customFormat="1"/>
  </sheetData>
  <printOptions horizontalCentered="1" verticalCentered="1"/>
  <pageMargins left="0" right="0" top="0" bottom="0" header="0" footer="0"/>
  <pageSetup scale="3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8CA74-FE66-4529-88BC-CC22C2EE0F89}">
  <sheetPr>
    <pageSetUpPr fitToPage="1"/>
  </sheetPr>
  <dimension ref="A1:FZ320"/>
  <sheetViews>
    <sheetView showGridLines="0" tabSelected="1" zoomScale="60" zoomScaleNormal="60" workbookViewId="0">
      <pane xSplit="1" ySplit="7" topLeftCell="X188" activePane="bottomRight" state="frozen"/>
      <selection pane="topRight" activeCell="B1" sqref="B1"/>
      <selection pane="bottomLeft" activeCell="A8" sqref="A8"/>
      <selection pane="bottomRight" activeCell="AE191" sqref="AE191"/>
    </sheetView>
  </sheetViews>
  <sheetFormatPr baseColWidth="10" defaultColWidth="9.1640625" defaultRowHeight="16"/>
  <cols>
    <col min="1" max="1" width="87.5" style="834" customWidth="1"/>
    <col min="2" max="3" width="11.83203125" style="834" bestFit="1" customWidth="1"/>
    <col min="4" max="12" width="12.83203125" style="834" bestFit="1" customWidth="1"/>
    <col min="13" max="17" width="13.5" style="834" bestFit="1" customWidth="1"/>
    <col min="18" max="24" width="14" style="834" bestFit="1" customWidth="1"/>
    <col min="25" max="26" width="13.6640625" style="834" customWidth="1"/>
    <col min="27" max="28" width="15.1640625" style="834" bestFit="1" customWidth="1"/>
    <col min="29" max="29" width="14.6640625" style="834" customWidth="1"/>
    <col min="30" max="30" width="15.5" style="834" customWidth="1"/>
    <col min="31" max="31" width="14.33203125" style="834" bestFit="1" customWidth="1"/>
    <col min="32" max="32" width="14.6640625" style="834" bestFit="1" customWidth="1"/>
    <col min="33" max="33" width="14.33203125" style="834" bestFit="1" customWidth="1"/>
    <col min="34" max="16384" width="9.1640625" style="834"/>
  </cols>
  <sheetData>
    <row r="1" spans="1:33">
      <c r="A1" s="833" t="s">
        <v>82</v>
      </c>
      <c r="B1" s="833"/>
      <c r="C1" s="833"/>
      <c r="D1" s="833"/>
      <c r="E1" s="833"/>
      <c r="F1" s="833"/>
      <c r="G1" s="833"/>
      <c r="H1" s="833"/>
      <c r="I1" s="833"/>
      <c r="J1" s="833"/>
      <c r="K1" s="833"/>
      <c r="L1" s="833"/>
      <c r="M1" s="833"/>
      <c r="N1" s="833"/>
      <c r="O1" s="833"/>
      <c r="P1" s="833"/>
      <c r="Q1" s="833"/>
      <c r="R1" s="833"/>
      <c r="S1" s="833"/>
      <c r="T1" s="833"/>
      <c r="U1" s="833"/>
      <c r="V1" s="833"/>
      <c r="W1" s="833"/>
      <c r="X1" s="833"/>
      <c r="Y1" s="833"/>
      <c r="Z1" s="833"/>
      <c r="AA1" s="833"/>
      <c r="AB1" s="833"/>
      <c r="AC1" s="833"/>
      <c r="AD1" s="833"/>
      <c r="AE1" s="833"/>
      <c r="AF1" s="833"/>
      <c r="AG1" s="833"/>
    </row>
    <row r="2" spans="1:33" ht="17.25" customHeight="1">
      <c r="A2" s="833" t="s">
        <v>711</v>
      </c>
      <c r="B2" s="833"/>
      <c r="C2" s="833"/>
      <c r="D2" s="833"/>
      <c r="E2" s="833"/>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row>
    <row r="3" spans="1:33" ht="18.75" customHeight="1">
      <c r="A3" s="833"/>
      <c r="B3" s="833"/>
      <c r="C3" s="833"/>
      <c r="D3" s="833"/>
      <c r="E3" s="833"/>
      <c r="F3" s="833"/>
      <c r="G3" s="833"/>
      <c r="H3" s="833"/>
      <c r="I3" s="833"/>
      <c r="J3" s="833"/>
      <c r="K3" s="833"/>
      <c r="L3" s="833"/>
      <c r="M3" s="833"/>
      <c r="N3" s="833"/>
      <c r="O3" s="833"/>
      <c r="P3" s="833"/>
      <c r="Q3" s="833"/>
      <c r="R3" s="833"/>
      <c r="S3" s="833"/>
      <c r="T3" s="833"/>
      <c r="U3" s="833"/>
      <c r="V3" s="833"/>
      <c r="W3" s="833"/>
      <c r="X3" s="833"/>
      <c r="Y3" s="833"/>
      <c r="Z3" s="833"/>
      <c r="AA3" s="833"/>
      <c r="AB3" s="833"/>
      <c r="AC3" s="833"/>
      <c r="AD3" s="833"/>
      <c r="AE3" s="833"/>
      <c r="AF3" s="833"/>
      <c r="AG3" s="833"/>
    </row>
    <row r="4" spans="1:33">
      <c r="A4" s="835" t="s">
        <v>301</v>
      </c>
      <c r="B4" s="836">
        <v>1990</v>
      </c>
      <c r="C4" s="836">
        <v>1991</v>
      </c>
      <c r="D4" s="836">
        <v>1992</v>
      </c>
      <c r="E4" s="836">
        <v>1993</v>
      </c>
      <c r="F4" s="836">
        <v>1994</v>
      </c>
      <c r="G4" s="836">
        <v>1995</v>
      </c>
      <c r="H4" s="836">
        <v>1996</v>
      </c>
      <c r="I4" s="836">
        <v>1997</v>
      </c>
      <c r="J4" s="836">
        <v>1998</v>
      </c>
      <c r="K4" s="836">
        <v>1999</v>
      </c>
      <c r="L4" s="836">
        <v>2000</v>
      </c>
      <c r="M4" s="836">
        <v>2001</v>
      </c>
      <c r="N4" s="836">
        <v>2002</v>
      </c>
      <c r="O4" s="836">
        <v>2003</v>
      </c>
      <c r="P4" s="836">
        <v>2004</v>
      </c>
      <c r="Q4" s="836">
        <v>2005</v>
      </c>
      <c r="R4" s="836">
        <v>2006</v>
      </c>
      <c r="S4" s="836">
        <v>2007</v>
      </c>
      <c r="T4" s="836">
        <v>2008</v>
      </c>
      <c r="U4" s="836">
        <v>2009</v>
      </c>
      <c r="V4" s="836">
        <v>2010</v>
      </c>
      <c r="W4" s="836">
        <v>2011</v>
      </c>
      <c r="X4" s="836">
        <v>2012</v>
      </c>
      <c r="Y4" s="836">
        <v>2013</v>
      </c>
      <c r="Z4" s="836">
        <v>2014</v>
      </c>
      <c r="AA4" s="836">
        <v>2015</v>
      </c>
      <c r="AB4" s="836">
        <v>2016</v>
      </c>
      <c r="AC4" s="836">
        <v>2017</v>
      </c>
      <c r="AD4" s="836">
        <v>2018</v>
      </c>
      <c r="AE4" s="836">
        <v>2019</v>
      </c>
      <c r="AF4" s="836">
        <v>2020</v>
      </c>
      <c r="AG4" s="836">
        <v>2021</v>
      </c>
    </row>
    <row r="5" spans="1:33">
      <c r="A5" s="833"/>
      <c r="B5" s="833"/>
      <c r="C5" s="833"/>
      <c r="D5" s="833"/>
      <c r="E5" s="833"/>
      <c r="F5" s="833"/>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row>
    <row r="6" spans="1:33">
      <c r="A6" s="835"/>
      <c r="B6" s="833"/>
      <c r="C6" s="833"/>
      <c r="D6" s="833"/>
      <c r="E6" s="833"/>
      <c r="F6" s="833"/>
      <c r="G6" s="833"/>
      <c r="H6" s="833"/>
      <c r="I6" s="833"/>
      <c r="J6" s="833"/>
      <c r="K6" s="833"/>
      <c r="L6" s="833"/>
      <c r="M6" s="833"/>
      <c r="N6" s="833"/>
      <c r="O6" s="833"/>
      <c r="P6" s="833"/>
      <c r="Q6" s="833"/>
      <c r="R6" s="835"/>
      <c r="S6" s="835"/>
      <c r="T6" s="835"/>
      <c r="U6" s="835"/>
      <c r="V6" s="835"/>
      <c r="W6" s="835"/>
      <c r="X6" s="835"/>
      <c r="Y6" s="835"/>
      <c r="Z6" s="835"/>
      <c r="AA6" s="835"/>
      <c r="AB6" s="835"/>
      <c r="AC6" s="835"/>
      <c r="AD6" s="835"/>
      <c r="AE6" s="835"/>
      <c r="AF6" s="835"/>
      <c r="AG6" s="835"/>
    </row>
    <row r="7" spans="1:33">
      <c r="A7" s="835"/>
      <c r="B7" s="833"/>
      <c r="C7" s="833"/>
      <c r="D7" s="833"/>
      <c r="E7" s="833"/>
      <c r="F7" s="833"/>
      <c r="G7" s="833"/>
      <c r="H7" s="833"/>
      <c r="I7" s="833"/>
      <c r="J7" s="833"/>
      <c r="K7" s="833"/>
      <c r="L7" s="833"/>
      <c r="M7" s="833"/>
      <c r="N7" s="833"/>
      <c r="O7" s="833"/>
      <c r="P7" s="833"/>
      <c r="Q7" s="833"/>
      <c r="R7" s="835"/>
      <c r="S7" s="835"/>
      <c r="T7" s="835"/>
      <c r="U7" s="835"/>
      <c r="V7" s="835"/>
      <c r="W7" s="835"/>
      <c r="X7" s="835"/>
      <c r="Y7" s="835"/>
      <c r="Z7" s="835"/>
      <c r="AA7" s="835"/>
      <c r="AB7" s="835"/>
      <c r="AC7" s="835"/>
      <c r="AD7" s="835"/>
      <c r="AE7" s="835"/>
      <c r="AF7" s="835"/>
      <c r="AG7" s="835"/>
    </row>
    <row r="8" spans="1:33">
      <c r="D8" s="834" t="s">
        <v>712</v>
      </c>
    </row>
    <row r="9" spans="1:33">
      <c r="A9" s="837" t="s">
        <v>97</v>
      </c>
      <c r="B9" s="838">
        <v>118216.7031054625</v>
      </c>
      <c r="C9" s="838">
        <v>157416.50905055835</v>
      </c>
      <c r="D9" s="838">
        <v>215329.74612946424</v>
      </c>
      <c r="E9" s="838">
        <v>255985.88461715693</v>
      </c>
      <c r="F9" s="838">
        <v>321870.92405022273</v>
      </c>
      <c r="G9" s="838">
        <v>396437.47448142816</v>
      </c>
      <c r="H9" s="838">
        <v>487485.96397451754</v>
      </c>
      <c r="I9" s="838">
        <v>598665.42711505247</v>
      </c>
      <c r="J9" s="838">
        <v>723427.88082536007</v>
      </c>
      <c r="K9" s="838">
        <v>858162.92865983746</v>
      </c>
      <c r="L9" s="838">
        <v>975854.89820702863</v>
      </c>
      <c r="M9" s="838">
        <v>1139147.6586027232</v>
      </c>
      <c r="N9" s="838">
        <v>1308100.3004010767</v>
      </c>
      <c r="O9" s="838">
        <v>1497586.9538655065</v>
      </c>
      <c r="P9" s="838">
        <v>1741161.6530350391</v>
      </c>
      <c r="Q9" s="838">
        <v>2078054.2137221899</v>
      </c>
      <c r="R9" s="838">
        <v>2559669.147716539</v>
      </c>
      <c r="S9" s="838">
        <v>3205733.0716462499</v>
      </c>
      <c r="T9" s="838">
        <v>3839768.863420188</v>
      </c>
      <c r="U9" s="838">
        <v>3916887.4969152948</v>
      </c>
      <c r="V9" s="838">
        <v>4409194.275118365</v>
      </c>
      <c r="W9" s="838">
        <v>4928170.7795684561</v>
      </c>
      <c r="X9" s="838">
        <v>5391344.9511072803</v>
      </c>
      <c r="Y9" s="838">
        <v>5876254.2798052505</v>
      </c>
      <c r="Z9" s="838">
        <v>6369179.5925376303</v>
      </c>
      <c r="AA9" s="838">
        <v>6898240.6155611891</v>
      </c>
      <c r="AB9" s="838">
        <v>7488354.2570000002</v>
      </c>
      <c r="AC9" s="838">
        <v>7859568.337373944</v>
      </c>
      <c r="AD9" s="838">
        <v>8307013.9782982096</v>
      </c>
      <c r="AE9" s="838">
        <v>8835141.4004177805</v>
      </c>
      <c r="AF9" s="838">
        <v>8253366.6343186181</v>
      </c>
      <c r="AG9" s="838">
        <v>9766800.7632679194</v>
      </c>
    </row>
    <row r="10" spans="1:33">
      <c r="A10" s="839"/>
      <c r="B10" s="840"/>
      <c r="C10" s="840"/>
      <c r="D10" s="840"/>
      <c r="E10" s="840"/>
      <c r="F10" s="840"/>
      <c r="G10" s="840"/>
      <c r="H10" s="840"/>
      <c r="I10" s="840"/>
      <c r="J10" s="840"/>
      <c r="K10" s="840"/>
      <c r="L10" s="840"/>
      <c r="M10" s="840"/>
      <c r="N10" s="840"/>
      <c r="O10" s="840"/>
      <c r="P10" s="840"/>
      <c r="Q10" s="840"/>
      <c r="R10" s="840"/>
      <c r="S10" s="840"/>
      <c r="T10" s="840"/>
      <c r="U10" s="840"/>
      <c r="V10" s="840"/>
      <c r="W10" s="840"/>
      <c r="X10" s="840"/>
      <c r="Y10" s="840"/>
      <c r="Z10" s="840"/>
      <c r="AA10" s="840"/>
      <c r="AB10" s="840"/>
      <c r="AC10" s="840"/>
      <c r="AD10" s="840"/>
      <c r="AE10" s="840"/>
      <c r="AF10" s="840"/>
      <c r="AG10" s="840"/>
    </row>
    <row r="11" spans="1:33">
      <c r="A11" s="837" t="s">
        <v>713</v>
      </c>
      <c r="B11" s="841" t="s">
        <v>12</v>
      </c>
      <c r="C11" s="841" t="s">
        <v>12</v>
      </c>
      <c r="D11" s="841" t="s">
        <v>12</v>
      </c>
      <c r="E11" s="841" t="s">
        <v>12</v>
      </c>
      <c r="F11" s="841" t="s">
        <v>12</v>
      </c>
      <c r="G11" s="841" t="s">
        <v>12</v>
      </c>
      <c r="H11" s="841" t="s">
        <v>12</v>
      </c>
      <c r="I11" s="841" t="s">
        <v>12</v>
      </c>
      <c r="J11" s="841" t="s">
        <v>12</v>
      </c>
      <c r="K11" s="841" t="s">
        <v>12</v>
      </c>
      <c r="L11" s="841" t="s">
        <v>12</v>
      </c>
      <c r="M11" s="841" t="s">
        <v>12</v>
      </c>
      <c r="N11" s="841" t="s">
        <v>12</v>
      </c>
      <c r="O11" s="841" t="s">
        <v>12</v>
      </c>
      <c r="P11" s="838">
        <v>666703.47</v>
      </c>
      <c r="Q11" s="838">
        <v>789961.7</v>
      </c>
      <c r="R11" s="838">
        <v>967441.09</v>
      </c>
      <c r="S11" s="838">
        <v>1236869.79</v>
      </c>
      <c r="T11" s="838">
        <v>1514118.1</v>
      </c>
      <c r="U11" s="838">
        <v>1517670.52</v>
      </c>
      <c r="V11" s="838">
        <v>1641753.17</v>
      </c>
      <c r="W11" s="838">
        <v>1727567.2000000002</v>
      </c>
      <c r="X11" s="838">
        <v>1927477.19</v>
      </c>
      <c r="Y11" s="838">
        <v>2184216.1734456006</v>
      </c>
      <c r="Z11" s="838">
        <v>2285525.9802970206</v>
      </c>
      <c r="AA11" s="838">
        <v>2561591.6755260304</v>
      </c>
      <c r="AB11" s="838">
        <v>2815124.6334678303</v>
      </c>
      <c r="AC11" s="838">
        <v>3013498.8510255897</v>
      </c>
      <c r="AD11" s="838">
        <v>3178361.1432185699</v>
      </c>
      <c r="AE11" s="838">
        <v>3541363.7855907292</v>
      </c>
      <c r="AF11" s="838">
        <v>3207671.4348247205</v>
      </c>
      <c r="AG11" s="838">
        <v>3961479.7109841197</v>
      </c>
    </row>
    <row r="12" spans="1:33">
      <c r="A12" s="842"/>
      <c r="B12" s="840"/>
      <c r="C12" s="840"/>
      <c r="D12" s="840"/>
      <c r="E12" s="840"/>
      <c r="F12" s="840"/>
      <c r="G12" s="840"/>
      <c r="H12" s="840"/>
      <c r="I12" s="840"/>
      <c r="J12" s="840"/>
      <c r="K12" s="840"/>
      <c r="L12" s="840"/>
      <c r="M12" s="840"/>
      <c r="N12" s="840"/>
      <c r="O12" s="840"/>
      <c r="P12" s="840"/>
      <c r="Q12" s="840"/>
      <c r="R12" s="840"/>
      <c r="S12" s="840"/>
      <c r="T12" s="840"/>
      <c r="U12" s="840"/>
      <c r="V12" s="843"/>
      <c r="W12" s="843"/>
      <c r="X12" s="843"/>
      <c r="Y12" s="840"/>
      <c r="Z12" s="840"/>
      <c r="AA12" s="840"/>
      <c r="AB12" s="840"/>
      <c r="AC12" s="840"/>
      <c r="AD12" s="840"/>
      <c r="AE12" s="840"/>
      <c r="AF12" s="840"/>
      <c r="AG12" s="840"/>
    </row>
    <row r="13" spans="1:33" s="844" customFormat="1">
      <c r="A13" s="837" t="s">
        <v>99</v>
      </c>
      <c r="B13" s="838">
        <v>118216.6931054625</v>
      </c>
      <c r="C13" s="838">
        <v>157416.53905055835</v>
      </c>
      <c r="D13" s="838">
        <v>215329.76612946426</v>
      </c>
      <c r="E13" s="838">
        <v>255985.10461715696</v>
      </c>
      <c r="F13" s="838">
        <v>321870.8840502227</v>
      </c>
      <c r="G13" s="838">
        <v>399212.68448142812</v>
      </c>
      <c r="H13" s="838">
        <v>488922.33397451753</v>
      </c>
      <c r="I13" s="838">
        <v>598665.36711505242</v>
      </c>
      <c r="J13" s="838">
        <v>723427.88082536007</v>
      </c>
      <c r="K13" s="838">
        <v>858162.92865983746</v>
      </c>
      <c r="L13" s="838">
        <v>975854.89820702863</v>
      </c>
      <c r="M13" s="838">
        <v>1156687.4980657231</v>
      </c>
      <c r="N13" s="838">
        <v>1356085.5318845767</v>
      </c>
      <c r="O13" s="838">
        <v>1569413.1340653463</v>
      </c>
      <c r="P13" s="838">
        <v>1831601.2882273791</v>
      </c>
      <c r="Q13" s="838">
        <v>2186325.4919687598</v>
      </c>
      <c r="R13" s="838">
        <v>2686841.7753428696</v>
      </c>
      <c r="S13" s="838">
        <v>3357320.3676842554</v>
      </c>
      <c r="T13" s="838">
        <v>4024906.2094783718</v>
      </c>
      <c r="U13" s="838">
        <v>4131324.6675468846</v>
      </c>
      <c r="V13" s="838">
        <v>4655098.4195122989</v>
      </c>
      <c r="W13" s="838">
        <v>5202658.1972780563</v>
      </c>
      <c r="X13" s="838">
        <v>5694061.080450044</v>
      </c>
      <c r="Y13" s="838">
        <v>6204041.5641379301</v>
      </c>
      <c r="Z13" s="838">
        <v>6725197.5277383877</v>
      </c>
      <c r="AA13" s="838">
        <v>7280041.7145371996</v>
      </c>
      <c r="AB13" s="838">
        <v>7892945.2025838094</v>
      </c>
      <c r="AC13" s="838">
        <v>8293629.4060725691</v>
      </c>
      <c r="AD13" s="838">
        <v>8762069.6773360036</v>
      </c>
      <c r="AE13" s="838">
        <v>9310541.8793545421</v>
      </c>
      <c r="AF13" s="838">
        <v>8714924.4320173692</v>
      </c>
      <c r="AG13" s="838">
        <v>10263614.18054216</v>
      </c>
    </row>
    <row r="14" spans="1:33">
      <c r="B14" s="840"/>
      <c r="C14" s="840"/>
      <c r="D14" s="840"/>
      <c r="E14" s="840"/>
      <c r="F14" s="840"/>
      <c r="G14" s="840"/>
      <c r="H14" s="840"/>
      <c r="I14" s="840"/>
      <c r="J14" s="840"/>
      <c r="K14" s="840"/>
      <c r="L14" s="840"/>
      <c r="M14" s="840"/>
      <c r="N14" s="840"/>
      <c r="O14" s="840"/>
      <c r="P14" s="840"/>
      <c r="Q14" s="840"/>
      <c r="R14" s="840"/>
      <c r="S14" s="840"/>
      <c r="T14" s="840"/>
      <c r="U14" s="840"/>
      <c r="V14" s="840"/>
      <c r="W14" s="840"/>
      <c r="X14" s="840"/>
      <c r="Y14" s="840"/>
      <c r="Z14" s="840"/>
      <c r="AA14" s="840"/>
      <c r="AB14" s="840"/>
      <c r="AC14" s="840"/>
      <c r="AD14" s="840"/>
      <c r="AE14" s="840"/>
      <c r="AF14" s="840"/>
      <c r="AG14" s="840"/>
    </row>
    <row r="15" spans="1:33">
      <c r="A15" s="434" t="s">
        <v>421</v>
      </c>
      <c r="B15" s="845"/>
      <c r="C15" s="845"/>
      <c r="D15" s="846"/>
      <c r="E15" s="845"/>
      <c r="F15" s="845"/>
      <c r="G15" s="845"/>
      <c r="H15" s="845"/>
      <c r="I15" s="845"/>
      <c r="J15" s="845"/>
      <c r="K15" s="845"/>
      <c r="L15" s="845"/>
      <c r="M15" s="845"/>
      <c r="N15" s="845"/>
      <c r="O15" s="845"/>
      <c r="P15" s="845"/>
      <c r="Q15" s="845"/>
      <c r="R15" s="845"/>
      <c r="S15" s="845"/>
      <c r="T15" s="845"/>
      <c r="U15" s="845"/>
      <c r="V15" s="845"/>
      <c r="W15" s="845"/>
      <c r="X15" s="845"/>
      <c r="Y15" s="845"/>
      <c r="Z15" s="845"/>
      <c r="AA15" s="845"/>
      <c r="AB15" s="845"/>
      <c r="AC15" s="845"/>
      <c r="AD15" s="845"/>
      <c r="AE15" s="845"/>
      <c r="AF15" s="845"/>
      <c r="AG15" s="845"/>
    </row>
    <row r="16" spans="1:33">
      <c r="A16" s="436"/>
      <c r="B16" s="838"/>
      <c r="C16" s="838"/>
      <c r="D16" s="838"/>
      <c r="E16" s="838"/>
      <c r="F16" s="838"/>
      <c r="G16" s="838"/>
      <c r="H16" s="838"/>
      <c r="I16" s="838"/>
      <c r="J16" s="838"/>
      <c r="K16" s="838"/>
      <c r="L16" s="838"/>
      <c r="M16" s="838"/>
      <c r="N16" s="838"/>
      <c r="O16" s="838"/>
      <c r="P16" s="838"/>
      <c r="Q16" s="838"/>
      <c r="R16" s="847"/>
      <c r="S16" s="847"/>
      <c r="T16" s="847"/>
      <c r="U16" s="840"/>
      <c r="V16" s="840"/>
      <c r="W16" s="840"/>
      <c r="X16" s="840"/>
      <c r="Y16" s="840"/>
      <c r="Z16" s="840"/>
      <c r="AA16" s="840"/>
      <c r="AB16" s="840"/>
      <c r="AC16" s="840"/>
      <c r="AD16" s="840"/>
      <c r="AE16" s="840"/>
      <c r="AF16" s="840"/>
      <c r="AG16" s="840"/>
    </row>
    <row r="17" spans="1:33">
      <c r="A17" s="439" t="s">
        <v>101</v>
      </c>
      <c r="B17" s="720"/>
      <c r="C17" s="720"/>
      <c r="D17" s="719"/>
      <c r="E17" s="720"/>
      <c r="F17" s="720"/>
      <c r="G17" s="719"/>
      <c r="H17" s="720"/>
      <c r="I17" s="720"/>
      <c r="J17" s="719"/>
      <c r="K17" s="720"/>
      <c r="L17" s="720"/>
      <c r="M17" s="719"/>
      <c r="N17" s="720"/>
      <c r="O17" s="720"/>
      <c r="P17" s="719"/>
      <c r="Q17" s="720"/>
      <c r="R17" s="720"/>
      <c r="S17" s="720"/>
      <c r="T17" s="720"/>
      <c r="U17" s="720"/>
      <c r="V17" s="720"/>
      <c r="W17" s="720"/>
      <c r="X17" s="720"/>
      <c r="Y17" s="720"/>
      <c r="Z17" s="720"/>
      <c r="AA17" s="720"/>
      <c r="AB17" s="720"/>
      <c r="AC17" s="720"/>
      <c r="AD17" s="720"/>
      <c r="AE17" s="720"/>
      <c r="AF17" s="720"/>
      <c r="AG17" s="720"/>
    </row>
    <row r="18" spans="1:33">
      <c r="A18" s="436"/>
      <c r="B18" s="840"/>
      <c r="C18" s="840"/>
      <c r="D18" s="840"/>
      <c r="E18" s="840"/>
      <c r="F18" s="840"/>
      <c r="G18" s="840"/>
      <c r="H18" s="840"/>
      <c r="I18" s="840"/>
      <c r="J18" s="840"/>
      <c r="K18" s="840"/>
      <c r="L18" s="840"/>
      <c r="M18" s="840"/>
      <c r="N18" s="840"/>
      <c r="O18" s="840"/>
      <c r="P18" s="840"/>
      <c r="Q18" s="840"/>
      <c r="R18" s="840"/>
      <c r="S18" s="840"/>
      <c r="T18" s="840"/>
      <c r="U18" s="840"/>
      <c r="V18" s="840"/>
      <c r="W18" s="840"/>
      <c r="X18" s="840"/>
      <c r="Y18" s="840"/>
      <c r="Z18" s="840"/>
      <c r="AA18" s="840"/>
      <c r="AB18" s="840"/>
      <c r="AC18" s="840"/>
      <c r="AD18" s="840"/>
      <c r="AE18" s="840"/>
      <c r="AF18" s="840"/>
      <c r="AG18" s="840"/>
    </row>
    <row r="19" spans="1:33">
      <c r="A19" s="442" t="s">
        <v>102</v>
      </c>
      <c r="B19" s="840">
        <v>70659.069999999992</v>
      </c>
      <c r="C19" s="840">
        <v>96159.039999999994</v>
      </c>
      <c r="D19" s="840">
        <v>133133.99000000002</v>
      </c>
      <c r="E19" s="840">
        <v>154103.88000000003</v>
      </c>
      <c r="F19" s="840">
        <v>193871.27999999997</v>
      </c>
      <c r="G19" s="840">
        <v>235499.48999999996</v>
      </c>
      <c r="H19" s="840">
        <v>289418.28000000003</v>
      </c>
      <c r="I19" s="840">
        <v>358607.87000000005</v>
      </c>
      <c r="J19" s="840">
        <v>438852.02999999991</v>
      </c>
      <c r="K19" s="840">
        <v>519894.77999999985</v>
      </c>
      <c r="L19" s="840">
        <v>584008.21999999986</v>
      </c>
      <c r="M19" s="840">
        <v>692070.33</v>
      </c>
      <c r="N19" s="840">
        <v>776051.4500000003</v>
      </c>
      <c r="O19" s="840">
        <v>907511.26399999985</v>
      </c>
      <c r="P19" s="840">
        <v>1054505.5227807199</v>
      </c>
      <c r="Q19" s="840">
        <v>1262239.4082405602</v>
      </c>
      <c r="R19" s="840">
        <v>1573436.76312021</v>
      </c>
      <c r="S19" s="840">
        <v>2023359.3281718502</v>
      </c>
      <c r="T19" s="840">
        <v>2400320.0887845103</v>
      </c>
      <c r="U19" s="840">
        <v>2251624.8427378298</v>
      </c>
      <c r="V19" s="840">
        <v>2476623.1325292704</v>
      </c>
      <c r="W19" s="840">
        <v>2757459.3747266699</v>
      </c>
      <c r="X19" s="840">
        <v>2992736.2064436399</v>
      </c>
      <c r="Y19" s="840">
        <v>3274698.7886189199</v>
      </c>
      <c r="Z19" s="840">
        <v>3504139.6529162205</v>
      </c>
      <c r="AA19" s="840">
        <v>3843008.2798901596</v>
      </c>
      <c r="AB19" s="840">
        <v>4146180.4893868803</v>
      </c>
      <c r="AC19" s="840">
        <v>4360972.9919376792</v>
      </c>
      <c r="AD19" s="840">
        <v>4546102.9899233095</v>
      </c>
      <c r="AE19" s="840">
        <v>4850235.3451461503</v>
      </c>
      <c r="AF19" s="840">
        <v>4328049.4171770103</v>
      </c>
      <c r="AG19" s="840">
        <v>5497316.8030361002</v>
      </c>
    </row>
    <row r="20" spans="1:33">
      <c r="A20" s="442"/>
      <c r="B20" s="838"/>
      <c r="C20" s="838"/>
      <c r="D20" s="838"/>
      <c r="E20" s="838"/>
      <c r="F20" s="838"/>
      <c r="G20" s="838"/>
      <c r="H20" s="838"/>
      <c r="I20" s="838"/>
      <c r="J20" s="838"/>
      <c r="K20" s="838"/>
      <c r="L20" s="838"/>
      <c r="M20" s="838"/>
      <c r="N20" s="838"/>
      <c r="O20" s="838"/>
      <c r="P20" s="838"/>
      <c r="Q20" s="838"/>
      <c r="R20" s="848"/>
      <c r="S20" s="848"/>
      <c r="T20" s="848"/>
      <c r="U20" s="848"/>
      <c r="V20" s="848"/>
      <c r="W20" s="848"/>
      <c r="X20" s="848"/>
      <c r="Y20" s="849"/>
      <c r="Z20" s="840"/>
      <c r="AA20" s="840"/>
      <c r="AB20" s="840"/>
      <c r="AC20" s="840"/>
      <c r="AD20" s="840"/>
      <c r="AE20" s="840"/>
      <c r="AF20" s="840"/>
      <c r="AG20" s="840"/>
    </row>
    <row r="21" spans="1:33">
      <c r="A21" s="439" t="s">
        <v>714</v>
      </c>
      <c r="B21" s="720"/>
      <c r="C21" s="720"/>
      <c r="D21" s="719"/>
      <c r="E21" s="720"/>
      <c r="F21" s="720"/>
      <c r="G21" s="719"/>
      <c r="H21" s="720"/>
      <c r="I21" s="720"/>
      <c r="J21" s="719"/>
      <c r="K21" s="720"/>
      <c r="L21" s="720"/>
      <c r="M21" s="719"/>
      <c r="N21" s="720"/>
      <c r="O21" s="720"/>
      <c r="P21" s="719"/>
      <c r="Q21" s="720"/>
      <c r="R21" s="720"/>
      <c r="S21" s="720"/>
      <c r="T21" s="720"/>
      <c r="U21" s="720"/>
      <c r="V21" s="720"/>
      <c r="W21" s="720"/>
      <c r="X21" s="720"/>
      <c r="Y21" s="720"/>
      <c r="Z21" s="720"/>
      <c r="AA21" s="720"/>
      <c r="AB21" s="720"/>
      <c r="AC21" s="720"/>
      <c r="AD21" s="720"/>
      <c r="AE21" s="720"/>
      <c r="AF21" s="720"/>
      <c r="AG21" s="720"/>
    </row>
    <row r="22" spans="1:33" s="851" customFormat="1">
      <c r="A22" s="453"/>
      <c r="B22" s="838"/>
      <c r="C22" s="838"/>
      <c r="D22" s="838"/>
      <c r="E22" s="838"/>
      <c r="F22" s="838"/>
      <c r="G22" s="838"/>
      <c r="H22" s="838"/>
      <c r="I22" s="838"/>
      <c r="J22" s="838"/>
      <c r="K22" s="838"/>
      <c r="L22" s="838"/>
      <c r="M22" s="838"/>
      <c r="N22" s="838"/>
      <c r="O22" s="838"/>
      <c r="P22" s="838"/>
      <c r="Q22" s="850"/>
      <c r="R22" s="850"/>
      <c r="S22" s="850"/>
      <c r="T22" s="850"/>
      <c r="U22" s="850"/>
      <c r="V22" s="850"/>
      <c r="W22" s="850"/>
      <c r="X22" s="850"/>
      <c r="Y22" s="850"/>
      <c r="Z22" s="850"/>
      <c r="AA22" s="850"/>
      <c r="AB22" s="850"/>
      <c r="AC22" s="850"/>
      <c r="AD22" s="850"/>
      <c r="AE22" s="850"/>
      <c r="AF22" s="850"/>
      <c r="AG22" s="850"/>
    </row>
    <row r="23" spans="1:33" s="853" customFormat="1">
      <c r="A23" s="445" t="s">
        <v>105</v>
      </c>
      <c r="B23" s="852">
        <v>11902.560000000001</v>
      </c>
      <c r="C23" s="852">
        <v>14634.06</v>
      </c>
      <c r="D23" s="852">
        <v>19084.23</v>
      </c>
      <c r="E23" s="852">
        <v>26982.21</v>
      </c>
      <c r="F23" s="852">
        <v>38015.81</v>
      </c>
      <c r="G23" s="852">
        <v>44593.369999999995</v>
      </c>
      <c r="H23" s="852">
        <v>50773.049999999996</v>
      </c>
      <c r="I23" s="852">
        <v>62583.51</v>
      </c>
      <c r="J23" s="852">
        <v>84931</v>
      </c>
      <c r="K23" s="852">
        <v>128046.7</v>
      </c>
      <c r="L23" s="852">
        <v>129030.49999999999</v>
      </c>
      <c r="M23" s="852">
        <v>163227.6</v>
      </c>
      <c r="N23" s="852">
        <v>185926.9</v>
      </c>
      <c r="O23" s="852">
        <v>235225.19999999998</v>
      </c>
      <c r="P23" s="852">
        <v>267952.15290217998</v>
      </c>
      <c r="Q23" s="852">
        <v>324742.47124416998</v>
      </c>
      <c r="R23" s="852">
        <v>394535.15164457005</v>
      </c>
      <c r="S23" s="852">
        <v>531993.64575940999</v>
      </c>
      <c r="T23" s="852">
        <v>689682.84860730008</v>
      </c>
      <c r="U23" s="852">
        <v>687831.02494404011</v>
      </c>
      <c r="V23" s="852">
        <v>748538.30240614992</v>
      </c>
      <c r="W23" s="852">
        <v>828980.61784277996</v>
      </c>
      <c r="X23" s="852">
        <v>891881.95109578012</v>
      </c>
      <c r="Y23" s="852">
        <v>1015457.9838488901</v>
      </c>
      <c r="Z23" s="852">
        <v>1092409.5726074702</v>
      </c>
      <c r="AA23" s="852">
        <v>1248763.44796158</v>
      </c>
      <c r="AB23" s="852">
        <v>1417826.8266074301</v>
      </c>
      <c r="AC23" s="852">
        <v>1562953.5863374199</v>
      </c>
      <c r="AD23" s="852">
        <v>1700318.0784159796</v>
      </c>
      <c r="AE23" s="852">
        <v>1856107.6932550599</v>
      </c>
      <c r="AF23" s="852">
        <v>1651626.4219318503</v>
      </c>
      <c r="AG23" s="852">
        <v>2066220.5164278799</v>
      </c>
    </row>
    <row r="24" spans="1:33" s="855" customFormat="1">
      <c r="A24" s="442" t="s">
        <v>715</v>
      </c>
      <c r="B24" s="854">
        <v>11820.2</v>
      </c>
      <c r="C24" s="854">
        <v>14543.9</v>
      </c>
      <c r="D24" s="854">
        <v>19013.439999999999</v>
      </c>
      <c r="E24" s="854">
        <v>26940.5</v>
      </c>
      <c r="F24" s="854">
        <v>37977</v>
      </c>
      <c r="G24" s="854">
        <v>44389.1</v>
      </c>
      <c r="H24" s="854">
        <v>50652.59</v>
      </c>
      <c r="I24" s="854">
        <v>62462.9</v>
      </c>
      <c r="J24" s="854">
        <v>84749.7</v>
      </c>
      <c r="K24" s="854">
        <v>127678.39999999999</v>
      </c>
      <c r="L24" s="854">
        <v>128805.09999999999</v>
      </c>
      <c r="M24" s="854">
        <v>163059.5</v>
      </c>
      <c r="N24" s="854">
        <v>185600.3</v>
      </c>
      <c r="O24" s="854">
        <v>233930.9</v>
      </c>
      <c r="P24" s="854">
        <v>267446.3</v>
      </c>
      <c r="Q24" s="854">
        <v>324223.57</v>
      </c>
      <c r="R24" s="854">
        <v>394095.12164457003</v>
      </c>
      <c r="S24" s="854">
        <v>531551.36575940996</v>
      </c>
      <c r="T24" s="854">
        <v>689224.62860730011</v>
      </c>
      <c r="U24" s="854">
        <v>687420.23439279012</v>
      </c>
      <c r="V24" s="854">
        <v>748093.56726808997</v>
      </c>
      <c r="W24" s="854">
        <v>828692.33210570994</v>
      </c>
      <c r="X24" s="854">
        <v>891668.45877928007</v>
      </c>
      <c r="Y24" s="854">
        <v>1014439.20384889</v>
      </c>
      <c r="Z24" s="854">
        <v>1091470.0777788202</v>
      </c>
      <c r="AA24" s="854">
        <v>1247308.4302087901</v>
      </c>
      <c r="AB24" s="854">
        <v>1416217.7939102801</v>
      </c>
      <c r="AC24" s="854">
        <v>1562063.04832651</v>
      </c>
      <c r="AD24" s="854">
        <v>1699258.4897880796</v>
      </c>
      <c r="AE24" s="854">
        <v>1854866.3168698498</v>
      </c>
      <c r="AF24" s="854">
        <v>1651248.8665315702</v>
      </c>
      <c r="AG24" s="854">
        <v>2065789.29584113</v>
      </c>
    </row>
    <row r="25" spans="1:33" s="855" customFormat="1">
      <c r="A25" s="451" t="s">
        <v>716</v>
      </c>
      <c r="B25" s="856" t="s">
        <v>12</v>
      </c>
      <c r="C25" s="856" t="s">
        <v>12</v>
      </c>
      <c r="D25" s="856" t="s">
        <v>12</v>
      </c>
      <c r="E25" s="856" t="s">
        <v>12</v>
      </c>
      <c r="F25" s="856" t="s">
        <v>12</v>
      </c>
      <c r="G25" s="856" t="s">
        <v>12</v>
      </c>
      <c r="H25" s="856" t="s">
        <v>12</v>
      </c>
      <c r="I25" s="856" t="s">
        <v>12</v>
      </c>
      <c r="J25" s="856" t="s">
        <v>12</v>
      </c>
      <c r="K25" s="856" t="s">
        <v>12</v>
      </c>
      <c r="L25" s="856" t="s">
        <v>12</v>
      </c>
      <c r="M25" s="856" t="s">
        <v>12</v>
      </c>
      <c r="N25" s="856" t="s">
        <v>12</v>
      </c>
      <c r="O25" s="856" t="s">
        <v>12</v>
      </c>
      <c r="P25" s="856" t="s">
        <v>12</v>
      </c>
      <c r="Q25" s="856" t="s">
        <v>12</v>
      </c>
      <c r="R25" s="854">
        <v>70289.600000000006</v>
      </c>
      <c r="S25" s="854">
        <v>123194.06145069998</v>
      </c>
      <c r="T25" s="854">
        <v>104536.10852764001</v>
      </c>
      <c r="U25" s="854">
        <v>156936.34617067999</v>
      </c>
      <c r="V25" s="854">
        <v>202848.60719760999</v>
      </c>
      <c r="W25" s="854">
        <v>233486.50345034999</v>
      </c>
      <c r="X25" s="854">
        <v>307488.50465646997</v>
      </c>
      <c r="Y25" s="854">
        <v>316893.71237934002</v>
      </c>
      <c r="Z25" s="854">
        <v>349138.70038048003</v>
      </c>
      <c r="AA25" s="854">
        <v>386241.31946741999</v>
      </c>
      <c r="AB25" s="854">
        <v>414246.5297187501</v>
      </c>
      <c r="AC25" s="854">
        <v>446519.33875731996</v>
      </c>
      <c r="AD25" s="854">
        <v>483644.66785118997</v>
      </c>
      <c r="AE25" s="854">
        <v>540954.16698645998</v>
      </c>
      <c r="AF25" s="854">
        <v>568091.70639836008</v>
      </c>
      <c r="AG25" s="854">
        <v>636626.56102815003</v>
      </c>
    </row>
    <row r="26" spans="1:33" s="855" customFormat="1">
      <c r="A26" s="857" t="s">
        <v>717</v>
      </c>
      <c r="B26" s="856" t="s">
        <v>12</v>
      </c>
      <c r="C26" s="856" t="s">
        <v>12</v>
      </c>
      <c r="D26" s="856" t="s">
        <v>12</v>
      </c>
      <c r="E26" s="856" t="s">
        <v>12</v>
      </c>
      <c r="F26" s="856" t="s">
        <v>12</v>
      </c>
      <c r="G26" s="856" t="s">
        <v>12</v>
      </c>
      <c r="H26" s="856" t="s">
        <v>12</v>
      </c>
      <c r="I26" s="856" t="s">
        <v>12</v>
      </c>
      <c r="J26" s="856" t="s">
        <v>12</v>
      </c>
      <c r="K26" s="856" t="s">
        <v>12</v>
      </c>
      <c r="L26" s="856" t="s">
        <v>12</v>
      </c>
      <c r="M26" s="856" t="s">
        <v>12</v>
      </c>
      <c r="N26" s="856" t="s">
        <v>12</v>
      </c>
      <c r="O26" s="856" t="s">
        <v>12</v>
      </c>
      <c r="P26" s="856" t="s">
        <v>12</v>
      </c>
      <c r="Q26" s="856" t="s">
        <v>12</v>
      </c>
      <c r="R26" s="856" t="s">
        <v>12</v>
      </c>
      <c r="S26" s="856" t="s">
        <v>12</v>
      </c>
      <c r="T26" s="856" t="s">
        <v>12</v>
      </c>
      <c r="U26" s="856" t="s">
        <v>12</v>
      </c>
      <c r="V26" s="856" t="s">
        <v>12</v>
      </c>
      <c r="W26" s="856" t="s">
        <v>12</v>
      </c>
      <c r="X26" s="856" t="s">
        <v>12</v>
      </c>
      <c r="Y26" s="856" t="s">
        <v>12</v>
      </c>
      <c r="Z26" s="856" t="s">
        <v>12</v>
      </c>
      <c r="AA26" s="856" t="s">
        <v>12</v>
      </c>
      <c r="AB26" s="856" t="s">
        <v>12</v>
      </c>
      <c r="AC26" s="856" t="s">
        <v>12</v>
      </c>
      <c r="AD26" s="856" t="s">
        <v>12</v>
      </c>
      <c r="AE26" s="854">
        <v>476349.27501149999</v>
      </c>
      <c r="AF26" s="854">
        <v>517002.57902443002</v>
      </c>
      <c r="AG26" s="854">
        <v>562052.46389700996</v>
      </c>
    </row>
    <row r="27" spans="1:33" s="855" customFormat="1">
      <c r="A27" s="857" t="s">
        <v>718</v>
      </c>
      <c r="B27" s="856" t="s">
        <v>12</v>
      </c>
      <c r="C27" s="856" t="s">
        <v>12</v>
      </c>
      <c r="D27" s="856" t="s">
        <v>12</v>
      </c>
      <c r="E27" s="856" t="s">
        <v>12</v>
      </c>
      <c r="F27" s="856" t="s">
        <v>12</v>
      </c>
      <c r="G27" s="856" t="s">
        <v>12</v>
      </c>
      <c r="H27" s="856" t="s">
        <v>12</v>
      </c>
      <c r="I27" s="856" t="s">
        <v>12</v>
      </c>
      <c r="J27" s="856" t="s">
        <v>12</v>
      </c>
      <c r="K27" s="856" t="s">
        <v>12</v>
      </c>
      <c r="L27" s="856" t="s">
        <v>12</v>
      </c>
      <c r="M27" s="856" t="s">
        <v>12</v>
      </c>
      <c r="N27" s="856" t="s">
        <v>12</v>
      </c>
      <c r="O27" s="856" t="s">
        <v>12</v>
      </c>
      <c r="P27" s="856" t="s">
        <v>12</v>
      </c>
      <c r="Q27" s="856" t="s">
        <v>12</v>
      </c>
      <c r="R27" s="856" t="s">
        <v>12</v>
      </c>
      <c r="S27" s="856" t="s">
        <v>12</v>
      </c>
      <c r="T27" s="856" t="s">
        <v>12</v>
      </c>
      <c r="U27" s="856" t="s">
        <v>12</v>
      </c>
      <c r="V27" s="856" t="s">
        <v>12</v>
      </c>
      <c r="W27" s="856" t="s">
        <v>12</v>
      </c>
      <c r="X27" s="856" t="s">
        <v>12</v>
      </c>
      <c r="Y27" s="856" t="s">
        <v>12</v>
      </c>
      <c r="Z27" s="856" t="s">
        <v>12</v>
      </c>
      <c r="AA27" s="856" t="s">
        <v>12</v>
      </c>
      <c r="AB27" s="856" t="s">
        <v>12</v>
      </c>
      <c r="AC27" s="856" t="s">
        <v>12</v>
      </c>
      <c r="AD27" s="856" t="s">
        <v>12</v>
      </c>
      <c r="AE27" s="854">
        <v>59062.91834496001</v>
      </c>
      <c r="AF27" s="854">
        <v>37483.786248930002</v>
      </c>
      <c r="AG27" s="854">
        <v>56497.044653140008</v>
      </c>
    </row>
    <row r="28" spans="1:33" s="855" customFormat="1">
      <c r="A28" s="857" t="s">
        <v>719</v>
      </c>
      <c r="B28" s="856" t="s">
        <v>12</v>
      </c>
      <c r="C28" s="856" t="s">
        <v>12</v>
      </c>
      <c r="D28" s="856" t="s">
        <v>12</v>
      </c>
      <c r="E28" s="856" t="s">
        <v>12</v>
      </c>
      <c r="F28" s="856" t="s">
        <v>12</v>
      </c>
      <c r="G28" s="856" t="s">
        <v>12</v>
      </c>
      <c r="H28" s="856" t="s">
        <v>12</v>
      </c>
      <c r="I28" s="856" t="s">
        <v>12</v>
      </c>
      <c r="J28" s="856" t="s">
        <v>12</v>
      </c>
      <c r="K28" s="856" t="s">
        <v>12</v>
      </c>
      <c r="L28" s="856" t="s">
        <v>12</v>
      </c>
      <c r="M28" s="856" t="s">
        <v>12</v>
      </c>
      <c r="N28" s="856" t="s">
        <v>12</v>
      </c>
      <c r="O28" s="856" t="s">
        <v>12</v>
      </c>
      <c r="P28" s="856" t="s">
        <v>12</v>
      </c>
      <c r="Q28" s="856" t="s">
        <v>12</v>
      </c>
      <c r="R28" s="856" t="s">
        <v>12</v>
      </c>
      <c r="S28" s="856" t="s">
        <v>12</v>
      </c>
      <c r="T28" s="856" t="s">
        <v>12</v>
      </c>
      <c r="U28" s="856" t="s">
        <v>12</v>
      </c>
      <c r="V28" s="856" t="s">
        <v>12</v>
      </c>
      <c r="W28" s="856" t="s">
        <v>12</v>
      </c>
      <c r="X28" s="856" t="s">
        <v>12</v>
      </c>
      <c r="Y28" s="856" t="s">
        <v>12</v>
      </c>
      <c r="Z28" s="856" t="s">
        <v>12</v>
      </c>
      <c r="AA28" s="856" t="s">
        <v>12</v>
      </c>
      <c r="AB28" s="856" t="s">
        <v>12</v>
      </c>
      <c r="AC28" s="856" t="s">
        <v>12</v>
      </c>
      <c r="AD28" s="856" t="s">
        <v>12</v>
      </c>
      <c r="AE28" s="854">
        <v>4854.7478920000003</v>
      </c>
      <c r="AF28" s="854">
        <v>10709.978462999999</v>
      </c>
      <c r="AG28" s="854">
        <v>11823.633929</v>
      </c>
    </row>
    <row r="29" spans="1:33" s="855" customFormat="1">
      <c r="A29" s="857" t="s">
        <v>720</v>
      </c>
      <c r="B29" s="856" t="s">
        <v>12</v>
      </c>
      <c r="C29" s="856" t="s">
        <v>12</v>
      </c>
      <c r="D29" s="856" t="s">
        <v>12</v>
      </c>
      <c r="E29" s="856" t="s">
        <v>12</v>
      </c>
      <c r="F29" s="856" t="s">
        <v>12</v>
      </c>
      <c r="G29" s="856" t="s">
        <v>12</v>
      </c>
      <c r="H29" s="856" t="s">
        <v>12</v>
      </c>
      <c r="I29" s="856" t="s">
        <v>12</v>
      </c>
      <c r="J29" s="856" t="s">
        <v>12</v>
      </c>
      <c r="K29" s="856" t="s">
        <v>12</v>
      </c>
      <c r="L29" s="856" t="s">
        <v>12</v>
      </c>
      <c r="M29" s="856" t="s">
        <v>12</v>
      </c>
      <c r="N29" s="856" t="s">
        <v>12</v>
      </c>
      <c r="O29" s="856" t="s">
        <v>12</v>
      </c>
      <c r="P29" s="856" t="s">
        <v>12</v>
      </c>
      <c r="Q29" s="856" t="s">
        <v>12</v>
      </c>
      <c r="R29" s="856" t="s">
        <v>12</v>
      </c>
      <c r="S29" s="856" t="s">
        <v>12</v>
      </c>
      <c r="T29" s="856" t="s">
        <v>12</v>
      </c>
      <c r="U29" s="856" t="s">
        <v>12</v>
      </c>
      <c r="V29" s="856" t="s">
        <v>12</v>
      </c>
      <c r="W29" s="856" t="s">
        <v>12</v>
      </c>
      <c r="X29" s="856" t="s">
        <v>12</v>
      </c>
      <c r="Y29" s="856" t="s">
        <v>12</v>
      </c>
      <c r="Z29" s="856" t="s">
        <v>12</v>
      </c>
      <c r="AA29" s="856" t="s">
        <v>12</v>
      </c>
      <c r="AB29" s="856" t="s">
        <v>12</v>
      </c>
      <c r="AC29" s="856" t="s">
        <v>12</v>
      </c>
      <c r="AD29" s="856" t="s">
        <v>12</v>
      </c>
      <c r="AE29" s="854">
        <v>361.83824499999997</v>
      </c>
      <c r="AF29" s="854">
        <v>1297.36555</v>
      </c>
      <c r="AG29" s="854">
        <v>2031.0311180000001</v>
      </c>
    </row>
    <row r="30" spans="1:33" s="855" customFormat="1">
      <c r="A30" s="857" t="s">
        <v>721</v>
      </c>
      <c r="B30" s="856" t="s">
        <v>12</v>
      </c>
      <c r="C30" s="856" t="s">
        <v>12</v>
      </c>
      <c r="D30" s="856" t="s">
        <v>12</v>
      </c>
      <c r="E30" s="856" t="s">
        <v>12</v>
      </c>
      <c r="F30" s="856" t="s">
        <v>12</v>
      </c>
      <c r="G30" s="856" t="s">
        <v>12</v>
      </c>
      <c r="H30" s="856" t="s">
        <v>12</v>
      </c>
      <c r="I30" s="856" t="s">
        <v>12</v>
      </c>
      <c r="J30" s="856" t="s">
        <v>12</v>
      </c>
      <c r="K30" s="856" t="s">
        <v>12</v>
      </c>
      <c r="L30" s="856" t="s">
        <v>12</v>
      </c>
      <c r="M30" s="856" t="s">
        <v>12</v>
      </c>
      <c r="N30" s="856" t="s">
        <v>12</v>
      </c>
      <c r="O30" s="856" t="s">
        <v>12</v>
      </c>
      <c r="P30" s="856" t="s">
        <v>12</v>
      </c>
      <c r="Q30" s="856" t="s">
        <v>12</v>
      </c>
      <c r="R30" s="856" t="s">
        <v>12</v>
      </c>
      <c r="S30" s="856" t="s">
        <v>12</v>
      </c>
      <c r="T30" s="856" t="s">
        <v>12</v>
      </c>
      <c r="U30" s="856" t="s">
        <v>12</v>
      </c>
      <c r="V30" s="856" t="s">
        <v>12</v>
      </c>
      <c r="W30" s="856" t="s">
        <v>12</v>
      </c>
      <c r="X30" s="856" t="s">
        <v>12</v>
      </c>
      <c r="Y30" s="856" t="s">
        <v>12</v>
      </c>
      <c r="Z30" s="856" t="s">
        <v>12</v>
      </c>
      <c r="AA30" s="856" t="s">
        <v>12</v>
      </c>
      <c r="AB30" s="856" t="s">
        <v>12</v>
      </c>
      <c r="AC30" s="856" t="s">
        <v>12</v>
      </c>
      <c r="AD30" s="856" t="s">
        <v>12</v>
      </c>
      <c r="AE30" s="854">
        <v>325.38749300000001</v>
      </c>
      <c r="AF30" s="854">
        <v>1597.997112</v>
      </c>
      <c r="AG30" s="854">
        <v>4222.3874310000001</v>
      </c>
    </row>
    <row r="31" spans="1:33" s="855" customFormat="1">
      <c r="A31" s="451" t="s">
        <v>722</v>
      </c>
      <c r="B31" s="856" t="s">
        <v>12</v>
      </c>
      <c r="C31" s="856" t="s">
        <v>12</v>
      </c>
      <c r="D31" s="856" t="s">
        <v>12</v>
      </c>
      <c r="E31" s="856" t="s">
        <v>12</v>
      </c>
      <c r="F31" s="856" t="s">
        <v>12</v>
      </c>
      <c r="G31" s="856" t="s">
        <v>12</v>
      </c>
      <c r="H31" s="856" t="s">
        <v>12</v>
      </c>
      <c r="I31" s="856" t="s">
        <v>12</v>
      </c>
      <c r="J31" s="856" t="s">
        <v>12</v>
      </c>
      <c r="K31" s="856" t="s">
        <v>12</v>
      </c>
      <c r="L31" s="856" t="s">
        <v>12</v>
      </c>
      <c r="M31" s="856" t="s">
        <v>12</v>
      </c>
      <c r="N31" s="856" t="s">
        <v>12</v>
      </c>
      <c r="O31" s="856" t="s">
        <v>12</v>
      </c>
      <c r="P31" s="856" t="s">
        <v>12</v>
      </c>
      <c r="Q31" s="856" t="s">
        <v>12</v>
      </c>
      <c r="R31" s="854">
        <v>280772.04411080998</v>
      </c>
      <c r="S31" s="854">
        <v>348236.67279687</v>
      </c>
      <c r="T31" s="854">
        <v>481110.21005306009</v>
      </c>
      <c r="U31" s="854">
        <v>443821.93344497005</v>
      </c>
      <c r="V31" s="854">
        <v>449954.53693446005</v>
      </c>
      <c r="W31" s="854">
        <v>485616.13631376997</v>
      </c>
      <c r="X31" s="854">
        <v>461223.3353633901</v>
      </c>
      <c r="Y31" s="854">
        <v>545055.80959259998</v>
      </c>
      <c r="Z31" s="854">
        <v>573757.05467107007</v>
      </c>
      <c r="AA31" s="854">
        <v>659950.85716518003</v>
      </c>
      <c r="AB31" s="854">
        <v>742010.71121857001</v>
      </c>
      <c r="AC31" s="854">
        <v>843879.31240645004</v>
      </c>
      <c r="AD31" s="854">
        <v>915283.63770046993</v>
      </c>
      <c r="AE31" s="854">
        <v>1058085.6282193002</v>
      </c>
      <c r="AF31" s="854">
        <v>903844.55541342008</v>
      </c>
      <c r="AG31" s="854">
        <v>1234146.5194194699</v>
      </c>
    </row>
    <row r="32" spans="1:33" s="855" customFormat="1">
      <c r="A32" s="451" t="s">
        <v>723</v>
      </c>
      <c r="B32" s="856" t="s">
        <v>12</v>
      </c>
      <c r="C32" s="856" t="s">
        <v>12</v>
      </c>
      <c r="D32" s="856" t="s">
        <v>12</v>
      </c>
      <c r="E32" s="856" t="s">
        <v>12</v>
      </c>
      <c r="F32" s="856" t="s">
        <v>12</v>
      </c>
      <c r="G32" s="856" t="s">
        <v>12</v>
      </c>
      <c r="H32" s="856" t="s">
        <v>12</v>
      </c>
      <c r="I32" s="856" t="s">
        <v>12</v>
      </c>
      <c r="J32" s="856" t="s">
        <v>12</v>
      </c>
      <c r="K32" s="856" t="s">
        <v>12</v>
      </c>
      <c r="L32" s="856" t="s">
        <v>12</v>
      </c>
      <c r="M32" s="856" t="s">
        <v>12</v>
      </c>
      <c r="N32" s="856" t="s">
        <v>12</v>
      </c>
      <c r="O32" s="856" t="s">
        <v>12</v>
      </c>
      <c r="P32" s="856" t="s">
        <v>12</v>
      </c>
      <c r="Q32" s="856" t="s">
        <v>12</v>
      </c>
      <c r="R32" s="856">
        <v>43033.477533759993</v>
      </c>
      <c r="S32" s="856">
        <v>60120.631511840002</v>
      </c>
      <c r="T32" s="856">
        <v>103578.3100266</v>
      </c>
      <c r="U32" s="856">
        <v>86661.954777139996</v>
      </c>
      <c r="V32" s="856">
        <v>95290.423136019992</v>
      </c>
      <c r="W32" s="856">
        <v>109589.69234159001</v>
      </c>
      <c r="X32" s="856">
        <v>122956.61875941999</v>
      </c>
      <c r="Y32" s="856">
        <v>152489.68187695</v>
      </c>
      <c r="Z32" s="856">
        <v>168574.32272726999</v>
      </c>
      <c r="AA32" s="856">
        <v>201116.25357618998</v>
      </c>
      <c r="AB32" s="856">
        <v>259960.55297295999</v>
      </c>
      <c r="AC32" s="856">
        <v>271664.39716274</v>
      </c>
      <c r="AD32" s="856">
        <v>300330.18423641997</v>
      </c>
      <c r="AE32" s="856">
        <v>255826.52166408999</v>
      </c>
      <c r="AF32" s="856">
        <v>179312.60471978999</v>
      </c>
      <c r="AG32" s="856">
        <v>195016.21539350998</v>
      </c>
    </row>
    <row r="33" spans="1:33" s="855" customFormat="1">
      <c r="A33" s="857" t="s">
        <v>724</v>
      </c>
      <c r="B33" s="856" t="s">
        <v>12</v>
      </c>
      <c r="C33" s="856" t="s">
        <v>12</v>
      </c>
      <c r="D33" s="856" t="s">
        <v>12</v>
      </c>
      <c r="E33" s="856" t="s">
        <v>12</v>
      </c>
      <c r="F33" s="856" t="s">
        <v>12</v>
      </c>
      <c r="G33" s="856" t="s">
        <v>12</v>
      </c>
      <c r="H33" s="856" t="s">
        <v>12</v>
      </c>
      <c r="I33" s="856" t="s">
        <v>12</v>
      </c>
      <c r="J33" s="856" t="s">
        <v>12</v>
      </c>
      <c r="K33" s="856" t="s">
        <v>12</v>
      </c>
      <c r="L33" s="856" t="s">
        <v>12</v>
      </c>
      <c r="M33" s="856" t="s">
        <v>12</v>
      </c>
      <c r="N33" s="856" t="s">
        <v>12</v>
      </c>
      <c r="O33" s="856" t="s">
        <v>12</v>
      </c>
      <c r="P33" s="856" t="s">
        <v>12</v>
      </c>
      <c r="Q33" s="856" t="s">
        <v>12</v>
      </c>
      <c r="R33" s="856">
        <v>28086.255490499992</v>
      </c>
      <c r="S33" s="856">
        <v>38456.723786740004</v>
      </c>
      <c r="T33" s="856">
        <v>83909.106656939999</v>
      </c>
      <c r="U33" s="856">
        <v>55547.339660709993</v>
      </c>
      <c r="V33" s="856">
        <v>50186.194557599993</v>
      </c>
      <c r="W33" s="856">
        <v>64914.971322260004</v>
      </c>
      <c r="X33" s="856">
        <v>69859.462314079981</v>
      </c>
      <c r="Y33" s="856">
        <v>77052.989842800001</v>
      </c>
      <c r="Z33" s="856">
        <v>83879.115991679995</v>
      </c>
      <c r="AA33" s="856">
        <v>86557.236096709996</v>
      </c>
      <c r="AB33" s="856">
        <v>101256.73427331999</v>
      </c>
      <c r="AC33" s="856">
        <v>100366.50946326999</v>
      </c>
      <c r="AD33" s="856">
        <v>116304.02864240999</v>
      </c>
      <c r="AE33" s="856">
        <v>58402.540142040009</v>
      </c>
      <c r="AF33" s="856">
        <v>0</v>
      </c>
      <c r="AG33" s="856">
        <v>0</v>
      </c>
    </row>
    <row r="34" spans="1:33" s="855" customFormat="1">
      <c r="A34" s="857" t="s">
        <v>725</v>
      </c>
      <c r="B34" s="856" t="s">
        <v>12</v>
      </c>
      <c r="C34" s="856" t="s">
        <v>12</v>
      </c>
      <c r="D34" s="856" t="s">
        <v>12</v>
      </c>
      <c r="E34" s="856" t="s">
        <v>12</v>
      </c>
      <c r="F34" s="856" t="s">
        <v>12</v>
      </c>
      <c r="G34" s="856" t="s">
        <v>12</v>
      </c>
      <c r="H34" s="856" t="s">
        <v>12</v>
      </c>
      <c r="I34" s="856" t="s">
        <v>12</v>
      </c>
      <c r="J34" s="856" t="s">
        <v>12</v>
      </c>
      <c r="K34" s="856" t="s">
        <v>12</v>
      </c>
      <c r="L34" s="856" t="s">
        <v>12</v>
      </c>
      <c r="M34" s="856" t="s">
        <v>12</v>
      </c>
      <c r="N34" s="856" t="s">
        <v>12</v>
      </c>
      <c r="O34" s="856" t="s">
        <v>12</v>
      </c>
      <c r="P34" s="856" t="s">
        <v>12</v>
      </c>
      <c r="Q34" s="856" t="s">
        <v>12</v>
      </c>
      <c r="R34" s="856">
        <v>14258.069127259998</v>
      </c>
      <c r="S34" s="856">
        <v>21074.568212599999</v>
      </c>
      <c r="T34" s="856">
        <v>19043.444944660001</v>
      </c>
      <c r="U34" s="856">
        <v>30694.108379429999</v>
      </c>
      <c r="V34" s="856">
        <v>44746.338123419999</v>
      </c>
      <c r="W34" s="856">
        <v>44289.339769329999</v>
      </c>
      <c r="X34" s="856">
        <v>52840.402445339998</v>
      </c>
      <c r="Y34" s="856">
        <v>75310.161990480003</v>
      </c>
      <c r="Z34" s="856">
        <v>84315.081735589993</v>
      </c>
      <c r="AA34" s="856">
        <v>114559.01747948</v>
      </c>
      <c r="AB34" s="856">
        <v>158703.81869963999</v>
      </c>
      <c r="AC34" s="856">
        <v>171280.38373911</v>
      </c>
      <c r="AD34" s="856">
        <v>184026.15559400999</v>
      </c>
      <c r="AE34" s="856">
        <v>197423.98152204999</v>
      </c>
      <c r="AF34" s="856">
        <v>179312.60471978999</v>
      </c>
      <c r="AG34" s="856">
        <v>195016.21539350998</v>
      </c>
    </row>
    <row r="35" spans="1:33" s="855" customFormat="1">
      <c r="A35" s="857" t="s">
        <v>726</v>
      </c>
      <c r="B35" s="856" t="s">
        <v>12</v>
      </c>
      <c r="C35" s="856" t="s">
        <v>12</v>
      </c>
      <c r="D35" s="856" t="s">
        <v>12</v>
      </c>
      <c r="E35" s="856" t="s">
        <v>12</v>
      </c>
      <c r="F35" s="856" t="s">
        <v>12</v>
      </c>
      <c r="G35" s="856" t="s">
        <v>12</v>
      </c>
      <c r="H35" s="856" t="s">
        <v>12</v>
      </c>
      <c r="I35" s="856" t="s">
        <v>12</v>
      </c>
      <c r="J35" s="856" t="s">
        <v>12</v>
      </c>
      <c r="K35" s="856" t="s">
        <v>12</v>
      </c>
      <c r="L35" s="856" t="s">
        <v>12</v>
      </c>
      <c r="M35" s="856" t="s">
        <v>12</v>
      </c>
      <c r="N35" s="856" t="s">
        <v>12</v>
      </c>
      <c r="O35" s="856" t="s">
        <v>12</v>
      </c>
      <c r="P35" s="856" t="s">
        <v>12</v>
      </c>
      <c r="Q35" s="856" t="s">
        <v>12</v>
      </c>
      <c r="R35" s="856">
        <v>689.152916</v>
      </c>
      <c r="S35" s="856">
        <v>589.33951250000007</v>
      </c>
      <c r="T35" s="856">
        <v>625.75842499999999</v>
      </c>
      <c r="U35" s="856">
        <v>420.50673699999999</v>
      </c>
      <c r="V35" s="856">
        <v>357.89045499999997</v>
      </c>
      <c r="W35" s="856">
        <v>385.38125000000002</v>
      </c>
      <c r="X35" s="856">
        <v>256.75400000000002</v>
      </c>
      <c r="Y35" s="856">
        <v>126.53004366999998</v>
      </c>
      <c r="Z35" s="856">
        <v>380.125</v>
      </c>
      <c r="AA35" s="856">
        <v>0</v>
      </c>
      <c r="AB35" s="856">
        <v>0</v>
      </c>
      <c r="AC35" s="856">
        <v>17.503960359999997</v>
      </c>
      <c r="AD35" s="856">
        <v>0</v>
      </c>
      <c r="AE35" s="856">
        <v>0</v>
      </c>
      <c r="AF35" s="856">
        <v>0</v>
      </c>
      <c r="AG35" s="856">
        <v>0</v>
      </c>
    </row>
    <row r="36" spans="1:33" s="855" customFormat="1">
      <c r="A36" s="442" t="s">
        <v>727</v>
      </c>
      <c r="B36" s="854">
        <v>82.36</v>
      </c>
      <c r="C36" s="856">
        <v>90.16</v>
      </c>
      <c r="D36" s="854">
        <v>70.790000000000006</v>
      </c>
      <c r="E36" s="854">
        <v>41.71</v>
      </c>
      <c r="F36" s="854">
        <v>38.81</v>
      </c>
      <c r="G36" s="854">
        <v>204.27</v>
      </c>
      <c r="H36" s="854">
        <v>120.46</v>
      </c>
      <c r="I36" s="854">
        <v>120.61</v>
      </c>
      <c r="J36" s="854">
        <v>181.3</v>
      </c>
      <c r="K36" s="854">
        <v>368.3</v>
      </c>
      <c r="L36" s="854">
        <v>225.4</v>
      </c>
      <c r="M36" s="854">
        <v>168.1</v>
      </c>
      <c r="N36" s="854">
        <v>326.60000000000002</v>
      </c>
      <c r="O36" s="854">
        <v>1294.3</v>
      </c>
      <c r="P36" s="854">
        <v>505.85290217999994</v>
      </c>
      <c r="Q36" s="854">
        <v>518.90124417000004</v>
      </c>
      <c r="R36" s="854">
        <v>440.03</v>
      </c>
      <c r="S36" s="854">
        <v>442.28000000000003</v>
      </c>
      <c r="T36" s="854">
        <v>458.21999999999997</v>
      </c>
      <c r="U36" s="854">
        <v>410.79055124999996</v>
      </c>
      <c r="V36" s="854">
        <v>444.73513806</v>
      </c>
      <c r="W36" s="854">
        <v>288.28573707000004</v>
      </c>
      <c r="X36" s="854">
        <v>213.49231650000002</v>
      </c>
      <c r="Y36" s="854">
        <v>1018.78</v>
      </c>
      <c r="Z36" s="854">
        <v>939.49482865000004</v>
      </c>
      <c r="AA36" s="858">
        <v>1455.01775279</v>
      </c>
      <c r="AB36" s="858">
        <v>1609.0326971500001</v>
      </c>
      <c r="AC36" s="858">
        <v>890.53801090999991</v>
      </c>
      <c r="AD36" s="858">
        <v>1059.5886279000001</v>
      </c>
      <c r="AE36" s="858">
        <v>1241.3763852100001</v>
      </c>
      <c r="AF36" s="858">
        <v>377.55540027999996</v>
      </c>
      <c r="AG36" s="854">
        <v>431.22058675000005</v>
      </c>
    </row>
    <row r="37" spans="1:33" s="855" customFormat="1">
      <c r="A37" s="442"/>
      <c r="B37" s="859"/>
      <c r="C37" s="859"/>
      <c r="D37" s="859"/>
      <c r="E37" s="859"/>
      <c r="F37" s="859"/>
      <c r="G37" s="859"/>
      <c r="H37" s="859"/>
      <c r="I37" s="859"/>
      <c r="J37" s="859"/>
      <c r="K37" s="859"/>
      <c r="L37" s="859"/>
      <c r="M37" s="859"/>
      <c r="N37" s="859"/>
      <c r="O37" s="859"/>
      <c r="P37" s="859"/>
      <c r="Q37" s="859"/>
      <c r="R37" s="854"/>
      <c r="S37" s="854"/>
      <c r="T37" s="854"/>
      <c r="U37" s="854"/>
      <c r="V37" s="854"/>
      <c r="W37" s="854"/>
      <c r="X37" s="854"/>
      <c r="Y37" s="849"/>
      <c r="Z37" s="849"/>
      <c r="AA37" s="860"/>
      <c r="AB37" s="860"/>
      <c r="AC37" s="860"/>
      <c r="AD37" s="860"/>
      <c r="AE37" s="860"/>
      <c r="AF37" s="860"/>
      <c r="AG37" s="849"/>
    </row>
    <row r="38" spans="1:33" s="853" customFormat="1">
      <c r="A38" s="445" t="s">
        <v>114</v>
      </c>
      <c r="B38" s="852">
        <v>2715.45</v>
      </c>
      <c r="C38" s="852">
        <v>3425.75</v>
      </c>
      <c r="D38" s="852">
        <v>4348.3999999999996</v>
      </c>
      <c r="E38" s="852">
        <v>6405.2400000000007</v>
      </c>
      <c r="F38" s="852">
        <v>6944.21</v>
      </c>
      <c r="G38" s="852">
        <v>10623.05</v>
      </c>
      <c r="H38" s="852">
        <v>10770.49437104</v>
      </c>
      <c r="I38" s="852">
        <v>11736.960000000001</v>
      </c>
      <c r="J38" s="852">
        <v>16072.48</v>
      </c>
      <c r="K38" s="852">
        <v>14991.300000000001</v>
      </c>
      <c r="L38" s="852">
        <v>20940.509999999998</v>
      </c>
      <c r="M38" s="852">
        <v>24952.039999999997</v>
      </c>
      <c r="N38" s="852">
        <v>31129.51</v>
      </c>
      <c r="O38" s="852">
        <v>33094.889999999992</v>
      </c>
      <c r="P38" s="852">
        <v>41547.206004249994</v>
      </c>
      <c r="Q38" s="852">
        <v>48756.462565620001</v>
      </c>
      <c r="R38" s="852">
        <v>62859.710000000006</v>
      </c>
      <c r="S38" s="852">
        <v>83478.280000000013</v>
      </c>
      <c r="T38" s="852">
        <v>97195.9</v>
      </c>
      <c r="U38" s="852">
        <v>100998.97495992998</v>
      </c>
      <c r="V38" s="852">
        <v>125277.19345248002</v>
      </c>
      <c r="W38" s="852">
        <v>120996.99952623001</v>
      </c>
      <c r="X38" s="852">
        <v>161285.57124264998</v>
      </c>
      <c r="Y38" s="852">
        <v>199404.56999999998</v>
      </c>
      <c r="Z38" s="852">
        <v>225496.37999999998</v>
      </c>
      <c r="AA38" s="852">
        <v>237491.81767158001</v>
      </c>
      <c r="AB38" s="852">
        <v>227203.56692540002</v>
      </c>
      <c r="AC38" s="852">
        <v>235581.55091432997</v>
      </c>
      <c r="AD38" s="852">
        <v>262239.3588625</v>
      </c>
      <c r="AE38" s="852">
        <v>281503.48442867002</v>
      </c>
      <c r="AF38" s="852">
        <v>199351.34535948999</v>
      </c>
      <c r="AG38" s="852">
        <v>303249.55127997004</v>
      </c>
    </row>
    <row r="39" spans="1:33" s="853" customFormat="1">
      <c r="A39" s="442" t="s">
        <v>728</v>
      </c>
      <c r="B39" s="856" t="s">
        <v>94</v>
      </c>
      <c r="C39" s="856" t="s">
        <v>94</v>
      </c>
      <c r="D39" s="856" t="s">
        <v>94</v>
      </c>
      <c r="E39" s="856" t="s">
        <v>94</v>
      </c>
      <c r="F39" s="856" t="s">
        <v>94</v>
      </c>
      <c r="G39" s="856" t="s">
        <v>94</v>
      </c>
      <c r="H39" s="856" t="s">
        <v>94</v>
      </c>
      <c r="I39" s="856" t="s">
        <v>94</v>
      </c>
      <c r="J39" s="856" t="s">
        <v>94</v>
      </c>
      <c r="K39" s="856" t="s">
        <v>94</v>
      </c>
      <c r="L39" s="856" t="s">
        <v>94</v>
      </c>
      <c r="M39" s="856" t="s">
        <v>94</v>
      </c>
      <c r="N39" s="856" t="s">
        <v>94</v>
      </c>
      <c r="O39" s="856" t="s">
        <v>94</v>
      </c>
      <c r="P39" s="856" t="s">
        <v>94</v>
      </c>
      <c r="Q39" s="856" t="s">
        <v>94</v>
      </c>
      <c r="R39" s="856" t="s">
        <v>94</v>
      </c>
      <c r="S39" s="856" t="s">
        <v>94</v>
      </c>
      <c r="T39" s="856" t="s">
        <v>94</v>
      </c>
      <c r="U39" s="854">
        <v>55.274959930000001</v>
      </c>
      <c r="V39" s="854">
        <v>3526.6600559200001</v>
      </c>
      <c r="W39" s="854">
        <v>2475.04667195</v>
      </c>
      <c r="X39" s="854">
        <v>2638.3131417300006</v>
      </c>
      <c r="Y39" s="854">
        <v>3998.1500000000005</v>
      </c>
      <c r="Z39" s="854">
        <v>4012.79</v>
      </c>
      <c r="AA39" s="854">
        <v>4076.4377233200003</v>
      </c>
      <c r="AB39" s="854">
        <v>4098.0576595800003</v>
      </c>
      <c r="AC39" s="854">
        <v>4254.6152270299999</v>
      </c>
      <c r="AD39" s="854">
        <v>4467.5150328999998</v>
      </c>
      <c r="AE39" s="854">
        <v>4699.3436901499999</v>
      </c>
      <c r="AF39" s="854">
        <v>4655.3383958899994</v>
      </c>
      <c r="AG39" s="854">
        <v>5108.0237139999999</v>
      </c>
    </row>
    <row r="40" spans="1:33" s="855" customFormat="1">
      <c r="A40" s="442" t="s">
        <v>729</v>
      </c>
      <c r="B40" s="854">
        <v>1424.81</v>
      </c>
      <c r="C40" s="854">
        <v>1903.85</v>
      </c>
      <c r="D40" s="854">
        <v>1999.14</v>
      </c>
      <c r="E40" s="854">
        <v>2942.1</v>
      </c>
      <c r="F40" s="854">
        <v>3503.3</v>
      </c>
      <c r="G40" s="854">
        <v>6231.78</v>
      </c>
      <c r="H40" s="854">
        <v>5494.88</v>
      </c>
      <c r="I40" s="854">
        <v>6171.3</v>
      </c>
      <c r="J40" s="854">
        <v>10574.8</v>
      </c>
      <c r="K40" s="854">
        <v>10121.200000000001</v>
      </c>
      <c r="L40" s="854">
        <v>15374.1</v>
      </c>
      <c r="M40" s="854">
        <v>17396.8</v>
      </c>
      <c r="N40" s="854">
        <v>22054.3</v>
      </c>
      <c r="O40" s="854">
        <v>22693.3</v>
      </c>
      <c r="P40" s="854">
        <v>27892.641791039998</v>
      </c>
      <c r="Q40" s="854">
        <v>30917.60146134</v>
      </c>
      <c r="R40" s="854">
        <v>37387.590000000004</v>
      </c>
      <c r="S40" s="854">
        <v>52511</v>
      </c>
      <c r="T40" s="854">
        <v>68299.14</v>
      </c>
      <c r="U40" s="854">
        <v>77924.099999999991</v>
      </c>
      <c r="V40" s="854">
        <v>94101.473982609998</v>
      </c>
      <c r="W40" s="854">
        <v>85152.486051760003</v>
      </c>
      <c r="X40" s="854">
        <v>101903.027128</v>
      </c>
      <c r="Y40" s="854">
        <v>113727.47</v>
      </c>
      <c r="Z40" s="854">
        <v>130000.32000000001</v>
      </c>
      <c r="AA40" s="854">
        <v>145894.06940695</v>
      </c>
      <c r="AB40" s="854">
        <v>156516.87905771</v>
      </c>
      <c r="AC40" s="854">
        <v>165318.56336042998</v>
      </c>
      <c r="AD40" s="854">
        <v>171522.63855968</v>
      </c>
      <c r="AE40" s="854">
        <v>181197.99595225</v>
      </c>
      <c r="AF40" s="854">
        <v>108197.72117538001</v>
      </c>
      <c r="AG40" s="854">
        <v>183368.23354576001</v>
      </c>
    </row>
    <row r="41" spans="1:33" s="855" customFormat="1">
      <c r="A41" s="442" t="s">
        <v>730</v>
      </c>
      <c r="B41" s="856" t="s">
        <v>94</v>
      </c>
      <c r="C41" s="856" t="s">
        <v>94</v>
      </c>
      <c r="D41" s="856" t="s">
        <v>94</v>
      </c>
      <c r="E41" s="856" t="s">
        <v>94</v>
      </c>
      <c r="F41" s="856">
        <v>6.11</v>
      </c>
      <c r="G41" s="856">
        <v>13.6</v>
      </c>
      <c r="H41" s="856">
        <v>14.79</v>
      </c>
      <c r="I41" s="856">
        <v>8.8000000000000007</v>
      </c>
      <c r="J41" s="856">
        <v>3.99</v>
      </c>
      <c r="K41" s="856">
        <v>11.61</v>
      </c>
      <c r="L41" s="856">
        <v>14.94</v>
      </c>
      <c r="M41" s="856">
        <v>12.94</v>
      </c>
      <c r="N41" s="856">
        <v>14.99</v>
      </c>
      <c r="O41" s="856">
        <v>11.21</v>
      </c>
      <c r="P41" s="854">
        <v>13.230552670000002</v>
      </c>
      <c r="Q41" s="854">
        <v>11.749051000000001</v>
      </c>
      <c r="R41" s="854">
        <v>15.290000000000001</v>
      </c>
      <c r="S41" s="854">
        <v>34.659999999999997</v>
      </c>
      <c r="T41" s="854">
        <v>70.949999999999989</v>
      </c>
      <c r="U41" s="854">
        <v>153</v>
      </c>
      <c r="V41" s="854">
        <v>135.55757800000001</v>
      </c>
      <c r="W41" s="854">
        <v>118.36193399999999</v>
      </c>
      <c r="X41" s="854">
        <v>123.27956700000001</v>
      </c>
      <c r="Y41" s="854">
        <v>131.93</v>
      </c>
      <c r="Z41" s="854">
        <v>142.27000000000001</v>
      </c>
      <c r="AA41" s="854">
        <v>148.10513738</v>
      </c>
      <c r="AB41" s="854">
        <v>161.99077299999999</v>
      </c>
      <c r="AC41" s="854">
        <v>1284.3692679999999</v>
      </c>
      <c r="AD41" s="854">
        <v>1671.6345409999999</v>
      </c>
      <c r="AE41" s="854">
        <v>1820.04337265</v>
      </c>
      <c r="AF41" s="854">
        <v>1347.5514972400001</v>
      </c>
      <c r="AG41" s="854">
        <v>1792.8128409999999</v>
      </c>
    </row>
    <row r="42" spans="1:33" s="855" customFormat="1">
      <c r="A42" s="442" t="s">
        <v>731</v>
      </c>
      <c r="B42" s="854">
        <v>75.38</v>
      </c>
      <c r="C42" s="854">
        <v>110.42</v>
      </c>
      <c r="D42" s="854">
        <v>71.2</v>
      </c>
      <c r="E42" s="854">
        <v>70.900000000000006</v>
      </c>
      <c r="F42" s="854">
        <v>41.8</v>
      </c>
      <c r="G42" s="854">
        <v>98.57</v>
      </c>
      <c r="H42" s="854">
        <v>136.66</v>
      </c>
      <c r="I42" s="854">
        <v>147.63</v>
      </c>
      <c r="J42" s="854">
        <v>158.61000000000001</v>
      </c>
      <c r="K42" s="854">
        <v>70.180000000000007</v>
      </c>
      <c r="L42" s="854">
        <v>14.96</v>
      </c>
      <c r="M42" s="854">
        <v>169.58</v>
      </c>
      <c r="N42" s="854">
        <v>118.32</v>
      </c>
      <c r="O42" s="854">
        <v>518.1</v>
      </c>
      <c r="P42" s="854">
        <v>591.05053875999988</v>
      </c>
      <c r="Q42" s="854">
        <v>623.84480164999991</v>
      </c>
      <c r="R42" s="854">
        <v>1104.1699999999998</v>
      </c>
      <c r="S42" s="854">
        <v>1629.4599999999998</v>
      </c>
      <c r="T42" s="854">
        <v>1067.98</v>
      </c>
      <c r="U42" s="854">
        <v>520.69999999999993</v>
      </c>
      <c r="V42" s="854">
        <v>459.22459194999999</v>
      </c>
      <c r="W42" s="854">
        <v>525.75021451999999</v>
      </c>
      <c r="X42" s="854">
        <v>299.49183149999999</v>
      </c>
      <c r="Y42" s="854">
        <v>398.53</v>
      </c>
      <c r="Z42" s="854">
        <v>229.22</v>
      </c>
      <c r="AA42" s="854">
        <v>590.82573366999998</v>
      </c>
      <c r="AB42" s="854">
        <v>362.01442669999994</v>
      </c>
      <c r="AC42" s="854">
        <v>507.79568797999997</v>
      </c>
      <c r="AD42" s="854">
        <v>531.52057820999994</v>
      </c>
      <c r="AE42" s="854">
        <v>491.69628811999996</v>
      </c>
      <c r="AF42" s="854">
        <v>1421.6483231100001</v>
      </c>
      <c r="AG42" s="854">
        <v>1084.5099120900002</v>
      </c>
    </row>
    <row r="43" spans="1:33" s="855" customFormat="1">
      <c r="A43" s="442" t="s">
        <v>732</v>
      </c>
      <c r="B43" s="856" t="s">
        <v>94</v>
      </c>
      <c r="C43" s="856" t="s">
        <v>94</v>
      </c>
      <c r="D43" s="856" t="s">
        <v>94</v>
      </c>
      <c r="E43" s="856" t="s">
        <v>94</v>
      </c>
      <c r="F43" s="856" t="s">
        <v>94</v>
      </c>
      <c r="G43" s="856" t="s">
        <v>94</v>
      </c>
      <c r="H43" s="856" t="s">
        <v>94</v>
      </c>
      <c r="I43" s="856" t="s">
        <v>94</v>
      </c>
      <c r="J43" s="856" t="s">
        <v>94</v>
      </c>
      <c r="K43" s="856" t="s">
        <v>94</v>
      </c>
      <c r="L43" s="856" t="s">
        <v>94</v>
      </c>
      <c r="M43" s="856" t="s">
        <v>94</v>
      </c>
      <c r="N43" s="856" t="s">
        <v>94</v>
      </c>
      <c r="O43" s="856" t="s">
        <v>94</v>
      </c>
      <c r="P43" s="856" t="s">
        <v>94</v>
      </c>
      <c r="Q43" s="856" t="s">
        <v>94</v>
      </c>
      <c r="R43" s="856" t="s">
        <v>94</v>
      </c>
      <c r="S43" s="856" t="s">
        <v>94</v>
      </c>
      <c r="T43" s="856" t="s">
        <v>94</v>
      </c>
      <c r="U43" s="856" t="s">
        <v>94</v>
      </c>
      <c r="V43" s="856" t="s">
        <v>94</v>
      </c>
      <c r="W43" s="856" t="s">
        <v>94</v>
      </c>
      <c r="X43" s="854">
        <v>22424.703719109999</v>
      </c>
      <c r="Y43" s="854">
        <v>35725.79</v>
      </c>
      <c r="Z43" s="854">
        <v>39312.71</v>
      </c>
      <c r="AA43" s="854">
        <v>32525.916114930002</v>
      </c>
      <c r="AB43" s="854">
        <v>6579.8367370799997</v>
      </c>
      <c r="AC43" s="854">
        <v>3545.5188193500003</v>
      </c>
      <c r="AD43" s="854">
        <v>26057.308037310002</v>
      </c>
      <c r="AE43" s="854">
        <v>27517.272882660003</v>
      </c>
      <c r="AF43" s="854">
        <v>25836.064658930001</v>
      </c>
      <c r="AG43" s="854">
        <v>25625.895804519998</v>
      </c>
    </row>
    <row r="44" spans="1:33" s="855" customFormat="1">
      <c r="A44" s="442" t="s">
        <v>733</v>
      </c>
      <c r="B44" s="854">
        <v>366</v>
      </c>
      <c r="C44" s="854">
        <v>504</v>
      </c>
      <c r="D44" s="854">
        <v>1059.45</v>
      </c>
      <c r="E44" s="854">
        <v>1389.02</v>
      </c>
      <c r="F44" s="854">
        <v>1339.4</v>
      </c>
      <c r="G44" s="854">
        <v>1583.25</v>
      </c>
      <c r="H44" s="854">
        <v>2097.79</v>
      </c>
      <c r="I44" s="854">
        <v>2584.21</v>
      </c>
      <c r="J44" s="854">
        <v>2595.33</v>
      </c>
      <c r="K44" s="854">
        <v>2422</v>
      </c>
      <c r="L44" s="854">
        <v>3006.6</v>
      </c>
      <c r="M44" s="854">
        <v>4034.1</v>
      </c>
      <c r="N44" s="854">
        <v>4937.6000000000004</v>
      </c>
      <c r="O44" s="854">
        <v>5691.4</v>
      </c>
      <c r="P44" s="854">
        <v>7540.5686147800006</v>
      </c>
      <c r="Q44" s="854">
        <v>10846.434070810001</v>
      </c>
      <c r="R44" s="854">
        <v>16408.25</v>
      </c>
      <c r="S44" s="854">
        <v>19365.670000000002</v>
      </c>
      <c r="T44" s="854">
        <v>17204.27</v>
      </c>
      <c r="U44" s="854">
        <v>12734.099999999999</v>
      </c>
      <c r="V44" s="854">
        <v>14743.437327</v>
      </c>
      <c r="W44" s="854">
        <v>19052.902051999998</v>
      </c>
      <c r="X44" s="854">
        <v>20950.134198430002</v>
      </c>
      <c r="Y44" s="854">
        <v>28245.489999999998</v>
      </c>
      <c r="Z44" s="854">
        <v>32699.800000000003</v>
      </c>
      <c r="AA44" s="854">
        <v>33257.598980070004</v>
      </c>
      <c r="AB44" s="854">
        <v>36462.388925149993</v>
      </c>
      <c r="AC44" s="854">
        <v>38799.024274509997</v>
      </c>
      <c r="AD44" s="854">
        <v>35723.538472190005</v>
      </c>
      <c r="AE44" s="854">
        <v>42554.418225840003</v>
      </c>
      <c r="AF44" s="854">
        <v>35300.462099939999</v>
      </c>
      <c r="AG44" s="854">
        <v>58206.319525890001</v>
      </c>
    </row>
    <row r="45" spans="1:33" s="855" customFormat="1">
      <c r="A45" s="442" t="s">
        <v>734</v>
      </c>
      <c r="B45" s="854">
        <v>497.26</v>
      </c>
      <c r="C45" s="854">
        <v>612.48</v>
      </c>
      <c r="D45" s="854">
        <v>848.61</v>
      </c>
      <c r="E45" s="854">
        <v>1493.22</v>
      </c>
      <c r="F45" s="854">
        <v>1600.16</v>
      </c>
      <c r="G45" s="854">
        <v>2121.35</v>
      </c>
      <c r="H45" s="854">
        <v>2461.8000000000002</v>
      </c>
      <c r="I45" s="854">
        <v>2825.02</v>
      </c>
      <c r="J45" s="854">
        <v>2739.75</v>
      </c>
      <c r="K45" s="854">
        <v>2366.31</v>
      </c>
      <c r="L45" s="854">
        <v>2529.91</v>
      </c>
      <c r="M45" s="854">
        <v>3338.62</v>
      </c>
      <c r="N45" s="854">
        <v>4004.3</v>
      </c>
      <c r="O45" s="854">
        <v>4180.88</v>
      </c>
      <c r="P45" s="854">
        <v>5509.7145069999988</v>
      </c>
      <c r="Q45" s="854">
        <v>6356.8331808200001</v>
      </c>
      <c r="R45" s="854">
        <v>7944.41</v>
      </c>
      <c r="S45" s="854">
        <v>9937.4900000000016</v>
      </c>
      <c r="T45" s="854">
        <v>10553.56</v>
      </c>
      <c r="U45" s="854">
        <v>9611.7999999999993</v>
      </c>
      <c r="V45" s="854">
        <v>12310.839916999999</v>
      </c>
      <c r="W45" s="854">
        <v>13672.452602000001</v>
      </c>
      <c r="X45" s="854">
        <v>12946.621656880001</v>
      </c>
      <c r="Y45" s="854">
        <v>17177.21</v>
      </c>
      <c r="Z45" s="854">
        <v>19099.27</v>
      </c>
      <c r="AA45" s="854">
        <v>20998.864575260002</v>
      </c>
      <c r="AB45" s="854">
        <v>23022.399346180002</v>
      </c>
      <c r="AC45" s="854">
        <v>21871.664277030002</v>
      </c>
      <c r="AD45" s="854">
        <v>22265.203641209999</v>
      </c>
      <c r="AE45" s="854">
        <v>23222.714016999998</v>
      </c>
      <c r="AF45" s="854">
        <v>22592.559208999999</v>
      </c>
      <c r="AG45" s="854">
        <v>28063.75593671</v>
      </c>
    </row>
    <row r="46" spans="1:33" s="855" customFormat="1">
      <c r="A46" s="442" t="s">
        <v>735</v>
      </c>
      <c r="B46" s="854">
        <v>352</v>
      </c>
      <c r="C46" s="854">
        <v>295</v>
      </c>
      <c r="D46" s="854">
        <v>370</v>
      </c>
      <c r="E46" s="854">
        <v>510</v>
      </c>
      <c r="F46" s="854">
        <v>453.44</v>
      </c>
      <c r="G46" s="854">
        <v>574.5</v>
      </c>
      <c r="H46" s="854">
        <v>564.57437104000007</v>
      </c>
      <c r="I46" s="856" t="s">
        <v>94</v>
      </c>
      <c r="J46" s="856" t="s">
        <v>94</v>
      </c>
      <c r="K46" s="856" t="s">
        <v>94</v>
      </c>
      <c r="L46" s="856" t="s">
        <v>94</v>
      </c>
      <c r="M46" s="856" t="s">
        <v>94</v>
      </c>
      <c r="N46" s="856" t="s">
        <v>94</v>
      </c>
      <c r="O46" s="856" t="s">
        <v>94</v>
      </c>
      <c r="P46" s="856" t="s">
        <v>94</v>
      </c>
      <c r="Q46" s="856" t="s">
        <v>94</v>
      </c>
      <c r="R46" s="856" t="s">
        <v>94</v>
      </c>
      <c r="S46" s="856" t="s">
        <v>94</v>
      </c>
      <c r="T46" s="856" t="s">
        <v>94</v>
      </c>
      <c r="U46" s="856" t="s">
        <v>94</v>
      </c>
      <c r="V46" s="856" t="s">
        <v>94</v>
      </c>
      <c r="W46" s="856" t="s">
        <v>94</v>
      </c>
      <c r="X46" s="856" t="s">
        <v>94</v>
      </c>
      <c r="Y46" s="856" t="s">
        <v>94</v>
      </c>
      <c r="Z46" s="856" t="s">
        <v>94</v>
      </c>
      <c r="AA46" s="856" t="s">
        <v>94</v>
      </c>
      <c r="AB46" s="856" t="s">
        <v>94</v>
      </c>
      <c r="AC46" s="856" t="s">
        <v>94</v>
      </c>
      <c r="AD46" s="856" t="s">
        <v>94</v>
      </c>
      <c r="AE46" s="856"/>
      <c r="AF46" s="856"/>
      <c r="AG46" s="856"/>
    </row>
    <row r="47" spans="1:33" s="855" customFormat="1">
      <c r="A47" s="442" t="s">
        <v>736</v>
      </c>
      <c r="B47" s="856" t="s">
        <v>94</v>
      </c>
      <c r="C47" s="856" t="s">
        <v>94</v>
      </c>
      <c r="D47" s="856" t="s">
        <v>94</v>
      </c>
      <c r="E47" s="856" t="s">
        <v>94</v>
      </c>
      <c r="F47" s="856" t="s">
        <v>94</v>
      </c>
      <c r="G47" s="856" t="s">
        <v>94</v>
      </c>
      <c r="H47" s="856" t="s">
        <v>94</v>
      </c>
      <c r="I47" s="856" t="s">
        <v>94</v>
      </c>
      <c r="J47" s="856" t="s">
        <v>94</v>
      </c>
      <c r="K47" s="856" t="s">
        <v>94</v>
      </c>
      <c r="L47" s="856" t="s">
        <v>94</v>
      </c>
      <c r="M47" s="856" t="s">
        <v>94</v>
      </c>
      <c r="N47" s="856" t="s">
        <v>94</v>
      </c>
      <c r="O47" s="854">
        <v>827.8</v>
      </c>
      <c r="P47" s="856" t="s">
        <v>94</v>
      </c>
      <c r="Q47" s="856" t="s">
        <v>94</v>
      </c>
      <c r="R47" s="856" t="s">
        <v>94</v>
      </c>
      <c r="S47" s="856" t="s">
        <v>94</v>
      </c>
      <c r="T47" s="856" t="s">
        <v>94</v>
      </c>
      <c r="U47" s="856" t="s">
        <v>94</v>
      </c>
      <c r="V47" s="856" t="s">
        <v>94</v>
      </c>
      <c r="W47" s="856" t="s">
        <v>94</v>
      </c>
      <c r="X47" s="856" t="s">
        <v>94</v>
      </c>
      <c r="Y47" s="856" t="s">
        <v>94</v>
      </c>
      <c r="Z47" s="856" t="s">
        <v>94</v>
      </c>
      <c r="AA47" s="856" t="s">
        <v>94</v>
      </c>
      <c r="AB47" s="856" t="s">
        <v>94</v>
      </c>
      <c r="AC47" s="856" t="s">
        <v>94</v>
      </c>
      <c r="AD47" s="856" t="s">
        <v>94</v>
      </c>
      <c r="AE47" s="856"/>
      <c r="AF47" s="856"/>
      <c r="AG47" s="856"/>
    </row>
    <row r="48" spans="1:33" s="855" customFormat="1">
      <c r="A48" s="861"/>
      <c r="B48" s="849"/>
      <c r="C48" s="849"/>
      <c r="D48" s="849"/>
      <c r="E48" s="849"/>
      <c r="F48" s="849"/>
      <c r="G48" s="849"/>
      <c r="H48" s="849"/>
      <c r="I48" s="849"/>
      <c r="J48" s="849"/>
      <c r="K48" s="849"/>
      <c r="L48" s="849"/>
      <c r="M48" s="849"/>
      <c r="N48" s="849"/>
      <c r="O48" s="849"/>
      <c r="P48" s="849"/>
      <c r="Q48" s="849"/>
      <c r="R48" s="854"/>
      <c r="S48" s="849"/>
      <c r="T48" s="849"/>
      <c r="U48" s="849"/>
      <c r="V48" s="862"/>
      <c r="W48" s="862"/>
      <c r="X48" s="862"/>
      <c r="Y48" s="849"/>
      <c r="Z48" s="849"/>
      <c r="AA48" s="849"/>
      <c r="AB48" s="849"/>
      <c r="AC48" s="849"/>
      <c r="AD48" s="849"/>
      <c r="AE48" s="849"/>
      <c r="AF48" s="849"/>
      <c r="AG48" s="849"/>
    </row>
    <row r="49" spans="1:33" s="853" customFormat="1">
      <c r="A49" s="445" t="s">
        <v>119</v>
      </c>
      <c r="B49" s="852">
        <v>21325.96</v>
      </c>
      <c r="C49" s="852">
        <v>35081.46</v>
      </c>
      <c r="D49" s="852">
        <v>50815.97</v>
      </c>
      <c r="E49" s="852">
        <v>56496.959999999999</v>
      </c>
      <c r="F49" s="852">
        <v>67762.600000000006</v>
      </c>
      <c r="G49" s="852">
        <v>82857.320000000007</v>
      </c>
      <c r="H49" s="852">
        <v>131195.70000000001</v>
      </c>
      <c r="I49" s="852">
        <v>148038.58000000002</v>
      </c>
      <c r="J49" s="852">
        <v>175742.4</v>
      </c>
      <c r="K49" s="852">
        <v>195277.40000000002</v>
      </c>
      <c r="L49" s="852">
        <v>222774.7</v>
      </c>
      <c r="M49" s="852">
        <v>266281.80000000005</v>
      </c>
      <c r="N49" s="852">
        <v>297621.40000000002</v>
      </c>
      <c r="O49" s="852">
        <v>331459.59999999998</v>
      </c>
      <c r="P49" s="852">
        <v>397376.68277200998</v>
      </c>
      <c r="Q49" s="852">
        <v>485167.50793255004</v>
      </c>
      <c r="R49" s="852">
        <v>626706.86625247006</v>
      </c>
      <c r="S49" s="852">
        <v>797850.34806325007</v>
      </c>
      <c r="T49" s="852">
        <v>936720.9369953</v>
      </c>
      <c r="U49" s="852">
        <v>830537.90536244004</v>
      </c>
      <c r="V49" s="852">
        <v>920297.73456466012</v>
      </c>
      <c r="W49" s="852">
        <v>1029811.1273474599</v>
      </c>
      <c r="X49" s="852">
        <v>1122977.9244156999</v>
      </c>
      <c r="Y49" s="852">
        <v>1176744.792895</v>
      </c>
      <c r="Z49" s="852">
        <v>1266797.5751281001</v>
      </c>
      <c r="AA49" s="852">
        <v>1336074.8360045599</v>
      </c>
      <c r="AB49" s="852">
        <v>1414358.2629724098</v>
      </c>
      <c r="AC49" s="852">
        <v>1453347.8617203999</v>
      </c>
      <c r="AD49" s="852">
        <v>1487620.0026040399</v>
      </c>
      <c r="AE49" s="852">
        <v>1634985.93799891</v>
      </c>
      <c r="AF49" s="852">
        <v>1623694.8326918101</v>
      </c>
      <c r="AG49" s="852">
        <v>2039997.07939391</v>
      </c>
    </row>
    <row r="50" spans="1:33" s="855" customFormat="1">
      <c r="A50" s="863" t="s">
        <v>737</v>
      </c>
      <c r="B50" s="854">
        <v>21325.96</v>
      </c>
      <c r="C50" s="854">
        <v>35081.46</v>
      </c>
      <c r="D50" s="854">
        <v>50815.97</v>
      </c>
      <c r="E50" s="854">
        <v>56496.959999999999</v>
      </c>
      <c r="F50" s="854">
        <v>67762.600000000006</v>
      </c>
      <c r="G50" s="854">
        <v>82857.320000000007</v>
      </c>
      <c r="H50" s="854">
        <v>131195.70000000001</v>
      </c>
      <c r="I50" s="854">
        <v>148038.58000000002</v>
      </c>
      <c r="J50" s="854">
        <v>175742.4</v>
      </c>
      <c r="K50" s="854">
        <v>195277.40000000002</v>
      </c>
      <c r="L50" s="854">
        <v>222774.7</v>
      </c>
      <c r="M50" s="854">
        <v>266281.80000000005</v>
      </c>
      <c r="N50" s="854">
        <v>297621.40000000002</v>
      </c>
      <c r="O50" s="854">
        <v>331459.59999999998</v>
      </c>
      <c r="P50" s="854">
        <v>397376.68277200998</v>
      </c>
      <c r="Q50" s="854">
        <v>485167.50793255004</v>
      </c>
      <c r="R50" s="854">
        <v>626706.86625247006</v>
      </c>
      <c r="S50" s="854">
        <v>797850.34806325007</v>
      </c>
      <c r="T50" s="854">
        <v>936720.9369953</v>
      </c>
      <c r="U50" s="854">
        <v>830537.90536244004</v>
      </c>
      <c r="V50" s="854">
        <v>920297.73456466012</v>
      </c>
      <c r="W50" s="854">
        <v>1029811.1273474599</v>
      </c>
      <c r="X50" s="854">
        <v>1122977.9244156999</v>
      </c>
      <c r="Y50" s="854">
        <v>1176744.792895</v>
      </c>
      <c r="Z50" s="854">
        <v>1266797.5751281001</v>
      </c>
      <c r="AA50" s="854">
        <v>1336074.8360045599</v>
      </c>
      <c r="AB50" s="854">
        <v>1414358.2629724098</v>
      </c>
      <c r="AC50" s="854">
        <v>1453347.8617203999</v>
      </c>
      <c r="AD50" s="854">
        <v>1487620.0026040399</v>
      </c>
      <c r="AE50" s="854">
        <v>1634985.93799891</v>
      </c>
      <c r="AF50" s="854">
        <v>1623694.8326918101</v>
      </c>
      <c r="AG50" s="854">
        <v>2039997.07939391</v>
      </c>
    </row>
    <row r="51" spans="1:33" s="855" customFormat="1">
      <c r="A51" s="864" t="s">
        <v>738</v>
      </c>
      <c r="B51" s="865">
        <v>10751.51</v>
      </c>
      <c r="C51" s="865">
        <v>20444.84</v>
      </c>
      <c r="D51" s="865">
        <v>25051.25</v>
      </c>
      <c r="E51" s="865">
        <v>26613.279999999999</v>
      </c>
      <c r="F51" s="865">
        <v>32204.7</v>
      </c>
      <c r="G51" s="865">
        <v>38597.360000000001</v>
      </c>
      <c r="H51" s="865">
        <v>64178.95</v>
      </c>
      <c r="I51" s="865">
        <v>75086.5</v>
      </c>
      <c r="J51" s="865">
        <v>77741.399999999994</v>
      </c>
      <c r="K51" s="865">
        <v>85799.1</v>
      </c>
      <c r="L51" s="865">
        <v>92077</v>
      </c>
      <c r="M51" s="865">
        <v>130385.1</v>
      </c>
      <c r="N51" s="865">
        <v>145538.5</v>
      </c>
      <c r="O51" s="865">
        <v>155628</v>
      </c>
      <c r="P51" s="865">
        <v>199391.81444273997</v>
      </c>
      <c r="Q51" s="865">
        <v>241950.8227363</v>
      </c>
      <c r="R51" s="854">
        <v>306955.15576264</v>
      </c>
      <c r="S51" s="854">
        <v>387047.49162280001</v>
      </c>
      <c r="T51" s="854">
        <v>442228.08513535</v>
      </c>
      <c r="U51" s="854">
        <v>451603.54142114002</v>
      </c>
      <c r="V51" s="854">
        <v>486600.17295589001</v>
      </c>
      <c r="W51" s="854">
        <v>525171.88447167992</v>
      </c>
      <c r="X51" s="854">
        <v>584637.90523311996</v>
      </c>
      <c r="Y51" s="854">
        <v>631851.29849825997</v>
      </c>
      <c r="Z51" s="866">
        <v>649943.04758188012</v>
      </c>
      <c r="AA51" s="866">
        <v>700495.12117728987</v>
      </c>
      <c r="AB51" s="866">
        <v>739878.65269657993</v>
      </c>
      <c r="AC51" s="866">
        <v>755084.79666832008</v>
      </c>
      <c r="AD51" s="866">
        <v>779416.34652843</v>
      </c>
      <c r="AE51" s="866">
        <v>958750.1185783</v>
      </c>
      <c r="AF51" s="866">
        <v>1027921.4188224601</v>
      </c>
      <c r="AG51" s="866">
        <v>1195882.66539259</v>
      </c>
    </row>
    <row r="52" spans="1:33" s="855" customFormat="1">
      <c r="A52" s="864" t="s">
        <v>739</v>
      </c>
      <c r="B52" s="865">
        <v>10574.45</v>
      </c>
      <c r="C52" s="865">
        <v>14636.62</v>
      </c>
      <c r="D52" s="865">
        <v>25764.720000000001</v>
      </c>
      <c r="E52" s="865">
        <v>29883.68</v>
      </c>
      <c r="F52" s="865">
        <v>35557.9</v>
      </c>
      <c r="G52" s="865">
        <v>44259.96</v>
      </c>
      <c r="H52" s="865">
        <v>67016.75</v>
      </c>
      <c r="I52" s="865">
        <v>72952.08</v>
      </c>
      <c r="J52" s="865">
        <v>98001</v>
      </c>
      <c r="K52" s="865">
        <v>109478.3</v>
      </c>
      <c r="L52" s="865">
        <v>130697.7</v>
      </c>
      <c r="M52" s="865">
        <v>135896.70000000001</v>
      </c>
      <c r="N52" s="865">
        <v>152082.9</v>
      </c>
      <c r="O52" s="865">
        <v>175831.6</v>
      </c>
      <c r="P52" s="865">
        <v>197984.86832926999</v>
      </c>
      <c r="Q52" s="865">
        <v>243216.68519625001</v>
      </c>
      <c r="R52" s="854">
        <v>319751.71048983006</v>
      </c>
      <c r="S52" s="854">
        <v>410802.85644045001</v>
      </c>
      <c r="T52" s="854">
        <v>494492.85185994994</v>
      </c>
      <c r="U52" s="854">
        <v>378934.36394129996</v>
      </c>
      <c r="V52" s="854">
        <v>433697.56160877005</v>
      </c>
      <c r="W52" s="854">
        <v>504639.24287577998</v>
      </c>
      <c r="X52" s="854">
        <v>538340.01918257994</v>
      </c>
      <c r="Y52" s="854">
        <v>544893.49439673999</v>
      </c>
      <c r="Z52" s="866">
        <v>616854.52754621999</v>
      </c>
      <c r="AA52" s="866">
        <v>635579.71482727013</v>
      </c>
      <c r="AB52" s="866">
        <v>674479.61027583003</v>
      </c>
      <c r="AC52" s="866">
        <v>698263.06505207997</v>
      </c>
      <c r="AD52" s="866">
        <v>708203.65607560996</v>
      </c>
      <c r="AE52" s="866">
        <v>676235.81942060997</v>
      </c>
      <c r="AF52" s="866">
        <v>595773.41386934998</v>
      </c>
      <c r="AG52" s="866">
        <v>844114.41400132002</v>
      </c>
    </row>
    <row r="53" spans="1:33" s="855" customFormat="1">
      <c r="B53" s="849"/>
      <c r="C53" s="849"/>
      <c r="D53" s="849"/>
      <c r="E53" s="849"/>
      <c r="F53" s="849"/>
      <c r="G53" s="849"/>
      <c r="H53" s="849"/>
      <c r="I53" s="849"/>
      <c r="J53" s="849"/>
      <c r="K53" s="849"/>
      <c r="L53" s="849"/>
      <c r="M53" s="849"/>
      <c r="N53" s="849"/>
      <c r="O53" s="849"/>
      <c r="P53" s="849"/>
      <c r="Q53" s="849"/>
      <c r="R53" s="849"/>
      <c r="S53" s="849"/>
      <c r="T53" s="849"/>
      <c r="U53" s="849"/>
      <c r="V53" s="862"/>
      <c r="W53" s="862"/>
      <c r="X53" s="862"/>
      <c r="Y53" s="849"/>
      <c r="Z53" s="849"/>
      <c r="AA53" s="849"/>
      <c r="AB53" s="849"/>
      <c r="AC53" s="849"/>
      <c r="AD53" s="849"/>
      <c r="AE53" s="849"/>
      <c r="AF53" s="849"/>
      <c r="AG53" s="849"/>
    </row>
    <row r="54" spans="1:33" s="853" customFormat="1">
      <c r="A54" s="445" t="s">
        <v>123</v>
      </c>
      <c r="B54" s="852">
        <v>11462.510000000002</v>
      </c>
      <c r="C54" s="852">
        <v>12108.54</v>
      </c>
      <c r="D54" s="852">
        <v>24241.469999999998</v>
      </c>
      <c r="E54" s="852">
        <v>27234.94</v>
      </c>
      <c r="F54" s="852">
        <v>34042.799999999996</v>
      </c>
      <c r="G54" s="852">
        <v>37605.130000000005</v>
      </c>
      <c r="H54" s="852">
        <v>49326.37000000001</v>
      </c>
      <c r="I54" s="852">
        <v>72116.610000000015</v>
      </c>
      <c r="J54" s="852">
        <v>101098.22</v>
      </c>
      <c r="K54" s="852">
        <v>123258.5</v>
      </c>
      <c r="L54" s="852">
        <v>159901.19999999998</v>
      </c>
      <c r="M54" s="852">
        <v>183263.83000000002</v>
      </c>
      <c r="N54" s="852">
        <v>206158.30000000002</v>
      </c>
      <c r="O54" s="852">
        <v>246828.99</v>
      </c>
      <c r="P54" s="852">
        <v>275834.32556863001</v>
      </c>
      <c r="Q54" s="852">
        <v>315244.71022201004</v>
      </c>
      <c r="R54" s="852">
        <v>380257.68119499</v>
      </c>
      <c r="S54" s="852">
        <v>469967.68434919004</v>
      </c>
      <c r="T54" s="852">
        <v>510635.47318191</v>
      </c>
      <c r="U54" s="852">
        <v>505941.13747141993</v>
      </c>
      <c r="V54" s="852">
        <v>547938.77420976013</v>
      </c>
      <c r="W54" s="852">
        <v>620169.26168355998</v>
      </c>
      <c r="X54" s="852">
        <v>654787.41849457019</v>
      </c>
      <c r="Y54" s="852">
        <v>717078.62187502987</v>
      </c>
      <c r="Z54" s="852">
        <v>739156.59518065013</v>
      </c>
      <c r="AA54" s="852">
        <v>835643.73488074006</v>
      </c>
      <c r="AB54" s="852">
        <v>890189.25651634019</v>
      </c>
      <c r="AC54" s="852">
        <v>917624.01372857997</v>
      </c>
      <c r="AD54" s="852">
        <v>907917.85105930001</v>
      </c>
      <c r="AE54" s="852">
        <v>900741.26875343022</v>
      </c>
      <c r="AF54" s="852">
        <v>706868.76699646993</v>
      </c>
      <c r="AG54" s="852">
        <v>894444.19562318991</v>
      </c>
    </row>
    <row r="55" spans="1:33" s="855" customFormat="1">
      <c r="A55" s="863" t="s">
        <v>740</v>
      </c>
      <c r="B55" s="854">
        <v>11095.970000000001</v>
      </c>
      <c r="C55" s="854">
        <v>11119.33</v>
      </c>
      <c r="D55" s="854">
        <v>22840</v>
      </c>
      <c r="E55" s="854">
        <v>25444.379999999997</v>
      </c>
      <c r="F55" s="854">
        <v>32029.300000000003</v>
      </c>
      <c r="G55" s="854">
        <v>35189.08</v>
      </c>
      <c r="H55" s="854">
        <v>46559.100000000006</v>
      </c>
      <c r="I55" s="854">
        <v>68949.600000000006</v>
      </c>
      <c r="J55" s="854">
        <v>92435.299999999988</v>
      </c>
      <c r="K55" s="854">
        <v>100570.5</v>
      </c>
      <c r="L55" s="854">
        <v>117218.9</v>
      </c>
      <c r="M55" s="854">
        <v>95787.4</v>
      </c>
      <c r="N55" s="854">
        <v>65439.97</v>
      </c>
      <c r="O55" s="854">
        <v>66110.3</v>
      </c>
      <c r="P55" s="854">
        <v>73083.849236469992</v>
      </c>
      <c r="Q55" s="854">
        <v>90912.792892810015</v>
      </c>
      <c r="R55" s="854">
        <v>111537.56999999999</v>
      </c>
      <c r="S55" s="854">
        <v>153642.90434919001</v>
      </c>
      <c r="T55" s="854">
        <v>164267.65</v>
      </c>
      <c r="U55" s="854">
        <v>117443.80000000002</v>
      </c>
      <c r="V55" s="854">
        <v>146834.25383299001</v>
      </c>
      <c r="W55" s="854">
        <v>174427.95126624999</v>
      </c>
      <c r="X55" s="854">
        <v>187862.54932737001</v>
      </c>
      <c r="Y55" s="854">
        <v>176404.57767929</v>
      </c>
      <c r="Z55" s="854">
        <v>195837.76081959001</v>
      </c>
      <c r="AA55" s="854">
        <v>224589.96751290001</v>
      </c>
      <c r="AB55" s="854">
        <v>255316.76159294002</v>
      </c>
      <c r="AC55" s="854">
        <v>243774.65371875995</v>
      </c>
      <c r="AD55" s="854">
        <v>221200.13039741002</v>
      </c>
      <c r="AE55" s="854">
        <v>197451.94848927003</v>
      </c>
      <c r="AF55" s="854">
        <v>142446.50037806001</v>
      </c>
      <c r="AG55" s="854">
        <v>214499.24350202002</v>
      </c>
    </row>
    <row r="56" spans="1:33" s="855" customFormat="1">
      <c r="A56" s="864" t="s">
        <v>738</v>
      </c>
      <c r="B56" s="867" t="s">
        <v>12</v>
      </c>
      <c r="C56" s="867" t="s">
        <v>12</v>
      </c>
      <c r="D56" s="867" t="s">
        <v>12</v>
      </c>
      <c r="E56" s="867" t="s">
        <v>12</v>
      </c>
      <c r="F56" s="867" t="s">
        <v>12</v>
      </c>
      <c r="G56" s="867" t="s">
        <v>12</v>
      </c>
      <c r="H56" s="867" t="s">
        <v>12</v>
      </c>
      <c r="I56" s="867" t="s">
        <v>12</v>
      </c>
      <c r="J56" s="867" t="s">
        <v>12</v>
      </c>
      <c r="K56" s="867" t="s">
        <v>12</v>
      </c>
      <c r="L56" s="867" t="s">
        <v>12</v>
      </c>
      <c r="M56" s="867" t="s">
        <v>12</v>
      </c>
      <c r="N56" s="867" t="s">
        <v>12</v>
      </c>
      <c r="O56" s="867" t="s">
        <v>12</v>
      </c>
      <c r="P56" s="867" t="s">
        <v>12</v>
      </c>
      <c r="Q56" s="867" t="s">
        <v>12</v>
      </c>
      <c r="R56" s="867" t="s">
        <v>12</v>
      </c>
      <c r="S56" s="867" t="s">
        <v>12</v>
      </c>
      <c r="T56" s="867" t="s">
        <v>12</v>
      </c>
      <c r="U56" s="867" t="s">
        <v>12</v>
      </c>
      <c r="V56" s="867" t="s">
        <v>12</v>
      </c>
      <c r="W56" s="867" t="s">
        <v>12</v>
      </c>
      <c r="X56" s="867" t="s">
        <v>12</v>
      </c>
      <c r="Y56" s="854">
        <v>22190.297627689997</v>
      </c>
      <c r="Z56" s="854">
        <v>21619.001416129999</v>
      </c>
      <c r="AA56" s="854">
        <v>21480.696730219999</v>
      </c>
      <c r="AB56" s="854">
        <v>22629.90245704</v>
      </c>
      <c r="AC56" s="854">
        <v>22140.487212849999</v>
      </c>
      <c r="AD56" s="854">
        <v>19426.11348924</v>
      </c>
      <c r="AE56" s="854">
        <v>10190.937576369999</v>
      </c>
      <c r="AF56" s="854">
        <v>9281.9698079999998</v>
      </c>
      <c r="AG56" s="854">
        <v>10420.760473</v>
      </c>
    </row>
    <row r="57" spans="1:33" s="855" customFormat="1">
      <c r="A57" s="864" t="s">
        <v>739</v>
      </c>
      <c r="B57" s="867" t="s">
        <v>12</v>
      </c>
      <c r="C57" s="867" t="s">
        <v>12</v>
      </c>
      <c r="D57" s="867" t="s">
        <v>12</v>
      </c>
      <c r="E57" s="867" t="s">
        <v>12</v>
      </c>
      <c r="F57" s="867" t="s">
        <v>12</v>
      </c>
      <c r="G57" s="867" t="s">
        <v>12</v>
      </c>
      <c r="H57" s="867" t="s">
        <v>12</v>
      </c>
      <c r="I57" s="867" t="s">
        <v>12</v>
      </c>
      <c r="J57" s="867" t="s">
        <v>12</v>
      </c>
      <c r="K57" s="867" t="s">
        <v>12</v>
      </c>
      <c r="L57" s="867" t="s">
        <v>12</v>
      </c>
      <c r="M57" s="867" t="s">
        <v>12</v>
      </c>
      <c r="N57" s="867" t="s">
        <v>12</v>
      </c>
      <c r="O57" s="867" t="s">
        <v>12</v>
      </c>
      <c r="P57" s="867" t="s">
        <v>12</v>
      </c>
      <c r="Q57" s="867" t="s">
        <v>12</v>
      </c>
      <c r="R57" s="867" t="s">
        <v>12</v>
      </c>
      <c r="S57" s="867" t="s">
        <v>12</v>
      </c>
      <c r="T57" s="867" t="s">
        <v>12</v>
      </c>
      <c r="U57" s="867" t="s">
        <v>12</v>
      </c>
      <c r="V57" s="867" t="s">
        <v>12</v>
      </c>
      <c r="W57" s="867" t="s">
        <v>12</v>
      </c>
      <c r="X57" s="867" t="s">
        <v>12</v>
      </c>
      <c r="Y57" s="854">
        <v>154214.28005160001</v>
      </c>
      <c r="Z57" s="854">
        <v>174218.75940346002</v>
      </c>
      <c r="AA57" s="854">
        <v>203109.27078268002</v>
      </c>
      <c r="AB57" s="854">
        <v>232686.85913590001</v>
      </c>
      <c r="AC57" s="854">
        <v>221634.16650590996</v>
      </c>
      <c r="AD57" s="854">
        <v>201774.01690817002</v>
      </c>
      <c r="AE57" s="854">
        <v>187261.01091290003</v>
      </c>
      <c r="AF57" s="854">
        <v>133164.53057006001</v>
      </c>
      <c r="AG57" s="854">
        <v>204078.48302902002</v>
      </c>
    </row>
    <row r="58" spans="1:33" s="855" customFormat="1">
      <c r="A58" s="864" t="s">
        <v>741</v>
      </c>
      <c r="B58" s="867" t="s">
        <v>94</v>
      </c>
      <c r="C58" s="867" t="s">
        <v>94</v>
      </c>
      <c r="D58" s="867" t="s">
        <v>94</v>
      </c>
      <c r="E58" s="867" t="s">
        <v>94</v>
      </c>
      <c r="F58" s="867" t="s">
        <v>94</v>
      </c>
      <c r="G58" s="867" t="s">
        <v>94</v>
      </c>
      <c r="H58" s="867" t="s">
        <v>94</v>
      </c>
      <c r="I58" s="867" t="s">
        <v>94</v>
      </c>
      <c r="J58" s="867" t="s">
        <v>94</v>
      </c>
      <c r="K58" s="867" t="s">
        <v>94</v>
      </c>
      <c r="L58" s="867" t="s">
        <v>94</v>
      </c>
      <c r="M58" s="865">
        <v>44743.1</v>
      </c>
      <c r="N58" s="865">
        <v>115499.4</v>
      </c>
      <c r="O58" s="865">
        <v>143894.39999999999</v>
      </c>
      <c r="P58" s="865">
        <v>157885.25951592001</v>
      </c>
      <c r="Q58" s="865">
        <v>172027.58090100001</v>
      </c>
      <c r="R58" s="854">
        <v>209766.28999999998</v>
      </c>
      <c r="S58" s="854">
        <v>250576.76</v>
      </c>
      <c r="T58" s="854">
        <v>268070.17</v>
      </c>
      <c r="U58" s="854">
        <v>308273.89999999997</v>
      </c>
      <c r="V58" s="854">
        <v>320637.77097979002</v>
      </c>
      <c r="W58" s="854">
        <v>359424.94273743004</v>
      </c>
      <c r="X58" s="854">
        <v>354148.89551946003</v>
      </c>
      <c r="Y58" s="854">
        <v>404209.96664748003</v>
      </c>
      <c r="Z58" s="854">
        <v>404901.31941968005</v>
      </c>
      <c r="AA58" s="854">
        <v>457827.11170361005</v>
      </c>
      <c r="AB58" s="854">
        <v>472644.39652052004</v>
      </c>
      <c r="AC58" s="854">
        <v>510259.42986408994</v>
      </c>
      <c r="AD58" s="854">
        <v>517665.81167703005</v>
      </c>
      <c r="AE58" s="854">
        <v>552016.83929847996</v>
      </c>
      <c r="AF58" s="854">
        <v>436383.71349096001</v>
      </c>
      <c r="AG58" s="854">
        <v>522062.51319882995</v>
      </c>
    </row>
    <row r="59" spans="1:33" s="855" customFormat="1">
      <c r="A59" s="864" t="s">
        <v>738</v>
      </c>
      <c r="B59" s="867" t="s">
        <v>94</v>
      </c>
      <c r="C59" s="867" t="s">
        <v>94</v>
      </c>
      <c r="D59" s="867" t="s">
        <v>94</v>
      </c>
      <c r="E59" s="867" t="s">
        <v>94</v>
      </c>
      <c r="F59" s="867" t="s">
        <v>94</v>
      </c>
      <c r="G59" s="867" t="s">
        <v>94</v>
      </c>
      <c r="H59" s="867" t="s">
        <v>94</v>
      </c>
      <c r="I59" s="867" t="s">
        <v>94</v>
      </c>
      <c r="J59" s="867" t="s">
        <v>94</v>
      </c>
      <c r="K59" s="867" t="s">
        <v>94</v>
      </c>
      <c r="L59" s="867" t="s">
        <v>94</v>
      </c>
      <c r="M59" s="865" t="s">
        <v>12</v>
      </c>
      <c r="N59" s="865" t="s">
        <v>12</v>
      </c>
      <c r="O59" s="865" t="s">
        <v>12</v>
      </c>
      <c r="P59" s="865" t="s">
        <v>12</v>
      </c>
      <c r="Q59" s="865" t="s">
        <v>12</v>
      </c>
      <c r="R59" s="865" t="s">
        <v>12</v>
      </c>
      <c r="S59" s="865" t="s">
        <v>12</v>
      </c>
      <c r="T59" s="865" t="s">
        <v>12</v>
      </c>
      <c r="U59" s="865" t="s">
        <v>12</v>
      </c>
      <c r="V59" s="865" t="s">
        <v>12</v>
      </c>
      <c r="W59" s="865" t="s">
        <v>12</v>
      </c>
      <c r="X59" s="865" t="s">
        <v>12</v>
      </c>
      <c r="Y59" s="854">
        <v>241712.54061</v>
      </c>
      <c r="Z59" s="854">
        <v>225111.266148</v>
      </c>
      <c r="AA59" s="854">
        <v>264915.977297</v>
      </c>
      <c r="AB59" s="854">
        <v>285475.81172900001</v>
      </c>
      <c r="AC59" s="854">
        <v>308191.72215699998</v>
      </c>
      <c r="AD59" s="854">
        <v>313019.26759599999</v>
      </c>
      <c r="AE59" s="854">
        <v>331593.262116</v>
      </c>
      <c r="AF59" s="854">
        <v>260496.28404200001</v>
      </c>
      <c r="AG59" s="854">
        <v>305440.21934499999</v>
      </c>
    </row>
    <row r="60" spans="1:33" s="855" customFormat="1">
      <c r="A60" s="864" t="s">
        <v>739</v>
      </c>
      <c r="B60" s="867" t="s">
        <v>94</v>
      </c>
      <c r="C60" s="867" t="s">
        <v>94</v>
      </c>
      <c r="D60" s="867" t="s">
        <v>94</v>
      </c>
      <c r="E60" s="867" t="s">
        <v>94</v>
      </c>
      <c r="F60" s="867" t="s">
        <v>94</v>
      </c>
      <c r="G60" s="867" t="s">
        <v>94</v>
      </c>
      <c r="H60" s="867" t="s">
        <v>94</v>
      </c>
      <c r="I60" s="867" t="s">
        <v>94</v>
      </c>
      <c r="J60" s="867" t="s">
        <v>94</v>
      </c>
      <c r="K60" s="867" t="s">
        <v>94</v>
      </c>
      <c r="L60" s="867" t="s">
        <v>94</v>
      </c>
      <c r="M60" s="865" t="s">
        <v>12</v>
      </c>
      <c r="N60" s="865" t="s">
        <v>12</v>
      </c>
      <c r="O60" s="865" t="s">
        <v>12</v>
      </c>
      <c r="P60" s="865" t="s">
        <v>12</v>
      </c>
      <c r="Q60" s="865" t="s">
        <v>12</v>
      </c>
      <c r="R60" s="865" t="s">
        <v>12</v>
      </c>
      <c r="S60" s="865" t="s">
        <v>12</v>
      </c>
      <c r="T60" s="865" t="s">
        <v>12</v>
      </c>
      <c r="U60" s="865" t="s">
        <v>12</v>
      </c>
      <c r="V60" s="865" t="s">
        <v>12</v>
      </c>
      <c r="W60" s="865" t="s">
        <v>12</v>
      </c>
      <c r="X60" s="865" t="s">
        <v>12</v>
      </c>
      <c r="Y60" s="854">
        <v>162497.42603748001</v>
      </c>
      <c r="Z60" s="854">
        <v>179790.05327168002</v>
      </c>
      <c r="AA60" s="854">
        <v>192911.13440661004</v>
      </c>
      <c r="AB60" s="854">
        <v>187168.58479152003</v>
      </c>
      <c r="AC60" s="854">
        <v>202067.70770708995</v>
      </c>
      <c r="AD60" s="854">
        <v>204646.54408103004</v>
      </c>
      <c r="AE60" s="854">
        <v>220423.57718247999</v>
      </c>
      <c r="AF60" s="854">
        <v>175887.42944896</v>
      </c>
      <c r="AG60" s="854">
        <v>216622.29385382996</v>
      </c>
    </row>
    <row r="61" spans="1:33" s="855" customFormat="1">
      <c r="A61" s="864" t="s">
        <v>742</v>
      </c>
      <c r="B61" s="867" t="s">
        <v>94</v>
      </c>
      <c r="C61" s="867" t="s">
        <v>94</v>
      </c>
      <c r="D61" s="867" t="s">
        <v>94</v>
      </c>
      <c r="E61" s="867" t="s">
        <v>94</v>
      </c>
      <c r="F61" s="867" t="s">
        <v>94</v>
      </c>
      <c r="G61" s="867" t="s">
        <v>94</v>
      </c>
      <c r="H61" s="867" t="s">
        <v>94</v>
      </c>
      <c r="I61" s="867" t="s">
        <v>94</v>
      </c>
      <c r="J61" s="867" t="s">
        <v>94</v>
      </c>
      <c r="K61" s="867" t="s">
        <v>94</v>
      </c>
      <c r="L61" s="865">
        <v>8229.1</v>
      </c>
      <c r="M61" s="865">
        <v>13040.6</v>
      </c>
      <c r="N61" s="865">
        <v>14191.4</v>
      </c>
      <c r="O61" s="865">
        <v>18003.3</v>
      </c>
      <c r="P61" s="865">
        <v>18808.838946090003</v>
      </c>
      <c r="Q61" s="865">
        <v>20218.53305994</v>
      </c>
      <c r="R61" s="854">
        <v>22165.921194989998</v>
      </c>
      <c r="S61" s="854">
        <v>23802.19</v>
      </c>
      <c r="T61" s="854">
        <v>29413.18</v>
      </c>
      <c r="U61" s="854">
        <v>29639.100000000002</v>
      </c>
      <c r="V61" s="854">
        <v>28034.895846899999</v>
      </c>
      <c r="W61" s="854">
        <v>32936.154744389998</v>
      </c>
      <c r="X61" s="854">
        <v>35619.598202219997</v>
      </c>
      <c r="Y61" s="854">
        <v>35254.037576860006</v>
      </c>
      <c r="Z61" s="854">
        <v>36293.198745540001</v>
      </c>
      <c r="AA61" s="854">
        <v>43094.919330409997</v>
      </c>
      <c r="AB61" s="854">
        <v>43399.920532789998</v>
      </c>
      <c r="AC61" s="854">
        <v>43176.431582140001</v>
      </c>
      <c r="AD61" s="854">
        <v>45610.014103070003</v>
      </c>
      <c r="AE61" s="854">
        <v>43849.043248069996</v>
      </c>
      <c r="AF61" s="854">
        <v>44373.332888229997</v>
      </c>
      <c r="AG61" s="854">
        <v>53117.980462120002</v>
      </c>
    </row>
    <row r="62" spans="1:33" s="855" customFormat="1">
      <c r="A62" s="864" t="s">
        <v>738</v>
      </c>
      <c r="B62" s="867" t="s">
        <v>94</v>
      </c>
      <c r="C62" s="867" t="s">
        <v>94</v>
      </c>
      <c r="D62" s="867" t="s">
        <v>94</v>
      </c>
      <c r="E62" s="867" t="s">
        <v>94</v>
      </c>
      <c r="F62" s="867" t="s">
        <v>94</v>
      </c>
      <c r="G62" s="867" t="s">
        <v>94</v>
      </c>
      <c r="H62" s="867" t="s">
        <v>94</v>
      </c>
      <c r="I62" s="867" t="s">
        <v>94</v>
      </c>
      <c r="J62" s="867" t="s">
        <v>94</v>
      </c>
      <c r="K62" s="867" t="s">
        <v>94</v>
      </c>
      <c r="L62" s="867" t="s">
        <v>12</v>
      </c>
      <c r="M62" s="867" t="s">
        <v>12</v>
      </c>
      <c r="N62" s="867" t="s">
        <v>12</v>
      </c>
      <c r="O62" s="867" t="s">
        <v>12</v>
      </c>
      <c r="P62" s="867" t="s">
        <v>12</v>
      </c>
      <c r="Q62" s="867" t="s">
        <v>12</v>
      </c>
      <c r="R62" s="867" t="s">
        <v>12</v>
      </c>
      <c r="S62" s="867" t="s">
        <v>12</v>
      </c>
      <c r="T62" s="867" t="s">
        <v>12</v>
      </c>
      <c r="U62" s="867" t="s">
        <v>12</v>
      </c>
      <c r="V62" s="867" t="s">
        <v>12</v>
      </c>
      <c r="W62" s="867" t="s">
        <v>12</v>
      </c>
      <c r="X62" s="867" t="s">
        <v>12</v>
      </c>
      <c r="Y62" s="854">
        <v>28232.784325420002</v>
      </c>
      <c r="Z62" s="854">
        <v>28315.572568520001</v>
      </c>
      <c r="AA62" s="854">
        <v>32154.323829799996</v>
      </c>
      <c r="AB62" s="854">
        <v>32320.616025579999</v>
      </c>
      <c r="AC62" s="854">
        <v>32658.855562389999</v>
      </c>
      <c r="AD62" s="854">
        <v>34271.6430071</v>
      </c>
      <c r="AE62" s="854">
        <v>31694.938333649996</v>
      </c>
      <c r="AF62" s="854">
        <v>32018.521932880001</v>
      </c>
      <c r="AG62" s="854">
        <v>36314.707581000002</v>
      </c>
    </row>
    <row r="63" spans="1:33" s="855" customFormat="1">
      <c r="A63" s="864" t="s">
        <v>739</v>
      </c>
      <c r="B63" s="867" t="s">
        <v>94</v>
      </c>
      <c r="C63" s="867" t="s">
        <v>94</v>
      </c>
      <c r="D63" s="867" t="s">
        <v>94</v>
      </c>
      <c r="E63" s="867" t="s">
        <v>94</v>
      </c>
      <c r="F63" s="867" t="s">
        <v>94</v>
      </c>
      <c r="G63" s="867" t="s">
        <v>94</v>
      </c>
      <c r="H63" s="867" t="s">
        <v>94</v>
      </c>
      <c r="I63" s="867" t="s">
        <v>94</v>
      </c>
      <c r="J63" s="867" t="s">
        <v>94</v>
      </c>
      <c r="K63" s="867" t="s">
        <v>94</v>
      </c>
      <c r="L63" s="867" t="s">
        <v>12</v>
      </c>
      <c r="M63" s="867" t="s">
        <v>12</v>
      </c>
      <c r="N63" s="867" t="s">
        <v>12</v>
      </c>
      <c r="O63" s="867" t="s">
        <v>12</v>
      </c>
      <c r="P63" s="867" t="s">
        <v>12</v>
      </c>
      <c r="Q63" s="867" t="s">
        <v>12</v>
      </c>
      <c r="R63" s="867" t="s">
        <v>12</v>
      </c>
      <c r="S63" s="867" t="s">
        <v>12</v>
      </c>
      <c r="T63" s="867" t="s">
        <v>12</v>
      </c>
      <c r="U63" s="867" t="s">
        <v>12</v>
      </c>
      <c r="V63" s="867" t="s">
        <v>12</v>
      </c>
      <c r="W63" s="867" t="s">
        <v>12</v>
      </c>
      <c r="X63" s="867" t="s">
        <v>12</v>
      </c>
      <c r="Y63" s="854">
        <v>7021.2532514400009</v>
      </c>
      <c r="Z63" s="854">
        <v>7977.6261770199999</v>
      </c>
      <c r="AA63" s="854">
        <v>10940.595500610001</v>
      </c>
      <c r="AB63" s="854">
        <v>11079.304507210001</v>
      </c>
      <c r="AC63" s="854">
        <v>10517.57601975</v>
      </c>
      <c r="AD63" s="854">
        <v>11338.37109597</v>
      </c>
      <c r="AE63" s="854">
        <v>12154.104914419999</v>
      </c>
      <c r="AF63" s="854">
        <v>12354.810955349998</v>
      </c>
      <c r="AG63" s="854">
        <v>16803.272881119996</v>
      </c>
    </row>
    <row r="64" spans="1:33" s="855" customFormat="1">
      <c r="A64" s="864" t="s">
        <v>743</v>
      </c>
      <c r="B64" s="867" t="s">
        <v>94</v>
      </c>
      <c r="C64" s="867" t="s">
        <v>94</v>
      </c>
      <c r="D64" s="867" t="s">
        <v>94</v>
      </c>
      <c r="E64" s="867" t="s">
        <v>94</v>
      </c>
      <c r="F64" s="867" t="s">
        <v>94</v>
      </c>
      <c r="G64" s="867" t="s">
        <v>94</v>
      </c>
      <c r="H64" s="867" t="s">
        <v>94</v>
      </c>
      <c r="I64" s="867" t="s">
        <v>94</v>
      </c>
      <c r="J64" s="867" t="s">
        <v>94</v>
      </c>
      <c r="K64" s="867" t="s">
        <v>94</v>
      </c>
      <c r="L64" s="867" t="s">
        <v>94</v>
      </c>
      <c r="M64" s="865">
        <v>2240.6</v>
      </c>
      <c r="N64" s="865">
        <v>7848.6</v>
      </c>
      <c r="O64" s="865">
        <v>8546</v>
      </c>
      <c r="P64" s="865">
        <v>9759.0512163900003</v>
      </c>
      <c r="Q64" s="865">
        <v>12490.87355201</v>
      </c>
      <c r="R64" s="854">
        <v>16041.23</v>
      </c>
      <c r="S64" s="854">
        <v>18263.18</v>
      </c>
      <c r="T64" s="854">
        <v>22716.06054749</v>
      </c>
      <c r="U64" s="854">
        <v>24426.278116549998</v>
      </c>
      <c r="V64" s="854">
        <v>26565.64371968</v>
      </c>
      <c r="W64" s="854">
        <v>27803.699052110002</v>
      </c>
      <c r="X64" s="854">
        <v>30205.031869139999</v>
      </c>
      <c r="Y64" s="854">
        <v>32518.608440889999</v>
      </c>
      <c r="Z64" s="854">
        <v>34873.653273990007</v>
      </c>
      <c r="AA64" s="854">
        <v>36352.798453870004</v>
      </c>
      <c r="AB64" s="854">
        <v>39764.295759920002</v>
      </c>
      <c r="AC64" s="854">
        <v>39780.548140119994</v>
      </c>
      <c r="AD64" s="854">
        <v>40181.57616638</v>
      </c>
      <c r="AE64" s="854">
        <v>41246.496240990004</v>
      </c>
      <c r="AF64" s="854">
        <v>38509.767903980006</v>
      </c>
      <c r="AG64" s="854">
        <v>43234.367100409996</v>
      </c>
    </row>
    <row r="65" spans="1:33" s="855" customFormat="1">
      <c r="A65" s="864" t="s">
        <v>738</v>
      </c>
      <c r="B65" s="867" t="s">
        <v>94</v>
      </c>
      <c r="C65" s="867" t="s">
        <v>94</v>
      </c>
      <c r="D65" s="867" t="s">
        <v>94</v>
      </c>
      <c r="E65" s="867" t="s">
        <v>94</v>
      </c>
      <c r="F65" s="867" t="s">
        <v>94</v>
      </c>
      <c r="G65" s="867" t="s">
        <v>94</v>
      </c>
      <c r="H65" s="867" t="s">
        <v>94</v>
      </c>
      <c r="I65" s="867" t="s">
        <v>94</v>
      </c>
      <c r="J65" s="867" t="s">
        <v>94</v>
      </c>
      <c r="K65" s="867" t="s">
        <v>94</v>
      </c>
      <c r="L65" s="867" t="s">
        <v>94</v>
      </c>
      <c r="M65" s="867" t="s">
        <v>12</v>
      </c>
      <c r="N65" s="867" t="s">
        <v>12</v>
      </c>
      <c r="O65" s="867" t="s">
        <v>12</v>
      </c>
      <c r="P65" s="867" t="s">
        <v>12</v>
      </c>
      <c r="Q65" s="867" t="s">
        <v>12</v>
      </c>
      <c r="R65" s="867" t="s">
        <v>12</v>
      </c>
      <c r="S65" s="867" t="s">
        <v>12</v>
      </c>
      <c r="T65" s="867" t="s">
        <v>12</v>
      </c>
      <c r="U65" s="867" t="s">
        <v>12</v>
      </c>
      <c r="V65" s="867" t="s">
        <v>12</v>
      </c>
      <c r="W65" s="867" t="s">
        <v>12</v>
      </c>
      <c r="X65" s="867" t="s">
        <v>12</v>
      </c>
      <c r="Y65" s="854">
        <v>30011.11178304</v>
      </c>
      <c r="Z65" s="854">
        <v>31316.910324270004</v>
      </c>
      <c r="AA65" s="854">
        <v>33357.891768140005</v>
      </c>
      <c r="AB65" s="854">
        <v>36353.108854630002</v>
      </c>
      <c r="AC65" s="854">
        <v>36059.437113049993</v>
      </c>
      <c r="AD65" s="854">
        <v>36901.01117682</v>
      </c>
      <c r="AE65" s="854">
        <v>37920.327566240005</v>
      </c>
      <c r="AF65" s="854">
        <v>36073.981602740008</v>
      </c>
      <c r="AG65" s="854">
        <v>40058.879551999999</v>
      </c>
    </row>
    <row r="66" spans="1:33" s="855" customFormat="1">
      <c r="A66" s="864" t="s">
        <v>739</v>
      </c>
      <c r="B66" s="867" t="s">
        <v>94</v>
      </c>
      <c r="C66" s="867" t="s">
        <v>94</v>
      </c>
      <c r="D66" s="867" t="s">
        <v>94</v>
      </c>
      <c r="E66" s="867" t="s">
        <v>94</v>
      </c>
      <c r="F66" s="867" t="s">
        <v>94</v>
      </c>
      <c r="G66" s="867" t="s">
        <v>94</v>
      </c>
      <c r="H66" s="867" t="s">
        <v>94</v>
      </c>
      <c r="I66" s="867" t="s">
        <v>94</v>
      </c>
      <c r="J66" s="867" t="s">
        <v>94</v>
      </c>
      <c r="K66" s="867" t="s">
        <v>94</v>
      </c>
      <c r="L66" s="867" t="s">
        <v>94</v>
      </c>
      <c r="M66" s="867" t="s">
        <v>12</v>
      </c>
      <c r="N66" s="867" t="s">
        <v>12</v>
      </c>
      <c r="O66" s="867" t="s">
        <v>12</v>
      </c>
      <c r="P66" s="867" t="s">
        <v>12</v>
      </c>
      <c r="Q66" s="867" t="s">
        <v>12</v>
      </c>
      <c r="R66" s="867" t="s">
        <v>12</v>
      </c>
      <c r="S66" s="867" t="s">
        <v>12</v>
      </c>
      <c r="T66" s="867" t="s">
        <v>12</v>
      </c>
      <c r="U66" s="867" t="s">
        <v>12</v>
      </c>
      <c r="V66" s="867" t="s">
        <v>12</v>
      </c>
      <c r="W66" s="867" t="s">
        <v>12</v>
      </c>
      <c r="X66" s="867" t="s">
        <v>12</v>
      </c>
      <c r="Y66" s="854">
        <v>2507.4966578499998</v>
      </c>
      <c r="Z66" s="854">
        <v>3556.7429497200001</v>
      </c>
      <c r="AA66" s="854">
        <v>2994.9066857299999</v>
      </c>
      <c r="AB66" s="854">
        <v>3411.1869052900001</v>
      </c>
      <c r="AC66" s="854">
        <v>3721.1110270700001</v>
      </c>
      <c r="AD66" s="854">
        <v>3280.56498956</v>
      </c>
      <c r="AE66" s="854">
        <v>3326.1686747499998</v>
      </c>
      <c r="AF66" s="854">
        <v>2435.7863012400003</v>
      </c>
      <c r="AG66" s="854">
        <v>3175.4875484099998</v>
      </c>
    </row>
    <row r="67" spans="1:33" s="855" customFormat="1">
      <c r="A67" s="864" t="s">
        <v>744</v>
      </c>
      <c r="B67" s="867" t="s">
        <v>94</v>
      </c>
      <c r="C67" s="867" t="s">
        <v>94</v>
      </c>
      <c r="D67" s="867" t="s">
        <v>94</v>
      </c>
      <c r="E67" s="867" t="s">
        <v>94</v>
      </c>
      <c r="F67" s="867" t="s">
        <v>94</v>
      </c>
      <c r="G67" s="867" t="s">
        <v>94</v>
      </c>
      <c r="H67" s="867" t="s">
        <v>94</v>
      </c>
      <c r="I67" s="867" t="s">
        <v>94</v>
      </c>
      <c r="J67" s="867" t="s">
        <v>94</v>
      </c>
      <c r="K67" s="867" t="s">
        <v>94</v>
      </c>
      <c r="L67" s="867" t="s">
        <v>94</v>
      </c>
      <c r="M67" s="865">
        <v>186.03</v>
      </c>
      <c r="N67" s="865">
        <v>405.23</v>
      </c>
      <c r="O67" s="865">
        <v>453.99</v>
      </c>
      <c r="P67" s="865">
        <v>541.078215</v>
      </c>
      <c r="Q67" s="865">
        <v>572.68550000000005</v>
      </c>
      <c r="R67" s="854">
        <v>777.59</v>
      </c>
      <c r="S67" s="854">
        <v>883.20999999999992</v>
      </c>
      <c r="T67" s="854">
        <v>1009.14</v>
      </c>
      <c r="U67" s="854">
        <v>1110.39549777</v>
      </c>
      <c r="V67" s="854">
        <v>1317.1319864699999</v>
      </c>
      <c r="W67" s="854">
        <v>1425.3401572600001</v>
      </c>
      <c r="X67" s="854">
        <v>1486.8186927899999</v>
      </c>
      <c r="Y67" s="854">
        <v>1988.6513021199999</v>
      </c>
      <c r="Z67" s="854">
        <v>1492.7995770500002</v>
      </c>
      <c r="AA67" s="854">
        <v>2561.9622223700003</v>
      </c>
      <c r="AB67" s="854">
        <v>2911.5338892700001</v>
      </c>
      <c r="AC67" s="854">
        <v>2332.0341979499999</v>
      </c>
      <c r="AD67" s="854">
        <v>2711.73635096</v>
      </c>
      <c r="AE67" s="854">
        <v>3020.3685268700001</v>
      </c>
      <c r="AF67" s="854">
        <v>3051.8705918999995</v>
      </c>
      <c r="AG67" s="854">
        <v>3199.7916392100001</v>
      </c>
    </row>
    <row r="68" spans="1:33" s="855" customFormat="1">
      <c r="A68" s="864" t="s">
        <v>739</v>
      </c>
      <c r="B68" s="867" t="s">
        <v>94</v>
      </c>
      <c r="C68" s="867" t="s">
        <v>94</v>
      </c>
      <c r="D68" s="867" t="s">
        <v>94</v>
      </c>
      <c r="E68" s="867" t="s">
        <v>94</v>
      </c>
      <c r="F68" s="867" t="s">
        <v>94</v>
      </c>
      <c r="G68" s="867" t="s">
        <v>94</v>
      </c>
      <c r="H68" s="867" t="s">
        <v>94</v>
      </c>
      <c r="I68" s="867" t="s">
        <v>94</v>
      </c>
      <c r="J68" s="867" t="s">
        <v>94</v>
      </c>
      <c r="K68" s="867" t="s">
        <v>94</v>
      </c>
      <c r="L68" s="867" t="s">
        <v>94</v>
      </c>
      <c r="M68" s="867" t="s">
        <v>12</v>
      </c>
      <c r="N68" s="867" t="s">
        <v>12</v>
      </c>
      <c r="O68" s="867" t="s">
        <v>12</v>
      </c>
      <c r="P68" s="867" t="s">
        <v>12</v>
      </c>
      <c r="Q68" s="867" t="s">
        <v>12</v>
      </c>
      <c r="R68" s="867" t="s">
        <v>12</v>
      </c>
      <c r="S68" s="867" t="s">
        <v>12</v>
      </c>
      <c r="T68" s="867" t="s">
        <v>12</v>
      </c>
      <c r="U68" s="867" t="s">
        <v>12</v>
      </c>
      <c r="V68" s="867" t="s">
        <v>12</v>
      </c>
      <c r="W68" s="867" t="s">
        <v>12</v>
      </c>
      <c r="X68" s="867" t="s">
        <v>12</v>
      </c>
      <c r="Y68" s="854">
        <v>1988.6513021199999</v>
      </c>
      <c r="Z68" s="854">
        <v>1492.7995770500002</v>
      </c>
      <c r="AA68" s="854">
        <v>2561.9622223700003</v>
      </c>
      <c r="AB68" s="854">
        <v>2911.5338892700001</v>
      </c>
      <c r="AC68" s="854">
        <v>2332.0341979499999</v>
      </c>
      <c r="AD68" s="854">
        <v>2711.73635096</v>
      </c>
      <c r="AE68" s="854">
        <v>3020.3685268700001</v>
      </c>
      <c r="AF68" s="854">
        <v>3051.8705918999995</v>
      </c>
      <c r="AG68" s="854">
        <v>3199.7916392100001</v>
      </c>
    </row>
    <row r="69" spans="1:33" s="855" customFormat="1">
      <c r="A69" s="864" t="s">
        <v>745</v>
      </c>
      <c r="B69" s="865">
        <v>9.48</v>
      </c>
      <c r="C69" s="865">
        <v>11.75</v>
      </c>
      <c r="D69" s="865">
        <v>16.87</v>
      </c>
      <c r="E69" s="865">
        <v>19.41</v>
      </c>
      <c r="F69" s="865">
        <v>21.19</v>
      </c>
      <c r="G69" s="865">
        <v>18.850000000000001</v>
      </c>
      <c r="H69" s="865">
        <v>26.81</v>
      </c>
      <c r="I69" s="867" t="s">
        <v>94</v>
      </c>
      <c r="J69" s="867" t="s">
        <v>94</v>
      </c>
      <c r="K69" s="867" t="s">
        <v>94</v>
      </c>
      <c r="L69" s="867" t="s">
        <v>94</v>
      </c>
      <c r="M69" s="867" t="s">
        <v>94</v>
      </c>
      <c r="N69" s="867" t="s">
        <v>94</v>
      </c>
      <c r="O69" s="867" t="s">
        <v>94</v>
      </c>
      <c r="P69" s="867" t="s">
        <v>94</v>
      </c>
      <c r="Q69" s="867" t="s">
        <v>94</v>
      </c>
      <c r="R69" s="867" t="s">
        <v>94</v>
      </c>
      <c r="S69" s="867" t="s">
        <v>94</v>
      </c>
      <c r="T69" s="867" t="s">
        <v>94</v>
      </c>
      <c r="U69" s="867" t="s">
        <v>94</v>
      </c>
      <c r="V69" s="867" t="s">
        <v>94</v>
      </c>
      <c r="W69" s="867" t="s">
        <v>94</v>
      </c>
      <c r="X69" s="867" t="s">
        <v>94</v>
      </c>
      <c r="Y69" s="854">
        <v>291.33</v>
      </c>
      <c r="Z69" s="854">
        <v>340.08</v>
      </c>
      <c r="AA69" s="854">
        <v>303.81986953000001</v>
      </c>
      <c r="AB69" s="854">
        <v>267.14636281000003</v>
      </c>
      <c r="AC69" s="854">
        <v>311.28712010999999</v>
      </c>
      <c r="AD69" s="854">
        <v>288.56538346000002</v>
      </c>
      <c r="AE69" s="854">
        <v>216.232958</v>
      </c>
      <c r="AF69" s="854">
        <v>122.70371824000003</v>
      </c>
      <c r="AG69" s="854">
        <v>0</v>
      </c>
    </row>
    <row r="70" spans="1:33" s="855" customFormat="1">
      <c r="A70" s="863" t="s">
        <v>746</v>
      </c>
      <c r="B70" s="867" t="s">
        <v>94</v>
      </c>
      <c r="C70" s="867" t="s">
        <v>94</v>
      </c>
      <c r="D70" s="867" t="s">
        <v>94</v>
      </c>
      <c r="E70" s="867" t="s">
        <v>94</v>
      </c>
      <c r="F70" s="867" t="s">
        <v>94</v>
      </c>
      <c r="G70" s="867" t="s">
        <v>94</v>
      </c>
      <c r="H70" s="867" t="s">
        <v>94</v>
      </c>
      <c r="I70" s="867" t="s">
        <v>94</v>
      </c>
      <c r="J70" s="867" t="s">
        <v>94</v>
      </c>
      <c r="K70" s="867" t="s">
        <v>94</v>
      </c>
      <c r="L70" s="867" t="s">
        <v>94</v>
      </c>
      <c r="M70" s="867" t="s">
        <v>94</v>
      </c>
      <c r="N70" s="867" t="s">
        <v>94</v>
      </c>
      <c r="O70" s="866">
        <v>8524.2999999999993</v>
      </c>
      <c r="P70" s="854">
        <v>15756.248438760003</v>
      </c>
      <c r="Q70" s="854">
        <v>19022.244316249999</v>
      </c>
      <c r="R70" s="854">
        <v>19969.080000000002</v>
      </c>
      <c r="S70" s="854">
        <v>22799.439999999995</v>
      </c>
      <c r="T70" s="854">
        <v>24939.342634419998</v>
      </c>
      <c r="U70" s="854">
        <v>24794.199999999997</v>
      </c>
      <c r="V70" s="854">
        <v>24321.946588620001</v>
      </c>
      <c r="W70" s="854">
        <v>23901.638692579996</v>
      </c>
      <c r="X70" s="854">
        <v>25365.994048820001</v>
      </c>
      <c r="Y70" s="854">
        <v>27382.041807710004</v>
      </c>
      <c r="Z70" s="854">
        <v>31384.241773040001</v>
      </c>
      <c r="AA70" s="854">
        <v>34896.896877210005</v>
      </c>
      <c r="AB70" s="854">
        <v>40927.171347000003</v>
      </c>
      <c r="AC70" s="854">
        <v>44991.918874039999</v>
      </c>
      <c r="AD70" s="854">
        <v>47436.15218415</v>
      </c>
      <c r="AE70" s="854">
        <v>51008.346332050001</v>
      </c>
      <c r="AF70" s="854">
        <v>17463.959926</v>
      </c>
      <c r="AG70" s="854">
        <v>30814.989637450002</v>
      </c>
    </row>
    <row r="71" spans="1:33" s="855" customFormat="1">
      <c r="A71" s="864" t="s">
        <v>747</v>
      </c>
      <c r="B71" s="867" t="s">
        <v>94</v>
      </c>
      <c r="C71" s="867" t="s">
        <v>94</v>
      </c>
      <c r="D71" s="867" t="s">
        <v>94</v>
      </c>
      <c r="E71" s="867" t="s">
        <v>94</v>
      </c>
      <c r="F71" s="867" t="s">
        <v>94</v>
      </c>
      <c r="G71" s="867" t="s">
        <v>94</v>
      </c>
      <c r="H71" s="867" t="s">
        <v>94</v>
      </c>
      <c r="I71" s="867" t="s">
        <v>94</v>
      </c>
      <c r="J71" s="867" t="s">
        <v>94</v>
      </c>
      <c r="K71" s="867" t="s">
        <v>94</v>
      </c>
      <c r="L71" s="867" t="s">
        <v>94</v>
      </c>
      <c r="M71" s="867" t="s">
        <v>94</v>
      </c>
      <c r="N71" s="867" t="s">
        <v>94</v>
      </c>
      <c r="O71" s="867" t="s">
        <v>94</v>
      </c>
      <c r="P71" s="867" t="s">
        <v>94</v>
      </c>
      <c r="Q71" s="867" t="s">
        <v>94</v>
      </c>
      <c r="R71" s="867" t="s">
        <v>94</v>
      </c>
      <c r="S71" s="867" t="s">
        <v>94</v>
      </c>
      <c r="T71" s="867" t="s">
        <v>94</v>
      </c>
      <c r="U71" s="867" t="s">
        <v>94</v>
      </c>
      <c r="V71" s="867" t="s">
        <v>94</v>
      </c>
      <c r="W71" s="867" t="s">
        <v>94</v>
      </c>
      <c r="X71" s="867" t="s">
        <v>94</v>
      </c>
      <c r="Y71" s="854">
        <v>169.80706089000003</v>
      </c>
      <c r="Z71" s="854">
        <v>1756.7612488399998</v>
      </c>
      <c r="AA71" s="854">
        <v>2335.4478957200004</v>
      </c>
      <c r="AB71" s="854">
        <v>2397.90576315</v>
      </c>
      <c r="AC71" s="854">
        <v>2407.32873518</v>
      </c>
      <c r="AD71" s="854">
        <v>2058.1258838600002</v>
      </c>
      <c r="AE71" s="854">
        <v>2306.65886284</v>
      </c>
      <c r="AF71" s="854">
        <v>621.14755547000004</v>
      </c>
      <c r="AG71" s="854">
        <v>496.12994075</v>
      </c>
    </row>
    <row r="72" spans="1:33" s="855" customFormat="1">
      <c r="A72" s="864" t="s">
        <v>748</v>
      </c>
      <c r="B72" s="867" t="s">
        <v>94</v>
      </c>
      <c r="C72" s="867" t="s">
        <v>94</v>
      </c>
      <c r="D72" s="867" t="s">
        <v>94</v>
      </c>
      <c r="E72" s="867" t="s">
        <v>94</v>
      </c>
      <c r="F72" s="867" t="s">
        <v>94</v>
      </c>
      <c r="G72" s="867" t="s">
        <v>94</v>
      </c>
      <c r="H72" s="867" t="s">
        <v>94</v>
      </c>
      <c r="I72" s="867" t="s">
        <v>94</v>
      </c>
      <c r="J72" s="867" t="s">
        <v>94</v>
      </c>
      <c r="K72" s="867" t="s">
        <v>94</v>
      </c>
      <c r="L72" s="867" t="s">
        <v>94</v>
      </c>
      <c r="M72" s="867" t="s">
        <v>94</v>
      </c>
      <c r="N72" s="867" t="s">
        <v>94</v>
      </c>
      <c r="O72" s="867" t="s">
        <v>94</v>
      </c>
      <c r="P72" s="867" t="s">
        <v>94</v>
      </c>
      <c r="Q72" s="867" t="s">
        <v>94</v>
      </c>
      <c r="R72" s="867" t="s">
        <v>94</v>
      </c>
      <c r="S72" s="867" t="s">
        <v>94</v>
      </c>
      <c r="T72" s="867" t="s">
        <v>94</v>
      </c>
      <c r="U72" s="867" t="s">
        <v>94</v>
      </c>
      <c r="V72" s="867" t="s">
        <v>94</v>
      </c>
      <c r="W72" s="867" t="s">
        <v>94</v>
      </c>
      <c r="X72" s="867" t="s">
        <v>94</v>
      </c>
      <c r="Y72" s="854">
        <v>38859.601359790002</v>
      </c>
      <c r="Z72" s="854">
        <v>32276.78032292</v>
      </c>
      <c r="AA72" s="854">
        <v>33680.811015120002</v>
      </c>
      <c r="AB72" s="854">
        <v>32560.124747940001</v>
      </c>
      <c r="AC72" s="854">
        <v>30590.381496189999</v>
      </c>
      <c r="AD72" s="854">
        <v>30765.738912979999</v>
      </c>
      <c r="AE72" s="854">
        <v>9625.334796860001</v>
      </c>
      <c r="AF72" s="854">
        <v>23895.770543629998</v>
      </c>
      <c r="AG72" s="854">
        <v>27019.1801424</v>
      </c>
    </row>
    <row r="73" spans="1:33" s="855" customFormat="1">
      <c r="A73" s="864" t="s">
        <v>738</v>
      </c>
      <c r="B73" s="867" t="s">
        <v>94</v>
      </c>
      <c r="C73" s="867" t="s">
        <v>94</v>
      </c>
      <c r="D73" s="867" t="s">
        <v>94</v>
      </c>
      <c r="E73" s="867" t="s">
        <v>94</v>
      </c>
      <c r="F73" s="867" t="s">
        <v>94</v>
      </c>
      <c r="G73" s="867" t="s">
        <v>94</v>
      </c>
      <c r="H73" s="867" t="s">
        <v>94</v>
      </c>
      <c r="I73" s="867" t="s">
        <v>94</v>
      </c>
      <c r="J73" s="867" t="s">
        <v>94</v>
      </c>
      <c r="K73" s="867" t="s">
        <v>94</v>
      </c>
      <c r="L73" s="867" t="s">
        <v>94</v>
      </c>
      <c r="M73" s="867" t="s">
        <v>94</v>
      </c>
      <c r="N73" s="867" t="s">
        <v>94</v>
      </c>
      <c r="O73" s="867" t="s">
        <v>94</v>
      </c>
      <c r="P73" s="867" t="s">
        <v>94</v>
      </c>
      <c r="Q73" s="867" t="s">
        <v>94</v>
      </c>
      <c r="R73" s="867" t="s">
        <v>94</v>
      </c>
      <c r="S73" s="867" t="s">
        <v>94</v>
      </c>
      <c r="T73" s="867" t="s">
        <v>94</v>
      </c>
      <c r="U73" s="867" t="s">
        <v>94</v>
      </c>
      <c r="V73" s="867" t="s">
        <v>94</v>
      </c>
      <c r="W73" s="867" t="s">
        <v>94</v>
      </c>
      <c r="X73" s="867" t="s">
        <v>94</v>
      </c>
      <c r="Y73" s="854">
        <v>23661.457883700001</v>
      </c>
      <c r="Z73" s="854">
        <v>17628.206628870001</v>
      </c>
      <c r="AA73" s="854">
        <v>18374.075569799999</v>
      </c>
      <c r="AB73" s="854">
        <v>16852.898572099999</v>
      </c>
      <c r="AC73" s="854">
        <v>18259.05553836</v>
      </c>
      <c r="AD73" s="854">
        <v>11003.988652799999</v>
      </c>
      <c r="AE73" s="854">
        <v>9625.334796860001</v>
      </c>
      <c r="AF73" s="854">
        <v>0</v>
      </c>
      <c r="AG73" s="854">
        <v>0</v>
      </c>
    </row>
    <row r="74" spans="1:33" s="855" customFormat="1">
      <c r="A74" s="864" t="s">
        <v>739</v>
      </c>
      <c r="B74" s="867" t="s">
        <v>94</v>
      </c>
      <c r="C74" s="867" t="s">
        <v>94</v>
      </c>
      <c r="D74" s="867" t="s">
        <v>94</v>
      </c>
      <c r="E74" s="867" t="s">
        <v>94</v>
      </c>
      <c r="F74" s="867" t="s">
        <v>94</v>
      </c>
      <c r="G74" s="867" t="s">
        <v>94</v>
      </c>
      <c r="H74" s="867" t="s">
        <v>94</v>
      </c>
      <c r="I74" s="867" t="s">
        <v>94</v>
      </c>
      <c r="J74" s="867" t="s">
        <v>94</v>
      </c>
      <c r="K74" s="867" t="s">
        <v>94</v>
      </c>
      <c r="L74" s="867" t="s">
        <v>94</v>
      </c>
      <c r="M74" s="867" t="s">
        <v>94</v>
      </c>
      <c r="N74" s="867" t="s">
        <v>94</v>
      </c>
      <c r="O74" s="867" t="s">
        <v>94</v>
      </c>
      <c r="P74" s="867" t="s">
        <v>94</v>
      </c>
      <c r="Q74" s="867" t="s">
        <v>94</v>
      </c>
      <c r="R74" s="867" t="s">
        <v>94</v>
      </c>
      <c r="S74" s="867" t="s">
        <v>94</v>
      </c>
      <c r="T74" s="867" t="s">
        <v>94</v>
      </c>
      <c r="U74" s="867" t="s">
        <v>94</v>
      </c>
      <c r="V74" s="867" t="s">
        <v>94</v>
      </c>
      <c r="W74" s="867" t="s">
        <v>94</v>
      </c>
      <c r="X74" s="867" t="s">
        <v>94</v>
      </c>
      <c r="Y74" s="854">
        <v>15198.143476089999</v>
      </c>
      <c r="Z74" s="854">
        <v>14648.573694049999</v>
      </c>
      <c r="AA74" s="854">
        <v>15306.735445320001</v>
      </c>
      <c r="AB74" s="854">
        <v>15707.226175840002</v>
      </c>
      <c r="AC74" s="854">
        <v>12331.32595783</v>
      </c>
      <c r="AD74" s="854">
        <v>19761.750260180001</v>
      </c>
      <c r="AE74" s="854">
        <v>0</v>
      </c>
      <c r="AF74" s="854">
        <v>23895.770543629998</v>
      </c>
      <c r="AG74" s="854">
        <v>27019.1801424</v>
      </c>
    </row>
    <row r="75" spans="1:33" s="855" customFormat="1">
      <c r="A75" s="864" t="s">
        <v>749</v>
      </c>
      <c r="B75" s="865">
        <v>75.16</v>
      </c>
      <c r="C75" s="865">
        <v>574.75</v>
      </c>
      <c r="D75" s="865">
        <v>599.96</v>
      </c>
      <c r="E75" s="865">
        <v>950.43</v>
      </c>
      <c r="F75" s="865">
        <v>882.68</v>
      </c>
      <c r="G75" s="865">
        <v>1176.5999999999999</v>
      </c>
      <c r="H75" s="865">
        <v>1530.66</v>
      </c>
      <c r="I75" s="865">
        <v>1653.6</v>
      </c>
      <c r="J75" s="865">
        <v>50</v>
      </c>
      <c r="K75" s="867" t="s">
        <v>94</v>
      </c>
      <c r="L75" s="867" t="s">
        <v>94</v>
      </c>
      <c r="M75" s="867" t="s">
        <v>94</v>
      </c>
      <c r="N75" s="867" t="s">
        <v>94</v>
      </c>
      <c r="O75" s="867" t="s">
        <v>94</v>
      </c>
      <c r="P75" s="867" t="s">
        <v>94</v>
      </c>
      <c r="Q75" s="867" t="s">
        <v>94</v>
      </c>
      <c r="R75" s="867" t="s">
        <v>94</v>
      </c>
      <c r="S75" s="867" t="s">
        <v>94</v>
      </c>
      <c r="T75" s="867" t="s">
        <v>94</v>
      </c>
      <c r="U75" s="867" t="s">
        <v>94</v>
      </c>
      <c r="V75" s="867" t="s">
        <v>94</v>
      </c>
      <c r="W75" s="867" t="s">
        <v>94</v>
      </c>
      <c r="X75" s="867" t="s">
        <v>94</v>
      </c>
      <c r="Y75" s="867" t="s">
        <v>94</v>
      </c>
      <c r="Z75" s="867" t="s">
        <v>94</v>
      </c>
      <c r="AA75" s="867" t="s">
        <v>94</v>
      </c>
      <c r="AB75" s="867" t="s">
        <v>94</v>
      </c>
      <c r="AC75" s="867" t="s">
        <v>94</v>
      </c>
      <c r="AD75" s="867" t="s">
        <v>94</v>
      </c>
      <c r="AE75" s="867" t="s">
        <v>94</v>
      </c>
      <c r="AF75" s="867" t="s">
        <v>94</v>
      </c>
      <c r="AG75" s="867" t="s">
        <v>94</v>
      </c>
    </row>
    <row r="76" spans="1:33" s="855" customFormat="1">
      <c r="A76" s="864" t="s">
        <v>750</v>
      </c>
      <c r="B76" s="867" t="s">
        <v>94</v>
      </c>
      <c r="C76" s="867" t="s">
        <v>94</v>
      </c>
      <c r="D76" s="867" t="s">
        <v>94</v>
      </c>
      <c r="E76" s="867" t="s">
        <v>94</v>
      </c>
      <c r="F76" s="867" t="s">
        <v>94</v>
      </c>
      <c r="G76" s="867" t="s">
        <v>94</v>
      </c>
      <c r="H76" s="867" t="s">
        <v>94</v>
      </c>
      <c r="I76" s="867" t="s">
        <v>94</v>
      </c>
      <c r="J76" s="865">
        <v>6674.8</v>
      </c>
      <c r="K76" s="865">
        <v>20549.400000000001</v>
      </c>
      <c r="L76" s="865">
        <v>31756.400000000001</v>
      </c>
      <c r="M76" s="865">
        <v>24489.5</v>
      </c>
      <c r="N76" s="867" t="s">
        <v>94</v>
      </c>
      <c r="O76" s="867" t="s">
        <v>94</v>
      </c>
      <c r="P76" s="867" t="s">
        <v>94</v>
      </c>
      <c r="Q76" s="867" t="s">
        <v>94</v>
      </c>
      <c r="R76" s="867" t="s">
        <v>94</v>
      </c>
      <c r="S76" s="867" t="s">
        <v>94</v>
      </c>
      <c r="T76" s="867" t="s">
        <v>94</v>
      </c>
      <c r="U76" s="867" t="s">
        <v>94</v>
      </c>
      <c r="V76" s="867" t="s">
        <v>94</v>
      </c>
      <c r="W76" s="867" t="s">
        <v>94</v>
      </c>
      <c r="X76" s="867" t="s">
        <v>94</v>
      </c>
      <c r="Y76" s="867" t="s">
        <v>94</v>
      </c>
      <c r="Z76" s="867" t="s">
        <v>94</v>
      </c>
      <c r="AA76" s="867" t="s">
        <v>94</v>
      </c>
      <c r="AB76" s="867" t="s">
        <v>94</v>
      </c>
      <c r="AC76" s="867" t="s">
        <v>94</v>
      </c>
      <c r="AD76" s="867" t="s">
        <v>94</v>
      </c>
      <c r="AE76" s="867" t="s">
        <v>94</v>
      </c>
      <c r="AF76" s="867" t="s">
        <v>94</v>
      </c>
      <c r="AG76" s="867" t="s">
        <v>94</v>
      </c>
    </row>
    <row r="77" spans="1:33" s="855" customFormat="1">
      <c r="A77" s="863" t="s">
        <v>751</v>
      </c>
      <c r="B77" s="854">
        <v>2.36</v>
      </c>
      <c r="C77" s="854">
        <v>2.68</v>
      </c>
      <c r="D77" s="854">
        <v>3.07</v>
      </c>
      <c r="E77" s="854">
        <v>4.04</v>
      </c>
      <c r="F77" s="854">
        <v>3.93</v>
      </c>
      <c r="G77" s="854">
        <v>3.87</v>
      </c>
      <c r="H77" s="854">
        <v>2.57</v>
      </c>
      <c r="I77" s="854">
        <v>4.49</v>
      </c>
      <c r="J77" s="854">
        <v>5.27</v>
      </c>
      <c r="K77" s="867" t="s">
        <v>94</v>
      </c>
      <c r="L77" s="867" t="s">
        <v>94</v>
      </c>
      <c r="M77" s="867" t="s">
        <v>94</v>
      </c>
      <c r="N77" s="867" t="s">
        <v>94</v>
      </c>
      <c r="O77" s="867" t="s">
        <v>94</v>
      </c>
      <c r="P77" s="867" t="s">
        <v>94</v>
      </c>
      <c r="Q77" s="867" t="s">
        <v>94</v>
      </c>
      <c r="R77" s="867" t="s">
        <v>94</v>
      </c>
      <c r="S77" s="867" t="s">
        <v>94</v>
      </c>
      <c r="T77" s="867" t="s">
        <v>94</v>
      </c>
      <c r="U77" s="867" t="s">
        <v>94</v>
      </c>
      <c r="V77" s="867" t="s">
        <v>94</v>
      </c>
      <c r="W77" s="867" t="s">
        <v>94</v>
      </c>
      <c r="X77" s="867" t="s">
        <v>94</v>
      </c>
      <c r="Y77" s="867" t="s">
        <v>94</v>
      </c>
      <c r="Z77" s="867" t="s">
        <v>94</v>
      </c>
      <c r="AA77" s="867" t="s">
        <v>94</v>
      </c>
      <c r="AB77" s="867" t="s">
        <v>94</v>
      </c>
      <c r="AC77" s="867" t="s">
        <v>94</v>
      </c>
      <c r="AD77" s="867" t="s">
        <v>94</v>
      </c>
      <c r="AE77" s="867" t="s">
        <v>94</v>
      </c>
      <c r="AF77" s="867" t="s">
        <v>94</v>
      </c>
      <c r="AG77" s="867" t="s">
        <v>94</v>
      </c>
    </row>
    <row r="78" spans="1:33" s="855" customFormat="1">
      <c r="A78" s="863" t="s">
        <v>752</v>
      </c>
      <c r="B78" s="854">
        <v>279.54000000000002</v>
      </c>
      <c r="C78" s="854">
        <v>400.03</v>
      </c>
      <c r="D78" s="854">
        <v>781.57</v>
      </c>
      <c r="E78" s="854">
        <v>816.68</v>
      </c>
      <c r="F78" s="854">
        <v>1105.7</v>
      </c>
      <c r="G78" s="854">
        <v>1216.73</v>
      </c>
      <c r="H78" s="854">
        <v>1207.23</v>
      </c>
      <c r="I78" s="854">
        <v>1508.92</v>
      </c>
      <c r="J78" s="854">
        <v>1932.85</v>
      </c>
      <c r="K78" s="854">
        <v>2138.6</v>
      </c>
      <c r="L78" s="854">
        <v>2696.8</v>
      </c>
      <c r="M78" s="854">
        <v>2776.6</v>
      </c>
      <c r="N78" s="854">
        <v>2773.7</v>
      </c>
      <c r="O78" s="854">
        <v>1296.7</v>
      </c>
      <c r="P78" s="867" t="s">
        <v>94</v>
      </c>
      <c r="Q78" s="867" t="s">
        <v>94</v>
      </c>
      <c r="R78" s="867" t="s">
        <v>94</v>
      </c>
      <c r="S78" s="867" t="s">
        <v>94</v>
      </c>
      <c r="T78" s="867" t="s">
        <v>94</v>
      </c>
      <c r="U78" s="867" t="s">
        <v>94</v>
      </c>
      <c r="V78" s="867" t="s">
        <v>94</v>
      </c>
      <c r="W78" s="867" t="s">
        <v>94</v>
      </c>
      <c r="X78" s="867" t="s">
        <v>94</v>
      </c>
      <c r="Y78" s="867" t="s">
        <v>94</v>
      </c>
      <c r="Z78" s="867" t="s">
        <v>94</v>
      </c>
      <c r="AA78" s="867" t="s">
        <v>94</v>
      </c>
      <c r="AB78" s="867" t="s">
        <v>94</v>
      </c>
      <c r="AC78" s="867" t="s">
        <v>94</v>
      </c>
      <c r="AD78" s="867" t="s">
        <v>94</v>
      </c>
      <c r="AE78" s="867" t="s">
        <v>94</v>
      </c>
      <c r="AF78" s="867" t="s">
        <v>94</v>
      </c>
      <c r="AG78" s="867" t="s">
        <v>94</v>
      </c>
    </row>
    <row r="79" spans="1:33" s="855" customFormat="1">
      <c r="A79" s="853"/>
      <c r="B79" s="849"/>
      <c r="C79" s="849"/>
      <c r="D79" s="849"/>
      <c r="E79" s="849"/>
      <c r="F79" s="849"/>
      <c r="G79" s="849"/>
      <c r="H79" s="849"/>
      <c r="I79" s="849"/>
      <c r="J79" s="849"/>
      <c r="K79" s="849"/>
      <c r="L79" s="849"/>
      <c r="M79" s="849"/>
      <c r="N79" s="849"/>
      <c r="O79" s="849"/>
      <c r="P79" s="849"/>
      <c r="Q79" s="849"/>
      <c r="R79" s="849"/>
      <c r="S79" s="849"/>
      <c r="T79" s="849"/>
      <c r="U79" s="849"/>
      <c r="V79" s="849"/>
      <c r="W79" s="849"/>
      <c r="X79" s="849"/>
      <c r="Y79" s="849"/>
      <c r="Z79" s="849"/>
      <c r="AA79" s="849"/>
      <c r="AB79" s="849"/>
      <c r="AC79" s="849"/>
      <c r="AD79" s="849"/>
      <c r="AE79" s="849"/>
      <c r="AF79" s="849"/>
      <c r="AG79" s="849"/>
    </row>
    <row r="80" spans="1:33" s="853" customFormat="1">
      <c r="A80" s="445" t="s">
        <v>148</v>
      </c>
      <c r="B80" s="852">
        <v>19805.29</v>
      </c>
      <c r="C80" s="852">
        <v>29345.19</v>
      </c>
      <c r="D80" s="852">
        <v>32460.91</v>
      </c>
      <c r="E80" s="852">
        <v>34887.920000000006</v>
      </c>
      <c r="F80" s="852">
        <v>43096.09</v>
      </c>
      <c r="G80" s="852">
        <v>57164.030000000006</v>
      </c>
      <c r="H80" s="852">
        <v>43839.810000000005</v>
      </c>
      <c r="I80" s="852">
        <v>48512.3</v>
      </c>
      <c r="J80" s="852">
        <v>53368.61</v>
      </c>
      <c r="K80" s="852">
        <v>49998.06</v>
      </c>
      <c r="L80" s="852">
        <v>43037.120000000003</v>
      </c>
      <c r="M80" s="852">
        <v>48873.78</v>
      </c>
      <c r="N80" s="852">
        <v>52131.56</v>
      </c>
      <c r="O80" s="852">
        <v>58190.659999999996</v>
      </c>
      <c r="P80" s="852">
        <v>68250.29584318999</v>
      </c>
      <c r="Q80" s="852">
        <v>83428.225660970013</v>
      </c>
      <c r="R80" s="852">
        <v>107035.92402818</v>
      </c>
      <c r="S80" s="852">
        <v>137008.1</v>
      </c>
      <c r="T80" s="852">
        <v>162433.78999999998</v>
      </c>
      <c r="U80" s="852">
        <v>122431.3</v>
      </c>
      <c r="V80" s="852">
        <v>130774.89595309</v>
      </c>
      <c r="W80" s="852">
        <v>151287.33272648999</v>
      </c>
      <c r="X80" s="852">
        <v>157042.06384396</v>
      </c>
      <c r="Y80" s="852">
        <v>160375.5</v>
      </c>
      <c r="Z80" s="852">
        <v>175089.67000000004</v>
      </c>
      <c r="AA80" s="852">
        <v>180107.29360547996</v>
      </c>
      <c r="AB80" s="852">
        <v>191937.02989501003</v>
      </c>
      <c r="AC80" s="852">
        <v>186215.67406582998</v>
      </c>
      <c r="AD80" s="852">
        <v>182424.68429727</v>
      </c>
      <c r="AE80" s="852">
        <v>170873.47159899</v>
      </c>
      <c r="AF80" s="852">
        <v>140428.88423189998</v>
      </c>
      <c r="AG80" s="852">
        <v>185983.11700725998</v>
      </c>
    </row>
    <row r="81" spans="1:33" s="855" customFormat="1">
      <c r="A81" s="863" t="s">
        <v>753</v>
      </c>
      <c r="B81" s="854">
        <v>13977</v>
      </c>
      <c r="C81" s="854">
        <v>14796.6</v>
      </c>
      <c r="D81" s="854">
        <v>23203.9</v>
      </c>
      <c r="E81" s="854">
        <v>28036.400000000001</v>
      </c>
      <c r="F81" s="854">
        <v>34116.949999999997</v>
      </c>
      <c r="G81" s="854">
        <v>44640.4</v>
      </c>
      <c r="H81" s="854">
        <v>33900.300000000003</v>
      </c>
      <c r="I81" s="854">
        <v>37987.800000000003</v>
      </c>
      <c r="J81" s="854">
        <v>40860.800000000003</v>
      </c>
      <c r="K81" s="854">
        <v>30166.5</v>
      </c>
      <c r="L81" s="854">
        <v>32335.9</v>
      </c>
      <c r="M81" s="854">
        <v>37151.599999999999</v>
      </c>
      <c r="N81" s="854">
        <v>41224.699999999997</v>
      </c>
      <c r="O81" s="854">
        <v>43983.6</v>
      </c>
      <c r="P81" s="854">
        <v>54106.14837355999</v>
      </c>
      <c r="Q81" s="854">
        <v>66598.353627019998</v>
      </c>
      <c r="R81" s="854">
        <v>84744.6</v>
      </c>
      <c r="S81" s="854">
        <v>107565.34</v>
      </c>
      <c r="T81" s="854">
        <v>124550.34</v>
      </c>
      <c r="U81" s="854">
        <v>97000.8</v>
      </c>
      <c r="V81" s="854">
        <v>103850.51145297001</v>
      </c>
      <c r="W81" s="854">
        <v>122354.69174429</v>
      </c>
      <c r="X81" s="854">
        <v>128357.66304442</v>
      </c>
      <c r="Y81" s="854">
        <v>130633.9</v>
      </c>
      <c r="Z81" s="854">
        <v>142225.54</v>
      </c>
      <c r="AA81" s="854">
        <v>148666.09421415997</v>
      </c>
      <c r="AB81" s="854">
        <v>158558.84286839003</v>
      </c>
      <c r="AC81" s="854">
        <v>152755.50757712001</v>
      </c>
      <c r="AD81" s="854">
        <v>149017.03619762001</v>
      </c>
      <c r="AE81" s="854">
        <v>140918.87591204001</v>
      </c>
      <c r="AF81" s="854">
        <v>114776.67747706998</v>
      </c>
      <c r="AG81" s="854">
        <v>152133.10363923002</v>
      </c>
    </row>
    <row r="82" spans="1:33" s="855" customFormat="1">
      <c r="A82" s="863" t="s">
        <v>754</v>
      </c>
      <c r="B82" s="854">
        <v>1075.5</v>
      </c>
      <c r="C82" s="854">
        <v>1339.6</v>
      </c>
      <c r="D82" s="854">
        <v>2266</v>
      </c>
      <c r="E82" s="854">
        <v>2721</v>
      </c>
      <c r="F82" s="854">
        <v>3170.4</v>
      </c>
      <c r="G82" s="854">
        <v>3514.3</v>
      </c>
      <c r="H82" s="854">
        <v>4085.1</v>
      </c>
      <c r="I82" s="854">
        <v>5549.3</v>
      </c>
      <c r="J82" s="854">
        <v>6615.5</v>
      </c>
      <c r="K82" s="854">
        <v>7490.43</v>
      </c>
      <c r="L82" s="854">
        <v>8148.8</v>
      </c>
      <c r="M82" s="854">
        <v>8155</v>
      </c>
      <c r="N82" s="854">
        <v>9381.2000000000007</v>
      </c>
      <c r="O82" s="854">
        <v>10661.2</v>
      </c>
      <c r="P82" s="854">
        <v>12688.668647859999</v>
      </c>
      <c r="Q82" s="854">
        <v>15847.695738620001</v>
      </c>
      <c r="R82" s="854">
        <v>20997.910000000003</v>
      </c>
      <c r="S82" s="854">
        <v>27010.660000000003</v>
      </c>
      <c r="T82" s="854">
        <v>32265.71</v>
      </c>
      <c r="U82" s="854">
        <v>20255</v>
      </c>
      <c r="V82" s="854">
        <v>22283.912587030001</v>
      </c>
      <c r="W82" s="854">
        <v>24155.649542769999</v>
      </c>
      <c r="X82" s="854">
        <v>23916.703257819994</v>
      </c>
      <c r="Y82" s="854">
        <v>23942.19</v>
      </c>
      <c r="Z82" s="854">
        <v>26894.36</v>
      </c>
      <c r="AA82" s="854">
        <v>25902.072508629997</v>
      </c>
      <c r="AB82" s="854">
        <v>26985.460388579999</v>
      </c>
      <c r="AC82" s="854">
        <v>26432.404781519996</v>
      </c>
      <c r="AD82" s="854">
        <v>26350.612761249999</v>
      </c>
      <c r="AE82" s="854">
        <v>23305.138462610001</v>
      </c>
      <c r="AF82" s="854">
        <v>18956.229152239997</v>
      </c>
      <c r="AG82" s="854">
        <v>25814.66238695</v>
      </c>
    </row>
    <row r="83" spans="1:33" s="855" customFormat="1">
      <c r="A83" s="863" t="s">
        <v>755</v>
      </c>
      <c r="B83" s="854">
        <v>1387.41</v>
      </c>
      <c r="C83" s="854">
        <v>4140.25</v>
      </c>
      <c r="D83" s="854">
        <v>4265.68</v>
      </c>
      <c r="E83" s="854">
        <v>3230.47</v>
      </c>
      <c r="F83" s="854">
        <v>4277.92</v>
      </c>
      <c r="G83" s="854">
        <v>2415.2399999999998</v>
      </c>
      <c r="H83" s="854">
        <v>3584.69</v>
      </c>
      <c r="I83" s="854">
        <v>2739.35</v>
      </c>
      <c r="J83" s="854">
        <v>2939.42</v>
      </c>
      <c r="K83" s="854">
        <v>2267.5300000000002</v>
      </c>
      <c r="L83" s="854">
        <v>1834.96</v>
      </c>
      <c r="M83" s="854">
        <v>1236.72</v>
      </c>
      <c r="N83" s="854">
        <v>1378.58</v>
      </c>
      <c r="O83" s="854">
        <v>1525.67</v>
      </c>
      <c r="P83" s="854">
        <v>1301.067037</v>
      </c>
      <c r="Q83" s="854">
        <v>829.95991200000003</v>
      </c>
      <c r="R83" s="854">
        <v>1112</v>
      </c>
      <c r="S83" s="854">
        <v>2259.9300000000003</v>
      </c>
      <c r="T83" s="854">
        <v>4507.7</v>
      </c>
      <c r="U83" s="854">
        <v>4534.5</v>
      </c>
      <c r="V83" s="854">
        <v>3815.5909406000005</v>
      </c>
      <c r="W83" s="854">
        <v>3827.0713206</v>
      </c>
      <c r="X83" s="854">
        <v>3663.3539394099998</v>
      </c>
      <c r="Y83" s="854">
        <v>4103.5200000000004</v>
      </c>
      <c r="Z83" s="854">
        <v>3067.2200000000003</v>
      </c>
      <c r="AA83" s="854">
        <v>2700.8395331799998</v>
      </c>
      <c r="AB83" s="854">
        <v>3250.2942336900001</v>
      </c>
      <c r="AC83" s="854">
        <v>3673.3465718200005</v>
      </c>
      <c r="AD83" s="854">
        <v>3593.5860779000004</v>
      </c>
      <c r="AE83" s="854">
        <v>3501.88892025</v>
      </c>
      <c r="AF83" s="854">
        <v>3777.1208537199991</v>
      </c>
      <c r="AG83" s="854">
        <v>4063.5672530800002</v>
      </c>
    </row>
    <row r="84" spans="1:33" s="855" customFormat="1">
      <c r="A84" s="863" t="s">
        <v>756</v>
      </c>
      <c r="B84" s="856" t="s">
        <v>94</v>
      </c>
      <c r="C84" s="856" t="s">
        <v>94</v>
      </c>
      <c r="D84" s="856" t="s">
        <v>94</v>
      </c>
      <c r="E84" s="856" t="s">
        <v>94</v>
      </c>
      <c r="F84" s="856" t="s">
        <v>94</v>
      </c>
      <c r="G84" s="856" t="s">
        <v>94</v>
      </c>
      <c r="H84" s="866">
        <v>257.85000000000002</v>
      </c>
      <c r="I84" s="866">
        <v>163.81</v>
      </c>
      <c r="J84" s="866">
        <v>174.35</v>
      </c>
      <c r="K84" s="866">
        <v>169.22</v>
      </c>
      <c r="L84" s="866">
        <v>149.63</v>
      </c>
      <c r="M84" s="866">
        <v>143.58000000000001</v>
      </c>
      <c r="N84" s="866">
        <v>137.76</v>
      </c>
      <c r="O84" s="866">
        <v>164.5</v>
      </c>
      <c r="P84" s="854">
        <v>144.64873294999998</v>
      </c>
      <c r="Q84" s="854">
        <v>138.79265964999999</v>
      </c>
      <c r="R84" s="854">
        <v>172.2</v>
      </c>
      <c r="S84" s="854">
        <v>172.17000000000002</v>
      </c>
      <c r="T84" s="854">
        <v>159.71</v>
      </c>
      <c r="U84" s="854">
        <v>142.80000000000001</v>
      </c>
      <c r="V84" s="854">
        <v>157.25380527000002</v>
      </c>
      <c r="W84" s="854">
        <v>163.35338953000002</v>
      </c>
      <c r="X84" s="854">
        <v>160.23541022000001</v>
      </c>
      <c r="Y84" s="854">
        <v>168.32999999999998</v>
      </c>
      <c r="Z84" s="854">
        <v>175.89</v>
      </c>
      <c r="AA84" s="854">
        <v>156.3216975</v>
      </c>
      <c r="AB84" s="854">
        <v>184.15137393000001</v>
      </c>
      <c r="AC84" s="854">
        <v>198.9563115</v>
      </c>
      <c r="AD84" s="854">
        <v>192.601416</v>
      </c>
      <c r="AE84" s="854">
        <v>184.1584215</v>
      </c>
      <c r="AF84" s="854">
        <v>199.262013</v>
      </c>
      <c r="AG84" s="854">
        <v>203.22415649999999</v>
      </c>
    </row>
    <row r="85" spans="1:33" s="855" customFormat="1">
      <c r="A85" s="868" t="s">
        <v>757</v>
      </c>
      <c r="B85" s="854">
        <v>4.33</v>
      </c>
      <c r="C85" s="854">
        <v>6.91</v>
      </c>
      <c r="D85" s="854">
        <v>4.03</v>
      </c>
      <c r="E85" s="854">
        <v>1.05</v>
      </c>
      <c r="F85" s="854">
        <v>10.6</v>
      </c>
      <c r="G85" s="854">
        <v>48.94</v>
      </c>
      <c r="H85" s="854">
        <v>4.08</v>
      </c>
      <c r="I85" s="854">
        <v>6.66</v>
      </c>
      <c r="J85" s="854">
        <v>7.28</v>
      </c>
      <c r="K85" s="854">
        <v>7.78</v>
      </c>
      <c r="L85" s="854">
        <v>6.33</v>
      </c>
      <c r="M85" s="854">
        <v>9.7799999999999994</v>
      </c>
      <c r="N85" s="854">
        <v>9.32</v>
      </c>
      <c r="O85" s="854">
        <v>12.39</v>
      </c>
      <c r="P85" s="854">
        <v>9.7630518200000012</v>
      </c>
      <c r="Q85" s="854">
        <v>13.42372368</v>
      </c>
      <c r="R85" s="854">
        <v>9.2140281799999997</v>
      </c>
      <c r="S85" s="869">
        <v>0</v>
      </c>
      <c r="T85" s="869">
        <v>0</v>
      </c>
      <c r="U85" s="854">
        <v>12.7</v>
      </c>
      <c r="V85" s="854">
        <v>8.4152999999999995E-4</v>
      </c>
      <c r="W85" s="854">
        <v>0</v>
      </c>
      <c r="X85" s="854">
        <v>6.6000000000000005E-5</v>
      </c>
      <c r="Y85" s="854">
        <v>0</v>
      </c>
      <c r="Z85" s="854">
        <v>0</v>
      </c>
      <c r="AA85" s="854">
        <v>0</v>
      </c>
      <c r="AB85" s="854">
        <v>0</v>
      </c>
      <c r="AC85" s="854">
        <v>0</v>
      </c>
      <c r="AD85" s="854">
        <v>0</v>
      </c>
      <c r="AE85" s="854">
        <v>0</v>
      </c>
      <c r="AF85" s="854">
        <v>0</v>
      </c>
      <c r="AG85" s="854">
        <v>0</v>
      </c>
    </row>
    <row r="86" spans="1:33" s="855" customFormat="1">
      <c r="A86" s="863" t="s">
        <v>758</v>
      </c>
      <c r="B86" s="856" t="s">
        <v>94</v>
      </c>
      <c r="C86" s="856" t="s">
        <v>94</v>
      </c>
      <c r="D86" s="856" t="s">
        <v>94</v>
      </c>
      <c r="E86" s="856" t="s">
        <v>94</v>
      </c>
      <c r="F86" s="856" t="s">
        <v>94</v>
      </c>
      <c r="G86" s="856" t="s">
        <v>94</v>
      </c>
      <c r="H86" s="856" t="s">
        <v>94</v>
      </c>
      <c r="I86" s="856" t="s">
        <v>94</v>
      </c>
      <c r="J86" s="856" t="s">
        <v>94</v>
      </c>
      <c r="K86" s="856" t="s">
        <v>94</v>
      </c>
      <c r="L86" s="856" t="s">
        <v>94</v>
      </c>
      <c r="M86" s="856" t="s">
        <v>94</v>
      </c>
      <c r="N86" s="856" t="s">
        <v>94</v>
      </c>
      <c r="O86" s="856" t="s">
        <v>94</v>
      </c>
      <c r="P86" s="856" t="s">
        <v>94</v>
      </c>
      <c r="Q86" s="856" t="s">
        <v>94</v>
      </c>
      <c r="R86" s="856" t="s">
        <v>94</v>
      </c>
      <c r="S86" s="856" t="s">
        <v>94</v>
      </c>
      <c r="T86" s="854">
        <v>950.33</v>
      </c>
      <c r="U86" s="854">
        <v>485.49999999999994</v>
      </c>
      <c r="V86" s="854">
        <v>667.62632569000004</v>
      </c>
      <c r="W86" s="854">
        <v>786.56672930000002</v>
      </c>
      <c r="X86" s="854">
        <v>944.10812609000004</v>
      </c>
      <c r="Y86" s="854">
        <v>922.89</v>
      </c>
      <c r="Z86" s="854">
        <v>1116.48</v>
      </c>
      <c r="AA86" s="854">
        <v>1071.1292195100002</v>
      </c>
      <c r="AB86" s="854">
        <v>1319.9799689200001</v>
      </c>
      <c r="AC86" s="854">
        <v>1389.2521863699999</v>
      </c>
      <c r="AD86" s="854">
        <v>1589.2949823899999</v>
      </c>
      <c r="AE86" s="854">
        <v>1237.5712533399999</v>
      </c>
      <c r="AF86" s="854">
        <v>1225.4191356199999</v>
      </c>
      <c r="AG86" s="854">
        <v>1761.2388047500001</v>
      </c>
    </row>
    <row r="87" spans="1:33" s="855" customFormat="1">
      <c r="A87" s="863" t="s">
        <v>759</v>
      </c>
      <c r="B87" s="856" t="s">
        <v>94</v>
      </c>
      <c r="C87" s="856" t="s">
        <v>94</v>
      </c>
      <c r="D87" s="856" t="s">
        <v>94</v>
      </c>
      <c r="E87" s="856" t="s">
        <v>94</v>
      </c>
      <c r="F87" s="856" t="s">
        <v>94</v>
      </c>
      <c r="G87" s="856" t="s">
        <v>94</v>
      </c>
      <c r="H87" s="856" t="s">
        <v>94</v>
      </c>
      <c r="I87" s="856" t="s">
        <v>94</v>
      </c>
      <c r="J87" s="856" t="s">
        <v>94</v>
      </c>
      <c r="K87" s="856" t="s">
        <v>94</v>
      </c>
      <c r="L87" s="856" t="s">
        <v>94</v>
      </c>
      <c r="M87" s="856" t="s">
        <v>94</v>
      </c>
      <c r="N87" s="856" t="s">
        <v>94</v>
      </c>
      <c r="O87" s="856" t="s">
        <v>94</v>
      </c>
      <c r="P87" s="856" t="s">
        <v>94</v>
      </c>
      <c r="Q87" s="856" t="s">
        <v>94</v>
      </c>
      <c r="R87" s="856" t="s">
        <v>94</v>
      </c>
      <c r="S87" s="856" t="s">
        <v>94</v>
      </c>
      <c r="T87" s="856" t="s">
        <v>94</v>
      </c>
      <c r="U87" s="856" t="s">
        <v>94</v>
      </c>
      <c r="V87" s="856" t="s">
        <v>94</v>
      </c>
      <c r="W87" s="856" t="s">
        <v>94</v>
      </c>
      <c r="X87" s="856" t="s">
        <v>94</v>
      </c>
      <c r="Y87" s="854">
        <v>604.66999999999996</v>
      </c>
      <c r="Z87" s="854">
        <v>1610.1799999999998</v>
      </c>
      <c r="AA87" s="854">
        <v>1610.8364325</v>
      </c>
      <c r="AB87" s="854">
        <v>1638.3010615000001</v>
      </c>
      <c r="AC87" s="854">
        <v>1766.2066374999999</v>
      </c>
      <c r="AD87" s="854">
        <v>1681.55286211</v>
      </c>
      <c r="AE87" s="854">
        <v>1725.8386292499999</v>
      </c>
      <c r="AF87" s="854">
        <v>1494.1756002499999</v>
      </c>
      <c r="AG87" s="854">
        <v>2007.3207667500001</v>
      </c>
    </row>
    <row r="88" spans="1:33" s="855" customFormat="1">
      <c r="A88" s="863" t="s">
        <v>760</v>
      </c>
      <c r="B88" s="854">
        <v>726</v>
      </c>
      <c r="C88" s="854">
        <v>1191</v>
      </c>
      <c r="D88" s="854">
        <v>1052</v>
      </c>
      <c r="E88" s="854">
        <v>843</v>
      </c>
      <c r="F88" s="854">
        <v>1514.22</v>
      </c>
      <c r="G88" s="854">
        <v>6545.15</v>
      </c>
      <c r="H88" s="854">
        <v>2007.79</v>
      </c>
      <c r="I88" s="854">
        <v>2065.38</v>
      </c>
      <c r="J88" s="854">
        <v>2771.26</v>
      </c>
      <c r="K88" s="854">
        <v>2406.1999999999998</v>
      </c>
      <c r="L88" s="854">
        <v>253.3</v>
      </c>
      <c r="M88" s="856" t="s">
        <v>94</v>
      </c>
      <c r="N88" s="856" t="s">
        <v>94</v>
      </c>
      <c r="O88" s="856" t="s">
        <v>94</v>
      </c>
      <c r="P88" s="856" t="s">
        <v>94</v>
      </c>
      <c r="Q88" s="856" t="s">
        <v>94</v>
      </c>
      <c r="R88" s="856" t="s">
        <v>94</v>
      </c>
      <c r="S88" s="856" t="s">
        <v>94</v>
      </c>
      <c r="T88" s="856" t="s">
        <v>94</v>
      </c>
      <c r="U88" s="856" t="s">
        <v>94</v>
      </c>
      <c r="V88" s="856" t="s">
        <v>94</v>
      </c>
      <c r="W88" s="856" t="s">
        <v>94</v>
      </c>
      <c r="X88" s="856" t="s">
        <v>94</v>
      </c>
      <c r="Y88" s="856" t="s">
        <v>94</v>
      </c>
      <c r="Z88" s="856" t="s">
        <v>94</v>
      </c>
      <c r="AA88" s="856" t="s">
        <v>94</v>
      </c>
      <c r="AB88" s="856" t="s">
        <v>94</v>
      </c>
      <c r="AC88" s="856" t="s">
        <v>94</v>
      </c>
      <c r="AD88" s="856" t="s">
        <v>94</v>
      </c>
      <c r="AE88" s="856" t="s">
        <v>94</v>
      </c>
      <c r="AF88" s="856" t="s">
        <v>94</v>
      </c>
      <c r="AG88" s="856" t="s">
        <v>94</v>
      </c>
    </row>
    <row r="89" spans="1:33" s="855" customFormat="1">
      <c r="A89" s="863" t="s">
        <v>761</v>
      </c>
      <c r="B89" s="854">
        <v>2633.44</v>
      </c>
      <c r="C89" s="854">
        <v>7833.82</v>
      </c>
      <c r="D89" s="854">
        <v>1669.3</v>
      </c>
      <c r="E89" s="854">
        <v>56</v>
      </c>
      <c r="F89" s="854">
        <v>6</v>
      </c>
      <c r="G89" s="854">
        <v>0</v>
      </c>
      <c r="H89" s="854">
        <v>0</v>
      </c>
      <c r="I89" s="854">
        <v>0</v>
      </c>
      <c r="J89" s="854">
        <v>0</v>
      </c>
      <c r="K89" s="854">
        <v>7490.4</v>
      </c>
      <c r="L89" s="854">
        <v>0</v>
      </c>
      <c r="M89" s="854">
        <v>0</v>
      </c>
      <c r="N89" s="854">
        <v>0</v>
      </c>
      <c r="O89" s="854">
        <v>591.70000000000005</v>
      </c>
      <c r="P89" s="856" t="s">
        <v>94</v>
      </c>
      <c r="Q89" s="856" t="s">
        <v>94</v>
      </c>
      <c r="R89" s="856" t="s">
        <v>94</v>
      </c>
      <c r="S89" s="856" t="s">
        <v>94</v>
      </c>
      <c r="T89" s="856" t="s">
        <v>94</v>
      </c>
      <c r="U89" s="856" t="s">
        <v>94</v>
      </c>
      <c r="V89" s="856" t="s">
        <v>94</v>
      </c>
      <c r="W89" s="856" t="s">
        <v>94</v>
      </c>
      <c r="X89" s="856" t="s">
        <v>94</v>
      </c>
      <c r="Y89" s="856" t="s">
        <v>94</v>
      </c>
      <c r="Z89" s="856" t="s">
        <v>94</v>
      </c>
      <c r="AA89" s="856" t="s">
        <v>94</v>
      </c>
      <c r="AB89" s="856" t="s">
        <v>94</v>
      </c>
      <c r="AC89" s="856" t="s">
        <v>94</v>
      </c>
      <c r="AD89" s="856" t="s">
        <v>94</v>
      </c>
      <c r="AE89" s="856" t="s">
        <v>94</v>
      </c>
      <c r="AF89" s="856" t="s">
        <v>94</v>
      </c>
      <c r="AG89" s="856" t="s">
        <v>94</v>
      </c>
    </row>
    <row r="90" spans="1:33" s="855" customFormat="1">
      <c r="A90" s="863" t="s">
        <v>762</v>
      </c>
      <c r="B90" s="854">
        <v>1.6100000000000136</v>
      </c>
      <c r="C90" s="854">
        <v>37.01</v>
      </c>
      <c r="D90" s="854">
        <v>0</v>
      </c>
      <c r="E90" s="854">
        <v>0</v>
      </c>
      <c r="F90" s="854">
        <v>0</v>
      </c>
      <c r="G90" s="854">
        <v>0</v>
      </c>
      <c r="H90" s="854">
        <v>0</v>
      </c>
      <c r="I90" s="854">
        <v>0</v>
      </c>
      <c r="J90" s="854">
        <v>0</v>
      </c>
      <c r="K90" s="854">
        <v>0</v>
      </c>
      <c r="L90" s="854">
        <v>308.2</v>
      </c>
      <c r="M90" s="854">
        <v>2177.1</v>
      </c>
      <c r="N90" s="854">
        <v>0</v>
      </c>
      <c r="O90" s="854">
        <v>1251.5999999999999</v>
      </c>
      <c r="P90" s="856" t="s">
        <v>94</v>
      </c>
      <c r="Q90" s="856" t="s">
        <v>94</v>
      </c>
      <c r="R90" s="856" t="s">
        <v>94</v>
      </c>
      <c r="S90" s="856" t="s">
        <v>94</v>
      </c>
      <c r="T90" s="856" t="s">
        <v>94</v>
      </c>
      <c r="U90" s="856" t="s">
        <v>94</v>
      </c>
      <c r="V90" s="856" t="s">
        <v>94</v>
      </c>
      <c r="W90" s="856" t="s">
        <v>94</v>
      </c>
      <c r="X90" s="856" t="s">
        <v>94</v>
      </c>
      <c r="Y90" s="856" t="s">
        <v>94</v>
      </c>
      <c r="Z90" s="856" t="s">
        <v>94</v>
      </c>
      <c r="AA90" s="856" t="s">
        <v>94</v>
      </c>
      <c r="AB90" s="856" t="s">
        <v>94</v>
      </c>
      <c r="AC90" s="856" t="s">
        <v>94</v>
      </c>
      <c r="AD90" s="856" t="s">
        <v>94</v>
      </c>
      <c r="AE90" s="856" t="s">
        <v>94</v>
      </c>
      <c r="AF90" s="856" t="s">
        <v>94</v>
      </c>
      <c r="AG90" s="856" t="s">
        <v>94</v>
      </c>
    </row>
    <row r="91" spans="1:33" s="855" customFormat="1">
      <c r="A91" s="863"/>
      <c r="B91" s="849"/>
      <c r="C91" s="849"/>
      <c r="D91" s="849"/>
      <c r="E91" s="849"/>
      <c r="F91" s="849"/>
      <c r="G91" s="849"/>
      <c r="H91" s="849"/>
      <c r="I91" s="849"/>
      <c r="J91" s="849"/>
      <c r="K91" s="849"/>
      <c r="L91" s="849"/>
      <c r="M91" s="849"/>
      <c r="N91" s="849"/>
      <c r="O91" s="849"/>
      <c r="P91" s="849"/>
      <c r="Q91" s="849"/>
      <c r="R91" s="849"/>
      <c r="S91" s="849"/>
      <c r="T91" s="854"/>
      <c r="U91" s="849"/>
      <c r="V91" s="862"/>
      <c r="W91" s="862"/>
      <c r="X91" s="862"/>
      <c r="Y91" s="849"/>
      <c r="Z91" s="849"/>
      <c r="AA91" s="849"/>
      <c r="AB91" s="849"/>
      <c r="AC91" s="849"/>
      <c r="AD91" s="849"/>
      <c r="AE91" s="849"/>
      <c r="AF91" s="849"/>
      <c r="AG91" s="849"/>
    </row>
    <row r="92" spans="1:33" s="853" customFormat="1">
      <c r="A92" s="445" t="s">
        <v>151</v>
      </c>
      <c r="B92" s="852">
        <v>3447.2999999999852</v>
      </c>
      <c r="C92" s="852">
        <v>1564.0399999999909</v>
      </c>
      <c r="D92" s="852">
        <v>2183.010000000007</v>
      </c>
      <c r="E92" s="852">
        <v>2096.610000000001</v>
      </c>
      <c r="F92" s="852">
        <v>4009.7699999999827</v>
      </c>
      <c r="G92" s="852">
        <v>2656.5899999999733</v>
      </c>
      <c r="H92" s="852">
        <v>3512.8556289599951</v>
      </c>
      <c r="I92" s="852">
        <v>15619.910000000009</v>
      </c>
      <c r="J92" s="852">
        <v>7639.3199999999706</v>
      </c>
      <c r="K92" s="852">
        <v>8322.8199999998069</v>
      </c>
      <c r="L92" s="852">
        <v>8324.1899999999314</v>
      </c>
      <c r="M92" s="852">
        <v>5471.2799999999206</v>
      </c>
      <c r="N92" s="852">
        <v>3083.7800000000975</v>
      </c>
      <c r="O92" s="852">
        <v>2711.9239999998686</v>
      </c>
      <c r="P92" s="852">
        <v>3544.8596904599981</v>
      </c>
      <c r="Q92" s="852">
        <v>4900.0306152400008</v>
      </c>
      <c r="R92" s="852">
        <v>2041.43</v>
      </c>
      <c r="S92" s="852">
        <v>3061.2700000000004</v>
      </c>
      <c r="T92" s="852">
        <v>3651.14</v>
      </c>
      <c r="U92" s="852">
        <v>3884.5</v>
      </c>
      <c r="V92" s="852">
        <v>3796.2319431300002</v>
      </c>
      <c r="W92" s="852">
        <v>6214.0356001500004</v>
      </c>
      <c r="X92" s="852">
        <v>4761.2773509800008</v>
      </c>
      <c r="Y92" s="852">
        <v>5637.3200000000006</v>
      </c>
      <c r="Z92" s="852">
        <v>5189.8600000000006</v>
      </c>
      <c r="AA92" s="852">
        <v>4927.1497662199999</v>
      </c>
      <c r="AB92" s="852">
        <v>4665.5464702900008</v>
      </c>
      <c r="AC92" s="852">
        <v>5250.3051711200005</v>
      </c>
      <c r="AD92" s="852">
        <v>5583.0146842200002</v>
      </c>
      <c r="AE92" s="852">
        <v>6023.4891110900007</v>
      </c>
      <c r="AF92" s="852">
        <v>6079.1659654900004</v>
      </c>
      <c r="AG92" s="852">
        <v>7422.3433038900002</v>
      </c>
    </row>
    <row r="93" spans="1:33" s="855" customFormat="1">
      <c r="A93" s="863" t="s">
        <v>763</v>
      </c>
      <c r="B93" s="854">
        <v>955.38</v>
      </c>
      <c r="C93" s="854">
        <v>856.95</v>
      </c>
      <c r="D93" s="854">
        <v>1279.05</v>
      </c>
      <c r="E93" s="854">
        <v>1447.79</v>
      </c>
      <c r="F93" s="854">
        <v>1731.55</v>
      </c>
      <c r="G93" s="854">
        <v>1804.39</v>
      </c>
      <c r="H93" s="854">
        <v>2399.75</v>
      </c>
      <c r="I93" s="854">
        <v>3265.03</v>
      </c>
      <c r="J93" s="854">
        <v>2254.4899999999998</v>
      </c>
      <c r="K93" s="854">
        <v>2404.64</v>
      </c>
      <c r="L93" s="854">
        <v>3865.28</v>
      </c>
      <c r="M93" s="854">
        <v>3381.79</v>
      </c>
      <c r="N93" s="854">
        <v>3058.27</v>
      </c>
      <c r="O93" s="854">
        <v>2676.87</v>
      </c>
      <c r="P93" s="854">
        <v>1776.4720157499996</v>
      </c>
      <c r="Q93" s="854">
        <v>1840.6340952100004</v>
      </c>
      <c r="R93" s="854">
        <v>2011.69</v>
      </c>
      <c r="S93" s="854">
        <v>3025.1800000000003</v>
      </c>
      <c r="T93" s="854">
        <v>3571.75</v>
      </c>
      <c r="U93" s="854">
        <v>3781</v>
      </c>
      <c r="V93" s="854">
        <v>3702.1827564300002</v>
      </c>
      <c r="W93" s="854">
        <v>6114.3001502400002</v>
      </c>
      <c r="X93" s="854">
        <v>4654.1816655700004</v>
      </c>
      <c r="Y93" s="854">
        <v>5507.8</v>
      </c>
      <c r="Z93" s="854">
        <v>5004.9400000000005</v>
      </c>
      <c r="AA93" s="854">
        <v>4860.7787545900001</v>
      </c>
      <c r="AB93" s="854">
        <v>4664.2582593000006</v>
      </c>
      <c r="AC93" s="854">
        <v>5248.8556132900003</v>
      </c>
      <c r="AD93" s="854">
        <v>5570.4507778100005</v>
      </c>
      <c r="AE93" s="854">
        <v>6004.4178249100005</v>
      </c>
      <c r="AF93" s="854">
        <v>6077.5380993400004</v>
      </c>
      <c r="AG93" s="854">
        <v>7420.5511068599999</v>
      </c>
    </row>
    <row r="94" spans="1:33" s="855" customFormat="1">
      <c r="A94" s="863" t="s">
        <v>764</v>
      </c>
      <c r="B94" s="854">
        <v>7.6</v>
      </c>
      <c r="C94" s="854">
        <v>11.27</v>
      </c>
      <c r="D94" s="854">
        <v>13.64</v>
      </c>
      <c r="E94" s="854">
        <v>15.25</v>
      </c>
      <c r="F94" s="854">
        <v>19.39</v>
      </c>
      <c r="G94" s="854">
        <v>20.73</v>
      </c>
      <c r="H94" s="854">
        <v>29.54</v>
      </c>
      <c r="I94" s="854">
        <v>23.74</v>
      </c>
      <c r="J94" s="854">
        <v>21.9</v>
      </c>
      <c r="K94" s="854">
        <v>19.64</v>
      </c>
      <c r="L94" s="854">
        <v>24.8</v>
      </c>
      <c r="M94" s="854">
        <v>16.07</v>
      </c>
      <c r="N94" s="854">
        <v>20.04</v>
      </c>
      <c r="O94" s="854">
        <v>19.72</v>
      </c>
      <c r="P94" s="854">
        <v>30.192177179999998</v>
      </c>
      <c r="Q94" s="854">
        <v>28.570418709999998</v>
      </c>
      <c r="R94" s="854">
        <v>29.740000000000002</v>
      </c>
      <c r="S94" s="854">
        <v>36.089999999999996</v>
      </c>
      <c r="T94" s="854">
        <v>79.39</v>
      </c>
      <c r="U94" s="854">
        <v>103.5</v>
      </c>
      <c r="V94" s="854">
        <v>94.049186700000007</v>
      </c>
      <c r="W94" s="854">
        <v>99.73544991</v>
      </c>
      <c r="X94" s="854">
        <v>107.09568540999999</v>
      </c>
      <c r="Y94" s="854">
        <v>129.52000000000001</v>
      </c>
      <c r="Z94" s="854">
        <v>184.92000000000002</v>
      </c>
      <c r="AA94" s="854">
        <v>66.371011630000012</v>
      </c>
      <c r="AB94" s="854">
        <v>1.2882109900000001</v>
      </c>
      <c r="AC94" s="854">
        <v>1.44955783</v>
      </c>
      <c r="AD94" s="854">
        <v>12.56390641</v>
      </c>
      <c r="AE94" s="854">
        <v>19.071286180000001</v>
      </c>
      <c r="AF94" s="854">
        <v>1.6278661500000002</v>
      </c>
      <c r="AG94" s="854">
        <v>1.7921970300000003</v>
      </c>
    </row>
    <row r="95" spans="1:33" s="855" customFormat="1">
      <c r="A95" s="863" t="s">
        <v>765</v>
      </c>
      <c r="B95" s="854">
        <v>2484.3199999999852</v>
      </c>
      <c r="C95" s="854">
        <v>695.81999999999073</v>
      </c>
      <c r="D95" s="854">
        <v>890.32000000000698</v>
      </c>
      <c r="E95" s="854">
        <v>633.57000000000119</v>
      </c>
      <c r="F95" s="854">
        <v>2258.8299999999826</v>
      </c>
      <c r="G95" s="854">
        <v>831.4699999999732</v>
      </c>
      <c r="H95" s="854">
        <v>1083.5656289599951</v>
      </c>
      <c r="I95" s="854">
        <v>12331.140000000009</v>
      </c>
      <c r="J95" s="854">
        <v>5362.9299999999703</v>
      </c>
      <c r="K95" s="854">
        <v>5898.5399999998072</v>
      </c>
      <c r="L95" s="854">
        <v>4434.1099999999306</v>
      </c>
      <c r="M95" s="854">
        <v>2073.4199999999209</v>
      </c>
      <c r="N95" s="854">
        <v>5.4700000000977695</v>
      </c>
      <c r="O95" s="854">
        <v>15.333999999868666</v>
      </c>
      <c r="P95" s="854">
        <v>1738.1954975299986</v>
      </c>
      <c r="Q95" s="854">
        <v>3030.8261013200004</v>
      </c>
      <c r="R95" s="856" t="s">
        <v>94</v>
      </c>
      <c r="S95" s="856" t="s">
        <v>94</v>
      </c>
      <c r="T95" s="856" t="s">
        <v>94</v>
      </c>
      <c r="U95" s="856" t="s">
        <v>94</v>
      </c>
      <c r="V95" s="856" t="s">
        <v>94</v>
      </c>
      <c r="W95" s="856" t="s">
        <v>94</v>
      </c>
      <c r="X95" s="856" t="s">
        <v>94</v>
      </c>
      <c r="Y95" s="856" t="s">
        <v>94</v>
      </c>
      <c r="Z95" s="856" t="s">
        <v>94</v>
      </c>
      <c r="AA95" s="856" t="s">
        <v>94</v>
      </c>
      <c r="AB95" s="856" t="s">
        <v>94</v>
      </c>
      <c r="AC95" s="856" t="s">
        <v>94</v>
      </c>
      <c r="AD95" s="856" t="s">
        <v>94</v>
      </c>
      <c r="AE95" s="856" t="s">
        <v>94</v>
      </c>
      <c r="AF95" s="856" t="s">
        <v>94</v>
      </c>
      <c r="AG95" s="856" t="s">
        <v>94</v>
      </c>
    </row>
    <row r="96" spans="1:33" s="844" customFormat="1">
      <c r="A96" s="870"/>
      <c r="B96" s="860"/>
      <c r="C96" s="860"/>
      <c r="D96" s="860"/>
      <c r="E96" s="860"/>
      <c r="F96" s="860"/>
      <c r="G96" s="860"/>
      <c r="H96" s="860"/>
      <c r="I96" s="860"/>
      <c r="J96" s="860"/>
      <c r="K96" s="860"/>
      <c r="L96" s="860"/>
      <c r="M96" s="860"/>
      <c r="N96" s="860"/>
      <c r="O96" s="860"/>
      <c r="P96" s="860"/>
      <c r="Q96" s="860"/>
      <c r="R96" s="860"/>
      <c r="S96" s="860"/>
      <c r="T96" s="860"/>
      <c r="U96" s="860"/>
      <c r="V96" s="860"/>
      <c r="W96" s="860"/>
      <c r="X96" s="860"/>
      <c r="Y96" s="860"/>
      <c r="Z96" s="860"/>
      <c r="AA96" s="860"/>
      <c r="AB96" s="860"/>
      <c r="AC96" s="860"/>
      <c r="AD96" s="860"/>
      <c r="AE96" s="860"/>
      <c r="AF96" s="860"/>
      <c r="AG96" s="860"/>
    </row>
    <row r="97" spans="1:33">
      <c r="A97" s="439" t="s">
        <v>157</v>
      </c>
      <c r="B97" s="720"/>
      <c r="C97" s="720"/>
      <c r="D97" s="719"/>
      <c r="E97" s="720"/>
      <c r="F97" s="720"/>
      <c r="G97" s="719"/>
      <c r="H97" s="720"/>
      <c r="I97" s="720"/>
      <c r="J97" s="719"/>
      <c r="K97" s="720"/>
      <c r="L97" s="720"/>
      <c r="M97" s="719"/>
      <c r="N97" s="720"/>
      <c r="O97" s="720"/>
      <c r="P97" s="719"/>
      <c r="Q97" s="720"/>
      <c r="R97" s="720"/>
      <c r="S97" s="720"/>
      <c r="T97" s="720"/>
      <c r="U97" s="720"/>
      <c r="V97" s="720"/>
      <c r="W97" s="720"/>
      <c r="X97" s="720"/>
      <c r="Y97" s="720"/>
      <c r="Z97" s="720"/>
      <c r="AA97" s="720"/>
      <c r="AB97" s="720"/>
      <c r="AC97" s="720"/>
      <c r="AD97" s="720"/>
      <c r="AE97" s="720"/>
      <c r="AF97" s="720"/>
      <c r="AG97" s="720"/>
    </row>
    <row r="98" spans="1:33">
      <c r="A98" s="465"/>
      <c r="B98" s="840"/>
      <c r="C98" s="840"/>
      <c r="D98" s="840"/>
      <c r="E98" s="840"/>
      <c r="F98" s="840"/>
      <c r="G98" s="840"/>
      <c r="H98" s="840"/>
      <c r="I98" s="840"/>
      <c r="J98" s="840"/>
      <c r="K98" s="840"/>
      <c r="L98" s="840"/>
      <c r="M98" s="840"/>
      <c r="N98" s="840"/>
      <c r="O98" s="840"/>
      <c r="P98" s="840"/>
      <c r="Q98" s="840"/>
      <c r="R98" s="840"/>
      <c r="S98" s="840"/>
      <c r="T98" s="840"/>
      <c r="U98" s="840"/>
      <c r="V98" s="840"/>
      <c r="W98" s="840"/>
      <c r="X98" s="840"/>
      <c r="Y98" s="840"/>
      <c r="Z98" s="840"/>
      <c r="AA98" s="840"/>
      <c r="AB98" s="840"/>
      <c r="AC98" s="840"/>
      <c r="AD98" s="840"/>
      <c r="AE98" s="840"/>
      <c r="AF98" s="840"/>
      <c r="AG98" s="840"/>
    </row>
    <row r="99" spans="1:33" s="855" customFormat="1">
      <c r="A99" s="871" t="s">
        <v>766</v>
      </c>
      <c r="B99" s="872" t="s">
        <v>94</v>
      </c>
      <c r="C99" s="872" t="s">
        <v>94</v>
      </c>
      <c r="D99" s="872" t="s">
        <v>94</v>
      </c>
      <c r="E99" s="872" t="s">
        <v>94</v>
      </c>
      <c r="F99" s="872" t="s">
        <v>94</v>
      </c>
      <c r="G99" s="872" t="s">
        <v>94</v>
      </c>
      <c r="H99" s="872" t="s">
        <v>94</v>
      </c>
      <c r="I99" s="872" t="s">
        <v>94</v>
      </c>
      <c r="J99" s="872" t="s">
        <v>94</v>
      </c>
      <c r="K99" s="872" t="s">
        <v>94</v>
      </c>
      <c r="L99" s="872" t="s">
        <v>94</v>
      </c>
      <c r="M99" s="872" t="s">
        <v>94</v>
      </c>
      <c r="N99" s="872" t="s">
        <v>94</v>
      </c>
      <c r="O99" s="872" t="s">
        <v>94</v>
      </c>
      <c r="P99" s="872" t="s">
        <v>94</v>
      </c>
      <c r="Q99" s="872" t="s">
        <v>94</v>
      </c>
      <c r="R99" s="872" t="s">
        <v>94</v>
      </c>
      <c r="S99" s="872" t="s">
        <v>94</v>
      </c>
      <c r="T99" s="872" t="s">
        <v>94</v>
      </c>
      <c r="U99" s="872" t="s">
        <v>94</v>
      </c>
      <c r="V99" s="872" t="s">
        <v>94</v>
      </c>
      <c r="W99" s="872" t="s">
        <v>94</v>
      </c>
      <c r="X99" s="872" t="s">
        <v>94</v>
      </c>
      <c r="Y99" s="872" t="s">
        <v>94</v>
      </c>
      <c r="Z99" s="872" t="s">
        <v>94</v>
      </c>
      <c r="AA99" s="872" t="s">
        <v>94</v>
      </c>
      <c r="AB99" s="872" t="s">
        <v>94</v>
      </c>
      <c r="AC99" s="872" t="s">
        <v>94</v>
      </c>
      <c r="AD99" s="872" t="s">
        <v>94</v>
      </c>
      <c r="AE99" s="872" t="s">
        <v>94</v>
      </c>
      <c r="AF99" s="872" t="s">
        <v>94</v>
      </c>
      <c r="AG99" s="872" t="s">
        <v>94</v>
      </c>
    </row>
    <row r="100" spans="1:33">
      <c r="A100" s="873"/>
      <c r="B100" s="840"/>
      <c r="C100" s="840"/>
      <c r="D100" s="840"/>
      <c r="E100" s="840"/>
      <c r="F100" s="840"/>
      <c r="G100" s="840"/>
      <c r="H100" s="840"/>
      <c r="I100" s="840"/>
      <c r="J100" s="840"/>
      <c r="K100" s="840"/>
      <c r="L100" s="840"/>
      <c r="M100" s="840"/>
      <c r="N100" s="840"/>
      <c r="O100" s="840"/>
      <c r="P100" s="840"/>
      <c r="Q100" s="840"/>
      <c r="R100" s="874"/>
      <c r="S100" s="874"/>
      <c r="T100" s="874"/>
      <c r="U100" s="840"/>
      <c r="V100" s="840"/>
      <c r="W100" s="840"/>
      <c r="X100" s="840"/>
      <c r="Y100" s="840"/>
      <c r="Z100" s="840"/>
      <c r="AA100" s="840"/>
      <c r="AB100" s="840"/>
      <c r="AC100" s="840"/>
      <c r="AD100" s="840"/>
      <c r="AE100" s="840"/>
      <c r="AF100" s="840"/>
      <c r="AG100" s="840"/>
    </row>
    <row r="101" spans="1:33">
      <c r="A101" s="434" t="s">
        <v>161</v>
      </c>
      <c r="B101" s="845"/>
      <c r="C101" s="845"/>
      <c r="D101" s="846"/>
      <c r="E101" s="845"/>
      <c r="F101" s="845"/>
      <c r="G101" s="845"/>
      <c r="H101" s="845"/>
      <c r="I101" s="845"/>
      <c r="J101" s="845"/>
      <c r="K101" s="845"/>
      <c r="L101" s="845"/>
      <c r="M101" s="845"/>
      <c r="N101" s="845"/>
      <c r="O101" s="845"/>
      <c r="P101" s="845"/>
      <c r="Q101" s="845"/>
      <c r="R101" s="845"/>
      <c r="S101" s="845"/>
      <c r="T101" s="845"/>
      <c r="U101" s="845"/>
      <c r="V101" s="845"/>
      <c r="W101" s="845"/>
      <c r="X101" s="845"/>
      <c r="Y101" s="845"/>
      <c r="Z101" s="845"/>
      <c r="AA101" s="845"/>
      <c r="AB101" s="845"/>
      <c r="AC101" s="845"/>
      <c r="AD101" s="845"/>
      <c r="AE101" s="845"/>
      <c r="AF101" s="845"/>
      <c r="AG101" s="845"/>
    </row>
    <row r="102" spans="1:33">
      <c r="A102" s="873"/>
      <c r="B102" s="840"/>
      <c r="C102" s="840"/>
      <c r="D102" s="840"/>
      <c r="E102" s="840"/>
      <c r="F102" s="840"/>
      <c r="G102" s="840"/>
      <c r="H102" s="840"/>
      <c r="I102" s="840"/>
      <c r="J102" s="840"/>
      <c r="K102" s="840"/>
      <c r="L102" s="840"/>
      <c r="M102" s="840"/>
      <c r="N102" s="840"/>
      <c r="O102" s="840"/>
      <c r="P102" s="840"/>
      <c r="Q102" s="840"/>
      <c r="R102" s="874"/>
      <c r="S102" s="874"/>
      <c r="T102" s="874"/>
      <c r="U102" s="840"/>
      <c r="V102" s="840"/>
      <c r="W102" s="840"/>
      <c r="X102" s="840"/>
      <c r="Y102" s="840"/>
      <c r="Z102" s="840"/>
      <c r="AA102" s="840"/>
      <c r="AB102" s="840"/>
      <c r="AC102" s="840"/>
      <c r="AD102" s="840"/>
      <c r="AE102" s="840"/>
      <c r="AF102" s="840"/>
      <c r="AG102" s="840"/>
    </row>
    <row r="103" spans="1:33">
      <c r="A103" s="434" t="s">
        <v>466</v>
      </c>
      <c r="B103" s="845"/>
      <c r="C103" s="845"/>
      <c r="D103" s="846"/>
      <c r="E103" s="845"/>
      <c r="F103" s="845"/>
      <c r="G103" s="845"/>
      <c r="H103" s="845"/>
      <c r="I103" s="845"/>
      <c r="J103" s="845"/>
      <c r="K103" s="845"/>
      <c r="L103" s="845"/>
      <c r="M103" s="845"/>
      <c r="N103" s="845"/>
      <c r="O103" s="845"/>
      <c r="P103" s="845"/>
      <c r="Q103" s="845"/>
      <c r="R103" s="845"/>
      <c r="S103" s="845"/>
      <c r="T103" s="845"/>
      <c r="U103" s="845"/>
      <c r="V103" s="845"/>
      <c r="W103" s="845"/>
      <c r="X103" s="845"/>
      <c r="Y103" s="845"/>
      <c r="Z103" s="845"/>
      <c r="AA103" s="845"/>
      <c r="AB103" s="845"/>
      <c r="AC103" s="845"/>
      <c r="AD103" s="845"/>
      <c r="AE103" s="845"/>
      <c r="AF103" s="845"/>
      <c r="AG103" s="845"/>
    </row>
    <row r="104" spans="1:33">
      <c r="A104" s="873"/>
      <c r="B104" s="840"/>
      <c r="C104" s="840"/>
      <c r="D104" s="840"/>
      <c r="E104" s="840"/>
      <c r="F104" s="840"/>
      <c r="G104" s="840"/>
      <c r="H104" s="840"/>
      <c r="I104" s="840"/>
      <c r="J104" s="840"/>
      <c r="K104" s="840"/>
      <c r="L104" s="840"/>
      <c r="M104" s="840"/>
      <c r="N104" s="840"/>
      <c r="O104" s="840"/>
      <c r="P104" s="840"/>
      <c r="Q104" s="840"/>
      <c r="R104" s="874"/>
      <c r="S104" s="874"/>
      <c r="T104" s="874"/>
      <c r="U104" s="840"/>
      <c r="V104" s="840"/>
      <c r="W104" s="840"/>
      <c r="X104" s="840"/>
      <c r="Y104" s="840"/>
      <c r="Z104" s="840"/>
      <c r="AA104" s="840"/>
      <c r="AB104" s="840"/>
      <c r="AC104" s="840"/>
      <c r="AD104" s="840"/>
      <c r="AE104" s="840"/>
      <c r="AF104" s="840"/>
      <c r="AG104" s="840"/>
    </row>
    <row r="105" spans="1:33" s="853" customFormat="1">
      <c r="A105" s="861" t="s">
        <v>163</v>
      </c>
      <c r="B105" s="872" t="s">
        <v>94</v>
      </c>
      <c r="C105" s="872" t="s">
        <v>94</v>
      </c>
      <c r="D105" s="872" t="s">
        <v>94</v>
      </c>
      <c r="E105" s="872" t="s">
        <v>94</v>
      </c>
      <c r="F105" s="872" t="s">
        <v>94</v>
      </c>
      <c r="G105" s="872" t="s">
        <v>94</v>
      </c>
      <c r="H105" s="872" t="s">
        <v>94</v>
      </c>
      <c r="I105" s="872" t="s">
        <v>94</v>
      </c>
      <c r="J105" s="872" t="s">
        <v>94</v>
      </c>
      <c r="K105" s="872" t="s">
        <v>94</v>
      </c>
      <c r="L105" s="872" t="s">
        <v>94</v>
      </c>
      <c r="M105" s="872" t="s">
        <v>94</v>
      </c>
      <c r="N105" s="872" t="s">
        <v>94</v>
      </c>
      <c r="O105" s="872" t="s">
        <v>94</v>
      </c>
      <c r="P105" s="872" t="s">
        <v>94</v>
      </c>
      <c r="Q105" s="872" t="s">
        <v>94</v>
      </c>
      <c r="R105" s="872" t="s">
        <v>94</v>
      </c>
      <c r="S105" s="872" t="s">
        <v>94</v>
      </c>
      <c r="T105" s="872" t="s">
        <v>94</v>
      </c>
      <c r="U105" s="872" t="s">
        <v>94</v>
      </c>
      <c r="V105" s="872" t="s">
        <v>94</v>
      </c>
      <c r="W105" s="872" t="s">
        <v>94</v>
      </c>
      <c r="X105" s="872" t="s">
        <v>94</v>
      </c>
      <c r="Y105" s="872" t="s">
        <v>94</v>
      </c>
      <c r="Z105" s="872" t="s">
        <v>94</v>
      </c>
      <c r="AA105" s="872" t="s">
        <v>94</v>
      </c>
      <c r="AB105" s="872" t="s">
        <v>94</v>
      </c>
      <c r="AC105" s="872" t="s">
        <v>94</v>
      </c>
      <c r="AD105" s="872" t="s">
        <v>94</v>
      </c>
      <c r="AE105" s="872" t="s">
        <v>94</v>
      </c>
      <c r="AF105" s="872" t="s">
        <v>94</v>
      </c>
      <c r="AG105" s="872" t="s">
        <v>94</v>
      </c>
    </row>
    <row r="106" spans="1:33">
      <c r="A106" s="875"/>
      <c r="B106" s="838"/>
      <c r="C106" s="838"/>
      <c r="D106" s="838"/>
      <c r="E106" s="838"/>
      <c r="F106" s="838"/>
      <c r="G106" s="838"/>
      <c r="H106" s="838"/>
      <c r="I106" s="838"/>
      <c r="J106" s="838"/>
      <c r="K106" s="838"/>
      <c r="L106" s="838"/>
      <c r="M106" s="838"/>
      <c r="N106" s="838"/>
      <c r="O106" s="838"/>
      <c r="P106" s="838"/>
      <c r="Q106" s="838"/>
      <c r="R106" s="876"/>
      <c r="S106" s="876"/>
      <c r="T106" s="876"/>
      <c r="U106" s="876"/>
      <c r="V106" s="876"/>
      <c r="W106" s="876"/>
      <c r="X106" s="876"/>
      <c r="Y106" s="840"/>
      <c r="Z106" s="840"/>
      <c r="AA106" s="840"/>
      <c r="AB106" s="840"/>
      <c r="AC106" s="840"/>
      <c r="AD106" s="840"/>
      <c r="AE106" s="840"/>
      <c r="AF106" s="840"/>
      <c r="AG106" s="840"/>
    </row>
    <row r="107" spans="1:33">
      <c r="A107" s="434" t="s">
        <v>170</v>
      </c>
      <c r="B107" s="845"/>
      <c r="C107" s="845"/>
      <c r="D107" s="846"/>
      <c r="E107" s="845"/>
      <c r="F107" s="845"/>
      <c r="G107" s="845"/>
      <c r="H107" s="845"/>
      <c r="I107" s="845"/>
      <c r="J107" s="845"/>
      <c r="K107" s="845"/>
      <c r="L107" s="845"/>
      <c r="M107" s="845"/>
      <c r="N107" s="845"/>
      <c r="O107" s="845"/>
      <c r="P107" s="845"/>
      <c r="Q107" s="845"/>
      <c r="R107" s="845"/>
      <c r="S107" s="845"/>
      <c r="T107" s="845"/>
      <c r="U107" s="845"/>
      <c r="V107" s="845"/>
      <c r="W107" s="845"/>
      <c r="X107" s="845"/>
      <c r="Y107" s="845"/>
      <c r="Z107" s="845"/>
      <c r="AA107" s="845"/>
      <c r="AB107" s="845"/>
      <c r="AC107" s="845"/>
      <c r="AD107" s="845"/>
      <c r="AE107" s="845"/>
      <c r="AF107" s="845"/>
      <c r="AG107" s="845"/>
    </row>
    <row r="108" spans="1:33">
      <c r="A108" s="877"/>
      <c r="B108" s="838"/>
      <c r="C108" s="838"/>
      <c r="D108" s="838"/>
      <c r="E108" s="838"/>
      <c r="F108" s="838"/>
      <c r="G108" s="838"/>
      <c r="H108" s="838"/>
      <c r="I108" s="838"/>
      <c r="J108" s="838"/>
      <c r="K108" s="838"/>
      <c r="L108" s="838"/>
      <c r="M108" s="838"/>
      <c r="N108" s="838"/>
      <c r="O108" s="838"/>
      <c r="P108" s="838"/>
      <c r="Q108" s="838"/>
      <c r="R108" s="840"/>
      <c r="S108" s="840"/>
      <c r="T108" s="840"/>
      <c r="U108" s="840"/>
      <c r="V108" s="840"/>
      <c r="W108" s="840"/>
      <c r="X108" s="840"/>
      <c r="Y108" s="840"/>
      <c r="Z108" s="840"/>
      <c r="AA108" s="840"/>
      <c r="AB108" s="840"/>
      <c r="AC108" s="840"/>
      <c r="AD108" s="840"/>
      <c r="AE108" s="840"/>
      <c r="AF108" s="840"/>
      <c r="AG108" s="840"/>
    </row>
    <row r="109" spans="1:33">
      <c r="A109" s="439" t="s">
        <v>101</v>
      </c>
      <c r="B109" s="720"/>
      <c r="C109" s="720"/>
      <c r="D109" s="719"/>
      <c r="E109" s="720"/>
      <c r="F109" s="720"/>
      <c r="G109" s="719"/>
      <c r="H109" s="720"/>
      <c r="I109" s="720"/>
      <c r="J109" s="719"/>
      <c r="K109" s="720"/>
      <c r="L109" s="720"/>
      <c r="M109" s="719"/>
      <c r="N109" s="720"/>
      <c r="O109" s="720"/>
      <c r="P109" s="719"/>
      <c r="Q109" s="720"/>
      <c r="R109" s="720"/>
      <c r="S109" s="720"/>
      <c r="T109" s="720"/>
      <c r="U109" s="720"/>
      <c r="V109" s="720"/>
      <c r="W109" s="720"/>
      <c r="X109" s="720"/>
      <c r="Y109" s="720"/>
      <c r="Z109" s="720"/>
      <c r="AA109" s="720"/>
      <c r="AB109" s="720"/>
      <c r="AC109" s="720"/>
      <c r="AD109" s="720"/>
      <c r="AE109" s="720"/>
      <c r="AF109" s="720"/>
      <c r="AG109" s="720"/>
    </row>
    <row r="110" spans="1:33">
      <c r="A110" s="877"/>
      <c r="B110" s="838"/>
      <c r="C110" s="838"/>
      <c r="D110" s="838"/>
      <c r="E110" s="838"/>
      <c r="F110" s="838"/>
      <c r="G110" s="838"/>
      <c r="H110" s="838"/>
      <c r="I110" s="838"/>
      <c r="J110" s="838"/>
      <c r="K110" s="838"/>
      <c r="L110" s="838"/>
      <c r="M110" s="838"/>
      <c r="N110" s="838"/>
      <c r="O110" s="838"/>
      <c r="P110" s="838"/>
      <c r="Q110" s="838"/>
      <c r="R110" s="840"/>
      <c r="S110" s="840"/>
      <c r="T110" s="840"/>
      <c r="U110" s="840"/>
      <c r="V110" s="840"/>
      <c r="W110" s="840"/>
      <c r="X110" s="840"/>
      <c r="Y110" s="840"/>
      <c r="Z110" s="840"/>
      <c r="AA110" s="840"/>
      <c r="AB110" s="840"/>
      <c r="AC110" s="840"/>
      <c r="AD110" s="840"/>
      <c r="AE110" s="840"/>
      <c r="AF110" s="840"/>
      <c r="AG110" s="840"/>
    </row>
    <row r="111" spans="1:33" s="853" customFormat="1">
      <c r="A111" s="861" t="s">
        <v>163</v>
      </c>
      <c r="B111" s="878">
        <v>2461.1</v>
      </c>
      <c r="C111" s="878">
        <v>2833.3</v>
      </c>
      <c r="D111" s="878">
        <v>3909.5</v>
      </c>
      <c r="E111" s="878">
        <v>5151.6000000000004</v>
      </c>
      <c r="F111" s="878">
        <v>4989.5</v>
      </c>
      <c r="G111" s="878">
        <v>6185.2000000000007</v>
      </c>
      <c r="H111" s="878">
        <v>10425.799999999999</v>
      </c>
      <c r="I111" s="878">
        <v>12453.1</v>
      </c>
      <c r="J111" s="878">
        <v>13201.1</v>
      </c>
      <c r="K111" s="878">
        <v>14700</v>
      </c>
      <c r="L111" s="878">
        <v>18613</v>
      </c>
      <c r="M111" s="878">
        <v>22027.500000000004</v>
      </c>
      <c r="N111" s="878">
        <v>23957.949999999997</v>
      </c>
      <c r="O111" s="878">
        <v>30782.9</v>
      </c>
      <c r="P111" s="878">
        <v>36970.399999999994</v>
      </c>
      <c r="Q111" s="878">
        <v>44975.9</v>
      </c>
      <c r="R111" s="878">
        <v>60961.099999999991</v>
      </c>
      <c r="S111" s="878">
        <v>72363.200000000012</v>
      </c>
      <c r="T111" s="878">
        <v>90323.42436556</v>
      </c>
      <c r="U111" s="878">
        <v>103190.46509685999</v>
      </c>
      <c r="V111" s="878">
        <v>115764.82007073</v>
      </c>
      <c r="W111" s="878">
        <v>126512.58547386901</v>
      </c>
      <c r="X111" s="878">
        <v>145724.50240693998</v>
      </c>
      <c r="Y111" s="878">
        <v>166281.09999999995</v>
      </c>
      <c r="Z111" s="878">
        <v>190511.1</v>
      </c>
      <c r="AA111" s="878">
        <v>211421.84294958002</v>
      </c>
      <c r="AB111" s="878">
        <v>222522.34571554</v>
      </c>
      <c r="AC111" s="878">
        <v>237355.42711067499</v>
      </c>
      <c r="AD111" s="878">
        <v>245463.48146202002</v>
      </c>
      <c r="AE111" s="878">
        <v>262579.88849444001</v>
      </c>
      <c r="AF111" s="878">
        <v>257224.80230239002</v>
      </c>
      <c r="AG111" s="878">
        <v>296615.21586493996</v>
      </c>
    </row>
    <row r="112" spans="1:33" s="855" customFormat="1">
      <c r="A112" s="442"/>
      <c r="B112" s="879"/>
      <c r="C112" s="879"/>
      <c r="D112" s="879"/>
      <c r="E112" s="879"/>
      <c r="F112" s="879"/>
      <c r="G112" s="879"/>
      <c r="H112" s="879"/>
      <c r="I112" s="879"/>
      <c r="J112" s="879"/>
      <c r="K112" s="879"/>
      <c r="L112" s="879"/>
      <c r="M112" s="879"/>
      <c r="N112" s="879"/>
      <c r="O112" s="879"/>
      <c r="P112" s="879"/>
      <c r="Q112" s="879"/>
      <c r="R112" s="865"/>
      <c r="S112" s="865"/>
      <c r="T112" s="865"/>
      <c r="U112" s="865"/>
      <c r="V112" s="865"/>
      <c r="W112" s="865"/>
      <c r="X112" s="865"/>
      <c r="Y112" s="849"/>
      <c r="Z112" s="849"/>
      <c r="AA112" s="849"/>
      <c r="AB112" s="849"/>
      <c r="AC112" s="849"/>
      <c r="AD112" s="849"/>
      <c r="AE112" s="849"/>
      <c r="AF112" s="849"/>
      <c r="AG112" s="849"/>
    </row>
    <row r="113" spans="1:33" s="855" customFormat="1">
      <c r="A113" s="439" t="s">
        <v>164</v>
      </c>
      <c r="B113" s="720"/>
      <c r="C113" s="720"/>
      <c r="D113" s="720"/>
      <c r="E113" s="720"/>
      <c r="F113" s="720"/>
      <c r="G113" s="720"/>
      <c r="H113" s="720"/>
      <c r="I113" s="720"/>
      <c r="J113" s="720"/>
      <c r="K113" s="720"/>
      <c r="L113" s="720"/>
      <c r="M113" s="720"/>
      <c r="N113" s="720"/>
      <c r="O113" s="720"/>
      <c r="P113" s="720"/>
      <c r="Q113" s="720"/>
      <c r="R113" s="720"/>
      <c r="S113" s="720"/>
      <c r="T113" s="720"/>
      <c r="U113" s="720"/>
      <c r="V113" s="720"/>
      <c r="W113" s="720"/>
      <c r="X113" s="720"/>
      <c r="Y113" s="720"/>
      <c r="Z113" s="720"/>
      <c r="AA113" s="720"/>
      <c r="AB113" s="720"/>
      <c r="AC113" s="720"/>
      <c r="AD113" s="720"/>
      <c r="AE113" s="720"/>
      <c r="AF113" s="720"/>
      <c r="AG113" s="720"/>
    </row>
    <row r="114" spans="1:33" s="855" customFormat="1">
      <c r="A114" s="442"/>
      <c r="B114" s="880"/>
      <c r="C114" s="880"/>
      <c r="D114" s="880"/>
      <c r="E114" s="880"/>
      <c r="F114" s="880"/>
      <c r="G114" s="881"/>
      <c r="H114" s="880"/>
      <c r="I114" s="880"/>
      <c r="J114" s="880"/>
      <c r="K114" s="880"/>
      <c r="L114" s="880"/>
      <c r="M114" s="880"/>
      <c r="N114" s="880"/>
      <c r="O114" s="880"/>
      <c r="P114" s="880"/>
      <c r="Q114" s="880"/>
      <c r="R114" s="880"/>
      <c r="S114" s="880"/>
      <c r="T114" s="880"/>
      <c r="U114" s="880"/>
      <c r="V114" s="880"/>
      <c r="W114" s="880"/>
      <c r="X114" s="880"/>
      <c r="Y114" s="849"/>
      <c r="Z114" s="849"/>
      <c r="AA114" s="849"/>
      <c r="AB114" s="849"/>
      <c r="AC114" s="849"/>
      <c r="AD114" s="849"/>
      <c r="AE114" s="849"/>
      <c r="AF114" s="849"/>
      <c r="AG114" s="849"/>
    </row>
    <row r="115" spans="1:33" s="855" customFormat="1">
      <c r="A115" s="445" t="s">
        <v>114</v>
      </c>
      <c r="B115" s="852">
        <v>1199.5999999999999</v>
      </c>
      <c r="C115" s="852">
        <v>1253.8</v>
      </c>
      <c r="D115" s="852">
        <v>1604.8</v>
      </c>
      <c r="E115" s="852">
        <v>2045.4</v>
      </c>
      <c r="F115" s="852">
        <v>1748.2</v>
      </c>
      <c r="G115" s="852">
        <v>2036.9</v>
      </c>
      <c r="H115" s="852">
        <v>4874.1000000000004</v>
      </c>
      <c r="I115" s="852">
        <v>5959.8</v>
      </c>
      <c r="J115" s="852">
        <v>4316</v>
      </c>
      <c r="K115" s="852">
        <v>4091</v>
      </c>
      <c r="L115" s="852">
        <v>5389.7</v>
      </c>
      <c r="M115" s="852">
        <v>6181.1</v>
      </c>
      <c r="N115" s="852">
        <v>7513</v>
      </c>
      <c r="O115" s="852">
        <v>8978.2999999999993</v>
      </c>
      <c r="P115" s="852">
        <v>12089.3</v>
      </c>
      <c r="Q115" s="852">
        <v>14263.6</v>
      </c>
      <c r="R115" s="852">
        <v>20082.3</v>
      </c>
      <c r="S115" s="852">
        <v>23292.7</v>
      </c>
      <c r="T115" s="852">
        <v>29406</v>
      </c>
      <c r="U115" s="852">
        <v>34846.697446329999</v>
      </c>
      <c r="V115" s="852">
        <v>45435.904086000002</v>
      </c>
      <c r="W115" s="852">
        <v>49686.307539157002</v>
      </c>
      <c r="X115" s="852">
        <v>58418.34998924</v>
      </c>
      <c r="Y115" s="852">
        <v>66786.700000000041</v>
      </c>
      <c r="Z115" s="852">
        <v>77600</v>
      </c>
      <c r="AA115" s="852">
        <v>85926.329350850006</v>
      </c>
      <c r="AB115" s="852">
        <v>93771.057609290001</v>
      </c>
      <c r="AC115" s="852">
        <v>102900.589418766</v>
      </c>
      <c r="AD115" s="852">
        <v>109111.08868469</v>
      </c>
      <c r="AE115" s="852">
        <v>120431.96302094001</v>
      </c>
      <c r="AF115" s="852">
        <v>122969.8193514</v>
      </c>
      <c r="AG115" s="852">
        <v>145171.15015045999</v>
      </c>
    </row>
    <row r="116" spans="1:33" s="855" customFormat="1">
      <c r="A116" s="442" t="s">
        <v>767</v>
      </c>
      <c r="B116" s="865">
        <v>1199.5999999999999</v>
      </c>
      <c r="C116" s="865">
        <v>1253.8</v>
      </c>
      <c r="D116" s="865">
        <v>1604.8</v>
      </c>
      <c r="E116" s="865">
        <v>2045.4</v>
      </c>
      <c r="F116" s="865">
        <v>1748.2</v>
      </c>
      <c r="G116" s="865">
        <v>2036.9</v>
      </c>
      <c r="H116" s="865">
        <v>4874.1000000000004</v>
      </c>
      <c r="I116" s="865">
        <v>5959.8</v>
      </c>
      <c r="J116" s="865">
        <v>4316</v>
      </c>
      <c r="K116" s="865">
        <v>4091</v>
      </c>
      <c r="L116" s="865">
        <v>5389.7</v>
      </c>
      <c r="M116" s="865">
        <v>6181.1</v>
      </c>
      <c r="N116" s="865">
        <v>7513</v>
      </c>
      <c r="O116" s="865">
        <v>8978.2999999999993</v>
      </c>
      <c r="P116" s="865">
        <v>12089.3</v>
      </c>
      <c r="Q116" s="865">
        <v>14263.6</v>
      </c>
      <c r="R116" s="865">
        <v>20082.3</v>
      </c>
      <c r="S116" s="865">
        <v>23292.7</v>
      </c>
      <c r="T116" s="865">
        <v>29406</v>
      </c>
      <c r="U116" s="865">
        <v>34846.697446329999</v>
      </c>
      <c r="V116" s="865">
        <v>45435.904086000002</v>
      </c>
      <c r="W116" s="865">
        <v>49686.307539157002</v>
      </c>
      <c r="X116" s="865">
        <v>58418.34998924</v>
      </c>
      <c r="Y116" s="849">
        <v>66786.700000000041</v>
      </c>
      <c r="Z116" s="849">
        <v>77600</v>
      </c>
      <c r="AA116" s="849">
        <v>85926.329350850006</v>
      </c>
      <c r="AB116" s="849">
        <v>93771.057609290001</v>
      </c>
      <c r="AC116" s="849">
        <v>102900.589418766</v>
      </c>
      <c r="AD116" s="849">
        <v>109111.08868469</v>
      </c>
      <c r="AE116" s="849">
        <v>120431.96302094001</v>
      </c>
      <c r="AF116" s="849">
        <v>122969.8193514</v>
      </c>
      <c r="AG116" s="849">
        <v>145171.15015045999</v>
      </c>
    </row>
    <row r="117" spans="1:33" s="855" customFormat="1">
      <c r="A117" s="442"/>
      <c r="B117" s="865"/>
      <c r="C117" s="865"/>
      <c r="D117" s="865"/>
      <c r="E117" s="865"/>
      <c r="F117" s="865"/>
      <c r="G117" s="865"/>
      <c r="H117" s="865"/>
      <c r="I117" s="865"/>
      <c r="J117" s="865"/>
      <c r="K117" s="865"/>
      <c r="L117" s="865"/>
      <c r="M117" s="865"/>
      <c r="N117" s="865"/>
      <c r="O117" s="865"/>
      <c r="P117" s="865"/>
      <c r="Q117" s="865"/>
      <c r="R117" s="865"/>
      <c r="S117" s="865"/>
      <c r="T117" s="865"/>
      <c r="U117" s="865"/>
      <c r="V117" s="865"/>
      <c r="W117" s="865"/>
      <c r="X117" s="865"/>
      <c r="Y117" s="849"/>
      <c r="Z117" s="865"/>
      <c r="AA117" s="865"/>
      <c r="AB117" s="865"/>
      <c r="AC117" s="865"/>
      <c r="AD117" s="865"/>
      <c r="AE117" s="865"/>
      <c r="AF117" s="865"/>
      <c r="AG117" s="865"/>
    </row>
    <row r="118" spans="1:33" s="855" customFormat="1">
      <c r="A118" s="445" t="s">
        <v>119</v>
      </c>
      <c r="B118" s="852">
        <v>1261.5</v>
      </c>
      <c r="C118" s="852">
        <v>1579.5</v>
      </c>
      <c r="D118" s="852">
        <v>2304.6999999999998</v>
      </c>
      <c r="E118" s="852">
        <v>297</v>
      </c>
      <c r="F118" s="852">
        <v>1159.3</v>
      </c>
      <c r="G118" s="852">
        <v>1213.5</v>
      </c>
      <c r="H118" s="852">
        <v>963.3</v>
      </c>
      <c r="I118" s="852">
        <v>6493.3</v>
      </c>
      <c r="J118" s="852">
        <v>8023.6</v>
      </c>
      <c r="K118" s="852">
        <v>9460</v>
      </c>
      <c r="L118" s="852">
        <v>11897.8</v>
      </c>
      <c r="M118" s="852">
        <v>13987.6</v>
      </c>
      <c r="N118" s="852">
        <v>14550.8</v>
      </c>
      <c r="O118" s="852">
        <v>19659</v>
      </c>
      <c r="P118" s="852">
        <v>24881.1</v>
      </c>
      <c r="Q118" s="852">
        <v>27411.4</v>
      </c>
      <c r="R118" s="852">
        <v>36265.1</v>
      </c>
      <c r="S118" s="852">
        <v>43873.599999999999</v>
      </c>
      <c r="T118" s="852">
        <v>60033.517332739997</v>
      </c>
      <c r="U118" s="852">
        <v>67445.189146289995</v>
      </c>
      <c r="V118" s="852">
        <v>68808.263027149995</v>
      </c>
      <c r="W118" s="852">
        <v>74756.056643481003</v>
      </c>
      <c r="X118" s="852">
        <v>85411.371735590001</v>
      </c>
      <c r="Y118" s="852">
        <v>91162.79999999993</v>
      </c>
      <c r="Z118" s="852">
        <v>110119.7</v>
      </c>
      <c r="AA118" s="852">
        <v>122247.62133141</v>
      </c>
      <c r="AB118" s="852">
        <v>124862.31669979</v>
      </c>
      <c r="AC118" s="852">
        <v>130638.938776814</v>
      </c>
      <c r="AD118" s="852">
        <v>132513.76009487</v>
      </c>
      <c r="AE118" s="852">
        <v>137979.08620749999</v>
      </c>
      <c r="AF118" s="852">
        <v>130332.42423338001</v>
      </c>
      <c r="AG118" s="852">
        <v>147348.75439933001</v>
      </c>
    </row>
    <row r="119" spans="1:33" s="855" customFormat="1">
      <c r="A119" s="442" t="s">
        <v>768</v>
      </c>
      <c r="B119" s="865">
        <v>1261.5</v>
      </c>
      <c r="C119" s="865">
        <v>1579.5</v>
      </c>
      <c r="D119" s="865">
        <v>2304.6999999999998</v>
      </c>
      <c r="E119" s="865">
        <v>297</v>
      </c>
      <c r="F119" s="865">
        <v>1159.3</v>
      </c>
      <c r="G119" s="865">
        <v>1213.5</v>
      </c>
      <c r="H119" s="865">
        <v>963.3</v>
      </c>
      <c r="I119" s="865">
        <v>6493.3</v>
      </c>
      <c r="J119" s="865">
        <v>8023.6</v>
      </c>
      <c r="K119" s="865">
        <v>9460</v>
      </c>
      <c r="L119" s="865">
        <v>11897.8</v>
      </c>
      <c r="M119" s="865">
        <v>13987.6</v>
      </c>
      <c r="N119" s="865">
        <v>14550.8</v>
      </c>
      <c r="O119" s="865">
        <v>19659</v>
      </c>
      <c r="P119" s="865">
        <v>24881.1</v>
      </c>
      <c r="Q119" s="865">
        <v>27411.4</v>
      </c>
      <c r="R119" s="865">
        <v>36265.1</v>
      </c>
      <c r="S119" s="865">
        <v>43873.599999999999</v>
      </c>
      <c r="T119" s="865">
        <v>60033.517332739997</v>
      </c>
      <c r="U119" s="865">
        <v>67445.189146289995</v>
      </c>
      <c r="V119" s="865">
        <v>68808.263027149995</v>
      </c>
      <c r="W119" s="865">
        <v>74756.056643481003</v>
      </c>
      <c r="X119" s="865">
        <v>85411.371735590001</v>
      </c>
      <c r="Y119" s="849">
        <v>91162.79999999993</v>
      </c>
      <c r="Z119" s="849">
        <v>110119.7</v>
      </c>
      <c r="AA119" s="849">
        <v>122247.62133141</v>
      </c>
      <c r="AB119" s="849">
        <v>124862.31669979</v>
      </c>
      <c r="AC119" s="849">
        <v>130638.938776814</v>
      </c>
      <c r="AD119" s="849">
        <v>132513.76009487</v>
      </c>
      <c r="AE119" s="849">
        <v>137979.08620749999</v>
      </c>
      <c r="AF119" s="849">
        <v>130332.42423338001</v>
      </c>
      <c r="AG119" s="849">
        <v>147348.75439933001</v>
      </c>
    </row>
    <row r="120" spans="1:33" s="855" customFormat="1">
      <c r="A120" s="442"/>
      <c r="B120" s="882"/>
      <c r="C120" s="882"/>
      <c r="D120" s="882"/>
      <c r="E120" s="882"/>
      <c r="F120" s="882"/>
      <c r="G120" s="882"/>
      <c r="H120" s="882"/>
      <c r="I120" s="882"/>
      <c r="J120" s="882"/>
      <c r="K120" s="882"/>
      <c r="L120" s="882"/>
      <c r="M120" s="882"/>
      <c r="N120" s="882"/>
      <c r="O120" s="882"/>
      <c r="P120" s="882"/>
      <c r="Q120" s="882"/>
      <c r="R120" s="882"/>
      <c r="S120" s="882"/>
      <c r="T120" s="882"/>
      <c r="U120" s="882"/>
      <c r="V120" s="882"/>
      <c r="W120" s="882"/>
      <c r="X120" s="882"/>
      <c r="Y120" s="849"/>
      <c r="Z120" s="865"/>
      <c r="AA120" s="865"/>
      <c r="AB120" s="865"/>
      <c r="AC120" s="865"/>
      <c r="AD120" s="865"/>
      <c r="AE120" s="865"/>
      <c r="AF120" s="865"/>
      <c r="AG120" s="865"/>
    </row>
    <row r="121" spans="1:33" s="855" customFormat="1">
      <c r="A121" s="445" t="s">
        <v>148</v>
      </c>
      <c r="B121" s="852" t="s">
        <v>94</v>
      </c>
      <c r="C121" s="852" t="s">
        <v>94</v>
      </c>
      <c r="D121" s="852" t="s">
        <v>94</v>
      </c>
      <c r="E121" s="852" t="s">
        <v>94</v>
      </c>
      <c r="F121" s="852">
        <v>39.700000000000003</v>
      </c>
      <c r="G121" s="852" t="s">
        <v>94</v>
      </c>
      <c r="H121" s="852">
        <v>47.7</v>
      </c>
      <c r="I121" s="852" t="s">
        <v>94</v>
      </c>
      <c r="J121" s="852">
        <v>63.6</v>
      </c>
      <c r="K121" s="852">
        <v>80</v>
      </c>
      <c r="L121" s="852">
        <v>83.1</v>
      </c>
      <c r="M121" s="852">
        <v>223.9</v>
      </c>
      <c r="N121" s="852">
        <v>56.8</v>
      </c>
      <c r="O121" s="852">
        <v>91.9</v>
      </c>
      <c r="P121" s="852" t="s">
        <v>94</v>
      </c>
      <c r="Q121" s="852">
        <v>94.1</v>
      </c>
      <c r="R121" s="852">
        <v>1007.6</v>
      </c>
      <c r="S121" s="852">
        <v>831.8</v>
      </c>
      <c r="T121" s="852">
        <v>876.73434682000004</v>
      </c>
      <c r="U121" s="852">
        <v>893.38440789000003</v>
      </c>
      <c r="V121" s="852">
        <v>1512.7488084199999</v>
      </c>
      <c r="W121" s="852">
        <v>2060.3988681880001</v>
      </c>
      <c r="X121" s="852">
        <v>1912.6181069899999</v>
      </c>
      <c r="Y121" s="852">
        <v>2565.3999999999946</v>
      </c>
      <c r="Z121" s="852">
        <v>2782.1</v>
      </c>
      <c r="AA121" s="852">
        <v>3092.9707329100002</v>
      </c>
      <c r="AB121" s="852">
        <v>3512.1361907199998</v>
      </c>
      <c r="AC121" s="852">
        <v>3695.1590700229999</v>
      </c>
      <c r="AD121" s="852">
        <v>3784.9794481600002</v>
      </c>
      <c r="AE121" s="852">
        <v>3840.9119024000001</v>
      </c>
      <c r="AF121" s="852">
        <v>3840.9119024000001</v>
      </c>
      <c r="AG121" s="852">
        <v>3916.39027437</v>
      </c>
    </row>
    <row r="122" spans="1:33" s="855" customFormat="1">
      <c r="A122" s="442" t="s">
        <v>769</v>
      </c>
      <c r="B122" s="856" t="s">
        <v>94</v>
      </c>
      <c r="C122" s="856" t="s">
        <v>94</v>
      </c>
      <c r="D122" s="856" t="s">
        <v>94</v>
      </c>
      <c r="E122" s="856" t="s">
        <v>94</v>
      </c>
      <c r="F122" s="865">
        <v>39.700000000000003</v>
      </c>
      <c r="G122" s="856" t="s">
        <v>94</v>
      </c>
      <c r="H122" s="865">
        <v>47.7</v>
      </c>
      <c r="I122" s="856" t="s">
        <v>94</v>
      </c>
      <c r="J122" s="865">
        <v>63.6</v>
      </c>
      <c r="K122" s="865">
        <v>80</v>
      </c>
      <c r="L122" s="865">
        <v>83.1</v>
      </c>
      <c r="M122" s="865">
        <v>223.9</v>
      </c>
      <c r="N122" s="865">
        <v>56.8</v>
      </c>
      <c r="O122" s="865">
        <v>91.9</v>
      </c>
      <c r="P122" s="856" t="s">
        <v>94</v>
      </c>
      <c r="Q122" s="865">
        <v>94.1</v>
      </c>
      <c r="R122" s="865">
        <v>1007.6</v>
      </c>
      <c r="S122" s="865">
        <v>831.8</v>
      </c>
      <c r="T122" s="865">
        <v>876.73434682000004</v>
      </c>
      <c r="U122" s="865">
        <v>893.38440789000003</v>
      </c>
      <c r="V122" s="865">
        <v>1512.7488084199999</v>
      </c>
      <c r="W122" s="865">
        <v>2060.3988681880001</v>
      </c>
      <c r="X122" s="865">
        <v>1912.6181069899999</v>
      </c>
      <c r="Y122" s="849">
        <v>2565.3999999999946</v>
      </c>
      <c r="Z122" s="849">
        <v>2782.1</v>
      </c>
      <c r="AA122" s="849">
        <v>3092.9707329100002</v>
      </c>
      <c r="AB122" s="849">
        <v>3512.1361907199998</v>
      </c>
      <c r="AC122" s="849">
        <v>3695.1590700229999</v>
      </c>
      <c r="AD122" s="849">
        <v>3784.9794481600002</v>
      </c>
      <c r="AE122" s="849">
        <v>3840.9119024000001</v>
      </c>
      <c r="AF122" s="849">
        <v>3840.9119024000001</v>
      </c>
      <c r="AG122" s="849">
        <v>3916.39027437</v>
      </c>
    </row>
    <row r="123" spans="1:33" s="855" customFormat="1">
      <c r="A123" s="442"/>
      <c r="B123" s="882"/>
      <c r="C123" s="882"/>
      <c r="D123" s="882"/>
      <c r="E123" s="882"/>
      <c r="F123" s="882"/>
      <c r="G123" s="882"/>
      <c r="H123" s="882"/>
      <c r="I123" s="882"/>
      <c r="J123" s="882"/>
      <c r="K123" s="882"/>
      <c r="L123" s="882"/>
      <c r="M123" s="882"/>
      <c r="N123" s="882"/>
      <c r="O123" s="882"/>
      <c r="P123" s="882"/>
      <c r="Q123" s="882"/>
      <c r="R123" s="882"/>
      <c r="S123" s="882"/>
      <c r="T123" s="882"/>
      <c r="U123" s="882"/>
      <c r="V123" s="882"/>
      <c r="W123" s="882"/>
      <c r="X123" s="882"/>
      <c r="Y123" s="849"/>
      <c r="Z123" s="865"/>
      <c r="AA123" s="865"/>
      <c r="AB123" s="865"/>
      <c r="AC123" s="865"/>
      <c r="AD123" s="865"/>
      <c r="AE123" s="865"/>
      <c r="AF123" s="865"/>
      <c r="AG123" s="865"/>
    </row>
    <row r="124" spans="1:33" s="855" customFormat="1">
      <c r="A124" s="445" t="s">
        <v>151</v>
      </c>
      <c r="B124" s="852" t="s">
        <v>94</v>
      </c>
      <c r="C124" s="852" t="s">
        <v>94</v>
      </c>
      <c r="D124" s="852" t="s">
        <v>94</v>
      </c>
      <c r="E124" s="852">
        <v>2809.2</v>
      </c>
      <c r="F124" s="852">
        <v>2042.3</v>
      </c>
      <c r="G124" s="852">
        <v>2934.8</v>
      </c>
      <c r="H124" s="852">
        <v>4540.7</v>
      </c>
      <c r="I124" s="852" t="s">
        <v>94</v>
      </c>
      <c r="J124" s="852">
        <v>797.9</v>
      </c>
      <c r="K124" s="852">
        <v>1069</v>
      </c>
      <c r="L124" s="852">
        <v>1242.4000000000001</v>
      </c>
      <c r="M124" s="852">
        <v>1634.9</v>
      </c>
      <c r="N124" s="852">
        <v>1837.35</v>
      </c>
      <c r="O124" s="852">
        <v>2053.6999999999998</v>
      </c>
      <c r="P124" s="852" t="s">
        <v>94</v>
      </c>
      <c r="Q124" s="852">
        <v>3206.8</v>
      </c>
      <c r="R124" s="852">
        <v>3606.1</v>
      </c>
      <c r="S124" s="852">
        <v>4365.1000000000004</v>
      </c>
      <c r="T124" s="852">
        <v>7.1726859999999997</v>
      </c>
      <c r="U124" s="852">
        <v>5.1940963499999997</v>
      </c>
      <c r="V124" s="852">
        <v>7.9041491600000002</v>
      </c>
      <c r="W124" s="852">
        <v>9.8224230430000006</v>
      </c>
      <c r="X124" s="852">
        <v>-17.83742488</v>
      </c>
      <c r="Y124" s="852">
        <v>5766.1999999999944</v>
      </c>
      <c r="Z124" s="852">
        <v>9.3000000000000007</v>
      </c>
      <c r="AA124" s="852">
        <v>154.92153441000002</v>
      </c>
      <c r="AB124" s="852">
        <v>376.83521574000002</v>
      </c>
      <c r="AC124" s="852">
        <v>120.73984507199999</v>
      </c>
      <c r="AD124" s="852">
        <v>53.653234300000001</v>
      </c>
      <c r="AE124" s="852">
        <v>327.92736359999998</v>
      </c>
      <c r="AF124" s="852">
        <v>81.64681521</v>
      </c>
      <c r="AG124" s="852">
        <v>178.92104078</v>
      </c>
    </row>
    <row r="125" spans="1:33" s="855" customFormat="1">
      <c r="A125" s="442" t="s">
        <v>770</v>
      </c>
      <c r="B125" s="856" t="s">
        <v>94</v>
      </c>
      <c r="C125" s="856" t="s">
        <v>94</v>
      </c>
      <c r="D125" s="856" t="s">
        <v>94</v>
      </c>
      <c r="E125" s="865">
        <v>2809.2</v>
      </c>
      <c r="F125" s="865">
        <v>2042.3</v>
      </c>
      <c r="G125" s="865">
        <v>2934.8</v>
      </c>
      <c r="H125" s="865">
        <v>4540.7</v>
      </c>
      <c r="I125" s="856" t="s">
        <v>94</v>
      </c>
      <c r="J125" s="865">
        <v>797.9</v>
      </c>
      <c r="K125" s="865">
        <v>1069</v>
      </c>
      <c r="L125" s="865">
        <v>1242.4000000000001</v>
      </c>
      <c r="M125" s="865">
        <v>1634.9</v>
      </c>
      <c r="N125" s="865">
        <v>1837.35</v>
      </c>
      <c r="O125" s="865">
        <v>2053.6999999999998</v>
      </c>
      <c r="P125" s="856" t="s">
        <v>94</v>
      </c>
      <c r="Q125" s="865">
        <v>3206.8</v>
      </c>
      <c r="R125" s="865">
        <v>3606.1</v>
      </c>
      <c r="S125" s="865">
        <v>4365.1000000000004</v>
      </c>
      <c r="T125" s="865">
        <v>7.1726859999999997</v>
      </c>
      <c r="U125" s="865">
        <v>5.1940963499999997</v>
      </c>
      <c r="V125" s="865">
        <v>7.9041491600000002</v>
      </c>
      <c r="W125" s="865">
        <v>9.8224230430000006</v>
      </c>
      <c r="X125" s="865">
        <v>-17.83742488</v>
      </c>
      <c r="Y125" s="849">
        <v>5766.1999999999944</v>
      </c>
      <c r="Z125" s="849">
        <v>9.3000000000000007</v>
      </c>
      <c r="AA125" s="849">
        <v>154.92153441000002</v>
      </c>
      <c r="AB125" s="849">
        <v>376.83521574000002</v>
      </c>
      <c r="AC125" s="849">
        <v>120.73984507199999</v>
      </c>
      <c r="AD125" s="849">
        <v>53.653234300000001</v>
      </c>
      <c r="AE125" s="849">
        <v>327.92736359999998</v>
      </c>
      <c r="AF125" s="849">
        <v>81.64681521</v>
      </c>
      <c r="AG125" s="849">
        <v>178.92104078</v>
      </c>
    </row>
    <row r="126" spans="1:33" s="855" customFormat="1">
      <c r="A126" s="883"/>
      <c r="B126" s="882"/>
      <c r="C126" s="882"/>
      <c r="D126" s="882"/>
      <c r="E126" s="882"/>
      <c r="F126" s="882"/>
      <c r="G126" s="882"/>
      <c r="H126" s="882"/>
      <c r="I126" s="884"/>
      <c r="J126" s="884"/>
      <c r="K126" s="884"/>
      <c r="L126" s="884"/>
      <c r="M126" s="884"/>
      <c r="N126" s="884"/>
      <c r="O126" s="884"/>
      <c r="P126" s="884"/>
      <c r="Q126" s="884"/>
      <c r="R126" s="884"/>
      <c r="S126" s="884"/>
      <c r="T126" s="884"/>
      <c r="U126" s="884"/>
      <c r="V126" s="884"/>
      <c r="W126" s="884"/>
      <c r="X126" s="884"/>
      <c r="Y126" s="849"/>
      <c r="Z126" s="865"/>
      <c r="AA126" s="865"/>
      <c r="AB126" s="865"/>
      <c r="AC126" s="865"/>
      <c r="AD126" s="865"/>
      <c r="AE126" s="865"/>
      <c r="AF126" s="865"/>
      <c r="AG126" s="865"/>
    </row>
    <row r="127" spans="1:33">
      <c r="A127" s="434" t="s">
        <v>1488</v>
      </c>
      <c r="B127" s="845"/>
      <c r="C127" s="845"/>
      <c r="D127" s="846"/>
      <c r="E127" s="845"/>
      <c r="F127" s="845"/>
      <c r="G127" s="845"/>
      <c r="H127" s="845"/>
      <c r="I127" s="845"/>
      <c r="J127" s="845"/>
      <c r="K127" s="845"/>
      <c r="L127" s="845"/>
      <c r="M127" s="845"/>
      <c r="N127" s="845"/>
      <c r="O127" s="845"/>
      <c r="P127" s="845"/>
      <c r="Q127" s="845"/>
      <c r="R127" s="845"/>
      <c r="S127" s="845"/>
      <c r="T127" s="845"/>
      <c r="U127" s="845"/>
      <c r="V127" s="845"/>
      <c r="W127" s="845"/>
      <c r="X127" s="845"/>
      <c r="Y127" s="845"/>
      <c r="Z127" s="845"/>
      <c r="AA127" s="845"/>
      <c r="AB127" s="845"/>
      <c r="AC127" s="845"/>
      <c r="AD127" s="845"/>
      <c r="AE127" s="845"/>
      <c r="AF127" s="845"/>
      <c r="AG127" s="845"/>
    </row>
    <row r="128" spans="1:33">
      <c r="A128" s="873"/>
      <c r="B128" s="840"/>
      <c r="C128" s="840"/>
      <c r="D128" s="840"/>
      <c r="E128" s="840"/>
      <c r="F128" s="840"/>
      <c r="G128" s="840"/>
      <c r="H128" s="840"/>
      <c r="I128" s="840"/>
      <c r="J128" s="840"/>
      <c r="K128" s="840"/>
      <c r="L128" s="840"/>
      <c r="M128" s="840"/>
      <c r="N128" s="840"/>
      <c r="O128" s="840"/>
      <c r="P128" s="840"/>
      <c r="Q128" s="840"/>
      <c r="R128" s="874"/>
      <c r="S128" s="874"/>
      <c r="T128" s="874"/>
      <c r="U128" s="840"/>
      <c r="V128" s="840"/>
      <c r="W128" s="840"/>
      <c r="X128" s="840"/>
      <c r="Y128" s="840"/>
      <c r="Z128" s="840"/>
      <c r="AA128" s="840"/>
      <c r="AB128" s="840"/>
      <c r="AC128" s="840"/>
      <c r="AD128" s="840"/>
      <c r="AE128" s="840"/>
      <c r="AF128" s="840"/>
      <c r="AG128" s="840"/>
    </row>
    <row r="129" spans="1:182" s="855" customFormat="1">
      <c r="A129" s="445" t="s">
        <v>174</v>
      </c>
      <c r="B129" s="852">
        <v>45096.533105462498</v>
      </c>
      <c r="C129" s="852">
        <v>58424.169050558354</v>
      </c>
      <c r="D129" s="852">
        <v>78286.256129464236</v>
      </c>
      <c r="E129" s="852">
        <v>96730.404617156906</v>
      </c>
      <c r="F129" s="852">
        <v>123010.14405022273</v>
      </c>
      <c r="G129" s="852">
        <v>154752.78448142816</v>
      </c>
      <c r="H129" s="852">
        <v>187641.88397451755</v>
      </c>
      <c r="I129" s="852">
        <v>227604.45711505238</v>
      </c>
      <c r="J129" s="852">
        <v>271374.75082536018</v>
      </c>
      <c r="K129" s="852">
        <v>323568.14865983767</v>
      </c>
      <c r="L129" s="852">
        <v>373233.67820702872</v>
      </c>
      <c r="M129" s="852">
        <v>425049.82860272314</v>
      </c>
      <c r="N129" s="852">
        <v>508090.90040107648</v>
      </c>
      <c r="O129" s="852">
        <v>559292.78986550658</v>
      </c>
      <c r="P129" s="852">
        <v>649685.73025431938</v>
      </c>
      <c r="Q129" s="852">
        <v>770838.90548162977</v>
      </c>
      <c r="R129" s="852">
        <v>925271.28459632886</v>
      </c>
      <c r="S129" s="852">
        <v>1110010.5434743995</v>
      </c>
      <c r="T129" s="852">
        <v>1349125.3502701176</v>
      </c>
      <c r="U129" s="852">
        <v>1562072.1890806046</v>
      </c>
      <c r="V129" s="852">
        <v>1816806.3225183645</v>
      </c>
      <c r="W129" s="852">
        <v>2044198.8193679168</v>
      </c>
      <c r="X129" s="852">
        <v>2252884.2422567005</v>
      </c>
      <c r="Y129" s="852">
        <v>2435274.3911863309</v>
      </c>
      <c r="Z129" s="852">
        <v>2674528.8396214102</v>
      </c>
      <c r="AA129" s="852">
        <v>2843810.4927214496</v>
      </c>
      <c r="AB129" s="852">
        <v>3119651.4218975799</v>
      </c>
      <c r="AC129" s="852">
        <v>3261239.91832559</v>
      </c>
      <c r="AD129" s="852">
        <v>3515447.5069128801</v>
      </c>
      <c r="AE129" s="852">
        <v>3722326.1667771898</v>
      </c>
      <c r="AF129" s="852">
        <v>3668092.414839217</v>
      </c>
      <c r="AG129" s="852">
        <v>3972868.74436688</v>
      </c>
    </row>
    <row r="130" spans="1:182" s="855" customFormat="1">
      <c r="A130" s="451" t="s">
        <v>771</v>
      </c>
      <c r="B130" s="865">
        <v>9795.0955737600016</v>
      </c>
      <c r="C130" s="865">
        <v>12967.901820000001</v>
      </c>
      <c r="D130" s="865">
        <v>16548.794449999998</v>
      </c>
      <c r="E130" s="865">
        <v>20302.889160000002</v>
      </c>
      <c r="F130" s="865">
        <v>25455.485089999998</v>
      </c>
      <c r="G130" s="865">
        <v>30565.707799999996</v>
      </c>
      <c r="H130" s="865">
        <v>40417.719579999997</v>
      </c>
      <c r="I130" s="865">
        <v>49087.671129999988</v>
      </c>
      <c r="J130" s="865">
        <v>60973.451416119999</v>
      </c>
      <c r="K130" s="865">
        <v>71532.063999999984</v>
      </c>
      <c r="L130" s="865">
        <v>81733.806900000011</v>
      </c>
      <c r="M130" s="865">
        <v>90845.195400000011</v>
      </c>
      <c r="N130" s="865">
        <v>106858.10579999999</v>
      </c>
      <c r="O130" s="865">
        <v>114450.27675300003</v>
      </c>
      <c r="P130" s="865">
        <v>140197.83350000001</v>
      </c>
      <c r="Q130" s="865">
        <v>166696.48320326998</v>
      </c>
      <c r="R130" s="865">
        <v>203422.51704938998</v>
      </c>
      <c r="S130" s="865">
        <v>242921.36012709004</v>
      </c>
      <c r="T130" s="865">
        <v>295118.21120029001</v>
      </c>
      <c r="U130" s="865">
        <v>334275.44036271999</v>
      </c>
      <c r="V130" s="865">
        <v>401053.47616167</v>
      </c>
      <c r="W130" s="865">
        <v>449759.47117885994</v>
      </c>
      <c r="X130" s="865">
        <v>495311.77375426999</v>
      </c>
      <c r="Y130" s="849">
        <v>537840.49330974009</v>
      </c>
      <c r="Z130" s="849">
        <v>586559.4917607801</v>
      </c>
      <c r="AA130" s="849">
        <v>649888.04864135</v>
      </c>
      <c r="AB130" s="849">
        <v>692201.9</v>
      </c>
      <c r="AC130" s="849">
        <v>754171.4</v>
      </c>
      <c r="AD130" s="849">
        <v>867285.50814418006</v>
      </c>
      <c r="AE130" s="849">
        <v>910569.8</v>
      </c>
      <c r="AF130" s="849">
        <v>909312.2</v>
      </c>
      <c r="AG130" s="849">
        <v>1006240</v>
      </c>
    </row>
    <row r="131" spans="1:182" s="855" customFormat="1">
      <c r="A131" s="451" t="s">
        <v>772</v>
      </c>
      <c r="B131" s="865">
        <v>1345</v>
      </c>
      <c r="C131" s="865">
        <v>1744.5</v>
      </c>
      <c r="D131" s="865">
        <v>3101.7000000000003</v>
      </c>
      <c r="E131" s="865">
        <v>5127.920000000001</v>
      </c>
      <c r="F131" s="865">
        <v>7178.5999999999995</v>
      </c>
      <c r="G131" s="865">
        <v>11096.1</v>
      </c>
      <c r="H131" s="865">
        <v>10774.6</v>
      </c>
      <c r="I131" s="865">
        <v>11186.800000000001</v>
      </c>
      <c r="J131" s="865">
        <v>15477.5</v>
      </c>
      <c r="K131" s="865">
        <v>17694.368000000002</v>
      </c>
      <c r="L131" s="865">
        <v>18676.866015</v>
      </c>
      <c r="M131" s="865">
        <v>21151.05213</v>
      </c>
      <c r="N131" s="865">
        <v>23090.800000000003</v>
      </c>
      <c r="O131" s="865">
        <v>25116</v>
      </c>
      <c r="P131" s="865">
        <v>28095.199999999997</v>
      </c>
      <c r="Q131" s="865">
        <v>30854.01575138</v>
      </c>
      <c r="R131" s="865">
        <v>33320.637684889996</v>
      </c>
      <c r="S131" s="865">
        <v>37762.71469565</v>
      </c>
      <c r="T131" s="865">
        <v>43731.280394829999</v>
      </c>
      <c r="U131" s="865">
        <v>54356.36</v>
      </c>
      <c r="V131" s="865">
        <v>61192.724065399998</v>
      </c>
      <c r="W131" s="865">
        <v>66770.184427800006</v>
      </c>
      <c r="X131" s="865">
        <v>74083.45286764999</v>
      </c>
      <c r="Y131" s="849">
        <v>56272.414422679991</v>
      </c>
      <c r="Z131" s="849">
        <v>59906.8</v>
      </c>
      <c r="AA131" s="849">
        <v>63458.292559469992</v>
      </c>
      <c r="AB131" s="849">
        <v>145909.14689757998</v>
      </c>
      <c r="AC131" s="849">
        <v>71147.488061589989</v>
      </c>
      <c r="AD131" s="849">
        <v>85406.510481759993</v>
      </c>
      <c r="AE131" s="849">
        <v>77472.366777190007</v>
      </c>
      <c r="AF131" s="849">
        <v>79428.358024250003</v>
      </c>
      <c r="AG131" s="849">
        <v>85281.544366880014</v>
      </c>
    </row>
    <row r="132" spans="1:182" s="855" customFormat="1">
      <c r="A132" s="451" t="s">
        <v>773</v>
      </c>
      <c r="B132" s="865">
        <v>394.68486452449474</v>
      </c>
      <c r="C132" s="865">
        <v>661.95791496164998</v>
      </c>
      <c r="D132" s="865">
        <v>865.1750898651926</v>
      </c>
      <c r="E132" s="865">
        <v>1022.6392702966667</v>
      </c>
      <c r="F132" s="865">
        <v>1491.945811046875</v>
      </c>
      <c r="G132" s="865">
        <v>1968.74339379</v>
      </c>
      <c r="H132" s="865">
        <v>2327.4620013100002</v>
      </c>
      <c r="I132" s="865">
        <v>2774.3252964800004</v>
      </c>
      <c r="J132" s="865">
        <v>3554.0058890802084</v>
      </c>
      <c r="K132" s="865">
        <v>4869.3611686677077</v>
      </c>
      <c r="L132" s="865">
        <v>6336.2646056487501</v>
      </c>
      <c r="M132" s="865">
        <v>6777.973492613125</v>
      </c>
      <c r="N132" s="865">
        <v>8225.979404190417</v>
      </c>
      <c r="O132" s="865">
        <v>9344.9013792285423</v>
      </c>
      <c r="P132" s="865">
        <v>10821.454766529376</v>
      </c>
      <c r="Q132" s="865">
        <v>12530.822513249792</v>
      </c>
      <c r="R132" s="865">
        <v>14756.095524008959</v>
      </c>
      <c r="S132" s="865">
        <v>16959.138230739376</v>
      </c>
      <c r="T132" s="865">
        <v>21561.6659826875</v>
      </c>
      <c r="U132" s="865">
        <v>27259.469252544583</v>
      </c>
      <c r="V132" s="865">
        <v>33346.815383130554</v>
      </c>
      <c r="W132" s="865">
        <v>38510.93444149178</v>
      </c>
      <c r="X132" s="865">
        <v>41411.762780800782</v>
      </c>
      <c r="Y132" s="865">
        <v>41857.762780800796</v>
      </c>
      <c r="Z132" s="849">
        <v>58978.13</v>
      </c>
      <c r="AA132" s="865">
        <v>69227.820000000007</v>
      </c>
      <c r="AB132" s="865">
        <v>85531</v>
      </c>
      <c r="AC132" s="865">
        <v>75783</v>
      </c>
      <c r="AD132" s="849">
        <v>83778.399999999994</v>
      </c>
      <c r="AE132" s="849">
        <v>92740</v>
      </c>
      <c r="AF132" s="849">
        <v>93742.2</v>
      </c>
      <c r="AG132" s="849">
        <v>95629.4</v>
      </c>
    </row>
    <row r="133" spans="1:182" s="855" customFormat="1">
      <c r="A133" s="451" t="s">
        <v>774</v>
      </c>
      <c r="B133" s="865">
        <v>361.90628047919273</v>
      </c>
      <c r="C133" s="865">
        <v>606.98229998293891</v>
      </c>
      <c r="D133" s="865">
        <v>793.32228539747041</v>
      </c>
      <c r="E133" s="865">
        <v>937.7090632317711</v>
      </c>
      <c r="F133" s="865">
        <v>1133.2013859812439</v>
      </c>
      <c r="G133" s="865">
        <v>1430.2594492632086</v>
      </c>
      <c r="H133" s="865">
        <v>1668.8953713804242</v>
      </c>
      <c r="I133" s="865">
        <v>2019.0856000924218</v>
      </c>
      <c r="J133" s="865">
        <v>2422.0218630900004</v>
      </c>
      <c r="K133" s="865">
        <v>4954.5609911700012</v>
      </c>
      <c r="L133" s="865">
        <v>4237.667886379998</v>
      </c>
      <c r="M133" s="865">
        <v>10861.10084442</v>
      </c>
      <c r="N133" s="865">
        <v>12934.256227676</v>
      </c>
      <c r="O133" s="865">
        <v>15313.279270003997</v>
      </c>
      <c r="P133" s="865">
        <v>18866.133097620004</v>
      </c>
      <c r="Q133" s="865">
        <v>22823.18470853</v>
      </c>
      <c r="R133" s="865">
        <v>27768.311426049997</v>
      </c>
      <c r="S133" s="865">
        <v>32851.488569820009</v>
      </c>
      <c r="T133" s="865">
        <v>42386.337795739993</v>
      </c>
      <c r="U133" s="865">
        <v>56866.291972699997</v>
      </c>
      <c r="V133" s="865">
        <v>70713.081181659974</v>
      </c>
      <c r="W133" s="865">
        <v>81995.505286120024</v>
      </c>
      <c r="X133" s="865">
        <v>89108.40842249</v>
      </c>
      <c r="Y133" s="849">
        <v>102135.16870254</v>
      </c>
      <c r="Z133" s="849">
        <v>111828.21786063</v>
      </c>
      <c r="AA133" s="849">
        <v>131731</v>
      </c>
      <c r="AB133" s="849">
        <v>137949</v>
      </c>
      <c r="AC133" s="849">
        <v>161221</v>
      </c>
      <c r="AD133" s="849">
        <v>164161</v>
      </c>
      <c r="AE133" s="849">
        <v>199984.4</v>
      </c>
      <c r="AF133" s="849">
        <v>198329.3</v>
      </c>
      <c r="AG133" s="849">
        <v>204083.8</v>
      </c>
    </row>
    <row r="134" spans="1:182" s="855" customFormat="1">
      <c r="A134" s="451" t="s">
        <v>775</v>
      </c>
      <c r="B134" s="865">
        <v>23892.93877905</v>
      </c>
      <c r="C134" s="865">
        <v>30880.302259999997</v>
      </c>
      <c r="D134" s="865">
        <v>42186.601729999995</v>
      </c>
      <c r="E134" s="865">
        <v>50363.656729999995</v>
      </c>
      <c r="F134" s="865">
        <v>64114.187660000003</v>
      </c>
      <c r="G134" s="865">
        <v>80074.433040000004</v>
      </c>
      <c r="H134" s="865">
        <v>97473.385370000004</v>
      </c>
      <c r="I134" s="865">
        <v>121676.35737999999</v>
      </c>
      <c r="J134" s="865">
        <v>144647.77165707</v>
      </c>
      <c r="K134" s="865">
        <v>170411.94449999998</v>
      </c>
      <c r="L134" s="865">
        <v>200183.07079999999</v>
      </c>
      <c r="M134" s="865">
        <v>226359.83700000003</v>
      </c>
      <c r="N134" s="865">
        <v>276778.01185000001</v>
      </c>
      <c r="O134" s="865">
        <v>298484.57222999999</v>
      </c>
      <c r="P134" s="865">
        <v>340434.16090000002</v>
      </c>
      <c r="Q134" s="865">
        <v>403374.72540549003</v>
      </c>
      <c r="R134" s="865">
        <v>487938.95253821998</v>
      </c>
      <c r="S134" s="865">
        <v>585897.0064299599</v>
      </c>
      <c r="T134" s="865">
        <v>708372.86704125011</v>
      </c>
      <c r="U134" s="865">
        <v>818054.82755408005</v>
      </c>
      <c r="V134" s="865">
        <v>933735.30542855</v>
      </c>
      <c r="W134" s="865">
        <v>1047201.09098262</v>
      </c>
      <c r="X134" s="865">
        <v>1155351.7501388995</v>
      </c>
      <c r="Y134" s="849">
        <v>1269269.00556657</v>
      </c>
      <c r="Z134" s="849">
        <v>1388193.3</v>
      </c>
      <c r="AA134" s="849">
        <v>1491457.3315206298</v>
      </c>
      <c r="AB134" s="849">
        <v>1587420.6</v>
      </c>
      <c r="AC134" s="849">
        <v>1697040.5</v>
      </c>
      <c r="AD134" s="849">
        <v>1788062.7863589399</v>
      </c>
      <c r="AE134" s="849">
        <v>1890005.6</v>
      </c>
      <c r="AF134" s="849">
        <v>1844864.3</v>
      </c>
      <c r="AG134" s="849">
        <v>1997096</v>
      </c>
    </row>
    <row r="135" spans="1:182" s="855" customFormat="1">
      <c r="A135" s="863" t="s">
        <v>776</v>
      </c>
      <c r="B135" s="865">
        <v>9306.9076076488109</v>
      </c>
      <c r="C135" s="865">
        <v>11562.524755613773</v>
      </c>
      <c r="D135" s="865">
        <v>14790.662574201577</v>
      </c>
      <c r="E135" s="865">
        <v>18975.590393628474</v>
      </c>
      <c r="F135" s="865">
        <v>23636.724103194618</v>
      </c>
      <c r="G135" s="865">
        <v>29617.540798374946</v>
      </c>
      <c r="H135" s="865">
        <v>34979.821651827129</v>
      </c>
      <c r="I135" s="865">
        <v>40860.217708479984</v>
      </c>
      <c r="J135" s="865">
        <v>44300</v>
      </c>
      <c r="K135" s="865">
        <v>54105.85</v>
      </c>
      <c r="L135" s="865">
        <v>62066.002</v>
      </c>
      <c r="M135" s="865">
        <v>69054.669735689997</v>
      </c>
      <c r="N135" s="865">
        <v>80203.747119210006</v>
      </c>
      <c r="O135" s="865">
        <v>96583.760233273992</v>
      </c>
      <c r="P135" s="865">
        <v>111270.94799016998</v>
      </c>
      <c r="Q135" s="865">
        <v>134559.67389971</v>
      </c>
      <c r="R135" s="854">
        <v>158064.77037377001</v>
      </c>
      <c r="S135" s="854">
        <v>193618.83542114001</v>
      </c>
      <c r="T135" s="854">
        <v>237954.98785532001</v>
      </c>
      <c r="U135" s="854">
        <v>271259.79993856</v>
      </c>
      <c r="V135" s="854">
        <v>316764.920297954</v>
      </c>
      <c r="W135" s="854">
        <v>359961.63305102522</v>
      </c>
      <c r="X135" s="854">
        <v>397617.09429259005</v>
      </c>
      <c r="Y135" s="849">
        <v>427899.54640400002</v>
      </c>
      <c r="Z135" s="849">
        <v>469062.9</v>
      </c>
      <c r="AA135" s="849">
        <v>438048</v>
      </c>
      <c r="AB135" s="849">
        <v>470639.77499999997</v>
      </c>
      <c r="AC135" s="849">
        <v>501876.530264</v>
      </c>
      <c r="AD135" s="849">
        <v>526753.30192799994</v>
      </c>
      <c r="AE135" s="849">
        <v>551554</v>
      </c>
      <c r="AF135" s="849">
        <v>542416.05681496731</v>
      </c>
      <c r="AG135" s="849">
        <v>584538</v>
      </c>
    </row>
    <row r="136" spans="1:182" s="855" customFormat="1">
      <c r="A136" s="451"/>
      <c r="B136" s="865"/>
      <c r="C136" s="865"/>
      <c r="D136" s="865"/>
      <c r="E136" s="865"/>
      <c r="F136" s="865"/>
      <c r="G136" s="865"/>
      <c r="H136" s="865"/>
      <c r="I136" s="865"/>
      <c r="J136" s="865"/>
      <c r="K136" s="865"/>
      <c r="L136" s="865"/>
      <c r="M136" s="865"/>
      <c r="N136" s="865"/>
      <c r="O136" s="865"/>
      <c r="P136" s="865"/>
      <c r="Q136" s="865"/>
      <c r="R136" s="865"/>
      <c r="S136" s="865"/>
      <c r="T136" s="865"/>
      <c r="U136" s="865"/>
      <c r="V136" s="865"/>
      <c r="W136" s="865"/>
      <c r="X136" s="865"/>
      <c r="Y136" s="849"/>
      <c r="Z136" s="849"/>
      <c r="AA136" s="849"/>
      <c r="AB136" s="849"/>
      <c r="AC136" s="849"/>
      <c r="AD136" s="849"/>
      <c r="AE136" s="849"/>
      <c r="AF136" s="849"/>
      <c r="AG136" s="849"/>
    </row>
    <row r="137" spans="1:182" s="855" customFormat="1">
      <c r="A137" s="445" t="s">
        <v>469</v>
      </c>
      <c r="B137" s="852" t="s">
        <v>94</v>
      </c>
      <c r="C137" s="852" t="s">
        <v>94</v>
      </c>
      <c r="D137" s="852" t="s">
        <v>94</v>
      </c>
      <c r="E137" s="852" t="s">
        <v>94</v>
      </c>
      <c r="F137" s="852" t="s">
        <v>94</v>
      </c>
      <c r="G137" s="852" t="s">
        <v>94</v>
      </c>
      <c r="H137" s="852" t="s">
        <v>94</v>
      </c>
      <c r="I137" s="852" t="s">
        <v>94</v>
      </c>
      <c r="J137" s="852" t="s">
        <v>94</v>
      </c>
      <c r="K137" s="852" t="s">
        <v>94</v>
      </c>
      <c r="L137" s="852" t="s">
        <v>94</v>
      </c>
      <c r="M137" s="852">
        <v>17539.839463</v>
      </c>
      <c r="N137" s="852">
        <v>47985.2314835</v>
      </c>
      <c r="O137" s="852">
        <v>71826.18019983999</v>
      </c>
      <c r="P137" s="852">
        <v>90439.635192340007</v>
      </c>
      <c r="Q137" s="852">
        <v>108271.27824657</v>
      </c>
      <c r="R137" s="852">
        <v>127172.62762633078</v>
      </c>
      <c r="S137" s="852">
        <v>151587.29603800559</v>
      </c>
      <c r="T137" s="852">
        <v>185137.34605818379</v>
      </c>
      <c r="U137" s="852">
        <v>214437.17063158998</v>
      </c>
      <c r="V137" s="852">
        <v>245904.14439393423</v>
      </c>
      <c r="W137" s="852">
        <v>274487.41770960001</v>
      </c>
      <c r="X137" s="852">
        <v>302716.12934276398</v>
      </c>
      <c r="Y137" s="852">
        <v>327787.28433268005</v>
      </c>
      <c r="Z137" s="852">
        <v>356017.935200757</v>
      </c>
      <c r="AA137" s="852">
        <v>381801.09897601069</v>
      </c>
      <c r="AB137" s="852">
        <v>404590.94558380899</v>
      </c>
      <c r="AC137" s="852">
        <v>434061.06869862514</v>
      </c>
      <c r="AD137" s="852">
        <v>455055.69903779373</v>
      </c>
      <c r="AE137" s="852">
        <v>475400.4789367622</v>
      </c>
      <c r="AF137" s="852">
        <v>461557.79769875028</v>
      </c>
      <c r="AG137" s="852">
        <v>496813.41727424052</v>
      </c>
    </row>
    <row r="138" spans="1:182" s="855" customFormat="1">
      <c r="A138" s="451" t="s">
        <v>777</v>
      </c>
      <c r="B138" s="856" t="s">
        <v>94</v>
      </c>
      <c r="C138" s="856" t="s">
        <v>94</v>
      </c>
      <c r="D138" s="856" t="s">
        <v>94</v>
      </c>
      <c r="E138" s="856" t="s">
        <v>94</v>
      </c>
      <c r="F138" s="856" t="s">
        <v>94</v>
      </c>
      <c r="G138" s="856" t="s">
        <v>94</v>
      </c>
      <c r="H138" s="856" t="s">
        <v>94</v>
      </c>
      <c r="I138" s="856" t="s">
        <v>94</v>
      </c>
      <c r="J138" s="856" t="s">
        <v>94</v>
      </c>
      <c r="K138" s="856" t="s">
        <v>94</v>
      </c>
      <c r="L138" s="856" t="s">
        <v>94</v>
      </c>
      <c r="M138" s="865">
        <v>17539.839463</v>
      </c>
      <c r="N138" s="865">
        <v>47985.2314835</v>
      </c>
      <c r="O138" s="865">
        <v>71826.18019983999</v>
      </c>
      <c r="P138" s="865">
        <v>90439.635192340007</v>
      </c>
      <c r="Q138" s="865">
        <v>108271.27824657</v>
      </c>
      <c r="R138" s="865">
        <v>127172.62762633078</v>
      </c>
      <c r="S138" s="865">
        <v>151587.29603800559</v>
      </c>
      <c r="T138" s="865">
        <v>185137.34605818379</v>
      </c>
      <c r="U138" s="865">
        <v>214437.17063158998</v>
      </c>
      <c r="V138" s="865">
        <v>245904.14439393423</v>
      </c>
      <c r="W138" s="865">
        <v>274487.41770960001</v>
      </c>
      <c r="X138" s="865">
        <v>302716.12934276398</v>
      </c>
      <c r="Y138" s="849">
        <v>327787.28433268005</v>
      </c>
      <c r="Z138" s="849">
        <v>356017.935200757</v>
      </c>
      <c r="AA138" s="849">
        <v>381801.09897601069</v>
      </c>
      <c r="AB138" s="849">
        <v>404590.94558380899</v>
      </c>
      <c r="AC138" s="849">
        <v>434061.06869862514</v>
      </c>
      <c r="AD138" s="849">
        <v>455055.69903779373</v>
      </c>
      <c r="AE138" s="849">
        <v>475400.4789367622</v>
      </c>
      <c r="AF138" s="849">
        <v>461557.79769875028</v>
      </c>
      <c r="AG138" s="849">
        <v>496813.41727424052</v>
      </c>
    </row>
    <row r="139" spans="1:182" s="855" customFormat="1">
      <c r="A139" s="451"/>
      <c r="B139" s="865"/>
      <c r="C139" s="865"/>
      <c r="D139" s="865"/>
      <c r="E139" s="865"/>
      <c r="F139" s="865"/>
      <c r="G139" s="865"/>
      <c r="H139" s="865"/>
      <c r="I139" s="865"/>
      <c r="J139" s="865"/>
      <c r="K139" s="865"/>
      <c r="L139" s="865"/>
      <c r="M139" s="865"/>
      <c r="N139" s="865"/>
      <c r="O139" s="865"/>
      <c r="P139" s="865"/>
      <c r="Q139" s="865"/>
      <c r="R139" s="865"/>
      <c r="S139" s="865"/>
      <c r="T139" s="865"/>
      <c r="U139" s="865"/>
      <c r="V139" s="865"/>
      <c r="W139" s="865"/>
      <c r="X139" s="865"/>
      <c r="Y139" s="849"/>
      <c r="Z139" s="849"/>
      <c r="AA139" s="849"/>
      <c r="AB139" s="849"/>
      <c r="AC139" s="849"/>
      <c r="AD139" s="849"/>
      <c r="AE139" s="849"/>
      <c r="AF139" s="849"/>
      <c r="AG139" s="849"/>
    </row>
    <row r="140" spans="1:182">
      <c r="A140" s="434" t="s">
        <v>181</v>
      </c>
      <c r="B140" s="885"/>
      <c r="C140" s="885"/>
      <c r="D140" s="885"/>
      <c r="E140" s="885"/>
      <c r="F140" s="885"/>
      <c r="G140" s="885"/>
      <c r="H140" s="885"/>
      <c r="I140" s="885"/>
      <c r="J140" s="885"/>
      <c r="K140" s="885"/>
      <c r="L140" s="885"/>
      <c r="M140" s="885"/>
      <c r="N140" s="885"/>
      <c r="O140" s="885"/>
      <c r="P140" s="885"/>
      <c r="Q140" s="885"/>
      <c r="R140" s="885"/>
      <c r="S140" s="885"/>
      <c r="T140" s="885"/>
      <c r="U140" s="885"/>
      <c r="V140" s="885"/>
      <c r="W140" s="885"/>
      <c r="X140" s="885"/>
      <c r="Y140" s="885"/>
      <c r="Z140" s="885"/>
      <c r="AA140" s="885"/>
      <c r="AB140" s="885"/>
      <c r="AC140" s="885"/>
      <c r="AD140" s="885"/>
      <c r="AE140" s="885"/>
      <c r="AF140" s="885"/>
      <c r="AG140" s="885"/>
      <c r="FI140" s="855"/>
      <c r="FJ140" s="855"/>
      <c r="FK140" s="855"/>
      <c r="FL140" s="855"/>
      <c r="FM140" s="855"/>
      <c r="FN140" s="855"/>
      <c r="FO140" s="855"/>
      <c r="FP140" s="855"/>
      <c r="FQ140" s="855"/>
      <c r="FR140" s="855"/>
      <c r="FS140" s="855"/>
      <c r="FT140" s="855"/>
      <c r="FU140" s="855"/>
      <c r="FV140" s="855"/>
      <c r="FW140" s="855"/>
      <c r="FX140" s="855"/>
      <c r="FY140" s="855"/>
      <c r="FZ140" s="855"/>
    </row>
    <row r="141" spans="1:182">
      <c r="A141" s="886"/>
      <c r="B141" s="840"/>
      <c r="C141" s="840"/>
      <c r="D141" s="840"/>
      <c r="E141" s="840"/>
      <c r="F141" s="840"/>
      <c r="G141" s="840"/>
      <c r="H141" s="840"/>
      <c r="I141" s="840"/>
      <c r="J141" s="840"/>
      <c r="K141" s="840"/>
      <c r="L141" s="840"/>
      <c r="M141" s="840"/>
      <c r="N141" s="840"/>
      <c r="O141" s="840"/>
      <c r="P141" s="840"/>
      <c r="Q141" s="840"/>
      <c r="R141" s="874"/>
      <c r="S141" s="874"/>
      <c r="T141" s="874"/>
      <c r="U141" s="840"/>
      <c r="V141" s="840"/>
      <c r="W141" s="840"/>
      <c r="X141" s="840"/>
      <c r="Y141" s="840"/>
      <c r="Z141" s="840"/>
      <c r="AA141" s="840"/>
      <c r="AB141" s="840"/>
      <c r="AC141" s="840"/>
      <c r="AD141" s="840"/>
      <c r="AE141" s="840"/>
      <c r="AF141" s="840"/>
      <c r="AG141" s="840"/>
    </row>
    <row r="142" spans="1:182">
      <c r="A142" s="886" t="s">
        <v>778</v>
      </c>
      <c r="B142" s="869" t="s">
        <v>94</v>
      </c>
      <c r="C142" s="869" t="s">
        <v>94</v>
      </c>
      <c r="D142" s="869" t="s">
        <v>94</v>
      </c>
      <c r="E142" s="869" t="s">
        <v>94</v>
      </c>
      <c r="F142" s="869" t="s">
        <v>94</v>
      </c>
      <c r="G142" s="869" t="s">
        <v>94</v>
      </c>
      <c r="H142" s="869" t="s">
        <v>94</v>
      </c>
      <c r="I142" s="869" t="s">
        <v>94</v>
      </c>
      <c r="J142" s="869" t="s">
        <v>94</v>
      </c>
      <c r="K142" s="869" t="s">
        <v>94</v>
      </c>
      <c r="L142" s="869" t="s">
        <v>94</v>
      </c>
      <c r="M142" s="869" t="s">
        <v>94</v>
      </c>
      <c r="N142" s="869" t="s">
        <v>94</v>
      </c>
      <c r="O142" s="869" t="s">
        <v>94</v>
      </c>
      <c r="P142" s="869" t="s">
        <v>94</v>
      </c>
      <c r="Q142" s="869" t="s">
        <v>94</v>
      </c>
      <c r="R142" s="869" t="s">
        <v>94</v>
      </c>
      <c r="S142" s="869" t="s">
        <v>94</v>
      </c>
      <c r="T142" s="869" t="s">
        <v>94</v>
      </c>
      <c r="U142" s="869" t="s">
        <v>94</v>
      </c>
      <c r="V142" s="869" t="s">
        <v>94</v>
      </c>
      <c r="W142" s="869" t="s">
        <v>94</v>
      </c>
      <c r="X142" s="869" t="s">
        <v>94</v>
      </c>
      <c r="Y142" s="869" t="s">
        <v>94</v>
      </c>
      <c r="Z142" s="869" t="s">
        <v>94</v>
      </c>
      <c r="AA142" s="869" t="s">
        <v>94</v>
      </c>
      <c r="AB142" s="869" t="s">
        <v>94</v>
      </c>
      <c r="AC142" s="869" t="s">
        <v>94</v>
      </c>
      <c r="AD142" s="869" t="s">
        <v>94</v>
      </c>
      <c r="AE142" s="869" t="s">
        <v>94</v>
      </c>
      <c r="AF142" s="869" t="s">
        <v>94</v>
      </c>
      <c r="AG142" s="869" t="s">
        <v>94</v>
      </c>
    </row>
    <row r="143" spans="1:182">
      <c r="A143" s="886"/>
      <c r="B143" s="869"/>
      <c r="C143" s="869"/>
      <c r="D143" s="869"/>
      <c r="E143" s="869"/>
      <c r="F143" s="869"/>
      <c r="G143" s="869"/>
      <c r="H143" s="869"/>
      <c r="I143" s="869"/>
      <c r="J143" s="869"/>
      <c r="K143" s="869"/>
      <c r="L143" s="869"/>
      <c r="M143" s="869"/>
      <c r="N143" s="869"/>
      <c r="O143" s="869"/>
      <c r="P143" s="869"/>
      <c r="Q143" s="869"/>
      <c r="R143" s="869"/>
      <c r="S143" s="869"/>
      <c r="T143" s="869"/>
      <c r="U143" s="869"/>
      <c r="V143" s="869"/>
      <c r="W143" s="869"/>
      <c r="X143" s="869"/>
      <c r="Y143" s="869"/>
      <c r="Z143" s="869"/>
      <c r="AA143" s="869"/>
      <c r="AB143" s="869"/>
      <c r="AC143" s="869"/>
      <c r="AD143" s="869"/>
      <c r="AE143" s="869"/>
      <c r="AF143" s="869"/>
      <c r="AG143" s="869"/>
    </row>
    <row r="144" spans="1:182">
      <c r="A144" s="486" t="s">
        <v>253</v>
      </c>
      <c r="B144" s="887"/>
      <c r="C144" s="887"/>
      <c r="D144" s="887"/>
      <c r="E144" s="887"/>
      <c r="F144" s="887"/>
      <c r="G144" s="887"/>
      <c r="H144" s="887"/>
      <c r="I144" s="887"/>
      <c r="J144" s="887"/>
      <c r="K144" s="887"/>
      <c r="L144" s="887"/>
      <c r="M144" s="887"/>
      <c r="N144" s="887"/>
      <c r="O144" s="887"/>
      <c r="P144" s="887"/>
      <c r="Q144" s="887"/>
      <c r="R144" s="887"/>
      <c r="S144" s="887"/>
      <c r="T144" s="887"/>
      <c r="U144" s="887"/>
      <c r="V144" s="887"/>
      <c r="W144" s="887"/>
      <c r="X144" s="887"/>
      <c r="Y144" s="887"/>
      <c r="Z144" s="887"/>
      <c r="AA144" s="887"/>
      <c r="AB144" s="887"/>
      <c r="AC144" s="887"/>
      <c r="AD144" s="887"/>
      <c r="AE144" s="887"/>
      <c r="AF144" s="887"/>
      <c r="AG144" s="887"/>
    </row>
    <row r="145" spans="1:33" s="888" customFormat="1">
      <c r="A145" s="787" t="s">
        <v>779</v>
      </c>
      <c r="B145" s="852">
        <v>261.44994387243406</v>
      </c>
      <c r="C145" s="852">
        <v>419.39053671771524</v>
      </c>
      <c r="D145" s="852">
        <v>476.74140089697255</v>
      </c>
      <c r="E145" s="852">
        <v>573.62531621167841</v>
      </c>
      <c r="F145" s="852">
        <v>739.88267888793087</v>
      </c>
      <c r="G145" s="852">
        <v>730.72386675616735</v>
      </c>
      <c r="H145" s="852">
        <v>1029.4228543164566</v>
      </c>
      <c r="I145" s="852">
        <v>982.88604326037307</v>
      </c>
      <c r="J145" s="852">
        <v>1180.8112187374104</v>
      </c>
      <c r="K145" s="852">
        <v>1500.2656257776505</v>
      </c>
      <c r="L145" s="852">
        <v>1585.62</v>
      </c>
      <c r="M145" s="852">
        <v>1686.88</v>
      </c>
      <c r="N145" s="852">
        <v>2038.07</v>
      </c>
      <c r="O145" s="852">
        <v>1612.73</v>
      </c>
      <c r="P145" s="852">
        <v>3429.4009666100005</v>
      </c>
      <c r="Q145" s="852">
        <v>3539.2026258700002</v>
      </c>
      <c r="R145" s="852">
        <v>4296.24</v>
      </c>
      <c r="S145" s="852">
        <v>5582.01</v>
      </c>
      <c r="T145" s="852">
        <v>8258.540001450001</v>
      </c>
      <c r="U145" s="852">
        <v>10665.11</v>
      </c>
      <c r="V145" s="852">
        <v>15028.917517779999</v>
      </c>
      <c r="W145" s="852">
        <v>11873.537591259999</v>
      </c>
      <c r="X145" s="852">
        <v>15186.08351617</v>
      </c>
      <c r="Y145" s="852">
        <v>17610.04</v>
      </c>
      <c r="Z145" s="852">
        <v>18302.95</v>
      </c>
      <c r="AA145" s="852">
        <v>18904.835775420001</v>
      </c>
      <c r="AB145" s="852">
        <v>21559.31455671</v>
      </c>
      <c r="AC145" s="852">
        <v>21087.726212829999</v>
      </c>
      <c r="AD145" s="852">
        <v>21028.732990329998</v>
      </c>
      <c r="AE145" s="852">
        <v>21775.082664329995</v>
      </c>
      <c r="AF145" s="852">
        <v>13279.142570579999</v>
      </c>
      <c r="AG145" s="852">
        <v>19313.57287837</v>
      </c>
    </row>
    <row r="146" spans="1:33" s="855" customFormat="1">
      <c r="A146" s="863" t="s">
        <v>780</v>
      </c>
      <c r="B146" s="856">
        <v>4.6313675915457111E-2</v>
      </c>
      <c r="C146" s="856">
        <v>7.7676412497198533E-2</v>
      </c>
      <c r="D146" s="856">
        <v>0.10152261290895345</v>
      </c>
      <c r="E146" s="856">
        <v>0.12</v>
      </c>
      <c r="F146" s="856">
        <v>6.04</v>
      </c>
      <c r="G146" s="856">
        <v>2.37</v>
      </c>
      <c r="H146" s="856">
        <v>6.06</v>
      </c>
      <c r="I146" s="856">
        <v>23.03</v>
      </c>
      <c r="J146" s="856">
        <v>11.36</v>
      </c>
      <c r="K146" s="856">
        <v>51.86</v>
      </c>
      <c r="L146" s="856">
        <v>4.5</v>
      </c>
      <c r="M146" s="856">
        <v>51.45</v>
      </c>
      <c r="N146" s="856">
        <v>5.43</v>
      </c>
      <c r="O146" s="856">
        <v>14.38</v>
      </c>
      <c r="P146" s="854">
        <v>6.82</v>
      </c>
      <c r="Q146" s="854">
        <v>0.08</v>
      </c>
      <c r="R146" s="854">
        <v>0.17</v>
      </c>
      <c r="S146" s="849">
        <v>0.01</v>
      </c>
      <c r="T146" s="869">
        <v>0</v>
      </c>
      <c r="U146" s="869">
        <v>0.01</v>
      </c>
      <c r="V146" s="869">
        <v>3.0000000000000001E-3</v>
      </c>
      <c r="W146" s="869">
        <v>0</v>
      </c>
      <c r="X146" s="869">
        <v>0</v>
      </c>
      <c r="Y146" s="869">
        <v>0</v>
      </c>
      <c r="Z146" s="869">
        <v>0</v>
      </c>
      <c r="AA146" s="869">
        <v>0</v>
      </c>
      <c r="AB146" s="869">
        <v>0</v>
      </c>
      <c r="AC146" s="869">
        <v>0</v>
      </c>
      <c r="AD146" s="869">
        <v>0</v>
      </c>
      <c r="AE146" s="869">
        <v>0</v>
      </c>
      <c r="AF146" s="869">
        <v>0</v>
      </c>
      <c r="AG146" s="869">
        <v>0</v>
      </c>
    </row>
    <row r="147" spans="1:33" s="855" customFormat="1">
      <c r="A147" s="863" t="s">
        <v>781</v>
      </c>
      <c r="B147" s="856">
        <v>1.3630196518599281E-2</v>
      </c>
      <c r="C147" s="856">
        <v>2.2860305218036964E-2</v>
      </c>
      <c r="D147" s="856">
        <v>2.9878284063582342E-2</v>
      </c>
      <c r="E147" s="856">
        <v>3.5316211678331218E-2</v>
      </c>
      <c r="F147" s="856">
        <v>4.2678887930936195E-2</v>
      </c>
      <c r="G147" s="856">
        <v>5.386675616744907E-2</v>
      </c>
      <c r="H147" s="856">
        <v>6.2854316456670986E-2</v>
      </c>
      <c r="I147" s="856">
        <v>7.6043260373084134E-2</v>
      </c>
      <c r="J147" s="856">
        <v>9.1218737410550907E-2</v>
      </c>
      <c r="K147" s="856">
        <v>0.10562577765028136</v>
      </c>
      <c r="L147" s="856">
        <v>0.12</v>
      </c>
      <c r="M147" s="856">
        <v>1.73</v>
      </c>
      <c r="N147" s="856">
        <v>0.14000000000000001</v>
      </c>
      <c r="O147" s="856">
        <v>0.95</v>
      </c>
      <c r="P147" s="854">
        <v>0.28999999999999998</v>
      </c>
      <c r="Q147" s="854">
        <v>0.04</v>
      </c>
      <c r="R147" s="854">
        <v>0</v>
      </c>
      <c r="S147" s="849">
        <v>0</v>
      </c>
      <c r="T147" s="869">
        <v>0</v>
      </c>
      <c r="U147" s="869">
        <v>0</v>
      </c>
      <c r="V147" s="869">
        <v>0</v>
      </c>
      <c r="W147" s="869">
        <v>6.9772000000000001E-2</v>
      </c>
      <c r="X147" s="869">
        <v>2.7299999999999998E-2</v>
      </c>
      <c r="Y147" s="869">
        <v>0.02</v>
      </c>
      <c r="Z147" s="869">
        <v>0</v>
      </c>
      <c r="AA147" s="869">
        <v>0</v>
      </c>
      <c r="AB147" s="869">
        <v>0</v>
      </c>
      <c r="AC147" s="869">
        <v>0</v>
      </c>
      <c r="AD147" s="869">
        <v>0</v>
      </c>
      <c r="AE147" s="869">
        <v>0</v>
      </c>
      <c r="AF147" s="869">
        <v>0</v>
      </c>
      <c r="AG147" s="869">
        <v>0</v>
      </c>
    </row>
    <row r="148" spans="1:33" s="855" customFormat="1">
      <c r="A148" s="863" t="s">
        <v>782</v>
      </c>
      <c r="B148" s="854">
        <v>261.39</v>
      </c>
      <c r="C148" s="854">
        <v>419.29</v>
      </c>
      <c r="D148" s="854">
        <v>476.61</v>
      </c>
      <c r="E148" s="854">
        <v>573.47</v>
      </c>
      <c r="F148" s="854">
        <v>733.8</v>
      </c>
      <c r="G148" s="854">
        <v>728.3</v>
      </c>
      <c r="H148" s="854">
        <v>1023.3</v>
      </c>
      <c r="I148" s="854">
        <v>959.78</v>
      </c>
      <c r="J148" s="854">
        <v>1169.3599999999999</v>
      </c>
      <c r="K148" s="854">
        <v>1270.9000000000001</v>
      </c>
      <c r="L148" s="854">
        <v>1581</v>
      </c>
      <c r="M148" s="854">
        <v>1633.5</v>
      </c>
      <c r="N148" s="854">
        <v>2032.5</v>
      </c>
      <c r="O148" s="854">
        <v>1597.4</v>
      </c>
      <c r="P148" s="854">
        <v>3422.2909666100004</v>
      </c>
      <c r="Q148" s="854">
        <v>3539.0826258700004</v>
      </c>
      <c r="R148" s="854">
        <v>4296.07</v>
      </c>
      <c r="S148" s="854">
        <v>3706.6400000000003</v>
      </c>
      <c r="T148" s="854">
        <v>5241.6769154800004</v>
      </c>
      <c r="U148" s="854">
        <v>4864.2</v>
      </c>
      <c r="V148" s="854">
        <v>5878.5921008200003</v>
      </c>
      <c r="W148" s="854">
        <v>5911.4550737199997</v>
      </c>
      <c r="X148" s="854">
        <v>5734.2641799100002</v>
      </c>
      <c r="Y148" s="854">
        <v>5270.0099999999993</v>
      </c>
      <c r="Z148" s="854">
        <v>4140.8899999999994</v>
      </c>
      <c r="AA148" s="854">
        <v>3324.6972311899995</v>
      </c>
      <c r="AB148" s="854">
        <v>3586.38667459</v>
      </c>
      <c r="AC148" s="854">
        <v>3204.3860829999999</v>
      </c>
      <c r="AD148" s="854">
        <v>3895.1278202699996</v>
      </c>
      <c r="AE148" s="854">
        <v>3779.1534107699995</v>
      </c>
      <c r="AF148" s="854">
        <v>1627.8468114500001</v>
      </c>
      <c r="AG148" s="854">
        <v>647.67758484000012</v>
      </c>
    </row>
    <row r="149" spans="1:33" s="855" customFormat="1">
      <c r="A149" s="863" t="s">
        <v>783</v>
      </c>
      <c r="B149" s="856" t="s">
        <v>94</v>
      </c>
      <c r="C149" s="856" t="s">
        <v>94</v>
      </c>
      <c r="D149" s="856" t="s">
        <v>94</v>
      </c>
      <c r="E149" s="856" t="s">
        <v>94</v>
      </c>
      <c r="F149" s="856" t="s">
        <v>94</v>
      </c>
      <c r="G149" s="856" t="s">
        <v>94</v>
      </c>
      <c r="H149" s="856" t="s">
        <v>94</v>
      </c>
      <c r="I149" s="856" t="s">
        <v>94</v>
      </c>
      <c r="J149" s="856" t="s">
        <v>94</v>
      </c>
      <c r="K149" s="866">
        <v>177.4</v>
      </c>
      <c r="L149" s="866">
        <v>0</v>
      </c>
      <c r="M149" s="866">
        <v>0.2</v>
      </c>
      <c r="N149" s="866">
        <v>0</v>
      </c>
      <c r="O149" s="866">
        <v>0</v>
      </c>
      <c r="P149" s="866">
        <v>0</v>
      </c>
      <c r="Q149" s="854">
        <v>0</v>
      </c>
      <c r="R149" s="866">
        <v>0</v>
      </c>
      <c r="S149" s="854">
        <v>1875.3600000000001</v>
      </c>
      <c r="T149" s="854">
        <v>3016.8630859699997</v>
      </c>
      <c r="U149" s="854">
        <v>5800.9000000000005</v>
      </c>
      <c r="V149" s="854">
        <v>9150.3224169599998</v>
      </c>
      <c r="W149" s="854">
        <v>5962.0127455399997</v>
      </c>
      <c r="X149" s="854">
        <v>9451.7920362599998</v>
      </c>
      <c r="Y149" s="854">
        <v>12340.01</v>
      </c>
      <c r="Z149" s="854">
        <v>14162.060000000001</v>
      </c>
      <c r="AA149" s="854">
        <v>15580.13854423</v>
      </c>
      <c r="AB149" s="854">
        <v>17972.927882119999</v>
      </c>
      <c r="AC149" s="854">
        <v>17883.340129829998</v>
      </c>
      <c r="AD149" s="854">
        <v>17133.60517006</v>
      </c>
      <c r="AE149" s="854">
        <v>17995.929253559996</v>
      </c>
      <c r="AF149" s="854">
        <v>11651.295759129998</v>
      </c>
      <c r="AG149" s="854">
        <v>18665.89529353</v>
      </c>
    </row>
    <row r="150" spans="1:33">
      <c r="A150" s="491"/>
      <c r="B150" s="840"/>
      <c r="C150" s="840"/>
      <c r="D150" s="840"/>
      <c r="E150" s="840"/>
      <c r="F150" s="840"/>
      <c r="G150" s="840"/>
      <c r="H150" s="840"/>
      <c r="I150" s="840"/>
      <c r="J150" s="840"/>
      <c r="K150" s="840"/>
      <c r="L150" s="840"/>
      <c r="M150" s="840"/>
      <c r="N150" s="840"/>
      <c r="O150" s="840"/>
      <c r="P150" s="840"/>
      <c r="Q150" s="840"/>
      <c r="R150" s="874"/>
      <c r="S150" s="874"/>
      <c r="T150" s="874"/>
      <c r="U150" s="840"/>
      <c r="V150" s="840"/>
      <c r="W150" s="840"/>
      <c r="X150" s="840"/>
      <c r="Y150" s="840"/>
      <c r="Z150" s="849"/>
      <c r="AA150" s="840"/>
      <c r="AB150" s="840"/>
      <c r="AC150" s="840"/>
      <c r="AD150" s="840"/>
      <c r="AE150" s="840"/>
      <c r="AF150" s="840"/>
      <c r="AG150" s="840"/>
    </row>
    <row r="151" spans="1:33">
      <c r="A151" s="491" t="s">
        <v>784</v>
      </c>
      <c r="B151" s="426"/>
      <c r="C151" s="426"/>
      <c r="D151" s="426"/>
      <c r="E151" s="426"/>
      <c r="F151" s="426"/>
      <c r="G151" s="426"/>
      <c r="H151" s="426"/>
      <c r="I151" s="426"/>
      <c r="J151" s="426"/>
      <c r="K151" s="426"/>
      <c r="L151" s="426"/>
      <c r="M151" s="426"/>
      <c r="N151" s="426"/>
      <c r="O151" s="426"/>
      <c r="P151" s="426"/>
      <c r="Q151" s="426"/>
      <c r="R151" s="889"/>
      <c r="S151" s="889"/>
      <c r="T151" s="889"/>
      <c r="U151" s="890"/>
      <c r="V151" s="890"/>
      <c r="W151" s="890"/>
      <c r="X151" s="890"/>
      <c r="Y151" s="426"/>
      <c r="Z151" s="849"/>
      <c r="AA151" s="426"/>
      <c r="AB151" s="426"/>
      <c r="AC151" s="426"/>
      <c r="AD151" s="426"/>
      <c r="AE151" s="426"/>
      <c r="AF151" s="426"/>
      <c r="AG151" s="426"/>
    </row>
    <row r="152" spans="1:33">
      <c r="A152" s="491"/>
      <c r="R152" s="889"/>
      <c r="S152" s="889"/>
      <c r="T152" s="889"/>
      <c r="U152" s="890"/>
      <c r="V152" s="890"/>
      <c r="W152" s="890"/>
      <c r="X152" s="890"/>
      <c r="Z152" s="840"/>
    </row>
    <row r="153" spans="1:33">
      <c r="A153" s="873" t="s">
        <v>785</v>
      </c>
      <c r="R153" s="889"/>
      <c r="S153" s="889"/>
      <c r="T153" s="889"/>
      <c r="U153" s="890"/>
      <c r="V153" s="890"/>
      <c r="W153" s="890"/>
      <c r="X153" s="890"/>
    </row>
    <row r="154" spans="1:33">
      <c r="A154" s="873" t="s">
        <v>786</v>
      </c>
      <c r="R154" s="889"/>
      <c r="S154" s="889"/>
      <c r="T154" s="889"/>
      <c r="U154" s="890"/>
      <c r="V154" s="890"/>
      <c r="W154" s="890"/>
      <c r="X154" s="890"/>
    </row>
    <row r="155" spans="1:33" ht="15.5" customHeight="1">
      <c r="A155" s="1466" t="s">
        <v>1152</v>
      </c>
      <c r="B155" s="1466"/>
      <c r="C155" s="1466"/>
      <c r="D155" s="1466"/>
      <c r="E155" s="1466"/>
      <c r="F155" s="1466"/>
      <c r="G155" s="1466"/>
      <c r="H155" s="1466"/>
      <c r="I155" s="1466"/>
      <c r="R155" s="889"/>
      <c r="S155" s="889"/>
      <c r="T155" s="889"/>
      <c r="U155" s="890"/>
      <c r="V155" s="890"/>
      <c r="W155" s="890"/>
      <c r="X155" s="890"/>
    </row>
    <row r="156" spans="1:33">
      <c r="A156" s="2095"/>
      <c r="B156" s="2095"/>
      <c r="C156" s="2095"/>
      <c r="D156" s="2095"/>
      <c r="E156" s="2095"/>
      <c r="F156" s="2095"/>
      <c r="G156" s="2095"/>
      <c r="H156" s="2095"/>
      <c r="I156" s="2095"/>
      <c r="R156" s="889"/>
      <c r="S156" s="889"/>
      <c r="T156" s="889"/>
      <c r="U156" s="890"/>
      <c r="V156" s="890"/>
      <c r="W156" s="890"/>
      <c r="X156" s="890"/>
    </row>
    <row r="157" spans="1:33" ht="14" customHeight="1">
      <c r="A157" s="453"/>
      <c r="R157" s="889"/>
      <c r="S157" s="889"/>
      <c r="T157" s="889"/>
      <c r="U157" s="890"/>
      <c r="V157" s="890"/>
      <c r="W157" s="890"/>
      <c r="X157" s="890"/>
    </row>
    <row r="158" spans="1:33">
      <c r="A158" s="833" t="s">
        <v>82</v>
      </c>
      <c r="B158" s="833"/>
      <c r="C158" s="833"/>
      <c r="D158" s="833"/>
      <c r="E158" s="833"/>
      <c r="F158" s="833"/>
      <c r="G158" s="833"/>
      <c r="H158" s="833"/>
      <c r="I158" s="833"/>
      <c r="J158" s="833"/>
      <c r="K158" s="833"/>
      <c r="L158" s="833"/>
      <c r="M158" s="833"/>
      <c r="N158" s="833"/>
      <c r="O158" s="833"/>
      <c r="P158" s="833"/>
      <c r="Q158" s="833"/>
      <c r="R158" s="833"/>
      <c r="S158" s="833"/>
      <c r="T158" s="833"/>
      <c r="U158" s="833"/>
      <c r="V158" s="833"/>
      <c r="W158" s="833"/>
      <c r="X158" s="833"/>
      <c r="Y158" s="833"/>
      <c r="Z158" s="833"/>
      <c r="AA158" s="833"/>
      <c r="AB158" s="833"/>
      <c r="AC158" s="833"/>
      <c r="AD158" s="833"/>
      <c r="AE158" s="833"/>
      <c r="AF158" s="833"/>
      <c r="AG158" s="833"/>
    </row>
    <row r="159" spans="1:33">
      <c r="A159" s="833" t="s">
        <v>195</v>
      </c>
      <c r="B159" s="833"/>
      <c r="C159" s="833"/>
      <c r="D159" s="833"/>
      <c r="E159" s="833"/>
      <c r="F159" s="833"/>
      <c r="G159" s="833"/>
      <c r="H159" s="833"/>
      <c r="I159" s="833"/>
      <c r="J159" s="833"/>
      <c r="K159" s="833"/>
      <c r="L159" s="833"/>
      <c r="M159" s="833"/>
      <c r="N159" s="833"/>
      <c r="O159" s="833"/>
      <c r="P159" s="833"/>
      <c r="Q159" s="833"/>
      <c r="R159" s="833"/>
      <c r="S159" s="833"/>
      <c r="T159" s="833"/>
      <c r="U159" s="833"/>
      <c r="V159" s="833"/>
      <c r="W159" s="833"/>
      <c r="X159" s="833"/>
      <c r="Y159" s="833"/>
      <c r="Z159" s="833"/>
      <c r="AA159" s="833"/>
      <c r="AB159" s="833"/>
      <c r="AC159" s="833"/>
      <c r="AD159" s="833"/>
      <c r="AE159" s="833"/>
      <c r="AF159" s="833"/>
      <c r="AG159" s="833"/>
    </row>
    <row r="160" spans="1:33">
      <c r="A160" s="833"/>
      <c r="B160" s="833"/>
      <c r="C160" s="833"/>
      <c r="D160" s="833"/>
      <c r="E160" s="833"/>
      <c r="F160" s="833"/>
      <c r="G160" s="833"/>
      <c r="H160" s="833"/>
      <c r="I160" s="833"/>
      <c r="J160" s="833"/>
      <c r="K160" s="833"/>
      <c r="L160" s="833"/>
      <c r="M160" s="833"/>
      <c r="N160" s="833"/>
      <c r="O160" s="833"/>
      <c r="P160" s="833"/>
      <c r="Q160" s="833"/>
      <c r="R160" s="833"/>
      <c r="S160" s="833"/>
      <c r="T160" s="833"/>
      <c r="U160" s="833"/>
      <c r="V160" s="833"/>
      <c r="W160" s="833"/>
      <c r="X160" s="833"/>
      <c r="Y160" s="833"/>
      <c r="Z160" s="833"/>
      <c r="AA160" s="833"/>
      <c r="AB160" s="833"/>
      <c r="AC160" s="833"/>
      <c r="AD160" s="833"/>
      <c r="AE160" s="833"/>
      <c r="AF160" s="833"/>
      <c r="AG160" s="833"/>
    </row>
    <row r="161" spans="1:33">
      <c r="A161" s="835" t="s">
        <v>301</v>
      </c>
      <c r="B161" s="836">
        <v>1990</v>
      </c>
      <c r="C161" s="836">
        <v>1991</v>
      </c>
      <c r="D161" s="836">
        <v>1992</v>
      </c>
      <c r="E161" s="836">
        <v>1993</v>
      </c>
      <c r="F161" s="836">
        <v>1994</v>
      </c>
      <c r="G161" s="836">
        <v>1995</v>
      </c>
      <c r="H161" s="836">
        <v>1996</v>
      </c>
      <c r="I161" s="836">
        <v>1997</v>
      </c>
      <c r="J161" s="836">
        <v>1998</v>
      </c>
      <c r="K161" s="836">
        <v>1999</v>
      </c>
      <c r="L161" s="836">
        <v>2000</v>
      </c>
      <c r="M161" s="836">
        <v>2001</v>
      </c>
      <c r="N161" s="836">
        <v>2002</v>
      </c>
      <c r="O161" s="836">
        <v>2003</v>
      </c>
      <c r="P161" s="836">
        <v>2004</v>
      </c>
      <c r="Q161" s="836">
        <v>2005</v>
      </c>
      <c r="R161" s="836">
        <v>2006</v>
      </c>
      <c r="S161" s="836">
        <v>2007</v>
      </c>
      <c r="T161" s="836">
        <v>2008</v>
      </c>
      <c r="U161" s="836">
        <v>2009</v>
      </c>
      <c r="V161" s="836">
        <v>2010</v>
      </c>
      <c r="W161" s="836">
        <v>2011</v>
      </c>
      <c r="X161" s="836">
        <v>2012</v>
      </c>
      <c r="Y161" s="836">
        <v>2013</v>
      </c>
      <c r="Z161" s="836">
        <v>2014</v>
      </c>
      <c r="AA161" s="836">
        <v>2015</v>
      </c>
      <c r="AB161" s="836">
        <v>2016</v>
      </c>
      <c r="AC161" s="836">
        <v>2017</v>
      </c>
      <c r="AD161" s="836">
        <v>2018</v>
      </c>
      <c r="AE161" s="836">
        <v>2019</v>
      </c>
      <c r="AF161" s="836">
        <v>2020</v>
      </c>
      <c r="AG161" s="836">
        <v>2021</v>
      </c>
    </row>
    <row r="162" spans="1:33">
      <c r="A162" s="833"/>
      <c r="B162" s="833"/>
      <c r="C162" s="833"/>
      <c r="D162" s="833"/>
      <c r="E162" s="833"/>
      <c r="F162" s="833"/>
      <c r="G162" s="833"/>
      <c r="H162" s="833"/>
      <c r="I162" s="833"/>
      <c r="J162" s="833"/>
      <c r="K162" s="833"/>
      <c r="L162" s="833"/>
      <c r="M162" s="833"/>
      <c r="N162" s="833"/>
      <c r="O162" s="833"/>
      <c r="P162" s="833"/>
      <c r="Q162" s="833"/>
      <c r="R162" s="833"/>
      <c r="S162" s="833"/>
      <c r="T162" s="833"/>
      <c r="U162" s="833"/>
      <c r="V162" s="833"/>
      <c r="W162" s="833"/>
      <c r="X162" s="833"/>
      <c r="Y162" s="891"/>
      <c r="Z162" s="891"/>
      <c r="AA162" s="891"/>
      <c r="AB162" s="891"/>
      <c r="AC162" s="891"/>
      <c r="AD162" s="891"/>
      <c r="AE162" s="891"/>
      <c r="AF162" s="891"/>
      <c r="AG162" s="891"/>
    </row>
    <row r="163" spans="1:33">
      <c r="A163" s="833"/>
      <c r="B163" s="833"/>
      <c r="C163" s="833"/>
      <c r="D163" s="833"/>
      <c r="E163" s="833"/>
      <c r="F163" s="833"/>
      <c r="G163" s="833"/>
      <c r="H163" s="833"/>
      <c r="I163" s="833"/>
      <c r="J163" s="833"/>
      <c r="K163" s="833"/>
      <c r="L163" s="833"/>
      <c r="M163" s="833"/>
      <c r="N163" s="833"/>
      <c r="O163" s="833"/>
      <c r="P163" s="833"/>
      <c r="Q163" s="833"/>
      <c r="R163" s="833"/>
      <c r="S163" s="833"/>
      <c r="T163" s="833"/>
      <c r="U163" s="833"/>
      <c r="V163" s="833"/>
      <c r="W163" s="833"/>
      <c r="X163" s="833"/>
      <c r="Y163" s="833"/>
      <c r="Z163" s="833"/>
      <c r="AA163" s="833"/>
      <c r="AB163" s="833"/>
      <c r="AC163" s="833"/>
      <c r="AD163" s="833"/>
      <c r="AE163" s="833"/>
      <c r="AF163" s="833"/>
      <c r="AG163" s="833"/>
    </row>
    <row r="164" spans="1:33">
      <c r="A164" s="835"/>
      <c r="B164" s="833"/>
      <c r="C164" s="833"/>
      <c r="D164" s="833"/>
      <c r="E164" s="833"/>
      <c r="F164" s="833"/>
      <c r="G164" s="833"/>
      <c r="H164" s="833"/>
      <c r="I164" s="833"/>
      <c r="J164" s="833"/>
      <c r="K164" s="833"/>
      <c r="L164" s="833"/>
      <c r="M164" s="833"/>
      <c r="N164" s="833"/>
      <c r="O164" s="833"/>
      <c r="P164" s="833"/>
      <c r="Q164" s="833"/>
      <c r="R164" s="835"/>
      <c r="S164" s="835"/>
      <c r="T164" s="835"/>
      <c r="U164" s="835"/>
      <c r="V164" s="835"/>
      <c r="W164" s="835"/>
      <c r="X164" s="835"/>
      <c r="Y164" s="835"/>
      <c r="Z164" s="835"/>
      <c r="AA164" s="835"/>
      <c r="AB164" s="835"/>
      <c r="AC164" s="835"/>
      <c r="AD164" s="835"/>
      <c r="AE164" s="835"/>
      <c r="AF164" s="835"/>
      <c r="AG164" s="835"/>
    </row>
    <row r="165" spans="1:33">
      <c r="A165" s="835"/>
      <c r="B165" s="833"/>
      <c r="C165" s="833"/>
      <c r="D165" s="833"/>
      <c r="E165" s="833"/>
      <c r="F165" s="833"/>
      <c r="G165" s="833"/>
      <c r="H165" s="833"/>
      <c r="I165" s="833"/>
      <c r="J165" s="833"/>
      <c r="K165" s="833"/>
      <c r="L165" s="833"/>
      <c r="M165" s="833"/>
      <c r="N165" s="833"/>
      <c r="O165" s="833"/>
      <c r="P165" s="833"/>
      <c r="Q165" s="833"/>
      <c r="R165" s="835"/>
      <c r="S165" s="835"/>
      <c r="T165" s="835"/>
      <c r="U165" s="835"/>
      <c r="V165" s="835"/>
      <c r="W165" s="835"/>
      <c r="X165" s="835"/>
      <c r="Y165" s="835"/>
      <c r="Z165" s="835"/>
      <c r="AA165" s="835"/>
      <c r="AB165" s="835"/>
      <c r="AC165" s="835"/>
      <c r="AD165" s="835"/>
      <c r="AE165" s="835"/>
      <c r="AF165" s="835"/>
      <c r="AG165" s="835"/>
    </row>
    <row r="166" spans="1:33">
      <c r="A166" s="453"/>
      <c r="R166" s="889"/>
      <c r="S166" s="889"/>
      <c r="T166" s="889"/>
      <c r="U166" s="890"/>
      <c r="V166" s="890"/>
      <c r="W166" s="890"/>
      <c r="X166" s="890"/>
    </row>
    <row r="167" spans="1:33">
      <c r="D167" s="834" t="s">
        <v>712</v>
      </c>
    </row>
    <row r="168" spans="1:33">
      <c r="A168" s="837" t="s">
        <v>97</v>
      </c>
      <c r="B168" s="892">
        <v>22.589797638813515</v>
      </c>
      <c r="C168" s="892">
        <v>17.9351026689313</v>
      </c>
      <c r="D168" s="892">
        <v>18.770852241766299</v>
      </c>
      <c r="E168" s="892">
        <v>18.878936332476947</v>
      </c>
      <c r="F168" s="892">
        <v>19.642839443560945</v>
      </c>
      <c r="G168" s="892">
        <v>19.168560155995547</v>
      </c>
      <c r="H168" s="892">
        <v>20.200523415162063</v>
      </c>
      <c r="I168" s="892">
        <v>20.504966494205444</v>
      </c>
      <c r="J168" s="892">
        <v>20.656027367544166</v>
      </c>
      <c r="K168" s="892">
        <v>21.160963836979008</v>
      </c>
      <c r="L168" s="892">
        <v>21.180666152320569</v>
      </c>
      <c r="M168" s="892">
        <v>21.766759657106327</v>
      </c>
      <c r="N168" s="892">
        <v>22.02650520523034</v>
      </c>
      <c r="O168" s="892">
        <v>21.845485519940873</v>
      </c>
      <c r="P168" s="892">
        <v>21.457714260292736</v>
      </c>
      <c r="Q168" s="892">
        <v>21.798819476804383</v>
      </c>
      <c r="R168" s="892">
        <v>22.150818257501506</v>
      </c>
      <c r="S168" s="892">
        <v>23.202458650336659</v>
      </c>
      <c r="T168" s="892">
        <v>23.835265890990893</v>
      </c>
      <c r="U168" s="892">
        <v>22.355343294285326</v>
      </c>
      <c r="V168" s="892">
        <v>22.49940563434043</v>
      </c>
      <c r="W168" s="892">
        <v>23.060372856317855</v>
      </c>
      <c r="X168" s="892">
        <v>23.068124222114978</v>
      </c>
      <c r="Y168" s="892">
        <v>23.636489417654939</v>
      </c>
      <c r="Z168" s="892">
        <v>23.392980714359972</v>
      </c>
      <c r="AA168" s="892">
        <v>22.863115358089779</v>
      </c>
      <c r="AB168" s="892">
        <v>23.360016629079301</v>
      </c>
      <c r="AC168" s="892">
        <v>22.88507165094213</v>
      </c>
      <c r="AD168" s="892">
        <v>23.065608385418372</v>
      </c>
      <c r="AE168" s="892">
        <v>23.353527227082978</v>
      </c>
      <c r="AF168" s="892">
        <v>22.614908845466626</v>
      </c>
      <c r="AG168" s="892">
        <v>24.348263843123963</v>
      </c>
    </row>
    <row r="169" spans="1:33">
      <c r="A169" s="839"/>
    </row>
    <row r="170" spans="1:33">
      <c r="A170" s="837" t="s">
        <v>713</v>
      </c>
      <c r="B170" s="893" t="s">
        <v>12</v>
      </c>
      <c r="C170" s="893" t="s">
        <v>12</v>
      </c>
      <c r="D170" s="893" t="s">
        <v>12</v>
      </c>
      <c r="E170" s="893" t="s">
        <v>12</v>
      </c>
      <c r="F170" s="893" t="s">
        <v>12</v>
      </c>
      <c r="G170" s="893" t="s">
        <v>12</v>
      </c>
      <c r="H170" s="893" t="s">
        <v>12</v>
      </c>
      <c r="I170" s="893" t="s">
        <v>12</v>
      </c>
      <c r="J170" s="893" t="s">
        <v>12</v>
      </c>
      <c r="K170" s="893" t="s">
        <v>12</v>
      </c>
      <c r="L170" s="893" t="s">
        <v>12</v>
      </c>
      <c r="M170" s="893" t="s">
        <v>12</v>
      </c>
      <c r="N170" s="893" t="s">
        <v>12</v>
      </c>
      <c r="O170" s="893" t="s">
        <v>12</v>
      </c>
      <c r="P170" s="893">
        <v>8.2163149703353593</v>
      </c>
      <c r="Q170" s="893">
        <v>8.2867099319053814</v>
      </c>
      <c r="R170" s="893">
        <v>8.3720240869982554</v>
      </c>
      <c r="S170" s="893">
        <v>8.9522176416229193</v>
      </c>
      <c r="T170" s="893">
        <v>9.3988489379321951</v>
      </c>
      <c r="U170" s="893">
        <v>8.6619913155372004</v>
      </c>
      <c r="V170" s="893">
        <v>8.3776010351239627</v>
      </c>
      <c r="W170" s="893">
        <v>8.0837993544196038</v>
      </c>
      <c r="X170" s="893">
        <v>8.2471597824734246</v>
      </c>
      <c r="Y170" s="893">
        <v>8.7857332258311889</v>
      </c>
      <c r="Z170" s="893">
        <v>8.3943723681302362</v>
      </c>
      <c r="AA170" s="893">
        <v>8.4899859604432812</v>
      </c>
      <c r="AB170" s="893">
        <v>8.7818172049307837</v>
      </c>
      <c r="AC170" s="893">
        <v>8.7745451359985065</v>
      </c>
      <c r="AD170" s="893">
        <v>8.8251727550275252</v>
      </c>
      <c r="AE170" s="893">
        <v>9.3607257472854943</v>
      </c>
      <c r="AF170" s="893">
        <v>8.7892856719986305</v>
      </c>
      <c r="AG170" s="893">
        <v>9.8758186585502159</v>
      </c>
    </row>
    <row r="171" spans="1:33">
      <c r="A171" s="842"/>
    </row>
    <row r="172" spans="1:33" s="844" customFormat="1">
      <c r="A172" s="837" t="s">
        <v>99</v>
      </c>
      <c r="B172" s="893">
        <v>22.589795727933154</v>
      </c>
      <c r="C172" s="893">
        <v>17.93510608695323</v>
      </c>
      <c r="D172" s="893">
        <v>18.770853985218153</v>
      </c>
      <c r="E172" s="893">
        <v>18.878878807545991</v>
      </c>
      <c r="F172" s="893">
        <v>19.642837002478139</v>
      </c>
      <c r="G172" s="893">
        <v>19.302747217650367</v>
      </c>
      <c r="H172" s="893">
        <v>20.260043951058666</v>
      </c>
      <c r="I172" s="893">
        <v>20.504964439137733</v>
      </c>
      <c r="J172" s="893">
        <v>20.656027367544166</v>
      </c>
      <c r="K172" s="893">
        <v>21.160963836979008</v>
      </c>
      <c r="L172" s="893">
        <v>21.180666152320569</v>
      </c>
      <c r="M172" s="893">
        <v>22.101909773188421</v>
      </c>
      <c r="N172" s="893">
        <v>22.834506664079807</v>
      </c>
      <c r="O172" s="893">
        <v>22.893222865313863</v>
      </c>
      <c r="P172" s="893">
        <v>22.572273523862329</v>
      </c>
      <c r="Q172" s="893">
        <v>22.934586789049956</v>
      </c>
      <c r="R172" s="893">
        <v>23.251342426569515</v>
      </c>
      <c r="S172" s="893">
        <v>24.299617362441143</v>
      </c>
      <c r="T172" s="893">
        <v>24.984501177439515</v>
      </c>
      <c r="U172" s="893">
        <v>23.579227454425169</v>
      </c>
      <c r="V172" s="893">
        <v>23.754214732480254</v>
      </c>
      <c r="W172" s="893">
        <v>24.344780901386763</v>
      </c>
      <c r="X172" s="893">
        <v>24.363365639431915</v>
      </c>
      <c r="Y172" s="893">
        <v>24.954972299513486</v>
      </c>
      <c r="Z172" s="893">
        <v>24.700577802982714</v>
      </c>
      <c r="AA172" s="893">
        <v>24.128534043260395</v>
      </c>
      <c r="AB172" s="893">
        <v>24.622143244947907</v>
      </c>
      <c r="AC172" s="893">
        <v>24.148947506670307</v>
      </c>
      <c r="AD172" s="893">
        <v>24.329135397047263</v>
      </c>
      <c r="AE172" s="893">
        <v>24.610131680305759</v>
      </c>
      <c r="AF172" s="893">
        <v>23.879615477844808</v>
      </c>
      <c r="AG172" s="893">
        <v>25.586800848003932</v>
      </c>
    </row>
    <row r="174" spans="1:33">
      <c r="A174" s="434" t="s">
        <v>421</v>
      </c>
      <c r="B174" s="894"/>
      <c r="C174" s="894"/>
      <c r="D174" s="895"/>
      <c r="E174" s="894"/>
      <c r="F174" s="894"/>
      <c r="G174" s="894"/>
      <c r="H174" s="894"/>
      <c r="I174" s="894"/>
      <c r="J174" s="894"/>
      <c r="K174" s="894"/>
      <c r="L174" s="894"/>
      <c r="M174" s="894"/>
      <c r="N174" s="894"/>
      <c r="O174" s="894"/>
      <c r="P174" s="894"/>
      <c r="Q174" s="894"/>
      <c r="R174" s="896"/>
      <c r="S174" s="896"/>
      <c r="T174" s="896"/>
      <c r="U174" s="896"/>
      <c r="V174" s="896"/>
      <c r="W174" s="896"/>
      <c r="X174" s="896"/>
      <c r="Y174" s="896"/>
      <c r="Z174" s="896"/>
      <c r="AA174" s="896"/>
      <c r="AB174" s="896"/>
      <c r="AC174" s="896"/>
      <c r="AD174" s="896"/>
      <c r="AE174" s="896"/>
      <c r="AF174" s="896"/>
      <c r="AG174" s="896"/>
    </row>
    <row r="175" spans="1:33">
      <c r="A175" s="436"/>
      <c r="B175" s="897"/>
      <c r="C175" s="897"/>
      <c r="D175" s="897"/>
      <c r="E175" s="897"/>
      <c r="F175" s="897"/>
      <c r="G175" s="897"/>
      <c r="H175" s="897"/>
      <c r="I175" s="897"/>
      <c r="J175" s="897"/>
      <c r="K175" s="897"/>
      <c r="L175" s="897"/>
      <c r="M175" s="897"/>
      <c r="N175" s="897"/>
      <c r="O175" s="897"/>
      <c r="P175" s="897"/>
      <c r="Q175" s="897"/>
      <c r="R175" s="898"/>
      <c r="S175" s="898"/>
      <c r="T175" s="898"/>
    </row>
    <row r="176" spans="1:33">
      <c r="A176" s="439" t="s">
        <v>101</v>
      </c>
      <c r="B176" s="439"/>
      <c r="C176" s="439"/>
      <c r="D176" s="899"/>
      <c r="E176" s="439"/>
      <c r="F176" s="439"/>
      <c r="G176" s="899"/>
      <c r="H176" s="439"/>
      <c r="I176" s="439"/>
      <c r="J176" s="899"/>
      <c r="K176" s="439"/>
      <c r="L176" s="439"/>
      <c r="M176" s="899"/>
      <c r="N176" s="439"/>
      <c r="O176" s="439"/>
      <c r="P176" s="899"/>
      <c r="Q176" s="439"/>
      <c r="R176" s="439"/>
      <c r="S176" s="439"/>
      <c r="T176" s="439"/>
      <c r="U176" s="439"/>
      <c r="V176" s="439"/>
      <c r="W176" s="439"/>
      <c r="X176" s="439"/>
      <c r="Y176" s="439"/>
      <c r="Z176" s="439"/>
      <c r="AA176" s="439"/>
      <c r="AB176" s="439"/>
      <c r="AC176" s="439"/>
      <c r="AD176" s="439"/>
      <c r="AE176" s="439"/>
      <c r="AF176" s="439"/>
      <c r="AG176" s="439"/>
    </row>
    <row r="177" spans="1:33">
      <c r="A177" s="436"/>
    </row>
    <row r="178" spans="1:33">
      <c r="A178" s="442" t="s">
        <v>102</v>
      </c>
      <c r="B178" s="900">
        <v>13.502102923838041</v>
      </c>
      <c r="C178" s="900">
        <v>10.955790249369365</v>
      </c>
      <c r="D178" s="900">
        <v>11.605635076280995</v>
      </c>
      <c r="E178" s="900">
        <v>11.365147509827491</v>
      </c>
      <c r="F178" s="900">
        <v>11.831396193970733</v>
      </c>
      <c r="G178" s="900">
        <v>11.38688048266927</v>
      </c>
      <c r="H178" s="900">
        <v>11.992962206028851</v>
      </c>
      <c r="I178" s="900">
        <v>12.282724249408218</v>
      </c>
      <c r="J178" s="900">
        <v>12.530536605307645</v>
      </c>
      <c r="K178" s="900">
        <v>12.819797116842096</v>
      </c>
      <c r="L178" s="900">
        <v>12.675740174854088</v>
      </c>
      <c r="M178" s="900">
        <v>13.224035027559026</v>
      </c>
      <c r="N178" s="900">
        <v>13.067576926410352</v>
      </c>
      <c r="O178" s="900">
        <v>13.237978686795945</v>
      </c>
      <c r="P178" s="900">
        <v>12.995506852731008</v>
      </c>
      <c r="Q178" s="900">
        <v>13.240910085526201</v>
      </c>
      <c r="R178" s="900">
        <v>13.616178407525533</v>
      </c>
      <c r="S178" s="900">
        <v>14.644672559269424</v>
      </c>
      <c r="T178" s="900">
        <v>14.899924858681501</v>
      </c>
      <c r="U178" s="900">
        <v>12.85098087933005</v>
      </c>
      <c r="V178" s="900">
        <v>12.637807496171405</v>
      </c>
      <c r="W178" s="900">
        <v>12.90297032338524</v>
      </c>
      <c r="X178" s="900">
        <v>12.805118425984627</v>
      </c>
      <c r="Y178" s="900">
        <v>13.172061585082362</v>
      </c>
      <c r="Z178" s="900">
        <v>12.870146010191796</v>
      </c>
      <c r="AA178" s="900">
        <v>12.737036372291721</v>
      </c>
      <c r="AB178" s="900">
        <v>12.934062926937948</v>
      </c>
      <c r="AC178" s="900">
        <v>12.698048430184281</v>
      </c>
      <c r="AD178" s="900">
        <v>12.622902949157208</v>
      </c>
      <c r="AE178" s="900">
        <v>12.820406381416227</v>
      </c>
      <c r="AF178" s="900">
        <v>11.859214231576869</v>
      </c>
      <c r="AG178" s="900">
        <v>13.704602273956509</v>
      </c>
    </row>
    <row r="179" spans="1:33">
      <c r="A179" s="442"/>
      <c r="B179" s="897"/>
      <c r="C179" s="897"/>
      <c r="D179" s="897"/>
      <c r="E179" s="897"/>
      <c r="F179" s="897"/>
      <c r="G179" s="897"/>
      <c r="H179" s="897"/>
      <c r="I179" s="897"/>
      <c r="J179" s="897"/>
      <c r="K179" s="897"/>
      <c r="L179" s="897"/>
      <c r="M179" s="897"/>
      <c r="N179" s="897"/>
      <c r="O179" s="897"/>
      <c r="P179" s="897"/>
      <c r="Q179" s="897"/>
      <c r="R179" s="901"/>
      <c r="S179" s="901"/>
      <c r="T179" s="901"/>
      <c r="U179" s="901"/>
      <c r="V179" s="901"/>
      <c r="W179" s="901"/>
      <c r="X179" s="901"/>
    </row>
    <row r="180" spans="1:33">
      <c r="A180" s="439" t="s">
        <v>714</v>
      </c>
      <c r="B180" s="439"/>
      <c r="C180" s="439"/>
      <c r="D180" s="899"/>
      <c r="E180" s="439"/>
      <c r="F180" s="439"/>
      <c r="G180" s="899"/>
      <c r="H180" s="439"/>
      <c r="I180" s="439"/>
      <c r="J180" s="899"/>
      <c r="K180" s="439"/>
      <c r="L180" s="439"/>
      <c r="M180" s="899"/>
      <c r="N180" s="439"/>
      <c r="O180" s="439"/>
      <c r="P180" s="899"/>
      <c r="Q180" s="439"/>
      <c r="R180" s="439"/>
      <c r="S180" s="439"/>
      <c r="T180" s="439"/>
      <c r="U180" s="439"/>
      <c r="V180" s="439"/>
      <c r="W180" s="439"/>
      <c r="X180" s="439"/>
      <c r="Y180" s="439"/>
      <c r="Z180" s="439"/>
      <c r="AA180" s="439"/>
      <c r="AB180" s="439"/>
      <c r="AC180" s="439"/>
      <c r="AD180" s="439"/>
      <c r="AE180" s="439"/>
      <c r="AF180" s="439"/>
      <c r="AG180" s="439"/>
    </row>
    <row r="181" spans="1:33" s="851" customFormat="1">
      <c r="A181" s="453"/>
      <c r="B181" s="897"/>
      <c r="C181" s="897"/>
      <c r="D181" s="897"/>
      <c r="E181" s="897"/>
      <c r="F181" s="897"/>
      <c r="G181" s="897"/>
      <c r="H181" s="897"/>
      <c r="I181" s="897"/>
      <c r="J181" s="897"/>
      <c r="K181" s="897"/>
      <c r="L181" s="897"/>
      <c r="M181" s="897"/>
      <c r="N181" s="897"/>
      <c r="O181" s="897"/>
      <c r="P181" s="897"/>
      <c r="Q181" s="902"/>
      <c r="R181" s="902"/>
      <c r="S181" s="902"/>
      <c r="T181" s="902"/>
      <c r="U181" s="902"/>
      <c r="V181" s="902"/>
      <c r="W181" s="902"/>
      <c r="X181" s="902"/>
    </row>
    <row r="182" spans="1:33" s="853" customFormat="1">
      <c r="A182" s="445" t="s">
        <v>105</v>
      </c>
      <c r="B182" s="446">
        <v>2.2744368157854007</v>
      </c>
      <c r="C182" s="446">
        <v>1.6673179334640433</v>
      </c>
      <c r="D182" s="446">
        <v>1.6636218075625469</v>
      </c>
      <c r="E182" s="446">
        <v>1.9899355992278867</v>
      </c>
      <c r="F182" s="446">
        <v>2.3199935015888613</v>
      </c>
      <c r="G182" s="446">
        <v>2.1561803573733829</v>
      </c>
      <c r="H182" s="446">
        <v>2.1039419822922487</v>
      </c>
      <c r="I182" s="446">
        <v>2.1435558452470147</v>
      </c>
      <c r="J182" s="446">
        <v>2.4250337965290574</v>
      </c>
      <c r="K182" s="446">
        <v>3.1574325779557646</v>
      </c>
      <c r="L182" s="446">
        <v>2.8005720409748869</v>
      </c>
      <c r="M182" s="446">
        <v>3.1189424055563744</v>
      </c>
      <c r="N182" s="446">
        <v>3.1307383916865357</v>
      </c>
      <c r="O182" s="446">
        <v>3.4312589911802061</v>
      </c>
      <c r="P182" s="446">
        <v>3.3021866306227126</v>
      </c>
      <c r="Q182" s="446">
        <v>3.4065533326116464</v>
      </c>
      <c r="R182" s="446">
        <v>3.4142211105958395</v>
      </c>
      <c r="S182" s="446">
        <v>3.8504642439352357</v>
      </c>
      <c r="T182" s="446">
        <v>4.2811884417356696</v>
      </c>
      <c r="U182" s="446">
        <v>3.9257442811911023</v>
      </c>
      <c r="V182" s="446">
        <v>3.8196699550564568</v>
      </c>
      <c r="W182" s="446">
        <v>3.8790462005436477</v>
      </c>
      <c r="X182" s="446">
        <v>3.8161245154818397</v>
      </c>
      <c r="Y182" s="446">
        <v>4.0845512713437202</v>
      </c>
      <c r="Z182" s="446">
        <v>4.012246113161833</v>
      </c>
      <c r="AA182" s="446">
        <v>4.1388267468238906</v>
      </c>
      <c r="AB182" s="446">
        <v>4.4229288719539133</v>
      </c>
      <c r="AC182" s="446">
        <v>4.5509248440964392</v>
      </c>
      <c r="AD182" s="446">
        <v>4.7211755066077936</v>
      </c>
      <c r="AE182" s="446">
        <v>4.906165004759349</v>
      </c>
      <c r="AF182" s="446">
        <v>4.5255933285988874</v>
      </c>
      <c r="AG182" s="446">
        <v>5.1510093746633148</v>
      </c>
    </row>
    <row r="183" spans="1:33" s="855" customFormat="1">
      <c r="A183" s="442" t="s">
        <v>715</v>
      </c>
      <c r="B183" s="900">
        <v>2.2586988051265098</v>
      </c>
      <c r="C183" s="900">
        <v>1.657045638223958</v>
      </c>
      <c r="D183" s="900">
        <v>1.6574508597298414</v>
      </c>
      <c r="E183" s="900">
        <v>1.9868594904197574</v>
      </c>
      <c r="F183" s="900">
        <v>2.3176250409984736</v>
      </c>
      <c r="G183" s="900">
        <v>2.1463034864035357</v>
      </c>
      <c r="H183" s="900">
        <v>2.098950341034004</v>
      </c>
      <c r="I183" s="900">
        <v>2.1394248166342824</v>
      </c>
      <c r="J183" s="900">
        <v>2.4198571398629318</v>
      </c>
      <c r="K183" s="900">
        <v>3.1483508724650249</v>
      </c>
      <c r="L183" s="900">
        <v>2.7956797950482595</v>
      </c>
      <c r="M183" s="900">
        <v>3.1157303616472927</v>
      </c>
      <c r="N183" s="900">
        <v>3.1252389230312474</v>
      </c>
      <c r="O183" s="900">
        <v>3.4123788775177051</v>
      </c>
      <c r="P183" s="900">
        <v>3.2959526046126646</v>
      </c>
      <c r="Q183" s="900">
        <v>3.4011100508756562</v>
      </c>
      <c r="R183" s="900">
        <v>3.4104131869950325</v>
      </c>
      <c r="S183" s="900">
        <v>3.8472631092236038</v>
      </c>
      <c r="T183" s="900">
        <v>4.2783440529390893</v>
      </c>
      <c r="U183" s="900">
        <v>3.9233997247537595</v>
      </c>
      <c r="V183" s="900">
        <v>3.8174005435389096</v>
      </c>
      <c r="W183" s="900">
        <v>3.8776972260694773</v>
      </c>
      <c r="X183" s="900">
        <v>3.8152110389148319</v>
      </c>
      <c r="Y183" s="900">
        <v>4.0804533576826865</v>
      </c>
      <c r="Z183" s="900">
        <v>4.0087954985122476</v>
      </c>
      <c r="AA183" s="900">
        <v>4.1340043231677681</v>
      </c>
      <c r="AB183" s="900">
        <v>4.417909473929706</v>
      </c>
      <c r="AC183" s="900">
        <v>4.5483318230407344</v>
      </c>
      <c r="AD183" s="900">
        <v>4.7182334077495716</v>
      </c>
      <c r="AE183" s="900">
        <v>4.9028837310482469</v>
      </c>
      <c r="AF183" s="900">
        <v>4.52455879549988</v>
      </c>
      <c r="AG183" s="900">
        <v>5.1499343580969619</v>
      </c>
    </row>
    <row r="184" spans="1:33" s="855" customFormat="1">
      <c r="A184" s="451" t="s">
        <v>716</v>
      </c>
      <c r="B184" s="900" t="s">
        <v>12</v>
      </c>
      <c r="C184" s="900" t="s">
        <v>12</v>
      </c>
      <c r="D184" s="900" t="s">
        <v>12</v>
      </c>
      <c r="E184" s="900" t="s">
        <v>12</v>
      </c>
      <c r="F184" s="900" t="s">
        <v>12</v>
      </c>
      <c r="G184" s="900" t="s">
        <v>12</v>
      </c>
      <c r="H184" s="900" t="s">
        <v>12</v>
      </c>
      <c r="I184" s="900" t="s">
        <v>12</v>
      </c>
      <c r="J184" s="900" t="s">
        <v>12</v>
      </c>
      <c r="K184" s="900" t="s">
        <v>12</v>
      </c>
      <c r="L184" s="900" t="s">
        <v>12</v>
      </c>
      <c r="M184" s="900" t="s">
        <v>12</v>
      </c>
      <c r="N184" s="900" t="s">
        <v>12</v>
      </c>
      <c r="O184" s="900" t="s">
        <v>12</v>
      </c>
      <c r="P184" s="900" t="s">
        <v>12</v>
      </c>
      <c r="Q184" s="900" t="s">
        <v>12</v>
      </c>
      <c r="R184" s="900">
        <v>0.60827086046704149</v>
      </c>
      <c r="S184" s="900">
        <v>0.89165412493592744</v>
      </c>
      <c r="T184" s="900">
        <v>0.64890518950310005</v>
      </c>
      <c r="U184" s="900">
        <v>0.89570249254269618</v>
      </c>
      <c r="V184" s="900">
        <v>1.0351036518066548</v>
      </c>
      <c r="W184" s="900">
        <v>1.0925526056859785</v>
      </c>
      <c r="X184" s="900">
        <v>1.3156611358787242</v>
      </c>
      <c r="Y184" s="900">
        <v>1.274664866855268</v>
      </c>
      <c r="Z184" s="900">
        <v>1.2823307564142956</v>
      </c>
      <c r="AA184" s="900">
        <v>1.2801350859121974</v>
      </c>
      <c r="AB184" s="900">
        <v>1.2922473337479545</v>
      </c>
      <c r="AC184" s="900">
        <v>1.3001511816368836</v>
      </c>
      <c r="AD184" s="900">
        <v>1.3429083585864676</v>
      </c>
      <c r="AE184" s="900">
        <v>1.4298795338719659</v>
      </c>
      <c r="AF184" s="900">
        <v>1.5566183746937292</v>
      </c>
      <c r="AG184" s="900">
        <v>1.5870858690750631</v>
      </c>
    </row>
    <row r="185" spans="1:33" s="855" customFormat="1">
      <c r="A185" s="857" t="s">
        <v>717</v>
      </c>
      <c r="B185" s="900" t="s">
        <v>12</v>
      </c>
      <c r="C185" s="900" t="s">
        <v>12</v>
      </c>
      <c r="D185" s="900" t="s">
        <v>12</v>
      </c>
      <c r="E185" s="900" t="s">
        <v>12</v>
      </c>
      <c r="F185" s="900" t="s">
        <v>12</v>
      </c>
      <c r="G185" s="900" t="s">
        <v>12</v>
      </c>
      <c r="H185" s="900" t="s">
        <v>12</v>
      </c>
      <c r="I185" s="900" t="s">
        <v>12</v>
      </c>
      <c r="J185" s="900" t="s">
        <v>12</v>
      </c>
      <c r="K185" s="900" t="s">
        <v>12</v>
      </c>
      <c r="L185" s="900" t="s">
        <v>12</v>
      </c>
      <c r="M185" s="900" t="s">
        <v>12</v>
      </c>
      <c r="N185" s="900" t="s">
        <v>12</v>
      </c>
      <c r="O185" s="900" t="s">
        <v>12</v>
      </c>
      <c r="P185" s="900" t="s">
        <v>12</v>
      </c>
      <c r="Q185" s="900" t="s">
        <v>12</v>
      </c>
      <c r="R185" s="900" t="s">
        <v>12</v>
      </c>
      <c r="S185" s="900" t="s">
        <v>12</v>
      </c>
      <c r="T185" s="900" t="s">
        <v>12</v>
      </c>
      <c r="U185" s="900" t="s">
        <v>12</v>
      </c>
      <c r="V185" s="900" t="s">
        <v>12</v>
      </c>
      <c r="W185" s="900" t="s">
        <v>12</v>
      </c>
      <c r="X185" s="900" t="s">
        <v>12</v>
      </c>
      <c r="Y185" s="900" t="s">
        <v>12</v>
      </c>
      <c r="Z185" s="900" t="s">
        <v>12</v>
      </c>
      <c r="AA185" s="900" t="s">
        <v>12</v>
      </c>
      <c r="AB185" s="900" t="s">
        <v>12</v>
      </c>
      <c r="AC185" s="900" t="s">
        <v>12</v>
      </c>
      <c r="AD185" s="900" t="s">
        <v>12</v>
      </c>
      <c r="AE185" s="900">
        <v>1.2591123627128671</v>
      </c>
      <c r="AF185" s="900">
        <v>1.4166299300084233</v>
      </c>
      <c r="AG185" s="900">
        <v>1.4011754735604307</v>
      </c>
    </row>
    <row r="186" spans="1:33" s="855" customFormat="1">
      <c r="A186" s="857" t="s">
        <v>718</v>
      </c>
      <c r="B186" s="900" t="s">
        <v>12</v>
      </c>
      <c r="C186" s="900" t="s">
        <v>12</v>
      </c>
      <c r="D186" s="900" t="s">
        <v>12</v>
      </c>
      <c r="E186" s="900" t="s">
        <v>12</v>
      </c>
      <c r="F186" s="900" t="s">
        <v>12</v>
      </c>
      <c r="G186" s="900" t="s">
        <v>12</v>
      </c>
      <c r="H186" s="900" t="s">
        <v>12</v>
      </c>
      <c r="I186" s="900" t="s">
        <v>12</v>
      </c>
      <c r="J186" s="900" t="s">
        <v>12</v>
      </c>
      <c r="K186" s="900" t="s">
        <v>12</v>
      </c>
      <c r="L186" s="900" t="s">
        <v>12</v>
      </c>
      <c r="M186" s="900" t="s">
        <v>12</v>
      </c>
      <c r="N186" s="900" t="s">
        <v>12</v>
      </c>
      <c r="O186" s="900" t="s">
        <v>12</v>
      </c>
      <c r="P186" s="900" t="s">
        <v>12</v>
      </c>
      <c r="Q186" s="900" t="s">
        <v>12</v>
      </c>
      <c r="R186" s="900" t="s">
        <v>12</v>
      </c>
      <c r="S186" s="900" t="s">
        <v>12</v>
      </c>
      <c r="T186" s="900" t="s">
        <v>12</v>
      </c>
      <c r="U186" s="900" t="s">
        <v>12</v>
      </c>
      <c r="V186" s="900" t="s">
        <v>12</v>
      </c>
      <c r="W186" s="900" t="s">
        <v>12</v>
      </c>
      <c r="X186" s="900" t="s">
        <v>12</v>
      </c>
      <c r="Y186" s="900" t="s">
        <v>12</v>
      </c>
      <c r="Z186" s="900" t="s">
        <v>12</v>
      </c>
      <c r="AA186" s="900" t="s">
        <v>12</v>
      </c>
      <c r="AB186" s="900" t="s">
        <v>12</v>
      </c>
      <c r="AC186" s="900" t="s">
        <v>12</v>
      </c>
      <c r="AD186" s="900" t="s">
        <v>12</v>
      </c>
      <c r="AE186" s="900">
        <v>0.15611832444637264</v>
      </c>
      <c r="AF186" s="900">
        <v>0.10270868201561377</v>
      </c>
      <c r="AG186" s="900">
        <v>0.14084498935874051</v>
      </c>
    </row>
    <row r="187" spans="1:33" s="855" customFormat="1">
      <c r="A187" s="857" t="s">
        <v>719</v>
      </c>
      <c r="B187" s="900" t="s">
        <v>12</v>
      </c>
      <c r="C187" s="900" t="s">
        <v>12</v>
      </c>
      <c r="D187" s="900" t="s">
        <v>12</v>
      </c>
      <c r="E187" s="900" t="s">
        <v>12</v>
      </c>
      <c r="F187" s="900" t="s">
        <v>12</v>
      </c>
      <c r="G187" s="900" t="s">
        <v>12</v>
      </c>
      <c r="H187" s="900" t="s">
        <v>12</v>
      </c>
      <c r="I187" s="900" t="s">
        <v>12</v>
      </c>
      <c r="J187" s="900" t="s">
        <v>12</v>
      </c>
      <c r="K187" s="900" t="s">
        <v>12</v>
      </c>
      <c r="L187" s="900" t="s">
        <v>12</v>
      </c>
      <c r="M187" s="900" t="s">
        <v>12</v>
      </c>
      <c r="N187" s="900" t="s">
        <v>12</v>
      </c>
      <c r="O187" s="900" t="s">
        <v>12</v>
      </c>
      <c r="P187" s="900" t="s">
        <v>12</v>
      </c>
      <c r="Q187" s="900" t="s">
        <v>12</v>
      </c>
      <c r="R187" s="900" t="s">
        <v>12</v>
      </c>
      <c r="S187" s="900" t="s">
        <v>12</v>
      </c>
      <c r="T187" s="900" t="s">
        <v>12</v>
      </c>
      <c r="U187" s="900" t="s">
        <v>12</v>
      </c>
      <c r="V187" s="900" t="s">
        <v>12</v>
      </c>
      <c r="W187" s="900" t="s">
        <v>12</v>
      </c>
      <c r="X187" s="900" t="s">
        <v>12</v>
      </c>
      <c r="Y187" s="900" t="s">
        <v>12</v>
      </c>
      <c r="Z187" s="900" t="s">
        <v>12</v>
      </c>
      <c r="AA187" s="900" t="s">
        <v>12</v>
      </c>
      <c r="AB187" s="900" t="s">
        <v>12</v>
      </c>
      <c r="AC187" s="900" t="s">
        <v>12</v>
      </c>
      <c r="AD187" s="900" t="s">
        <v>12</v>
      </c>
      <c r="AE187" s="900">
        <v>1.2832334191174868E-2</v>
      </c>
      <c r="AF187" s="900">
        <v>2.9346228928027223E-2</v>
      </c>
      <c r="AG187" s="900">
        <v>2.947587090856962E-2</v>
      </c>
    </row>
    <row r="188" spans="1:33" s="855" customFormat="1">
      <c r="A188" s="857" t="s">
        <v>720</v>
      </c>
      <c r="B188" s="900" t="s">
        <v>12</v>
      </c>
      <c r="C188" s="900" t="s">
        <v>12</v>
      </c>
      <c r="D188" s="900" t="s">
        <v>12</v>
      </c>
      <c r="E188" s="900" t="s">
        <v>12</v>
      </c>
      <c r="F188" s="900" t="s">
        <v>12</v>
      </c>
      <c r="G188" s="900" t="s">
        <v>12</v>
      </c>
      <c r="H188" s="900" t="s">
        <v>12</v>
      </c>
      <c r="I188" s="900" t="s">
        <v>12</v>
      </c>
      <c r="J188" s="900" t="s">
        <v>12</v>
      </c>
      <c r="K188" s="900" t="s">
        <v>12</v>
      </c>
      <c r="L188" s="900" t="s">
        <v>12</v>
      </c>
      <c r="M188" s="900" t="s">
        <v>12</v>
      </c>
      <c r="N188" s="900" t="s">
        <v>12</v>
      </c>
      <c r="O188" s="900" t="s">
        <v>12</v>
      </c>
      <c r="P188" s="900" t="s">
        <v>12</v>
      </c>
      <c r="Q188" s="900" t="s">
        <v>12</v>
      </c>
      <c r="R188" s="900" t="s">
        <v>12</v>
      </c>
      <c r="S188" s="900" t="s">
        <v>12</v>
      </c>
      <c r="T188" s="900" t="s">
        <v>12</v>
      </c>
      <c r="U188" s="900" t="s">
        <v>12</v>
      </c>
      <c r="V188" s="900" t="s">
        <v>12</v>
      </c>
      <c r="W188" s="900" t="s">
        <v>12</v>
      </c>
      <c r="X188" s="900" t="s">
        <v>12</v>
      </c>
      <c r="Y188" s="900" t="s">
        <v>12</v>
      </c>
      <c r="Z188" s="900" t="s">
        <v>12</v>
      </c>
      <c r="AA188" s="900" t="s">
        <v>12</v>
      </c>
      <c r="AB188" s="900" t="s">
        <v>12</v>
      </c>
      <c r="AC188" s="900" t="s">
        <v>12</v>
      </c>
      <c r="AD188" s="900" t="s">
        <v>12</v>
      </c>
      <c r="AE188" s="900">
        <v>9.5643056782405804E-4</v>
      </c>
      <c r="AF188" s="900">
        <v>3.5548891685605955E-3</v>
      </c>
      <c r="AG188" s="900">
        <v>5.0632835391343275E-3</v>
      </c>
    </row>
    <row r="189" spans="1:33" s="855" customFormat="1">
      <c r="A189" s="857" t="s">
        <v>721</v>
      </c>
      <c r="B189" s="900" t="s">
        <v>12</v>
      </c>
      <c r="C189" s="900" t="s">
        <v>12</v>
      </c>
      <c r="D189" s="900" t="s">
        <v>12</v>
      </c>
      <c r="E189" s="900" t="s">
        <v>12</v>
      </c>
      <c r="F189" s="900" t="s">
        <v>12</v>
      </c>
      <c r="G189" s="900" t="s">
        <v>12</v>
      </c>
      <c r="H189" s="900" t="s">
        <v>12</v>
      </c>
      <c r="I189" s="900" t="s">
        <v>12</v>
      </c>
      <c r="J189" s="900" t="s">
        <v>12</v>
      </c>
      <c r="K189" s="900" t="s">
        <v>12</v>
      </c>
      <c r="L189" s="900" t="s">
        <v>12</v>
      </c>
      <c r="M189" s="900" t="s">
        <v>12</v>
      </c>
      <c r="N189" s="900" t="s">
        <v>12</v>
      </c>
      <c r="O189" s="900" t="s">
        <v>12</v>
      </c>
      <c r="P189" s="900" t="s">
        <v>12</v>
      </c>
      <c r="Q189" s="900" t="s">
        <v>12</v>
      </c>
      <c r="R189" s="900" t="s">
        <v>12</v>
      </c>
      <c r="S189" s="900" t="s">
        <v>12</v>
      </c>
      <c r="T189" s="900" t="s">
        <v>12</v>
      </c>
      <c r="U189" s="900" t="s">
        <v>12</v>
      </c>
      <c r="V189" s="900" t="s">
        <v>12</v>
      </c>
      <c r="W189" s="900" t="s">
        <v>12</v>
      </c>
      <c r="X189" s="900" t="s">
        <v>12</v>
      </c>
      <c r="Y189" s="900" t="s">
        <v>12</v>
      </c>
      <c r="Z189" s="900" t="s">
        <v>12</v>
      </c>
      <c r="AA189" s="900" t="s">
        <v>12</v>
      </c>
      <c r="AB189" s="900" t="s">
        <v>12</v>
      </c>
      <c r="AC189" s="900" t="s">
        <v>12</v>
      </c>
      <c r="AD189" s="900" t="s">
        <v>12</v>
      </c>
      <c r="AE189" s="900">
        <v>8.6008195372724264E-4</v>
      </c>
      <c r="AF189" s="900">
        <v>4.3786445731042517E-3</v>
      </c>
      <c r="AG189" s="900">
        <v>1.0526251708187752E-2</v>
      </c>
    </row>
    <row r="190" spans="1:33" s="855" customFormat="1">
      <c r="A190" s="451" t="s">
        <v>722</v>
      </c>
      <c r="B190" s="900" t="s">
        <v>12</v>
      </c>
      <c r="C190" s="900" t="s">
        <v>12</v>
      </c>
      <c r="D190" s="900" t="s">
        <v>12</v>
      </c>
      <c r="E190" s="900" t="s">
        <v>12</v>
      </c>
      <c r="F190" s="900" t="s">
        <v>12</v>
      </c>
      <c r="G190" s="900" t="s">
        <v>12</v>
      </c>
      <c r="H190" s="900" t="s">
        <v>12</v>
      </c>
      <c r="I190" s="900" t="s">
        <v>12</v>
      </c>
      <c r="J190" s="900" t="s">
        <v>12</v>
      </c>
      <c r="K190" s="900" t="s">
        <v>12</v>
      </c>
      <c r="L190" s="900" t="s">
        <v>12</v>
      </c>
      <c r="M190" s="900" t="s">
        <v>12</v>
      </c>
      <c r="N190" s="900" t="s">
        <v>12</v>
      </c>
      <c r="O190" s="900" t="s">
        <v>12</v>
      </c>
      <c r="P190" s="900" t="s">
        <v>12</v>
      </c>
      <c r="Q190" s="900" t="s">
        <v>12</v>
      </c>
      <c r="R190" s="900">
        <v>2.4297400023100506</v>
      </c>
      <c r="S190" s="900">
        <v>2.5204678058085705</v>
      </c>
      <c r="T190" s="900">
        <v>2.9864791833513769</v>
      </c>
      <c r="U190" s="900">
        <v>2.533080587969291</v>
      </c>
      <c r="V190" s="900">
        <v>2.2960452662813227</v>
      </c>
      <c r="W190" s="900">
        <v>2.2723419437628798</v>
      </c>
      <c r="X190" s="900">
        <v>1.9734513912183851</v>
      </c>
      <c r="Y190" s="900">
        <v>2.1924180374123985</v>
      </c>
      <c r="Z190" s="900">
        <v>2.1073181435131634</v>
      </c>
      <c r="AA190" s="900">
        <v>2.18730157715878</v>
      </c>
      <c r="AB190" s="900">
        <v>2.3147118790243888</v>
      </c>
      <c r="AC190" s="900">
        <v>2.45716274739104</v>
      </c>
      <c r="AD190" s="900">
        <v>2.5414154838228824</v>
      </c>
      <c r="AE190" s="900">
        <v>2.7967895936601739</v>
      </c>
      <c r="AF190" s="900">
        <v>2.4766090174828781</v>
      </c>
      <c r="AG190" s="900">
        <v>3.0766804611097669</v>
      </c>
    </row>
    <row r="191" spans="1:33" s="855" customFormat="1">
      <c r="A191" s="451" t="s">
        <v>723</v>
      </c>
      <c r="B191" s="900" t="s">
        <v>12</v>
      </c>
      <c r="C191" s="900" t="s">
        <v>12</v>
      </c>
      <c r="D191" s="900" t="s">
        <v>12</v>
      </c>
      <c r="E191" s="900" t="s">
        <v>12</v>
      </c>
      <c r="F191" s="900" t="s">
        <v>12</v>
      </c>
      <c r="G191" s="900" t="s">
        <v>12</v>
      </c>
      <c r="H191" s="900" t="s">
        <v>12</v>
      </c>
      <c r="I191" s="900" t="s">
        <v>12</v>
      </c>
      <c r="J191" s="900" t="s">
        <v>12</v>
      </c>
      <c r="K191" s="900" t="s">
        <v>12</v>
      </c>
      <c r="L191" s="900" t="s">
        <v>12</v>
      </c>
      <c r="M191" s="900" t="s">
        <v>12</v>
      </c>
      <c r="N191" s="900" t="s">
        <v>12</v>
      </c>
      <c r="O191" s="900" t="s">
        <v>12</v>
      </c>
      <c r="P191" s="900" t="s">
        <v>12</v>
      </c>
      <c r="Q191" s="900" t="s">
        <v>12</v>
      </c>
      <c r="R191" s="900">
        <v>0.37240232421793962</v>
      </c>
      <c r="S191" s="900">
        <v>0.43514117847910633</v>
      </c>
      <c r="T191" s="900">
        <v>0.64295968008461224</v>
      </c>
      <c r="U191" s="900">
        <v>0.49461664424177137</v>
      </c>
      <c r="V191" s="900">
        <v>0.48625162545093276</v>
      </c>
      <c r="W191" s="900">
        <v>0.51280267662061896</v>
      </c>
      <c r="X191" s="900">
        <v>0.52609851181772271</v>
      </c>
      <c r="Y191" s="900">
        <v>0.61337045341501983</v>
      </c>
      <c r="Z191" s="900">
        <v>0.61914659858478815</v>
      </c>
      <c r="AA191" s="900">
        <v>0.6665676600967908</v>
      </c>
      <c r="AB191" s="900">
        <v>0.81095026115736224</v>
      </c>
      <c r="AC191" s="900">
        <v>0.79101789401281075</v>
      </c>
      <c r="AD191" s="900">
        <v>0.83390956534022265</v>
      </c>
      <c r="AE191" s="900">
        <v>0.67621460351610774</v>
      </c>
      <c r="AF191" s="900">
        <v>0.49133140332327224</v>
      </c>
      <c r="AG191" s="900">
        <v>0.48616802791213232</v>
      </c>
    </row>
    <row r="192" spans="1:33" s="855" customFormat="1">
      <c r="A192" s="857" t="s">
        <v>724</v>
      </c>
      <c r="B192" s="900" t="s">
        <v>12</v>
      </c>
      <c r="C192" s="900" t="s">
        <v>12</v>
      </c>
      <c r="D192" s="900" t="s">
        <v>12</v>
      </c>
      <c r="E192" s="900" t="s">
        <v>12</v>
      </c>
      <c r="F192" s="900" t="s">
        <v>12</v>
      </c>
      <c r="G192" s="900" t="s">
        <v>12</v>
      </c>
      <c r="H192" s="900" t="s">
        <v>12</v>
      </c>
      <c r="I192" s="900" t="s">
        <v>12</v>
      </c>
      <c r="J192" s="900" t="s">
        <v>12</v>
      </c>
      <c r="K192" s="900" t="s">
        <v>12</v>
      </c>
      <c r="L192" s="900" t="s">
        <v>12</v>
      </c>
      <c r="M192" s="900" t="s">
        <v>12</v>
      </c>
      <c r="N192" s="900" t="s">
        <v>12</v>
      </c>
      <c r="O192" s="900" t="s">
        <v>12</v>
      </c>
      <c r="P192" s="900" t="s">
        <v>12</v>
      </c>
      <c r="Q192" s="900" t="s">
        <v>12</v>
      </c>
      <c r="R192" s="900">
        <v>0.2430523262972559</v>
      </c>
      <c r="S192" s="900">
        <v>0.278342121301769</v>
      </c>
      <c r="T192" s="900">
        <v>0.52086360897833506</v>
      </c>
      <c r="U192" s="900">
        <v>0.3170322987773822</v>
      </c>
      <c r="V192" s="900">
        <v>0.2560920381683699</v>
      </c>
      <c r="W192" s="900">
        <v>0.30375640569411855</v>
      </c>
      <c r="X192" s="900">
        <v>0.29890996947253018</v>
      </c>
      <c r="Y192" s="900">
        <v>0.30993590343377309</v>
      </c>
      <c r="Z192" s="900">
        <v>0.30807461372731587</v>
      </c>
      <c r="AA192" s="900">
        <v>0.28688011686520437</v>
      </c>
      <c r="AB192" s="900">
        <v>0.31587167423602014</v>
      </c>
      <c r="AC192" s="900">
        <v>0.29224184609473586</v>
      </c>
      <c r="AD192" s="900">
        <v>0.32293471340250202</v>
      </c>
      <c r="AE192" s="900">
        <v>0.15437277679262087</v>
      </c>
      <c r="AF192" s="900">
        <v>0</v>
      </c>
      <c r="AG192" s="900">
        <v>0</v>
      </c>
    </row>
    <row r="193" spans="1:33" s="855" customFormat="1">
      <c r="A193" s="857" t="s">
        <v>725</v>
      </c>
      <c r="B193" s="900" t="s">
        <v>12</v>
      </c>
      <c r="C193" s="900" t="s">
        <v>12</v>
      </c>
      <c r="D193" s="900" t="s">
        <v>12</v>
      </c>
      <c r="E193" s="900" t="s">
        <v>12</v>
      </c>
      <c r="F193" s="900" t="s">
        <v>12</v>
      </c>
      <c r="G193" s="900" t="s">
        <v>12</v>
      </c>
      <c r="H193" s="900" t="s">
        <v>12</v>
      </c>
      <c r="I193" s="900" t="s">
        <v>12</v>
      </c>
      <c r="J193" s="900" t="s">
        <v>12</v>
      </c>
      <c r="K193" s="900" t="s">
        <v>12</v>
      </c>
      <c r="L193" s="900" t="s">
        <v>12</v>
      </c>
      <c r="M193" s="900" t="s">
        <v>12</v>
      </c>
      <c r="N193" s="900" t="s">
        <v>12</v>
      </c>
      <c r="O193" s="900" t="s">
        <v>12</v>
      </c>
      <c r="P193" s="900" t="s">
        <v>12</v>
      </c>
      <c r="Q193" s="900" t="s">
        <v>12</v>
      </c>
      <c r="R193" s="900">
        <v>0.12338621896606324</v>
      </c>
      <c r="S193" s="900">
        <v>0.1525335349506946</v>
      </c>
      <c r="T193" s="900">
        <v>0.118211691870461</v>
      </c>
      <c r="U193" s="900">
        <v>0.17518433462144356</v>
      </c>
      <c r="V193" s="900">
        <v>0.22833333014412283</v>
      </c>
      <c r="W193" s="900">
        <v>0.20724295774716045</v>
      </c>
      <c r="X193" s="900">
        <v>0.22608996059606726</v>
      </c>
      <c r="Y193" s="900">
        <v>0.30292559888828613</v>
      </c>
      <c r="Z193" s="900">
        <v>0.30967584636508871</v>
      </c>
      <c r="AA193" s="900">
        <v>0.37968754323158643</v>
      </c>
      <c r="AB193" s="900">
        <v>0.49507858692134199</v>
      </c>
      <c r="AC193" s="900">
        <v>0.49872508082041517</v>
      </c>
      <c r="AD193" s="900">
        <v>0.51097485193772063</v>
      </c>
      <c r="AE193" s="900">
        <v>0.521841826723487</v>
      </c>
      <c r="AF193" s="900">
        <v>0.49133140332327224</v>
      </c>
      <c r="AG193" s="900">
        <v>0.48616802791213232</v>
      </c>
    </row>
    <row r="194" spans="1:33" s="855" customFormat="1">
      <c r="A194" s="857" t="s">
        <v>726</v>
      </c>
      <c r="B194" s="900" t="s">
        <v>12</v>
      </c>
      <c r="C194" s="900" t="s">
        <v>12</v>
      </c>
      <c r="D194" s="900" t="s">
        <v>12</v>
      </c>
      <c r="E194" s="900" t="s">
        <v>12</v>
      </c>
      <c r="F194" s="900" t="s">
        <v>12</v>
      </c>
      <c r="G194" s="900" t="s">
        <v>12</v>
      </c>
      <c r="H194" s="900" t="s">
        <v>12</v>
      </c>
      <c r="I194" s="900" t="s">
        <v>12</v>
      </c>
      <c r="J194" s="900" t="s">
        <v>12</v>
      </c>
      <c r="K194" s="900" t="s">
        <v>12</v>
      </c>
      <c r="L194" s="900" t="s">
        <v>12</v>
      </c>
      <c r="M194" s="900" t="s">
        <v>12</v>
      </c>
      <c r="N194" s="900" t="s">
        <v>12</v>
      </c>
      <c r="O194" s="900" t="s">
        <v>12</v>
      </c>
      <c r="P194" s="900" t="s">
        <v>12</v>
      </c>
      <c r="Q194" s="900" t="s">
        <v>12</v>
      </c>
      <c r="R194" s="900">
        <v>5.9637789546204663E-3</v>
      </c>
      <c r="S194" s="900">
        <v>4.2655222266427505E-3</v>
      </c>
      <c r="T194" s="900">
        <v>3.8843792358161308E-3</v>
      </c>
      <c r="U194" s="900">
        <v>2.4000108429455985E-3</v>
      </c>
      <c r="V194" s="900">
        <v>1.8262571384399921E-3</v>
      </c>
      <c r="W194" s="900">
        <v>1.8033131793399526E-3</v>
      </c>
      <c r="X194" s="900">
        <v>1.0985817491252292E-3</v>
      </c>
      <c r="Y194" s="900">
        <v>5.0895109296061468E-4</v>
      </c>
      <c r="Z194" s="900">
        <v>1.3961384923836325E-3</v>
      </c>
      <c r="AA194" s="900">
        <v>0</v>
      </c>
      <c r="AB194" s="900">
        <v>0</v>
      </c>
      <c r="AC194" s="900">
        <v>5.0967097659677994E-5</v>
      </c>
      <c r="AD194" s="900">
        <v>0</v>
      </c>
      <c r="AE194" s="900">
        <v>0</v>
      </c>
      <c r="AF194" s="900">
        <v>0</v>
      </c>
      <c r="AG194" s="900">
        <v>0</v>
      </c>
    </row>
    <row r="195" spans="1:33" s="855" customFormat="1">
      <c r="A195" s="442" t="s">
        <v>727</v>
      </c>
      <c r="B195" s="900">
        <v>1.5738010658890658E-2</v>
      </c>
      <c r="C195" s="900">
        <v>1.0272295240084989E-2</v>
      </c>
      <c r="D195" s="900">
        <v>6.1709478327054701E-3</v>
      </c>
      <c r="E195" s="900">
        <v>3.0761088081293249E-3</v>
      </c>
      <c r="F195" s="900">
        <v>2.3684605903876231E-3</v>
      </c>
      <c r="G195" s="900">
        <v>9.8768709698473338E-3</v>
      </c>
      <c r="H195" s="900">
        <v>4.991641258244763E-3</v>
      </c>
      <c r="I195" s="900">
        <v>4.1310286127326902E-3</v>
      </c>
      <c r="J195" s="900">
        <v>5.1766566661256563E-3</v>
      </c>
      <c r="K195" s="900">
        <v>9.0817054907397707E-3</v>
      </c>
      <c r="L195" s="900">
        <v>4.8922459266277319E-3</v>
      </c>
      <c r="M195" s="900">
        <v>3.2120439090817148E-3</v>
      </c>
      <c r="N195" s="900">
        <v>5.4994686552877637E-3</v>
      </c>
      <c r="O195" s="900">
        <v>1.8880113662501044E-2</v>
      </c>
      <c r="P195" s="900">
        <v>6.2340260100477969E-3</v>
      </c>
      <c r="Q195" s="900">
        <v>5.4432817359899846E-3</v>
      </c>
      <c r="R195" s="900">
        <v>3.8079236008074059E-3</v>
      </c>
      <c r="S195" s="900">
        <v>3.2011347116311932E-3</v>
      </c>
      <c r="T195" s="900">
        <v>2.8443887965801935E-3</v>
      </c>
      <c r="U195" s="900">
        <v>2.3445564373433562E-3</v>
      </c>
      <c r="V195" s="900">
        <v>2.2694115175470953E-3</v>
      </c>
      <c r="W195" s="900">
        <v>1.348974474170872E-3</v>
      </c>
      <c r="X195" s="900">
        <v>9.134765670072017E-4</v>
      </c>
      <c r="Y195" s="900">
        <v>4.0979136610331587E-3</v>
      </c>
      <c r="Z195" s="900">
        <v>3.4506146495853472E-3</v>
      </c>
      <c r="AA195" s="900">
        <v>4.8224236561223571E-3</v>
      </c>
      <c r="AB195" s="900">
        <v>5.0193980242081273E-3</v>
      </c>
      <c r="AC195" s="900">
        <v>2.5930210557049819E-3</v>
      </c>
      <c r="AD195" s="900">
        <v>2.9420988582218597E-3</v>
      </c>
      <c r="AE195" s="900">
        <v>3.2812737111019789E-3</v>
      </c>
      <c r="AF195" s="900">
        <v>1.0345330990073937E-3</v>
      </c>
      <c r="AG195" s="900">
        <v>1.0750165663523433E-3</v>
      </c>
    </row>
    <row r="196" spans="1:33" s="855" customFormat="1">
      <c r="A196" s="442"/>
      <c r="B196" s="442"/>
      <c r="C196" s="442"/>
      <c r="D196" s="442"/>
      <c r="E196" s="442"/>
      <c r="F196" s="442"/>
      <c r="G196" s="442"/>
      <c r="H196" s="442"/>
      <c r="I196" s="442"/>
      <c r="J196" s="442"/>
      <c r="K196" s="442"/>
      <c r="L196" s="442"/>
      <c r="M196" s="442"/>
      <c r="N196" s="442"/>
      <c r="O196" s="442"/>
      <c r="P196" s="442"/>
      <c r="Q196" s="442"/>
      <c r="R196" s="903"/>
      <c r="S196" s="903"/>
      <c r="T196" s="903"/>
      <c r="U196" s="903"/>
      <c r="V196" s="903"/>
      <c r="W196" s="903"/>
      <c r="X196" s="903"/>
    </row>
    <row r="197" spans="1:33" s="853" customFormat="1">
      <c r="A197" s="445" t="s">
        <v>114</v>
      </c>
      <c r="B197" s="446">
        <v>0.51889000781550065</v>
      </c>
      <c r="C197" s="446">
        <v>0.39030962088200039</v>
      </c>
      <c r="D197" s="446">
        <v>0.37906130181856845</v>
      </c>
      <c r="E197" s="446">
        <v>0.47238588305399859</v>
      </c>
      <c r="F197" s="446">
        <v>0.42378479042452033</v>
      </c>
      <c r="G197" s="446">
        <v>0.51364612599126991</v>
      </c>
      <c r="H197" s="446">
        <v>0.44630951414723768</v>
      </c>
      <c r="I197" s="446">
        <v>0.40200412558244825</v>
      </c>
      <c r="J197" s="446">
        <v>0.45891732340414393</v>
      </c>
      <c r="K197" s="446">
        <v>0.36966215455695667</v>
      </c>
      <c r="L197" s="446">
        <v>0.45450809560340411</v>
      </c>
      <c r="M197" s="446">
        <v>0.47678196371899645</v>
      </c>
      <c r="N197" s="446">
        <v>0.52417564145580831</v>
      </c>
      <c r="O197" s="446">
        <v>0.4827592403986472</v>
      </c>
      <c r="P197" s="446">
        <v>0.51201912998641863</v>
      </c>
      <c r="Q197" s="446">
        <v>0.51145601437018562</v>
      </c>
      <c r="R197" s="446">
        <v>0.5439742136874971</v>
      </c>
      <c r="S197" s="446">
        <v>0.6041991945719184</v>
      </c>
      <c r="T197" s="446">
        <v>0.60334103494724989</v>
      </c>
      <c r="U197" s="446">
        <v>0.57644411777931392</v>
      </c>
      <c r="V197" s="446">
        <v>0.63926926697813014</v>
      </c>
      <c r="W197" s="446">
        <v>0.56618085053759248</v>
      </c>
      <c r="X197" s="446">
        <v>0.69009785617521902</v>
      </c>
      <c r="Y197" s="446">
        <v>0.80207965554432037</v>
      </c>
      <c r="Z197" s="446">
        <v>0.82821223547824185</v>
      </c>
      <c r="AA197" s="446">
        <v>0.78712865013422417</v>
      </c>
      <c r="AB197" s="446">
        <v>0.70876442532110773</v>
      </c>
      <c r="AC197" s="446">
        <v>0.68595378790431971</v>
      </c>
      <c r="AD197" s="446">
        <v>0.72814495925583689</v>
      </c>
      <c r="AE197" s="446">
        <v>0.74408535078032934</v>
      </c>
      <c r="AF197" s="446">
        <v>0.54623921404143461</v>
      </c>
      <c r="AG197" s="446">
        <v>0.75598962893179233</v>
      </c>
    </row>
    <row r="198" spans="1:33" s="853" customFormat="1">
      <c r="A198" s="442" t="s">
        <v>728</v>
      </c>
      <c r="B198" s="900" t="s">
        <v>94</v>
      </c>
      <c r="C198" s="900" t="s">
        <v>94</v>
      </c>
      <c r="D198" s="900" t="s">
        <v>94</v>
      </c>
      <c r="E198" s="900" t="s">
        <v>94</v>
      </c>
      <c r="F198" s="900" t="s">
        <v>94</v>
      </c>
      <c r="G198" s="900" t="s">
        <v>94</v>
      </c>
      <c r="H198" s="900" t="s">
        <v>94</v>
      </c>
      <c r="I198" s="900" t="s">
        <v>94</v>
      </c>
      <c r="J198" s="900" t="s">
        <v>94</v>
      </c>
      <c r="K198" s="900" t="s">
        <v>94</v>
      </c>
      <c r="L198" s="900" t="s">
        <v>94</v>
      </c>
      <c r="M198" s="900" t="s">
        <v>94</v>
      </c>
      <c r="N198" s="900" t="s">
        <v>94</v>
      </c>
      <c r="O198" s="900" t="s">
        <v>94</v>
      </c>
      <c r="P198" s="900" t="s">
        <v>94</v>
      </c>
      <c r="Q198" s="900" t="s">
        <v>94</v>
      </c>
      <c r="R198" s="900" t="s">
        <v>94</v>
      </c>
      <c r="S198" s="900" t="s">
        <v>94</v>
      </c>
      <c r="T198" s="900" t="s">
        <v>94</v>
      </c>
      <c r="U198" s="900">
        <v>3.1547771177654996E-4</v>
      </c>
      <c r="V198" s="900">
        <v>1.7995976176495353E-2</v>
      </c>
      <c r="W198" s="900">
        <v>1.1581477518714061E-2</v>
      </c>
      <c r="X198" s="900">
        <v>1.128863685076697E-2</v>
      </c>
      <c r="Y198" s="900">
        <v>1.6082052556842228E-2</v>
      </c>
      <c r="Z198" s="900">
        <v>1.473833760171553E-2</v>
      </c>
      <c r="AA198" s="900">
        <v>1.3510700932653968E-2</v>
      </c>
      <c r="AB198" s="900">
        <v>1.2783943145481797E-2</v>
      </c>
      <c r="AC198" s="900">
        <v>1.2388361566215925E-2</v>
      </c>
      <c r="AD198" s="900">
        <v>1.2404692284621755E-2</v>
      </c>
      <c r="AE198" s="900">
        <v>1.24215613359792E-2</v>
      </c>
      <c r="AF198" s="900">
        <v>1.275601316801854E-2</v>
      </c>
      <c r="AG198" s="900">
        <v>1.2734109369073678E-2</v>
      </c>
    </row>
    <row r="199" spans="1:33" s="855" customFormat="1">
      <c r="A199" s="442" t="s">
        <v>729</v>
      </c>
      <c r="B199" s="900">
        <v>0.27226414481415734</v>
      </c>
      <c r="C199" s="900">
        <v>0.21691336837661718</v>
      </c>
      <c r="D199" s="900">
        <v>0.17427021684241858</v>
      </c>
      <c r="E199" s="900">
        <v>0.21697961458636505</v>
      </c>
      <c r="F199" s="900">
        <v>0.21379613466387426</v>
      </c>
      <c r="G199" s="900">
        <v>0.3013192684803212</v>
      </c>
      <c r="H199" s="900">
        <v>0.22769773964057766</v>
      </c>
      <c r="I199" s="900">
        <v>0.21137398953451</v>
      </c>
      <c r="J199" s="900">
        <v>0.30194213410339543</v>
      </c>
      <c r="K199" s="900">
        <v>0.24957305895431814</v>
      </c>
      <c r="L199" s="900">
        <v>0.33369067480287229</v>
      </c>
      <c r="M199" s="900">
        <v>0.33241692729037936</v>
      </c>
      <c r="N199" s="900">
        <v>0.37136231342410569</v>
      </c>
      <c r="O199" s="900">
        <v>0.3310299647510121</v>
      </c>
      <c r="P199" s="900">
        <v>0.34374311912599403</v>
      </c>
      <c r="Q199" s="900">
        <v>0.32432609720240685</v>
      </c>
      <c r="R199" s="900">
        <v>0.32354404549305954</v>
      </c>
      <c r="S199" s="900">
        <v>0.38006417844457263</v>
      </c>
      <c r="T199" s="900">
        <v>0.42396514476029457</v>
      </c>
      <c r="U199" s="900">
        <v>0.44474598970997486</v>
      </c>
      <c r="V199" s="900">
        <v>0.48018461011615049</v>
      </c>
      <c r="W199" s="900">
        <v>0.39845373990224042</v>
      </c>
      <c r="X199" s="900">
        <v>0.43601581974743886</v>
      </c>
      <c r="Y199" s="900">
        <v>0.45745436006570478</v>
      </c>
      <c r="Z199" s="900">
        <v>0.47747043939280442</v>
      </c>
      <c r="AA199" s="900">
        <v>0.48354256176390215</v>
      </c>
      <c r="AB199" s="900">
        <v>0.48825640081088634</v>
      </c>
      <c r="AC199" s="900">
        <v>0.48136577040035639</v>
      </c>
      <c r="AD199" s="900">
        <v>0.47625705465127066</v>
      </c>
      <c r="AE199" s="900">
        <v>0.47895241741842909</v>
      </c>
      <c r="AF199" s="900">
        <v>0.29647072644197908</v>
      </c>
      <c r="AG199" s="900">
        <v>0.45713005097954668</v>
      </c>
    </row>
    <row r="200" spans="1:33" s="855" customFormat="1">
      <c r="A200" s="442" t="s">
        <v>730</v>
      </c>
      <c r="B200" s="900" t="s">
        <v>94</v>
      </c>
      <c r="C200" s="900" t="s">
        <v>94</v>
      </c>
      <c r="D200" s="900" t="s">
        <v>94</v>
      </c>
      <c r="E200" s="900" t="s">
        <v>94</v>
      </c>
      <c r="F200" s="900">
        <v>3.7287539828055594E-4</v>
      </c>
      <c r="G200" s="900">
        <v>6.5758772795772129E-4</v>
      </c>
      <c r="H200" s="900">
        <v>6.1287044835995393E-4</v>
      </c>
      <c r="I200" s="900">
        <v>3.0140993111721815E-4</v>
      </c>
      <c r="J200" s="900">
        <v>1.1392642083751446E-4</v>
      </c>
      <c r="K200" s="900">
        <v>2.8628455266763164E-4</v>
      </c>
      <c r="L200" s="900">
        <v>3.2426865192465977E-4</v>
      </c>
      <c r="M200" s="900">
        <v>2.4725668163900886E-4</v>
      </c>
      <c r="N200" s="900">
        <v>2.5240978304581622E-4</v>
      </c>
      <c r="O200" s="900">
        <v>1.635216519791677E-4</v>
      </c>
      <c r="P200" s="900">
        <v>1.6305058074518716E-4</v>
      </c>
      <c r="Q200" s="900">
        <v>1.2324771898708872E-4</v>
      </c>
      <c r="R200" s="900">
        <v>1.3231632356054188E-4</v>
      </c>
      <c r="S200" s="900">
        <v>2.5086218934868666E-4</v>
      </c>
      <c r="T200" s="900">
        <v>4.4042028963677866E-4</v>
      </c>
      <c r="U200" s="900">
        <v>8.7323609031899208E-4</v>
      </c>
      <c r="V200" s="900">
        <v>6.9172840748752589E-4</v>
      </c>
      <c r="W200" s="900">
        <v>5.5385059733540644E-4</v>
      </c>
      <c r="X200" s="900">
        <v>5.2748032103204197E-4</v>
      </c>
      <c r="Y200" s="900">
        <v>5.306717341330853E-4</v>
      </c>
      <c r="Z200" s="900">
        <v>5.2253501693237583E-4</v>
      </c>
      <c r="AA200" s="900">
        <v>4.90870792968013E-4</v>
      </c>
      <c r="AB200" s="900">
        <v>5.053322827909862E-4</v>
      </c>
      <c r="AC200" s="900">
        <v>3.7397578928957962E-3</v>
      </c>
      <c r="AD200" s="900">
        <v>4.6415315764454157E-3</v>
      </c>
      <c r="AE200" s="900">
        <v>4.8108378271845007E-3</v>
      </c>
      <c r="AF200" s="900">
        <v>3.6924028247983685E-3</v>
      </c>
      <c r="AG200" s="900">
        <v>4.4694144103133073E-3</v>
      </c>
    </row>
    <row r="201" spans="1:33" s="855" customFormat="1">
      <c r="A201" s="442" t="s">
        <v>731</v>
      </c>
      <c r="B201" s="900">
        <v>1.4404216166430034E-2</v>
      </c>
      <c r="C201" s="900">
        <v>1.2580599383431505E-2</v>
      </c>
      <c r="D201" s="900">
        <v>6.2066885956862461E-3</v>
      </c>
      <c r="E201" s="900">
        <v>5.2288687244394427E-3</v>
      </c>
      <c r="F201" s="900">
        <v>2.5509315299717247E-3</v>
      </c>
      <c r="G201" s="900">
        <v>4.7660604665288667E-3</v>
      </c>
      <c r="H201" s="900">
        <v>5.6629395181116496E-3</v>
      </c>
      <c r="I201" s="900">
        <v>5.0564941057766946E-3</v>
      </c>
      <c r="J201" s="900">
        <v>4.528789375698789E-3</v>
      </c>
      <c r="K201" s="900">
        <v>1.7305297076842714E-3</v>
      </c>
      <c r="L201" s="900">
        <v>3.2470274650554961E-4</v>
      </c>
      <c r="M201" s="900">
        <v>3.2403236531949866E-3</v>
      </c>
      <c r="N201" s="900">
        <v>1.9923365930607719E-3</v>
      </c>
      <c r="O201" s="900">
        <v>7.5575885718471708E-3</v>
      </c>
      <c r="P201" s="900">
        <v>7.283983972422651E-3</v>
      </c>
      <c r="Q201" s="900">
        <v>6.5441412081124915E-3</v>
      </c>
      <c r="R201" s="900">
        <v>9.5552462384462713E-3</v>
      </c>
      <c r="S201" s="900">
        <v>1.1793707531913186E-2</v>
      </c>
      <c r="T201" s="900">
        <v>6.6294582230625367E-3</v>
      </c>
      <c r="U201" s="900">
        <v>2.9718564197980333E-3</v>
      </c>
      <c r="V201" s="900">
        <v>2.3433488585100156E-3</v>
      </c>
      <c r="W201" s="900">
        <v>2.4601412001355105E-3</v>
      </c>
      <c r="X201" s="900">
        <v>1.2814455085334148E-3</v>
      </c>
      <c r="Y201" s="900">
        <v>1.6030365057534939E-3</v>
      </c>
      <c r="Z201" s="900">
        <v>8.4188849779461017E-4</v>
      </c>
      <c r="AA201" s="900">
        <v>1.9581974097791482E-3</v>
      </c>
      <c r="AB201" s="900">
        <v>1.1293086220878835E-3</v>
      </c>
      <c r="AC201" s="900">
        <v>1.4785723852290555E-3</v>
      </c>
      <c r="AD201" s="900">
        <v>1.4758426478890519E-3</v>
      </c>
      <c r="AE201" s="900">
        <v>1.2996784241079691E-3</v>
      </c>
      <c r="AF201" s="900">
        <v>3.8954342708776815E-3</v>
      </c>
      <c r="AG201" s="900">
        <v>2.7036420748297535E-3</v>
      </c>
    </row>
    <row r="202" spans="1:33" s="855" customFormat="1">
      <c r="A202" s="442" t="s">
        <v>732</v>
      </c>
      <c r="B202" s="900" t="s">
        <v>94</v>
      </c>
      <c r="C202" s="900" t="s">
        <v>94</v>
      </c>
      <c r="D202" s="900" t="s">
        <v>94</v>
      </c>
      <c r="E202" s="900" t="s">
        <v>94</v>
      </c>
      <c r="F202" s="900" t="s">
        <v>94</v>
      </c>
      <c r="G202" s="900" t="s">
        <v>94</v>
      </c>
      <c r="H202" s="900" t="s">
        <v>94</v>
      </c>
      <c r="I202" s="900" t="s">
        <v>94</v>
      </c>
      <c r="J202" s="900" t="s">
        <v>94</v>
      </c>
      <c r="K202" s="900" t="s">
        <v>94</v>
      </c>
      <c r="L202" s="900" t="s">
        <v>94</v>
      </c>
      <c r="M202" s="900" t="s">
        <v>94</v>
      </c>
      <c r="N202" s="900" t="s">
        <v>94</v>
      </c>
      <c r="O202" s="900" t="s">
        <v>94</v>
      </c>
      <c r="P202" s="900" t="s">
        <v>94</v>
      </c>
      <c r="Q202" s="900" t="s">
        <v>94</v>
      </c>
      <c r="R202" s="900" t="s">
        <v>94</v>
      </c>
      <c r="S202" s="900" t="s">
        <v>94</v>
      </c>
      <c r="T202" s="900" t="s">
        <v>94</v>
      </c>
      <c r="U202" s="900" t="s">
        <v>94</v>
      </c>
      <c r="V202" s="900" t="s">
        <v>94</v>
      </c>
      <c r="W202" s="900" t="s">
        <v>94</v>
      </c>
      <c r="X202" s="900">
        <v>9.594931426717751E-2</v>
      </c>
      <c r="Y202" s="900">
        <v>0.14370247049628165</v>
      </c>
      <c r="Z202" s="900">
        <v>0.14438931317570522</v>
      </c>
      <c r="AA202" s="900">
        <v>0.10780194743941948</v>
      </c>
      <c r="AB202" s="900">
        <v>2.0525884636284998E-2</v>
      </c>
      <c r="AC202" s="900">
        <v>1.0323652487981165E-2</v>
      </c>
      <c r="AD202" s="900">
        <v>7.2351829952010602E-2</v>
      </c>
      <c r="AE202" s="900">
        <v>7.2735155257377671E-2</v>
      </c>
      <c r="AF202" s="900">
        <v>7.0792959173504685E-2</v>
      </c>
      <c r="AG202" s="900">
        <v>6.3884386237452767E-2</v>
      </c>
    </row>
    <row r="203" spans="1:33" s="855" customFormat="1">
      <c r="A203" s="442" t="s">
        <v>733</v>
      </c>
      <c r="B203" s="900">
        <v>6.9938221237906523E-2</v>
      </c>
      <c r="C203" s="900">
        <v>5.7422768422835342E-2</v>
      </c>
      <c r="D203" s="900">
        <v>9.2355003268255548E-2</v>
      </c>
      <c r="E203" s="900">
        <v>0.10244010205389104</v>
      </c>
      <c r="F203" s="900">
        <v>8.1739657685266226E-2</v>
      </c>
      <c r="G203" s="900">
        <v>7.655336546243105E-2</v>
      </c>
      <c r="H203" s="900">
        <v>8.6928566454700998E-2</v>
      </c>
      <c r="I203" s="900">
        <v>8.851210887413935E-2</v>
      </c>
      <c r="J203" s="900">
        <v>7.4104425511836186E-2</v>
      </c>
      <c r="K203" s="900">
        <v>5.9722755087080436E-2</v>
      </c>
      <c r="L203" s="900">
        <v>6.5257438345159444E-2</v>
      </c>
      <c r="M203" s="900">
        <v>7.7083321437397656E-2</v>
      </c>
      <c r="N203" s="900">
        <v>8.3141997649567867E-2</v>
      </c>
      <c r="O203" s="900">
        <v>8.3021153441055748E-2</v>
      </c>
      <c r="P203" s="900">
        <v>9.2928400079360443E-2</v>
      </c>
      <c r="Q203" s="900">
        <v>0.11377925403261724</v>
      </c>
      <c r="R203" s="900">
        <v>0.14199341504658347</v>
      </c>
      <c r="S203" s="900">
        <v>0.14016486942885695</v>
      </c>
      <c r="T203" s="900">
        <v>0.10679506097800344</v>
      </c>
      <c r="U203" s="900">
        <v>7.2678926128961277E-2</v>
      </c>
      <c r="V203" s="900">
        <v>7.523337738520125E-2</v>
      </c>
      <c r="W203" s="900">
        <v>8.9154180113964601E-2</v>
      </c>
      <c r="X203" s="900">
        <v>8.9640025363264098E-2</v>
      </c>
      <c r="Y203" s="900">
        <v>0.11361391010186249</v>
      </c>
      <c r="Z203" s="900">
        <v>0.12010114955145362</v>
      </c>
      <c r="AA203" s="900">
        <v>0.11022699328567438</v>
      </c>
      <c r="AB203" s="900">
        <v>0.113744887380461</v>
      </c>
      <c r="AC203" s="900">
        <v>0.11297292833329796</v>
      </c>
      <c r="AD203" s="900">
        <v>9.9191496570680465E-2</v>
      </c>
      <c r="AE203" s="900">
        <v>0.11248215728871501</v>
      </c>
      <c r="AF203" s="900">
        <v>9.6726192833053504E-2</v>
      </c>
      <c r="AG203" s="900">
        <v>0.14510614678284403</v>
      </c>
    </row>
    <row r="204" spans="1:33" s="855" customFormat="1">
      <c r="A204" s="442" t="s">
        <v>734</v>
      </c>
      <c r="B204" s="900">
        <v>9.5020436865468294E-2</v>
      </c>
      <c r="C204" s="900">
        <v>6.9782335721464667E-2</v>
      </c>
      <c r="D204" s="900">
        <v>7.3975533836872276E-2</v>
      </c>
      <c r="E204" s="900">
        <v>0.11012484283085282</v>
      </c>
      <c r="F204" s="900">
        <v>9.7653076483242951E-2</v>
      </c>
      <c r="G204" s="900">
        <v>0.10257159755169942</v>
      </c>
      <c r="H204" s="900">
        <v>0.10201247260125318</v>
      </c>
      <c r="I204" s="900">
        <v>9.6760123136904949E-2</v>
      </c>
      <c r="J204" s="900">
        <v>7.8228047992375996E-2</v>
      </c>
      <c r="K204" s="900">
        <v>5.8349526255206154E-2</v>
      </c>
      <c r="L204" s="900">
        <v>5.4911011056942169E-2</v>
      </c>
      <c r="M204" s="900">
        <v>6.3794134656385448E-2</v>
      </c>
      <c r="N204" s="900">
        <v>6.7426584006028148E-2</v>
      </c>
      <c r="O204" s="900">
        <v>6.0987011982753123E-2</v>
      </c>
      <c r="P204" s="900">
        <v>6.7900576227896331E-2</v>
      </c>
      <c r="Q204" s="900">
        <v>6.6683274208061957E-2</v>
      </c>
      <c r="R204" s="900">
        <v>6.8749190585847261E-2</v>
      </c>
      <c r="S204" s="900">
        <v>7.1925576977226804E-2</v>
      </c>
      <c r="T204" s="900">
        <v>6.5510950696252609E-2</v>
      </c>
      <c r="U204" s="900">
        <v>5.4858631718484228E-2</v>
      </c>
      <c r="V204" s="900">
        <v>6.2820226034285401E-2</v>
      </c>
      <c r="W204" s="900">
        <v>6.3977461205202452E-2</v>
      </c>
      <c r="X204" s="900">
        <v>5.5395134117006174E-2</v>
      </c>
      <c r="Y204" s="900">
        <v>6.9093154083742697E-2</v>
      </c>
      <c r="Z204" s="900">
        <v>7.0148572241836071E-2</v>
      </c>
      <c r="AA204" s="900">
        <v>6.9597378509827043E-2</v>
      </c>
      <c r="AB204" s="900">
        <v>7.1818668443114658E-2</v>
      </c>
      <c r="AC204" s="900">
        <v>6.3684744838343466E-2</v>
      </c>
      <c r="AD204" s="900">
        <v>6.1822511572919001E-2</v>
      </c>
      <c r="AE204" s="900">
        <v>6.1383543228535772E-2</v>
      </c>
      <c r="AF204" s="900">
        <v>6.1905485329202731E-2</v>
      </c>
      <c r="AG204" s="900">
        <v>6.9961879077732075E-2</v>
      </c>
    </row>
    <row r="205" spans="1:33" s="855" customFormat="1">
      <c r="A205" s="442" t="s">
        <v>735</v>
      </c>
      <c r="B205" s="900">
        <v>6.7262988731538506E-2</v>
      </c>
      <c r="C205" s="900">
        <v>3.3610548977651637E-2</v>
      </c>
      <c r="D205" s="900">
        <v>3.2253859275335833E-2</v>
      </c>
      <c r="E205" s="900">
        <v>3.7612454858450148E-2</v>
      </c>
      <c r="F205" s="900">
        <v>2.7672114663884664E-2</v>
      </c>
      <c r="G205" s="900">
        <v>2.777824630233168E-2</v>
      </c>
      <c r="H205" s="900">
        <v>2.3394925484234202E-2</v>
      </c>
      <c r="I205" s="900" t="s">
        <v>94</v>
      </c>
      <c r="J205" s="900" t="s">
        <v>94</v>
      </c>
      <c r="K205" s="900" t="s">
        <v>94</v>
      </c>
      <c r="L205" s="900" t="s">
        <v>94</v>
      </c>
      <c r="M205" s="900" t="s">
        <v>94</v>
      </c>
      <c r="N205" s="900" t="s">
        <v>94</v>
      </c>
      <c r="O205" s="900" t="s">
        <v>94</v>
      </c>
      <c r="P205" s="900" t="s">
        <v>94</v>
      </c>
      <c r="Q205" s="900" t="s">
        <v>94</v>
      </c>
      <c r="R205" s="900" t="s">
        <v>94</v>
      </c>
      <c r="S205" s="900" t="s">
        <v>94</v>
      </c>
      <c r="T205" s="900" t="s">
        <v>94</v>
      </c>
      <c r="U205" s="900" t="s">
        <v>94</v>
      </c>
      <c r="V205" s="900" t="s">
        <v>94</v>
      </c>
      <c r="W205" s="900" t="s">
        <v>94</v>
      </c>
      <c r="X205" s="900" t="s">
        <v>94</v>
      </c>
      <c r="Y205" s="900" t="s">
        <v>94</v>
      </c>
      <c r="Z205" s="900" t="s">
        <v>94</v>
      </c>
      <c r="AA205" s="900" t="s">
        <v>94</v>
      </c>
      <c r="AB205" s="900" t="s">
        <v>94</v>
      </c>
      <c r="AC205" s="900" t="s">
        <v>94</v>
      </c>
      <c r="AD205" s="900" t="s">
        <v>94</v>
      </c>
      <c r="AE205" s="900">
        <v>0</v>
      </c>
      <c r="AF205" s="900">
        <v>0</v>
      </c>
      <c r="AG205" s="900">
        <v>0</v>
      </c>
    </row>
    <row r="206" spans="1:33" s="855" customFormat="1">
      <c r="A206" s="442" t="s">
        <v>736</v>
      </c>
      <c r="B206" s="900" t="s">
        <v>94</v>
      </c>
      <c r="C206" s="900" t="s">
        <v>94</v>
      </c>
      <c r="D206" s="900" t="s">
        <v>94</v>
      </c>
      <c r="E206" s="900" t="s">
        <v>94</v>
      </c>
      <c r="F206" s="900" t="s">
        <v>94</v>
      </c>
      <c r="G206" s="900" t="s">
        <v>94</v>
      </c>
      <c r="H206" s="900" t="s">
        <v>94</v>
      </c>
      <c r="I206" s="900" t="s">
        <v>94</v>
      </c>
      <c r="J206" s="900" t="s">
        <v>94</v>
      </c>
      <c r="K206" s="900" t="s">
        <v>94</v>
      </c>
      <c r="L206" s="900" t="s">
        <v>94</v>
      </c>
      <c r="M206" s="900" t="s">
        <v>94</v>
      </c>
      <c r="N206" s="900" t="s">
        <v>94</v>
      </c>
      <c r="O206" s="900">
        <v>1.20752206519496E-2</v>
      </c>
      <c r="P206" s="900" t="s">
        <v>94</v>
      </c>
      <c r="Q206" s="900" t="s">
        <v>94</v>
      </c>
      <c r="R206" s="900" t="s">
        <v>94</v>
      </c>
      <c r="S206" s="900" t="s">
        <v>94</v>
      </c>
      <c r="T206" s="900" t="s">
        <v>94</v>
      </c>
      <c r="U206" s="900" t="s">
        <v>94</v>
      </c>
      <c r="V206" s="900" t="s">
        <v>94</v>
      </c>
      <c r="W206" s="900" t="s">
        <v>94</v>
      </c>
      <c r="X206" s="900" t="s">
        <v>94</v>
      </c>
      <c r="Y206" s="900" t="s">
        <v>94</v>
      </c>
      <c r="Z206" s="900" t="s">
        <v>94</v>
      </c>
      <c r="AA206" s="900" t="s">
        <v>94</v>
      </c>
      <c r="AB206" s="900" t="s">
        <v>94</v>
      </c>
      <c r="AC206" s="900" t="s">
        <v>94</v>
      </c>
      <c r="AD206" s="900" t="s">
        <v>94</v>
      </c>
      <c r="AE206" s="900">
        <v>0</v>
      </c>
      <c r="AF206" s="900">
        <v>0</v>
      </c>
      <c r="AG206" s="900">
        <v>0</v>
      </c>
    </row>
    <row r="207" spans="1:33" s="855" customFormat="1">
      <c r="A207" s="861"/>
      <c r="B207" s="904"/>
      <c r="C207" s="904"/>
      <c r="D207" s="904"/>
      <c r="E207" s="904"/>
      <c r="F207" s="904"/>
      <c r="G207" s="904"/>
      <c r="H207" s="904"/>
      <c r="I207" s="904"/>
      <c r="J207" s="904"/>
      <c r="K207" s="904"/>
      <c r="L207" s="904"/>
      <c r="M207" s="904"/>
      <c r="N207" s="904"/>
      <c r="O207" s="904"/>
      <c r="P207" s="904"/>
      <c r="Q207" s="904"/>
      <c r="R207" s="904"/>
      <c r="S207" s="904"/>
      <c r="T207" s="904"/>
      <c r="U207" s="904"/>
      <c r="V207" s="904"/>
      <c r="W207" s="904"/>
      <c r="X207" s="904"/>
      <c r="Y207" s="904"/>
      <c r="Z207" s="904"/>
      <c r="AA207" s="904"/>
      <c r="AB207" s="904"/>
      <c r="AC207" s="904"/>
      <c r="AD207" s="904"/>
      <c r="AE207" s="904"/>
      <c r="AF207" s="904"/>
      <c r="AG207" s="904"/>
    </row>
    <row r="208" spans="1:33" s="853" customFormat="1">
      <c r="A208" s="445" t="s">
        <v>119</v>
      </c>
      <c r="B208" s="446">
        <v>4.0751358158217075</v>
      </c>
      <c r="C208" s="446">
        <v>3.9969733204661928</v>
      </c>
      <c r="D208" s="446">
        <v>4.4297598522153718</v>
      </c>
      <c r="E208" s="446">
        <v>4.166645799293458</v>
      </c>
      <c r="F208" s="446">
        <v>4.1353529400206224</v>
      </c>
      <c r="G208" s="446">
        <v>4.0063203531960196</v>
      </c>
      <c r="H208" s="446">
        <v>5.4365089575319825</v>
      </c>
      <c r="I208" s="446">
        <v>5.0704884318739536</v>
      </c>
      <c r="J208" s="446">
        <v>5.0179705818032074</v>
      </c>
      <c r="K208" s="446">
        <v>4.815237132222066</v>
      </c>
      <c r="L208" s="446">
        <v>4.8352645014672371</v>
      </c>
      <c r="M208" s="446">
        <v>5.0880953824468502</v>
      </c>
      <c r="N208" s="446">
        <v>5.0115112077246229</v>
      </c>
      <c r="O208" s="446">
        <v>4.8350420478460414</v>
      </c>
      <c r="P208" s="446">
        <v>4.8971876320395786</v>
      </c>
      <c r="Q208" s="446">
        <v>5.089414343280751</v>
      </c>
      <c r="R208" s="446">
        <v>5.4233844664928101</v>
      </c>
      <c r="S208" s="446">
        <v>5.7746822010316974</v>
      </c>
      <c r="T208" s="446">
        <v>5.8146709849232527</v>
      </c>
      <c r="U208" s="446">
        <v>4.740233159087726</v>
      </c>
      <c r="V208" s="446">
        <v>4.6961305722413398</v>
      </c>
      <c r="W208" s="446">
        <v>4.8187917242382934</v>
      </c>
      <c r="X208" s="446">
        <v>4.8049224254875051</v>
      </c>
      <c r="Y208" s="446">
        <v>4.7333070558452812</v>
      </c>
      <c r="Z208" s="446">
        <v>4.6527454303047344</v>
      </c>
      <c r="AA208" s="446">
        <v>4.4282063797115132</v>
      </c>
      <c r="AB208" s="446">
        <v>4.4121086434481169</v>
      </c>
      <c r="AC208" s="446">
        <v>4.2317807443770867</v>
      </c>
      <c r="AD208" s="446">
        <v>4.130588981313986</v>
      </c>
      <c r="AE208" s="446">
        <v>4.3216839310743609</v>
      </c>
      <c r="AF208" s="446">
        <v>4.4490584583380715</v>
      </c>
      <c r="AG208" s="446">
        <v>5.0856353408058848</v>
      </c>
    </row>
    <row r="209" spans="1:33" s="855" customFormat="1">
      <c r="A209" s="863" t="s">
        <v>787</v>
      </c>
      <c r="B209" s="900">
        <v>4.0751358158217075</v>
      </c>
      <c r="C209" s="900">
        <v>3.9969733204661928</v>
      </c>
      <c r="D209" s="900">
        <v>4.4297598522153718</v>
      </c>
      <c r="E209" s="900">
        <v>4.166645799293458</v>
      </c>
      <c r="F209" s="900">
        <v>4.1353529400206224</v>
      </c>
      <c r="G209" s="900">
        <v>4.0063203531960196</v>
      </c>
      <c r="H209" s="900">
        <v>5.4365089575319825</v>
      </c>
      <c r="I209" s="900">
        <v>5.0704884318739536</v>
      </c>
      <c r="J209" s="900">
        <v>5.0179705818032074</v>
      </c>
      <c r="K209" s="900">
        <v>4.815237132222066</v>
      </c>
      <c r="L209" s="900">
        <v>4.8352645014672371</v>
      </c>
      <c r="M209" s="900">
        <v>5.0880953824468502</v>
      </c>
      <c r="N209" s="900">
        <v>5.0115112077246229</v>
      </c>
      <c r="O209" s="900">
        <v>4.8350420478460414</v>
      </c>
      <c r="P209" s="900">
        <v>4.8971876320395786</v>
      </c>
      <c r="Q209" s="900">
        <v>5.089414343280751</v>
      </c>
      <c r="R209" s="900">
        <v>5.4233844664928101</v>
      </c>
      <c r="S209" s="900">
        <v>5.7746822010316974</v>
      </c>
      <c r="T209" s="900">
        <v>5.8146709849232527</v>
      </c>
      <c r="U209" s="900">
        <v>4.740233159087726</v>
      </c>
      <c r="V209" s="900">
        <v>4.6961305722413398</v>
      </c>
      <c r="W209" s="900">
        <v>4.8187917242382934</v>
      </c>
      <c r="X209" s="900">
        <v>4.8049224254875051</v>
      </c>
      <c r="Y209" s="900">
        <v>4.7333070558452812</v>
      </c>
      <c r="Z209" s="900">
        <v>4.6527454303047344</v>
      </c>
      <c r="AA209" s="900">
        <v>4.4282063797115132</v>
      </c>
      <c r="AB209" s="900">
        <v>4.4121086434481169</v>
      </c>
      <c r="AC209" s="900">
        <v>4.2317807443770867</v>
      </c>
      <c r="AD209" s="900">
        <v>4.130588981313986</v>
      </c>
      <c r="AE209" s="900">
        <v>4.3216839310743609</v>
      </c>
      <c r="AF209" s="900">
        <v>4.4490584583380715</v>
      </c>
      <c r="AG209" s="900">
        <v>5.0856353408058848</v>
      </c>
    </row>
    <row r="210" spans="1:33" s="855" customFormat="1">
      <c r="A210" s="864" t="s">
        <v>738</v>
      </c>
      <c r="B210" s="900">
        <v>2.0544849317529081</v>
      </c>
      <c r="C210" s="900">
        <v>2.329363715797462</v>
      </c>
      <c r="D210" s="900">
        <v>2.183782411273667</v>
      </c>
      <c r="E210" s="900">
        <v>1.9627270443829294</v>
      </c>
      <c r="F210" s="900">
        <v>1.9653584842890051</v>
      </c>
      <c r="G210" s="900">
        <v>1.8662610490857525</v>
      </c>
      <c r="H210" s="900">
        <v>2.6594578675977734</v>
      </c>
      <c r="I210" s="900">
        <v>2.5717973628219317</v>
      </c>
      <c r="J210" s="900">
        <v>2.2197492363151738</v>
      </c>
      <c r="K210" s="900">
        <v>2.1156724343484408</v>
      </c>
      <c r="L210" s="900">
        <v>1.9985063362293776</v>
      </c>
      <c r="M210" s="900">
        <v>2.4913900433671046</v>
      </c>
      <c r="N210" s="900">
        <v>2.4506565183331235</v>
      </c>
      <c r="O210" s="900">
        <v>2.2701648219637738</v>
      </c>
      <c r="P210" s="900">
        <v>2.4572632717334053</v>
      </c>
      <c r="Q210" s="900">
        <v>2.5380677136645686</v>
      </c>
      <c r="R210" s="900">
        <v>2.6563229371135386</v>
      </c>
      <c r="S210" s="900">
        <v>2.8013727966074176</v>
      </c>
      <c r="T210" s="900">
        <v>2.7451193987431841</v>
      </c>
      <c r="U210" s="900">
        <v>2.5774935351948187</v>
      </c>
      <c r="V210" s="900">
        <v>2.4830420230872852</v>
      </c>
      <c r="W210" s="900">
        <v>2.4574350222969574</v>
      </c>
      <c r="X210" s="900">
        <v>2.5015093534508162</v>
      </c>
      <c r="Y210" s="900">
        <v>2.5415419107732382</v>
      </c>
      <c r="Z210" s="900">
        <v>2.3871371432717909</v>
      </c>
      <c r="AA210" s="900">
        <v>2.3216790564143808</v>
      </c>
      <c r="AB210" s="900">
        <v>2.3080608952676709</v>
      </c>
      <c r="AC210" s="900">
        <v>2.1986156150740035</v>
      </c>
      <c r="AD210" s="900">
        <v>2.1641605834761402</v>
      </c>
      <c r="AE210" s="900">
        <v>2.5342205612157618</v>
      </c>
      <c r="AF210" s="900">
        <v>2.8165899101478398</v>
      </c>
      <c r="AG210" s="900">
        <v>2.9812901243881309</v>
      </c>
    </row>
    <row r="211" spans="1:33" s="855" customFormat="1">
      <c r="A211" s="864" t="s">
        <v>739</v>
      </c>
      <c r="B211" s="900">
        <v>2.0206508840687998</v>
      </c>
      <c r="C211" s="900">
        <v>1.6676096046687308</v>
      </c>
      <c r="D211" s="900">
        <v>2.2459774409417044</v>
      </c>
      <c r="E211" s="900">
        <v>2.2039187549105286</v>
      </c>
      <c r="F211" s="900">
        <v>2.1699944557316173</v>
      </c>
      <c r="G211" s="900">
        <v>2.1400593041102667</v>
      </c>
      <c r="H211" s="900">
        <v>2.7770510899342087</v>
      </c>
      <c r="I211" s="900">
        <v>2.498691069052021</v>
      </c>
      <c r="J211" s="900">
        <v>2.7982213454880336</v>
      </c>
      <c r="K211" s="900">
        <v>2.6995646978736247</v>
      </c>
      <c r="L211" s="900">
        <v>2.8367581652378586</v>
      </c>
      <c r="M211" s="900">
        <v>2.5967053390797448</v>
      </c>
      <c r="N211" s="900">
        <v>2.5608546893914985</v>
      </c>
      <c r="O211" s="900">
        <v>2.5648772258822676</v>
      </c>
      <c r="P211" s="900">
        <v>2.4399243603061729</v>
      </c>
      <c r="Q211" s="900">
        <v>2.5513466296161824</v>
      </c>
      <c r="R211" s="900">
        <v>2.767061529379272</v>
      </c>
      <c r="S211" s="900">
        <v>2.9733094044242794</v>
      </c>
      <c r="T211" s="900">
        <v>3.0695515861800686</v>
      </c>
      <c r="U211" s="900">
        <v>2.1627396238929073</v>
      </c>
      <c r="V211" s="900">
        <v>2.2130885491540551</v>
      </c>
      <c r="W211" s="900">
        <v>2.3613567019413355</v>
      </c>
      <c r="X211" s="900">
        <v>2.303413072036689</v>
      </c>
      <c r="Y211" s="900">
        <v>2.1917651450720426</v>
      </c>
      <c r="Z211" s="900">
        <v>2.2656082870329426</v>
      </c>
      <c r="AA211" s="900">
        <v>2.1065273232971338</v>
      </c>
      <c r="AB211" s="900">
        <v>2.1040477481804469</v>
      </c>
      <c r="AC211" s="900">
        <v>2.0331651293030837</v>
      </c>
      <c r="AD211" s="900">
        <v>1.9664283978378458</v>
      </c>
      <c r="AE211" s="900">
        <v>1.7874633698585984</v>
      </c>
      <c r="AF211" s="900">
        <v>1.6324685481902315</v>
      </c>
      <c r="AG211" s="900">
        <v>2.1043452164177538</v>
      </c>
    </row>
    <row r="212" spans="1:33" s="855" customFormat="1">
      <c r="B212" s="904"/>
      <c r="C212" s="904"/>
      <c r="D212" s="904"/>
      <c r="E212" s="904"/>
      <c r="F212" s="904"/>
      <c r="G212" s="904"/>
      <c r="H212" s="904"/>
      <c r="I212" s="904"/>
      <c r="J212" s="904"/>
      <c r="K212" s="904"/>
      <c r="L212" s="904"/>
      <c r="M212" s="904"/>
      <c r="N212" s="904"/>
      <c r="O212" s="904"/>
      <c r="P212" s="904"/>
      <c r="Q212" s="904"/>
      <c r="R212" s="904"/>
      <c r="S212" s="904"/>
      <c r="T212" s="904"/>
      <c r="U212" s="904"/>
      <c r="V212" s="904"/>
      <c r="W212" s="904"/>
      <c r="X212" s="904"/>
      <c r="Y212" s="904"/>
      <c r="Z212" s="904"/>
      <c r="AA212" s="904"/>
      <c r="AB212" s="904"/>
      <c r="AC212" s="904"/>
      <c r="AD212" s="904"/>
      <c r="AE212" s="904"/>
      <c r="AF212" s="904"/>
      <c r="AG212" s="904"/>
    </row>
    <row r="213" spans="1:33" s="853" customFormat="1">
      <c r="A213" s="445" t="s">
        <v>123</v>
      </c>
      <c r="B213" s="446">
        <v>2.1903485254691692</v>
      </c>
      <c r="C213" s="446">
        <v>1.3795751753147596</v>
      </c>
      <c r="D213" s="446">
        <v>2.1131917892088521</v>
      </c>
      <c r="E213" s="446">
        <v>2.0085744143580357</v>
      </c>
      <c r="F213" s="446">
        <v>2.0775323418306559</v>
      </c>
      <c r="G213" s="446">
        <v>1.8182847056069669</v>
      </c>
      <c r="H213" s="446">
        <v>2.0439942189228524</v>
      </c>
      <c r="I213" s="446">
        <v>2.4700752786940101</v>
      </c>
      <c r="J213" s="446">
        <v>2.8866562299858693</v>
      </c>
      <c r="K213" s="446">
        <v>3.0393630090424875</v>
      </c>
      <c r="L213" s="446">
        <v>3.4706122198885816</v>
      </c>
      <c r="M213" s="446">
        <v>3.5017933902824918</v>
      </c>
      <c r="N213" s="446">
        <v>3.4714057222211006</v>
      </c>
      <c r="O213" s="446">
        <v>3.6005249064361693</v>
      </c>
      <c r="P213" s="446">
        <v>3.3993248880223947</v>
      </c>
      <c r="Q213" s="446">
        <v>3.3069216788324862</v>
      </c>
      <c r="R213" s="446">
        <v>3.2906669968199922</v>
      </c>
      <c r="S213" s="446">
        <v>3.4015326664446142</v>
      </c>
      <c r="T213" s="446">
        <v>3.1697564904522952</v>
      </c>
      <c r="U213" s="446">
        <v>2.8876213125299763</v>
      </c>
      <c r="V213" s="446">
        <v>2.7960429898266872</v>
      </c>
      <c r="W213" s="446">
        <v>2.9019559280984519</v>
      </c>
      <c r="X213" s="446">
        <v>2.8016603734117416</v>
      </c>
      <c r="Y213" s="446">
        <v>2.8843580366875239</v>
      </c>
      <c r="Z213" s="446">
        <v>2.7148042734125135</v>
      </c>
      <c r="AA213" s="446">
        <v>2.7696075236553748</v>
      </c>
      <c r="AB213" s="446">
        <v>2.776956741304105</v>
      </c>
      <c r="AC213" s="446">
        <v>2.6718886332401546</v>
      </c>
      <c r="AD213" s="446">
        <v>2.5209633273007412</v>
      </c>
      <c r="AE213" s="446">
        <v>2.3808884081239277</v>
      </c>
      <c r="AF213" s="446">
        <v>1.9368790264159041</v>
      </c>
      <c r="AG213" s="446">
        <v>2.2298154529669505</v>
      </c>
    </row>
    <row r="214" spans="1:33" s="855" customFormat="1">
      <c r="A214" s="863" t="s">
        <v>740</v>
      </c>
      <c r="B214" s="900">
        <v>2.1203071166917313</v>
      </c>
      <c r="C214" s="900">
        <v>1.2668704595378686</v>
      </c>
      <c r="D214" s="900">
        <v>1.9910220158072174</v>
      </c>
      <c r="E214" s="900">
        <v>1.8765207728455917</v>
      </c>
      <c r="F214" s="900">
        <v>1.9546543361943391</v>
      </c>
      <c r="G214" s="900">
        <v>1.7014637622148892</v>
      </c>
      <c r="H214" s="900">
        <v>1.9293236303066892</v>
      </c>
      <c r="I214" s="900">
        <v>2.3616016121090615</v>
      </c>
      <c r="J214" s="900">
        <v>2.6393039819653881</v>
      </c>
      <c r="K214" s="900">
        <v>2.4799121967321316</v>
      </c>
      <c r="L214" s="900">
        <v>2.5442044633930054</v>
      </c>
      <c r="M214" s="900">
        <v>1.8302994332943121</v>
      </c>
      <c r="N214" s="900">
        <v>1.1019138512491475</v>
      </c>
      <c r="O214" s="900">
        <v>0.96435909623892679</v>
      </c>
      <c r="P214" s="900">
        <v>0.90067016536053246</v>
      </c>
      <c r="Q214" s="900">
        <v>0.95367654381485301</v>
      </c>
      <c r="R214" s="900">
        <v>0.96522179210442038</v>
      </c>
      <c r="S214" s="900">
        <v>1.112036796391479</v>
      </c>
      <c r="T214" s="900">
        <v>1.0196871880331642</v>
      </c>
      <c r="U214" s="900">
        <v>0.67030173035428531</v>
      </c>
      <c r="V214" s="900">
        <v>0.74927146137498357</v>
      </c>
      <c r="W214" s="900">
        <v>0.81620012225217375</v>
      </c>
      <c r="X214" s="900">
        <v>0.80381364276773415</v>
      </c>
      <c r="Y214" s="900">
        <v>0.70956509623348274</v>
      </c>
      <c r="Z214" s="900">
        <v>0.7192808579873694</v>
      </c>
      <c r="AA214" s="900">
        <v>0.74436753103883113</v>
      </c>
      <c r="AB214" s="900">
        <v>0.79646389470937573</v>
      </c>
      <c r="AC214" s="900">
        <v>0.70981002741703103</v>
      </c>
      <c r="AD214" s="900">
        <v>0.61419369172596083</v>
      </c>
      <c r="AE214" s="900">
        <v>0.52191575053532324</v>
      </c>
      <c r="AF214" s="900">
        <v>0.39031522094395699</v>
      </c>
      <c r="AG214" s="900">
        <v>0.53473847798551732</v>
      </c>
    </row>
    <row r="215" spans="1:33" s="855" customFormat="1">
      <c r="A215" s="864" t="s">
        <v>738</v>
      </c>
      <c r="B215" s="900" t="s">
        <v>12</v>
      </c>
      <c r="C215" s="900" t="s">
        <v>12</v>
      </c>
      <c r="D215" s="900" t="s">
        <v>12</v>
      </c>
      <c r="E215" s="900" t="s">
        <v>12</v>
      </c>
      <c r="F215" s="900" t="s">
        <v>12</v>
      </c>
      <c r="G215" s="900" t="s">
        <v>12</v>
      </c>
      <c r="H215" s="900" t="s">
        <v>12</v>
      </c>
      <c r="I215" s="900" t="s">
        <v>12</v>
      </c>
      <c r="J215" s="900" t="s">
        <v>12</v>
      </c>
      <c r="K215" s="900" t="s">
        <v>12</v>
      </c>
      <c r="L215" s="900" t="s">
        <v>12</v>
      </c>
      <c r="M215" s="900" t="s">
        <v>12</v>
      </c>
      <c r="N215" s="900" t="s">
        <v>12</v>
      </c>
      <c r="O215" s="900" t="s">
        <v>12</v>
      </c>
      <c r="P215" s="900" t="s">
        <v>12</v>
      </c>
      <c r="Q215" s="900" t="s">
        <v>12</v>
      </c>
      <c r="R215" s="900" t="s">
        <v>12</v>
      </c>
      <c r="S215" s="900" t="s">
        <v>12</v>
      </c>
      <c r="T215" s="900" t="s">
        <v>12</v>
      </c>
      <c r="U215" s="900" t="s">
        <v>12</v>
      </c>
      <c r="V215" s="900" t="s">
        <v>12</v>
      </c>
      <c r="W215" s="900" t="s">
        <v>12</v>
      </c>
      <c r="X215" s="900" t="s">
        <v>12</v>
      </c>
      <c r="Y215" s="900">
        <v>8.9257664845111342E-2</v>
      </c>
      <c r="Z215" s="900">
        <v>7.9403143818363303E-2</v>
      </c>
      <c r="AA215" s="900">
        <v>7.1194334133154666E-2</v>
      </c>
      <c r="AB215" s="900">
        <v>7.0594269390598999E-2</v>
      </c>
      <c r="AC215" s="900">
        <v>6.4467489116855944E-2</v>
      </c>
      <c r="AD215" s="900">
        <v>5.3939373084490302E-2</v>
      </c>
      <c r="AE215" s="900">
        <v>2.6937241564465052E-2</v>
      </c>
      <c r="AF215" s="900">
        <v>2.543336682045062E-2</v>
      </c>
      <c r="AG215" s="900">
        <v>2.597856059446281E-2</v>
      </c>
    </row>
    <row r="216" spans="1:33" s="855" customFormat="1">
      <c r="A216" s="864" t="s">
        <v>739</v>
      </c>
      <c r="B216" s="900" t="s">
        <v>12</v>
      </c>
      <c r="C216" s="900" t="s">
        <v>12</v>
      </c>
      <c r="D216" s="900" t="s">
        <v>12</v>
      </c>
      <c r="E216" s="900" t="s">
        <v>12</v>
      </c>
      <c r="F216" s="900" t="s">
        <v>12</v>
      </c>
      <c r="G216" s="900" t="s">
        <v>12</v>
      </c>
      <c r="H216" s="900" t="s">
        <v>12</v>
      </c>
      <c r="I216" s="900" t="s">
        <v>12</v>
      </c>
      <c r="J216" s="900" t="s">
        <v>12</v>
      </c>
      <c r="K216" s="900" t="s">
        <v>12</v>
      </c>
      <c r="L216" s="900" t="s">
        <v>12</v>
      </c>
      <c r="M216" s="900" t="s">
        <v>12</v>
      </c>
      <c r="N216" s="900" t="s">
        <v>12</v>
      </c>
      <c r="O216" s="900" t="s">
        <v>12</v>
      </c>
      <c r="P216" s="900" t="s">
        <v>12</v>
      </c>
      <c r="Q216" s="900" t="s">
        <v>12</v>
      </c>
      <c r="R216" s="900" t="s">
        <v>12</v>
      </c>
      <c r="S216" s="900" t="s">
        <v>12</v>
      </c>
      <c r="T216" s="900" t="s">
        <v>12</v>
      </c>
      <c r="U216" s="900" t="s">
        <v>12</v>
      </c>
      <c r="V216" s="900" t="s">
        <v>12</v>
      </c>
      <c r="W216" s="900" t="s">
        <v>12</v>
      </c>
      <c r="X216" s="900" t="s">
        <v>12</v>
      </c>
      <c r="Y216" s="900">
        <v>0.62030743138837141</v>
      </c>
      <c r="Z216" s="900">
        <v>0.63987771416900607</v>
      </c>
      <c r="AA216" s="900">
        <v>0.67317319690567645</v>
      </c>
      <c r="AB216" s="900">
        <v>0.72586962531877675</v>
      </c>
      <c r="AC216" s="900">
        <v>0.64534253830017518</v>
      </c>
      <c r="AD216" s="900">
        <v>0.56025431864147057</v>
      </c>
      <c r="AE216" s="900">
        <v>0.49497850897085827</v>
      </c>
      <c r="AF216" s="900">
        <v>0.36488185412350638</v>
      </c>
      <c r="AG216" s="900">
        <v>0.50875991739105453</v>
      </c>
    </row>
    <row r="217" spans="1:33" s="855" customFormat="1">
      <c r="A217" s="864" t="s">
        <v>741</v>
      </c>
      <c r="B217" s="900" t="s">
        <v>94</v>
      </c>
      <c r="C217" s="900" t="s">
        <v>94</v>
      </c>
      <c r="D217" s="900" t="s">
        <v>94</v>
      </c>
      <c r="E217" s="900" t="s">
        <v>94</v>
      </c>
      <c r="F217" s="900" t="s">
        <v>94</v>
      </c>
      <c r="G217" s="900" t="s">
        <v>94</v>
      </c>
      <c r="H217" s="900" t="s">
        <v>94</v>
      </c>
      <c r="I217" s="900" t="s">
        <v>94</v>
      </c>
      <c r="J217" s="900" t="s">
        <v>94</v>
      </c>
      <c r="K217" s="900" t="s">
        <v>94</v>
      </c>
      <c r="L217" s="900" t="s">
        <v>94</v>
      </c>
      <c r="M217" s="900">
        <v>0.85494825596926871</v>
      </c>
      <c r="N217" s="900">
        <v>1.944841794257635</v>
      </c>
      <c r="O217" s="900">
        <v>2.0990053522347139</v>
      </c>
      <c r="P217" s="900">
        <v>1.9457451171747113</v>
      </c>
      <c r="Q217" s="900">
        <v>1.8045718712868908</v>
      </c>
      <c r="R217" s="900">
        <v>1.8152717004404486</v>
      </c>
      <c r="S217" s="900">
        <v>1.8136247724610626</v>
      </c>
      <c r="T217" s="900">
        <v>1.664038645727703</v>
      </c>
      <c r="U217" s="900">
        <v>1.7594502953162605</v>
      </c>
      <c r="V217" s="900">
        <v>1.6361627138262989</v>
      </c>
      <c r="W217" s="900">
        <v>1.6818559185791091</v>
      </c>
      <c r="X217" s="900">
        <v>1.5153084785068058</v>
      </c>
      <c r="Y217" s="900">
        <v>1.6258834530030681</v>
      </c>
      <c r="Z217" s="900">
        <v>1.4871379616145628</v>
      </c>
      <c r="AA217" s="900">
        <v>1.5173947463253492</v>
      </c>
      <c r="AB217" s="900">
        <v>1.4744202241820432</v>
      </c>
      <c r="AC217" s="900">
        <v>1.4857461773670679</v>
      </c>
      <c r="AD217" s="900">
        <v>1.4373729137636795</v>
      </c>
      <c r="AE217" s="900">
        <v>1.4591209921955237</v>
      </c>
      <c r="AF217" s="900">
        <v>1.1957275545240615</v>
      </c>
      <c r="AG217" s="900">
        <v>1.3014820433089658</v>
      </c>
    </row>
    <row r="218" spans="1:33" s="855" customFormat="1">
      <c r="A218" s="864" t="s">
        <v>738</v>
      </c>
      <c r="B218" s="900" t="s">
        <v>94</v>
      </c>
      <c r="C218" s="900" t="s">
        <v>94</v>
      </c>
      <c r="D218" s="900" t="s">
        <v>94</v>
      </c>
      <c r="E218" s="900" t="s">
        <v>94</v>
      </c>
      <c r="F218" s="900" t="s">
        <v>94</v>
      </c>
      <c r="G218" s="900" t="s">
        <v>94</v>
      </c>
      <c r="H218" s="900" t="s">
        <v>94</v>
      </c>
      <c r="I218" s="900" t="s">
        <v>94</v>
      </c>
      <c r="J218" s="900" t="s">
        <v>94</v>
      </c>
      <c r="K218" s="900" t="s">
        <v>94</v>
      </c>
      <c r="L218" s="900" t="s">
        <v>94</v>
      </c>
      <c r="M218" s="900" t="s">
        <v>12</v>
      </c>
      <c r="N218" s="900" t="s">
        <v>12</v>
      </c>
      <c r="O218" s="900" t="s">
        <v>12</v>
      </c>
      <c r="P218" s="900" t="s">
        <v>12</v>
      </c>
      <c r="Q218" s="900" t="s">
        <v>12</v>
      </c>
      <c r="R218" s="900" t="s">
        <v>12</v>
      </c>
      <c r="S218" s="900" t="s">
        <v>12</v>
      </c>
      <c r="T218" s="900" t="s">
        <v>12</v>
      </c>
      <c r="U218" s="900" t="s">
        <v>12</v>
      </c>
      <c r="V218" s="900" t="s">
        <v>12</v>
      </c>
      <c r="W218" s="900" t="s">
        <v>12</v>
      </c>
      <c r="X218" s="900" t="s">
        <v>12</v>
      </c>
      <c r="Y218" s="900">
        <v>0.97225811481257107</v>
      </c>
      <c r="Z218" s="900">
        <v>0.82679777372821928</v>
      </c>
      <c r="AA218" s="900">
        <v>0.8780216415587685</v>
      </c>
      <c r="AB218" s="900">
        <v>0.89054543632942207</v>
      </c>
      <c r="AC218" s="900">
        <v>0.89737620961340914</v>
      </c>
      <c r="AD218" s="900">
        <v>0.86914261397919479</v>
      </c>
      <c r="AE218" s="900">
        <v>0.87648538084258498</v>
      </c>
      <c r="AF218" s="900">
        <v>0.71378141541617945</v>
      </c>
      <c r="AG218" s="900">
        <v>0.76145088132476202</v>
      </c>
    </row>
    <row r="219" spans="1:33" s="855" customFormat="1">
      <c r="A219" s="864" t="s">
        <v>739</v>
      </c>
      <c r="B219" s="900" t="s">
        <v>94</v>
      </c>
      <c r="C219" s="900" t="s">
        <v>94</v>
      </c>
      <c r="D219" s="900" t="s">
        <v>94</v>
      </c>
      <c r="E219" s="900" t="s">
        <v>94</v>
      </c>
      <c r="F219" s="900" t="s">
        <v>94</v>
      </c>
      <c r="G219" s="900" t="s">
        <v>94</v>
      </c>
      <c r="H219" s="900" t="s">
        <v>94</v>
      </c>
      <c r="I219" s="900" t="s">
        <v>94</v>
      </c>
      <c r="J219" s="900" t="s">
        <v>94</v>
      </c>
      <c r="K219" s="900" t="s">
        <v>94</v>
      </c>
      <c r="L219" s="900" t="s">
        <v>94</v>
      </c>
      <c r="M219" s="900" t="s">
        <v>12</v>
      </c>
      <c r="N219" s="900" t="s">
        <v>12</v>
      </c>
      <c r="O219" s="900" t="s">
        <v>12</v>
      </c>
      <c r="P219" s="900" t="s">
        <v>12</v>
      </c>
      <c r="Q219" s="900" t="s">
        <v>12</v>
      </c>
      <c r="R219" s="900" t="s">
        <v>12</v>
      </c>
      <c r="S219" s="900" t="s">
        <v>12</v>
      </c>
      <c r="T219" s="900" t="s">
        <v>12</v>
      </c>
      <c r="U219" s="900" t="s">
        <v>12</v>
      </c>
      <c r="V219" s="900" t="s">
        <v>12</v>
      </c>
      <c r="W219" s="900" t="s">
        <v>12</v>
      </c>
      <c r="X219" s="900" t="s">
        <v>12</v>
      </c>
      <c r="Y219" s="900">
        <v>0.65362533819049706</v>
      </c>
      <c r="Z219" s="900">
        <v>0.66034018788634341</v>
      </c>
      <c r="AA219" s="900">
        <v>0.63937310476658094</v>
      </c>
      <c r="AB219" s="900">
        <v>0.58387478785262104</v>
      </c>
      <c r="AC219" s="900">
        <v>0.58836996775365891</v>
      </c>
      <c r="AD219" s="900">
        <v>0.5682302997844848</v>
      </c>
      <c r="AE219" s="900">
        <v>0.58263561135293873</v>
      </c>
      <c r="AF219" s="900">
        <v>0.48194613910788192</v>
      </c>
      <c r="AG219" s="900">
        <v>0.54003116198420364</v>
      </c>
    </row>
    <row r="220" spans="1:33" s="855" customFormat="1">
      <c r="A220" s="864" t="s">
        <v>742</v>
      </c>
      <c r="B220" s="900" t="s">
        <v>94</v>
      </c>
      <c r="C220" s="900" t="s">
        <v>94</v>
      </c>
      <c r="D220" s="900" t="s">
        <v>94</v>
      </c>
      <c r="E220" s="900" t="s">
        <v>94</v>
      </c>
      <c r="F220" s="900" t="s">
        <v>94</v>
      </c>
      <c r="G220" s="900" t="s">
        <v>94</v>
      </c>
      <c r="H220" s="900" t="s">
        <v>94</v>
      </c>
      <c r="I220" s="900" t="s">
        <v>94</v>
      </c>
      <c r="J220" s="900" t="s">
        <v>94</v>
      </c>
      <c r="K220" s="900" t="s">
        <v>94</v>
      </c>
      <c r="L220" s="900">
        <v>0.17861038578000121</v>
      </c>
      <c r="M220" s="900">
        <v>0.24917893992130288</v>
      </c>
      <c r="N220" s="900">
        <v>0.23896252135533</v>
      </c>
      <c r="O220" s="900">
        <v>0.26261635656347454</v>
      </c>
      <c r="P220" s="900">
        <v>0.23179622120068766</v>
      </c>
      <c r="Q220" s="900">
        <v>0.21209271122430631</v>
      </c>
      <c r="R220" s="900">
        <v>0.19181904518337278</v>
      </c>
      <c r="S220" s="900">
        <v>0.17227551917753653</v>
      </c>
      <c r="T220" s="900">
        <v>0.18258155397799447</v>
      </c>
      <c r="U220" s="900">
        <v>0.16916295297106954</v>
      </c>
      <c r="V220" s="900">
        <v>0.14305754163190187</v>
      </c>
      <c r="W220" s="900">
        <v>0.15411803746897024</v>
      </c>
      <c r="X220" s="900">
        <v>0.15240674145731989</v>
      </c>
      <c r="Y220" s="900">
        <v>0.14180490605703971</v>
      </c>
      <c r="Z220" s="900">
        <v>0.13329912997139823</v>
      </c>
      <c r="AA220" s="900">
        <v>0.14283121840895391</v>
      </c>
      <c r="AB220" s="900">
        <v>0.13538660572835323</v>
      </c>
      <c r="AC220" s="900">
        <v>0.12571882932688125</v>
      </c>
      <c r="AD220" s="900">
        <v>0.12664270536960634</v>
      </c>
      <c r="AE220" s="900">
        <v>0.11590418069901169</v>
      </c>
      <c r="AF220" s="900">
        <v>0.12158661100358527</v>
      </c>
      <c r="AG220" s="900">
        <v>0.13242111050014499</v>
      </c>
    </row>
    <row r="221" spans="1:33" s="855" customFormat="1">
      <c r="A221" s="864" t="s">
        <v>738</v>
      </c>
      <c r="B221" s="900" t="s">
        <v>94</v>
      </c>
      <c r="C221" s="900" t="s">
        <v>94</v>
      </c>
      <c r="D221" s="900" t="s">
        <v>94</v>
      </c>
      <c r="E221" s="900" t="s">
        <v>94</v>
      </c>
      <c r="F221" s="900" t="s">
        <v>94</v>
      </c>
      <c r="G221" s="900" t="s">
        <v>94</v>
      </c>
      <c r="H221" s="900" t="s">
        <v>94</v>
      </c>
      <c r="I221" s="900" t="s">
        <v>94</v>
      </c>
      <c r="J221" s="900" t="s">
        <v>94</v>
      </c>
      <c r="K221" s="900" t="s">
        <v>94</v>
      </c>
      <c r="L221" s="900" t="s">
        <v>12</v>
      </c>
      <c r="M221" s="900" t="s">
        <v>12</v>
      </c>
      <c r="N221" s="900" t="s">
        <v>12</v>
      </c>
      <c r="O221" s="900" t="s">
        <v>12</v>
      </c>
      <c r="P221" s="900" t="s">
        <v>12</v>
      </c>
      <c r="Q221" s="900" t="s">
        <v>12</v>
      </c>
      <c r="R221" s="900" t="s">
        <v>12</v>
      </c>
      <c r="S221" s="900" t="s">
        <v>12</v>
      </c>
      <c r="T221" s="900" t="s">
        <v>12</v>
      </c>
      <c r="U221" s="900" t="s">
        <v>12</v>
      </c>
      <c r="V221" s="900" t="s">
        <v>12</v>
      </c>
      <c r="W221" s="900" t="s">
        <v>12</v>
      </c>
      <c r="X221" s="900" t="s">
        <v>12</v>
      </c>
      <c r="Y221" s="900">
        <v>0.11356280313329813</v>
      </c>
      <c r="Z221" s="900">
        <v>0.10399858151079999</v>
      </c>
      <c r="AA221" s="900">
        <v>0.10657036423515454</v>
      </c>
      <c r="AB221" s="900">
        <v>0.10082457398618175</v>
      </c>
      <c r="AC221" s="900">
        <v>9.5094312753668114E-2</v>
      </c>
      <c r="AD221" s="900">
        <v>9.5160101859919258E-2</v>
      </c>
      <c r="AE221" s="900">
        <v>8.3777788242371587E-2</v>
      </c>
      <c r="AF221" s="900">
        <v>8.7733404677282342E-2</v>
      </c>
      <c r="AG221" s="900">
        <v>9.0531188564169432E-2</v>
      </c>
    </row>
    <row r="222" spans="1:33" s="855" customFormat="1">
      <c r="A222" s="864" t="s">
        <v>739</v>
      </c>
      <c r="B222" s="900" t="s">
        <v>94</v>
      </c>
      <c r="C222" s="900" t="s">
        <v>94</v>
      </c>
      <c r="D222" s="900" t="s">
        <v>94</v>
      </c>
      <c r="E222" s="900" t="s">
        <v>94</v>
      </c>
      <c r="F222" s="900" t="s">
        <v>94</v>
      </c>
      <c r="G222" s="900" t="s">
        <v>94</v>
      </c>
      <c r="H222" s="900" t="s">
        <v>94</v>
      </c>
      <c r="I222" s="900" t="s">
        <v>94</v>
      </c>
      <c r="J222" s="900" t="s">
        <v>94</v>
      </c>
      <c r="K222" s="900" t="s">
        <v>94</v>
      </c>
      <c r="L222" s="900" t="s">
        <v>12</v>
      </c>
      <c r="M222" s="900" t="s">
        <v>12</v>
      </c>
      <c r="N222" s="900" t="s">
        <v>12</v>
      </c>
      <c r="O222" s="900" t="s">
        <v>12</v>
      </c>
      <c r="P222" s="900" t="s">
        <v>12</v>
      </c>
      <c r="Q222" s="900" t="s">
        <v>12</v>
      </c>
      <c r="R222" s="900" t="s">
        <v>12</v>
      </c>
      <c r="S222" s="900" t="s">
        <v>12</v>
      </c>
      <c r="T222" s="900" t="s">
        <v>12</v>
      </c>
      <c r="U222" s="900" t="s">
        <v>12</v>
      </c>
      <c r="V222" s="900" t="s">
        <v>12</v>
      </c>
      <c r="W222" s="900" t="s">
        <v>12</v>
      </c>
      <c r="X222" s="900" t="s">
        <v>12</v>
      </c>
      <c r="Y222" s="900">
        <v>2.8242102923741595E-2</v>
      </c>
      <c r="Z222" s="900">
        <v>2.9300548460598236E-2</v>
      </c>
      <c r="AA222" s="900">
        <v>3.6260854173799401E-2</v>
      </c>
      <c r="AB222" s="900">
        <v>3.456203174217147E-2</v>
      </c>
      <c r="AC222" s="900">
        <v>3.0624516573213134E-2</v>
      </c>
      <c r="AD222" s="900">
        <v>3.1482603509687089E-2</v>
      </c>
      <c r="AE222" s="900">
        <v>3.2126392456640104E-2</v>
      </c>
      <c r="AF222" s="900">
        <v>3.385320632630294E-2</v>
      </c>
      <c r="AG222" s="900">
        <v>4.188992193597553E-2</v>
      </c>
    </row>
    <row r="223" spans="1:33" s="855" customFormat="1">
      <c r="A223" s="864" t="s">
        <v>743</v>
      </c>
      <c r="B223" s="900" t="s">
        <v>94</v>
      </c>
      <c r="C223" s="900" t="s">
        <v>94</v>
      </c>
      <c r="D223" s="900" t="s">
        <v>94</v>
      </c>
      <c r="E223" s="900" t="s">
        <v>94</v>
      </c>
      <c r="F223" s="900" t="s">
        <v>94</v>
      </c>
      <c r="G223" s="900" t="s">
        <v>94</v>
      </c>
      <c r="H223" s="900" t="s">
        <v>94</v>
      </c>
      <c r="I223" s="900" t="s">
        <v>94</v>
      </c>
      <c r="J223" s="900" t="s">
        <v>94</v>
      </c>
      <c r="K223" s="900" t="s">
        <v>94</v>
      </c>
      <c r="L223" s="900" t="s">
        <v>94</v>
      </c>
      <c r="M223" s="900">
        <v>4.281323963526764E-2</v>
      </c>
      <c r="N223" s="900">
        <v>0.13215900088148053</v>
      </c>
      <c r="O223" s="900">
        <v>0.12466155555878385</v>
      </c>
      <c r="P223" s="900">
        <v>0.12026851848467902</v>
      </c>
      <c r="Q223" s="900">
        <v>0.13102944854366422</v>
      </c>
      <c r="R223" s="900">
        <v>0.1388173040542231</v>
      </c>
      <c r="S223" s="900">
        <v>0.13218526599160843</v>
      </c>
      <c r="T223" s="900">
        <v>0.14100935822032626</v>
      </c>
      <c r="U223" s="900">
        <v>0.13941116080745408</v>
      </c>
      <c r="V223" s="900">
        <v>0.13556018553308205</v>
      </c>
      <c r="W223" s="900">
        <v>0.13010175491171849</v>
      </c>
      <c r="X223" s="900">
        <v>0.12923925914760087</v>
      </c>
      <c r="Y223" s="900">
        <v>0.13080198842508817</v>
      </c>
      <c r="Z223" s="900">
        <v>0.12808536588190181</v>
      </c>
      <c r="AA223" s="900">
        <v>0.12048553695928198</v>
      </c>
      <c r="AB223" s="900">
        <v>0.12404522787193757</v>
      </c>
      <c r="AC223" s="900">
        <v>0.11583087714516613</v>
      </c>
      <c r="AD223" s="900">
        <v>0.11156987367348215</v>
      </c>
      <c r="AE223" s="900">
        <v>0.10902498662219343</v>
      </c>
      <c r="AF223" s="900">
        <v>0.10551995681220376</v>
      </c>
      <c r="AG223" s="900">
        <v>0.10778163727986596</v>
      </c>
    </row>
    <row r="224" spans="1:33" s="855" customFormat="1">
      <c r="A224" s="864" t="s">
        <v>738</v>
      </c>
      <c r="B224" s="900" t="s">
        <v>94</v>
      </c>
      <c r="C224" s="900" t="s">
        <v>94</v>
      </c>
      <c r="D224" s="900" t="s">
        <v>94</v>
      </c>
      <c r="E224" s="900" t="s">
        <v>94</v>
      </c>
      <c r="F224" s="900" t="s">
        <v>94</v>
      </c>
      <c r="G224" s="900" t="s">
        <v>94</v>
      </c>
      <c r="H224" s="900" t="s">
        <v>94</v>
      </c>
      <c r="I224" s="900" t="s">
        <v>94</v>
      </c>
      <c r="J224" s="900" t="s">
        <v>94</v>
      </c>
      <c r="K224" s="900" t="s">
        <v>94</v>
      </c>
      <c r="L224" s="900" t="s">
        <v>94</v>
      </c>
      <c r="M224" s="900" t="s">
        <v>12</v>
      </c>
      <c r="N224" s="900" t="s">
        <v>12</v>
      </c>
      <c r="O224" s="900" t="s">
        <v>12</v>
      </c>
      <c r="P224" s="900" t="s">
        <v>12</v>
      </c>
      <c r="Q224" s="900" t="s">
        <v>12</v>
      </c>
      <c r="R224" s="900" t="s">
        <v>12</v>
      </c>
      <c r="S224" s="900" t="s">
        <v>12</v>
      </c>
      <c r="T224" s="900" t="s">
        <v>12</v>
      </c>
      <c r="U224" s="900" t="s">
        <v>12</v>
      </c>
      <c r="V224" s="900" t="s">
        <v>12</v>
      </c>
      <c r="W224" s="900" t="s">
        <v>12</v>
      </c>
      <c r="X224" s="900" t="s">
        <v>12</v>
      </c>
      <c r="Y224" s="900">
        <v>0.12071590034994092</v>
      </c>
      <c r="Z224" s="900">
        <v>0.11502201635314628</v>
      </c>
      <c r="AA224" s="900">
        <v>0.11055939769297446</v>
      </c>
      <c r="AB224" s="900">
        <v>0.11340398680645468</v>
      </c>
      <c r="AC224" s="900">
        <v>0.10499594463740183</v>
      </c>
      <c r="AD224" s="900">
        <v>0.10246091737103871</v>
      </c>
      <c r="AE224" s="900">
        <v>0.10023307631909725</v>
      </c>
      <c r="AF224" s="900">
        <v>9.8845700401428593E-2</v>
      </c>
      <c r="AG224" s="900">
        <v>9.9865267269531946E-2</v>
      </c>
    </row>
    <row r="225" spans="1:33" s="855" customFormat="1">
      <c r="A225" s="864" t="s">
        <v>739</v>
      </c>
      <c r="B225" s="900" t="s">
        <v>94</v>
      </c>
      <c r="C225" s="900" t="s">
        <v>94</v>
      </c>
      <c r="D225" s="900" t="s">
        <v>94</v>
      </c>
      <c r="E225" s="900" t="s">
        <v>94</v>
      </c>
      <c r="F225" s="900" t="s">
        <v>94</v>
      </c>
      <c r="G225" s="900" t="s">
        <v>94</v>
      </c>
      <c r="H225" s="900" t="s">
        <v>94</v>
      </c>
      <c r="I225" s="900" t="s">
        <v>94</v>
      </c>
      <c r="J225" s="900" t="s">
        <v>94</v>
      </c>
      <c r="K225" s="900" t="s">
        <v>94</v>
      </c>
      <c r="L225" s="900" t="s">
        <v>94</v>
      </c>
      <c r="M225" s="900" t="s">
        <v>12</v>
      </c>
      <c r="N225" s="900" t="s">
        <v>12</v>
      </c>
      <c r="O225" s="900" t="s">
        <v>12</v>
      </c>
      <c r="P225" s="900" t="s">
        <v>12</v>
      </c>
      <c r="Q225" s="900" t="s">
        <v>12</v>
      </c>
      <c r="R225" s="900" t="s">
        <v>12</v>
      </c>
      <c r="S225" s="900" t="s">
        <v>12</v>
      </c>
      <c r="T225" s="900" t="s">
        <v>12</v>
      </c>
      <c r="U225" s="900" t="s">
        <v>12</v>
      </c>
      <c r="V225" s="900" t="s">
        <v>12</v>
      </c>
      <c r="W225" s="900" t="s">
        <v>12</v>
      </c>
      <c r="X225" s="900" t="s">
        <v>12</v>
      </c>
      <c r="Y225" s="900">
        <v>1.0086088075147237E-2</v>
      </c>
      <c r="Z225" s="900">
        <v>1.3063349528755526E-2</v>
      </c>
      <c r="AA225" s="900">
        <v>9.9261392663075269E-3</v>
      </c>
      <c r="AB225" s="900">
        <v>1.064124106548288E-2</v>
      </c>
      <c r="AC225" s="900">
        <v>1.0834932507764282E-2</v>
      </c>
      <c r="AD225" s="900">
        <v>9.1089563024434207E-3</v>
      </c>
      <c r="AE225" s="900">
        <v>8.7919103030961714E-3</v>
      </c>
      <c r="AF225" s="900">
        <v>6.674256410775169E-3</v>
      </c>
      <c r="AG225" s="900">
        <v>7.9163700103340173E-3</v>
      </c>
    </row>
    <row r="226" spans="1:33" s="855" customFormat="1">
      <c r="A226" s="864" t="s">
        <v>744</v>
      </c>
      <c r="B226" s="900" t="s">
        <v>94</v>
      </c>
      <c r="C226" s="900" t="s">
        <v>94</v>
      </c>
      <c r="D226" s="900" t="s">
        <v>94</v>
      </c>
      <c r="E226" s="900" t="s">
        <v>94</v>
      </c>
      <c r="F226" s="900" t="s">
        <v>94</v>
      </c>
      <c r="G226" s="900" t="s">
        <v>94</v>
      </c>
      <c r="H226" s="900" t="s">
        <v>94</v>
      </c>
      <c r="I226" s="900" t="s">
        <v>94</v>
      </c>
      <c r="J226" s="900" t="s">
        <v>94</v>
      </c>
      <c r="K226" s="900" t="s">
        <v>94</v>
      </c>
      <c r="L226" s="900" t="s">
        <v>94</v>
      </c>
      <c r="M226" s="900">
        <v>3.5546491874269568E-3</v>
      </c>
      <c r="N226" s="900">
        <v>6.8234834145200884E-3</v>
      </c>
      <c r="O226" s="900">
        <v>6.6224080983070775E-3</v>
      </c>
      <c r="P226" s="900">
        <v>6.6681354426231416E-3</v>
      </c>
      <c r="Q226" s="900">
        <v>6.0074793761624142E-3</v>
      </c>
      <c r="R226" s="900">
        <v>6.7290941816508677E-3</v>
      </c>
      <c r="S226" s="900">
        <v>6.3924983916518619E-3</v>
      </c>
      <c r="T226" s="900">
        <v>6.2642104451593929E-3</v>
      </c>
      <c r="U226" s="900">
        <v>6.3374994979116719E-3</v>
      </c>
      <c r="V226" s="900">
        <v>6.721111610977399E-3</v>
      </c>
      <c r="W226" s="900">
        <v>6.6695893757919948E-3</v>
      </c>
      <c r="X226" s="900">
        <v>6.361699837810997E-3</v>
      </c>
      <c r="Y226" s="900">
        <v>7.999098272432642E-3</v>
      </c>
      <c r="Z226" s="900">
        <v>5.4828147344518552E-3</v>
      </c>
      <c r="AA226" s="900">
        <v>8.491214078700007E-3</v>
      </c>
      <c r="AB226" s="900">
        <v>9.0825671082397259E-3</v>
      </c>
      <c r="AC226" s="900">
        <v>6.790292726224301E-3</v>
      </c>
      <c r="AD226" s="900">
        <v>7.5295225070224885E-3</v>
      </c>
      <c r="AE226" s="900">
        <v>7.983602687416826E-3</v>
      </c>
      <c r="AF226" s="900">
        <v>8.3623784452993392E-3</v>
      </c>
      <c r="AG226" s="900">
        <v>7.9769591868319358E-3</v>
      </c>
    </row>
    <row r="227" spans="1:33" s="855" customFormat="1">
      <c r="A227" s="864" t="s">
        <v>739</v>
      </c>
      <c r="B227" s="900" t="s">
        <v>94</v>
      </c>
      <c r="C227" s="900" t="s">
        <v>94</v>
      </c>
      <c r="D227" s="900" t="s">
        <v>94</v>
      </c>
      <c r="E227" s="900" t="s">
        <v>94</v>
      </c>
      <c r="F227" s="900" t="s">
        <v>94</v>
      </c>
      <c r="G227" s="900" t="s">
        <v>94</v>
      </c>
      <c r="H227" s="900" t="s">
        <v>94</v>
      </c>
      <c r="I227" s="900" t="s">
        <v>94</v>
      </c>
      <c r="J227" s="900" t="s">
        <v>94</v>
      </c>
      <c r="K227" s="900" t="s">
        <v>94</v>
      </c>
      <c r="L227" s="900" t="s">
        <v>94</v>
      </c>
      <c r="M227" s="900" t="s">
        <v>12</v>
      </c>
      <c r="N227" s="900" t="s">
        <v>12</v>
      </c>
      <c r="O227" s="900" t="s">
        <v>12</v>
      </c>
      <c r="P227" s="900" t="s">
        <v>12</v>
      </c>
      <c r="Q227" s="900" t="s">
        <v>12</v>
      </c>
      <c r="R227" s="900" t="s">
        <v>12</v>
      </c>
      <c r="S227" s="900" t="s">
        <v>12</v>
      </c>
      <c r="T227" s="900" t="s">
        <v>12</v>
      </c>
      <c r="U227" s="900" t="s">
        <v>12</v>
      </c>
      <c r="V227" s="900" t="s">
        <v>12</v>
      </c>
      <c r="W227" s="900" t="s">
        <v>12</v>
      </c>
      <c r="X227" s="900" t="s">
        <v>12</v>
      </c>
      <c r="Y227" s="900">
        <v>7.999098272432642E-3</v>
      </c>
      <c r="Z227" s="900">
        <v>5.4828147344518552E-3</v>
      </c>
      <c r="AA227" s="900">
        <v>8.491214078700007E-3</v>
      </c>
      <c r="AB227" s="900">
        <v>9.0825671082397259E-3</v>
      </c>
      <c r="AC227" s="900">
        <v>6.790292726224301E-3</v>
      </c>
      <c r="AD227" s="900">
        <v>7.5295225070224885E-3</v>
      </c>
      <c r="AE227" s="900">
        <v>7.983602687416826E-3</v>
      </c>
      <c r="AF227" s="900">
        <v>8.3623784452993392E-3</v>
      </c>
      <c r="AG227" s="900">
        <v>7.9769591868319358E-3</v>
      </c>
    </row>
    <row r="228" spans="1:33" s="855" customFormat="1">
      <c r="A228" s="864" t="s">
        <v>745</v>
      </c>
      <c r="B228" s="900">
        <v>1.8115145828834802E-3</v>
      </c>
      <c r="C228" s="900">
        <v>1.3387252558895145E-3</v>
      </c>
      <c r="D228" s="900">
        <v>1.4706016377700418E-3</v>
      </c>
      <c r="E228" s="900">
        <v>1.4314857819657204E-3</v>
      </c>
      <c r="F228" s="900">
        <v>1.2931636153134176E-3</v>
      </c>
      <c r="G228" s="900">
        <v>9.1143593176493001E-4</v>
      </c>
      <c r="H228" s="900">
        <v>1.1109571819155081E-3</v>
      </c>
      <c r="I228" s="900" t="s">
        <v>94</v>
      </c>
      <c r="J228" s="900" t="s">
        <v>94</v>
      </c>
      <c r="K228" s="900" t="s">
        <v>94</v>
      </c>
      <c r="L228" s="900" t="s">
        <v>94</v>
      </c>
      <c r="M228" s="900" t="s">
        <v>94</v>
      </c>
      <c r="N228" s="900" t="s">
        <v>94</v>
      </c>
      <c r="O228" s="900" t="s">
        <v>94</v>
      </c>
      <c r="P228" s="900" t="s">
        <v>94</v>
      </c>
      <c r="Q228" s="900" t="s">
        <v>94</v>
      </c>
      <c r="R228" s="900" t="s">
        <v>94</v>
      </c>
      <c r="S228" s="900" t="s">
        <v>94</v>
      </c>
      <c r="T228" s="900" t="s">
        <v>94</v>
      </c>
      <c r="U228" s="900" t="s">
        <v>94</v>
      </c>
      <c r="V228" s="900" t="s">
        <v>94</v>
      </c>
      <c r="W228" s="900" t="s">
        <v>94</v>
      </c>
      <c r="X228" s="900" t="s">
        <v>94</v>
      </c>
      <c r="Y228" s="900">
        <v>1.1718380679526395E-3</v>
      </c>
      <c r="Z228" s="900">
        <v>1.2490595948433428E-3</v>
      </c>
      <c r="AA228" s="900">
        <v>1.0069623708797058E-3</v>
      </c>
      <c r="AB228" s="900">
        <v>8.3336648660900178E-4</v>
      </c>
      <c r="AC228" s="900">
        <v>9.0638922418390837E-4</v>
      </c>
      <c r="AD228" s="900">
        <v>8.0124291903984398E-4</v>
      </c>
      <c r="AE228" s="900">
        <v>5.7155873835894734E-4</v>
      </c>
      <c r="AF228" s="900">
        <v>3.3621836105751938E-4</v>
      </c>
      <c r="AG228" s="900">
        <v>0</v>
      </c>
    </row>
    <row r="229" spans="1:33" s="855" customFormat="1">
      <c r="A229" s="863" t="s">
        <v>746</v>
      </c>
      <c r="B229" s="900" t="s">
        <v>94</v>
      </c>
      <c r="C229" s="900" t="s">
        <v>94</v>
      </c>
      <c r="D229" s="900" t="s">
        <v>94</v>
      </c>
      <c r="E229" s="900" t="s">
        <v>94</v>
      </c>
      <c r="F229" s="900" t="s">
        <v>94</v>
      </c>
      <c r="G229" s="900" t="s">
        <v>94</v>
      </c>
      <c r="H229" s="900" t="s">
        <v>94</v>
      </c>
      <c r="I229" s="900" t="s">
        <v>94</v>
      </c>
      <c r="J229" s="900" t="s">
        <v>94</v>
      </c>
      <c r="K229" s="900" t="s">
        <v>94</v>
      </c>
      <c r="L229" s="900" t="s">
        <v>94</v>
      </c>
      <c r="M229" s="900" t="s">
        <v>94</v>
      </c>
      <c r="N229" s="900" t="s">
        <v>94</v>
      </c>
      <c r="O229" s="900">
        <v>0.12434501498358777</v>
      </c>
      <c r="P229" s="900">
        <v>0.19417673035916094</v>
      </c>
      <c r="Q229" s="900">
        <v>0.19954362458660915</v>
      </c>
      <c r="R229" s="900">
        <v>0.17280806085587613</v>
      </c>
      <c r="S229" s="900">
        <v>0.16501781403127583</v>
      </c>
      <c r="T229" s="900">
        <v>0.15481032426218633</v>
      </c>
      <c r="U229" s="900">
        <v>0.14151104752017746</v>
      </c>
      <c r="V229" s="900">
        <v>0.1241109617696384</v>
      </c>
      <c r="W229" s="900">
        <v>0.11184285707244776</v>
      </c>
      <c r="X229" s="900">
        <v>0.10853430953540288</v>
      </c>
      <c r="Y229" s="900">
        <v>0.11014079898584181</v>
      </c>
      <c r="Z229" s="900">
        <v>0.11526931402463791</v>
      </c>
      <c r="AA229" s="900">
        <v>0.11566018401028305</v>
      </c>
      <c r="AB229" s="900">
        <v>0.12767283309992819</v>
      </c>
      <c r="AC229" s="900">
        <v>0.13100506833811787</v>
      </c>
      <c r="AD229" s="900">
        <v>0.13171323804788646</v>
      </c>
      <c r="AE229" s="900">
        <v>0.13482804076205043</v>
      </c>
      <c r="AF229" s="900">
        <v>4.7852698093543256E-2</v>
      </c>
      <c r="AG229" s="900">
        <v>7.6820600337988251E-2</v>
      </c>
    </row>
    <row r="230" spans="1:33" s="855" customFormat="1">
      <c r="A230" s="864" t="s">
        <v>747</v>
      </c>
      <c r="B230" s="900" t="s">
        <v>94</v>
      </c>
      <c r="C230" s="900" t="s">
        <v>94</v>
      </c>
      <c r="D230" s="900" t="s">
        <v>94</v>
      </c>
      <c r="E230" s="900" t="s">
        <v>94</v>
      </c>
      <c r="F230" s="900" t="s">
        <v>94</v>
      </c>
      <c r="G230" s="900" t="s">
        <v>94</v>
      </c>
      <c r="H230" s="900" t="s">
        <v>94</v>
      </c>
      <c r="I230" s="900" t="s">
        <v>94</v>
      </c>
      <c r="J230" s="900" t="s">
        <v>94</v>
      </c>
      <c r="K230" s="900" t="s">
        <v>94</v>
      </c>
      <c r="L230" s="900" t="s">
        <v>94</v>
      </c>
      <c r="M230" s="900" t="s">
        <v>94</v>
      </c>
      <c r="N230" s="900" t="s">
        <v>94</v>
      </c>
      <c r="O230" s="900" t="s">
        <v>94</v>
      </c>
      <c r="P230" s="900" t="s">
        <v>94</v>
      </c>
      <c r="Q230" s="900" t="s">
        <v>94</v>
      </c>
      <c r="R230" s="900" t="s">
        <v>94</v>
      </c>
      <c r="S230" s="900" t="s">
        <v>94</v>
      </c>
      <c r="T230" s="900" t="s">
        <v>94</v>
      </c>
      <c r="U230" s="900" t="s">
        <v>94</v>
      </c>
      <c r="V230" s="900" t="s">
        <v>94</v>
      </c>
      <c r="W230" s="900" t="s">
        <v>94</v>
      </c>
      <c r="X230" s="900" t="s">
        <v>94</v>
      </c>
      <c r="Y230" s="900">
        <v>6.8302741962054665E-4</v>
      </c>
      <c r="Z230" s="900">
        <v>6.4523038511896461E-3</v>
      </c>
      <c r="AA230" s="900">
        <v>7.7404685670435297E-3</v>
      </c>
      <c r="AB230" s="900">
        <v>7.4802976167676633E-3</v>
      </c>
      <c r="AC230" s="900">
        <v>7.0095313415613897E-3</v>
      </c>
      <c r="AD230" s="900">
        <v>5.7146798800419268E-3</v>
      </c>
      <c r="AE230" s="900">
        <v>6.0970864093220917E-3</v>
      </c>
      <c r="AF230" s="900">
        <v>1.7019957998870826E-3</v>
      </c>
      <c r="AG230" s="900">
        <v>1.2368331238296487E-3</v>
      </c>
    </row>
    <row r="231" spans="1:33" s="855" customFormat="1">
      <c r="A231" s="864" t="s">
        <v>748</v>
      </c>
      <c r="B231" s="900" t="s">
        <v>94</v>
      </c>
      <c r="C231" s="900" t="s">
        <v>94</v>
      </c>
      <c r="D231" s="900" t="s">
        <v>94</v>
      </c>
      <c r="E231" s="900" t="s">
        <v>94</v>
      </c>
      <c r="F231" s="900" t="s">
        <v>94</v>
      </c>
      <c r="G231" s="900" t="s">
        <v>94</v>
      </c>
      <c r="H231" s="900" t="s">
        <v>94</v>
      </c>
      <c r="I231" s="900" t="s">
        <v>94</v>
      </c>
      <c r="J231" s="900" t="s">
        <v>94</v>
      </c>
      <c r="K231" s="900" t="s">
        <v>94</v>
      </c>
      <c r="L231" s="900" t="s">
        <v>94</v>
      </c>
      <c r="M231" s="900" t="s">
        <v>94</v>
      </c>
      <c r="N231" s="900" t="s">
        <v>94</v>
      </c>
      <c r="O231" s="900" t="s">
        <v>94</v>
      </c>
      <c r="P231" s="900" t="s">
        <v>94</v>
      </c>
      <c r="Q231" s="900" t="s">
        <v>94</v>
      </c>
      <c r="R231" s="900" t="s">
        <v>94</v>
      </c>
      <c r="S231" s="900" t="s">
        <v>94</v>
      </c>
      <c r="T231" s="900" t="s">
        <v>94</v>
      </c>
      <c r="U231" s="900" t="s">
        <v>94</v>
      </c>
      <c r="V231" s="900" t="s">
        <v>94</v>
      </c>
      <c r="W231" s="900" t="s">
        <v>94</v>
      </c>
      <c r="X231" s="900" t="s">
        <v>94</v>
      </c>
      <c r="Y231" s="900">
        <v>0.15630783022299824</v>
      </c>
      <c r="Z231" s="900">
        <v>0.11854746575215842</v>
      </c>
      <c r="AA231" s="900">
        <v>0.11162966189605206</v>
      </c>
      <c r="AB231" s="900">
        <v>0.10157172450085047</v>
      </c>
      <c r="AC231" s="900">
        <v>8.9071440353920131E-2</v>
      </c>
      <c r="AD231" s="900">
        <v>8.5425459414021604E-2</v>
      </c>
      <c r="AE231" s="900">
        <v>2.5442209474726682E-2</v>
      </c>
      <c r="AF231" s="900">
        <v>6.5476392432309932E-2</v>
      </c>
      <c r="AG231" s="900">
        <v>6.7357791243806545E-2</v>
      </c>
    </row>
    <row r="232" spans="1:33" s="855" customFormat="1">
      <c r="A232" s="864" t="s">
        <v>738</v>
      </c>
      <c r="B232" s="900" t="s">
        <v>94</v>
      </c>
      <c r="C232" s="900" t="s">
        <v>94</v>
      </c>
      <c r="D232" s="900" t="s">
        <v>94</v>
      </c>
      <c r="E232" s="900" t="s">
        <v>94</v>
      </c>
      <c r="F232" s="900" t="s">
        <v>94</v>
      </c>
      <c r="G232" s="900" t="s">
        <v>94</v>
      </c>
      <c r="H232" s="900" t="s">
        <v>94</v>
      </c>
      <c r="I232" s="900" t="s">
        <v>94</v>
      </c>
      <c r="J232" s="900" t="s">
        <v>94</v>
      </c>
      <c r="K232" s="900" t="s">
        <v>94</v>
      </c>
      <c r="L232" s="900" t="s">
        <v>94</v>
      </c>
      <c r="M232" s="900" t="s">
        <v>94</v>
      </c>
      <c r="N232" s="900" t="s">
        <v>94</v>
      </c>
      <c r="O232" s="900" t="s">
        <v>94</v>
      </c>
      <c r="P232" s="900" t="s">
        <v>94</v>
      </c>
      <c r="Q232" s="900" t="s">
        <v>94</v>
      </c>
      <c r="R232" s="900" t="s">
        <v>94</v>
      </c>
      <c r="S232" s="900" t="s">
        <v>94</v>
      </c>
      <c r="T232" s="900" t="s">
        <v>94</v>
      </c>
      <c r="U232" s="900" t="s">
        <v>94</v>
      </c>
      <c r="V232" s="900" t="s">
        <v>94</v>
      </c>
      <c r="W232" s="900" t="s">
        <v>94</v>
      </c>
      <c r="X232" s="900" t="s">
        <v>94</v>
      </c>
      <c r="Y232" s="900">
        <v>9.5175220853938008E-2</v>
      </c>
      <c r="Z232" s="900">
        <v>6.4745591124650365E-2</v>
      </c>
      <c r="AA232" s="900">
        <v>6.0897935105793832E-2</v>
      </c>
      <c r="AB232" s="900">
        <v>5.2572832077813748E-2</v>
      </c>
      <c r="AC232" s="900">
        <v>5.316574350360781E-2</v>
      </c>
      <c r="AD232" s="900">
        <v>3.0554142993637894E-2</v>
      </c>
      <c r="AE232" s="900">
        <v>2.5442209474726682E-2</v>
      </c>
      <c r="AF232" s="900">
        <v>0</v>
      </c>
      <c r="AG232" s="900">
        <v>0</v>
      </c>
    </row>
    <row r="233" spans="1:33" s="855" customFormat="1">
      <c r="A233" s="864" t="s">
        <v>739</v>
      </c>
      <c r="B233" s="900" t="s">
        <v>94</v>
      </c>
      <c r="C233" s="900" t="s">
        <v>94</v>
      </c>
      <c r="D233" s="900" t="s">
        <v>94</v>
      </c>
      <c r="E233" s="900" t="s">
        <v>94</v>
      </c>
      <c r="F233" s="900" t="s">
        <v>94</v>
      </c>
      <c r="G233" s="900" t="s">
        <v>94</v>
      </c>
      <c r="H233" s="900" t="s">
        <v>94</v>
      </c>
      <c r="I233" s="900" t="s">
        <v>94</v>
      </c>
      <c r="J233" s="900" t="s">
        <v>94</v>
      </c>
      <c r="K233" s="900" t="s">
        <v>94</v>
      </c>
      <c r="L233" s="900" t="s">
        <v>94</v>
      </c>
      <c r="M233" s="900" t="s">
        <v>94</v>
      </c>
      <c r="N233" s="900" t="s">
        <v>94</v>
      </c>
      <c r="O233" s="900" t="s">
        <v>94</v>
      </c>
      <c r="P233" s="900" t="s">
        <v>94</v>
      </c>
      <c r="Q233" s="900" t="s">
        <v>94</v>
      </c>
      <c r="R233" s="900" t="s">
        <v>94</v>
      </c>
      <c r="S233" s="900" t="s">
        <v>94</v>
      </c>
      <c r="T233" s="900" t="s">
        <v>94</v>
      </c>
      <c r="U233" s="900" t="s">
        <v>94</v>
      </c>
      <c r="V233" s="900" t="s">
        <v>94</v>
      </c>
      <c r="W233" s="900" t="s">
        <v>94</v>
      </c>
      <c r="X233" s="900" t="s">
        <v>94</v>
      </c>
      <c r="Y233" s="900">
        <v>6.1132609369060231E-2</v>
      </c>
      <c r="Z233" s="900">
        <v>5.3801874627508059E-2</v>
      </c>
      <c r="AA233" s="900">
        <v>5.0731726790258211E-2</v>
      </c>
      <c r="AB233" s="900">
        <v>4.8998892423036719E-2</v>
      </c>
      <c r="AC233" s="900">
        <v>3.5905696850312335E-2</v>
      </c>
      <c r="AD233" s="900">
        <v>5.487131642038371E-2</v>
      </c>
      <c r="AE233" s="900">
        <v>0</v>
      </c>
      <c r="AF233" s="900">
        <v>6.5476392432309932E-2</v>
      </c>
      <c r="AG233" s="900">
        <v>6.7357791243806545E-2</v>
      </c>
    </row>
    <row r="234" spans="1:33" s="855" customFormat="1">
      <c r="A234" s="864" t="s">
        <v>749</v>
      </c>
      <c r="B234" s="900">
        <v>1.4362176798472825E-2</v>
      </c>
      <c r="C234" s="900">
        <v>6.5483603474255178E-2</v>
      </c>
      <c r="D234" s="900">
        <v>5.2300068677920232E-2</v>
      </c>
      <c r="E234" s="900">
        <v>7.0094128374738773E-2</v>
      </c>
      <c r="F234" s="900">
        <v>5.3867374231469901E-2</v>
      </c>
      <c r="G234" s="900">
        <v>5.6891008876106972E-2</v>
      </c>
      <c r="H234" s="900">
        <v>6.3427740398015367E-2</v>
      </c>
      <c r="I234" s="900">
        <v>5.6637666147208159E-2</v>
      </c>
      <c r="J234" s="900">
        <v>1.4276493839287525E-3</v>
      </c>
      <c r="K234" s="900" t="s">
        <v>94</v>
      </c>
      <c r="L234" s="900" t="s">
        <v>94</v>
      </c>
      <c r="M234" s="900" t="s">
        <v>94</v>
      </c>
      <c r="N234" s="900" t="s">
        <v>94</v>
      </c>
      <c r="O234" s="900" t="s">
        <v>94</v>
      </c>
      <c r="P234" s="900" t="s">
        <v>94</v>
      </c>
      <c r="Q234" s="900" t="s">
        <v>94</v>
      </c>
      <c r="R234" s="900" t="s">
        <v>94</v>
      </c>
      <c r="S234" s="900" t="s">
        <v>94</v>
      </c>
      <c r="T234" s="900" t="s">
        <v>94</v>
      </c>
      <c r="U234" s="900" t="s">
        <v>94</v>
      </c>
      <c r="V234" s="900" t="s">
        <v>94</v>
      </c>
      <c r="W234" s="900" t="s">
        <v>94</v>
      </c>
      <c r="X234" s="900" t="s">
        <v>94</v>
      </c>
      <c r="Y234" s="900" t="s">
        <v>94</v>
      </c>
      <c r="Z234" s="900" t="s">
        <v>94</v>
      </c>
      <c r="AA234" s="900" t="s">
        <v>94</v>
      </c>
      <c r="AB234" s="900" t="s">
        <v>94</v>
      </c>
      <c r="AC234" s="900" t="s">
        <v>94</v>
      </c>
      <c r="AD234" s="900" t="s">
        <v>94</v>
      </c>
      <c r="AE234" s="900" t="s">
        <v>94</v>
      </c>
      <c r="AF234" s="900" t="s">
        <v>94</v>
      </c>
      <c r="AG234" s="900" t="s">
        <v>94</v>
      </c>
    </row>
    <row r="235" spans="1:33" s="855" customFormat="1">
      <c r="A235" s="864" t="s">
        <v>750</v>
      </c>
      <c r="B235" s="900" t="s">
        <v>94</v>
      </c>
      <c r="C235" s="900" t="s">
        <v>94</v>
      </c>
      <c r="D235" s="900" t="s">
        <v>94</v>
      </c>
      <c r="E235" s="900" t="s">
        <v>94</v>
      </c>
      <c r="F235" s="900" t="s">
        <v>94</v>
      </c>
      <c r="G235" s="900" t="s">
        <v>94</v>
      </c>
      <c r="H235" s="900" t="s">
        <v>94</v>
      </c>
      <c r="I235" s="900" t="s">
        <v>94</v>
      </c>
      <c r="J235" s="900">
        <v>0.19058548215695276</v>
      </c>
      <c r="K235" s="900">
        <v>0.50671626068804743</v>
      </c>
      <c r="L235" s="900">
        <v>0.68926405742839802</v>
      </c>
      <c r="M235" s="900">
        <v>0.46794377936619069</v>
      </c>
      <c r="N235" s="900" t="s">
        <v>94</v>
      </c>
      <c r="O235" s="900" t="s">
        <v>94</v>
      </c>
      <c r="P235" s="900" t="s">
        <v>94</v>
      </c>
      <c r="Q235" s="900" t="s">
        <v>94</v>
      </c>
      <c r="R235" s="900" t="s">
        <v>94</v>
      </c>
      <c r="S235" s="900" t="s">
        <v>94</v>
      </c>
      <c r="T235" s="900" t="s">
        <v>94</v>
      </c>
      <c r="U235" s="900" t="s">
        <v>94</v>
      </c>
      <c r="V235" s="900" t="s">
        <v>94</v>
      </c>
      <c r="W235" s="900" t="s">
        <v>94</v>
      </c>
      <c r="X235" s="900" t="s">
        <v>94</v>
      </c>
      <c r="Y235" s="900" t="s">
        <v>94</v>
      </c>
      <c r="Z235" s="900" t="s">
        <v>94</v>
      </c>
      <c r="AA235" s="900" t="s">
        <v>94</v>
      </c>
      <c r="AB235" s="900" t="s">
        <v>94</v>
      </c>
      <c r="AC235" s="900" t="s">
        <v>94</v>
      </c>
      <c r="AD235" s="900" t="s">
        <v>94</v>
      </c>
      <c r="AE235" s="900" t="s">
        <v>94</v>
      </c>
      <c r="AF235" s="900" t="s">
        <v>94</v>
      </c>
      <c r="AG235" s="900" t="s">
        <v>94</v>
      </c>
    </row>
    <row r="236" spans="1:33" s="855" customFormat="1">
      <c r="A236" s="863" t="s">
        <v>751</v>
      </c>
      <c r="B236" s="900">
        <v>4.5096776535917857E-4</v>
      </c>
      <c r="C236" s="900">
        <v>3.0534329240714035E-4</v>
      </c>
      <c r="D236" s="900">
        <v>2.6761985939265136E-4</v>
      </c>
      <c r="E236" s="900">
        <v>2.9794964240811487E-4</v>
      </c>
      <c r="F236" s="900">
        <v>2.3983638547341816E-4</v>
      </c>
      <c r="G236" s="900">
        <v>1.8712239023502806E-4</v>
      </c>
      <c r="H236" s="900">
        <v>1.0649608196653696E-4</v>
      </c>
      <c r="I236" s="900">
        <v>1.5378756712685336E-4</v>
      </c>
      <c r="J236" s="900">
        <v>1.5047424506609049E-4</v>
      </c>
      <c r="K236" s="900" t="s">
        <v>94</v>
      </c>
      <c r="L236" s="900" t="s">
        <v>94</v>
      </c>
      <c r="M236" s="900" t="s">
        <v>94</v>
      </c>
      <c r="N236" s="900" t="s">
        <v>94</v>
      </c>
      <c r="O236" s="900" t="s">
        <v>94</v>
      </c>
      <c r="P236" s="900" t="s">
        <v>94</v>
      </c>
      <c r="Q236" s="900" t="s">
        <v>94</v>
      </c>
      <c r="R236" s="900" t="s">
        <v>94</v>
      </c>
      <c r="S236" s="900" t="s">
        <v>94</v>
      </c>
      <c r="T236" s="900" t="s">
        <v>94</v>
      </c>
      <c r="U236" s="900" t="s">
        <v>94</v>
      </c>
      <c r="V236" s="900" t="s">
        <v>94</v>
      </c>
      <c r="W236" s="900" t="s">
        <v>94</v>
      </c>
      <c r="X236" s="900" t="s">
        <v>94</v>
      </c>
      <c r="Y236" s="900" t="s">
        <v>94</v>
      </c>
      <c r="Z236" s="900" t="s">
        <v>94</v>
      </c>
      <c r="AA236" s="900" t="s">
        <v>94</v>
      </c>
      <c r="AB236" s="900" t="s">
        <v>94</v>
      </c>
      <c r="AC236" s="900" t="s">
        <v>94</v>
      </c>
      <c r="AD236" s="900" t="s">
        <v>94</v>
      </c>
      <c r="AE236" s="900" t="s">
        <v>94</v>
      </c>
      <c r="AF236" s="900" t="s">
        <v>94</v>
      </c>
      <c r="AG236" s="900" t="s">
        <v>94</v>
      </c>
    </row>
    <row r="237" spans="1:33" s="855" customFormat="1">
      <c r="A237" s="863" t="s">
        <v>752</v>
      </c>
      <c r="B237" s="900">
        <v>5.341674963072237E-2</v>
      </c>
      <c r="C237" s="900">
        <v>4.5577043754338929E-2</v>
      </c>
      <c r="D237" s="900">
        <v>6.8131483226551964E-2</v>
      </c>
      <c r="E237" s="900">
        <v>6.0230077713331498E-2</v>
      </c>
      <c r="F237" s="900">
        <v>6.747763140406067E-2</v>
      </c>
      <c r="G237" s="900">
        <v>5.8831376193970462E-2</v>
      </c>
      <c r="H237" s="900">
        <v>5.0025394954265529E-2</v>
      </c>
      <c r="I237" s="900">
        <v>5.1682212870612809E-2</v>
      </c>
      <c r="J237" s="900">
        <v>5.5188642234533784E-2</v>
      </c>
      <c r="K237" s="900">
        <v>5.2734551622308098E-2</v>
      </c>
      <c r="L237" s="900">
        <v>5.8533313287176876E-2</v>
      </c>
      <c r="M237" s="900">
        <v>5.3055092908722713E-2</v>
      </c>
      <c r="N237" s="900">
        <v>4.6705071062987352E-2</v>
      </c>
      <c r="O237" s="900">
        <v>1.8915122758375265E-2</v>
      </c>
      <c r="P237" s="900" t="s">
        <v>94</v>
      </c>
      <c r="Q237" s="900" t="s">
        <v>94</v>
      </c>
      <c r="R237" s="900" t="s">
        <v>94</v>
      </c>
      <c r="S237" s="900" t="s">
        <v>94</v>
      </c>
      <c r="T237" s="900" t="s">
        <v>94</v>
      </c>
      <c r="U237" s="900" t="s">
        <v>94</v>
      </c>
      <c r="V237" s="900" t="s">
        <v>94</v>
      </c>
      <c r="W237" s="900" t="s">
        <v>94</v>
      </c>
      <c r="X237" s="900" t="s">
        <v>94</v>
      </c>
      <c r="Y237" s="900" t="s">
        <v>94</v>
      </c>
      <c r="Z237" s="900" t="s">
        <v>94</v>
      </c>
      <c r="AA237" s="900" t="s">
        <v>94</v>
      </c>
      <c r="AB237" s="900" t="s">
        <v>94</v>
      </c>
      <c r="AC237" s="900" t="s">
        <v>94</v>
      </c>
      <c r="AD237" s="900" t="s">
        <v>94</v>
      </c>
      <c r="AE237" s="900" t="s">
        <v>94</v>
      </c>
      <c r="AF237" s="900" t="s">
        <v>94</v>
      </c>
      <c r="AG237" s="900" t="s">
        <v>94</v>
      </c>
    </row>
    <row r="238" spans="1:33" s="855" customFormat="1">
      <c r="A238" s="853"/>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row>
    <row r="239" spans="1:33" s="853" customFormat="1">
      <c r="A239" s="445" t="s">
        <v>148</v>
      </c>
      <c r="B239" s="446">
        <v>3.7845539718603756</v>
      </c>
      <c r="C239" s="446">
        <v>3.343416765266078</v>
      </c>
      <c r="D239" s="446">
        <v>2.8297016840252476</v>
      </c>
      <c r="E239" s="446">
        <v>2.5729810119710201</v>
      </c>
      <c r="F239" s="446">
        <v>2.6300281052511756</v>
      </c>
      <c r="G239" s="446">
        <v>2.7639973976916932</v>
      </c>
      <c r="H239" s="446">
        <v>1.8166412448083296</v>
      </c>
      <c r="I239" s="446">
        <v>1.6616010228792979</v>
      </c>
      <c r="J239" s="446">
        <v>1.523833263752677</v>
      </c>
      <c r="K239" s="446">
        <v>1.2328744393927138</v>
      </c>
      <c r="L239" s="446">
        <v>0.93410902845514154</v>
      </c>
      <c r="M239" s="446">
        <v>0.93387702178940946</v>
      </c>
      <c r="N239" s="446">
        <v>0.87781959636023688</v>
      </c>
      <c r="O239" s="446">
        <v>0.84883433121838303</v>
      </c>
      <c r="P239" s="446">
        <v>0.84110245813812712</v>
      </c>
      <c r="Q239" s="446">
        <v>0.87516332271046005</v>
      </c>
      <c r="R239" s="446">
        <v>0.92626553017097735</v>
      </c>
      <c r="S239" s="446">
        <v>0.99163738962792269</v>
      </c>
      <c r="T239" s="446">
        <v>1.0083035495221941</v>
      </c>
      <c r="U239" s="446">
        <v>0.69876751467105624</v>
      </c>
      <c r="V239" s="446">
        <v>0.66732315412848286</v>
      </c>
      <c r="W239" s="446">
        <v>0.70791830420620594</v>
      </c>
      <c r="X239" s="446">
        <v>0.671941022083136</v>
      </c>
      <c r="Y239" s="446">
        <v>0.64509015915607237</v>
      </c>
      <c r="Z239" s="446">
        <v>0.64307642987371982</v>
      </c>
      <c r="AA239" s="446">
        <v>0.59693682201319376</v>
      </c>
      <c r="AB239" s="446">
        <v>0.59875001318110377</v>
      </c>
      <c r="AC239" s="446">
        <v>0.54221286215686582</v>
      </c>
      <c r="AD239" s="446">
        <v>0.50652813860997192</v>
      </c>
      <c r="AE239" s="446">
        <v>0.45166207200537922</v>
      </c>
      <c r="AF239" s="446">
        <v>0.38478678542761596</v>
      </c>
      <c r="AG239" s="446">
        <v>0.46364885626521107</v>
      </c>
    </row>
    <row r="240" spans="1:33" s="855" customFormat="1">
      <c r="A240" s="863" t="s">
        <v>753</v>
      </c>
      <c r="B240" s="900">
        <v>2.6708374815361187</v>
      </c>
      <c r="C240" s="900">
        <v>1.6858367762804076</v>
      </c>
      <c r="D240" s="900">
        <v>2.0227441222674734</v>
      </c>
      <c r="E240" s="900">
        <v>2.0676820184185329</v>
      </c>
      <c r="F240" s="900">
        <v>2.0820574990782017</v>
      </c>
      <c r="G240" s="900">
        <v>2.1584543537591077</v>
      </c>
      <c r="H240" s="900">
        <v>1.4047661974670012</v>
      </c>
      <c r="I240" s="900">
        <v>1.3011250206016658</v>
      </c>
      <c r="J240" s="900">
        <v>1.1666979189367195</v>
      </c>
      <c r="K240" s="900">
        <v>0.74385899724789928</v>
      </c>
      <c r="L240" s="900">
        <v>0.70184194790967913</v>
      </c>
      <c r="M240" s="900">
        <v>0.70989036580987652</v>
      </c>
      <c r="N240" s="900">
        <v>0.69416394817403992</v>
      </c>
      <c r="O240" s="900">
        <v>0.64159419553888664</v>
      </c>
      <c r="P240" s="900">
        <v>0.66679292499987597</v>
      </c>
      <c r="Q240" s="900">
        <v>0.69861771583302512</v>
      </c>
      <c r="R240" s="900">
        <v>0.73336127623340086</v>
      </c>
      <c r="S240" s="900">
        <v>0.77853654617529899</v>
      </c>
      <c r="T240" s="900">
        <v>0.77314301363156113</v>
      </c>
      <c r="U240" s="900">
        <v>0.55362483235172866</v>
      </c>
      <c r="V240" s="900">
        <v>0.52993237238369673</v>
      </c>
      <c r="W240" s="900">
        <v>0.57253389514034592</v>
      </c>
      <c r="X240" s="900">
        <v>0.54920813689744152</v>
      </c>
      <c r="Y240" s="900">
        <v>0.52545833585665158</v>
      </c>
      <c r="Z240" s="900">
        <v>0.52237172244405916</v>
      </c>
      <c r="AA240" s="900">
        <v>0.4927299946869812</v>
      </c>
      <c r="AB240" s="900">
        <v>0.49462633296638953</v>
      </c>
      <c r="AC240" s="900">
        <v>0.44478533501070827</v>
      </c>
      <c r="AD240" s="900">
        <v>0.41376704176368345</v>
      </c>
      <c r="AE240" s="900">
        <v>0.37248445228801169</v>
      </c>
      <c r="AF240" s="900">
        <v>0.31449761215457661</v>
      </c>
      <c r="AG240" s="900">
        <v>0.37926205688687531</v>
      </c>
    </row>
    <row r="241" spans="1:33" s="855" customFormat="1">
      <c r="A241" s="863" t="s">
        <v>754</v>
      </c>
      <c r="B241" s="900">
        <v>0.20551518289991383</v>
      </c>
      <c r="C241" s="900">
        <v>0.15262607257783775</v>
      </c>
      <c r="D241" s="900">
        <v>0.19753309491327298</v>
      </c>
      <c r="E241" s="900">
        <v>0.20067350915655463</v>
      </c>
      <c r="F241" s="900">
        <v>0.19348022302924298</v>
      </c>
      <c r="G241" s="900">
        <v>0.16992357002660444</v>
      </c>
      <c r="H241" s="900">
        <v>0.16927904452976658</v>
      </c>
      <c r="I241" s="900">
        <v>0.19006978758508847</v>
      </c>
      <c r="J241" s="900">
        <v>0.18889228998761323</v>
      </c>
      <c r="K241" s="900">
        <v>0.1847023601927828</v>
      </c>
      <c r="L241" s="900">
        <v>0.17686749603772878</v>
      </c>
      <c r="M241" s="900">
        <v>0.15582521165116828</v>
      </c>
      <c r="N241" s="900">
        <v>0.15796575428348308</v>
      </c>
      <c r="O241" s="900">
        <v>0.15551623872259612</v>
      </c>
      <c r="P241" s="900">
        <v>0.15637251470288135</v>
      </c>
      <c r="Q241" s="900">
        <v>0.16624256299392359</v>
      </c>
      <c r="R241" s="900">
        <v>0.18171133117430596</v>
      </c>
      <c r="S241" s="900">
        <v>0.19549778717117711</v>
      </c>
      <c r="T241" s="900">
        <v>0.20028856016259772</v>
      </c>
      <c r="U241" s="900">
        <v>0.11560390202229531</v>
      </c>
      <c r="V241" s="900">
        <v>0.1137112037101865</v>
      </c>
      <c r="W241" s="900">
        <v>0.11303144918439659</v>
      </c>
      <c r="X241" s="900">
        <v>0.10233318156011184</v>
      </c>
      <c r="Y241" s="900">
        <v>9.6304430275477998E-2</v>
      </c>
      <c r="Z241" s="900">
        <v>9.8778694440046472E-2</v>
      </c>
      <c r="AA241" s="900">
        <v>8.5848277087133246E-2</v>
      </c>
      <c r="AB241" s="900">
        <v>8.4181487919233938E-2</v>
      </c>
      <c r="AC241" s="900">
        <v>7.696446565078198E-2</v>
      </c>
      <c r="AD241" s="900">
        <v>7.3166232325434705E-2</v>
      </c>
      <c r="AE241" s="900">
        <v>6.1601412014952645E-2</v>
      </c>
      <c r="AF241" s="900">
        <v>5.1941639494011975E-2</v>
      </c>
      <c r="AG241" s="900">
        <v>6.4354974167438628E-2</v>
      </c>
    </row>
    <row r="242" spans="1:33" s="855" customFormat="1">
      <c r="A242" s="863" t="s">
        <v>755</v>
      </c>
      <c r="B242" s="900">
        <v>0.26511745226143141</v>
      </c>
      <c r="C242" s="900">
        <v>0.47171550984651595</v>
      </c>
      <c r="D242" s="900">
        <v>0.37185038495571504</v>
      </c>
      <c r="E242" s="900">
        <v>0.23824687656191657</v>
      </c>
      <c r="F242" s="900">
        <v>0.26106892370087659</v>
      </c>
      <c r="G242" s="900">
        <v>0.11678177824063284</v>
      </c>
      <c r="H242" s="900">
        <v>0.14854297278779197</v>
      </c>
      <c r="I242" s="900">
        <v>9.3825828955221749E-2</v>
      </c>
      <c r="J242" s="900">
        <v>8.3929223042157081E-2</v>
      </c>
      <c r="K242" s="900">
        <v>5.5913765005205424E-2</v>
      </c>
      <c r="L242" s="900">
        <v>3.9827309607474812E-2</v>
      </c>
      <c r="M242" s="900">
        <v>2.3631165634976435E-2</v>
      </c>
      <c r="N242" s="900">
        <v>2.321328076793204E-2</v>
      </c>
      <c r="O242" s="900">
        <v>2.2255136376008632E-2</v>
      </c>
      <c r="P242" s="900">
        <v>1.6034079698899674E-2</v>
      </c>
      <c r="Q242" s="900">
        <v>8.7062917681372618E-3</v>
      </c>
      <c r="R242" s="900">
        <v>9.6230053498575913E-3</v>
      </c>
      <c r="S242" s="900">
        <v>1.6356924050051284E-2</v>
      </c>
      <c r="T242" s="900">
        <v>2.7981431142997993E-2</v>
      </c>
      <c r="U242" s="900">
        <v>2.5880320598375615E-2</v>
      </c>
      <c r="V242" s="900">
        <v>1.9470343774990354E-2</v>
      </c>
      <c r="W242" s="900">
        <v>1.7908001883101311E-2</v>
      </c>
      <c r="X242" s="900">
        <v>1.5674512484408563E-2</v>
      </c>
      <c r="Y242" s="900">
        <v>1.6505890051161966E-2</v>
      </c>
      <c r="Z242" s="900">
        <v>1.1265409816794279E-2</v>
      </c>
      <c r="AA242" s="900">
        <v>8.9515007162098235E-3</v>
      </c>
      <c r="AB242" s="900">
        <v>1.0139334324017004E-2</v>
      </c>
      <c r="AC242" s="900">
        <v>1.0695854515965858E-2</v>
      </c>
      <c r="AD242" s="900">
        <v>9.9781039719778596E-3</v>
      </c>
      <c r="AE242" s="900">
        <v>9.2563836320051929E-3</v>
      </c>
      <c r="AF242" s="900">
        <v>1.0349624291498702E-2</v>
      </c>
      <c r="AG242" s="900">
        <v>1.0130319028763034E-2</v>
      </c>
    </row>
    <row r="243" spans="1:33" s="855" customFormat="1">
      <c r="A243" s="863" t="s">
        <v>756</v>
      </c>
      <c r="B243" s="900" t="s">
        <v>94</v>
      </c>
      <c r="C243" s="900" t="s">
        <v>94</v>
      </c>
      <c r="D243" s="900" t="s">
        <v>94</v>
      </c>
      <c r="E243" s="900" t="s">
        <v>94</v>
      </c>
      <c r="F243" s="900" t="s">
        <v>94</v>
      </c>
      <c r="G243" s="900" t="s">
        <v>94</v>
      </c>
      <c r="H243" s="900">
        <v>1.0684830636214615E-2</v>
      </c>
      <c r="I243" s="900">
        <v>5.6106773654899427E-3</v>
      </c>
      <c r="J243" s="900">
        <v>4.9782134017595601E-3</v>
      </c>
      <c r="K243" s="900">
        <v>4.1727021535242579E-3</v>
      </c>
      <c r="L243" s="900">
        <v>3.2476786069268303E-3</v>
      </c>
      <c r="M243" s="900">
        <v>2.7435173376915683E-3</v>
      </c>
      <c r="N243" s="900">
        <v>2.3196778994257266E-3</v>
      </c>
      <c r="O243" s="900">
        <v>2.3995817797121395E-3</v>
      </c>
      <c r="P243" s="900">
        <v>1.7826209153780559E-3</v>
      </c>
      <c r="Q243" s="900">
        <v>1.455937055172698E-3</v>
      </c>
      <c r="R243" s="900">
        <v>1.4901812241416162E-3</v>
      </c>
      <c r="S243" s="900">
        <v>1.2461322313953662E-3</v>
      </c>
      <c r="T243" s="900">
        <v>9.9139569355729293E-4</v>
      </c>
      <c r="U243" s="900">
        <v>8.150203509643926E-4</v>
      </c>
      <c r="V243" s="900">
        <v>8.0244074802495087E-4</v>
      </c>
      <c r="W243" s="900">
        <v>7.643789629861392E-4</v>
      </c>
      <c r="X243" s="900">
        <v>6.8560449781224914E-4</v>
      </c>
      <c r="Y243" s="900">
        <v>6.7708612905800227E-4</v>
      </c>
      <c r="Z243" s="900">
        <v>6.4601591430544451E-4</v>
      </c>
      <c r="AA243" s="900">
        <v>5.1810326749876067E-4</v>
      </c>
      <c r="AB243" s="900">
        <v>5.7446256008139064E-4</v>
      </c>
      <c r="AC243" s="900">
        <v>5.7931037032066366E-4</v>
      </c>
      <c r="AD243" s="900">
        <v>5.3478528476524185E-4</v>
      </c>
      <c r="AE243" s="900">
        <v>4.8677757555679946E-4</v>
      </c>
      <c r="AF243" s="900">
        <v>5.4599443597009385E-4</v>
      </c>
      <c r="AG243" s="900">
        <v>5.0663011375924583E-4</v>
      </c>
    </row>
    <row r="244" spans="1:33" s="855" customFormat="1">
      <c r="A244" s="863" t="s">
        <v>757</v>
      </c>
      <c r="B244" s="900">
        <v>8.2741119661239142E-4</v>
      </c>
      <c r="C244" s="900">
        <v>7.8728438452736564E-4</v>
      </c>
      <c r="D244" s="900">
        <v>3.5130554832325247E-4</v>
      </c>
      <c r="E244" s="900">
        <v>7.7437407061515013E-5</v>
      </c>
      <c r="F244" s="900">
        <v>6.4688694300718379E-4</v>
      </c>
      <c r="G244" s="900">
        <v>2.3663487798713883E-3</v>
      </c>
      <c r="H244" s="900">
        <v>1.6906770989240109E-4</v>
      </c>
      <c r="I244" s="900">
        <v>2.2811251605007644E-4</v>
      </c>
      <c r="J244" s="900">
        <v>2.0786575030002638E-4</v>
      </c>
      <c r="K244" s="900">
        <v>1.9184270626650943E-4</v>
      </c>
      <c r="L244" s="900">
        <v>1.3739093485161288E-4</v>
      </c>
      <c r="M244" s="900">
        <v>1.8687560637013187E-4</v>
      </c>
      <c r="N244" s="900">
        <v>1.5693523535603783E-4</v>
      </c>
      <c r="O244" s="900">
        <v>1.8073445745065903E-4</v>
      </c>
      <c r="P244" s="900">
        <v>1.2031782109192546E-4</v>
      </c>
      <c r="Q244" s="900">
        <v>1.4081506020128504E-4</v>
      </c>
      <c r="R244" s="900">
        <v>7.9736189271473559E-5</v>
      </c>
      <c r="S244" s="900">
        <v>0</v>
      </c>
      <c r="T244" s="900">
        <v>0</v>
      </c>
      <c r="U244" s="900">
        <v>7.2484302921903252E-5</v>
      </c>
      <c r="V244" s="900">
        <v>4.2941915556574614E-9</v>
      </c>
      <c r="W244" s="900">
        <v>0</v>
      </c>
      <c r="X244" s="900">
        <v>2.8239636166238942E-10</v>
      </c>
      <c r="Y244" s="900">
        <v>0</v>
      </c>
      <c r="Z244" s="900">
        <v>0</v>
      </c>
      <c r="AA244" s="900">
        <v>0</v>
      </c>
      <c r="AB244" s="900">
        <v>0</v>
      </c>
      <c r="AC244" s="900">
        <v>0</v>
      </c>
      <c r="AD244" s="900">
        <v>0</v>
      </c>
      <c r="AE244" s="900">
        <v>0</v>
      </c>
      <c r="AF244" s="900">
        <v>0</v>
      </c>
      <c r="AG244" s="900">
        <v>0</v>
      </c>
    </row>
    <row r="245" spans="1:33" s="855" customFormat="1">
      <c r="A245" s="863" t="s">
        <v>758</v>
      </c>
      <c r="B245" s="900" t="s">
        <v>94</v>
      </c>
      <c r="C245" s="900" t="s">
        <v>94</v>
      </c>
      <c r="D245" s="900" t="s">
        <v>94</v>
      </c>
      <c r="E245" s="900" t="s">
        <v>94</v>
      </c>
      <c r="F245" s="900" t="s">
        <v>94</v>
      </c>
      <c r="G245" s="900" t="s">
        <v>94</v>
      </c>
      <c r="H245" s="900" t="s">
        <v>94</v>
      </c>
      <c r="I245" s="900" t="s">
        <v>94</v>
      </c>
      <c r="J245" s="900" t="s">
        <v>94</v>
      </c>
      <c r="K245" s="900" t="s">
        <v>94</v>
      </c>
      <c r="L245" s="900" t="s">
        <v>94</v>
      </c>
      <c r="M245" s="900" t="s">
        <v>94</v>
      </c>
      <c r="N245" s="900" t="s">
        <v>94</v>
      </c>
      <c r="O245" s="900" t="s">
        <v>94</v>
      </c>
      <c r="P245" s="900" t="s">
        <v>94</v>
      </c>
      <c r="Q245" s="900" t="s">
        <v>94</v>
      </c>
      <c r="R245" s="900" t="s">
        <v>94</v>
      </c>
      <c r="S245" s="900" t="s">
        <v>94</v>
      </c>
      <c r="T245" s="900">
        <v>5.8991488914801968E-3</v>
      </c>
      <c r="U245" s="900">
        <v>2.770955044770396E-3</v>
      </c>
      <c r="V245" s="900">
        <v>3.4067892173928632E-3</v>
      </c>
      <c r="W245" s="900">
        <v>3.6805790353760352E-3</v>
      </c>
      <c r="X245" s="900">
        <v>4.0395863609653387E-3</v>
      </c>
      <c r="Y245" s="900">
        <v>3.7122082673696891E-3</v>
      </c>
      <c r="Z245" s="900">
        <v>4.1006529535717933E-3</v>
      </c>
      <c r="AA245" s="900">
        <v>3.5500865037723151E-3</v>
      </c>
      <c r="AB245" s="900">
        <v>4.1176943512252935E-3</v>
      </c>
      <c r="AC245" s="900">
        <v>4.0451503774224136E-3</v>
      </c>
      <c r="AD245" s="900">
        <v>4.4129040553544325E-3</v>
      </c>
      <c r="AE245" s="900">
        <v>3.2712157791797473E-3</v>
      </c>
      <c r="AF245" s="900">
        <v>3.3577500282494979E-3</v>
      </c>
      <c r="AG245" s="900">
        <v>4.3907015355612554E-3</v>
      </c>
    </row>
    <row r="246" spans="1:33" s="855" customFormat="1">
      <c r="A246" s="863" t="s">
        <v>759</v>
      </c>
      <c r="B246" s="900" t="s">
        <v>94</v>
      </c>
      <c r="C246" s="900" t="s">
        <v>94</v>
      </c>
      <c r="D246" s="900" t="s">
        <v>94</v>
      </c>
      <c r="E246" s="900" t="s">
        <v>94</v>
      </c>
      <c r="F246" s="900" t="s">
        <v>94</v>
      </c>
      <c r="G246" s="900" t="s">
        <v>94</v>
      </c>
      <c r="H246" s="900" t="s">
        <v>94</v>
      </c>
      <c r="I246" s="900" t="s">
        <v>94</v>
      </c>
      <c r="J246" s="900" t="s">
        <v>94</v>
      </c>
      <c r="K246" s="900" t="s">
        <v>94</v>
      </c>
      <c r="L246" s="900" t="s">
        <v>94</v>
      </c>
      <c r="M246" s="900" t="s">
        <v>94</v>
      </c>
      <c r="N246" s="900" t="s">
        <v>94</v>
      </c>
      <c r="O246" s="900" t="s">
        <v>94</v>
      </c>
      <c r="P246" s="900" t="s">
        <v>94</v>
      </c>
      <c r="Q246" s="900" t="s">
        <v>94</v>
      </c>
      <c r="R246" s="900" t="s">
        <v>94</v>
      </c>
      <c r="S246" s="900" t="s">
        <v>94</v>
      </c>
      <c r="T246" s="900" t="s">
        <v>94</v>
      </c>
      <c r="U246" s="900" t="s">
        <v>94</v>
      </c>
      <c r="V246" s="900" t="s">
        <v>94</v>
      </c>
      <c r="W246" s="900" t="s">
        <v>94</v>
      </c>
      <c r="X246" s="900" t="s">
        <v>94</v>
      </c>
      <c r="Y246" s="900">
        <v>2.4322085763530104E-3</v>
      </c>
      <c r="Z246" s="900">
        <v>5.9139343049425244E-3</v>
      </c>
      <c r="AA246" s="900">
        <v>5.3388597515984428E-3</v>
      </c>
      <c r="AB246" s="900">
        <v>5.1107010601566241E-3</v>
      </c>
      <c r="AC246" s="900">
        <v>5.1427462316667397E-3</v>
      </c>
      <c r="AD246" s="900">
        <v>4.6690712087563459E-3</v>
      </c>
      <c r="AE246" s="900">
        <v>4.5618307156731633E-3</v>
      </c>
      <c r="AF246" s="900">
        <v>4.0941650233091596E-3</v>
      </c>
      <c r="AG246" s="900">
        <v>5.0041745328137169E-3</v>
      </c>
    </row>
    <row r="247" spans="1:33" s="855" customFormat="1">
      <c r="A247" s="863" t="s">
        <v>760</v>
      </c>
      <c r="B247" s="900">
        <v>0.13872991425879816</v>
      </c>
      <c r="C247" s="900">
        <v>0.1356954706182478</v>
      </c>
      <c r="D247" s="900">
        <v>9.1705567453117018E-2</v>
      </c>
      <c r="E247" s="900">
        <v>6.2171175383673484E-2</v>
      </c>
      <c r="F247" s="900">
        <v>9.2408410079277165E-2</v>
      </c>
      <c r="G247" s="900">
        <v>0.31647134688547646</v>
      </c>
      <c r="H247" s="900">
        <v>8.3199131677662741E-2</v>
      </c>
      <c r="I247" s="900">
        <v>7.0741595855781811E-2</v>
      </c>
      <c r="J247" s="900">
        <v>7.9127752634127899E-2</v>
      </c>
      <c r="K247" s="900">
        <v>5.9333151647618883E-2</v>
      </c>
      <c r="L247" s="900">
        <v>5.4978078669689649E-3</v>
      </c>
      <c r="M247" s="900" t="s">
        <v>94</v>
      </c>
      <c r="N247" s="900" t="s">
        <v>94</v>
      </c>
      <c r="O247" s="900" t="s">
        <v>94</v>
      </c>
      <c r="P247" s="900" t="s">
        <v>94</v>
      </c>
      <c r="Q247" s="900" t="s">
        <v>94</v>
      </c>
      <c r="R247" s="900" t="s">
        <v>94</v>
      </c>
      <c r="S247" s="900" t="s">
        <v>94</v>
      </c>
      <c r="T247" s="900" t="s">
        <v>94</v>
      </c>
      <c r="U247" s="900" t="s">
        <v>94</v>
      </c>
      <c r="V247" s="900" t="s">
        <v>94</v>
      </c>
      <c r="W247" s="900" t="s">
        <v>94</v>
      </c>
      <c r="X247" s="900" t="s">
        <v>94</v>
      </c>
      <c r="Y247" s="900" t="s">
        <v>94</v>
      </c>
      <c r="Z247" s="900" t="s">
        <v>94</v>
      </c>
      <c r="AA247" s="900" t="s">
        <v>94</v>
      </c>
      <c r="AB247" s="900" t="s">
        <v>94</v>
      </c>
      <c r="AC247" s="900" t="s">
        <v>94</v>
      </c>
      <c r="AD247" s="900" t="s">
        <v>94</v>
      </c>
      <c r="AE247" s="900" t="s">
        <v>94</v>
      </c>
      <c r="AF247" s="900" t="s">
        <v>94</v>
      </c>
      <c r="AG247" s="900" t="s">
        <v>94</v>
      </c>
    </row>
    <row r="248" spans="1:33" s="855" customFormat="1">
      <c r="A248" s="863" t="s">
        <v>761</v>
      </c>
      <c r="B248" s="900">
        <v>0.50321887796926923</v>
      </c>
      <c r="C248" s="900">
        <v>0.89253895183765075</v>
      </c>
      <c r="D248" s="900">
        <v>0.14551720888734623</v>
      </c>
      <c r="E248" s="900">
        <v>4.1299950432808008E-3</v>
      </c>
      <c r="F248" s="900">
        <v>3.6616242057010403E-4</v>
      </c>
      <c r="G248" s="900">
        <v>0</v>
      </c>
      <c r="H248" s="900">
        <v>0</v>
      </c>
      <c r="I248" s="900">
        <v>0</v>
      </c>
      <c r="J248" s="900">
        <v>0</v>
      </c>
      <c r="K248" s="900">
        <v>0.18470162043941674</v>
      </c>
      <c r="L248" s="900">
        <v>0</v>
      </c>
      <c r="M248" s="900">
        <v>0</v>
      </c>
      <c r="N248" s="900">
        <v>0</v>
      </c>
      <c r="O248" s="900">
        <v>8.6312008453232406E-3</v>
      </c>
      <c r="P248" s="900" t="s">
        <v>94</v>
      </c>
      <c r="Q248" s="900" t="s">
        <v>94</v>
      </c>
      <c r="R248" s="900" t="s">
        <v>94</v>
      </c>
      <c r="S248" s="900" t="s">
        <v>94</v>
      </c>
      <c r="T248" s="900" t="s">
        <v>94</v>
      </c>
      <c r="U248" s="900" t="s">
        <v>94</v>
      </c>
      <c r="V248" s="900" t="s">
        <v>94</v>
      </c>
      <c r="W248" s="900" t="s">
        <v>94</v>
      </c>
      <c r="X248" s="900" t="s">
        <v>94</v>
      </c>
      <c r="Y248" s="900" t="s">
        <v>94</v>
      </c>
      <c r="Z248" s="900" t="s">
        <v>94</v>
      </c>
      <c r="AA248" s="900" t="s">
        <v>94</v>
      </c>
      <c r="AB248" s="900" t="s">
        <v>94</v>
      </c>
      <c r="AC248" s="900" t="s">
        <v>94</v>
      </c>
      <c r="AD248" s="900" t="s">
        <v>94</v>
      </c>
      <c r="AE248" s="900" t="s">
        <v>94</v>
      </c>
      <c r="AF248" s="900" t="s">
        <v>94</v>
      </c>
      <c r="AG248" s="900" t="s">
        <v>94</v>
      </c>
    </row>
    <row r="249" spans="1:33" s="855" customFormat="1">
      <c r="A249" s="863" t="s">
        <v>762</v>
      </c>
      <c r="B249" s="900">
        <v>3.0765173823232362E-4</v>
      </c>
      <c r="C249" s="900">
        <v>4.2166997208911428E-3</v>
      </c>
      <c r="D249" s="900">
        <v>0</v>
      </c>
      <c r="E249" s="900">
        <v>0</v>
      </c>
      <c r="F249" s="900">
        <v>0</v>
      </c>
      <c r="G249" s="900">
        <v>0</v>
      </c>
      <c r="H249" s="900">
        <v>0</v>
      </c>
      <c r="I249" s="900">
        <v>0</v>
      </c>
      <c r="J249" s="900">
        <v>0</v>
      </c>
      <c r="K249" s="900">
        <v>0</v>
      </c>
      <c r="L249" s="900">
        <v>6.6893974915113886E-3</v>
      </c>
      <c r="M249" s="900">
        <v>4.1599885749326597E-2</v>
      </c>
      <c r="N249" s="900">
        <v>0</v>
      </c>
      <c r="O249" s="900">
        <v>1.8257243498405556E-2</v>
      </c>
      <c r="P249" s="900" t="s">
        <v>94</v>
      </c>
      <c r="Q249" s="900" t="s">
        <v>94</v>
      </c>
      <c r="R249" s="900" t="s">
        <v>94</v>
      </c>
      <c r="S249" s="900" t="s">
        <v>94</v>
      </c>
      <c r="T249" s="900" t="s">
        <v>94</v>
      </c>
      <c r="U249" s="900" t="s">
        <v>94</v>
      </c>
      <c r="V249" s="900" t="s">
        <v>94</v>
      </c>
      <c r="W249" s="900" t="s">
        <v>94</v>
      </c>
      <c r="X249" s="900" t="s">
        <v>94</v>
      </c>
      <c r="Y249" s="900" t="s">
        <v>94</v>
      </c>
      <c r="Z249" s="900" t="s">
        <v>94</v>
      </c>
      <c r="AA249" s="900" t="s">
        <v>94</v>
      </c>
      <c r="AB249" s="900" t="s">
        <v>94</v>
      </c>
      <c r="AC249" s="900" t="s">
        <v>94</v>
      </c>
      <c r="AD249" s="900" t="s">
        <v>94</v>
      </c>
      <c r="AE249" s="900" t="s">
        <v>94</v>
      </c>
      <c r="AF249" s="900" t="s">
        <v>94</v>
      </c>
      <c r="AG249" s="900" t="s">
        <v>94</v>
      </c>
    </row>
    <row r="250" spans="1:33" s="855" customFormat="1">
      <c r="A250" s="863"/>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c r="AE250" s="327"/>
      <c r="AF250" s="327"/>
      <c r="AG250" s="327"/>
    </row>
    <row r="251" spans="1:33" s="853" customFormat="1">
      <c r="A251" s="445" t="s">
        <v>151</v>
      </c>
      <c r="B251" s="446">
        <v>0.65873778708588548</v>
      </c>
      <c r="C251" s="446">
        <v>0.1781974339762914</v>
      </c>
      <c r="D251" s="446">
        <v>0.19029864145040837</v>
      </c>
      <c r="E251" s="446">
        <v>0.15462480192308864</v>
      </c>
      <c r="F251" s="446">
        <v>0.24470451485489661</v>
      </c>
      <c r="G251" s="446">
        <v>0.12845154280994009</v>
      </c>
      <c r="H251" s="446">
        <v>0.14556628832620014</v>
      </c>
      <c r="I251" s="446">
        <v>0.53499954513149417</v>
      </c>
      <c r="J251" s="446">
        <v>0.2181254098326911</v>
      </c>
      <c r="K251" s="446">
        <v>0.20522780367210705</v>
      </c>
      <c r="L251" s="446">
        <v>0.18067428846484013</v>
      </c>
      <c r="M251" s="446">
        <v>0.10454486376490393</v>
      </c>
      <c r="N251" s="446">
        <v>5.1926366962044813E-2</v>
      </c>
      <c r="O251" s="446">
        <v>3.955916971649695E-2</v>
      </c>
      <c r="P251" s="446">
        <v>4.3686113921778222E-2</v>
      </c>
      <c r="Q251" s="446">
        <v>5.1401393720669944E-2</v>
      </c>
      <c r="R251" s="446">
        <v>1.7666089758417072E-2</v>
      </c>
      <c r="S251" s="446">
        <v>2.215686365803388E-2</v>
      </c>
      <c r="T251" s="446">
        <v>2.2664357100837609E-2</v>
      </c>
      <c r="U251" s="446">
        <v>2.217049407087663E-2</v>
      </c>
      <c r="V251" s="446">
        <v>1.9371557940306303E-2</v>
      </c>
      <c r="W251" s="446">
        <v>2.9077315761049993E-2</v>
      </c>
      <c r="X251" s="446">
        <v>2.0372233345186234E-2</v>
      </c>
      <c r="Y251" s="446">
        <v>2.2675406505443228E-2</v>
      </c>
      <c r="Z251" s="446">
        <v>1.9061527960755328E-2</v>
      </c>
      <c r="AA251" s="446">
        <v>1.6330249953525083E-2</v>
      </c>
      <c r="AB251" s="446">
        <v>1.4554231729600268E-2</v>
      </c>
      <c r="AC251" s="446">
        <v>1.5287558409415036E-2</v>
      </c>
      <c r="AD251" s="446">
        <v>1.5502036068878742E-2</v>
      </c>
      <c r="AE251" s="446">
        <v>1.5921614672881911E-2</v>
      </c>
      <c r="AF251" s="446">
        <v>1.6657418754955081E-2</v>
      </c>
      <c r="AG251" s="446">
        <v>1.8503620323354463E-2</v>
      </c>
    </row>
    <row r="252" spans="1:33" s="855" customFormat="1">
      <c r="A252" s="863" t="s">
        <v>763</v>
      </c>
      <c r="B252" s="900">
        <v>0.18256168799527631</v>
      </c>
      <c r="C252" s="900">
        <v>9.7635796428469743E-2</v>
      </c>
      <c r="D252" s="900">
        <v>0.11149810461113052</v>
      </c>
      <c r="E252" s="900">
        <v>0.10677438435199124</v>
      </c>
      <c r="F252" s="900">
        <v>0.10567142322302728</v>
      </c>
      <c r="G252" s="900">
        <v>8.7245935327178878E-2</v>
      </c>
      <c r="H252" s="900">
        <v>9.9441234513306262E-2</v>
      </c>
      <c r="I252" s="900">
        <v>0.11183096220405123</v>
      </c>
      <c r="J252" s="900">
        <v>6.4372425191470656E-2</v>
      </c>
      <c r="K252" s="900">
        <v>5.9294684472583445E-2</v>
      </c>
      <c r="L252" s="900">
        <v>8.3894855081080924E-2</v>
      </c>
      <c r="M252" s="900">
        <v>6.4619024219473242E-2</v>
      </c>
      <c r="N252" s="900">
        <v>5.1496815690162005E-2</v>
      </c>
      <c r="O252" s="900">
        <v>3.904783269700933E-2</v>
      </c>
      <c r="P252" s="900">
        <v>2.1892871830093447E-2</v>
      </c>
      <c r="Q252" s="900">
        <v>1.9308278917548011E-2</v>
      </c>
      <c r="R252" s="900">
        <v>1.7408726287999117E-2</v>
      </c>
      <c r="S252" s="900">
        <v>2.1895651412979229E-2</v>
      </c>
      <c r="T252" s="900">
        <v>2.2171545729530156E-2</v>
      </c>
      <c r="U252" s="900">
        <v>2.1579775539190254E-2</v>
      </c>
      <c r="V252" s="900">
        <v>1.8891640143741006E-2</v>
      </c>
      <c r="W252" s="900">
        <v>2.8610624007701577E-2</v>
      </c>
      <c r="X252" s="900">
        <v>1.9913999528375265E-2</v>
      </c>
      <c r="Y252" s="900">
        <v>2.2154428691413684E-2</v>
      </c>
      <c r="Z252" s="900">
        <v>1.8382346296798521E-2</v>
      </c>
      <c r="AA252" s="900">
        <v>1.6110273849486798E-2</v>
      </c>
      <c r="AB252" s="900">
        <v>1.4550213138984041E-2</v>
      </c>
      <c r="AC252" s="900">
        <v>1.5283337664282763E-2</v>
      </c>
      <c r="AD252" s="900">
        <v>1.5467150591882896E-2</v>
      </c>
      <c r="AE252" s="900">
        <v>1.5871204409947232E-2</v>
      </c>
      <c r="AF252" s="900">
        <v>1.6652958266741485E-2</v>
      </c>
      <c r="AG252" s="900">
        <v>1.849915244413761E-2</v>
      </c>
    </row>
    <row r="253" spans="1:33" s="855" customFormat="1">
      <c r="A253" s="863" t="s">
        <v>764</v>
      </c>
      <c r="B253" s="900">
        <v>1.4522690748854906E-3</v>
      </c>
      <c r="C253" s="900">
        <v>1.2840369050106236E-3</v>
      </c>
      <c r="D253" s="900">
        <v>1.1890341635556237E-3</v>
      </c>
      <c r="E253" s="900">
        <v>1.1246861501791466E-3</v>
      </c>
      <c r="F253" s="900">
        <v>1.1833148891423864E-3</v>
      </c>
      <c r="G253" s="900">
        <v>1.0023377647473209E-3</v>
      </c>
      <c r="H253" s="900">
        <v>1.2240833701523354E-3</v>
      </c>
      <c r="I253" s="900">
        <v>8.1312179144576785E-4</v>
      </c>
      <c r="J253" s="900">
        <v>6.2531043016079361E-4</v>
      </c>
      <c r="K253" s="900">
        <v>4.8429187031802634E-4</v>
      </c>
      <c r="L253" s="900">
        <v>5.3827728030331754E-4</v>
      </c>
      <c r="M253" s="900">
        <v>3.0706451885153575E-4</v>
      </c>
      <c r="N253" s="900">
        <v>3.3744443310461354E-4</v>
      </c>
      <c r="O253" s="900">
        <v>2.8765807109983825E-4</v>
      </c>
      <c r="P253" s="900">
        <v>3.7208211523340591E-4</v>
      </c>
      <c r="Q253" s="900">
        <v>2.9970411538034355E-4</v>
      </c>
      <c r="R253" s="900">
        <v>2.5736347041795398E-4</v>
      </c>
      <c r="S253" s="900">
        <v>2.6121224505464805E-4</v>
      </c>
      <c r="T253" s="900">
        <v>4.9281137130745398E-4</v>
      </c>
      <c r="U253" s="900">
        <v>5.9071853168637695E-4</v>
      </c>
      <c r="V253" s="900">
        <v>4.7991779656529425E-4</v>
      </c>
      <c r="W253" s="900">
        <v>4.6669175334841195E-4</v>
      </c>
      <c r="X253" s="900">
        <v>4.5823381681096717E-4</v>
      </c>
      <c r="Y253" s="900">
        <v>5.2097781402954001E-4</v>
      </c>
      <c r="Z253" s="900">
        <v>6.7918166395680712E-4</v>
      </c>
      <c r="AA253" s="900">
        <v>2.1997610403828459E-4</v>
      </c>
      <c r="AB253" s="900">
        <v>4.0185906162268657E-6</v>
      </c>
      <c r="AC253" s="900">
        <v>4.2207451322725065E-6</v>
      </c>
      <c r="AD253" s="900">
        <v>3.4885476995847716E-5</v>
      </c>
      <c r="AE253" s="900">
        <v>5.0410262934678201E-5</v>
      </c>
      <c r="AF253" s="900">
        <v>4.460488213596729E-6</v>
      </c>
      <c r="AG253" s="900">
        <v>4.4678792168483315E-6</v>
      </c>
    </row>
    <row r="254" spans="1:33" s="855" customFormat="1">
      <c r="A254" s="863" t="s">
        <v>765</v>
      </c>
      <c r="B254" s="900">
        <v>0.47472383001572366</v>
      </c>
      <c r="C254" s="900">
        <v>7.927760064281103E-2</v>
      </c>
      <c r="D254" s="900">
        <v>7.7611502675722227E-2</v>
      </c>
      <c r="E254" s="900">
        <v>4.6725731420918244E-2</v>
      </c>
      <c r="F254" s="900">
        <v>0.13784977674272694</v>
      </c>
      <c r="G254" s="900">
        <v>4.0203269718013891E-2</v>
      </c>
      <c r="H254" s="900">
        <v>4.4900970442741564E-2</v>
      </c>
      <c r="I254" s="900">
        <v>0.4223554611359972</v>
      </c>
      <c r="J254" s="900">
        <v>0.15312767421105963</v>
      </c>
      <c r="K254" s="900">
        <v>0.14544882732920561</v>
      </c>
      <c r="L254" s="900">
        <v>9.6241156103455863E-2</v>
      </c>
      <c r="M254" s="900">
        <v>3.9618775026579151E-2</v>
      </c>
      <c r="N254" s="900">
        <v>9.2106838778204989E-5</v>
      </c>
      <c r="O254" s="900">
        <v>2.2367894838778602E-4</v>
      </c>
      <c r="P254" s="900">
        <v>2.1421159976451366E-2</v>
      </c>
      <c r="Q254" s="900">
        <v>3.1793410687741587E-2</v>
      </c>
      <c r="R254" s="900" t="s">
        <v>94</v>
      </c>
      <c r="S254" s="900" t="s">
        <v>94</v>
      </c>
      <c r="T254" s="900" t="s">
        <v>94</v>
      </c>
      <c r="U254" s="900" t="s">
        <v>94</v>
      </c>
      <c r="V254" s="900" t="s">
        <v>94</v>
      </c>
      <c r="W254" s="900" t="s">
        <v>94</v>
      </c>
      <c r="X254" s="900" t="s">
        <v>94</v>
      </c>
      <c r="Y254" s="900" t="s">
        <v>94</v>
      </c>
      <c r="Z254" s="900" t="s">
        <v>94</v>
      </c>
      <c r="AA254" s="900" t="s">
        <v>94</v>
      </c>
      <c r="AB254" s="900" t="s">
        <v>94</v>
      </c>
      <c r="AC254" s="900" t="s">
        <v>94</v>
      </c>
      <c r="AD254" s="900" t="s">
        <v>94</v>
      </c>
      <c r="AE254" s="900" t="s">
        <v>94</v>
      </c>
      <c r="AF254" s="900" t="s">
        <v>94</v>
      </c>
      <c r="AG254" s="900" t="s">
        <v>94</v>
      </c>
    </row>
    <row r="255" spans="1:33" s="844" customFormat="1">
      <c r="A255" s="863"/>
      <c r="R255" s="905"/>
      <c r="S255" s="905"/>
      <c r="T255" s="905"/>
      <c r="U255" s="905"/>
      <c r="V255" s="905"/>
      <c r="W255" s="905"/>
      <c r="X255" s="905"/>
    </row>
    <row r="256" spans="1:33">
      <c r="A256" s="439" t="s">
        <v>157</v>
      </c>
      <c r="B256" s="439"/>
      <c r="C256" s="439"/>
      <c r="D256" s="899"/>
      <c r="E256" s="439"/>
      <c r="F256" s="439"/>
      <c r="G256" s="899"/>
      <c r="H256" s="439"/>
      <c r="I256" s="439"/>
      <c r="J256" s="899"/>
      <c r="K256" s="439"/>
      <c r="L256" s="439"/>
      <c r="M256" s="899"/>
      <c r="N256" s="439"/>
      <c r="O256" s="439"/>
      <c r="P256" s="899"/>
      <c r="Q256" s="439"/>
      <c r="R256" s="439"/>
      <c r="S256" s="439"/>
      <c r="T256" s="439"/>
      <c r="U256" s="439"/>
      <c r="V256" s="439"/>
      <c r="W256" s="439"/>
      <c r="X256" s="439"/>
      <c r="Y256" s="439"/>
      <c r="Z256" s="439"/>
      <c r="AA256" s="439"/>
      <c r="AB256" s="439"/>
      <c r="AC256" s="439"/>
      <c r="AD256" s="439"/>
      <c r="AE256" s="439"/>
      <c r="AF256" s="439"/>
      <c r="AG256" s="439"/>
    </row>
    <row r="257" spans="1:33">
      <c r="A257" s="465"/>
      <c r="R257" s="890"/>
      <c r="S257" s="890"/>
      <c r="T257" s="890"/>
      <c r="U257" s="890"/>
      <c r="V257" s="890"/>
      <c r="W257" s="890"/>
      <c r="X257" s="890"/>
    </row>
    <row r="258" spans="1:33" s="855" customFormat="1">
      <c r="A258" s="883" t="s">
        <v>766</v>
      </c>
      <c r="B258" s="900" t="s">
        <v>94</v>
      </c>
      <c r="C258" s="900" t="s">
        <v>94</v>
      </c>
      <c r="D258" s="900" t="s">
        <v>94</v>
      </c>
      <c r="E258" s="900" t="s">
        <v>94</v>
      </c>
      <c r="F258" s="900" t="s">
        <v>94</v>
      </c>
      <c r="G258" s="900" t="s">
        <v>94</v>
      </c>
      <c r="H258" s="900" t="s">
        <v>94</v>
      </c>
      <c r="I258" s="900" t="s">
        <v>94</v>
      </c>
      <c r="J258" s="900" t="s">
        <v>94</v>
      </c>
      <c r="K258" s="900" t="s">
        <v>94</v>
      </c>
      <c r="L258" s="900" t="s">
        <v>94</v>
      </c>
      <c r="M258" s="900" t="s">
        <v>94</v>
      </c>
      <c r="N258" s="900" t="s">
        <v>94</v>
      </c>
      <c r="O258" s="900" t="s">
        <v>94</v>
      </c>
      <c r="P258" s="900" t="s">
        <v>94</v>
      </c>
      <c r="Q258" s="900" t="s">
        <v>94</v>
      </c>
      <c r="R258" s="900" t="s">
        <v>94</v>
      </c>
      <c r="S258" s="900" t="s">
        <v>94</v>
      </c>
      <c r="T258" s="900" t="s">
        <v>94</v>
      </c>
      <c r="U258" s="900" t="s">
        <v>94</v>
      </c>
      <c r="V258" s="900" t="s">
        <v>94</v>
      </c>
      <c r="W258" s="900" t="s">
        <v>94</v>
      </c>
      <c r="X258" s="900" t="s">
        <v>94</v>
      </c>
      <c r="Y258" s="900" t="s">
        <v>94</v>
      </c>
      <c r="Z258" s="900" t="s">
        <v>94</v>
      </c>
      <c r="AA258" s="900" t="s">
        <v>94</v>
      </c>
      <c r="AB258" s="900" t="s">
        <v>94</v>
      </c>
      <c r="AC258" s="900" t="s">
        <v>94</v>
      </c>
      <c r="AD258" s="900" t="s">
        <v>94</v>
      </c>
      <c r="AE258" s="900" t="s">
        <v>94</v>
      </c>
      <c r="AF258" s="900" t="s">
        <v>94</v>
      </c>
      <c r="AG258" s="900" t="s">
        <v>94</v>
      </c>
    </row>
    <row r="259" spans="1:33">
      <c r="A259" s="873"/>
      <c r="R259" s="889"/>
      <c r="S259" s="889"/>
      <c r="T259" s="889"/>
      <c r="U259" s="890"/>
      <c r="V259" s="890"/>
      <c r="W259" s="890"/>
      <c r="X259" s="890"/>
    </row>
    <row r="260" spans="1:33">
      <c r="A260" s="434" t="s">
        <v>161</v>
      </c>
      <c r="B260" s="894"/>
      <c r="C260" s="894"/>
      <c r="D260" s="895"/>
      <c r="E260" s="894"/>
      <c r="F260" s="894"/>
      <c r="G260" s="894"/>
      <c r="H260" s="894"/>
      <c r="I260" s="894"/>
      <c r="J260" s="894"/>
      <c r="K260" s="894"/>
      <c r="L260" s="894"/>
      <c r="M260" s="894"/>
      <c r="N260" s="894"/>
      <c r="O260" s="894"/>
      <c r="P260" s="894"/>
      <c r="Q260" s="894"/>
      <c r="R260" s="896"/>
      <c r="S260" s="896"/>
      <c r="T260" s="896"/>
      <c r="U260" s="896"/>
      <c r="V260" s="896"/>
      <c r="W260" s="896"/>
      <c r="X260" s="896"/>
      <c r="Y260" s="896"/>
      <c r="Z260" s="896"/>
      <c r="AA260" s="896"/>
      <c r="AB260" s="896"/>
      <c r="AC260" s="896"/>
      <c r="AD260" s="896"/>
      <c r="AE260" s="896"/>
      <c r="AF260" s="896"/>
      <c r="AG260" s="896"/>
    </row>
    <row r="261" spans="1:33">
      <c r="A261" s="873"/>
      <c r="R261" s="889"/>
      <c r="S261" s="889"/>
      <c r="T261" s="889"/>
      <c r="U261" s="890"/>
      <c r="V261" s="890"/>
      <c r="W261" s="890"/>
      <c r="X261" s="890"/>
    </row>
    <row r="262" spans="1:33">
      <c r="A262" s="434" t="s">
        <v>466</v>
      </c>
      <c r="B262" s="894"/>
      <c r="C262" s="894"/>
      <c r="D262" s="895"/>
      <c r="E262" s="894"/>
      <c r="F262" s="894"/>
      <c r="G262" s="894"/>
      <c r="H262" s="894"/>
      <c r="I262" s="894"/>
      <c r="J262" s="894"/>
      <c r="K262" s="894"/>
      <c r="L262" s="894"/>
      <c r="M262" s="894"/>
      <c r="N262" s="894"/>
      <c r="O262" s="894"/>
      <c r="P262" s="894"/>
      <c r="Q262" s="894"/>
      <c r="R262" s="896"/>
      <c r="S262" s="896"/>
      <c r="T262" s="896"/>
      <c r="U262" s="896"/>
      <c r="V262" s="896"/>
      <c r="W262" s="896"/>
      <c r="X262" s="896"/>
      <c r="Y262" s="896"/>
      <c r="Z262" s="896"/>
      <c r="AA262" s="896"/>
      <c r="AB262" s="896"/>
      <c r="AC262" s="896"/>
      <c r="AD262" s="896"/>
      <c r="AE262" s="896"/>
      <c r="AF262" s="896"/>
      <c r="AG262" s="896"/>
    </row>
    <row r="263" spans="1:33">
      <c r="A263" s="873"/>
      <c r="R263" s="889"/>
      <c r="S263" s="889"/>
      <c r="T263" s="889"/>
      <c r="U263" s="890"/>
      <c r="V263" s="890"/>
      <c r="W263" s="890"/>
      <c r="X263" s="890"/>
    </row>
    <row r="264" spans="1:33" s="853" customFormat="1">
      <c r="A264" s="861" t="s">
        <v>163</v>
      </c>
      <c r="B264" s="893" t="s">
        <v>94</v>
      </c>
      <c r="C264" s="893" t="s">
        <v>94</v>
      </c>
      <c r="D264" s="893" t="s">
        <v>94</v>
      </c>
      <c r="E264" s="893" t="s">
        <v>94</v>
      </c>
      <c r="F264" s="893" t="s">
        <v>94</v>
      </c>
      <c r="G264" s="893" t="s">
        <v>94</v>
      </c>
      <c r="H264" s="893" t="s">
        <v>94</v>
      </c>
      <c r="I264" s="893" t="s">
        <v>94</v>
      </c>
      <c r="J264" s="893" t="s">
        <v>94</v>
      </c>
      <c r="K264" s="893" t="s">
        <v>94</v>
      </c>
      <c r="L264" s="893" t="s">
        <v>94</v>
      </c>
      <c r="M264" s="893" t="s">
        <v>94</v>
      </c>
      <c r="N264" s="893" t="s">
        <v>94</v>
      </c>
      <c r="O264" s="893" t="s">
        <v>94</v>
      </c>
      <c r="P264" s="893" t="s">
        <v>94</v>
      </c>
      <c r="Q264" s="893" t="s">
        <v>94</v>
      </c>
      <c r="R264" s="893" t="s">
        <v>94</v>
      </c>
      <c r="S264" s="893" t="s">
        <v>94</v>
      </c>
      <c r="T264" s="893" t="s">
        <v>94</v>
      </c>
      <c r="U264" s="893" t="s">
        <v>94</v>
      </c>
      <c r="V264" s="893" t="s">
        <v>94</v>
      </c>
      <c r="W264" s="893" t="s">
        <v>94</v>
      </c>
      <c r="X264" s="893" t="s">
        <v>94</v>
      </c>
      <c r="Y264" s="893" t="s">
        <v>94</v>
      </c>
      <c r="Z264" s="893" t="s">
        <v>94</v>
      </c>
      <c r="AA264" s="893" t="s">
        <v>94</v>
      </c>
      <c r="AB264" s="893" t="s">
        <v>94</v>
      </c>
      <c r="AC264" s="893" t="s">
        <v>94</v>
      </c>
      <c r="AD264" s="893" t="s">
        <v>94</v>
      </c>
      <c r="AE264" s="893" t="s">
        <v>94</v>
      </c>
      <c r="AF264" s="893" t="s">
        <v>94</v>
      </c>
      <c r="AG264" s="893" t="s">
        <v>94</v>
      </c>
    </row>
    <row r="265" spans="1:33">
      <c r="A265" s="875"/>
      <c r="B265" s="897"/>
      <c r="C265" s="897"/>
      <c r="D265" s="897"/>
      <c r="E265" s="897"/>
      <c r="F265" s="897"/>
      <c r="G265" s="897"/>
      <c r="H265" s="897"/>
      <c r="I265" s="897"/>
      <c r="J265" s="897"/>
      <c r="K265" s="897"/>
      <c r="L265" s="897"/>
      <c r="M265" s="897"/>
      <c r="N265" s="897"/>
      <c r="O265" s="897"/>
      <c r="P265" s="897"/>
      <c r="Q265" s="897"/>
      <c r="R265" s="906"/>
      <c r="S265" s="906"/>
      <c r="T265" s="906"/>
      <c r="U265" s="906"/>
      <c r="V265" s="906"/>
      <c r="W265" s="906"/>
      <c r="X265" s="906"/>
    </row>
    <row r="266" spans="1:33">
      <c r="A266" s="434" t="s">
        <v>170</v>
      </c>
      <c r="B266" s="894"/>
      <c r="C266" s="894"/>
      <c r="D266" s="895"/>
      <c r="E266" s="894"/>
      <c r="F266" s="894"/>
      <c r="G266" s="894"/>
      <c r="H266" s="894"/>
      <c r="I266" s="894"/>
      <c r="J266" s="894"/>
      <c r="K266" s="894"/>
      <c r="L266" s="894"/>
      <c r="M266" s="894"/>
      <c r="N266" s="894"/>
      <c r="O266" s="894"/>
      <c r="P266" s="894"/>
      <c r="Q266" s="894"/>
      <c r="R266" s="896"/>
      <c r="S266" s="896"/>
      <c r="T266" s="896"/>
      <c r="U266" s="896"/>
      <c r="V266" s="896"/>
      <c r="W266" s="896"/>
      <c r="X266" s="896"/>
      <c r="Y266" s="896"/>
      <c r="Z266" s="896"/>
      <c r="AA266" s="896"/>
      <c r="AB266" s="896"/>
      <c r="AC266" s="896"/>
      <c r="AD266" s="896"/>
      <c r="AE266" s="896"/>
      <c r="AF266" s="896"/>
      <c r="AG266" s="896"/>
    </row>
    <row r="267" spans="1:33">
      <c r="A267" s="877"/>
      <c r="B267" s="897"/>
      <c r="C267" s="897"/>
      <c r="D267" s="897"/>
      <c r="E267" s="897"/>
      <c r="F267" s="897"/>
      <c r="G267" s="897"/>
      <c r="H267" s="897"/>
      <c r="I267" s="897"/>
      <c r="J267" s="897"/>
      <c r="K267" s="897"/>
      <c r="L267" s="897"/>
      <c r="M267" s="897"/>
      <c r="N267" s="897"/>
      <c r="O267" s="897"/>
      <c r="P267" s="897"/>
      <c r="Q267" s="897"/>
    </row>
    <row r="268" spans="1:33">
      <c r="A268" s="439" t="s">
        <v>101</v>
      </c>
      <c r="B268" s="439"/>
      <c r="C268" s="439"/>
      <c r="D268" s="899"/>
      <c r="E268" s="439"/>
      <c r="F268" s="439"/>
      <c r="G268" s="899"/>
      <c r="H268" s="439"/>
      <c r="I268" s="439"/>
      <c r="J268" s="899"/>
      <c r="K268" s="439"/>
      <c r="L268" s="439"/>
      <c r="M268" s="899"/>
      <c r="N268" s="439"/>
      <c r="O268" s="439"/>
      <c r="P268" s="899"/>
      <c r="Q268" s="439"/>
      <c r="R268" s="439"/>
      <c r="S268" s="439"/>
      <c r="T268" s="439"/>
      <c r="U268" s="439"/>
      <c r="V268" s="439"/>
      <c r="W268" s="439"/>
      <c r="X268" s="439"/>
      <c r="Y268" s="439"/>
      <c r="Z268" s="439"/>
      <c r="AA268" s="439"/>
      <c r="AB268" s="439"/>
      <c r="AC268" s="439"/>
      <c r="AD268" s="439"/>
      <c r="AE268" s="439"/>
      <c r="AF268" s="439"/>
      <c r="AG268" s="439"/>
    </row>
    <row r="269" spans="1:33">
      <c r="A269" s="877"/>
      <c r="B269" s="897"/>
      <c r="C269" s="897"/>
      <c r="D269" s="897"/>
      <c r="E269" s="897"/>
      <c r="F269" s="897"/>
      <c r="G269" s="897"/>
      <c r="H269" s="897"/>
      <c r="I269" s="897"/>
      <c r="J269" s="897"/>
      <c r="K269" s="897"/>
      <c r="L269" s="897"/>
      <c r="M269" s="897"/>
      <c r="N269" s="897"/>
      <c r="O269" s="897"/>
      <c r="P269" s="897"/>
      <c r="Q269" s="897"/>
    </row>
    <row r="270" spans="1:33" s="853" customFormat="1">
      <c r="A270" s="861" t="s">
        <v>163</v>
      </c>
      <c r="B270" s="893">
        <v>0.47028676581587897</v>
      </c>
      <c r="C270" s="893">
        <v>0.32280938446908614</v>
      </c>
      <c r="D270" s="893">
        <v>0.34080125091060931</v>
      </c>
      <c r="E270" s="893">
        <v>0.37993004401723884</v>
      </c>
      <c r="F270" s="893">
        <v>0.30449456623908905</v>
      </c>
      <c r="G270" s="893">
        <v>0.29906703051206607</v>
      </c>
      <c r="H270" s="893">
        <v>0.43202601220494985</v>
      </c>
      <c r="I270" s="893">
        <v>0.42653272877225323</v>
      </c>
      <c r="J270" s="893">
        <v>0.3769308456436371</v>
      </c>
      <c r="K270" s="893">
        <v>0.36247914937245351</v>
      </c>
      <c r="L270" s="893">
        <v>0.40399012170506643</v>
      </c>
      <c r="M270" s="893">
        <v>0.42090004287505939</v>
      </c>
      <c r="N270" s="893">
        <v>0.40341700878735903</v>
      </c>
      <c r="O270" s="893">
        <v>0.44903395724438194</v>
      </c>
      <c r="P270" s="893">
        <v>0.45561552421391527</v>
      </c>
      <c r="Q270" s="893">
        <v>0.47179785706874561</v>
      </c>
      <c r="R270" s="893">
        <v>0.52754405704424778</v>
      </c>
      <c r="S270" s="893">
        <v>0.52375045528785025</v>
      </c>
      <c r="T270" s="893">
        <v>0.56068032022643566</v>
      </c>
      <c r="U270" s="893">
        <v>0.58895188430967593</v>
      </c>
      <c r="V270" s="893">
        <v>0.59072916329772451</v>
      </c>
      <c r="W270" s="893">
        <v>0.59198991320257599</v>
      </c>
      <c r="X270" s="893">
        <v>0.62351620128457508</v>
      </c>
      <c r="Y270" s="893">
        <v>0.66884468802059382</v>
      </c>
      <c r="Z270" s="893">
        <v>0.69971688243695485</v>
      </c>
      <c r="AA270" s="893">
        <v>0.70072388801168972</v>
      </c>
      <c r="AB270" s="893">
        <v>0.69416129604146559</v>
      </c>
      <c r="AC270" s="893">
        <v>0.69111886594813765</v>
      </c>
      <c r="AD270" s="893">
        <v>0.68156434443417613</v>
      </c>
      <c r="AE270" s="893">
        <v>0.6940654707517584</v>
      </c>
      <c r="AF270" s="893">
        <v>0.70481728421870515</v>
      </c>
      <c r="AG270" s="893">
        <v>0.739450482385827</v>
      </c>
    </row>
    <row r="271" spans="1:33" s="855" customFormat="1">
      <c r="A271" s="442"/>
      <c r="B271" s="907"/>
      <c r="C271" s="907"/>
      <c r="D271" s="907"/>
      <c r="E271" s="907"/>
      <c r="F271" s="907"/>
      <c r="G271" s="907"/>
      <c r="H271" s="907"/>
      <c r="I271" s="907"/>
      <c r="J271" s="907"/>
      <c r="K271" s="907"/>
      <c r="L271" s="907"/>
      <c r="M271" s="907"/>
      <c r="N271" s="907"/>
      <c r="O271" s="907"/>
      <c r="P271" s="907"/>
      <c r="Q271" s="907"/>
      <c r="R271" s="908"/>
      <c r="S271" s="908"/>
      <c r="T271" s="908"/>
      <c r="U271" s="908"/>
      <c r="V271" s="908"/>
      <c r="W271" s="908"/>
      <c r="X271" s="908"/>
      <c r="AC271" s="909"/>
      <c r="AD271" s="909"/>
      <c r="AE271" s="909"/>
      <c r="AF271" s="909"/>
      <c r="AG271" s="909"/>
    </row>
    <row r="272" spans="1:33" s="855" customFormat="1">
      <c r="A272" s="439" t="s">
        <v>164</v>
      </c>
      <c r="B272" s="439"/>
      <c r="C272" s="439"/>
      <c r="D272" s="439"/>
      <c r="E272" s="439"/>
      <c r="F272" s="439"/>
      <c r="G272" s="439"/>
      <c r="H272" s="439"/>
      <c r="I272" s="439"/>
      <c r="J272" s="439"/>
      <c r="K272" s="439"/>
      <c r="L272" s="439"/>
      <c r="M272" s="439"/>
      <c r="N272" s="439"/>
      <c r="O272" s="439"/>
      <c r="P272" s="439"/>
      <c r="Q272" s="439"/>
      <c r="R272" s="439"/>
      <c r="S272" s="439"/>
      <c r="T272" s="439"/>
      <c r="U272" s="439"/>
      <c r="V272" s="439"/>
      <c r="W272" s="439"/>
      <c r="X272" s="439"/>
      <c r="Y272" s="439"/>
      <c r="Z272" s="439"/>
      <c r="AA272" s="439"/>
      <c r="AB272" s="439"/>
      <c r="AC272" s="441"/>
      <c r="AD272" s="441"/>
      <c r="AE272" s="441"/>
      <c r="AF272" s="441"/>
      <c r="AG272" s="441"/>
    </row>
    <row r="273" spans="1:33" s="855" customFormat="1">
      <c r="A273" s="442"/>
      <c r="B273" s="907"/>
      <c r="C273" s="907"/>
      <c r="D273" s="907"/>
      <c r="E273" s="907"/>
      <c r="F273" s="907"/>
      <c r="G273" s="907"/>
      <c r="H273" s="907"/>
      <c r="I273" s="907"/>
      <c r="J273" s="907"/>
      <c r="K273" s="907"/>
      <c r="L273" s="907"/>
      <c r="M273" s="907"/>
      <c r="N273" s="907"/>
      <c r="O273" s="907"/>
      <c r="P273" s="907"/>
      <c r="Q273" s="907"/>
      <c r="R273" s="908"/>
      <c r="S273" s="908"/>
      <c r="T273" s="908"/>
      <c r="U273" s="908"/>
      <c r="V273" s="908"/>
      <c r="W273" s="908"/>
      <c r="X273" s="908"/>
      <c r="AC273" s="909"/>
      <c r="AD273" s="909"/>
      <c r="AE273" s="909"/>
      <c r="AF273" s="909"/>
      <c r="AG273" s="909"/>
    </row>
    <row r="274" spans="1:33" s="855" customFormat="1">
      <c r="A274" s="445" t="s">
        <v>114</v>
      </c>
      <c r="B274" s="446">
        <v>0.22922920818850451</v>
      </c>
      <c r="C274" s="446">
        <v>0.14285052985823604</v>
      </c>
      <c r="D274" s="446">
        <v>0.13989457666232147</v>
      </c>
      <c r="E274" s="446">
        <v>0.15084806895583125</v>
      </c>
      <c r="F274" s="446">
        <v>0.10668752394010933</v>
      </c>
      <c r="G274" s="446">
        <v>9.8488267873314897E-2</v>
      </c>
      <c r="H274" s="446">
        <v>0.20197375607513535</v>
      </c>
      <c r="I274" s="446">
        <v>0.20412987584913594</v>
      </c>
      <c r="J274" s="446">
        <v>0.12323469482072992</v>
      </c>
      <c r="K274" s="446">
        <v>0.10087770068589848</v>
      </c>
      <c r="L274" s="446">
        <v>0.11698197813108024</v>
      </c>
      <c r="M274" s="446">
        <v>0.11810805833685301</v>
      </c>
      <c r="N274" s="446">
        <v>0.12650798532509788</v>
      </c>
      <c r="O274" s="446">
        <v>0.13096756895312767</v>
      </c>
      <c r="P274" s="446">
        <v>0.14898602008307418</v>
      </c>
      <c r="Q274" s="446">
        <v>0.14962537523619895</v>
      </c>
      <c r="R274" s="446">
        <v>0.17378784203007652</v>
      </c>
      <c r="S274" s="446">
        <v>0.16858793184772519</v>
      </c>
      <c r="T274" s="446">
        <v>0.18253698431372958</v>
      </c>
      <c r="U274" s="446">
        <v>0.1988849270494249</v>
      </c>
      <c r="V274" s="446">
        <v>0.23185207378199654</v>
      </c>
      <c r="W274" s="446">
        <v>0.23249697077400588</v>
      </c>
      <c r="X274" s="446">
        <v>0.24995650744365849</v>
      </c>
      <c r="Y274" s="446">
        <v>0.26864105136076821</v>
      </c>
      <c r="Z274" s="446">
        <v>0.28501242225312695</v>
      </c>
      <c r="AA274" s="446">
        <v>0.28478907735025111</v>
      </c>
      <c r="AB274" s="446">
        <v>0.29252001039236719</v>
      </c>
      <c r="AC274" s="446">
        <v>0.29962044487540618</v>
      </c>
      <c r="AD274" s="446">
        <v>0.30296249033437789</v>
      </c>
      <c r="AE274" s="446">
        <v>0.31833232768494002</v>
      </c>
      <c r="AF274" s="446">
        <v>0.33694750016457964</v>
      </c>
      <c r="AG274" s="446">
        <v>0.36190617090979588</v>
      </c>
    </row>
    <row r="275" spans="1:33" s="855" customFormat="1">
      <c r="A275" s="442" t="s">
        <v>767</v>
      </c>
      <c r="B275" s="900">
        <v>0.22922920818850451</v>
      </c>
      <c r="C275" s="900">
        <v>0.14285052985823604</v>
      </c>
      <c r="D275" s="900">
        <v>0.13989457666232147</v>
      </c>
      <c r="E275" s="900">
        <v>0.15084806895583125</v>
      </c>
      <c r="F275" s="900">
        <v>0.10668752394010933</v>
      </c>
      <c r="G275" s="900">
        <v>9.8488267873314897E-2</v>
      </c>
      <c r="H275" s="900">
        <v>0.20197375607513535</v>
      </c>
      <c r="I275" s="900">
        <v>0.20412987584913594</v>
      </c>
      <c r="J275" s="900">
        <v>0.12323469482072992</v>
      </c>
      <c r="K275" s="900">
        <v>0.10087770068589848</v>
      </c>
      <c r="L275" s="900">
        <v>0.11698197813108024</v>
      </c>
      <c r="M275" s="900">
        <v>0.11810805833685301</v>
      </c>
      <c r="N275" s="900">
        <v>0.12650798532509788</v>
      </c>
      <c r="O275" s="900">
        <v>0.13096756895312767</v>
      </c>
      <c r="P275" s="900">
        <v>0.14898602008307418</v>
      </c>
      <c r="Q275" s="900">
        <v>0.14962537523619895</v>
      </c>
      <c r="R275" s="900">
        <v>0.17378784203007652</v>
      </c>
      <c r="S275" s="900">
        <v>0.16858793184772519</v>
      </c>
      <c r="T275" s="900">
        <v>0.18253698431372958</v>
      </c>
      <c r="U275" s="900">
        <v>0.1988849270494249</v>
      </c>
      <c r="V275" s="900">
        <v>0.23185207378199654</v>
      </c>
      <c r="W275" s="900">
        <v>0.23249697077400588</v>
      </c>
      <c r="X275" s="900">
        <v>0.24995650744365849</v>
      </c>
      <c r="Y275" s="900">
        <v>0.26864105136076821</v>
      </c>
      <c r="Z275" s="900">
        <v>0.28501242225312695</v>
      </c>
      <c r="AA275" s="900">
        <v>0.28478907735025111</v>
      </c>
      <c r="AB275" s="900">
        <v>0.29252001039236719</v>
      </c>
      <c r="AC275" s="900">
        <v>0.29962044487540618</v>
      </c>
      <c r="AD275" s="900">
        <v>0.30296249033437789</v>
      </c>
      <c r="AE275" s="900">
        <v>0.31833232768494002</v>
      </c>
      <c r="AF275" s="900">
        <v>0.33694750016457964</v>
      </c>
      <c r="AG275" s="900">
        <v>0.36190617090979588</v>
      </c>
    </row>
    <row r="276" spans="1:33" s="855" customFormat="1">
      <c r="A276" s="442"/>
      <c r="B276" s="910"/>
      <c r="C276" s="910"/>
      <c r="D276" s="910"/>
      <c r="E276" s="910"/>
      <c r="F276" s="910"/>
      <c r="G276" s="910"/>
      <c r="H276" s="910"/>
      <c r="I276" s="910"/>
      <c r="J276" s="910"/>
      <c r="K276" s="910"/>
      <c r="L276" s="910"/>
      <c r="M276" s="910"/>
      <c r="N276" s="910"/>
      <c r="O276" s="910"/>
      <c r="P276" s="910"/>
      <c r="Q276" s="910"/>
      <c r="R276" s="910"/>
      <c r="S276" s="910"/>
      <c r="T276" s="910"/>
      <c r="U276" s="910"/>
      <c r="V276" s="910"/>
      <c r="W276" s="910"/>
      <c r="X276" s="910"/>
      <c r="Y276" s="910"/>
      <c r="Z276" s="910"/>
      <c r="AA276" s="910"/>
      <c r="AB276" s="910"/>
      <c r="AC276" s="910"/>
      <c r="AD276" s="910"/>
      <c r="AE276" s="910"/>
      <c r="AF276" s="910"/>
      <c r="AG276" s="910"/>
    </row>
    <row r="277" spans="1:33" s="855" customFormat="1">
      <c r="A277" s="445" t="s">
        <v>119</v>
      </c>
      <c r="B277" s="446">
        <v>0.24105755762737452</v>
      </c>
      <c r="C277" s="446">
        <v>0.17995885461085007</v>
      </c>
      <c r="D277" s="446">
        <v>0.20090667424828781</v>
      </c>
      <c r="E277" s="446">
        <v>2.1903723711685676E-2</v>
      </c>
      <c r="F277" s="446">
        <v>7.07486823611536E-2</v>
      </c>
      <c r="G277" s="446">
        <v>5.8675199108580503E-2</v>
      </c>
      <c r="H277" s="446">
        <v>3.9917383563566167E-2</v>
      </c>
      <c r="I277" s="446">
        <v>0.22240285292311732</v>
      </c>
      <c r="J277" s="446">
        <v>0.22909775193781479</v>
      </c>
      <c r="K277" s="446">
        <v>0.23326889476621837</v>
      </c>
      <c r="L277" s="446">
        <v>0.25823852522551655</v>
      </c>
      <c r="M277" s="446">
        <v>0.2672741545667543</v>
      </c>
      <c r="N277" s="446">
        <v>0.24501429427238575</v>
      </c>
      <c r="O277" s="446">
        <v>0.28676825657970179</v>
      </c>
      <c r="P277" s="446">
        <v>0.30662950413084106</v>
      </c>
      <c r="Q277" s="446">
        <v>0.28754599194800357</v>
      </c>
      <c r="R277" s="446">
        <v>0.31383026197223068</v>
      </c>
      <c r="S277" s="446">
        <v>0.31754839442032717</v>
      </c>
      <c r="T277" s="446">
        <v>0.3726565058717396</v>
      </c>
      <c r="U277" s="446">
        <v>0.3849383874570666</v>
      </c>
      <c r="V277" s="446">
        <v>0.35111744328858746</v>
      </c>
      <c r="W277" s="446">
        <v>0.34980576294428778</v>
      </c>
      <c r="X277" s="446">
        <v>0.3654524336776433</v>
      </c>
      <c r="Y277" s="446">
        <v>0.3666908297159675</v>
      </c>
      <c r="Z277" s="446">
        <v>0.40445209323179976</v>
      </c>
      <c r="AA277" s="446">
        <v>0.40517019114224195</v>
      </c>
      <c r="AB277" s="446">
        <v>0.38950958973741034</v>
      </c>
      <c r="AC277" s="446">
        <v>0.38038749025106761</v>
      </c>
      <c r="AD277" s="446">
        <v>0.36794334330152584</v>
      </c>
      <c r="AE277" s="446">
        <v>0.36471383993497941</v>
      </c>
      <c r="AF277" s="446">
        <v>0.35712164795765311</v>
      </c>
      <c r="AG277" s="446">
        <v>0.36733485570459606</v>
      </c>
    </row>
    <row r="278" spans="1:33" s="855" customFormat="1">
      <c r="A278" s="442" t="s">
        <v>768</v>
      </c>
      <c r="B278" s="900">
        <v>0.24105755762737452</v>
      </c>
      <c r="C278" s="900">
        <v>0.17995885461085007</v>
      </c>
      <c r="D278" s="900">
        <v>0.20090667424828781</v>
      </c>
      <c r="E278" s="900">
        <v>2.1903723711685676E-2</v>
      </c>
      <c r="F278" s="900">
        <v>7.07486823611536E-2</v>
      </c>
      <c r="G278" s="900">
        <v>5.8675199108580503E-2</v>
      </c>
      <c r="H278" s="900">
        <v>3.9917383563566167E-2</v>
      </c>
      <c r="I278" s="900">
        <v>0.22240285292311732</v>
      </c>
      <c r="J278" s="900">
        <v>0.22909775193781479</v>
      </c>
      <c r="K278" s="900">
        <v>0.23326889476621837</v>
      </c>
      <c r="L278" s="900">
        <v>0.25823852522551655</v>
      </c>
      <c r="M278" s="900">
        <v>0.2672741545667543</v>
      </c>
      <c r="N278" s="900">
        <v>0.24501429427238575</v>
      </c>
      <c r="O278" s="900">
        <v>0.28676825657970179</v>
      </c>
      <c r="P278" s="900">
        <v>0.30662950413084106</v>
      </c>
      <c r="Q278" s="900">
        <v>0.28754599194800357</v>
      </c>
      <c r="R278" s="900">
        <v>0.31383026197223068</v>
      </c>
      <c r="S278" s="900">
        <v>0.31754839442032717</v>
      </c>
      <c r="T278" s="900">
        <v>0.3726565058717396</v>
      </c>
      <c r="U278" s="900">
        <v>0.3849383874570666</v>
      </c>
      <c r="V278" s="900">
        <v>0.35111744328858746</v>
      </c>
      <c r="W278" s="900">
        <v>0.34980576294428778</v>
      </c>
      <c r="X278" s="900">
        <v>0.3654524336776433</v>
      </c>
      <c r="Y278" s="900">
        <v>0.3666908297159675</v>
      </c>
      <c r="Z278" s="900">
        <v>0.40445209323179976</v>
      </c>
      <c r="AA278" s="900">
        <v>0.40517019114224195</v>
      </c>
      <c r="AB278" s="900">
        <v>0.38950958973741034</v>
      </c>
      <c r="AC278" s="900">
        <v>0.38038749025106761</v>
      </c>
      <c r="AD278" s="900">
        <v>0.36794334330152584</v>
      </c>
      <c r="AE278" s="900">
        <v>0.36471383993497941</v>
      </c>
      <c r="AF278" s="900">
        <v>0.35712164795765311</v>
      </c>
      <c r="AG278" s="900">
        <v>0.36733485570459606</v>
      </c>
    </row>
    <row r="279" spans="1:33" s="855" customFormat="1">
      <c r="A279" s="442"/>
      <c r="B279" s="910"/>
      <c r="C279" s="910"/>
      <c r="D279" s="910"/>
      <c r="E279" s="910"/>
      <c r="F279" s="910"/>
      <c r="G279" s="910"/>
      <c r="H279" s="910"/>
      <c r="I279" s="910"/>
      <c r="J279" s="910"/>
      <c r="K279" s="910"/>
      <c r="L279" s="910"/>
      <c r="M279" s="910"/>
      <c r="N279" s="910"/>
      <c r="O279" s="910"/>
      <c r="P279" s="910"/>
      <c r="Q279" s="910"/>
      <c r="R279" s="910"/>
      <c r="S279" s="910"/>
      <c r="T279" s="910"/>
      <c r="U279" s="910"/>
      <c r="V279" s="910"/>
      <c r="W279" s="910"/>
      <c r="X279" s="910"/>
      <c r="Y279" s="910"/>
      <c r="Z279" s="910"/>
      <c r="AA279" s="910"/>
      <c r="AB279" s="910"/>
      <c r="AC279" s="910"/>
      <c r="AD279" s="910"/>
      <c r="AE279" s="910"/>
      <c r="AF279" s="910"/>
      <c r="AG279" s="910"/>
    </row>
    <row r="280" spans="1:33" s="855" customFormat="1">
      <c r="A280" s="445" t="s">
        <v>148</v>
      </c>
      <c r="B280" s="446" t="s">
        <v>94</v>
      </c>
      <c r="C280" s="446" t="s">
        <v>94</v>
      </c>
      <c r="D280" s="446" t="s">
        <v>94</v>
      </c>
      <c r="E280" s="446" t="s">
        <v>94</v>
      </c>
      <c r="F280" s="446">
        <v>2.4227746827721885E-3</v>
      </c>
      <c r="G280" s="446" t="s">
        <v>94</v>
      </c>
      <c r="H280" s="446">
        <v>1.9766004318302775E-3</v>
      </c>
      <c r="I280" s="446" t="s">
        <v>94</v>
      </c>
      <c r="J280" s="446">
        <v>1.8159700163573732E-3</v>
      </c>
      <c r="K280" s="446">
        <v>1.9726756428432844E-3</v>
      </c>
      <c r="L280" s="446">
        <v>1.8036629835970033E-3</v>
      </c>
      <c r="M280" s="446">
        <v>4.2782666938928965E-3</v>
      </c>
      <c r="N280" s="446">
        <v>9.5642933135439364E-4</v>
      </c>
      <c r="O280" s="446">
        <v>1.3405566295169946E-3</v>
      </c>
      <c r="P280" s="446" t="s">
        <v>94</v>
      </c>
      <c r="Q280" s="446">
        <v>9.8711039357008866E-4</v>
      </c>
      <c r="R280" s="446">
        <v>8.7195505310400257E-3</v>
      </c>
      <c r="S280" s="446">
        <v>6.0204030323207612E-3</v>
      </c>
      <c r="T280" s="446">
        <v>5.4423057781673922E-3</v>
      </c>
      <c r="U280" s="446">
        <v>5.0989248856066092E-3</v>
      </c>
      <c r="V280" s="446">
        <v>7.7193126316923346E-3</v>
      </c>
      <c r="W280" s="446">
        <v>9.641217453367391E-3</v>
      </c>
      <c r="X280" s="446">
        <v>8.183581737327009E-3</v>
      </c>
      <c r="Y280" s="446">
        <v>1.0318996943417071E-2</v>
      </c>
      <c r="Z280" s="446">
        <v>1.0218209535443614E-2</v>
      </c>
      <c r="AA280" s="446">
        <v>1.0251156868346495E-2</v>
      </c>
      <c r="AB280" s="446">
        <v>1.0956153649130227E-2</v>
      </c>
      <c r="AC280" s="446">
        <v>1.0759366984187295E-2</v>
      </c>
      <c r="AD280" s="446">
        <v>1.0509534945552183E-2</v>
      </c>
      <c r="AE280" s="446">
        <v>1.015250765372968E-2</v>
      </c>
      <c r="AF280" s="446">
        <v>1.0524417053649399E-2</v>
      </c>
      <c r="AG280" s="446">
        <v>9.7634124033363981E-3</v>
      </c>
    </row>
    <row r="281" spans="1:33" s="855" customFormat="1">
      <c r="A281" s="442" t="s">
        <v>769</v>
      </c>
      <c r="B281" s="900" t="s">
        <v>94</v>
      </c>
      <c r="C281" s="900" t="s">
        <v>94</v>
      </c>
      <c r="D281" s="900" t="s">
        <v>94</v>
      </c>
      <c r="E281" s="900" t="s">
        <v>94</v>
      </c>
      <c r="F281" s="900">
        <v>2.4227746827721885E-3</v>
      </c>
      <c r="G281" s="900" t="s">
        <v>94</v>
      </c>
      <c r="H281" s="900">
        <v>1.9766004318302775E-3</v>
      </c>
      <c r="I281" s="900" t="s">
        <v>94</v>
      </c>
      <c r="J281" s="900">
        <v>1.8159700163573732E-3</v>
      </c>
      <c r="K281" s="900">
        <v>1.9726756428432844E-3</v>
      </c>
      <c r="L281" s="900">
        <v>1.8036629835970033E-3</v>
      </c>
      <c r="M281" s="900">
        <v>4.2782666938928965E-3</v>
      </c>
      <c r="N281" s="900">
        <v>9.5642933135439364E-4</v>
      </c>
      <c r="O281" s="900">
        <v>1.3405566295169946E-3</v>
      </c>
      <c r="P281" s="900" t="s">
        <v>94</v>
      </c>
      <c r="Q281" s="900">
        <v>9.8711039357008866E-4</v>
      </c>
      <c r="R281" s="900">
        <v>8.7195505310400257E-3</v>
      </c>
      <c r="S281" s="900">
        <v>6.0204030323207612E-3</v>
      </c>
      <c r="T281" s="900">
        <v>5.4423057781673922E-3</v>
      </c>
      <c r="U281" s="900">
        <v>5.0989248856066092E-3</v>
      </c>
      <c r="V281" s="900">
        <v>7.7193126316923346E-3</v>
      </c>
      <c r="W281" s="900">
        <v>9.641217453367391E-3</v>
      </c>
      <c r="X281" s="900">
        <v>8.183581737327009E-3</v>
      </c>
      <c r="Y281" s="900">
        <v>1.0318996943417071E-2</v>
      </c>
      <c r="Z281" s="900">
        <v>1.0218209535443614E-2</v>
      </c>
      <c r="AA281" s="900">
        <v>1.0251156868346495E-2</v>
      </c>
      <c r="AB281" s="900">
        <v>1.0956153649130227E-2</v>
      </c>
      <c r="AC281" s="900">
        <v>1.0759366984187295E-2</v>
      </c>
      <c r="AD281" s="900">
        <v>1.0509534945552183E-2</v>
      </c>
      <c r="AE281" s="900">
        <v>1.015250765372968E-2</v>
      </c>
      <c r="AF281" s="900">
        <v>1.0524417053649399E-2</v>
      </c>
      <c r="AG281" s="900">
        <v>9.7634124033363981E-3</v>
      </c>
    </row>
    <row r="282" spans="1:33" s="855" customFormat="1">
      <c r="A282" s="442"/>
      <c r="B282" s="910"/>
      <c r="C282" s="910"/>
      <c r="D282" s="910"/>
      <c r="E282" s="910"/>
      <c r="F282" s="910"/>
      <c r="G282" s="910"/>
      <c r="H282" s="910"/>
      <c r="I282" s="910"/>
      <c r="J282" s="910"/>
      <c r="K282" s="910"/>
      <c r="L282" s="910"/>
      <c r="M282" s="910"/>
      <c r="N282" s="910"/>
      <c r="O282" s="910"/>
      <c r="P282" s="910"/>
      <c r="Q282" s="910"/>
      <c r="R282" s="910"/>
      <c r="S282" s="910"/>
      <c r="T282" s="910"/>
      <c r="U282" s="910"/>
      <c r="V282" s="910"/>
      <c r="W282" s="910"/>
      <c r="X282" s="910"/>
      <c r="Y282" s="910"/>
      <c r="Z282" s="910"/>
      <c r="AA282" s="910"/>
      <c r="AB282" s="910"/>
      <c r="AC282" s="910"/>
      <c r="AD282" s="910"/>
      <c r="AE282" s="910"/>
      <c r="AF282" s="910"/>
      <c r="AG282" s="910"/>
    </row>
    <row r="283" spans="1:33" s="855" customFormat="1">
      <c r="A283" s="445" t="s">
        <v>151</v>
      </c>
      <c r="B283" s="446" t="s">
        <v>94</v>
      </c>
      <c r="C283" s="446" t="s">
        <v>94</v>
      </c>
      <c r="D283" s="446" t="s">
        <v>94</v>
      </c>
      <c r="E283" s="446">
        <v>0.20717825134972187</v>
      </c>
      <c r="F283" s="446">
        <v>0.1246355852550539</v>
      </c>
      <c r="G283" s="446">
        <v>0.14190356353017064</v>
      </c>
      <c r="H283" s="446">
        <v>0.18815827213441805</v>
      </c>
      <c r="I283" s="446" t="s">
        <v>94</v>
      </c>
      <c r="J283" s="446">
        <v>2.2782428868735032E-2</v>
      </c>
      <c r="K283" s="446">
        <v>2.6359878277493389E-2</v>
      </c>
      <c r="L283" s="446">
        <v>2.6965955364872646E-2</v>
      </c>
      <c r="M283" s="446">
        <v>3.1239563277559168E-2</v>
      </c>
      <c r="N283" s="446">
        <v>3.0938299858521041E-2</v>
      </c>
      <c r="O283" s="446">
        <v>2.9957575082035382E-2</v>
      </c>
      <c r="P283" s="446" t="s">
        <v>94</v>
      </c>
      <c r="Q283" s="446">
        <v>3.3639379490973023E-2</v>
      </c>
      <c r="R283" s="446">
        <v>3.1206402510900594E-2</v>
      </c>
      <c r="S283" s="446">
        <v>3.1593725987476992E-2</v>
      </c>
      <c r="T283" s="446">
        <v>4.4524262799065084E-5</v>
      </c>
      <c r="U283" s="446">
        <v>2.9644917577870239E-5</v>
      </c>
      <c r="V283" s="446">
        <v>4.0333595448206267E-5</v>
      </c>
      <c r="W283" s="446">
        <v>4.5962030914826144E-5</v>
      </c>
      <c r="X283" s="446">
        <v>-7.6321574053608824E-5</v>
      </c>
      <c r="Y283" s="446">
        <v>2.3193810000441094E-2</v>
      </c>
      <c r="Z283" s="446">
        <v>3.4157416584459804E-5</v>
      </c>
      <c r="AA283" s="446">
        <v>5.1346265085013356E-4</v>
      </c>
      <c r="AB283" s="446">
        <v>1.1755422625579297E-3</v>
      </c>
      <c r="AC283" s="446">
        <v>3.5156383747655007E-4</v>
      </c>
      <c r="AD283" s="446">
        <v>1.4897585272011574E-4</v>
      </c>
      <c r="AE283" s="446">
        <v>8.6679547810927045E-4</v>
      </c>
      <c r="AF283" s="446">
        <v>2.237190428229711E-4</v>
      </c>
      <c r="AG283" s="446">
        <v>4.4604336809878238E-4</v>
      </c>
    </row>
    <row r="284" spans="1:33" s="855" customFormat="1">
      <c r="A284" s="442" t="s">
        <v>509</v>
      </c>
      <c r="B284" s="900" t="s">
        <v>94</v>
      </c>
      <c r="C284" s="900" t="s">
        <v>94</v>
      </c>
      <c r="D284" s="900" t="s">
        <v>94</v>
      </c>
      <c r="E284" s="900">
        <v>0.20717825134972187</v>
      </c>
      <c r="F284" s="900">
        <v>0.1246355852550539</v>
      </c>
      <c r="G284" s="900">
        <v>0.14190356353017064</v>
      </c>
      <c r="H284" s="900">
        <v>0.18815827213441805</v>
      </c>
      <c r="I284" s="900" t="s">
        <v>94</v>
      </c>
      <c r="J284" s="900">
        <v>2.2782428868735032E-2</v>
      </c>
      <c r="K284" s="900">
        <v>2.6359878277493389E-2</v>
      </c>
      <c r="L284" s="900">
        <v>2.6965955364872646E-2</v>
      </c>
      <c r="M284" s="900">
        <v>3.1239563277559168E-2</v>
      </c>
      <c r="N284" s="900">
        <v>3.0938299858521041E-2</v>
      </c>
      <c r="O284" s="900">
        <v>2.9957575082035382E-2</v>
      </c>
      <c r="P284" s="900" t="s">
        <v>94</v>
      </c>
      <c r="Q284" s="900">
        <v>3.3639379490973023E-2</v>
      </c>
      <c r="R284" s="900">
        <v>3.1206402510900594E-2</v>
      </c>
      <c r="S284" s="900">
        <v>3.1593725987476992E-2</v>
      </c>
      <c r="T284" s="900">
        <v>4.4524262799065084E-5</v>
      </c>
      <c r="U284" s="900">
        <v>2.9644917577870239E-5</v>
      </c>
      <c r="V284" s="900">
        <v>4.0333595448206267E-5</v>
      </c>
      <c r="W284" s="900">
        <v>4.5962030914826144E-5</v>
      </c>
      <c r="X284" s="900">
        <v>-7.6321574053608824E-5</v>
      </c>
      <c r="Y284" s="900">
        <v>2.3193810000441094E-2</v>
      </c>
      <c r="Z284" s="900">
        <v>3.4157416584459804E-5</v>
      </c>
      <c r="AA284" s="900">
        <v>5.1346265085013356E-4</v>
      </c>
      <c r="AB284" s="900">
        <v>1.1755422625579297E-3</v>
      </c>
      <c r="AC284" s="900">
        <v>3.5156383747655007E-4</v>
      </c>
      <c r="AD284" s="900">
        <v>1.4897585272011574E-4</v>
      </c>
      <c r="AE284" s="900">
        <v>8.6679547810927045E-4</v>
      </c>
      <c r="AF284" s="900">
        <v>2.237190428229711E-4</v>
      </c>
      <c r="AG284" s="900">
        <v>4.4604336809878238E-4</v>
      </c>
    </row>
    <row r="285" spans="1:33">
      <c r="A285" s="873"/>
      <c r="R285" s="910"/>
      <c r="S285" s="910"/>
      <c r="T285" s="889"/>
      <c r="U285" s="890"/>
      <c r="V285" s="890"/>
      <c r="W285" s="890"/>
      <c r="X285" s="890"/>
    </row>
    <row r="286" spans="1:33">
      <c r="A286" s="434" t="s">
        <v>1488</v>
      </c>
      <c r="B286" s="894"/>
      <c r="C286" s="894"/>
      <c r="D286" s="895"/>
      <c r="E286" s="894"/>
      <c r="F286" s="894"/>
      <c r="G286" s="894"/>
      <c r="H286" s="894"/>
      <c r="I286" s="894"/>
      <c r="J286" s="894"/>
      <c r="K286" s="894"/>
      <c r="L286" s="894"/>
      <c r="M286" s="894"/>
      <c r="N286" s="894"/>
      <c r="O286" s="894"/>
      <c r="P286" s="894"/>
      <c r="Q286" s="894"/>
      <c r="R286" s="896"/>
      <c r="S286" s="896"/>
      <c r="T286" s="896"/>
      <c r="U286" s="896"/>
      <c r="V286" s="896"/>
      <c r="W286" s="896"/>
      <c r="X286" s="896"/>
      <c r="Y286" s="896"/>
      <c r="Z286" s="896"/>
      <c r="AA286" s="896"/>
      <c r="AB286" s="896"/>
      <c r="AC286" s="896"/>
      <c r="AD286" s="896"/>
      <c r="AE286" s="896"/>
      <c r="AF286" s="896"/>
      <c r="AG286" s="896"/>
    </row>
    <row r="287" spans="1:33">
      <c r="A287" s="873"/>
      <c r="R287" s="889"/>
      <c r="S287" s="889"/>
      <c r="T287" s="889"/>
      <c r="U287" s="890"/>
      <c r="V287" s="890"/>
      <c r="W287" s="890"/>
      <c r="X287" s="890"/>
    </row>
    <row r="288" spans="1:33" s="855" customFormat="1">
      <c r="A288" s="445" t="s">
        <v>174</v>
      </c>
      <c r="B288" s="446">
        <v>8.6174079491595954</v>
      </c>
      <c r="C288" s="446">
        <v>6.6565030350928494</v>
      </c>
      <c r="D288" s="446">
        <v>6.8244159145746943</v>
      </c>
      <c r="E288" s="446">
        <v>7.1338587786322201</v>
      </c>
      <c r="F288" s="446">
        <v>7.5069486833511236</v>
      </c>
      <c r="G288" s="446">
        <v>7.4826126428142095</v>
      </c>
      <c r="H288" s="446">
        <v>7.7755351969282644</v>
      </c>
      <c r="I288" s="446">
        <v>7.7957095160249734</v>
      </c>
      <c r="J288" s="446">
        <v>7.7485599165928845</v>
      </c>
      <c r="K288" s="446">
        <v>7.9786875707644587</v>
      </c>
      <c r="L288" s="446">
        <v>8.1009358557614117</v>
      </c>
      <c r="M288" s="446">
        <v>8.1218245866722416</v>
      </c>
      <c r="N288" s="446">
        <v>8.5555112700326319</v>
      </c>
      <c r="O288" s="446">
        <v>8.1584728759005465</v>
      </c>
      <c r="P288" s="446">
        <v>8.0065918833478165</v>
      </c>
      <c r="Q288" s="446">
        <v>8.0861115342094383</v>
      </c>
      <c r="R288" s="446">
        <v>8.0070957929317252</v>
      </c>
      <c r="S288" s="446">
        <v>8.0340356357793841</v>
      </c>
      <c r="T288" s="446">
        <v>8.3746607120829566</v>
      </c>
      <c r="U288" s="446">
        <v>8.9154105306455964</v>
      </c>
      <c r="V288" s="446">
        <v>9.270868974871302</v>
      </c>
      <c r="W288" s="446">
        <v>9.5654126197300346</v>
      </c>
      <c r="X288" s="446">
        <v>9.6394895948457773</v>
      </c>
      <c r="Y288" s="446">
        <v>9.795583144551987</v>
      </c>
      <c r="Z288" s="446">
        <v>9.8231178217312234</v>
      </c>
      <c r="AA288" s="446">
        <v>9.4253550977863689</v>
      </c>
      <c r="AB288" s="446">
        <v>9.7317924060998848</v>
      </c>
      <c r="AC288" s="446">
        <v>9.4959043548097153</v>
      </c>
      <c r="AD288" s="446">
        <v>9.761141091826989</v>
      </c>
      <c r="AE288" s="446">
        <v>9.8390553749149898</v>
      </c>
      <c r="AF288" s="446">
        <v>10.050877329671049</v>
      </c>
      <c r="AG288" s="446">
        <v>9.9042110867816273</v>
      </c>
    </row>
    <row r="289" spans="1:182" s="855" customFormat="1">
      <c r="A289" s="451" t="s">
        <v>771</v>
      </c>
      <c r="B289" s="900">
        <v>1.8717255772788686</v>
      </c>
      <c r="C289" s="900">
        <v>1.4774857601982641</v>
      </c>
      <c r="D289" s="900">
        <v>1.4426013172074557</v>
      </c>
      <c r="E289" s="900">
        <v>1.4973362784835627</v>
      </c>
      <c r="F289" s="900">
        <v>1.5534736728900986</v>
      </c>
      <c r="G289" s="900">
        <v>1.4779142901192353</v>
      </c>
      <c r="H289" s="900">
        <v>1.6748361001136909</v>
      </c>
      <c r="I289" s="900">
        <v>1.6813081334088584</v>
      </c>
      <c r="J289" s="900">
        <v>1.7409742070046685</v>
      </c>
      <c r="K289" s="900">
        <v>1.7638695041888368</v>
      </c>
      <c r="L289" s="900">
        <v>1.7740101325390536</v>
      </c>
      <c r="M289" s="900">
        <v>1.7358641079946953</v>
      </c>
      <c r="N289" s="900">
        <v>1.7993349767621662</v>
      </c>
      <c r="O289" s="900">
        <v>1.6695002965319801</v>
      </c>
      <c r="P289" s="900">
        <v>1.7277689558067459</v>
      </c>
      <c r="Q289" s="900">
        <v>1.7486485774870304</v>
      </c>
      <c r="R289" s="900">
        <v>1.7603740736041158</v>
      </c>
      <c r="S289" s="900">
        <v>1.7582165101281757</v>
      </c>
      <c r="T289" s="900">
        <v>1.8319386617888622</v>
      </c>
      <c r="U289" s="900">
        <v>1.9078521479215751</v>
      </c>
      <c r="V289" s="900">
        <v>2.0465110580734072</v>
      </c>
      <c r="W289" s="900">
        <v>2.1045579719039411</v>
      </c>
      <c r="X289" s="900">
        <v>2.1193067090416728</v>
      </c>
      <c r="Y289" s="900">
        <v>2.1633953404962769</v>
      </c>
      <c r="Z289" s="900">
        <v>2.1543394528647295</v>
      </c>
      <c r="AA289" s="900">
        <v>2.1539500075443909</v>
      </c>
      <c r="AB289" s="900">
        <v>2.159332657047436</v>
      </c>
      <c r="AC289" s="900">
        <v>2.1959560353995276</v>
      </c>
      <c r="AD289" s="900">
        <v>2.4081418354974753</v>
      </c>
      <c r="AE289" s="900">
        <v>2.4068677175278665</v>
      </c>
      <c r="AF289" s="900">
        <v>2.4915908169598042</v>
      </c>
      <c r="AG289" s="900">
        <v>2.5085181528068174</v>
      </c>
    </row>
    <row r="290" spans="1:182" s="855" customFormat="1">
      <c r="A290" s="451" t="s">
        <v>772</v>
      </c>
      <c r="B290" s="900">
        <v>0.257013408647498</v>
      </c>
      <c r="C290" s="900">
        <v>0.19875797522546876</v>
      </c>
      <c r="D290" s="900">
        <v>0.27038323057921398</v>
      </c>
      <c r="E290" s="900">
        <v>0.37818364611322297</v>
      </c>
      <c r="F290" s="900">
        <v>0.43808892538409144</v>
      </c>
      <c r="G290" s="900">
        <v>0.53651905795527</v>
      </c>
      <c r="H290" s="900">
        <v>0.4464796438741826</v>
      </c>
      <c r="I290" s="900">
        <v>0.3831605247070563</v>
      </c>
      <c r="J290" s="900">
        <v>0.44192886679514531</v>
      </c>
      <c r="K290" s="900">
        <v>0.4363156096138206</v>
      </c>
      <c r="L290" s="900">
        <v>0.40537631625579262</v>
      </c>
      <c r="M290" s="900">
        <v>0.40415293375869316</v>
      </c>
      <c r="N290" s="900">
        <v>0.38881546486686686</v>
      </c>
      <c r="O290" s="900">
        <v>0.36637018832370877</v>
      </c>
      <c r="P290" s="900">
        <v>0.3462394043855298</v>
      </c>
      <c r="Q290" s="900">
        <v>0.32365908216325645</v>
      </c>
      <c r="R290" s="900">
        <v>0.28834952761003857</v>
      </c>
      <c r="S290" s="900">
        <v>0.27331902147433884</v>
      </c>
      <c r="T290" s="900">
        <v>0.27146079179250476</v>
      </c>
      <c r="U290" s="900">
        <v>0.31023487117889964</v>
      </c>
      <c r="V290" s="900">
        <v>0.3122565790278633</v>
      </c>
      <c r="W290" s="900">
        <v>0.31243749810249205</v>
      </c>
      <c r="X290" s="900">
        <v>0.31698329620017368</v>
      </c>
      <c r="Y290" s="900">
        <v>0.22634866782035346</v>
      </c>
      <c r="Z290" s="900">
        <v>0.22002812084321682</v>
      </c>
      <c r="AA290" s="900">
        <v>0.21032236247916702</v>
      </c>
      <c r="AB290" s="900">
        <v>0.45516544502099165</v>
      </c>
      <c r="AC290" s="900">
        <v>0.2071634588799898</v>
      </c>
      <c r="AD290" s="900">
        <v>0.23714335012362331</v>
      </c>
      <c r="AE290" s="900">
        <v>0.2047791817788126</v>
      </c>
      <c r="AF290" s="900">
        <v>0.2176402862068901</v>
      </c>
      <c r="AG290" s="900">
        <v>0.21260365533443165</v>
      </c>
    </row>
    <row r="291" spans="1:182" s="855" customFormat="1">
      <c r="A291" s="451" t="s">
        <v>773</v>
      </c>
      <c r="B291" s="900">
        <v>7.5419555667670155E-2</v>
      </c>
      <c r="C291" s="900">
        <v>7.5419555667670155E-2</v>
      </c>
      <c r="D291" s="900">
        <v>7.5419555667670155E-2</v>
      </c>
      <c r="E291" s="900">
        <v>7.5419555667670155E-2</v>
      </c>
      <c r="F291" s="900">
        <v>9.1049081588725128E-2</v>
      </c>
      <c r="G291" s="900">
        <v>9.5192757003980846E-2</v>
      </c>
      <c r="H291" s="900">
        <v>9.6445752554673136E-2</v>
      </c>
      <c r="I291" s="900">
        <v>9.5023772330544612E-2</v>
      </c>
      <c r="J291" s="900">
        <v>0.10147748636049035</v>
      </c>
      <c r="K291" s="900">
        <v>0.12007087717047123</v>
      </c>
      <c r="L291" s="900">
        <v>0.1375269064197896</v>
      </c>
      <c r="M291" s="900">
        <v>0.12951307836326773</v>
      </c>
      <c r="N291" s="900">
        <v>0.13851352079726859</v>
      </c>
      <c r="O291" s="900">
        <v>0.13631522846689151</v>
      </c>
      <c r="P291" s="900">
        <v>0.13336135898474058</v>
      </c>
      <c r="Q291" s="900">
        <v>0.13144851373869215</v>
      </c>
      <c r="R291" s="900">
        <v>0.12769603072890995</v>
      </c>
      <c r="S291" s="900">
        <v>0.12274687091835812</v>
      </c>
      <c r="T291" s="900">
        <v>0.13384348382165903</v>
      </c>
      <c r="U291" s="900">
        <v>0.15558138793635823</v>
      </c>
      <c r="V291" s="900">
        <v>0.17016340834706731</v>
      </c>
      <c r="W291" s="900">
        <v>0.18020408524555623</v>
      </c>
      <c r="X291" s="900">
        <v>0.17718986574733475</v>
      </c>
      <c r="Y291" s="900">
        <v>0.16836755523246322</v>
      </c>
      <c r="Z291" s="900">
        <v>0.21661726406262644</v>
      </c>
      <c r="AA291" s="900">
        <v>0.2294445385216986</v>
      </c>
      <c r="AB291" s="900">
        <v>0.26681504556679808</v>
      </c>
      <c r="AC291" s="900">
        <v>0.22066089516346332</v>
      </c>
      <c r="AD291" s="900">
        <v>0.23262266930153996</v>
      </c>
      <c r="AE291" s="900">
        <v>0.24513542193419369</v>
      </c>
      <c r="AF291" s="900">
        <v>0.256861399947795</v>
      </c>
      <c r="AG291" s="900">
        <v>0.23840046692839106</v>
      </c>
    </row>
    <row r="292" spans="1:182" s="855" customFormat="1">
      <c r="A292" s="451" t="s">
        <v>774</v>
      </c>
      <c r="B292" s="900">
        <v>6.9155960414048173E-2</v>
      </c>
      <c r="C292" s="900">
        <v>6.9155960414048173E-2</v>
      </c>
      <c r="D292" s="900">
        <v>6.9155960414048173E-2</v>
      </c>
      <c r="E292" s="900">
        <v>6.9155960414048173E-2</v>
      </c>
      <c r="F292" s="900">
        <v>6.9155960414048173E-2</v>
      </c>
      <c r="G292" s="900">
        <v>6.9155960414048173E-2</v>
      </c>
      <c r="H292" s="900">
        <v>6.9155960414048173E-2</v>
      </c>
      <c r="I292" s="900">
        <v>6.9155960414048173E-2</v>
      </c>
      <c r="J292" s="900">
        <v>6.9155960414048173E-2</v>
      </c>
      <c r="K292" s="900">
        <v>0.12217177235328179</v>
      </c>
      <c r="L292" s="900">
        <v>9.1977433254408589E-2</v>
      </c>
      <c r="M292" s="900">
        <v>0.20753321126259092</v>
      </c>
      <c r="N292" s="900">
        <v>0.21779404991905915</v>
      </c>
      <c r="O292" s="900">
        <v>0.22337669254677933</v>
      </c>
      <c r="P292" s="900">
        <v>0.23250230241386718</v>
      </c>
      <c r="Q292" s="900">
        <v>0.23941554559149714</v>
      </c>
      <c r="R292" s="900">
        <v>0.2403009077422579</v>
      </c>
      <c r="S292" s="900">
        <v>0.23777254316181198</v>
      </c>
      <c r="T292" s="900">
        <v>0.26311209540017128</v>
      </c>
      <c r="U292" s="900">
        <v>0.3245601207397309</v>
      </c>
      <c r="V292" s="900">
        <v>0.36083742241489286</v>
      </c>
      <c r="W292" s="900">
        <v>0.38368129048597716</v>
      </c>
      <c r="X292" s="900">
        <v>0.3812710656369302</v>
      </c>
      <c r="Y292" s="900">
        <v>0.41082579467408564</v>
      </c>
      <c r="Z292" s="900">
        <v>0.41072720681325453</v>
      </c>
      <c r="AA292" s="900">
        <v>0.43660133316348648</v>
      </c>
      <c r="AB292" s="900">
        <v>0.43033366523125216</v>
      </c>
      <c r="AC292" s="900">
        <v>0.46943470407807447</v>
      </c>
      <c r="AD292" s="900">
        <v>0.45581641586865007</v>
      </c>
      <c r="AE292" s="900">
        <v>0.52860966437628376</v>
      </c>
      <c r="AF292" s="900">
        <v>0.54343872502102808</v>
      </c>
      <c r="AG292" s="900">
        <v>0.50877317239803221</v>
      </c>
    </row>
    <row r="293" spans="1:182" s="855" customFormat="1">
      <c r="A293" s="451" t="s">
        <v>775</v>
      </c>
      <c r="B293" s="900">
        <v>4.5656547495982371</v>
      </c>
      <c r="C293" s="900">
        <v>3.5183183442522594</v>
      </c>
      <c r="D293" s="900">
        <v>3.6775154473082674</v>
      </c>
      <c r="E293" s="900">
        <v>3.7143152260070664</v>
      </c>
      <c r="F293" s="900">
        <v>3.9127010244119158</v>
      </c>
      <c r="G293" s="900">
        <v>3.8717620948732567</v>
      </c>
      <c r="H293" s="900">
        <v>4.0391181470503366</v>
      </c>
      <c r="I293" s="900">
        <v>4.167552556420433</v>
      </c>
      <c r="J293" s="900">
        <v>4.1301260418576566</v>
      </c>
      <c r="K293" s="900">
        <v>4.2020936520588945</v>
      </c>
      <c r="L293" s="900">
        <v>4.3449193110076791</v>
      </c>
      <c r="M293" s="900">
        <v>4.3252690999201659</v>
      </c>
      <c r="N293" s="900">
        <v>4.6605388874523586</v>
      </c>
      <c r="O293" s="900">
        <v>4.3540312525731313</v>
      </c>
      <c r="P293" s="900">
        <v>4.1954398296685431</v>
      </c>
      <c r="Q293" s="900">
        <v>4.2314068432650354</v>
      </c>
      <c r="R293" s="900">
        <v>4.2225172218338134</v>
      </c>
      <c r="S293" s="900">
        <v>4.2406060521021729</v>
      </c>
      <c r="T293" s="900">
        <v>4.397206247683477</v>
      </c>
      <c r="U293" s="900">
        <v>4.6689869233980534</v>
      </c>
      <c r="V293" s="900">
        <v>4.7647003241601844</v>
      </c>
      <c r="W293" s="900">
        <v>4.9001645222442329</v>
      </c>
      <c r="X293" s="900">
        <v>4.9434413739318064</v>
      </c>
      <c r="Y293" s="900">
        <v>5.1054739957961681</v>
      </c>
      <c r="Z293" s="900">
        <v>5.0986125642855891</v>
      </c>
      <c r="AA293" s="900">
        <v>4.943196812431113</v>
      </c>
      <c r="AB293" s="900">
        <v>4.9519788114563603</v>
      </c>
      <c r="AC293" s="900">
        <v>4.941351963615209</v>
      </c>
      <c r="AD293" s="900">
        <v>4.9648111952671075</v>
      </c>
      <c r="AE293" s="900">
        <v>4.9957657991588187</v>
      </c>
      <c r="AF293" s="900">
        <v>5.0550811354086944</v>
      </c>
      <c r="AG293" s="900">
        <v>4.9786845771365513</v>
      </c>
    </row>
    <row r="294" spans="1:182" s="855" customFormat="1">
      <c r="A294" s="863" t="s">
        <v>776</v>
      </c>
      <c r="B294" s="900">
        <v>1.7784386975532727</v>
      </c>
      <c r="C294" s="900">
        <v>1.3173654393351399</v>
      </c>
      <c r="D294" s="900">
        <v>1.2893404033980382</v>
      </c>
      <c r="E294" s="900">
        <v>1.3994481119466495</v>
      </c>
      <c r="F294" s="900">
        <v>1.4424800186622437</v>
      </c>
      <c r="G294" s="900">
        <v>1.4320684824484187</v>
      </c>
      <c r="H294" s="900">
        <v>1.4494995929213332</v>
      </c>
      <c r="I294" s="900">
        <v>1.3995085687440325</v>
      </c>
      <c r="J294" s="900">
        <v>1.2648973541608746</v>
      </c>
      <c r="K294" s="900">
        <v>1.334166155379154</v>
      </c>
      <c r="L294" s="900">
        <v>1.3471257562846881</v>
      </c>
      <c r="M294" s="900">
        <v>1.3194921553728285</v>
      </c>
      <c r="N294" s="900">
        <v>1.3505143702349103</v>
      </c>
      <c r="O294" s="900">
        <v>1.4088792174580558</v>
      </c>
      <c r="P294" s="900">
        <v>1.3712800320883896</v>
      </c>
      <c r="Q294" s="900">
        <v>1.4115329719639274</v>
      </c>
      <c r="R294" s="900">
        <v>1.3678580314125903</v>
      </c>
      <c r="S294" s="900">
        <v>1.4013746379945249</v>
      </c>
      <c r="T294" s="900">
        <v>1.477099431596282</v>
      </c>
      <c r="U294" s="900">
        <v>1.5481950794709809</v>
      </c>
      <c r="V294" s="900">
        <v>1.6164001828478876</v>
      </c>
      <c r="W294" s="900">
        <v>1.6843672517478356</v>
      </c>
      <c r="X294" s="900">
        <v>1.701297284287858</v>
      </c>
      <c r="Y294" s="900">
        <v>1.7211717905326405</v>
      </c>
      <c r="Z294" s="900">
        <v>1.7227932128618075</v>
      </c>
      <c r="AA294" s="900">
        <v>1.451840043646514</v>
      </c>
      <c r="AB294" s="900">
        <v>1.4681667817770467</v>
      </c>
      <c r="AC294" s="900">
        <v>1.4613372976734522</v>
      </c>
      <c r="AD294" s="900">
        <v>1.4626056257685918</v>
      </c>
      <c r="AE294" s="900">
        <v>1.457897590139015</v>
      </c>
      <c r="AF294" s="900">
        <v>1.4862649661268375</v>
      </c>
      <c r="AG294" s="900">
        <v>1.4572310621774043</v>
      </c>
    </row>
    <row r="295" spans="1:182" s="855" customFormat="1">
      <c r="A295" s="451"/>
      <c r="B295" s="910"/>
      <c r="C295" s="910"/>
      <c r="D295" s="910"/>
      <c r="E295" s="910"/>
      <c r="F295" s="910"/>
      <c r="G295" s="910"/>
      <c r="H295" s="910"/>
      <c r="I295" s="910"/>
      <c r="J295" s="910"/>
      <c r="K295" s="910"/>
      <c r="L295" s="910"/>
      <c r="M295" s="910"/>
      <c r="N295" s="910"/>
      <c r="O295" s="910"/>
      <c r="P295" s="910"/>
      <c r="Q295" s="910"/>
      <c r="R295" s="910"/>
      <c r="S295" s="910"/>
      <c r="T295" s="910"/>
      <c r="U295" s="910"/>
      <c r="V295" s="910"/>
      <c r="W295" s="910"/>
      <c r="X295" s="910"/>
      <c r="Y295" s="910"/>
      <c r="Z295" s="910"/>
      <c r="AA295" s="910"/>
      <c r="AB295" s="910"/>
      <c r="AC295" s="910"/>
      <c r="AD295" s="910"/>
      <c r="AE295" s="910"/>
      <c r="AF295" s="910"/>
      <c r="AG295" s="910"/>
    </row>
    <row r="296" spans="1:182" s="855" customFormat="1">
      <c r="A296" s="445" t="s">
        <v>469</v>
      </c>
      <c r="B296" s="446" t="s">
        <v>94</v>
      </c>
      <c r="C296" s="446" t="s">
        <v>94</v>
      </c>
      <c r="D296" s="446" t="s">
        <v>94</v>
      </c>
      <c r="E296" s="446" t="s">
        <v>94</v>
      </c>
      <c r="F296" s="446" t="s">
        <v>94</v>
      </c>
      <c r="G296" s="446" t="s">
        <v>94</v>
      </c>
      <c r="H296" s="446" t="s">
        <v>94</v>
      </c>
      <c r="I296" s="446" t="s">
        <v>94</v>
      </c>
      <c r="J296" s="446" t="s">
        <v>94</v>
      </c>
      <c r="K296" s="446" t="s">
        <v>94</v>
      </c>
      <c r="L296" s="446" t="s">
        <v>94</v>
      </c>
      <c r="M296" s="446">
        <v>0.33515011608209544</v>
      </c>
      <c r="N296" s="446">
        <v>0.80800145884946661</v>
      </c>
      <c r="O296" s="446">
        <v>1.0477373453729901</v>
      </c>
      <c r="P296" s="446">
        <v>1.1145592635695922</v>
      </c>
      <c r="Q296" s="446">
        <v>1.135767312245572</v>
      </c>
      <c r="R296" s="446">
        <v>1.1005241690680112</v>
      </c>
      <c r="S296" s="446">
        <v>1.097158712104489</v>
      </c>
      <c r="T296" s="446">
        <v>1.1492352864486235</v>
      </c>
      <c r="U296" s="446">
        <v>1.2238841601398445</v>
      </c>
      <c r="V296" s="446">
        <v>1.2548090981398232</v>
      </c>
      <c r="W296" s="446">
        <v>1.2844080450689088</v>
      </c>
      <c r="X296" s="446">
        <v>1.2952414173169366</v>
      </c>
      <c r="Y296" s="446">
        <v>1.3184828818585463</v>
      </c>
      <c r="Z296" s="446">
        <v>1.3075970886227388</v>
      </c>
      <c r="AA296" s="446">
        <v>1.2654186851706166</v>
      </c>
      <c r="AB296" s="446">
        <v>1.262126615868608</v>
      </c>
      <c r="AC296" s="446">
        <v>1.2638758557281735</v>
      </c>
      <c r="AD296" s="446">
        <v>1.2635270116288901</v>
      </c>
      <c r="AE296" s="446">
        <v>1.2566044532227836</v>
      </c>
      <c r="AF296" s="446">
        <v>1.2647066323781835</v>
      </c>
      <c r="AG296" s="446">
        <v>1.2385370048799693</v>
      </c>
    </row>
    <row r="297" spans="1:182" s="855" customFormat="1">
      <c r="A297" s="451" t="s">
        <v>777</v>
      </c>
      <c r="B297" s="900" t="s">
        <v>94</v>
      </c>
      <c r="C297" s="900" t="s">
        <v>94</v>
      </c>
      <c r="D297" s="900" t="s">
        <v>94</v>
      </c>
      <c r="E297" s="900" t="s">
        <v>94</v>
      </c>
      <c r="F297" s="900" t="s">
        <v>94</v>
      </c>
      <c r="G297" s="900" t="s">
        <v>94</v>
      </c>
      <c r="H297" s="900" t="s">
        <v>94</v>
      </c>
      <c r="I297" s="900" t="s">
        <v>94</v>
      </c>
      <c r="J297" s="900" t="s">
        <v>94</v>
      </c>
      <c r="K297" s="900" t="s">
        <v>94</v>
      </c>
      <c r="L297" s="900" t="s">
        <v>94</v>
      </c>
      <c r="M297" s="900">
        <v>0.33515011608209544</v>
      </c>
      <c r="N297" s="900">
        <v>0.80800145884946661</v>
      </c>
      <c r="O297" s="900">
        <v>1.0477373453729901</v>
      </c>
      <c r="P297" s="900">
        <v>1.1145592635695922</v>
      </c>
      <c r="Q297" s="900">
        <v>1.135767312245572</v>
      </c>
      <c r="R297" s="900">
        <v>1.1005241690680112</v>
      </c>
      <c r="S297" s="900">
        <v>1.097158712104489</v>
      </c>
      <c r="T297" s="900">
        <v>1.1492352864486235</v>
      </c>
      <c r="U297" s="900">
        <v>1.2238841601398445</v>
      </c>
      <c r="V297" s="900">
        <v>1.2548090981398232</v>
      </c>
      <c r="W297" s="900">
        <v>1.2844080450689088</v>
      </c>
      <c r="X297" s="900">
        <v>1.2952414173169366</v>
      </c>
      <c r="Y297" s="900">
        <v>1.3184828818585463</v>
      </c>
      <c r="Z297" s="900">
        <v>1.3075970886227388</v>
      </c>
      <c r="AA297" s="900">
        <v>1.2654186851706166</v>
      </c>
      <c r="AB297" s="900">
        <v>1.262126615868608</v>
      </c>
      <c r="AC297" s="900">
        <v>1.2638758557281735</v>
      </c>
      <c r="AD297" s="900">
        <v>1.2635270116288901</v>
      </c>
      <c r="AE297" s="900">
        <v>1.2566044532227836</v>
      </c>
      <c r="AF297" s="900">
        <v>1.2647066323781835</v>
      </c>
      <c r="AG297" s="900">
        <v>1.2385370048799693</v>
      </c>
    </row>
    <row r="298" spans="1:182" s="855" customFormat="1">
      <c r="A298" s="451"/>
      <c r="B298" s="910"/>
      <c r="C298" s="910"/>
      <c r="D298" s="910"/>
      <c r="E298" s="910"/>
      <c r="F298" s="910"/>
      <c r="G298" s="910"/>
      <c r="H298" s="910"/>
      <c r="I298" s="910"/>
      <c r="J298" s="910"/>
      <c r="K298" s="910"/>
      <c r="L298" s="910"/>
      <c r="M298" s="910"/>
      <c r="N298" s="910"/>
      <c r="O298" s="910"/>
      <c r="P298" s="910"/>
      <c r="Q298" s="910"/>
      <c r="R298" s="910"/>
      <c r="S298" s="910"/>
      <c r="T298" s="910"/>
      <c r="U298" s="910"/>
      <c r="V298" s="910"/>
      <c r="W298" s="910"/>
      <c r="X298" s="910"/>
    </row>
    <row r="299" spans="1:182">
      <c r="A299" s="434" t="s">
        <v>181</v>
      </c>
      <c r="B299" s="434"/>
      <c r="C299" s="434"/>
      <c r="D299" s="434"/>
      <c r="E299" s="434"/>
      <c r="F299" s="434"/>
      <c r="G299" s="434"/>
      <c r="H299" s="434"/>
      <c r="I299" s="434"/>
      <c r="J299" s="434"/>
      <c r="K299" s="434"/>
      <c r="L299" s="434"/>
      <c r="M299" s="434"/>
      <c r="N299" s="434"/>
      <c r="O299" s="434"/>
      <c r="P299" s="434"/>
      <c r="Q299" s="434"/>
      <c r="R299" s="434"/>
      <c r="S299" s="434"/>
      <c r="T299" s="434"/>
      <c r="U299" s="434"/>
      <c r="V299" s="434"/>
      <c r="W299" s="434"/>
      <c r="X299" s="434"/>
      <c r="Y299" s="434"/>
      <c r="Z299" s="434"/>
      <c r="AA299" s="434"/>
      <c r="AB299" s="434"/>
      <c r="AC299" s="434"/>
      <c r="AD299" s="434"/>
      <c r="AE299" s="434"/>
      <c r="AF299" s="434"/>
      <c r="AG299" s="434"/>
      <c r="FI299" s="855"/>
      <c r="FJ299" s="855"/>
      <c r="FK299" s="855"/>
      <c r="FL299" s="855"/>
      <c r="FM299" s="855"/>
      <c r="FN299" s="855"/>
      <c r="FO299" s="855"/>
      <c r="FP299" s="855"/>
      <c r="FQ299" s="855"/>
      <c r="FR299" s="855"/>
      <c r="FS299" s="855"/>
      <c r="FT299" s="855"/>
      <c r="FU299" s="855"/>
      <c r="FV299" s="855"/>
      <c r="FW299" s="855"/>
      <c r="FX299" s="855"/>
      <c r="FY299" s="855"/>
      <c r="FZ299" s="855"/>
    </row>
    <row r="300" spans="1:182">
      <c r="A300" s="886"/>
      <c r="R300" s="889"/>
      <c r="S300" s="889"/>
      <c r="T300" s="889"/>
      <c r="U300" s="890"/>
      <c r="V300" s="890"/>
      <c r="W300" s="890"/>
      <c r="X300" s="890"/>
    </row>
    <row r="301" spans="1:182">
      <c r="A301" s="886" t="s">
        <v>778</v>
      </c>
      <c r="B301" s="900" t="s">
        <v>94</v>
      </c>
      <c r="C301" s="900" t="s">
        <v>94</v>
      </c>
      <c r="D301" s="900" t="s">
        <v>94</v>
      </c>
      <c r="E301" s="900" t="s">
        <v>94</v>
      </c>
      <c r="F301" s="900" t="s">
        <v>94</v>
      </c>
      <c r="G301" s="900" t="s">
        <v>94</v>
      </c>
      <c r="H301" s="900" t="s">
        <v>94</v>
      </c>
      <c r="I301" s="900" t="s">
        <v>94</v>
      </c>
      <c r="J301" s="900" t="s">
        <v>94</v>
      </c>
      <c r="K301" s="900" t="s">
        <v>94</v>
      </c>
      <c r="L301" s="900" t="s">
        <v>94</v>
      </c>
      <c r="M301" s="900" t="s">
        <v>94</v>
      </c>
      <c r="N301" s="900" t="s">
        <v>94</v>
      </c>
      <c r="O301" s="900" t="s">
        <v>94</v>
      </c>
      <c r="P301" s="900" t="s">
        <v>94</v>
      </c>
      <c r="Q301" s="900" t="s">
        <v>94</v>
      </c>
      <c r="R301" s="900" t="s">
        <v>94</v>
      </c>
      <c r="S301" s="900" t="s">
        <v>94</v>
      </c>
      <c r="T301" s="900" t="s">
        <v>94</v>
      </c>
      <c r="U301" s="900" t="s">
        <v>94</v>
      </c>
      <c r="V301" s="900" t="s">
        <v>94</v>
      </c>
      <c r="W301" s="900" t="s">
        <v>94</v>
      </c>
      <c r="X301" s="900" t="s">
        <v>94</v>
      </c>
      <c r="Y301" s="900" t="s">
        <v>94</v>
      </c>
      <c r="Z301" s="900" t="s">
        <v>94</v>
      </c>
      <c r="AA301" s="900" t="s">
        <v>94</v>
      </c>
      <c r="AB301" s="900" t="s">
        <v>94</v>
      </c>
      <c r="AC301" s="900" t="s">
        <v>94</v>
      </c>
      <c r="AD301" s="900" t="s">
        <v>94</v>
      </c>
      <c r="AE301" s="900" t="s">
        <v>94</v>
      </c>
      <c r="AF301" s="900" t="s">
        <v>94</v>
      </c>
      <c r="AG301" s="900" t="s">
        <v>94</v>
      </c>
    </row>
    <row r="302" spans="1:182">
      <c r="A302" s="886"/>
      <c r="B302" s="911"/>
      <c r="C302" s="911"/>
      <c r="D302" s="911"/>
      <c r="E302" s="911"/>
      <c r="F302" s="911"/>
      <c r="G302" s="911"/>
      <c r="H302" s="911"/>
      <c r="I302" s="911"/>
      <c r="J302" s="911"/>
      <c r="K302" s="911"/>
      <c r="L302" s="911"/>
      <c r="M302" s="911"/>
      <c r="N302" s="911"/>
      <c r="O302" s="911"/>
      <c r="P302" s="911"/>
      <c r="Q302" s="911"/>
      <c r="R302" s="911"/>
      <c r="S302" s="911"/>
      <c r="T302" s="911"/>
      <c r="U302" s="911"/>
      <c r="V302" s="911"/>
      <c r="W302" s="911"/>
      <c r="X302" s="911"/>
      <c r="Y302" s="911"/>
      <c r="Z302" s="911"/>
      <c r="AA302" s="911"/>
      <c r="AB302" s="911"/>
      <c r="AC302" s="911"/>
      <c r="AD302" s="911"/>
      <c r="AE302" s="911"/>
      <c r="AF302" s="911"/>
      <c r="AG302" s="911"/>
    </row>
    <row r="303" spans="1:182" s="855" customFormat="1">
      <c r="A303" s="486" t="s">
        <v>253</v>
      </c>
      <c r="B303" s="486"/>
      <c r="C303" s="486"/>
      <c r="D303" s="486"/>
      <c r="E303" s="486"/>
      <c r="F303" s="486"/>
      <c r="G303" s="486"/>
      <c r="H303" s="486"/>
      <c r="I303" s="486"/>
      <c r="J303" s="486"/>
      <c r="K303" s="486"/>
      <c r="L303" s="486"/>
      <c r="M303" s="486"/>
      <c r="N303" s="486"/>
      <c r="O303" s="486"/>
      <c r="P303" s="486"/>
      <c r="Q303" s="486"/>
      <c r="R303" s="486"/>
      <c r="S303" s="486"/>
      <c r="T303" s="486"/>
      <c r="U303" s="486"/>
      <c r="V303" s="486"/>
      <c r="W303" s="486"/>
      <c r="X303" s="486"/>
      <c r="Y303" s="486"/>
      <c r="Z303" s="486"/>
      <c r="AA303" s="486"/>
      <c r="AB303" s="486"/>
      <c r="AC303" s="486"/>
      <c r="AD303" s="486"/>
      <c r="AE303" s="486"/>
      <c r="AF303" s="486"/>
      <c r="AG303" s="486"/>
    </row>
    <row r="304" spans="1:182" s="855" customFormat="1" ht="3.75" customHeight="1">
      <c r="A304" s="912"/>
      <c r="B304" s="910"/>
      <c r="C304" s="910"/>
      <c r="D304" s="910"/>
      <c r="E304" s="910"/>
      <c r="F304" s="910"/>
      <c r="G304" s="910"/>
      <c r="H304" s="910"/>
      <c r="I304" s="910"/>
      <c r="J304" s="910"/>
      <c r="K304" s="910"/>
      <c r="L304" s="910"/>
      <c r="M304" s="910"/>
      <c r="N304" s="910"/>
      <c r="O304" s="910"/>
      <c r="P304" s="910"/>
      <c r="Q304" s="910"/>
      <c r="R304" s="910"/>
      <c r="S304" s="910"/>
      <c r="T304" s="910"/>
      <c r="U304" s="910"/>
      <c r="V304" s="910"/>
      <c r="W304" s="910"/>
      <c r="X304" s="910"/>
    </row>
    <row r="305" spans="1:33" s="855" customFormat="1">
      <c r="A305" s="487" t="s">
        <v>779</v>
      </c>
      <c r="B305" s="446">
        <v>8.8499893784588574E-6</v>
      </c>
      <c r="C305" s="446">
        <v>8.8499893784588574E-6</v>
      </c>
      <c r="D305" s="446">
        <v>8.8499893784588574E-6</v>
      </c>
      <c r="E305" s="446">
        <v>8.8499893784588574E-6</v>
      </c>
      <c r="F305" s="446">
        <v>3.6860350337390474E-4</v>
      </c>
      <c r="G305" s="446">
        <v>1.1459433200439702E-4</v>
      </c>
      <c r="H305" s="446">
        <v>2.5111527498724277E-4</v>
      </c>
      <c r="I305" s="446">
        <v>7.8880349018517438E-4</v>
      </c>
      <c r="J305" s="446">
        <v>3.2436194002861252E-4</v>
      </c>
      <c r="K305" s="446">
        <v>1.2787869854731593E-3</v>
      </c>
      <c r="L305" s="446">
        <v>9.7671280700198729E-5</v>
      </c>
      <c r="M305" s="446">
        <v>9.8310326664041779E-4</v>
      </c>
      <c r="N305" s="446">
        <v>9.1433296993914749E-5</v>
      </c>
      <c r="O305" s="446">
        <v>2.0976283277969948E-4</v>
      </c>
      <c r="P305" s="446">
        <v>8.4048262262212536E-5</v>
      </c>
      <c r="Q305" s="446">
        <v>8.3920118475671743E-7</v>
      </c>
      <c r="R305" s="446">
        <v>1.4711429042048477E-6</v>
      </c>
      <c r="S305" s="446">
        <v>7.2378011929799966E-8</v>
      </c>
      <c r="T305" s="446">
        <v>0</v>
      </c>
      <c r="U305" s="446">
        <v>5.7074254269215162E-8</v>
      </c>
      <c r="V305" s="446">
        <v>1.5308515046370755E-8</v>
      </c>
      <c r="W305" s="446">
        <v>0</v>
      </c>
      <c r="X305" s="446">
        <v>0</v>
      </c>
      <c r="Y305" s="446">
        <v>0</v>
      </c>
      <c r="Z305" s="446">
        <v>0</v>
      </c>
      <c r="AA305" s="446">
        <v>0</v>
      </c>
      <c r="AB305" s="446">
        <v>0</v>
      </c>
      <c r="AC305" s="446">
        <v>0</v>
      </c>
      <c r="AD305" s="446">
        <v>0</v>
      </c>
      <c r="AE305" s="446">
        <v>0</v>
      </c>
      <c r="AF305" s="446">
        <v>0</v>
      </c>
      <c r="AG305" s="446">
        <v>0</v>
      </c>
    </row>
    <row r="306" spans="1:33" s="855" customFormat="1">
      <c r="A306" s="863" t="s">
        <v>780</v>
      </c>
      <c r="B306" s="900">
        <v>2.6045674853386329E-6</v>
      </c>
      <c r="C306" s="900">
        <v>2.6045674853386333E-6</v>
      </c>
      <c r="D306" s="900">
        <v>2.6045674853386329E-6</v>
      </c>
      <c r="E306" s="900">
        <v>2.6045674853386333E-6</v>
      </c>
      <c r="F306" s="900">
        <v>2.6045674853386329E-6</v>
      </c>
      <c r="G306" s="900">
        <v>2.6045674853386329E-6</v>
      </c>
      <c r="H306" s="900">
        <v>2.6045674853386329E-6</v>
      </c>
      <c r="I306" s="900">
        <v>2.6045674853386329E-6</v>
      </c>
      <c r="J306" s="900">
        <v>2.6045674853386329E-6</v>
      </c>
      <c r="K306" s="900">
        <v>2.6045674853386329E-6</v>
      </c>
      <c r="L306" s="900">
        <v>2.6045674853386329E-6</v>
      </c>
      <c r="M306" s="900">
        <v>3.3056727916188978E-5</v>
      </c>
      <c r="N306" s="900">
        <v>2.3573962392537877E-6</v>
      </c>
      <c r="O306" s="900">
        <v>1.3857767116878615E-5</v>
      </c>
      <c r="P306" s="900">
        <v>3.5738997149621166E-6</v>
      </c>
      <c r="Q306" s="900">
        <v>4.1960059237835871E-7</v>
      </c>
      <c r="R306" s="900">
        <v>0</v>
      </c>
      <c r="S306" s="900">
        <v>0</v>
      </c>
      <c r="T306" s="900">
        <v>0</v>
      </c>
      <c r="U306" s="900">
        <v>0</v>
      </c>
      <c r="V306" s="900">
        <v>0</v>
      </c>
      <c r="W306" s="900">
        <v>3.264838835540317E-7</v>
      </c>
      <c r="X306" s="900">
        <v>1.1680940414217015E-7</v>
      </c>
      <c r="Y306" s="900">
        <v>8.04474697389654E-8</v>
      </c>
      <c r="Z306" s="900">
        <v>0</v>
      </c>
      <c r="AA306" s="900">
        <v>0</v>
      </c>
      <c r="AB306" s="900">
        <v>0</v>
      </c>
      <c r="AC306" s="900">
        <v>0</v>
      </c>
      <c r="AD306" s="900">
        <v>0</v>
      </c>
      <c r="AE306" s="900">
        <v>0</v>
      </c>
      <c r="AF306" s="900">
        <v>0</v>
      </c>
      <c r="AG306" s="900">
        <v>0</v>
      </c>
    </row>
    <row r="307" spans="1:33" s="855" customFormat="1">
      <c r="A307" s="863" t="s">
        <v>781</v>
      </c>
      <c r="B307" s="900">
        <v>4.9948501774252418E-2</v>
      </c>
      <c r="C307" s="900">
        <v>4.7771413833354426E-2</v>
      </c>
      <c r="D307" s="900">
        <v>4.1547329376264361E-2</v>
      </c>
      <c r="E307" s="900">
        <v>4.2293361740540013E-2</v>
      </c>
      <c r="F307" s="900">
        <v>4.4781664035723721E-2</v>
      </c>
      <c r="G307" s="900">
        <v>3.5214789872912378E-2</v>
      </c>
      <c r="H307" s="900">
        <v>4.2403673414925007E-2</v>
      </c>
      <c r="I307" s="900">
        <v>3.2873548146327682E-2</v>
      </c>
      <c r="J307" s="900">
        <v>3.3388721671818514E-2</v>
      </c>
      <c r="K307" s="900">
        <v>3.1338418431119133E-2</v>
      </c>
      <c r="L307" s="900">
        <v>3.4315176619336488E-2</v>
      </c>
      <c r="M307" s="900">
        <v>3.1212812168262827E-2</v>
      </c>
      <c r="N307" s="900">
        <v>3.422434183059516E-2</v>
      </c>
      <c r="O307" s="900">
        <v>2.3301470728949371E-2</v>
      </c>
      <c r="P307" s="900">
        <v>4.2175602448568647E-2</v>
      </c>
      <c r="Q307" s="900">
        <v>3.7125029157275231E-2</v>
      </c>
      <c r="R307" s="900">
        <v>3.7177252332160703E-2</v>
      </c>
      <c r="S307" s="900">
        <v>2.6827923413947376E-2</v>
      </c>
      <c r="T307" s="900">
        <v>3.2537573859029154E-2</v>
      </c>
      <c r="U307" s="900">
        <v>2.7762058761631639E-2</v>
      </c>
      <c r="V307" s="900">
        <v>2.9997505208959753E-2</v>
      </c>
      <c r="W307" s="900">
        <v>2.7661451727387636E-2</v>
      </c>
      <c r="X307" s="900">
        <v>2.4535383957841651E-2</v>
      </c>
      <c r="Y307" s="900">
        <v>2.1197948499952251E-2</v>
      </c>
      <c r="Z307" s="900">
        <v>1.5208828468862767E-2</v>
      </c>
      <c r="AA307" s="900">
        <v>1.101917728934348E-2</v>
      </c>
      <c r="AB307" s="900">
        <v>1.1187778980730825E-2</v>
      </c>
      <c r="AC307" s="900">
        <v>9.330360391171159E-3</v>
      </c>
      <c r="AD307" s="900">
        <v>1.0815377601170427E-2</v>
      </c>
      <c r="AE307" s="900">
        <v>9.9892642430790476E-3</v>
      </c>
      <c r="AF307" s="900">
        <v>4.4604352243664148E-3</v>
      </c>
      <c r="AG307" s="900">
        <v>1.6146356522670714E-3</v>
      </c>
    </row>
    <row r="308" spans="1:33" s="855" customFormat="1">
      <c r="A308" s="863" t="s">
        <v>782</v>
      </c>
      <c r="B308" s="900" t="s">
        <v>94</v>
      </c>
      <c r="C308" s="900" t="s">
        <v>94</v>
      </c>
      <c r="D308" s="900" t="s">
        <v>94</v>
      </c>
      <c r="E308" s="900" t="s">
        <v>94</v>
      </c>
      <c r="F308" s="900" t="s">
        <v>94</v>
      </c>
      <c r="G308" s="900" t="s">
        <v>94</v>
      </c>
      <c r="H308" s="900" t="s">
        <v>94</v>
      </c>
      <c r="I308" s="900" t="s">
        <v>94</v>
      </c>
      <c r="J308" s="900" t="s">
        <v>94</v>
      </c>
      <c r="K308" s="900">
        <v>4.3744082380049835E-3</v>
      </c>
      <c r="L308" s="900">
        <v>0</v>
      </c>
      <c r="M308" s="900">
        <v>3.8215870423339853E-6</v>
      </c>
      <c r="N308" s="900">
        <v>0</v>
      </c>
      <c r="O308" s="900">
        <v>0</v>
      </c>
      <c r="P308" s="900">
        <v>0</v>
      </c>
      <c r="Q308" s="900">
        <v>0</v>
      </c>
      <c r="R308" s="900">
        <v>0</v>
      </c>
      <c r="S308" s="900">
        <v>1.3573482845266967E-2</v>
      </c>
      <c r="T308" s="900">
        <v>1.872709956472746E-2</v>
      </c>
      <c r="U308" s="900">
        <v>3.3108204159029028E-2</v>
      </c>
      <c r="V308" s="900">
        <v>4.6692616133058598E-2</v>
      </c>
      <c r="W308" s="900">
        <v>2.7898026070093077E-2</v>
      </c>
      <c r="X308" s="900">
        <v>4.0441692154990466E-2</v>
      </c>
      <c r="Y308" s="900">
        <v>4.9636129052676524E-2</v>
      </c>
      <c r="Z308" s="900">
        <v>5.2014987431625248E-2</v>
      </c>
      <c r="AA308" s="900">
        <v>5.1637877639148261E-2</v>
      </c>
      <c r="AB308" s="900">
        <v>5.6066777797951897E-2</v>
      </c>
      <c r="AC308" s="900">
        <v>5.2071755427483393E-2</v>
      </c>
      <c r="AD308" s="900">
        <v>4.7573896964110358E-2</v>
      </c>
      <c r="AE308" s="900">
        <v>4.7567820904349023E-2</v>
      </c>
      <c r="AF308" s="900">
        <v>3.1925516361851314E-2</v>
      </c>
      <c r="AG308" s="900">
        <v>4.6533368959901553E-2</v>
      </c>
    </row>
    <row r="309" spans="1:33" s="855" customFormat="1">
      <c r="A309" s="863" t="s">
        <v>783</v>
      </c>
      <c r="B309" s="900">
        <v>0</v>
      </c>
      <c r="C309" s="900">
        <v>0</v>
      </c>
      <c r="D309" s="900">
        <v>0</v>
      </c>
      <c r="E309" s="900">
        <v>0</v>
      </c>
      <c r="F309" s="900">
        <v>0</v>
      </c>
      <c r="G309" s="900">
        <v>0</v>
      </c>
      <c r="H309" s="900">
        <v>0</v>
      </c>
      <c r="I309" s="900">
        <v>0</v>
      </c>
      <c r="J309" s="900">
        <v>0</v>
      </c>
      <c r="K309" s="900">
        <v>0</v>
      </c>
      <c r="L309" s="900">
        <v>0</v>
      </c>
      <c r="M309" s="900">
        <v>0</v>
      </c>
      <c r="N309" s="900">
        <v>0</v>
      </c>
      <c r="O309" s="900">
        <v>0</v>
      </c>
      <c r="P309" s="900">
        <v>0</v>
      </c>
      <c r="Q309" s="900">
        <v>0</v>
      </c>
      <c r="R309" s="900">
        <v>0</v>
      </c>
      <c r="S309" s="900">
        <v>0</v>
      </c>
      <c r="T309" s="900">
        <v>0</v>
      </c>
      <c r="U309" s="900">
        <v>0</v>
      </c>
      <c r="V309" s="900">
        <v>0</v>
      </c>
      <c r="W309" s="900">
        <v>0</v>
      </c>
      <c r="X309" s="900">
        <v>0</v>
      </c>
      <c r="Y309" s="900">
        <v>0</v>
      </c>
      <c r="Z309" s="900">
        <v>0</v>
      </c>
      <c r="AA309" s="900">
        <v>0</v>
      </c>
      <c r="AB309" s="900">
        <v>0</v>
      </c>
      <c r="AC309" s="900">
        <v>0</v>
      </c>
      <c r="AD309" s="900">
        <v>0</v>
      </c>
      <c r="AE309" s="900">
        <v>0</v>
      </c>
      <c r="AF309" s="900">
        <v>0</v>
      </c>
      <c r="AG309" s="900">
        <v>0</v>
      </c>
    </row>
    <row r="310" spans="1:33">
      <c r="A310" s="491"/>
      <c r="R310" s="889"/>
      <c r="S310" s="889"/>
      <c r="T310" s="889"/>
      <c r="U310" s="890"/>
      <c r="V310" s="890"/>
      <c r="W310" s="890"/>
      <c r="X310" s="890"/>
    </row>
    <row r="311" spans="1:33">
      <c r="A311" s="491" t="s">
        <v>784</v>
      </c>
      <c r="R311" s="889"/>
      <c r="S311" s="889"/>
      <c r="T311" s="889"/>
      <c r="U311" s="890"/>
      <c r="V311" s="890"/>
      <c r="W311" s="890"/>
      <c r="X311" s="890"/>
    </row>
    <row r="312" spans="1:33">
      <c r="A312" s="491"/>
      <c r="R312" s="889"/>
      <c r="S312" s="889"/>
      <c r="T312" s="889"/>
      <c r="U312" s="890"/>
      <c r="V312" s="890"/>
      <c r="W312" s="890"/>
      <c r="X312" s="890"/>
    </row>
    <row r="313" spans="1:33">
      <c r="A313" s="873" t="s">
        <v>785</v>
      </c>
      <c r="R313" s="889"/>
      <c r="S313" s="889"/>
      <c r="T313" s="889"/>
      <c r="U313" s="890"/>
      <c r="V313" s="890"/>
      <c r="W313" s="890"/>
      <c r="X313" s="890"/>
    </row>
    <row r="314" spans="1:33">
      <c r="A314" s="873" t="s">
        <v>786</v>
      </c>
      <c r="R314" s="889"/>
      <c r="S314" s="889"/>
      <c r="T314" s="889"/>
      <c r="U314" s="890"/>
      <c r="V314" s="890"/>
      <c r="W314" s="890"/>
      <c r="X314" s="890"/>
    </row>
    <row r="315" spans="1:33">
      <c r="A315" s="1466" t="s">
        <v>1152</v>
      </c>
      <c r="B315" s="1466"/>
      <c r="C315" s="1466"/>
      <c r="D315" s="1466"/>
      <c r="E315" s="1466"/>
      <c r="F315" s="1466"/>
      <c r="G315" s="1466"/>
      <c r="H315" s="1466"/>
      <c r="I315" s="1466"/>
      <c r="R315" s="889"/>
      <c r="S315" s="889"/>
      <c r="T315" s="889"/>
      <c r="U315" s="890"/>
      <c r="V315" s="890"/>
      <c r="W315" s="890"/>
      <c r="X315" s="890"/>
    </row>
    <row r="316" spans="1:33">
      <c r="A316" s="2095"/>
      <c r="B316" s="2095"/>
      <c r="C316" s="2095"/>
      <c r="D316" s="2095"/>
      <c r="E316" s="2095"/>
      <c r="F316" s="2095"/>
      <c r="G316" s="2095"/>
      <c r="H316" s="2095"/>
      <c r="I316" s="2095"/>
      <c r="R316" s="889"/>
      <c r="S316" s="889"/>
      <c r="T316" s="889"/>
      <c r="U316" s="890"/>
      <c r="V316" s="890"/>
      <c r="W316" s="890"/>
      <c r="X316" s="890"/>
    </row>
    <row r="317" spans="1:33">
      <c r="A317" s="453"/>
      <c r="R317" s="889"/>
      <c r="S317" s="889"/>
      <c r="T317" s="889"/>
      <c r="U317" s="890"/>
      <c r="V317" s="890"/>
      <c r="W317" s="890"/>
      <c r="X317" s="890"/>
    </row>
    <row r="318" spans="1:33">
      <c r="A318" s="913" t="s">
        <v>551</v>
      </c>
      <c r="R318" s="889"/>
      <c r="S318" s="889"/>
      <c r="T318" s="889"/>
      <c r="U318" s="890"/>
      <c r="V318" s="889"/>
      <c r="W318" s="889"/>
      <c r="X318" s="889"/>
    </row>
    <row r="319" spans="1:33">
      <c r="A319" s="500" t="s">
        <v>865</v>
      </c>
      <c r="B319" s="914">
        <v>523319</v>
      </c>
      <c r="C319" s="914">
        <v>877700.62963313004</v>
      </c>
      <c r="D319" s="914">
        <v>1147149.5452419701</v>
      </c>
      <c r="E319" s="914">
        <v>1355933.8307465501</v>
      </c>
      <c r="F319" s="914">
        <v>1638617.08983084</v>
      </c>
      <c r="G319" s="914">
        <v>2068165.11649901</v>
      </c>
      <c r="H319" s="914">
        <v>2413234.3204959799</v>
      </c>
      <c r="I319" s="914">
        <v>2919611.8281111601</v>
      </c>
      <c r="J319" s="914">
        <v>3502260.4683514698</v>
      </c>
      <c r="K319" s="914">
        <v>4055405.6765608601</v>
      </c>
      <c r="L319" s="914">
        <v>4607290.8717279099</v>
      </c>
      <c r="M319" s="914">
        <v>5233427.8346791901</v>
      </c>
      <c r="N319" s="914">
        <v>5938755.5502470704</v>
      </c>
      <c r="O319" s="914">
        <v>6855361.2713184496</v>
      </c>
      <c r="P319" s="914">
        <v>8114385.4928529803</v>
      </c>
      <c r="Q319" s="914">
        <v>9532875.0069855805</v>
      </c>
      <c r="R319" s="915">
        <v>11555641.5025422</v>
      </c>
      <c r="S319" s="914">
        <v>13816350.7581544</v>
      </c>
      <c r="T319" s="915">
        <v>16109612.0386537</v>
      </c>
      <c r="U319" s="914">
        <v>17521034.883488301</v>
      </c>
      <c r="V319" s="914">
        <v>19596936.678134698</v>
      </c>
      <c r="W319" s="914">
        <v>21370733.293318301</v>
      </c>
      <c r="X319" s="914">
        <v>23371405.924451798</v>
      </c>
      <c r="Y319" s="916">
        <v>24860943.501263201</v>
      </c>
      <c r="Z319" s="916">
        <v>27226883.441270299</v>
      </c>
      <c r="AA319" s="916">
        <v>30171918.863718402</v>
      </c>
      <c r="AB319" s="916">
        <v>32056288.212048002</v>
      </c>
      <c r="AC319" s="916">
        <v>34343647.497605197</v>
      </c>
      <c r="AD319" s="916">
        <v>36014718.708003998</v>
      </c>
      <c r="AE319" s="916">
        <v>37832149.784087896</v>
      </c>
      <c r="AF319" s="916">
        <v>36495246.081759401</v>
      </c>
      <c r="AG319" s="916">
        <v>40112924.790841296</v>
      </c>
    </row>
    <row r="320" spans="1:33">
      <c r="C320" s="917"/>
      <c r="D320" s="917"/>
      <c r="E320" s="917"/>
      <c r="F320" s="917"/>
      <c r="G320" s="917"/>
      <c r="H320" s="917"/>
      <c r="I320" s="917"/>
      <c r="J320" s="917"/>
      <c r="K320" s="917"/>
      <c r="L320" s="917"/>
      <c r="M320" s="917"/>
      <c r="N320" s="917"/>
      <c r="O320" s="917"/>
      <c r="P320" s="917"/>
      <c r="Q320" s="917"/>
      <c r="R320" s="917"/>
      <c r="S320" s="917"/>
      <c r="T320" s="917"/>
      <c r="U320" s="917"/>
      <c r="V320" s="917"/>
      <c r="W320" s="917"/>
      <c r="X320" s="917"/>
      <c r="Y320" s="917"/>
      <c r="Z320" s="917"/>
      <c r="AA320" s="917"/>
      <c r="AB320" s="917"/>
      <c r="AC320" s="917"/>
      <c r="AD320" s="917"/>
      <c r="AE320" s="917"/>
      <c r="AF320" s="917"/>
      <c r="AG320" s="917"/>
    </row>
  </sheetData>
  <mergeCells count="2">
    <mergeCell ref="A156:I156"/>
    <mergeCell ref="A316:I316"/>
  </mergeCells>
  <printOptions horizontalCentered="1" verticalCentered="1"/>
  <pageMargins left="0.39000000000000007" right="0.39000000000000007" top="0.39000000000000007" bottom="0.39000000000000007" header="0.31" footer="0.31"/>
  <pageSetup paperSize="5" scale="4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5D51D-B511-472B-82A4-67E78775B443}">
  <sheetPr>
    <pageSetUpPr fitToPage="1"/>
  </sheetPr>
  <dimension ref="A1:EF127"/>
  <sheetViews>
    <sheetView showGridLines="0" zoomScale="50" zoomScaleNormal="50" workbookViewId="0">
      <pane xSplit="1" ySplit="6" topLeftCell="B7" activePane="bottomRight" state="frozen"/>
      <selection pane="topRight" activeCell="C1" sqref="C1"/>
      <selection pane="bottomLeft" activeCell="A7" sqref="A7"/>
      <selection pane="bottomRight" activeCell="A3" sqref="A3"/>
    </sheetView>
  </sheetViews>
  <sheetFormatPr baseColWidth="10" defaultColWidth="11.5" defaultRowHeight="13"/>
  <cols>
    <col min="1" max="1" width="63.1640625" customWidth="1"/>
    <col min="2" max="30" width="12.1640625" customWidth="1"/>
    <col min="31" max="31" width="12.1640625" style="921" customWidth="1"/>
    <col min="32" max="33" width="12.1640625" customWidth="1"/>
  </cols>
  <sheetData>
    <row r="1" spans="1:136" ht="18" customHeight="1">
      <c r="A1" s="425" t="s">
        <v>788</v>
      </c>
      <c r="B1" s="918"/>
      <c r="C1" s="918"/>
      <c r="D1" s="918"/>
      <c r="E1" s="918"/>
      <c r="F1" s="918"/>
      <c r="G1" s="918"/>
      <c r="H1" s="918"/>
      <c r="I1" s="918"/>
      <c r="J1" s="918"/>
      <c r="K1" s="918"/>
      <c r="L1" s="918"/>
      <c r="M1" s="918"/>
      <c r="N1" s="918"/>
      <c r="O1" s="918"/>
      <c r="P1" s="918"/>
      <c r="Q1" s="918"/>
      <c r="R1" s="918"/>
      <c r="S1" s="918"/>
      <c r="T1" s="918"/>
      <c r="U1" s="918"/>
      <c r="V1" s="918"/>
      <c r="W1" s="918"/>
      <c r="X1" s="918"/>
      <c r="Y1" s="918"/>
      <c r="Z1" s="918"/>
      <c r="AA1" s="918"/>
      <c r="AB1" s="918"/>
      <c r="AC1" s="918"/>
      <c r="AD1" s="918"/>
      <c r="AE1" s="918"/>
      <c r="AF1" s="918"/>
      <c r="AG1" s="918"/>
    </row>
    <row r="2" spans="1:136" ht="18" customHeight="1">
      <c r="A2" s="425" t="s">
        <v>789</v>
      </c>
      <c r="B2" s="918"/>
      <c r="C2" s="918"/>
      <c r="D2" s="918"/>
      <c r="E2" s="918"/>
      <c r="F2" s="918"/>
      <c r="G2" s="918"/>
      <c r="H2" s="918"/>
      <c r="I2" s="918"/>
      <c r="J2" s="918"/>
      <c r="K2" s="918"/>
      <c r="L2" s="918"/>
      <c r="M2" s="918"/>
      <c r="N2" s="918"/>
      <c r="O2" s="918"/>
      <c r="P2" s="918"/>
      <c r="Q2" s="918"/>
      <c r="R2" s="918"/>
      <c r="S2" s="918"/>
      <c r="T2" s="918"/>
      <c r="U2" s="918"/>
      <c r="V2" s="918"/>
      <c r="W2" s="918"/>
      <c r="X2" s="918"/>
      <c r="Y2" s="918"/>
      <c r="Z2" s="918"/>
      <c r="AA2" s="918"/>
      <c r="AB2" s="918"/>
      <c r="AC2" s="918"/>
      <c r="AD2" s="918"/>
      <c r="AE2" s="918"/>
      <c r="AF2" s="918"/>
      <c r="AG2" s="918"/>
    </row>
    <row r="3" spans="1:136" ht="18" customHeight="1">
      <c r="A3" s="918"/>
      <c r="B3" s="918"/>
      <c r="C3" s="918"/>
      <c r="D3" s="918"/>
      <c r="E3" s="918"/>
      <c r="F3" s="918"/>
      <c r="G3" s="918"/>
      <c r="H3" s="918"/>
      <c r="I3" s="918"/>
      <c r="J3" s="918"/>
      <c r="K3" s="918"/>
      <c r="L3" s="918"/>
      <c r="M3" s="918"/>
      <c r="N3" s="918"/>
      <c r="O3" s="918"/>
      <c r="P3" s="918"/>
      <c r="Q3" s="918"/>
      <c r="R3" s="918"/>
      <c r="S3" s="918"/>
      <c r="T3" s="918"/>
      <c r="U3" s="918"/>
      <c r="V3" s="918"/>
      <c r="W3" s="918"/>
      <c r="X3" s="918"/>
      <c r="Y3" s="918"/>
      <c r="Z3" s="918"/>
      <c r="AA3" s="918"/>
      <c r="AB3" s="918"/>
      <c r="AC3" s="918"/>
      <c r="AD3" s="918"/>
      <c r="AE3" s="918"/>
      <c r="AF3" s="918"/>
      <c r="AG3" s="918"/>
    </row>
    <row r="4" spans="1:136" ht="18">
      <c r="A4" s="427" t="s">
        <v>301</v>
      </c>
      <c r="B4" s="701" t="s">
        <v>196</v>
      </c>
      <c r="C4" s="701" t="s">
        <v>197</v>
      </c>
      <c r="D4" s="701" t="s">
        <v>198</v>
      </c>
      <c r="E4" s="701" t="s">
        <v>199</v>
      </c>
      <c r="F4" s="701" t="s">
        <v>200</v>
      </c>
      <c r="G4" s="701" t="s">
        <v>201</v>
      </c>
      <c r="H4" s="701" t="s">
        <v>202</v>
      </c>
      <c r="I4" s="701" t="s">
        <v>203</v>
      </c>
      <c r="J4" s="701" t="s">
        <v>204</v>
      </c>
      <c r="K4" s="701" t="s">
        <v>205</v>
      </c>
      <c r="L4" s="701" t="s">
        <v>206</v>
      </c>
      <c r="M4" s="701" t="s">
        <v>207</v>
      </c>
      <c r="N4" s="701" t="s">
        <v>208</v>
      </c>
      <c r="O4" s="701" t="s">
        <v>209</v>
      </c>
      <c r="P4" s="701" t="s">
        <v>210</v>
      </c>
      <c r="Q4" s="701" t="s">
        <v>211</v>
      </c>
      <c r="R4" s="919" t="s">
        <v>212</v>
      </c>
      <c r="S4" s="919" t="s">
        <v>213</v>
      </c>
      <c r="T4" s="919" t="s">
        <v>214</v>
      </c>
      <c r="U4" s="919" t="s">
        <v>215</v>
      </c>
      <c r="V4" s="701" t="s">
        <v>216</v>
      </c>
      <c r="W4" s="701" t="s">
        <v>217</v>
      </c>
      <c r="X4" s="701" t="s">
        <v>218</v>
      </c>
      <c r="Y4" s="701" t="s">
        <v>219</v>
      </c>
      <c r="Z4" s="701" t="s">
        <v>220</v>
      </c>
      <c r="AA4" s="701" t="s">
        <v>221</v>
      </c>
      <c r="AB4" s="701" t="s">
        <v>222</v>
      </c>
      <c r="AC4" s="701" t="s">
        <v>223</v>
      </c>
      <c r="AD4" s="701" t="s">
        <v>224</v>
      </c>
      <c r="AE4" s="701" t="s">
        <v>225</v>
      </c>
      <c r="AF4" s="701" t="s">
        <v>226</v>
      </c>
      <c r="AG4" s="701" t="s">
        <v>227</v>
      </c>
    </row>
    <row r="5" spans="1:136" ht="15.75" customHeight="1">
      <c r="A5" s="918"/>
      <c r="B5" s="918"/>
      <c r="C5" s="918"/>
      <c r="D5" s="918"/>
      <c r="E5" s="918"/>
      <c r="F5" s="918"/>
      <c r="G5" s="918"/>
      <c r="H5" s="918"/>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row>
    <row r="6" spans="1:136" ht="18">
      <c r="A6" s="918"/>
      <c r="B6" s="918"/>
      <c r="C6" s="918"/>
      <c r="D6" s="918"/>
      <c r="E6" s="918"/>
      <c r="F6" s="918"/>
      <c r="G6" s="918"/>
      <c r="H6" s="918"/>
      <c r="I6" s="918"/>
      <c r="J6" s="918"/>
      <c r="K6" s="918"/>
      <c r="L6" s="918"/>
      <c r="M6" s="918"/>
      <c r="N6" s="918"/>
      <c r="O6" s="918"/>
      <c r="P6" s="918"/>
      <c r="Q6" s="918"/>
      <c r="R6" s="918"/>
      <c r="S6" s="918"/>
      <c r="T6" s="918"/>
      <c r="U6" s="918"/>
      <c r="V6" s="918"/>
      <c r="W6" s="918"/>
      <c r="X6" s="918"/>
      <c r="Y6" s="918"/>
      <c r="Z6" s="918"/>
      <c r="AA6" s="918"/>
      <c r="AB6" s="918"/>
      <c r="AC6" s="918"/>
      <c r="AD6" s="918"/>
      <c r="AE6" s="918"/>
      <c r="AF6" s="918"/>
      <c r="AG6" s="918"/>
    </row>
    <row r="7" spans="1:136">
      <c r="R7" s="920"/>
      <c r="S7" s="920"/>
      <c r="T7" s="920"/>
    </row>
    <row r="8" spans="1:136" s="699" customFormat="1" ht="16">
      <c r="A8" s="922" t="s">
        <v>97</v>
      </c>
      <c r="B8" s="892">
        <v>6265</v>
      </c>
      <c r="C8" s="892">
        <v>5219</v>
      </c>
      <c r="D8" s="892">
        <v>5218</v>
      </c>
      <c r="E8" s="892">
        <v>4950</v>
      </c>
      <c r="F8" s="892">
        <v>7050</v>
      </c>
      <c r="G8" s="892">
        <v>7973</v>
      </c>
      <c r="H8" s="892">
        <v>7968.9</v>
      </c>
      <c r="I8" s="892">
        <v>8574.9</v>
      </c>
      <c r="J8" s="892">
        <v>9251.7999999999993</v>
      </c>
      <c r="K8" s="892">
        <v>10535.399999999998</v>
      </c>
      <c r="L8" s="892">
        <v>11366.5</v>
      </c>
      <c r="M8" s="892">
        <v>11397.400000000001</v>
      </c>
      <c r="N8" s="892">
        <v>12296.9</v>
      </c>
      <c r="O8" s="892">
        <v>13154.400000000001</v>
      </c>
      <c r="P8" s="892">
        <v>13582.599999999999</v>
      </c>
      <c r="Q8" s="892">
        <v>17527.5</v>
      </c>
      <c r="R8" s="892">
        <v>24020.800000000003</v>
      </c>
      <c r="S8" s="892">
        <v>26121.599999999999</v>
      </c>
      <c r="T8" s="892">
        <v>25333.300000000003</v>
      </c>
      <c r="U8" s="892">
        <v>25493</v>
      </c>
      <c r="V8" s="892">
        <v>24201.1</v>
      </c>
      <c r="W8" s="892">
        <v>26508.1</v>
      </c>
      <c r="X8" s="892">
        <v>29067.7</v>
      </c>
      <c r="Y8" s="892">
        <v>28803.699999999997</v>
      </c>
      <c r="Z8" s="892">
        <v>30236.199999999997</v>
      </c>
      <c r="AA8" s="892">
        <v>33182.400000000001</v>
      </c>
      <c r="AB8" s="892">
        <v>37597.199999999997</v>
      </c>
      <c r="AC8" s="892">
        <v>41021.4</v>
      </c>
      <c r="AD8" s="892">
        <v>42306.55</v>
      </c>
      <c r="AE8" s="892">
        <v>43503.799999999996</v>
      </c>
      <c r="AF8" s="892">
        <v>40263.036899999999</v>
      </c>
      <c r="AG8" s="892">
        <v>96521.299999999988</v>
      </c>
    </row>
    <row r="9" spans="1:136" s="699" customFormat="1" ht="13.5" customHeight="1">
      <c r="A9" s="923"/>
      <c r="AE9" s="924"/>
    </row>
    <row r="10" spans="1:136" s="699" customFormat="1" ht="16">
      <c r="A10" s="922" t="s">
        <v>790</v>
      </c>
      <c r="B10" s="925">
        <v>5574</v>
      </c>
      <c r="C10" s="925">
        <v>4553</v>
      </c>
      <c r="D10" s="925">
        <v>4545</v>
      </c>
      <c r="E10" s="925">
        <v>4025</v>
      </c>
      <c r="F10" s="925">
        <v>6169</v>
      </c>
      <c r="G10" s="925">
        <v>7075</v>
      </c>
      <c r="H10" s="925">
        <v>7009.9</v>
      </c>
      <c r="I10" s="925">
        <v>7503.9</v>
      </c>
      <c r="J10" s="925">
        <v>8226.7999999999993</v>
      </c>
      <c r="K10" s="925">
        <v>9419.9999999999982</v>
      </c>
      <c r="L10" s="925">
        <v>10185.299999999999</v>
      </c>
      <c r="M10" s="925">
        <v>10149.600000000002</v>
      </c>
      <c r="N10" s="925">
        <v>10960.6</v>
      </c>
      <c r="O10" s="925">
        <v>12120.100000000002</v>
      </c>
      <c r="P10" s="925">
        <v>12385.8</v>
      </c>
      <c r="Q10" s="925">
        <v>16062.2</v>
      </c>
      <c r="R10" s="925">
        <v>22238.500000000004</v>
      </c>
      <c r="S10" s="925">
        <v>24045</v>
      </c>
      <c r="T10" s="925">
        <v>23053.100000000002</v>
      </c>
      <c r="U10" s="925">
        <v>23013</v>
      </c>
      <c r="V10" s="925">
        <v>21479.3</v>
      </c>
      <c r="W10" s="925">
        <v>23900.3</v>
      </c>
      <c r="X10" s="925">
        <v>26420.6</v>
      </c>
      <c r="Y10" s="925">
        <v>26311</v>
      </c>
      <c r="Z10" s="925">
        <v>26910.699999999997</v>
      </c>
      <c r="AA10" s="925">
        <v>29268.6</v>
      </c>
      <c r="AB10" s="925">
        <v>33166.1</v>
      </c>
      <c r="AC10" s="925">
        <v>36114.9</v>
      </c>
      <c r="AD10" s="925">
        <v>37353.199999999997</v>
      </c>
      <c r="AE10" s="925">
        <v>37983.299999999996</v>
      </c>
      <c r="AF10" s="925">
        <v>34007.233399999997</v>
      </c>
      <c r="AG10" s="925">
        <v>72853.7</v>
      </c>
    </row>
    <row r="11" spans="1:136" s="699" customFormat="1">
      <c r="A11" s="926"/>
      <c r="B11" s="927"/>
      <c r="C11" s="927"/>
      <c r="D11" s="927"/>
      <c r="E11" s="927"/>
      <c r="F11" s="927"/>
      <c r="G11" s="927"/>
      <c r="H11" s="927"/>
      <c r="I11" s="927"/>
      <c r="J11" s="927"/>
      <c r="K11" s="927"/>
      <c r="L11" s="927"/>
      <c r="M11" s="927"/>
      <c r="N11" s="927"/>
      <c r="O11" s="927"/>
      <c r="P11" s="927"/>
      <c r="Q11" s="927"/>
      <c r="R11" s="927"/>
      <c r="S11" s="927"/>
      <c r="T11" s="927"/>
      <c r="U11" s="927"/>
      <c r="V11" s="927"/>
      <c r="W11" s="927"/>
      <c r="X11" s="927"/>
      <c r="Y11" s="927"/>
      <c r="Z11" s="927"/>
      <c r="AA11" s="927"/>
      <c r="AB11" s="927"/>
      <c r="AC11" s="927"/>
      <c r="AD11" s="927"/>
      <c r="AE11" s="924"/>
    </row>
    <row r="12" spans="1:136" s="928" customFormat="1" ht="16">
      <c r="A12" s="922" t="s">
        <v>99</v>
      </c>
      <c r="B12" s="892">
        <v>6265</v>
      </c>
      <c r="C12" s="892">
        <v>5219</v>
      </c>
      <c r="D12" s="892">
        <v>5218</v>
      </c>
      <c r="E12" s="892">
        <v>4950</v>
      </c>
      <c r="F12" s="892">
        <v>7050</v>
      </c>
      <c r="G12" s="892">
        <v>7973</v>
      </c>
      <c r="H12" s="892">
        <v>7968.9</v>
      </c>
      <c r="I12" s="892">
        <v>8574.9</v>
      </c>
      <c r="J12" s="892">
        <v>9251.7999999999993</v>
      </c>
      <c r="K12" s="892">
        <v>10535.399999999998</v>
      </c>
      <c r="L12" s="892">
        <v>11366.5</v>
      </c>
      <c r="M12" s="892">
        <v>11397.400000000001</v>
      </c>
      <c r="N12" s="892">
        <v>12296.9</v>
      </c>
      <c r="O12" s="892">
        <v>13154.400000000001</v>
      </c>
      <c r="P12" s="892">
        <v>13582.599999999999</v>
      </c>
      <c r="Q12" s="892">
        <v>17527.5</v>
      </c>
      <c r="R12" s="892">
        <v>24020.800000000003</v>
      </c>
      <c r="S12" s="892">
        <v>26121.599999999999</v>
      </c>
      <c r="T12" s="892">
        <v>25333.300000000003</v>
      </c>
      <c r="U12" s="892">
        <v>25493</v>
      </c>
      <c r="V12" s="892">
        <v>24201.1</v>
      </c>
      <c r="W12" s="892">
        <v>26508.1</v>
      </c>
      <c r="X12" s="892">
        <v>29067.7</v>
      </c>
      <c r="Y12" s="892">
        <v>28803.699999999997</v>
      </c>
      <c r="Z12" s="892">
        <v>30236.199999999997</v>
      </c>
      <c r="AA12" s="892">
        <v>33182.400000000001</v>
      </c>
      <c r="AB12" s="892">
        <v>37597.199999999997</v>
      </c>
      <c r="AC12" s="892">
        <v>41021.4</v>
      </c>
      <c r="AD12" s="892">
        <v>42306.55</v>
      </c>
      <c r="AE12" s="892">
        <v>43503.799999999996</v>
      </c>
      <c r="AF12" s="892">
        <v>40263.036899999999</v>
      </c>
      <c r="AG12" s="892">
        <v>96521.299999999988</v>
      </c>
    </row>
    <row r="13" spans="1:136">
      <c r="R13" s="920"/>
      <c r="S13" s="920"/>
      <c r="T13" s="920"/>
    </row>
    <row r="14" spans="1:136" s="930" customFormat="1" ht="16">
      <c r="A14" s="434" t="s">
        <v>421</v>
      </c>
      <c r="B14" s="929"/>
      <c r="C14" s="929"/>
      <c r="D14" s="929"/>
      <c r="F14" s="929"/>
      <c r="G14" s="929"/>
      <c r="H14" s="929"/>
      <c r="I14" s="929"/>
      <c r="J14" s="929"/>
      <c r="L14" s="929"/>
      <c r="M14" s="929"/>
      <c r="N14" s="929"/>
      <c r="AH14" s="931"/>
      <c r="AI14" s="931"/>
      <c r="AJ14" s="931"/>
      <c r="AK14" s="931"/>
      <c r="AL14" s="931"/>
      <c r="AM14" s="931"/>
      <c r="AN14" s="931"/>
      <c r="AO14" s="931"/>
      <c r="AP14" s="931"/>
      <c r="AQ14" s="931"/>
      <c r="AR14" s="931"/>
      <c r="AS14" s="931"/>
      <c r="AT14" s="931"/>
      <c r="AU14" s="931"/>
      <c r="AV14" s="931"/>
      <c r="AW14" s="931"/>
      <c r="AX14" s="931"/>
      <c r="AY14" s="931"/>
      <c r="AZ14" s="931"/>
      <c r="BA14" s="931"/>
      <c r="BB14" s="931"/>
      <c r="BC14" s="931"/>
      <c r="BD14" s="931"/>
      <c r="BE14" s="931"/>
      <c r="BF14" s="931"/>
      <c r="BG14" s="931"/>
      <c r="BH14" s="931"/>
      <c r="BI14" s="931"/>
      <c r="BJ14" s="931"/>
      <c r="BK14" s="931"/>
      <c r="BL14" s="931"/>
      <c r="BM14" s="931"/>
      <c r="BN14" s="931"/>
      <c r="BO14" s="931"/>
      <c r="BP14" s="931"/>
      <c r="BQ14" s="931"/>
      <c r="BR14" s="931"/>
      <c r="BS14" s="931"/>
      <c r="BT14" s="931"/>
      <c r="BU14" s="931"/>
      <c r="BV14" s="931"/>
      <c r="BW14" s="931"/>
      <c r="BX14" s="931"/>
      <c r="BY14" s="931"/>
      <c r="BZ14" s="931"/>
      <c r="CA14" s="931"/>
      <c r="CB14" s="931"/>
      <c r="CC14" s="931"/>
      <c r="CD14" s="931"/>
      <c r="CE14" s="931"/>
      <c r="CF14" s="931"/>
      <c r="CG14" s="931"/>
      <c r="CH14" s="931"/>
      <c r="CI14" s="931"/>
      <c r="CJ14" s="931"/>
      <c r="CK14" s="931"/>
      <c r="CL14" s="931"/>
      <c r="CM14" s="931"/>
      <c r="CN14" s="931"/>
      <c r="CO14" s="931"/>
      <c r="CP14" s="931"/>
      <c r="CQ14" s="931"/>
      <c r="CR14" s="931"/>
      <c r="CS14" s="931"/>
      <c r="CT14" s="931"/>
      <c r="CU14" s="931"/>
      <c r="CV14" s="931"/>
      <c r="CW14" s="931"/>
      <c r="CX14" s="931"/>
      <c r="CY14" s="931"/>
      <c r="CZ14" s="931"/>
      <c r="DA14" s="931"/>
      <c r="DB14" s="931"/>
      <c r="DC14" s="931"/>
      <c r="DD14" s="931"/>
      <c r="DE14" s="931"/>
      <c r="DF14" s="931"/>
      <c r="DG14" s="931"/>
      <c r="DH14" s="931"/>
      <c r="DI14" s="931"/>
      <c r="DJ14" s="931"/>
      <c r="DK14" s="931"/>
      <c r="DL14" s="931"/>
      <c r="DM14" s="931"/>
      <c r="DN14" s="931"/>
      <c r="DO14" s="931"/>
      <c r="DP14" s="931"/>
      <c r="DQ14" s="931"/>
      <c r="DR14" s="931"/>
      <c r="DS14" s="931"/>
      <c r="DT14" s="931"/>
      <c r="DU14" s="931"/>
      <c r="DV14" s="931"/>
      <c r="DW14" s="931"/>
      <c r="DX14" s="931"/>
      <c r="DY14" s="931"/>
      <c r="DZ14" s="931"/>
      <c r="EA14" s="931"/>
      <c r="EB14" s="931"/>
      <c r="EC14" s="931"/>
      <c r="ED14" s="931"/>
      <c r="EE14" s="931"/>
      <c r="EF14" s="931"/>
    </row>
    <row r="15" spans="1:136" ht="16">
      <c r="A15" s="932"/>
      <c r="B15" s="933"/>
      <c r="C15" s="933"/>
      <c r="D15" s="933"/>
      <c r="E15" s="933"/>
      <c r="F15" s="933"/>
      <c r="G15" s="933"/>
      <c r="H15" s="933"/>
      <c r="I15" s="933"/>
      <c r="J15" s="933"/>
      <c r="K15" s="933"/>
      <c r="L15" s="933"/>
      <c r="M15" s="933"/>
      <c r="N15" s="933"/>
      <c r="O15" s="933"/>
      <c r="P15" s="933"/>
      <c r="Q15" s="933"/>
    </row>
    <row r="16" spans="1:136" ht="16">
      <c r="A16" s="439" t="s">
        <v>101</v>
      </c>
      <c r="B16" s="439" t="s">
        <v>155</v>
      </c>
      <c r="C16" s="439" t="s">
        <v>155</v>
      </c>
      <c r="D16" s="439" t="s">
        <v>155</v>
      </c>
      <c r="E16" s="439" t="s">
        <v>155</v>
      </c>
      <c r="F16" s="439" t="s">
        <v>155</v>
      </c>
      <c r="G16" s="439" t="s">
        <v>155</v>
      </c>
      <c r="H16" s="439" t="s">
        <v>155</v>
      </c>
      <c r="I16" s="439" t="s">
        <v>155</v>
      </c>
      <c r="J16" s="439" t="s">
        <v>155</v>
      </c>
      <c r="K16" s="439" t="s">
        <v>155</v>
      </c>
      <c r="L16" s="439" t="s">
        <v>155</v>
      </c>
      <c r="M16" s="439" t="s">
        <v>155</v>
      </c>
      <c r="N16" s="439" t="s">
        <v>155</v>
      </c>
      <c r="O16" s="439" t="s">
        <v>155</v>
      </c>
      <c r="P16" s="439" t="s">
        <v>155</v>
      </c>
      <c r="Q16" s="439" t="s">
        <v>155</v>
      </c>
      <c r="R16" s="934"/>
      <c r="S16" s="934"/>
      <c r="T16" s="934"/>
      <c r="U16" s="934"/>
      <c r="V16" s="934"/>
      <c r="W16" s="934"/>
      <c r="X16" s="934"/>
      <c r="Y16" s="934"/>
      <c r="Z16" s="899"/>
      <c r="AA16" s="899"/>
      <c r="AB16" s="899"/>
      <c r="AC16" s="899"/>
      <c r="AD16" s="899"/>
      <c r="AE16" s="899"/>
      <c r="AF16" s="899"/>
      <c r="AG16" s="899"/>
    </row>
    <row r="17" spans="1:33" ht="16">
      <c r="A17" s="932"/>
      <c r="B17" s="935"/>
      <c r="C17" s="935"/>
      <c r="D17" s="935"/>
      <c r="E17" s="935"/>
      <c r="F17" s="935"/>
      <c r="G17" s="935"/>
      <c r="H17" s="935"/>
      <c r="I17" s="935"/>
      <c r="J17" s="935"/>
      <c r="K17" s="935"/>
      <c r="L17" s="935"/>
      <c r="M17" s="935"/>
      <c r="N17" s="935"/>
      <c r="O17" s="935"/>
      <c r="P17" s="935"/>
      <c r="Q17" s="935"/>
      <c r="R17" s="935"/>
      <c r="S17" s="935"/>
      <c r="T17" s="935"/>
      <c r="U17" s="935"/>
      <c r="V17" s="935"/>
      <c r="W17" s="935"/>
      <c r="X17" s="935"/>
      <c r="Y17" s="936"/>
      <c r="Z17" s="937"/>
      <c r="AA17" s="937"/>
      <c r="AB17" s="937"/>
      <c r="AC17" s="937"/>
      <c r="AD17" s="937"/>
      <c r="AE17" s="937"/>
    </row>
    <row r="18" spans="1:33" s="921" customFormat="1" ht="16">
      <c r="A18" s="442" t="s">
        <v>102</v>
      </c>
      <c r="B18" s="938">
        <v>5574</v>
      </c>
      <c r="C18" s="938">
        <v>4553</v>
      </c>
      <c r="D18" s="938">
        <v>4545</v>
      </c>
      <c r="E18" s="938">
        <v>4025</v>
      </c>
      <c r="F18" s="938">
        <v>6169</v>
      </c>
      <c r="G18" s="938">
        <v>7075</v>
      </c>
      <c r="H18" s="938">
        <v>7009.9</v>
      </c>
      <c r="I18" s="938">
        <v>7503.9</v>
      </c>
      <c r="J18" s="938">
        <v>8226.7999999999993</v>
      </c>
      <c r="K18" s="938">
        <v>9419.9999999999982</v>
      </c>
      <c r="L18" s="938">
        <v>10185.299999999999</v>
      </c>
      <c r="M18" s="938">
        <v>10149.600000000002</v>
      </c>
      <c r="N18" s="938">
        <v>10960.6</v>
      </c>
      <c r="O18" s="938">
        <v>11730.400000000001</v>
      </c>
      <c r="P18" s="938">
        <v>12016.699999999999</v>
      </c>
      <c r="Q18" s="938">
        <v>15749.7</v>
      </c>
      <c r="R18" s="938">
        <v>21812.300000000003</v>
      </c>
      <c r="S18" s="938">
        <v>23710.1</v>
      </c>
      <c r="T18" s="938">
        <v>22753.300000000003</v>
      </c>
      <c r="U18" s="938">
        <v>22719.200000000001</v>
      </c>
      <c r="V18" s="938">
        <v>21227.3</v>
      </c>
      <c r="W18" s="938">
        <v>23512.399999999998</v>
      </c>
      <c r="X18" s="938">
        <v>26024.799999999999</v>
      </c>
      <c r="Y18" s="938">
        <v>25680.6</v>
      </c>
      <c r="Z18" s="938">
        <v>26614.499999999996</v>
      </c>
      <c r="AA18" s="938">
        <v>28860.6</v>
      </c>
      <c r="AB18" s="938">
        <v>32887.299999999996</v>
      </c>
      <c r="AC18" s="938">
        <v>35913</v>
      </c>
      <c r="AD18" s="938">
        <v>37100.75</v>
      </c>
      <c r="AE18" s="938">
        <v>37776.799999999996</v>
      </c>
      <c r="AF18" s="938">
        <v>33830.233399999997</v>
      </c>
      <c r="AG18" s="938">
        <v>72366.7</v>
      </c>
    </row>
    <row r="19" spans="1:33" ht="16">
      <c r="A19" s="932"/>
      <c r="AE19"/>
    </row>
    <row r="20" spans="1:33" s="921" customFormat="1" ht="16">
      <c r="A20" s="442" t="s">
        <v>103</v>
      </c>
      <c r="B20" s="938">
        <v>5574</v>
      </c>
      <c r="C20" s="938">
        <v>4553</v>
      </c>
      <c r="D20" s="938">
        <v>4545</v>
      </c>
      <c r="E20" s="938">
        <v>4025</v>
      </c>
      <c r="F20" s="938">
        <v>6169</v>
      </c>
      <c r="G20" s="938">
        <v>7075</v>
      </c>
      <c r="H20" s="938">
        <v>7009.9</v>
      </c>
      <c r="I20" s="938">
        <v>7503.9</v>
      </c>
      <c r="J20" s="938">
        <v>8226.7999999999993</v>
      </c>
      <c r="K20" s="938">
        <v>9419.9999999999982</v>
      </c>
      <c r="L20" s="938">
        <v>10185.299999999999</v>
      </c>
      <c r="M20" s="938">
        <v>10149.600000000002</v>
      </c>
      <c r="N20" s="938">
        <v>10960.6</v>
      </c>
      <c r="O20" s="938">
        <v>12120.100000000002</v>
      </c>
      <c r="P20" s="938">
        <v>12385.8</v>
      </c>
      <c r="Q20" s="938">
        <v>16062.2</v>
      </c>
      <c r="R20" s="938">
        <v>22238.500000000004</v>
      </c>
      <c r="S20" s="938">
        <v>24045</v>
      </c>
      <c r="T20" s="938">
        <v>23053.100000000002</v>
      </c>
      <c r="U20" s="938">
        <v>23013</v>
      </c>
      <c r="V20" s="938">
        <v>21479.3</v>
      </c>
      <c r="W20" s="938">
        <v>23900.3</v>
      </c>
      <c r="X20" s="938">
        <v>26420.6</v>
      </c>
      <c r="Y20" s="938">
        <v>26311</v>
      </c>
      <c r="Z20" s="938">
        <v>26910.699999999997</v>
      </c>
      <c r="AA20" s="938">
        <v>29268.6</v>
      </c>
      <c r="AB20" s="938">
        <v>33166.1</v>
      </c>
      <c r="AC20" s="938">
        <v>36114.9</v>
      </c>
      <c r="AD20" s="938">
        <v>37353.199999999997</v>
      </c>
      <c r="AE20" s="938">
        <v>37983.299999999996</v>
      </c>
      <c r="AF20" s="938">
        <v>34007.233399999997</v>
      </c>
      <c r="AG20" s="938">
        <v>72853.7</v>
      </c>
    </row>
    <row r="21" spans="1:33" s="921" customFormat="1" ht="16">
      <c r="A21" s="932"/>
      <c r="B21" s="939"/>
      <c r="C21" s="939"/>
      <c r="D21" s="939"/>
      <c r="E21" s="939"/>
      <c r="F21" s="939"/>
      <c r="G21" s="939"/>
      <c r="H21" s="939"/>
      <c r="I21" s="939"/>
      <c r="J21" s="939"/>
      <c r="K21" s="939"/>
      <c r="L21" s="939"/>
      <c r="M21" s="939"/>
      <c r="N21" s="939"/>
      <c r="O21" s="939"/>
      <c r="P21" s="939"/>
      <c r="Q21" s="939"/>
      <c r="R21" s="939"/>
      <c r="S21" s="940"/>
      <c r="T21" s="940"/>
      <c r="U21" s="940"/>
      <c r="V21" s="940"/>
      <c r="W21" s="940"/>
      <c r="X21" s="941"/>
      <c r="Y21" s="942"/>
    </row>
    <row r="22" spans="1:33" s="921" customFormat="1" ht="16">
      <c r="A22" s="439" t="s">
        <v>104</v>
      </c>
      <c r="B22" s="439" t="s">
        <v>155</v>
      </c>
      <c r="C22" s="439" t="s">
        <v>155</v>
      </c>
      <c r="D22" s="439" t="s">
        <v>155</v>
      </c>
      <c r="E22" s="439" t="s">
        <v>155</v>
      </c>
      <c r="F22" s="439" t="s">
        <v>155</v>
      </c>
      <c r="G22" s="439" t="s">
        <v>155</v>
      </c>
      <c r="H22" s="439" t="s">
        <v>155</v>
      </c>
      <c r="I22" s="439" t="s">
        <v>155</v>
      </c>
      <c r="J22" s="439" t="s">
        <v>155</v>
      </c>
      <c r="K22" s="439" t="s">
        <v>155</v>
      </c>
      <c r="L22" s="439" t="s">
        <v>155</v>
      </c>
      <c r="M22" s="439" t="s">
        <v>155</v>
      </c>
      <c r="N22" s="439" t="s">
        <v>155</v>
      </c>
      <c r="O22" s="439" t="s">
        <v>155</v>
      </c>
      <c r="P22" s="439" t="s">
        <v>155</v>
      </c>
      <c r="Q22" s="439" t="s">
        <v>155</v>
      </c>
      <c r="R22" s="439" t="s">
        <v>155</v>
      </c>
      <c r="S22" s="934"/>
      <c r="T22" s="934"/>
      <c r="U22" s="934"/>
      <c r="V22" s="934"/>
      <c r="W22" s="934"/>
      <c r="X22" s="934"/>
      <c r="Y22" s="934"/>
      <c r="Z22" s="899"/>
      <c r="AA22" s="899"/>
      <c r="AB22" s="899"/>
      <c r="AC22" s="899"/>
      <c r="AD22" s="899"/>
      <c r="AE22" s="899"/>
      <c r="AF22" s="899"/>
      <c r="AG22" s="899"/>
    </row>
    <row r="23" spans="1:33" s="921" customFormat="1" ht="16">
      <c r="A23" s="943"/>
      <c r="B23" s="939"/>
      <c r="C23" s="939"/>
      <c r="D23" s="939"/>
      <c r="E23" s="939"/>
      <c r="F23" s="939"/>
      <c r="G23" s="939"/>
      <c r="H23" s="939"/>
      <c r="I23" s="939"/>
      <c r="J23" s="939"/>
      <c r="K23" s="939"/>
      <c r="L23" s="939"/>
      <c r="M23" s="939"/>
      <c r="N23" s="939"/>
      <c r="O23" s="939"/>
      <c r="P23" s="939"/>
      <c r="Q23" s="939"/>
      <c r="R23" s="939"/>
      <c r="S23" s="944"/>
      <c r="T23" s="944"/>
      <c r="U23" s="945"/>
      <c r="V23" s="946"/>
      <c r="W23" s="946"/>
      <c r="X23" s="946"/>
    </row>
    <row r="24" spans="1:33" s="949" customFormat="1" ht="16">
      <c r="A24" s="947" t="s">
        <v>105</v>
      </c>
      <c r="B24" s="948">
        <v>14</v>
      </c>
      <c r="C24" s="948">
        <v>14</v>
      </c>
      <c r="D24" s="948">
        <v>15</v>
      </c>
      <c r="E24" s="948">
        <v>65</v>
      </c>
      <c r="F24" s="948">
        <v>136</v>
      </c>
      <c r="G24" s="948">
        <v>323</v>
      </c>
      <c r="H24" s="948">
        <v>685</v>
      </c>
      <c r="I24" s="948">
        <v>1113</v>
      </c>
      <c r="J24" s="948">
        <v>1406.4</v>
      </c>
      <c r="K24" s="948">
        <v>1622.1</v>
      </c>
      <c r="L24" s="948">
        <v>1825.7</v>
      </c>
      <c r="M24" s="948">
        <v>2003.6</v>
      </c>
      <c r="N24" s="948">
        <v>1986.5</v>
      </c>
      <c r="O24" s="948">
        <v>2184.7000000000003</v>
      </c>
      <c r="P24" s="948">
        <v>2302.9</v>
      </c>
      <c r="Q24" s="948">
        <v>2451.4</v>
      </c>
      <c r="R24" s="948">
        <v>2368.1</v>
      </c>
      <c r="S24" s="948">
        <v>3402.5</v>
      </c>
      <c r="T24" s="948">
        <v>3482.5</v>
      </c>
      <c r="U24" s="948">
        <v>3191</v>
      </c>
      <c r="V24" s="948">
        <v>3603.2000000000003</v>
      </c>
      <c r="W24" s="948">
        <v>4503.8999999999996</v>
      </c>
      <c r="X24" s="948">
        <v>4534.7</v>
      </c>
      <c r="Y24" s="948">
        <v>5291.5</v>
      </c>
      <c r="Z24" s="948">
        <v>5995</v>
      </c>
      <c r="AA24" s="948">
        <v>6675.7</v>
      </c>
      <c r="AB24" s="948">
        <v>8018.4</v>
      </c>
      <c r="AC24" s="948">
        <v>9930.5</v>
      </c>
      <c r="AD24" s="948">
        <v>11093.6</v>
      </c>
      <c r="AE24" s="948">
        <v>12257</v>
      </c>
      <c r="AF24" s="948">
        <v>11382.928400000001</v>
      </c>
      <c r="AG24" s="948">
        <v>44544.799999999996</v>
      </c>
    </row>
    <row r="25" spans="1:33" s="921" customFormat="1" ht="16">
      <c r="A25" s="442" t="s">
        <v>567</v>
      </c>
      <c r="B25" s="937">
        <v>14</v>
      </c>
      <c r="C25" s="937">
        <v>14</v>
      </c>
      <c r="D25" s="937">
        <v>15</v>
      </c>
      <c r="E25" s="937">
        <v>65</v>
      </c>
      <c r="F25" s="937">
        <v>136</v>
      </c>
      <c r="G25" s="937">
        <v>323</v>
      </c>
      <c r="H25" s="937">
        <v>685</v>
      </c>
      <c r="I25" s="937">
        <v>1113</v>
      </c>
      <c r="J25" s="937">
        <v>1406.4</v>
      </c>
      <c r="K25" s="937">
        <v>1622.1</v>
      </c>
      <c r="L25" s="937">
        <v>1825.7</v>
      </c>
      <c r="M25" s="937">
        <v>2003.6</v>
      </c>
      <c r="N25" s="937">
        <v>1986.5</v>
      </c>
      <c r="O25" s="937">
        <v>2184.7000000000003</v>
      </c>
      <c r="P25" s="937">
        <v>2302.9</v>
      </c>
      <c r="Q25" s="937">
        <v>2451.4</v>
      </c>
      <c r="R25" s="937">
        <v>2368.1</v>
      </c>
      <c r="S25" s="937">
        <v>3402.5</v>
      </c>
      <c r="T25" s="937">
        <v>3482.5</v>
      </c>
      <c r="U25" s="937">
        <v>3191</v>
      </c>
      <c r="V25" s="937">
        <v>3603.2000000000003</v>
      </c>
      <c r="W25" s="937">
        <v>4503.8999999999996</v>
      </c>
      <c r="X25" s="937">
        <v>4534.7</v>
      </c>
      <c r="Y25" s="937">
        <v>5291.5</v>
      </c>
      <c r="Z25" s="937">
        <v>5995</v>
      </c>
      <c r="AA25" s="937">
        <v>6675.7</v>
      </c>
      <c r="AB25" s="937">
        <v>8018.4</v>
      </c>
      <c r="AC25" s="937">
        <v>9930.5</v>
      </c>
      <c r="AD25" s="937">
        <v>11093.6</v>
      </c>
      <c r="AE25" s="937">
        <v>12257</v>
      </c>
      <c r="AF25" s="937">
        <v>11382.928400000001</v>
      </c>
      <c r="AG25" s="937">
        <v>44544.799999999996</v>
      </c>
    </row>
    <row r="26" spans="1:33" s="924" customFormat="1" ht="16">
      <c r="A26" s="451" t="s">
        <v>791</v>
      </c>
      <c r="B26" s="938">
        <v>14</v>
      </c>
      <c r="C26" s="938">
        <v>14</v>
      </c>
      <c r="D26" s="938">
        <v>15</v>
      </c>
      <c r="E26" s="938">
        <v>34</v>
      </c>
      <c r="F26" s="938">
        <v>93</v>
      </c>
      <c r="G26" s="938">
        <v>118</v>
      </c>
      <c r="H26" s="938">
        <v>216</v>
      </c>
      <c r="I26" s="938">
        <v>263</v>
      </c>
      <c r="J26" s="938">
        <v>274.60000000000002</v>
      </c>
      <c r="K26" s="938">
        <v>288.8</v>
      </c>
      <c r="L26" s="937">
        <v>291.2</v>
      </c>
      <c r="M26" s="937">
        <v>286.10000000000002</v>
      </c>
      <c r="N26" s="937">
        <v>300.7</v>
      </c>
      <c r="O26" s="937">
        <v>324.8</v>
      </c>
      <c r="P26" s="937">
        <v>329.9</v>
      </c>
      <c r="Q26" s="937">
        <v>325.8</v>
      </c>
      <c r="R26" s="937">
        <v>328.3</v>
      </c>
      <c r="S26" s="937">
        <v>403.7</v>
      </c>
      <c r="T26" s="937">
        <v>448.5</v>
      </c>
      <c r="U26" s="937">
        <v>479.7</v>
      </c>
      <c r="V26" s="937">
        <v>553.9</v>
      </c>
      <c r="W26" s="937">
        <v>761.5</v>
      </c>
      <c r="X26" s="937">
        <v>872.8</v>
      </c>
      <c r="Y26" s="938">
        <v>1054.5</v>
      </c>
      <c r="Z26" s="938">
        <v>1308.0999999999999</v>
      </c>
      <c r="AA26" s="938">
        <v>1847.8</v>
      </c>
      <c r="AB26" s="938">
        <v>2343.1999999999998</v>
      </c>
      <c r="AC26" s="938">
        <v>3279.2</v>
      </c>
      <c r="AD26" s="938">
        <v>4001.5</v>
      </c>
      <c r="AE26" s="938">
        <v>4762.1000000000004</v>
      </c>
      <c r="AF26" s="938">
        <v>4586.4515000000001</v>
      </c>
      <c r="AG26" s="938">
        <v>7382.6</v>
      </c>
    </row>
    <row r="27" spans="1:33" s="924" customFormat="1" ht="16">
      <c r="A27" s="451" t="s">
        <v>792</v>
      </c>
      <c r="B27" s="938" t="s">
        <v>94</v>
      </c>
      <c r="C27" s="938" t="s">
        <v>94</v>
      </c>
      <c r="D27" s="938" t="s">
        <v>94</v>
      </c>
      <c r="E27" s="938">
        <v>31</v>
      </c>
      <c r="F27" s="938">
        <v>43</v>
      </c>
      <c r="G27" s="938">
        <v>205</v>
      </c>
      <c r="H27" s="938">
        <v>469</v>
      </c>
      <c r="I27" s="938">
        <v>850</v>
      </c>
      <c r="J27" s="938">
        <v>1131.8</v>
      </c>
      <c r="K27" s="938">
        <v>1333.3</v>
      </c>
      <c r="L27" s="937">
        <v>1534.5</v>
      </c>
      <c r="M27" s="937">
        <v>1717.5</v>
      </c>
      <c r="N27" s="937">
        <v>1685.8</v>
      </c>
      <c r="O27" s="937">
        <v>1859.9</v>
      </c>
      <c r="P27" s="937">
        <v>1973</v>
      </c>
      <c r="Q27" s="937">
        <v>2125.6</v>
      </c>
      <c r="R27" s="937">
        <v>2039.8</v>
      </c>
      <c r="S27" s="937">
        <v>2998.8</v>
      </c>
      <c r="T27" s="937">
        <v>3034</v>
      </c>
      <c r="U27" s="937">
        <v>2711.3</v>
      </c>
      <c r="V27" s="937">
        <v>3049.3</v>
      </c>
      <c r="W27" s="937">
        <v>3742.4</v>
      </c>
      <c r="X27" s="937">
        <v>3661.9</v>
      </c>
      <c r="Y27" s="938">
        <v>4237</v>
      </c>
      <c r="Z27" s="938">
        <v>4686.8999999999996</v>
      </c>
      <c r="AA27" s="938">
        <v>4827.8999999999996</v>
      </c>
      <c r="AB27" s="938">
        <v>5675.2</v>
      </c>
      <c r="AC27" s="938">
        <v>6651.3</v>
      </c>
      <c r="AD27" s="938">
        <v>7092.1</v>
      </c>
      <c r="AE27" s="938">
        <v>7494.9</v>
      </c>
      <c r="AF27" s="938">
        <v>6796.4769000000006</v>
      </c>
      <c r="AG27" s="938">
        <v>37162.199999999997</v>
      </c>
    </row>
    <row r="28" spans="1:33" s="921" customFormat="1" ht="16">
      <c r="A28" s="861"/>
      <c r="B28" s="939"/>
      <c r="C28" s="939"/>
      <c r="D28" s="939"/>
      <c r="E28" s="939"/>
      <c r="F28" s="939"/>
      <c r="G28" s="939"/>
      <c r="H28" s="939"/>
      <c r="I28" s="939"/>
      <c r="J28" s="939"/>
      <c r="K28" s="939"/>
      <c r="L28" s="939"/>
      <c r="M28" s="939"/>
      <c r="N28" s="939"/>
      <c r="O28" s="939"/>
      <c r="P28" s="939"/>
      <c r="Q28" s="939"/>
      <c r="R28" s="937"/>
      <c r="S28" s="937"/>
      <c r="T28" s="944"/>
      <c r="U28" s="937"/>
      <c r="V28" s="950"/>
      <c r="W28" s="950"/>
      <c r="X28" s="950"/>
    </row>
    <row r="29" spans="1:33" s="949" customFormat="1" ht="16">
      <c r="A29" s="947" t="s">
        <v>494</v>
      </c>
      <c r="B29" s="951" t="s">
        <v>94</v>
      </c>
      <c r="C29" s="951" t="s">
        <v>94</v>
      </c>
      <c r="D29" s="951" t="s">
        <v>94</v>
      </c>
      <c r="E29" s="951" t="s">
        <v>94</v>
      </c>
      <c r="F29" s="948">
        <v>28</v>
      </c>
      <c r="G29" s="948">
        <v>108</v>
      </c>
      <c r="H29" s="948">
        <v>249</v>
      </c>
      <c r="I29" s="948">
        <v>562</v>
      </c>
      <c r="J29" s="948">
        <v>706.1</v>
      </c>
      <c r="K29" s="948">
        <v>817.1</v>
      </c>
      <c r="L29" s="948">
        <v>970</v>
      </c>
      <c r="M29" s="948">
        <v>1102.2</v>
      </c>
      <c r="N29" s="948">
        <v>1149.7</v>
      </c>
      <c r="O29" s="948">
        <v>1188.5999999999999</v>
      </c>
      <c r="P29" s="948">
        <v>1293.8</v>
      </c>
      <c r="Q29" s="948">
        <v>2962.2</v>
      </c>
      <c r="R29" s="948">
        <v>3192</v>
      </c>
      <c r="S29" s="948">
        <v>3416.9</v>
      </c>
      <c r="T29" s="948">
        <v>3944.1</v>
      </c>
      <c r="U29" s="948">
        <v>4245.8</v>
      </c>
      <c r="V29" s="948">
        <v>4414.2</v>
      </c>
      <c r="W29" s="948">
        <v>4235.3</v>
      </c>
      <c r="X29" s="948">
        <v>4108.2</v>
      </c>
      <c r="Y29" s="948">
        <v>3423.9</v>
      </c>
      <c r="Z29" s="948">
        <v>2939.3</v>
      </c>
      <c r="AA29" s="948">
        <v>2752.9</v>
      </c>
      <c r="AB29" s="948">
        <v>2411</v>
      </c>
      <c r="AC29" s="948">
        <v>1384.7</v>
      </c>
      <c r="AD29" s="948">
        <v>1272.5</v>
      </c>
      <c r="AE29" s="948">
        <v>1415.3</v>
      </c>
      <c r="AF29" s="948">
        <v>1604.9639</v>
      </c>
      <c r="AG29" s="948">
        <v>5946.7</v>
      </c>
    </row>
    <row r="30" spans="1:33" s="924" customFormat="1" ht="16">
      <c r="A30" s="442" t="s">
        <v>793</v>
      </c>
      <c r="B30" s="938" t="s">
        <v>94</v>
      </c>
      <c r="C30" s="938" t="s">
        <v>94</v>
      </c>
      <c r="D30" s="938" t="s">
        <v>94</v>
      </c>
      <c r="E30" s="938" t="s">
        <v>94</v>
      </c>
      <c r="F30" s="937">
        <v>28</v>
      </c>
      <c r="G30" s="937">
        <v>108</v>
      </c>
      <c r="H30" s="937">
        <v>249</v>
      </c>
      <c r="I30" s="937">
        <v>562</v>
      </c>
      <c r="J30" s="937">
        <v>706.1</v>
      </c>
      <c r="K30" s="937">
        <v>817.1</v>
      </c>
      <c r="L30" s="937">
        <v>970</v>
      </c>
      <c r="M30" s="937">
        <v>1102.2</v>
      </c>
      <c r="N30" s="937">
        <v>1149.7</v>
      </c>
      <c r="O30" s="937">
        <v>1188.5999999999999</v>
      </c>
      <c r="P30" s="937">
        <v>1293.8</v>
      </c>
      <c r="Q30" s="937">
        <v>2962.2</v>
      </c>
      <c r="R30" s="937">
        <v>3192</v>
      </c>
      <c r="S30" s="937">
        <v>3416.9</v>
      </c>
      <c r="T30" s="937">
        <v>3944.1</v>
      </c>
      <c r="U30" s="937">
        <v>4245.8</v>
      </c>
      <c r="V30" s="937">
        <v>4414.2</v>
      </c>
      <c r="W30" s="937">
        <v>4235.3</v>
      </c>
      <c r="X30" s="937">
        <v>4108.2</v>
      </c>
      <c r="Y30" s="937">
        <v>3423.9</v>
      </c>
      <c r="Z30" s="937">
        <v>2939.3</v>
      </c>
      <c r="AA30" s="937">
        <v>2752.9</v>
      </c>
      <c r="AB30" s="937">
        <v>2411</v>
      </c>
      <c r="AC30" s="937">
        <v>1384.7</v>
      </c>
      <c r="AD30" s="937">
        <v>1272.5</v>
      </c>
      <c r="AE30" s="937">
        <v>1415.3</v>
      </c>
      <c r="AF30" s="937">
        <v>1604.9639</v>
      </c>
      <c r="AG30" s="937">
        <v>5946.7</v>
      </c>
    </row>
    <row r="31" spans="1:33" s="921" customFormat="1" ht="16">
      <c r="A31" s="861"/>
      <c r="B31" s="939"/>
      <c r="C31" s="939"/>
      <c r="D31" s="939"/>
      <c r="E31" s="939"/>
      <c r="F31" s="939"/>
      <c r="G31" s="939"/>
      <c r="H31" s="939"/>
      <c r="I31" s="939"/>
      <c r="J31" s="939"/>
      <c r="K31" s="939"/>
      <c r="L31" s="939"/>
      <c r="M31" s="939"/>
      <c r="N31" s="939"/>
      <c r="O31" s="939"/>
      <c r="P31" s="939"/>
      <c r="Q31" s="939"/>
      <c r="R31" s="937"/>
      <c r="S31" s="937"/>
      <c r="T31" s="944"/>
      <c r="U31" s="952"/>
      <c r="V31" s="950"/>
      <c r="W31" s="950"/>
      <c r="X31" s="950"/>
    </row>
    <row r="32" spans="1:33" s="949" customFormat="1" ht="16">
      <c r="A32" s="953" t="s">
        <v>119</v>
      </c>
      <c r="B32" s="948">
        <v>5017</v>
      </c>
      <c r="C32" s="948">
        <v>3979</v>
      </c>
      <c r="D32" s="948">
        <v>3968</v>
      </c>
      <c r="E32" s="948">
        <v>3310</v>
      </c>
      <c r="F32" s="948">
        <v>5128.6208806424811</v>
      </c>
      <c r="G32" s="948">
        <v>5651.1077263915813</v>
      </c>
      <c r="H32" s="948">
        <v>5079</v>
      </c>
      <c r="I32" s="948">
        <v>4876.2</v>
      </c>
      <c r="J32" s="948">
        <v>5076.3999999999996</v>
      </c>
      <c r="K32" s="948">
        <v>5786.4</v>
      </c>
      <c r="L32" s="948">
        <v>6130.7</v>
      </c>
      <c r="M32" s="948">
        <v>5721.6</v>
      </c>
      <c r="N32" s="948">
        <v>6619.8</v>
      </c>
      <c r="O32" s="948">
        <v>7333.1</v>
      </c>
      <c r="P32" s="948">
        <v>7333.8</v>
      </c>
      <c r="Q32" s="948">
        <v>9036</v>
      </c>
      <c r="R32" s="948">
        <v>14203.7</v>
      </c>
      <c r="S32" s="948">
        <v>14463.7</v>
      </c>
      <c r="T32" s="948">
        <v>12614.2</v>
      </c>
      <c r="U32" s="948">
        <v>12767.6</v>
      </c>
      <c r="V32" s="948">
        <v>10525.3</v>
      </c>
      <c r="W32" s="948">
        <v>11819.3</v>
      </c>
      <c r="X32" s="948">
        <v>14510.8</v>
      </c>
      <c r="Y32" s="948">
        <v>14057.1</v>
      </c>
      <c r="Z32" s="948">
        <v>14171.4</v>
      </c>
      <c r="AA32" s="948">
        <v>15610.5</v>
      </c>
      <c r="AB32" s="948">
        <v>17690.2</v>
      </c>
      <c r="AC32" s="948">
        <v>17960.599999999999</v>
      </c>
      <c r="AD32" s="948">
        <v>17622.7</v>
      </c>
      <c r="AE32" s="948">
        <v>16618.8</v>
      </c>
      <c r="AF32" s="948">
        <v>14497.608900000001</v>
      </c>
      <c r="AG32" s="948">
        <v>6489.4</v>
      </c>
    </row>
    <row r="33" spans="1:33" s="921" customFormat="1" ht="16">
      <c r="A33" s="442" t="s">
        <v>794</v>
      </c>
      <c r="B33" s="937">
        <v>5017</v>
      </c>
      <c r="C33" s="937">
        <v>3979</v>
      </c>
      <c r="D33" s="937">
        <v>3968</v>
      </c>
      <c r="E33" s="937">
        <v>3310</v>
      </c>
      <c r="F33" s="937">
        <v>5128.6208806424811</v>
      </c>
      <c r="G33" s="937">
        <v>5651.1077263915813</v>
      </c>
      <c r="H33" s="937">
        <v>5079</v>
      </c>
      <c r="I33" s="937">
        <v>4876.2</v>
      </c>
      <c r="J33" s="937">
        <v>5076.3999999999996</v>
      </c>
      <c r="K33" s="937">
        <v>5786.4</v>
      </c>
      <c r="L33" s="937">
        <v>6130.7</v>
      </c>
      <c r="M33" s="937">
        <v>5721.6</v>
      </c>
      <c r="N33" s="937">
        <v>6619.8</v>
      </c>
      <c r="O33" s="937">
        <v>7333.1</v>
      </c>
      <c r="P33" s="937">
        <v>7333.8</v>
      </c>
      <c r="Q33" s="937">
        <v>9036</v>
      </c>
      <c r="R33" s="937">
        <v>14203.7</v>
      </c>
      <c r="S33" s="937">
        <v>14463.7</v>
      </c>
      <c r="T33" s="937">
        <v>12614.2</v>
      </c>
      <c r="U33" s="937">
        <v>12767.6</v>
      </c>
      <c r="V33" s="937">
        <v>10525.3</v>
      </c>
      <c r="W33" s="937">
        <v>11819.3</v>
      </c>
      <c r="X33" s="937">
        <v>14510.8</v>
      </c>
      <c r="Y33" s="937">
        <v>14057.1</v>
      </c>
      <c r="Z33" s="937">
        <v>14171.4</v>
      </c>
      <c r="AA33" s="937">
        <v>15610.5</v>
      </c>
      <c r="AB33" s="937">
        <v>17690.2</v>
      </c>
      <c r="AC33" s="937">
        <v>17960.599999999999</v>
      </c>
      <c r="AD33" s="937">
        <v>17622.7</v>
      </c>
      <c r="AE33" s="937">
        <v>16618.8</v>
      </c>
      <c r="AF33" s="937">
        <v>14497.608900000001</v>
      </c>
      <c r="AG33" s="937">
        <v>6489.4</v>
      </c>
    </row>
    <row r="34" spans="1:33" s="921" customFormat="1" ht="16">
      <c r="A34" s="954"/>
      <c r="B34" s="955"/>
      <c r="C34" s="955"/>
      <c r="D34" s="955"/>
      <c r="E34" s="955"/>
      <c r="F34" s="955"/>
      <c r="G34" s="955"/>
      <c r="H34" s="955"/>
      <c r="I34" s="955"/>
      <c r="J34" s="955"/>
      <c r="K34" s="955"/>
      <c r="L34" s="955"/>
      <c r="M34" s="955"/>
      <c r="N34" s="955"/>
      <c r="O34" s="955"/>
      <c r="P34" s="955"/>
      <c r="Q34" s="955"/>
      <c r="R34" s="955"/>
      <c r="S34" s="955"/>
      <c r="T34" s="955"/>
      <c r="U34" s="955"/>
      <c r="V34" s="955"/>
      <c r="W34" s="955"/>
      <c r="X34" s="955"/>
    </row>
    <row r="35" spans="1:33" s="949" customFormat="1" ht="16">
      <c r="A35" s="956" t="s">
        <v>123</v>
      </c>
      <c r="B35" s="948">
        <v>426</v>
      </c>
      <c r="C35" s="948">
        <v>417</v>
      </c>
      <c r="D35" s="948">
        <v>368</v>
      </c>
      <c r="E35" s="948">
        <v>301</v>
      </c>
      <c r="F35" s="948">
        <v>466.3791193575189</v>
      </c>
      <c r="G35" s="948">
        <v>513.89227360841869</v>
      </c>
      <c r="H35" s="948">
        <v>433.9</v>
      </c>
      <c r="I35" s="948">
        <v>453.7</v>
      </c>
      <c r="J35" s="948">
        <v>466.9</v>
      </c>
      <c r="K35" s="948">
        <v>549.9</v>
      </c>
      <c r="L35" s="948">
        <v>601.6</v>
      </c>
      <c r="M35" s="948">
        <v>664.5</v>
      </c>
      <c r="N35" s="948">
        <v>639</v>
      </c>
      <c r="O35" s="948">
        <v>763.4</v>
      </c>
      <c r="P35" s="948">
        <v>762.3</v>
      </c>
      <c r="Q35" s="948">
        <v>807.5</v>
      </c>
      <c r="R35" s="948">
        <v>1138</v>
      </c>
      <c r="S35" s="948">
        <v>1411.6</v>
      </c>
      <c r="T35" s="948">
        <v>1491.5</v>
      </c>
      <c r="U35" s="948">
        <v>1563.5</v>
      </c>
      <c r="V35" s="948">
        <v>1757.9</v>
      </c>
      <c r="W35" s="948">
        <v>1876.3</v>
      </c>
      <c r="X35" s="948">
        <v>1720.9</v>
      </c>
      <c r="Y35" s="948">
        <v>1530.5</v>
      </c>
      <c r="Z35" s="948">
        <v>1740.2</v>
      </c>
      <c r="AA35" s="948">
        <v>2131.4</v>
      </c>
      <c r="AB35" s="948">
        <v>2618.3000000000002</v>
      </c>
      <c r="AC35" s="948">
        <v>4094.4</v>
      </c>
      <c r="AD35" s="948">
        <v>4346</v>
      </c>
      <c r="AE35" s="948">
        <v>4375.7</v>
      </c>
      <c r="AF35" s="948">
        <v>4175.3276999999998</v>
      </c>
      <c r="AG35" s="948">
        <v>4092.9</v>
      </c>
    </row>
    <row r="36" spans="1:33" s="921" customFormat="1" ht="16">
      <c r="A36" s="442" t="s">
        <v>795</v>
      </c>
      <c r="B36" s="937">
        <v>426</v>
      </c>
      <c r="C36" s="937">
        <v>417</v>
      </c>
      <c r="D36" s="937">
        <v>368</v>
      </c>
      <c r="E36" s="937">
        <v>301</v>
      </c>
      <c r="F36" s="937">
        <v>466.3791193575189</v>
      </c>
      <c r="G36" s="937">
        <v>513.89227360841869</v>
      </c>
      <c r="H36" s="937">
        <v>433.9</v>
      </c>
      <c r="I36" s="937">
        <v>453.7</v>
      </c>
      <c r="J36" s="937">
        <v>466.9</v>
      </c>
      <c r="K36" s="937">
        <v>549.9</v>
      </c>
      <c r="L36" s="937">
        <v>601.6</v>
      </c>
      <c r="M36" s="937">
        <v>664.5</v>
      </c>
      <c r="N36" s="937">
        <v>639</v>
      </c>
      <c r="O36" s="937">
        <v>763.4</v>
      </c>
      <c r="P36" s="937">
        <v>762.3</v>
      </c>
      <c r="Q36" s="937">
        <v>807.5</v>
      </c>
      <c r="R36" s="937">
        <v>1138</v>
      </c>
      <c r="S36" s="937">
        <v>1411.6</v>
      </c>
      <c r="T36" s="937">
        <v>1491.5</v>
      </c>
      <c r="U36" s="937">
        <v>1563.5</v>
      </c>
      <c r="V36" s="937">
        <v>1757.9</v>
      </c>
      <c r="W36" s="937">
        <v>1876.3</v>
      </c>
      <c r="X36" s="937">
        <v>1720.9</v>
      </c>
      <c r="Y36" s="937">
        <v>1530.5</v>
      </c>
      <c r="Z36" s="937">
        <v>1740.2</v>
      </c>
      <c r="AA36" s="937">
        <v>2131.4</v>
      </c>
      <c r="AB36" s="937">
        <v>2618.3000000000002</v>
      </c>
      <c r="AC36" s="937">
        <v>4094.4</v>
      </c>
      <c r="AD36" s="937">
        <v>4346</v>
      </c>
      <c r="AE36" s="937">
        <v>4375.7</v>
      </c>
      <c r="AF36" s="937">
        <v>4175.3276999999998</v>
      </c>
      <c r="AG36" s="937">
        <v>4092.9</v>
      </c>
    </row>
    <row r="37" spans="1:33" s="921" customFormat="1" ht="16">
      <c r="A37" s="442"/>
      <c r="B37" s="937"/>
      <c r="C37" s="937"/>
      <c r="D37" s="937"/>
      <c r="E37" s="937"/>
      <c r="F37" s="937"/>
      <c r="G37" s="937"/>
      <c r="H37" s="937"/>
      <c r="I37" s="937"/>
      <c r="J37" s="937"/>
      <c r="K37" s="937"/>
      <c r="L37" s="937"/>
      <c r="M37" s="937"/>
      <c r="N37" s="937"/>
      <c r="O37" s="937"/>
      <c r="P37" s="937"/>
      <c r="Q37" s="937"/>
      <c r="R37" s="937"/>
      <c r="S37" s="937"/>
      <c r="T37" s="937"/>
      <c r="U37" s="937"/>
      <c r="V37" s="937"/>
      <c r="W37" s="937"/>
      <c r="X37" s="937"/>
    </row>
    <row r="38" spans="1:33" s="949" customFormat="1" ht="16">
      <c r="A38" s="956" t="s">
        <v>509</v>
      </c>
      <c r="B38" s="948">
        <v>117</v>
      </c>
      <c r="C38" s="948">
        <v>143</v>
      </c>
      <c r="D38" s="948">
        <v>194</v>
      </c>
      <c r="E38" s="948">
        <v>349</v>
      </c>
      <c r="F38" s="948">
        <v>410</v>
      </c>
      <c r="G38" s="948">
        <v>479</v>
      </c>
      <c r="H38" s="948">
        <v>563</v>
      </c>
      <c r="I38" s="948">
        <v>499</v>
      </c>
      <c r="J38" s="948">
        <v>571</v>
      </c>
      <c r="K38" s="948">
        <v>644.5</v>
      </c>
      <c r="L38" s="948">
        <v>657.3</v>
      </c>
      <c r="M38" s="948">
        <v>657.7</v>
      </c>
      <c r="N38" s="948">
        <v>565.6</v>
      </c>
      <c r="O38" s="948">
        <v>260.60000000000002</v>
      </c>
      <c r="P38" s="948">
        <v>323.89999999999998</v>
      </c>
      <c r="Q38" s="948">
        <v>492.6</v>
      </c>
      <c r="R38" s="948">
        <v>910.5</v>
      </c>
      <c r="S38" s="948">
        <v>1015.4</v>
      </c>
      <c r="T38" s="948">
        <v>1221</v>
      </c>
      <c r="U38" s="948">
        <v>951.3</v>
      </c>
      <c r="V38" s="948">
        <v>926.7</v>
      </c>
      <c r="W38" s="948">
        <v>1077.5999999999999</v>
      </c>
      <c r="X38" s="948">
        <v>1150.2</v>
      </c>
      <c r="Y38" s="948">
        <v>1377.6</v>
      </c>
      <c r="Z38" s="948">
        <v>1768.6</v>
      </c>
      <c r="AA38" s="948">
        <v>1690.1</v>
      </c>
      <c r="AB38" s="948">
        <v>2149.3999999999996</v>
      </c>
      <c r="AC38" s="948">
        <v>2542.7999999999997</v>
      </c>
      <c r="AD38" s="948">
        <v>2765.9500000000003</v>
      </c>
      <c r="AE38" s="948">
        <v>3110</v>
      </c>
      <c r="AF38" s="948">
        <v>2169.4045000000001</v>
      </c>
      <c r="AG38" s="948">
        <v>11292.9</v>
      </c>
    </row>
    <row r="39" spans="1:33" s="921" customFormat="1" ht="16">
      <c r="A39" s="442" t="s">
        <v>796</v>
      </c>
      <c r="B39" s="937">
        <v>117</v>
      </c>
      <c r="C39" s="937">
        <v>143</v>
      </c>
      <c r="D39" s="937">
        <v>194</v>
      </c>
      <c r="E39" s="937">
        <v>349</v>
      </c>
      <c r="F39" s="937">
        <v>410</v>
      </c>
      <c r="G39" s="937">
        <v>479</v>
      </c>
      <c r="H39" s="937">
        <v>563</v>
      </c>
      <c r="I39" s="937">
        <v>499</v>
      </c>
      <c r="J39" s="937">
        <v>571</v>
      </c>
      <c r="K39" s="937">
        <v>644.5</v>
      </c>
      <c r="L39" s="937">
        <v>657.3</v>
      </c>
      <c r="M39" s="937">
        <v>657.7</v>
      </c>
      <c r="N39" s="937">
        <v>565.6</v>
      </c>
      <c r="O39" s="937">
        <v>260.60000000000002</v>
      </c>
      <c r="P39" s="937">
        <v>323.89999999999998</v>
      </c>
      <c r="Q39" s="937">
        <v>492.6</v>
      </c>
      <c r="R39" s="937">
        <v>910.5</v>
      </c>
      <c r="S39" s="937">
        <v>1015.4</v>
      </c>
      <c r="T39" s="937">
        <v>1221</v>
      </c>
      <c r="U39" s="937">
        <v>951.3</v>
      </c>
      <c r="V39" s="937">
        <v>926.7</v>
      </c>
      <c r="W39" s="937">
        <v>1077.5999999999999</v>
      </c>
      <c r="X39" s="937">
        <v>1150.2</v>
      </c>
      <c r="Y39" s="937">
        <v>1377.6</v>
      </c>
      <c r="Z39" s="937">
        <v>1768.6</v>
      </c>
      <c r="AA39" s="937">
        <v>1690.1</v>
      </c>
      <c r="AB39" s="937">
        <v>2149.3999999999996</v>
      </c>
      <c r="AC39" s="937">
        <v>2542.7999999999997</v>
      </c>
      <c r="AD39" s="937">
        <v>2765.9500000000003</v>
      </c>
      <c r="AE39" s="937">
        <v>3110</v>
      </c>
      <c r="AF39" s="937">
        <v>2169.4045000000001</v>
      </c>
      <c r="AG39" s="937">
        <v>11292.9</v>
      </c>
    </row>
    <row r="40" spans="1:33" s="921" customFormat="1" ht="16">
      <c r="A40" s="957"/>
      <c r="B40" s="958"/>
      <c r="C40" s="958"/>
      <c r="D40" s="958"/>
      <c r="E40" s="958"/>
      <c r="F40" s="958"/>
      <c r="G40" s="958"/>
      <c r="H40" s="958"/>
      <c r="I40" s="958"/>
      <c r="J40" s="958"/>
      <c r="K40" s="958"/>
      <c r="L40" s="958"/>
      <c r="M40" s="958"/>
      <c r="N40" s="958"/>
      <c r="O40" s="958"/>
      <c r="P40" s="958"/>
      <c r="Q40" s="958"/>
      <c r="R40" s="937"/>
      <c r="S40" s="937"/>
      <c r="T40" s="937"/>
      <c r="U40" s="937"/>
      <c r="V40" s="937"/>
      <c r="W40" s="937"/>
      <c r="X40" s="937"/>
    </row>
    <row r="41" spans="1:33" ht="16">
      <c r="A41" s="959" t="s">
        <v>157</v>
      </c>
      <c r="B41" s="960"/>
      <c r="C41" s="960"/>
      <c r="D41" s="960"/>
      <c r="E41" s="960"/>
      <c r="F41" s="960"/>
      <c r="G41" s="960"/>
      <c r="H41" s="960"/>
      <c r="I41" s="960"/>
      <c r="J41" s="960"/>
      <c r="K41" s="960"/>
      <c r="L41" s="960"/>
      <c r="M41" s="960"/>
      <c r="N41" s="960"/>
      <c r="O41" s="960"/>
      <c r="P41" s="960"/>
      <c r="Q41" s="960"/>
      <c r="R41" s="960"/>
      <c r="S41" s="960"/>
      <c r="T41" s="960"/>
      <c r="U41" s="960"/>
      <c r="V41" s="960"/>
      <c r="W41" s="960"/>
      <c r="X41" s="960"/>
      <c r="Y41" s="960"/>
      <c r="Z41" s="960"/>
      <c r="AA41" s="960"/>
      <c r="AB41" s="960"/>
      <c r="AC41" s="960"/>
      <c r="AD41" s="960"/>
      <c r="AE41" s="960"/>
      <c r="AF41" s="960"/>
      <c r="AG41" s="960"/>
    </row>
    <row r="42" spans="1:33" ht="16">
      <c r="A42" s="465"/>
      <c r="B42" s="933"/>
      <c r="C42" s="933"/>
      <c r="D42" s="933"/>
      <c r="E42" s="933"/>
      <c r="F42" s="933"/>
      <c r="G42" s="933"/>
      <c r="H42" s="933"/>
      <c r="I42" s="933"/>
      <c r="J42" s="933"/>
      <c r="K42" s="933"/>
      <c r="L42" s="933"/>
      <c r="M42" s="933"/>
      <c r="N42" s="933"/>
      <c r="O42" s="933"/>
      <c r="P42" s="933"/>
      <c r="Q42" s="933"/>
      <c r="R42" s="961"/>
      <c r="S42" s="961"/>
      <c r="T42" s="961"/>
      <c r="U42" s="962"/>
    </row>
    <row r="43" spans="1:33" s="921" customFormat="1" ht="16">
      <c r="A43" s="495" t="s">
        <v>766</v>
      </c>
      <c r="B43" s="938" t="s">
        <v>94</v>
      </c>
      <c r="C43" s="938" t="s">
        <v>94</v>
      </c>
      <c r="D43" s="938" t="s">
        <v>94</v>
      </c>
      <c r="E43" s="938" t="s">
        <v>94</v>
      </c>
      <c r="F43" s="938" t="s">
        <v>94</v>
      </c>
      <c r="G43" s="938" t="s">
        <v>94</v>
      </c>
      <c r="H43" s="938" t="s">
        <v>94</v>
      </c>
      <c r="I43" s="938" t="s">
        <v>94</v>
      </c>
      <c r="J43" s="938" t="s">
        <v>94</v>
      </c>
      <c r="K43" s="938" t="s">
        <v>94</v>
      </c>
      <c r="L43" s="938" t="s">
        <v>94</v>
      </c>
      <c r="M43" s="938" t="s">
        <v>94</v>
      </c>
      <c r="N43" s="938" t="s">
        <v>94</v>
      </c>
      <c r="O43" s="963">
        <v>389.7</v>
      </c>
      <c r="P43" s="963">
        <v>369.1</v>
      </c>
      <c r="Q43" s="963">
        <v>312.5</v>
      </c>
      <c r="R43" s="963">
        <v>426.2</v>
      </c>
      <c r="S43" s="963">
        <v>334.9</v>
      </c>
      <c r="T43" s="963">
        <v>299.8</v>
      </c>
      <c r="U43" s="963">
        <v>293.8</v>
      </c>
      <c r="V43" s="963">
        <v>252</v>
      </c>
      <c r="W43" s="963">
        <v>387.9</v>
      </c>
      <c r="X43" s="963">
        <v>395.8</v>
      </c>
      <c r="Y43" s="963">
        <v>630.4</v>
      </c>
      <c r="Z43" s="963">
        <v>296.2</v>
      </c>
      <c r="AA43" s="963">
        <v>408</v>
      </c>
      <c r="AB43" s="963">
        <v>278.8</v>
      </c>
      <c r="AC43" s="963">
        <v>201.9</v>
      </c>
      <c r="AD43" s="963">
        <v>252.45</v>
      </c>
      <c r="AE43" s="963">
        <v>206.5</v>
      </c>
      <c r="AF43" s="963">
        <v>177</v>
      </c>
      <c r="AG43" s="963">
        <v>487</v>
      </c>
    </row>
    <row r="44" spans="1:33" ht="16">
      <c r="A44" s="466"/>
      <c r="B44" s="933"/>
      <c r="C44" s="933"/>
      <c r="D44" s="933"/>
      <c r="E44" s="933"/>
      <c r="F44" s="933"/>
      <c r="G44" s="933"/>
      <c r="H44" s="933"/>
      <c r="I44" s="933"/>
      <c r="J44" s="933"/>
      <c r="K44" s="933"/>
      <c r="L44" s="933"/>
      <c r="M44" s="933"/>
      <c r="N44" s="933"/>
      <c r="O44" s="933"/>
      <c r="P44" s="933"/>
      <c r="Q44" s="933"/>
      <c r="R44" s="964"/>
      <c r="S44" s="964"/>
      <c r="T44" s="964"/>
      <c r="U44" s="964"/>
      <c r="V44" s="965"/>
      <c r="W44" s="965"/>
      <c r="X44" s="965"/>
    </row>
    <row r="45" spans="1:33" ht="16">
      <c r="A45" s="434" t="s">
        <v>161</v>
      </c>
      <c r="B45" s="434"/>
      <c r="C45" s="434"/>
      <c r="D45" s="434"/>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434"/>
      <c r="AE45" s="434"/>
      <c r="AF45" s="434"/>
      <c r="AG45" s="434"/>
    </row>
    <row r="46" spans="1:33" ht="16">
      <c r="A46" s="466"/>
      <c r="B46" s="933"/>
      <c r="C46" s="933"/>
      <c r="D46" s="933"/>
      <c r="E46" s="933"/>
      <c r="F46" s="933"/>
      <c r="G46" s="933"/>
      <c r="H46" s="933"/>
      <c r="I46" s="933"/>
      <c r="J46" s="933"/>
      <c r="K46" s="933"/>
      <c r="L46" s="933"/>
      <c r="M46" s="933"/>
      <c r="N46" s="933"/>
      <c r="O46" s="933"/>
      <c r="P46" s="933"/>
      <c r="Q46" s="933"/>
      <c r="R46" s="964"/>
      <c r="S46" s="964"/>
      <c r="T46" s="964"/>
      <c r="U46" s="964"/>
      <c r="V46" s="965"/>
      <c r="W46" s="965"/>
      <c r="X46" s="965"/>
      <c r="AE46"/>
    </row>
    <row r="47" spans="1:33" ht="16">
      <c r="A47" s="434" t="s">
        <v>466</v>
      </c>
      <c r="B47" s="434"/>
      <c r="C47" s="434"/>
      <c r="D47" s="434"/>
      <c r="E47" s="434"/>
      <c r="F47" s="434"/>
      <c r="G47" s="434"/>
      <c r="H47" s="434"/>
      <c r="I47" s="434"/>
      <c r="J47" s="434"/>
      <c r="K47" s="434"/>
      <c r="L47" s="434"/>
      <c r="M47" s="434"/>
      <c r="N47" s="434"/>
      <c r="O47" s="434"/>
      <c r="P47" s="434"/>
      <c r="Q47" s="434"/>
      <c r="R47" s="434"/>
      <c r="S47" s="434"/>
      <c r="T47" s="434"/>
      <c r="U47" s="434"/>
      <c r="V47" s="434"/>
      <c r="W47" s="434"/>
      <c r="X47" s="434"/>
      <c r="Y47" s="434"/>
      <c r="Z47" s="434"/>
      <c r="AA47" s="434"/>
      <c r="AB47" s="434"/>
      <c r="AC47" s="434"/>
      <c r="AD47" s="434"/>
      <c r="AE47" s="434"/>
      <c r="AF47" s="434"/>
      <c r="AG47" s="434"/>
    </row>
    <row r="48" spans="1:33" ht="16">
      <c r="A48" s="466"/>
      <c r="B48" s="933"/>
      <c r="C48" s="933"/>
      <c r="D48" s="933"/>
      <c r="E48" s="933"/>
      <c r="F48" s="933"/>
      <c r="G48" s="933"/>
      <c r="H48" s="933"/>
      <c r="I48" s="933"/>
      <c r="J48" s="933"/>
      <c r="K48" s="933"/>
      <c r="L48" s="933"/>
      <c r="M48" s="933"/>
      <c r="N48" s="933"/>
      <c r="O48" s="933"/>
      <c r="P48" s="933"/>
      <c r="Q48" s="933"/>
      <c r="R48" s="964"/>
      <c r="S48" s="964"/>
      <c r="T48" s="964"/>
      <c r="U48" s="964"/>
      <c r="V48" s="965"/>
      <c r="W48" s="965"/>
      <c r="X48" s="965"/>
    </row>
    <row r="49" spans="1:33" s="924" customFormat="1" ht="16">
      <c r="A49" s="442" t="s">
        <v>163</v>
      </c>
      <c r="B49" s="938" t="s">
        <v>94</v>
      </c>
      <c r="C49" s="938" t="s">
        <v>94</v>
      </c>
      <c r="D49" s="938" t="s">
        <v>94</v>
      </c>
      <c r="E49" s="938" t="s">
        <v>94</v>
      </c>
      <c r="F49" s="938" t="s">
        <v>94</v>
      </c>
      <c r="G49" s="938" t="s">
        <v>94</v>
      </c>
      <c r="H49" s="938" t="s">
        <v>94</v>
      </c>
      <c r="I49" s="938" t="s">
        <v>94</v>
      </c>
      <c r="J49" s="938" t="s">
        <v>94</v>
      </c>
      <c r="K49" s="938" t="s">
        <v>94</v>
      </c>
      <c r="L49" s="938" t="s">
        <v>94</v>
      </c>
      <c r="M49" s="938" t="s">
        <v>94</v>
      </c>
      <c r="N49" s="938" t="s">
        <v>94</v>
      </c>
      <c r="O49" s="938" t="s">
        <v>94</v>
      </c>
      <c r="P49" s="938" t="s">
        <v>94</v>
      </c>
      <c r="Q49" s="938" t="s">
        <v>94</v>
      </c>
      <c r="R49" s="938" t="s">
        <v>94</v>
      </c>
      <c r="S49" s="938" t="s">
        <v>94</v>
      </c>
      <c r="T49" s="938" t="s">
        <v>94</v>
      </c>
      <c r="U49" s="938" t="s">
        <v>94</v>
      </c>
      <c r="V49" s="938" t="s">
        <v>94</v>
      </c>
      <c r="W49" s="938" t="s">
        <v>94</v>
      </c>
      <c r="X49" s="938" t="s">
        <v>94</v>
      </c>
      <c r="Y49" s="938" t="s">
        <v>94</v>
      </c>
      <c r="Z49" s="938" t="s">
        <v>94</v>
      </c>
      <c r="AA49" s="938" t="s">
        <v>94</v>
      </c>
      <c r="AB49" s="938" t="s">
        <v>94</v>
      </c>
      <c r="AC49" s="938" t="s">
        <v>94</v>
      </c>
      <c r="AD49" s="938" t="s">
        <v>94</v>
      </c>
      <c r="AE49" s="938" t="s">
        <v>94</v>
      </c>
      <c r="AF49" s="938" t="s">
        <v>94</v>
      </c>
      <c r="AG49" s="938" t="s">
        <v>94</v>
      </c>
    </row>
    <row r="50" spans="1:33" ht="16">
      <c r="A50" s="758"/>
    </row>
    <row r="51" spans="1:33" ht="16">
      <c r="A51" s="434" t="s">
        <v>170</v>
      </c>
      <c r="B51" s="434"/>
      <c r="C51" s="434"/>
      <c r="D51" s="434"/>
      <c r="E51" s="434"/>
      <c r="F51" s="434"/>
      <c r="G51" s="434"/>
      <c r="H51" s="434"/>
      <c r="I51" s="434"/>
      <c r="J51" s="434"/>
      <c r="K51" s="434"/>
      <c r="L51" s="434"/>
      <c r="M51" s="434"/>
      <c r="N51" s="434"/>
      <c r="O51" s="434"/>
      <c r="P51" s="434"/>
      <c r="Q51" s="434"/>
      <c r="R51" s="434"/>
      <c r="S51" s="434"/>
      <c r="T51" s="434"/>
      <c r="U51" s="434"/>
      <c r="V51" s="434"/>
      <c r="W51" s="434"/>
      <c r="X51" s="434"/>
      <c r="Y51" s="434"/>
      <c r="Z51" s="434"/>
      <c r="AA51" s="434"/>
      <c r="AB51" s="434"/>
      <c r="AC51" s="434"/>
      <c r="AD51" s="434"/>
      <c r="AE51" s="434"/>
      <c r="AF51" s="434"/>
      <c r="AG51" s="434"/>
    </row>
    <row r="52" spans="1:33" ht="16">
      <c r="A52" s="877"/>
      <c r="AE52"/>
    </row>
    <row r="53" spans="1:33" s="924" customFormat="1" ht="16">
      <c r="A53" s="442" t="s">
        <v>163</v>
      </c>
      <c r="B53" s="938" t="s">
        <v>94</v>
      </c>
      <c r="C53" s="938" t="s">
        <v>94</v>
      </c>
      <c r="D53" s="938" t="s">
        <v>94</v>
      </c>
      <c r="E53" s="938" t="s">
        <v>94</v>
      </c>
      <c r="F53" s="938" t="s">
        <v>94</v>
      </c>
      <c r="G53" s="938" t="s">
        <v>94</v>
      </c>
      <c r="H53" s="938" t="s">
        <v>94</v>
      </c>
      <c r="I53" s="938" t="s">
        <v>94</v>
      </c>
      <c r="J53" s="938" t="s">
        <v>94</v>
      </c>
      <c r="K53" s="938" t="s">
        <v>94</v>
      </c>
      <c r="L53" s="938" t="s">
        <v>94</v>
      </c>
      <c r="M53" s="938" t="s">
        <v>94</v>
      </c>
      <c r="N53" s="938" t="s">
        <v>94</v>
      </c>
      <c r="O53" s="938" t="s">
        <v>94</v>
      </c>
      <c r="P53" s="938" t="s">
        <v>94</v>
      </c>
      <c r="Q53" s="938" t="s">
        <v>94</v>
      </c>
      <c r="R53" s="938" t="s">
        <v>94</v>
      </c>
      <c r="S53" s="938" t="s">
        <v>94</v>
      </c>
      <c r="T53" s="938" t="s">
        <v>94</v>
      </c>
      <c r="U53" s="938" t="s">
        <v>94</v>
      </c>
      <c r="V53" s="938" t="s">
        <v>94</v>
      </c>
      <c r="W53" s="938" t="s">
        <v>94</v>
      </c>
      <c r="X53" s="938" t="s">
        <v>94</v>
      </c>
      <c r="Y53" s="938" t="s">
        <v>94</v>
      </c>
      <c r="Z53" s="938" t="s">
        <v>94</v>
      </c>
      <c r="AA53" s="938" t="s">
        <v>94</v>
      </c>
      <c r="AB53" s="938" t="s">
        <v>94</v>
      </c>
      <c r="AC53" s="938" t="s">
        <v>94</v>
      </c>
      <c r="AD53" s="938" t="s">
        <v>94</v>
      </c>
      <c r="AE53" s="938" t="s">
        <v>94</v>
      </c>
      <c r="AF53" s="938" t="s">
        <v>94</v>
      </c>
      <c r="AG53" s="938" t="s">
        <v>94</v>
      </c>
    </row>
    <row r="54" spans="1:33" ht="16">
      <c r="A54" s="733"/>
      <c r="B54" s="933"/>
      <c r="C54" s="933"/>
      <c r="D54" s="933"/>
      <c r="E54" s="933"/>
      <c r="F54" s="933"/>
      <c r="G54" s="933"/>
      <c r="H54" s="933"/>
      <c r="I54" s="933"/>
      <c r="J54" s="933"/>
      <c r="K54" s="933"/>
      <c r="L54" s="933"/>
      <c r="M54" s="933"/>
      <c r="N54" s="933"/>
      <c r="O54" s="933"/>
      <c r="P54" s="933"/>
      <c r="Q54" s="933"/>
      <c r="R54" s="964"/>
      <c r="S54" s="964"/>
      <c r="T54" s="964"/>
      <c r="U54" s="964"/>
      <c r="V54" s="965"/>
      <c r="W54" s="965"/>
      <c r="X54" s="965"/>
      <c r="AE54"/>
    </row>
    <row r="55" spans="1:33" ht="16">
      <c r="A55" s="434" t="s">
        <v>1488</v>
      </c>
      <c r="B55" s="434"/>
      <c r="C55" s="434"/>
      <c r="D55" s="434"/>
      <c r="E55" s="434"/>
      <c r="F55" s="434"/>
      <c r="G55" s="434"/>
      <c r="H55" s="434"/>
      <c r="I55" s="434"/>
      <c r="J55" s="434"/>
      <c r="K55" s="434"/>
      <c r="L55" s="434"/>
      <c r="M55" s="434"/>
      <c r="N55" s="434"/>
      <c r="O55" s="434"/>
      <c r="P55" s="434"/>
      <c r="Q55" s="434"/>
      <c r="R55" s="434"/>
      <c r="S55" s="434"/>
      <c r="T55" s="434"/>
      <c r="U55" s="434"/>
      <c r="V55" s="434"/>
      <c r="W55" s="434"/>
      <c r="X55" s="434"/>
      <c r="Y55" s="434"/>
      <c r="Z55" s="434"/>
      <c r="AA55" s="434"/>
      <c r="AB55" s="434"/>
      <c r="AC55" s="434"/>
      <c r="AD55" s="434"/>
      <c r="AE55" s="434"/>
      <c r="AF55" s="434"/>
      <c r="AG55" s="434"/>
    </row>
    <row r="56" spans="1:33" ht="16">
      <c r="A56" s="466"/>
      <c r="B56" s="933"/>
      <c r="C56" s="933"/>
      <c r="D56" s="933"/>
      <c r="E56" s="933"/>
      <c r="F56" s="933"/>
      <c r="G56" s="933"/>
      <c r="H56" s="933"/>
      <c r="I56" s="933"/>
      <c r="J56" s="933"/>
      <c r="K56" s="933"/>
      <c r="L56" s="933"/>
      <c r="M56" s="933"/>
      <c r="N56" s="933"/>
      <c r="O56" s="933"/>
      <c r="P56" s="933"/>
      <c r="Q56" s="933"/>
      <c r="R56" s="964"/>
      <c r="S56" s="964"/>
      <c r="T56" s="964"/>
      <c r="U56" s="964"/>
      <c r="V56" s="965"/>
      <c r="W56" s="965"/>
      <c r="X56" s="965"/>
      <c r="AE56"/>
    </row>
    <row r="57" spans="1:33" s="969" customFormat="1" ht="16">
      <c r="A57" s="487" t="s">
        <v>174</v>
      </c>
      <c r="B57" s="966">
        <v>691</v>
      </c>
      <c r="C57" s="966">
        <v>666</v>
      </c>
      <c r="D57" s="966">
        <v>673</v>
      </c>
      <c r="E57" s="967">
        <v>925</v>
      </c>
      <c r="F57" s="967">
        <v>881</v>
      </c>
      <c r="G57" s="967">
        <v>898</v>
      </c>
      <c r="H57" s="967">
        <v>959</v>
      </c>
      <c r="I57" s="967">
        <v>1071</v>
      </c>
      <c r="J57" s="968">
        <v>1025</v>
      </c>
      <c r="K57" s="968">
        <v>1115.4000000000001</v>
      </c>
      <c r="L57" s="968">
        <v>1181.2</v>
      </c>
      <c r="M57" s="968">
        <v>1247.8</v>
      </c>
      <c r="N57" s="968">
        <v>1336.3</v>
      </c>
      <c r="O57" s="968">
        <v>1424</v>
      </c>
      <c r="P57" s="968">
        <v>1565.9</v>
      </c>
      <c r="Q57" s="968">
        <v>1777.8</v>
      </c>
      <c r="R57" s="968">
        <v>2208.5</v>
      </c>
      <c r="S57" s="968">
        <v>2411.5</v>
      </c>
      <c r="T57" s="968">
        <v>2580</v>
      </c>
      <c r="U57" s="968">
        <v>2773.8</v>
      </c>
      <c r="V57" s="968">
        <v>2973.8</v>
      </c>
      <c r="W57" s="968">
        <v>2995.7</v>
      </c>
      <c r="X57" s="968">
        <v>3042.9</v>
      </c>
      <c r="Y57" s="968">
        <v>3123.1</v>
      </c>
      <c r="Z57" s="968">
        <v>3621.7</v>
      </c>
      <c r="AA57" s="968">
        <v>4321.8</v>
      </c>
      <c r="AB57" s="968">
        <v>4709.8999999999996</v>
      </c>
      <c r="AC57" s="968">
        <v>5108.3999999999996</v>
      </c>
      <c r="AD57" s="968">
        <v>5205.8</v>
      </c>
      <c r="AE57" s="968">
        <v>5727</v>
      </c>
      <c r="AF57" s="968">
        <v>6432.8035</v>
      </c>
      <c r="AG57" s="968">
        <v>24154.6</v>
      </c>
    </row>
    <row r="58" spans="1:33" s="699" customFormat="1" ht="16">
      <c r="A58" s="453"/>
      <c r="B58" s="933"/>
      <c r="C58" s="933"/>
      <c r="D58" s="933"/>
      <c r="E58" s="933"/>
      <c r="F58" s="933"/>
      <c r="G58" s="933"/>
      <c r="H58" s="933"/>
      <c r="I58" s="933"/>
      <c r="J58" s="933"/>
      <c r="K58" s="933"/>
      <c r="L58" s="933"/>
      <c r="M58" s="933"/>
      <c r="N58" s="933"/>
      <c r="O58" s="933"/>
      <c r="P58" s="933"/>
      <c r="Q58" s="933"/>
      <c r="R58" s="468"/>
      <c r="S58" s="468"/>
      <c r="T58" s="468"/>
      <c r="U58" s="468"/>
      <c r="V58" s="490"/>
      <c r="W58" s="490"/>
      <c r="X58" s="490"/>
      <c r="AE58" s="924"/>
    </row>
    <row r="59" spans="1:33" ht="16">
      <c r="A59" s="875" t="s">
        <v>797</v>
      </c>
      <c r="B59" s="933"/>
      <c r="C59" s="933"/>
      <c r="D59" s="933"/>
      <c r="E59" s="933"/>
      <c r="F59" s="933"/>
      <c r="G59" s="933"/>
      <c r="H59" s="933"/>
      <c r="I59" s="933"/>
      <c r="J59" s="933"/>
      <c r="K59" s="933"/>
      <c r="L59" s="933"/>
      <c r="M59" s="933"/>
      <c r="N59" s="933"/>
      <c r="O59" s="933"/>
      <c r="P59" s="933"/>
      <c r="Q59" s="933"/>
      <c r="R59" s="965"/>
      <c r="S59" s="965"/>
      <c r="T59" s="965"/>
    </row>
    <row r="60" spans="1:33">
      <c r="A60" s="970"/>
      <c r="B60" s="933"/>
      <c r="C60" s="933"/>
      <c r="D60" s="933"/>
      <c r="E60" s="933"/>
      <c r="F60" s="933"/>
      <c r="G60" s="933"/>
      <c r="H60" s="933"/>
      <c r="I60" s="933"/>
      <c r="J60" s="933"/>
      <c r="K60" s="933"/>
      <c r="L60" s="933"/>
      <c r="M60" s="933"/>
      <c r="N60" s="933"/>
      <c r="O60" s="933"/>
      <c r="P60" s="933"/>
      <c r="Q60" s="933"/>
      <c r="R60" s="965"/>
      <c r="S60" s="965"/>
      <c r="T60" s="965"/>
    </row>
    <row r="61" spans="1:33" ht="16">
      <c r="A61" s="453" t="s">
        <v>1706</v>
      </c>
      <c r="B61" s="933"/>
      <c r="C61" s="933"/>
      <c r="D61" s="933"/>
      <c r="E61" s="933"/>
      <c r="F61" s="933"/>
      <c r="G61" s="933"/>
      <c r="H61" s="933"/>
      <c r="I61" s="933"/>
      <c r="J61" s="933"/>
      <c r="K61" s="933"/>
      <c r="L61" s="933"/>
      <c r="M61" s="933"/>
      <c r="N61" s="933"/>
      <c r="O61" s="933"/>
      <c r="P61" s="933"/>
      <c r="Q61" s="933"/>
      <c r="R61" s="965"/>
      <c r="S61" s="965"/>
      <c r="T61" s="965"/>
    </row>
    <row r="62" spans="1:33">
      <c r="A62" s="970"/>
      <c r="B62" s="933"/>
      <c r="C62" s="933"/>
      <c r="D62" s="933"/>
      <c r="E62" s="933"/>
      <c r="F62" s="933"/>
      <c r="G62" s="933"/>
      <c r="H62" s="933"/>
      <c r="I62" s="933"/>
      <c r="J62" s="933"/>
      <c r="K62" s="933"/>
      <c r="L62" s="933"/>
      <c r="M62" s="933"/>
      <c r="N62" s="933"/>
      <c r="O62" s="933"/>
      <c r="P62" s="933"/>
      <c r="Q62" s="933"/>
      <c r="R62" s="965"/>
      <c r="S62" s="965"/>
      <c r="T62" s="965"/>
    </row>
    <row r="63" spans="1:33" ht="18">
      <c r="A63" s="425" t="s">
        <v>788</v>
      </c>
      <c r="B63" s="918"/>
      <c r="C63" s="918"/>
      <c r="D63" s="918"/>
      <c r="E63" s="918"/>
      <c r="F63" s="918"/>
      <c r="G63" s="918"/>
      <c r="H63" s="918"/>
      <c r="I63" s="918"/>
      <c r="J63" s="918"/>
      <c r="K63" s="918"/>
      <c r="L63" s="918"/>
      <c r="M63" s="918"/>
      <c r="N63" s="918"/>
      <c r="O63" s="918"/>
      <c r="P63" s="918"/>
      <c r="Q63" s="918"/>
      <c r="R63" s="918"/>
      <c r="S63" s="918"/>
      <c r="T63" s="918"/>
      <c r="U63" s="918"/>
      <c r="V63" s="918"/>
      <c r="W63" s="918"/>
      <c r="X63" s="918"/>
      <c r="Y63" s="918"/>
      <c r="Z63" s="918"/>
      <c r="AA63" s="918"/>
      <c r="AB63" s="918"/>
      <c r="AC63" s="918"/>
      <c r="AD63" s="918"/>
      <c r="AE63" s="918"/>
      <c r="AF63" s="918"/>
      <c r="AG63" s="918"/>
    </row>
    <row r="64" spans="1:33" ht="18">
      <c r="A64" s="425" t="s">
        <v>195</v>
      </c>
      <c r="B64" s="918"/>
      <c r="C64" s="918"/>
      <c r="D64" s="918"/>
      <c r="E64" s="918"/>
      <c r="F64" s="918"/>
      <c r="G64" s="918"/>
      <c r="H64" s="918"/>
      <c r="I64" s="918"/>
      <c r="J64" s="918"/>
      <c r="K64" s="918"/>
      <c r="L64" s="918"/>
      <c r="M64" s="918"/>
      <c r="N64" s="918"/>
      <c r="O64" s="918"/>
      <c r="P64" s="918"/>
      <c r="Q64" s="918"/>
      <c r="R64" s="918"/>
      <c r="S64" s="918"/>
      <c r="T64" s="918"/>
      <c r="U64" s="918"/>
      <c r="V64" s="918"/>
      <c r="W64" s="918"/>
      <c r="X64" s="918"/>
      <c r="Y64" s="918"/>
      <c r="Z64" s="918"/>
      <c r="AA64" s="918"/>
      <c r="AB64" s="918"/>
      <c r="AC64" s="918"/>
      <c r="AD64" s="918"/>
      <c r="AE64" s="918"/>
      <c r="AF64" s="918"/>
      <c r="AG64" s="918"/>
    </row>
    <row r="65" spans="1:136" ht="18">
      <c r="A65" s="918"/>
      <c r="B65" s="918"/>
      <c r="C65" s="918"/>
      <c r="D65" s="918"/>
      <c r="E65" s="918"/>
      <c r="F65" s="918"/>
      <c r="G65" s="918"/>
      <c r="H65" s="918"/>
      <c r="I65" s="918"/>
      <c r="J65" s="918"/>
      <c r="K65" s="918"/>
      <c r="L65" s="918"/>
      <c r="M65" s="918"/>
      <c r="N65" s="918"/>
      <c r="O65" s="918"/>
      <c r="P65" s="918"/>
      <c r="Q65" s="918"/>
      <c r="R65" s="918"/>
      <c r="S65" s="918"/>
      <c r="T65" s="918"/>
      <c r="U65" s="918"/>
      <c r="V65" s="918"/>
      <c r="W65" s="918"/>
      <c r="X65" s="918"/>
      <c r="Y65" s="918"/>
      <c r="Z65" s="918"/>
      <c r="AA65" s="918"/>
      <c r="AB65" s="918"/>
      <c r="AC65" s="918"/>
      <c r="AD65" s="918"/>
      <c r="AE65" s="918"/>
      <c r="AF65" s="918"/>
      <c r="AG65" s="918"/>
    </row>
    <row r="66" spans="1:136" ht="18">
      <c r="A66" s="427" t="s">
        <v>301</v>
      </c>
      <c r="B66" s="701" t="s">
        <v>196</v>
      </c>
      <c r="C66" s="701" t="s">
        <v>197</v>
      </c>
      <c r="D66" s="701" t="s">
        <v>198</v>
      </c>
      <c r="E66" s="701" t="s">
        <v>199</v>
      </c>
      <c r="F66" s="701" t="s">
        <v>200</v>
      </c>
      <c r="G66" s="701" t="s">
        <v>201</v>
      </c>
      <c r="H66" s="701" t="s">
        <v>202</v>
      </c>
      <c r="I66" s="701" t="s">
        <v>203</v>
      </c>
      <c r="J66" s="701" t="s">
        <v>204</v>
      </c>
      <c r="K66" s="701" t="s">
        <v>205</v>
      </c>
      <c r="L66" s="701" t="s">
        <v>206</v>
      </c>
      <c r="M66" s="701" t="s">
        <v>207</v>
      </c>
      <c r="N66" s="701" t="s">
        <v>208</v>
      </c>
      <c r="O66" s="701" t="s">
        <v>209</v>
      </c>
      <c r="P66" s="701" t="s">
        <v>210</v>
      </c>
      <c r="Q66" s="701" t="s">
        <v>211</v>
      </c>
      <c r="R66" s="701" t="s">
        <v>212</v>
      </c>
      <c r="S66" s="701" t="s">
        <v>213</v>
      </c>
      <c r="T66" s="701" t="s">
        <v>214</v>
      </c>
      <c r="U66" s="701" t="s">
        <v>215</v>
      </c>
      <c r="V66" s="701" t="s">
        <v>216</v>
      </c>
      <c r="W66" s="701" t="s">
        <v>217</v>
      </c>
      <c r="X66" s="701" t="s">
        <v>218</v>
      </c>
      <c r="Y66" s="701" t="s">
        <v>219</v>
      </c>
      <c r="Z66" s="701" t="s">
        <v>220</v>
      </c>
      <c r="AA66" s="701" t="s">
        <v>221</v>
      </c>
      <c r="AB66" s="701" t="s">
        <v>222</v>
      </c>
      <c r="AC66" s="701" t="s">
        <v>223</v>
      </c>
      <c r="AD66" s="701" t="s">
        <v>224</v>
      </c>
      <c r="AE66" s="701" t="s">
        <v>225</v>
      </c>
      <c r="AF66" s="701" t="s">
        <v>226</v>
      </c>
      <c r="AG66" s="701" t="s">
        <v>227</v>
      </c>
    </row>
    <row r="67" spans="1:136" ht="18">
      <c r="A67" s="918"/>
      <c r="B67" s="918"/>
      <c r="C67" s="918"/>
      <c r="D67" s="918"/>
      <c r="E67" s="918"/>
      <c r="F67" s="918"/>
      <c r="G67" s="918"/>
      <c r="H67" s="918"/>
      <c r="I67" s="918"/>
      <c r="J67" s="918"/>
      <c r="K67" s="918"/>
      <c r="L67" s="918"/>
      <c r="M67" s="918"/>
      <c r="N67" s="918"/>
      <c r="O67" s="918"/>
      <c r="P67" s="918"/>
      <c r="Q67" s="918"/>
      <c r="R67" s="918"/>
      <c r="S67" s="918"/>
      <c r="T67" s="918"/>
      <c r="U67" s="918"/>
      <c r="V67" s="918"/>
      <c r="W67" s="918"/>
      <c r="X67" s="918"/>
      <c r="Y67" s="918"/>
      <c r="Z67" s="918"/>
      <c r="AA67" s="918"/>
      <c r="AB67" s="918"/>
      <c r="AC67" s="918"/>
      <c r="AD67" s="918"/>
      <c r="AE67" s="918"/>
      <c r="AF67" s="918"/>
      <c r="AG67" s="918"/>
    </row>
    <row r="68" spans="1:136" ht="18">
      <c r="A68" s="918"/>
      <c r="B68" s="918"/>
      <c r="C68" s="918"/>
      <c r="D68" s="918"/>
      <c r="E68" s="918"/>
      <c r="F68" s="918"/>
      <c r="G68" s="918"/>
      <c r="H68" s="918"/>
      <c r="I68" s="918"/>
      <c r="J68" s="918"/>
      <c r="K68" s="918"/>
      <c r="L68" s="918"/>
      <c r="M68" s="918"/>
      <c r="N68" s="918"/>
      <c r="O68" s="918"/>
      <c r="P68" s="918"/>
      <c r="Q68" s="918"/>
      <c r="R68" s="918"/>
      <c r="S68" s="918"/>
      <c r="T68" s="918"/>
      <c r="U68" s="918"/>
      <c r="V68" s="918"/>
      <c r="W68" s="918"/>
      <c r="X68" s="918"/>
      <c r="Y68" s="918"/>
      <c r="Z68" s="918"/>
      <c r="AA68" s="918"/>
      <c r="AB68" s="918"/>
      <c r="AC68" s="918"/>
      <c r="AD68" s="918"/>
      <c r="AE68" s="918"/>
      <c r="AF68" s="918"/>
      <c r="AG68" s="918"/>
    </row>
    <row r="69" spans="1:136">
      <c r="R69" s="920"/>
      <c r="S69" s="920"/>
      <c r="T69" s="920"/>
    </row>
    <row r="70" spans="1:136" s="699" customFormat="1" ht="16">
      <c r="A70" s="922" t="s">
        <v>97</v>
      </c>
      <c r="B70" s="892">
        <v>29.083574993106172</v>
      </c>
      <c r="C70" s="892">
        <v>29.29267542522998</v>
      </c>
      <c r="D70" s="892">
        <v>31.926997294843691</v>
      </c>
      <c r="E70" s="892">
        <v>29.906169682620003</v>
      </c>
      <c r="F70" s="892">
        <v>33.488883530347678</v>
      </c>
      <c r="G70" s="892">
        <v>33.449874038407593</v>
      </c>
      <c r="H70" s="892">
        <v>31.853430012711147</v>
      </c>
      <c r="I70" s="892">
        <v>33.804832471940671</v>
      </c>
      <c r="J70" s="892">
        <v>35.948446357868072</v>
      </c>
      <c r="K70" s="892">
        <v>37.142776559514317</v>
      </c>
      <c r="L70" s="892">
        <v>37.187473417655255</v>
      </c>
      <c r="M70" s="892">
        <v>35.973916117465855</v>
      </c>
      <c r="N70" s="892">
        <v>36.608267218409971</v>
      </c>
      <c r="O70" s="892">
        <v>36.640660035486384</v>
      </c>
      <c r="P70" s="892">
        <v>35.55393845477294</v>
      </c>
      <c r="Q70" s="892">
        <v>41.101913516555669</v>
      </c>
      <c r="R70" s="892">
        <v>45.543277945046526</v>
      </c>
      <c r="S70" s="892">
        <v>44.573142743059755</v>
      </c>
      <c r="T70" s="892">
        <v>41.662294860894349</v>
      </c>
      <c r="U70" s="892">
        <v>41.065681249254979</v>
      </c>
      <c r="V70" s="892">
        <v>37.621292061646365</v>
      </c>
      <c r="W70" s="892">
        <v>38.423026826732048</v>
      </c>
      <c r="X70" s="892">
        <v>39.742005168099972</v>
      </c>
      <c r="Y70" s="892">
        <v>37.33564058692383</v>
      </c>
      <c r="Z70" s="892">
        <v>37.487803154380131</v>
      </c>
      <c r="AA70" s="892">
        <v>38.08255903632157</v>
      </c>
      <c r="AB70" s="892">
        <v>41.148114448700802</v>
      </c>
      <c r="AC70" s="892">
        <v>42.355317316470511</v>
      </c>
      <c r="AD70" s="892">
        <v>42.285392040592583</v>
      </c>
      <c r="AE70" s="892">
        <v>42.062080141084188</v>
      </c>
      <c r="AF70" s="892">
        <v>37.505693337233282</v>
      </c>
      <c r="AG70" s="892">
        <v>17.703248975639099</v>
      </c>
    </row>
    <row r="71" spans="1:136" s="699" customFormat="1" ht="13.5" customHeight="1">
      <c r="A71" s="923"/>
    </row>
    <row r="72" spans="1:136" s="699" customFormat="1" ht="16">
      <c r="A72" s="922" t="s">
        <v>790</v>
      </c>
      <c r="B72" s="892">
        <v>25.875793617170601</v>
      </c>
      <c r="C72" s="892">
        <v>25.554617974913217</v>
      </c>
      <c r="D72" s="892">
        <v>27.809161116340469</v>
      </c>
      <c r="E72" s="892">
        <v>24.31764302475667</v>
      </c>
      <c r="F72" s="892">
        <v>29.303960638115576</v>
      </c>
      <c r="G72" s="892">
        <v>29.682410488114101</v>
      </c>
      <c r="H72" s="892">
        <v>28.020098011783794</v>
      </c>
      <c r="I72" s="892">
        <v>29.582628647120739</v>
      </c>
      <c r="J72" s="892">
        <v>31.965744881742907</v>
      </c>
      <c r="K72" s="892">
        <v>33.210410159142022</v>
      </c>
      <c r="L72" s="892">
        <v>33.322973034869491</v>
      </c>
      <c r="M72" s="892">
        <v>32.035451859707607</v>
      </c>
      <c r="N72" s="892">
        <v>32.630059094089106</v>
      </c>
      <c r="O72" s="892">
        <v>33.759689814518225</v>
      </c>
      <c r="P72" s="892">
        <v>32.421183787575778</v>
      </c>
      <c r="Q72" s="892">
        <v>37.665791201575836</v>
      </c>
      <c r="R72" s="892">
        <v>42.164048931797332</v>
      </c>
      <c r="S72" s="892">
        <v>41.029692563122936</v>
      </c>
      <c r="T72" s="892">
        <v>37.912354476427609</v>
      </c>
      <c r="U72" s="892">
        <v>37.070745796458041</v>
      </c>
      <c r="V72" s="892">
        <v>33.390177247303669</v>
      </c>
      <c r="W72" s="892">
        <v>34.643066386008201</v>
      </c>
      <c r="X72" s="892">
        <v>36.12283124376205</v>
      </c>
      <c r="Y72" s="892">
        <v>34.104578213304301</v>
      </c>
      <c r="Z72" s="892">
        <v>33.36474240634</v>
      </c>
      <c r="AA72" s="892">
        <v>33.590794740901245</v>
      </c>
      <c r="AB72" s="892">
        <v>36.298513682323566</v>
      </c>
      <c r="AC72" s="892">
        <v>37.289269731228117</v>
      </c>
      <c r="AD72" s="892">
        <v>37.334519264053974</v>
      </c>
      <c r="AE72" s="892">
        <v>36.724530009397874</v>
      </c>
      <c r="AF72" s="892">
        <v>31.678307583105266</v>
      </c>
      <c r="AG72" s="892">
        <v>13.362306453565362</v>
      </c>
    </row>
    <row r="73" spans="1:136" s="699" customFormat="1">
      <c r="A73" s="926"/>
    </row>
    <row r="74" spans="1:136" s="928" customFormat="1" ht="16">
      <c r="A74" s="922" t="s">
        <v>99</v>
      </c>
      <c r="B74" s="892">
        <v>29.083574993106172</v>
      </c>
      <c r="C74" s="892">
        <v>29.29267542522998</v>
      </c>
      <c r="D74" s="892">
        <v>31.926997294843691</v>
      </c>
      <c r="E74" s="892">
        <v>29.906169682620003</v>
      </c>
      <c r="F74" s="892">
        <v>33.488883530347678</v>
      </c>
      <c r="G74" s="892">
        <v>33.449874038407593</v>
      </c>
      <c r="H74" s="892">
        <v>31.853430012711147</v>
      </c>
      <c r="I74" s="892">
        <v>33.804832471940671</v>
      </c>
      <c r="J74" s="892">
        <v>35.948446357868072</v>
      </c>
      <c r="K74" s="892">
        <v>37.142776559514317</v>
      </c>
      <c r="L74" s="892">
        <v>37.187473417655255</v>
      </c>
      <c r="M74" s="892">
        <v>35.973916117465855</v>
      </c>
      <c r="N74" s="892">
        <v>36.608267218409971</v>
      </c>
      <c r="O74" s="892">
        <v>36.640660035486384</v>
      </c>
      <c r="P74" s="892">
        <v>35.55393845477294</v>
      </c>
      <c r="Q74" s="892">
        <v>41.101913516555669</v>
      </c>
      <c r="R74" s="892">
        <v>45.543277945046526</v>
      </c>
      <c r="S74" s="892">
        <v>44.573142743059755</v>
      </c>
      <c r="T74" s="892">
        <v>41.662294860894349</v>
      </c>
      <c r="U74" s="892">
        <v>41.065681249254979</v>
      </c>
      <c r="V74" s="892">
        <v>37.621292061646365</v>
      </c>
      <c r="W74" s="892">
        <v>38.423026826732048</v>
      </c>
      <c r="X74" s="892">
        <v>39.742005168099972</v>
      </c>
      <c r="Y74" s="892">
        <v>37.33564058692383</v>
      </c>
      <c r="Z74" s="892">
        <v>37.487803154380131</v>
      </c>
      <c r="AA74" s="892">
        <v>38.08255903632157</v>
      </c>
      <c r="AB74" s="892">
        <v>41.148114448700802</v>
      </c>
      <c r="AC74" s="892">
        <v>42.355317316470511</v>
      </c>
      <c r="AD74" s="892">
        <v>42.285392040592583</v>
      </c>
      <c r="AE74" s="892">
        <v>42.062080141084188</v>
      </c>
      <c r="AF74" s="892">
        <v>37.505693337233282</v>
      </c>
      <c r="AG74" s="892">
        <v>17.703248975639099</v>
      </c>
    </row>
    <row r="75" spans="1:136">
      <c r="R75" s="920"/>
      <c r="S75" s="920"/>
      <c r="T75" s="920"/>
    </row>
    <row r="76" spans="1:136" s="930" customFormat="1" ht="16">
      <c r="A76" s="434" t="s">
        <v>421</v>
      </c>
      <c r="B76" s="929"/>
      <c r="C76" s="929"/>
      <c r="D76" s="929"/>
      <c r="F76" s="929"/>
      <c r="G76" s="929"/>
      <c r="H76" s="929"/>
      <c r="I76" s="929"/>
      <c r="J76" s="929"/>
      <c r="L76" s="929"/>
      <c r="M76" s="929"/>
      <c r="N76" s="929"/>
      <c r="AH76" s="931"/>
      <c r="AI76" s="931"/>
      <c r="AJ76" s="931"/>
      <c r="AK76" s="931"/>
      <c r="AL76" s="931"/>
      <c r="AM76" s="931"/>
      <c r="AN76" s="931"/>
      <c r="AO76" s="931"/>
      <c r="AP76" s="931"/>
      <c r="AQ76" s="931"/>
      <c r="AR76" s="931"/>
      <c r="AS76" s="931"/>
      <c r="AT76" s="931"/>
      <c r="AU76" s="931"/>
      <c r="AV76" s="931"/>
      <c r="AW76" s="931"/>
      <c r="AX76" s="931"/>
      <c r="AY76" s="931"/>
      <c r="AZ76" s="931"/>
      <c r="BA76" s="931"/>
      <c r="BB76" s="931"/>
      <c r="BC76" s="931"/>
      <c r="BD76" s="931"/>
      <c r="BE76" s="931"/>
      <c r="BF76" s="931"/>
      <c r="BG76" s="931"/>
      <c r="BH76" s="931"/>
      <c r="BI76" s="931"/>
      <c r="BJ76" s="931"/>
      <c r="BK76" s="931"/>
      <c r="BL76" s="931"/>
      <c r="BM76" s="931"/>
      <c r="BN76" s="931"/>
      <c r="BO76" s="931"/>
      <c r="BP76" s="931"/>
      <c r="BQ76" s="931"/>
      <c r="BR76" s="931"/>
      <c r="BS76" s="931"/>
      <c r="BT76" s="931"/>
      <c r="BU76" s="931"/>
      <c r="BV76" s="931"/>
      <c r="BW76" s="931"/>
      <c r="BX76" s="931"/>
      <c r="BY76" s="931"/>
      <c r="BZ76" s="931"/>
      <c r="CA76" s="931"/>
      <c r="CB76" s="931"/>
      <c r="CC76" s="931"/>
      <c r="CD76" s="931"/>
      <c r="CE76" s="931"/>
      <c r="CF76" s="931"/>
      <c r="CG76" s="931"/>
      <c r="CH76" s="931"/>
      <c r="CI76" s="931"/>
      <c r="CJ76" s="931"/>
      <c r="CK76" s="931"/>
      <c r="CL76" s="931"/>
      <c r="CM76" s="931"/>
      <c r="CN76" s="931"/>
      <c r="CO76" s="931"/>
      <c r="CP76" s="931"/>
      <c r="CQ76" s="931"/>
      <c r="CR76" s="931"/>
      <c r="CS76" s="931"/>
      <c r="CT76" s="931"/>
      <c r="CU76" s="931"/>
      <c r="CV76" s="931"/>
      <c r="CW76" s="931"/>
      <c r="CX76" s="931"/>
      <c r="CY76" s="931"/>
      <c r="CZ76" s="931"/>
      <c r="DA76" s="931"/>
      <c r="DB76" s="931"/>
      <c r="DC76" s="931"/>
      <c r="DD76" s="931"/>
      <c r="DE76" s="931"/>
      <c r="DF76" s="931"/>
      <c r="DG76" s="931"/>
      <c r="DH76" s="931"/>
      <c r="DI76" s="931"/>
      <c r="DJ76" s="931"/>
      <c r="DK76" s="931"/>
      <c r="DL76" s="931"/>
      <c r="DM76" s="931"/>
      <c r="DN76" s="931"/>
      <c r="DO76" s="931"/>
      <c r="DP76" s="931"/>
      <c r="DQ76" s="931"/>
      <c r="DR76" s="931"/>
      <c r="DS76" s="931"/>
      <c r="DT76" s="931"/>
      <c r="DU76" s="931"/>
      <c r="DV76" s="931"/>
      <c r="DW76" s="931"/>
      <c r="DX76" s="931"/>
      <c r="DY76" s="931"/>
      <c r="DZ76" s="931"/>
      <c r="EA76" s="931"/>
      <c r="EB76" s="931"/>
      <c r="EC76" s="931"/>
      <c r="ED76" s="931"/>
      <c r="EE76" s="931"/>
      <c r="EF76" s="931"/>
    </row>
    <row r="77" spans="1:136" ht="16">
      <c r="A77" s="932"/>
      <c r="B77" s="933"/>
      <c r="C77" s="933"/>
      <c r="D77" s="933"/>
      <c r="E77" s="933"/>
      <c r="F77" s="933"/>
      <c r="G77" s="933"/>
      <c r="H77" s="933"/>
      <c r="I77" s="933"/>
      <c r="J77" s="933"/>
      <c r="K77" s="933"/>
      <c r="L77" s="933"/>
      <c r="M77" s="933"/>
      <c r="N77" s="933"/>
      <c r="O77" s="933"/>
      <c r="P77" s="933"/>
      <c r="Q77" s="933"/>
    </row>
    <row r="78" spans="1:136" ht="16">
      <c r="A78" s="439" t="s">
        <v>101</v>
      </c>
      <c r="B78" s="439" t="s">
        <v>155</v>
      </c>
      <c r="C78" s="439" t="s">
        <v>155</v>
      </c>
      <c r="D78" s="439" t="s">
        <v>155</v>
      </c>
      <c r="E78" s="439" t="s">
        <v>155</v>
      </c>
      <c r="F78" s="439" t="s">
        <v>155</v>
      </c>
      <c r="G78" s="439" t="s">
        <v>155</v>
      </c>
      <c r="H78" s="439" t="s">
        <v>155</v>
      </c>
      <c r="I78" s="439" t="s">
        <v>155</v>
      </c>
      <c r="J78" s="439" t="s">
        <v>155</v>
      </c>
      <c r="K78" s="439" t="s">
        <v>155</v>
      </c>
      <c r="L78" s="439" t="s">
        <v>155</v>
      </c>
      <c r="M78" s="439" t="s">
        <v>155</v>
      </c>
      <c r="N78" s="439" t="s">
        <v>155</v>
      </c>
      <c r="O78" s="439" t="s">
        <v>155</v>
      </c>
      <c r="P78" s="439" t="s">
        <v>155</v>
      </c>
      <c r="Q78" s="439" t="s">
        <v>155</v>
      </c>
      <c r="R78" s="934"/>
      <c r="S78" s="934"/>
      <c r="T78" s="934"/>
      <c r="U78" s="934"/>
      <c r="V78" s="934"/>
      <c r="W78" s="934"/>
      <c r="X78" s="934"/>
      <c r="Y78" s="934"/>
      <c r="Z78" s="899"/>
      <c r="AA78" s="899"/>
      <c r="AB78" s="899"/>
      <c r="AC78" s="899"/>
      <c r="AD78" s="899"/>
      <c r="AE78" s="899"/>
      <c r="AF78" s="899"/>
      <c r="AG78" s="899"/>
    </row>
    <row r="79" spans="1:136" ht="16">
      <c r="A79" s="932"/>
      <c r="B79" s="935"/>
      <c r="C79" s="935"/>
      <c r="D79" s="935"/>
      <c r="E79" s="935"/>
      <c r="F79" s="935"/>
      <c r="G79" s="935"/>
      <c r="H79" s="935"/>
      <c r="I79" s="935"/>
      <c r="J79" s="935"/>
      <c r="K79" s="935"/>
      <c r="L79" s="935"/>
      <c r="M79" s="935"/>
      <c r="N79" s="935"/>
      <c r="O79" s="935"/>
      <c r="P79" s="935"/>
      <c r="Q79" s="935"/>
      <c r="R79" s="935"/>
      <c r="S79" s="935"/>
      <c r="T79" s="935"/>
      <c r="U79" s="935"/>
      <c r="V79" s="935"/>
      <c r="W79" s="935"/>
      <c r="X79" s="935"/>
      <c r="Y79" s="936"/>
      <c r="Z79" s="937"/>
      <c r="AA79" s="937"/>
      <c r="AB79" s="937"/>
      <c r="AC79" s="937"/>
      <c r="AD79" s="937"/>
      <c r="AE79" s="937"/>
    </row>
    <row r="80" spans="1:136" s="921" customFormat="1" ht="16">
      <c r="A80" s="442" t="s">
        <v>102</v>
      </c>
      <c r="B80" s="937">
        <v>25.875793617170601</v>
      </c>
      <c r="C80" s="937">
        <v>25.554617974913217</v>
      </c>
      <c r="D80" s="937">
        <v>27.809161116340469</v>
      </c>
      <c r="E80" s="937">
        <v>24.31764302475667</v>
      </c>
      <c r="F80" s="937">
        <v>29.303960638115576</v>
      </c>
      <c r="G80" s="937">
        <v>29.682410488114101</v>
      </c>
      <c r="H80" s="937">
        <v>28.020098011783794</v>
      </c>
      <c r="I80" s="937">
        <v>29.582628647120739</v>
      </c>
      <c r="J80" s="937">
        <v>31.965744881742907</v>
      </c>
      <c r="K80" s="937">
        <v>33.210410159142022</v>
      </c>
      <c r="L80" s="937">
        <v>33.322973034869491</v>
      </c>
      <c r="M80" s="937">
        <v>32.035451859707607</v>
      </c>
      <c r="N80" s="937">
        <v>32.630059094089106</v>
      </c>
      <c r="O80" s="937">
        <v>32.674207754079966</v>
      </c>
      <c r="P80" s="937">
        <v>31.455024239061007</v>
      </c>
      <c r="Q80" s="937">
        <v>36.932980020635966</v>
      </c>
      <c r="R80" s="937">
        <v>41.355976550353795</v>
      </c>
      <c r="S80" s="937">
        <v>40.458228889203617</v>
      </c>
      <c r="T80" s="937">
        <v>37.419313459296163</v>
      </c>
      <c r="U80" s="937">
        <v>36.597474814187173</v>
      </c>
      <c r="V80" s="937">
        <v>32.998436144645737</v>
      </c>
      <c r="W80" s="937">
        <v>34.080812127646062</v>
      </c>
      <c r="X80" s="937">
        <v>35.581684691212864</v>
      </c>
      <c r="Y80" s="937">
        <v>33.28744750349977</v>
      </c>
      <c r="Z80" s="937">
        <v>32.997504218527787</v>
      </c>
      <c r="AA80" s="937">
        <v>33.122543978846082</v>
      </c>
      <c r="AB80" s="937">
        <v>35.993382068578455</v>
      </c>
      <c r="AC80" s="937">
        <v>37.080804428576435</v>
      </c>
      <c r="AD80" s="937">
        <v>37.082195517006589</v>
      </c>
      <c r="AE80" s="937">
        <v>36.524873438037808</v>
      </c>
      <c r="AF80" s="937">
        <v>31.513429118095825</v>
      </c>
      <c r="AG80" s="937">
        <v>13.272984384227959</v>
      </c>
    </row>
    <row r="81" spans="1:33" ht="16">
      <c r="A81" s="932"/>
      <c r="B81" s="935"/>
      <c r="C81" s="935"/>
      <c r="D81" s="935"/>
      <c r="E81" s="935"/>
      <c r="F81" s="935"/>
      <c r="G81" s="935"/>
      <c r="H81" s="935"/>
      <c r="I81" s="935"/>
      <c r="J81" s="935"/>
      <c r="K81" s="935"/>
      <c r="L81" s="935"/>
      <c r="M81" s="935"/>
      <c r="N81" s="935"/>
      <c r="O81" s="935"/>
      <c r="P81" s="935"/>
      <c r="Q81" s="935"/>
      <c r="R81" s="935"/>
      <c r="S81" s="935"/>
      <c r="T81" s="935"/>
      <c r="U81" s="935"/>
      <c r="V81" s="935"/>
      <c r="W81" s="935"/>
      <c r="X81" s="935"/>
      <c r="Y81" s="935"/>
      <c r="Z81" s="935"/>
      <c r="AA81" s="935"/>
      <c r="AB81" s="935"/>
      <c r="AC81" s="935"/>
      <c r="AD81" s="935"/>
      <c r="AE81" s="935"/>
      <c r="AF81" s="935"/>
      <c r="AG81" s="935"/>
    </row>
    <row r="82" spans="1:33" s="921" customFormat="1" ht="16">
      <c r="A82" s="442" t="s">
        <v>103</v>
      </c>
      <c r="B82" s="937">
        <v>25.875793617170601</v>
      </c>
      <c r="C82" s="937">
        <v>25.554617974913217</v>
      </c>
      <c r="D82" s="937">
        <v>27.809161116340469</v>
      </c>
      <c r="E82" s="937">
        <v>24.31764302475667</v>
      </c>
      <c r="F82" s="937">
        <v>29.303960638115576</v>
      </c>
      <c r="G82" s="937">
        <v>29.682410488114101</v>
      </c>
      <c r="H82" s="937">
        <v>28.020098011783794</v>
      </c>
      <c r="I82" s="937">
        <v>29.582628647120739</v>
      </c>
      <c r="J82" s="937">
        <v>31.965744881742907</v>
      </c>
      <c r="K82" s="937">
        <v>33.210410159142022</v>
      </c>
      <c r="L82" s="937">
        <v>33.322973034869491</v>
      </c>
      <c r="M82" s="937">
        <v>32.035451859707607</v>
      </c>
      <c r="N82" s="937">
        <v>32.630059094089106</v>
      </c>
      <c r="O82" s="937">
        <v>33.759689814518225</v>
      </c>
      <c r="P82" s="937">
        <v>32.421183787575778</v>
      </c>
      <c r="Q82" s="937">
        <v>37.665791201575836</v>
      </c>
      <c r="R82" s="937">
        <v>42.164048931797332</v>
      </c>
      <c r="S82" s="937">
        <v>41.029692563122936</v>
      </c>
      <c r="T82" s="937">
        <v>37.912354476427609</v>
      </c>
      <c r="U82" s="937">
        <v>37.070745796458041</v>
      </c>
      <c r="V82" s="937">
        <v>33.390177247303669</v>
      </c>
      <c r="W82" s="937">
        <v>34.643066386008201</v>
      </c>
      <c r="X82" s="937">
        <v>36.12283124376205</v>
      </c>
      <c r="Y82" s="937">
        <v>34.104578213304301</v>
      </c>
      <c r="Z82" s="937">
        <v>33.36474240634</v>
      </c>
      <c r="AA82" s="937">
        <v>33.590794740901245</v>
      </c>
      <c r="AB82" s="937">
        <v>36.298513682323566</v>
      </c>
      <c r="AC82" s="937">
        <v>37.289269731228117</v>
      </c>
      <c r="AD82" s="937">
        <v>37.334519264053974</v>
      </c>
      <c r="AE82" s="937">
        <v>36.724530009397874</v>
      </c>
      <c r="AF82" s="937">
        <v>31.678307583105266</v>
      </c>
      <c r="AG82" s="937">
        <v>13.362306453565362</v>
      </c>
    </row>
    <row r="83" spans="1:33" s="921" customFormat="1" ht="16">
      <c r="A83" s="932"/>
      <c r="B83" s="939"/>
      <c r="C83" s="939"/>
      <c r="D83" s="939"/>
      <c r="E83" s="939"/>
      <c r="F83" s="939"/>
      <c r="G83" s="939"/>
      <c r="H83" s="939"/>
      <c r="I83" s="939"/>
      <c r="J83" s="939"/>
      <c r="K83" s="939"/>
      <c r="L83" s="939"/>
      <c r="M83" s="939"/>
      <c r="N83" s="939"/>
      <c r="O83" s="939"/>
      <c r="P83" s="939"/>
      <c r="Q83" s="939"/>
      <c r="R83" s="939"/>
      <c r="S83" s="940"/>
      <c r="T83" s="940"/>
      <c r="U83" s="940"/>
      <c r="V83" s="940"/>
      <c r="W83" s="940"/>
      <c r="X83" s="941"/>
      <c r="Y83" s="942"/>
    </row>
    <row r="84" spans="1:33" s="921" customFormat="1" ht="16">
      <c r="A84" s="439" t="s">
        <v>104</v>
      </c>
      <c r="B84" s="439" t="s">
        <v>155</v>
      </c>
      <c r="C84" s="439" t="s">
        <v>155</v>
      </c>
      <c r="D84" s="439" t="s">
        <v>155</v>
      </c>
      <c r="E84" s="439" t="s">
        <v>155</v>
      </c>
      <c r="F84" s="439" t="s">
        <v>155</v>
      </c>
      <c r="G84" s="439" t="s">
        <v>155</v>
      </c>
      <c r="H84" s="439" t="s">
        <v>155</v>
      </c>
      <c r="I84" s="439" t="s">
        <v>155</v>
      </c>
      <c r="J84" s="439" t="s">
        <v>155</v>
      </c>
      <c r="K84" s="439" t="s">
        <v>155</v>
      </c>
      <c r="L84" s="439" t="s">
        <v>155</v>
      </c>
      <c r="M84" s="439" t="s">
        <v>155</v>
      </c>
      <c r="N84" s="439" t="s">
        <v>155</v>
      </c>
      <c r="O84" s="439" t="s">
        <v>155</v>
      </c>
      <c r="P84" s="439" t="s">
        <v>155</v>
      </c>
      <c r="Q84" s="439" t="s">
        <v>155</v>
      </c>
      <c r="R84" s="439" t="s">
        <v>155</v>
      </c>
      <c r="S84" s="934"/>
      <c r="T84" s="934"/>
      <c r="U84" s="934"/>
      <c r="V84" s="934"/>
      <c r="W84" s="934"/>
      <c r="X84" s="934"/>
      <c r="Y84" s="934"/>
      <c r="Z84" s="899"/>
      <c r="AA84" s="899"/>
      <c r="AB84" s="899"/>
      <c r="AC84" s="899"/>
      <c r="AD84" s="899"/>
      <c r="AE84" s="899"/>
      <c r="AF84" s="899"/>
      <c r="AG84" s="899"/>
    </row>
    <row r="85" spans="1:33" s="921" customFormat="1" ht="16">
      <c r="A85" s="943"/>
      <c r="B85" s="939"/>
      <c r="C85" s="939"/>
      <c r="D85" s="939"/>
      <c r="E85" s="939"/>
      <c r="F85" s="939"/>
      <c r="G85" s="939"/>
      <c r="H85" s="939"/>
      <c r="I85" s="939"/>
      <c r="J85" s="939"/>
      <c r="K85" s="939"/>
      <c r="L85" s="939"/>
      <c r="M85" s="939"/>
      <c r="N85" s="939"/>
      <c r="O85" s="939"/>
      <c r="P85" s="939"/>
      <c r="Q85" s="939"/>
      <c r="R85" s="939"/>
      <c r="S85" s="944"/>
      <c r="T85" s="944"/>
      <c r="U85" s="945"/>
      <c r="V85" s="946"/>
      <c r="W85" s="946"/>
      <c r="X85" s="946"/>
    </row>
    <row r="86" spans="1:33" s="949" customFormat="1" ht="16">
      <c r="A86" s="947" t="s">
        <v>105</v>
      </c>
      <c r="B86" s="951">
        <v>6.4991229034874129E-2</v>
      </c>
      <c r="C86" s="951">
        <v>7.8577784240892831E-2</v>
      </c>
      <c r="D86" s="951">
        <v>9.1779409624886038E-2</v>
      </c>
      <c r="E86" s="951">
        <v>0.39270727866066674</v>
      </c>
      <c r="F86" s="951">
        <v>0.6460266893797566</v>
      </c>
      <c r="G86" s="951">
        <v>1.3551121678672589</v>
      </c>
      <c r="H86" s="951">
        <v>2.7380942863766817</v>
      </c>
      <c r="I86" s="951">
        <v>4.3877804454011091</v>
      </c>
      <c r="J86" s="951">
        <v>5.464654981485296</v>
      </c>
      <c r="K86" s="951">
        <v>5.7187480168942972</v>
      </c>
      <c r="L86" s="951">
        <v>5.9730937596105402</v>
      </c>
      <c r="M86" s="951">
        <v>6.3240158573845404</v>
      </c>
      <c r="N86" s="951">
        <v>5.9138744585522689</v>
      </c>
      <c r="O86" s="951">
        <v>6.0853288617897512</v>
      </c>
      <c r="P86" s="951">
        <v>6.0280921817248991</v>
      </c>
      <c r="Q86" s="951">
        <v>5.7485226526592257</v>
      </c>
      <c r="R86" s="951">
        <v>4.4899019392220358</v>
      </c>
      <c r="S86" s="951">
        <v>5.8059275918496889</v>
      </c>
      <c r="T86" s="951">
        <v>5.7272026089401917</v>
      </c>
      <c r="U86" s="951">
        <v>5.1402576733367056</v>
      </c>
      <c r="V86" s="951">
        <v>5.601275956734372</v>
      </c>
      <c r="W86" s="951">
        <v>6.5283241924135815</v>
      </c>
      <c r="X86" s="951">
        <v>6.1999425766669853</v>
      </c>
      <c r="Y86" s="951">
        <v>6.858894592212371</v>
      </c>
      <c r="Z86" s="951">
        <v>7.4327918161180619</v>
      </c>
      <c r="AA86" s="951">
        <v>7.6615235594403019</v>
      </c>
      <c r="AB86" s="951">
        <v>8.7757077892891644</v>
      </c>
      <c r="AC86" s="951">
        <v>10.253415988026015</v>
      </c>
      <c r="AD86" s="951">
        <v>11.088051971657293</v>
      </c>
      <c r="AE86" s="951">
        <v>11.850801913609132</v>
      </c>
      <c r="AF86" s="951">
        <v>10.603388485335131</v>
      </c>
      <c r="AG86" s="951">
        <v>8.1700897622602326</v>
      </c>
    </row>
    <row r="87" spans="1:33" s="921" customFormat="1" ht="16">
      <c r="A87" s="442" t="s">
        <v>567</v>
      </c>
      <c r="B87" s="937">
        <v>6.4991229034874129E-2</v>
      </c>
      <c r="C87" s="937">
        <v>7.8577784240892831E-2</v>
      </c>
      <c r="D87" s="937">
        <v>9.1779409624886038E-2</v>
      </c>
      <c r="E87" s="937">
        <v>0.39270727866066674</v>
      </c>
      <c r="F87" s="937">
        <v>0.6460266893797566</v>
      </c>
      <c r="G87" s="937">
        <v>1.3551121678672589</v>
      </c>
      <c r="H87" s="937">
        <v>2.7380942863766817</v>
      </c>
      <c r="I87" s="937">
        <v>4.3877804454011091</v>
      </c>
      <c r="J87" s="937">
        <v>5.464654981485296</v>
      </c>
      <c r="K87" s="937">
        <v>5.7187480168942972</v>
      </c>
      <c r="L87" s="937">
        <v>5.9730937596105402</v>
      </c>
      <c r="M87" s="937">
        <v>6.3240158573845404</v>
      </c>
      <c r="N87" s="937">
        <v>5.9138744585522689</v>
      </c>
      <c r="O87" s="937">
        <v>6.0853288617897512</v>
      </c>
      <c r="P87" s="937">
        <v>6.0280921817248991</v>
      </c>
      <c r="Q87" s="937">
        <v>5.7485226526592257</v>
      </c>
      <c r="R87" s="937">
        <v>4.4899019392220358</v>
      </c>
      <c r="S87" s="937">
        <v>5.8059275918496889</v>
      </c>
      <c r="T87" s="937">
        <v>5.7272026089401917</v>
      </c>
      <c r="U87" s="937">
        <v>5.1402576733367056</v>
      </c>
      <c r="V87" s="937">
        <v>5.601275956734372</v>
      </c>
      <c r="W87" s="937">
        <v>6.5283241924135815</v>
      </c>
      <c r="X87" s="937">
        <v>6.1999425766669853</v>
      </c>
      <c r="Y87" s="937">
        <v>6.858894592212371</v>
      </c>
      <c r="Z87" s="937">
        <v>7.4327918161180619</v>
      </c>
      <c r="AA87" s="937">
        <v>7.6615235594403019</v>
      </c>
      <c r="AB87" s="937">
        <v>8.7757077892891644</v>
      </c>
      <c r="AC87" s="937">
        <v>10.253415988026015</v>
      </c>
      <c r="AD87" s="937">
        <v>11.088051971657293</v>
      </c>
      <c r="AE87" s="937">
        <v>11.850801913609132</v>
      </c>
      <c r="AF87" s="937">
        <v>10.603388485335131</v>
      </c>
      <c r="AG87" s="937">
        <v>8.1700897622602326</v>
      </c>
    </row>
    <row r="88" spans="1:33" s="924" customFormat="1" ht="16">
      <c r="A88" s="451" t="s">
        <v>791</v>
      </c>
      <c r="B88" s="937">
        <v>6.4991229034874129E-2</v>
      </c>
      <c r="C88" s="937">
        <v>7.8577784240892831E-2</v>
      </c>
      <c r="D88" s="937">
        <v>9.1779409624886038E-2</v>
      </c>
      <c r="E88" s="937">
        <v>0.20541611499173335</v>
      </c>
      <c r="F88" s="937">
        <v>0.44176825082586296</v>
      </c>
      <c r="G88" s="937">
        <v>0.49505645761094902</v>
      </c>
      <c r="H88" s="937">
        <v>0.86339907424432594</v>
      </c>
      <c r="I88" s="937">
        <v>1.0368250288773511</v>
      </c>
      <c r="J88" s="937">
        <v>1.0669754393599704</v>
      </c>
      <c r="K88" s="937">
        <v>1.0181705365138236</v>
      </c>
      <c r="L88" s="937">
        <v>0.95271123558010018</v>
      </c>
      <c r="M88" s="937">
        <v>0.90302502335681645</v>
      </c>
      <c r="N88" s="937">
        <v>0.89519358151858397</v>
      </c>
      <c r="O88" s="937">
        <v>0.90470765519719465</v>
      </c>
      <c r="P88" s="937">
        <v>0.86354926863999493</v>
      </c>
      <c r="Q88" s="937">
        <v>0.7639996248006754</v>
      </c>
      <c r="R88" s="937">
        <v>0.62245462887825453</v>
      </c>
      <c r="S88" s="937">
        <v>0.68886200406457587</v>
      </c>
      <c r="T88" s="937">
        <v>0.73758804597549921</v>
      </c>
      <c r="U88" s="937">
        <v>0.77273005512366577</v>
      </c>
      <c r="V88" s="937">
        <v>0.86105316175487578</v>
      </c>
      <c r="W88" s="937">
        <v>1.1037809170991681</v>
      </c>
      <c r="X88" s="937">
        <v>1.1933115489260469</v>
      </c>
      <c r="Y88" s="937">
        <v>1.3668533208897184</v>
      </c>
      <c r="Z88" s="937">
        <v>1.621824015790498</v>
      </c>
      <c r="AA88" s="937">
        <v>2.1206709757978626</v>
      </c>
      <c r="AB88" s="937">
        <v>2.5645064466554883</v>
      </c>
      <c r="AC88" s="937">
        <v>3.3858317011162486</v>
      </c>
      <c r="AD88" s="937">
        <v>3.9994988069325248</v>
      </c>
      <c r="AE88" s="937">
        <v>4.604283576144085</v>
      </c>
      <c r="AF88" s="937">
        <v>4.2723564020351779</v>
      </c>
      <c r="AG88" s="937">
        <v>1.3540638790355419</v>
      </c>
    </row>
    <row r="89" spans="1:33" s="924" customFormat="1" ht="16">
      <c r="A89" s="451" t="s">
        <v>792</v>
      </c>
      <c r="B89" s="938" t="s">
        <v>94</v>
      </c>
      <c r="C89" s="938" t="s">
        <v>94</v>
      </c>
      <c r="D89" s="938" t="s">
        <v>94</v>
      </c>
      <c r="E89" s="938">
        <v>0.18729116366893336</v>
      </c>
      <c r="F89" s="938">
        <v>0.20425843855389364</v>
      </c>
      <c r="G89" s="938">
        <v>0.86005571025630967</v>
      </c>
      <c r="H89" s="938">
        <v>1.8746952121323557</v>
      </c>
      <c r="I89" s="938">
        <v>3.3509554165237576</v>
      </c>
      <c r="J89" s="938">
        <v>4.3976795421253243</v>
      </c>
      <c r="K89" s="938">
        <v>4.7005774803804741</v>
      </c>
      <c r="L89" s="938">
        <v>5.0203825240304392</v>
      </c>
      <c r="M89" s="938">
        <v>5.4209908340277249</v>
      </c>
      <c r="N89" s="938">
        <v>5.0186808770336846</v>
      </c>
      <c r="O89" s="938">
        <v>5.1806212065925559</v>
      </c>
      <c r="P89" s="938">
        <v>5.1645429130849045</v>
      </c>
      <c r="Q89" s="938">
        <v>4.9845230278585495</v>
      </c>
      <c r="R89" s="938">
        <v>3.8674473103437816</v>
      </c>
      <c r="S89" s="938">
        <v>5.1170655877851132</v>
      </c>
      <c r="T89" s="938">
        <v>4.9896145629646931</v>
      </c>
      <c r="U89" s="938">
        <v>4.3675276182130398</v>
      </c>
      <c r="V89" s="938">
        <v>4.7402227949794966</v>
      </c>
      <c r="W89" s="938">
        <v>5.4245432753144147</v>
      </c>
      <c r="X89" s="938">
        <v>5.0066310277409389</v>
      </c>
      <c r="Y89" s="938">
        <v>5.4920412713226527</v>
      </c>
      <c r="Z89" s="938">
        <v>5.8109678003275631</v>
      </c>
      <c r="AA89" s="938">
        <v>5.5408525836424394</v>
      </c>
      <c r="AB89" s="938">
        <v>6.2112013426336752</v>
      </c>
      <c r="AC89" s="938">
        <v>6.867584286909767</v>
      </c>
      <c r="AD89" s="938">
        <v>7.088553164724769</v>
      </c>
      <c r="AE89" s="938">
        <v>7.2465183374650461</v>
      </c>
      <c r="AF89" s="938">
        <v>6.3310320832999549</v>
      </c>
      <c r="AG89" s="938">
        <v>6.8160258832246914</v>
      </c>
    </row>
    <row r="90" spans="1:33" s="921" customFormat="1" ht="16">
      <c r="A90" s="861"/>
    </row>
    <row r="91" spans="1:33" s="949" customFormat="1" ht="16">
      <c r="A91" s="947" t="s">
        <v>494</v>
      </c>
      <c r="B91" s="951" t="s">
        <v>94</v>
      </c>
      <c r="C91" s="951" t="s">
        <v>94</v>
      </c>
      <c r="D91" s="951" t="s">
        <v>94</v>
      </c>
      <c r="E91" s="951" t="s">
        <v>94</v>
      </c>
      <c r="F91" s="951">
        <v>0.13300549487230284</v>
      </c>
      <c r="G91" s="951">
        <v>0.45310252052527533</v>
      </c>
      <c r="H91" s="951">
        <v>0.99530726614276455</v>
      </c>
      <c r="I91" s="951">
        <v>2.2155728753957082</v>
      </c>
      <c r="J91" s="951">
        <v>2.7435956217482702</v>
      </c>
      <c r="K91" s="951">
        <v>2.8807034119994643</v>
      </c>
      <c r="L91" s="951">
        <v>3.1735230031342625</v>
      </c>
      <c r="M91" s="951">
        <v>3.4789031134005</v>
      </c>
      <c r="N91" s="951">
        <v>3.4226939164347061</v>
      </c>
      <c r="O91" s="951">
        <v>3.3107620657862853</v>
      </c>
      <c r="P91" s="951">
        <v>3.3866627577036237</v>
      </c>
      <c r="Q91" s="951">
        <v>6.9463464965763055</v>
      </c>
      <c r="R91" s="951">
        <v>6.052010890586013</v>
      </c>
      <c r="S91" s="951">
        <v>5.8304993353684651</v>
      </c>
      <c r="T91" s="951">
        <v>6.4863344752106267</v>
      </c>
      <c r="U91" s="951">
        <v>6.8393939296311448</v>
      </c>
      <c r="V91" s="951">
        <v>6.861998314891447</v>
      </c>
      <c r="W91" s="951">
        <v>6.1389931952594967</v>
      </c>
      <c r="X91" s="951">
        <v>5.6168223021287647</v>
      </c>
      <c r="Y91" s="951">
        <v>4.4380930160211545</v>
      </c>
      <c r="Z91" s="951">
        <v>3.644237695598969</v>
      </c>
      <c r="AA91" s="951">
        <v>3.1594302030922914</v>
      </c>
      <c r="AB91" s="951">
        <v>2.6387099022219114</v>
      </c>
      <c r="AC91" s="951">
        <v>1.4297271153133906</v>
      </c>
      <c r="AD91" s="951">
        <v>1.2718636091019964</v>
      </c>
      <c r="AE91" s="951">
        <v>1.3683968302464717</v>
      </c>
      <c r="AF91" s="951">
        <v>1.4950507583477874</v>
      </c>
      <c r="AG91" s="951">
        <v>1.090701334145241</v>
      </c>
    </row>
    <row r="92" spans="1:33" s="924" customFormat="1" ht="16">
      <c r="A92" s="442" t="s">
        <v>793</v>
      </c>
      <c r="B92" s="938" t="s">
        <v>94</v>
      </c>
      <c r="C92" s="938" t="s">
        <v>94</v>
      </c>
      <c r="D92" s="938" t="s">
        <v>94</v>
      </c>
      <c r="E92" s="938" t="s">
        <v>94</v>
      </c>
      <c r="F92" s="938">
        <v>0.13300549487230284</v>
      </c>
      <c r="G92" s="938">
        <v>0.45310252052527533</v>
      </c>
      <c r="H92" s="938">
        <v>0.99530726614276455</v>
      </c>
      <c r="I92" s="938">
        <v>2.2155728753957082</v>
      </c>
      <c r="J92" s="938">
        <v>2.7435956217482702</v>
      </c>
      <c r="K92" s="938">
        <v>2.8807034119994643</v>
      </c>
      <c r="L92" s="938">
        <v>3.1735230031342625</v>
      </c>
      <c r="M92" s="938">
        <v>3.4789031134005</v>
      </c>
      <c r="N92" s="938">
        <v>3.4226939164347061</v>
      </c>
      <c r="O92" s="938">
        <v>3.3107620657862853</v>
      </c>
      <c r="P92" s="938">
        <v>3.3866627577036237</v>
      </c>
      <c r="Q92" s="938">
        <v>6.9463464965763055</v>
      </c>
      <c r="R92" s="938">
        <v>6.052010890586013</v>
      </c>
      <c r="S92" s="938">
        <v>5.8304993353684651</v>
      </c>
      <c r="T92" s="938">
        <v>6.4863344752106267</v>
      </c>
      <c r="U92" s="938">
        <v>6.8393939296311448</v>
      </c>
      <c r="V92" s="938">
        <v>6.861998314891447</v>
      </c>
      <c r="W92" s="938">
        <v>6.1389931952594967</v>
      </c>
      <c r="X92" s="938">
        <v>5.6168223021287647</v>
      </c>
      <c r="Y92" s="938">
        <v>4.4380930160211545</v>
      </c>
      <c r="Z92" s="938">
        <v>3.644237695598969</v>
      </c>
      <c r="AA92" s="938">
        <v>3.1594302030922914</v>
      </c>
      <c r="AB92" s="938">
        <v>2.6387099022219114</v>
      </c>
      <c r="AC92" s="938">
        <v>1.4297271153133906</v>
      </c>
      <c r="AD92" s="938">
        <v>1.2718636091019964</v>
      </c>
      <c r="AE92" s="938">
        <v>1.3683968302464717</v>
      </c>
      <c r="AF92" s="938">
        <v>1.4950507583477874</v>
      </c>
      <c r="AG92" s="938">
        <v>1.090701334145241</v>
      </c>
    </row>
    <row r="93" spans="1:33" s="921" customFormat="1" ht="16">
      <c r="A93" s="861"/>
    </row>
    <row r="94" spans="1:33" s="949" customFormat="1" ht="16">
      <c r="A94" s="953" t="s">
        <v>119</v>
      </c>
      <c r="B94" s="951">
        <v>23.290071147711679</v>
      </c>
      <c r="C94" s="951">
        <v>22.332928821036614</v>
      </c>
      <c r="D94" s="951">
        <v>24.278713159436517</v>
      </c>
      <c r="E94" s="951">
        <v>19.997862959489336</v>
      </c>
      <c r="F94" s="951">
        <v>24.361955651509955</v>
      </c>
      <c r="G94" s="951">
        <v>23.708621801739664</v>
      </c>
      <c r="H94" s="951">
        <v>20.301869898550606</v>
      </c>
      <c r="I94" s="951">
        <v>19.223445649474293</v>
      </c>
      <c r="J94" s="951">
        <v>19.724669047221237</v>
      </c>
      <c r="K94" s="951">
        <v>20.400076151258965</v>
      </c>
      <c r="L94" s="951">
        <v>20.057646881768274</v>
      </c>
      <c r="M94" s="951">
        <v>18.059237936519963</v>
      </c>
      <c r="N94" s="951">
        <v>19.707357735073906</v>
      </c>
      <c r="O94" s="951">
        <v>20.425836534256611</v>
      </c>
      <c r="P94" s="951">
        <v>19.197022207796284</v>
      </c>
      <c r="Q94" s="951">
        <v>21.189381859112654</v>
      </c>
      <c r="R94" s="951">
        <v>26.930121267737018</v>
      </c>
      <c r="S94" s="951">
        <v>24.680439356425087</v>
      </c>
      <c r="T94" s="951">
        <v>20.744889920945692</v>
      </c>
      <c r="U94" s="951">
        <v>20.566829793197659</v>
      </c>
      <c r="V94" s="951">
        <v>16.361875507164818</v>
      </c>
      <c r="W94" s="951">
        <v>17.131868409021926</v>
      </c>
      <c r="X94" s="951">
        <v>19.839488112002844</v>
      </c>
      <c r="Y94" s="951">
        <v>18.220951936537563</v>
      </c>
      <c r="Z94" s="951">
        <v>17.570152784476313</v>
      </c>
      <c r="AA94" s="951">
        <v>17.915756179073782</v>
      </c>
      <c r="AB94" s="951">
        <v>19.360973003851537</v>
      </c>
      <c r="AC94" s="951">
        <v>18.544635536432207</v>
      </c>
      <c r="AD94" s="951">
        <v>17.613886698720432</v>
      </c>
      <c r="AE94" s="951">
        <v>16.068051467886711</v>
      </c>
      <c r="AF94" s="951">
        <v>13.504765546548825</v>
      </c>
      <c r="AG94" s="951">
        <v>1.1902395005300632</v>
      </c>
    </row>
    <row r="95" spans="1:33" s="921" customFormat="1" ht="16">
      <c r="A95" s="442" t="s">
        <v>794</v>
      </c>
      <c r="B95" s="938">
        <v>23.290071147711679</v>
      </c>
      <c r="C95" s="938">
        <v>22.332928821036614</v>
      </c>
      <c r="D95" s="938">
        <v>24.278713159436517</v>
      </c>
      <c r="E95" s="938">
        <v>19.997862959489336</v>
      </c>
      <c r="F95" s="938">
        <v>24.361955651509955</v>
      </c>
      <c r="G95" s="938">
        <v>23.708621801739664</v>
      </c>
      <c r="H95" s="938">
        <v>20.301869898550606</v>
      </c>
      <c r="I95" s="938">
        <v>19.223445649474293</v>
      </c>
      <c r="J95" s="938">
        <v>19.724669047221237</v>
      </c>
      <c r="K95" s="938">
        <v>20.400076151258965</v>
      </c>
      <c r="L95" s="938">
        <v>20.057646881768274</v>
      </c>
      <c r="M95" s="938">
        <v>18.059237936519963</v>
      </c>
      <c r="N95" s="938">
        <v>19.707357735073906</v>
      </c>
      <c r="O95" s="938">
        <v>20.425836534256611</v>
      </c>
      <c r="P95" s="938">
        <v>19.197022207796284</v>
      </c>
      <c r="Q95" s="938">
        <v>21.189381859112654</v>
      </c>
      <c r="R95" s="938">
        <v>26.930121267737018</v>
      </c>
      <c r="S95" s="938">
        <v>24.680439356425087</v>
      </c>
      <c r="T95" s="938">
        <v>20.744889920945692</v>
      </c>
      <c r="U95" s="938">
        <v>20.566829793197659</v>
      </c>
      <c r="V95" s="938">
        <v>16.361875507164818</v>
      </c>
      <c r="W95" s="938">
        <v>17.131868409021926</v>
      </c>
      <c r="X95" s="938">
        <v>19.839488112002844</v>
      </c>
      <c r="Y95" s="938">
        <v>18.220951936537563</v>
      </c>
      <c r="Z95" s="938">
        <v>17.570152784476313</v>
      </c>
      <c r="AA95" s="938">
        <v>17.915756179073782</v>
      </c>
      <c r="AB95" s="938">
        <v>19.360973003851537</v>
      </c>
      <c r="AC95" s="938">
        <v>18.544635536432207</v>
      </c>
      <c r="AD95" s="938">
        <v>17.613886698720432</v>
      </c>
      <c r="AE95" s="938">
        <v>16.068051467886711</v>
      </c>
      <c r="AF95" s="938">
        <v>13.504765546548825</v>
      </c>
      <c r="AG95" s="938">
        <v>1.1902395005300632</v>
      </c>
    </row>
    <row r="96" spans="1:33" s="921" customFormat="1" ht="16">
      <c r="A96" s="954"/>
      <c r="B96" s="971"/>
      <c r="C96" s="971"/>
      <c r="D96" s="971"/>
      <c r="E96" s="971"/>
      <c r="F96" s="971"/>
      <c r="G96" s="971"/>
      <c r="H96" s="971"/>
      <c r="I96" s="971"/>
      <c r="J96" s="971"/>
      <c r="K96" s="971"/>
      <c r="L96" s="971"/>
      <c r="M96" s="971"/>
      <c r="N96" s="971"/>
      <c r="O96" s="971"/>
      <c r="P96" s="971"/>
      <c r="Q96" s="971"/>
      <c r="R96" s="971"/>
      <c r="S96" s="971"/>
      <c r="T96" s="971"/>
      <c r="U96" s="971"/>
      <c r="V96" s="971"/>
      <c r="W96" s="971"/>
      <c r="X96" s="971"/>
      <c r="Y96" s="971"/>
      <c r="Z96" s="971"/>
      <c r="AA96" s="971"/>
      <c r="AB96" s="971"/>
      <c r="AC96" s="971"/>
      <c r="AD96" s="971"/>
      <c r="AE96" s="971"/>
      <c r="AF96" s="971"/>
      <c r="AG96" s="971"/>
    </row>
    <row r="97" spans="1:33" s="949" customFormat="1" ht="16">
      <c r="A97" s="956" t="s">
        <v>123</v>
      </c>
      <c r="B97" s="951">
        <v>1.9775902549183129</v>
      </c>
      <c r="C97" s="951">
        <v>2.3404954306037364</v>
      </c>
      <c r="D97" s="951">
        <v>2.2516548494638706</v>
      </c>
      <c r="E97" s="951">
        <v>1.8185367827209333</v>
      </c>
      <c r="F97" s="951">
        <v>2.215392341723414</v>
      </c>
      <c r="G97" s="951">
        <v>2.1559804115781387</v>
      </c>
      <c r="H97" s="951">
        <v>1.7343928625676526</v>
      </c>
      <c r="I97" s="951">
        <v>1.7886217323256812</v>
      </c>
      <c r="J97" s="951">
        <v>1.814169091905208</v>
      </c>
      <c r="K97" s="951">
        <v>1.9386841344492782</v>
      </c>
      <c r="L97" s="951">
        <v>1.9682385965830644</v>
      </c>
      <c r="M97" s="951">
        <v>2.0973789864404213</v>
      </c>
      <c r="N97" s="951">
        <v>1.9023235736294486</v>
      </c>
      <c r="O97" s="951">
        <v>2.1263972413101548</v>
      </c>
      <c r="P97" s="951">
        <v>1.9954034782790786</v>
      </c>
      <c r="Q97" s="951">
        <v>1.8935840915486353</v>
      </c>
      <c r="R97" s="951">
        <v>2.1576404741500261</v>
      </c>
      <c r="S97" s="951">
        <v>2.4087134132711303</v>
      </c>
      <c r="T97" s="951">
        <v>2.4528708373967829</v>
      </c>
      <c r="U97" s="951">
        <v>2.5185812824387148</v>
      </c>
      <c r="V97" s="951">
        <v>2.7327050966761082</v>
      </c>
      <c r="W97" s="951">
        <v>2.7196639983626647</v>
      </c>
      <c r="X97" s="951">
        <v>2.3528527091508185</v>
      </c>
      <c r="Y97" s="951">
        <v>1.9838492248664903</v>
      </c>
      <c r="Z97" s="951">
        <v>2.1575553491924353</v>
      </c>
      <c r="AA97" s="951">
        <v>2.4461511623636563</v>
      </c>
      <c r="AB97" s="951">
        <v>2.8655886092856204</v>
      </c>
      <c r="AC97" s="951">
        <v>4.2275400454532726</v>
      </c>
      <c r="AD97" s="951">
        <v>4.343826518787643</v>
      </c>
      <c r="AE97" s="951">
        <v>4.2306889070228832</v>
      </c>
      <c r="AF97" s="951">
        <v>3.8893876954089261</v>
      </c>
      <c r="AG97" s="951">
        <v>0.75069054946828606</v>
      </c>
    </row>
    <row r="98" spans="1:33" s="921" customFormat="1" ht="16">
      <c r="A98" s="442" t="s">
        <v>795</v>
      </c>
      <c r="B98" s="938">
        <v>1.9775902549183129</v>
      </c>
      <c r="C98" s="938">
        <v>2.3404954306037364</v>
      </c>
      <c r="D98" s="938">
        <v>2.2516548494638706</v>
      </c>
      <c r="E98" s="938">
        <v>1.8185367827209333</v>
      </c>
      <c r="F98" s="938">
        <v>2.215392341723414</v>
      </c>
      <c r="G98" s="938">
        <v>2.1559804115781387</v>
      </c>
      <c r="H98" s="938">
        <v>1.7343928625676526</v>
      </c>
      <c r="I98" s="938">
        <v>1.7886217323256812</v>
      </c>
      <c r="J98" s="938">
        <v>1.814169091905208</v>
      </c>
      <c r="K98" s="938">
        <v>1.9386841344492782</v>
      </c>
      <c r="L98" s="938">
        <v>1.9682385965830644</v>
      </c>
      <c r="M98" s="938">
        <v>2.0973789864404213</v>
      </c>
      <c r="N98" s="938">
        <v>1.9023235736294486</v>
      </c>
      <c r="O98" s="938">
        <v>2.1263972413101548</v>
      </c>
      <c r="P98" s="938">
        <v>1.9954034782790786</v>
      </c>
      <c r="Q98" s="938">
        <v>1.8935840915486353</v>
      </c>
      <c r="R98" s="938">
        <v>2.1576404741500261</v>
      </c>
      <c r="S98" s="938">
        <v>2.4087134132711303</v>
      </c>
      <c r="T98" s="938">
        <v>2.4528708373967829</v>
      </c>
      <c r="U98" s="938">
        <v>2.5185812824387148</v>
      </c>
      <c r="V98" s="938">
        <v>2.7327050966761082</v>
      </c>
      <c r="W98" s="938">
        <v>2.7196639983626647</v>
      </c>
      <c r="X98" s="938">
        <v>2.3528527091508185</v>
      </c>
      <c r="Y98" s="938">
        <v>1.9838492248664903</v>
      </c>
      <c r="Z98" s="938">
        <v>2.1575553491924353</v>
      </c>
      <c r="AA98" s="938">
        <v>2.4461511623636563</v>
      </c>
      <c r="AB98" s="938">
        <v>2.8655886092856204</v>
      </c>
      <c r="AC98" s="938">
        <v>4.2275400454532726</v>
      </c>
      <c r="AD98" s="938">
        <v>4.343826518787643</v>
      </c>
      <c r="AE98" s="938">
        <v>4.2306889070228832</v>
      </c>
      <c r="AF98" s="938">
        <v>3.8893876954089261</v>
      </c>
      <c r="AG98" s="938">
        <v>0.75069054946828606</v>
      </c>
    </row>
    <row r="99" spans="1:33" s="921" customFormat="1" ht="16">
      <c r="A99" s="442"/>
      <c r="B99" s="938"/>
      <c r="C99" s="938"/>
      <c r="D99" s="938"/>
      <c r="E99" s="938"/>
      <c r="F99" s="938"/>
      <c r="G99" s="938"/>
      <c r="H99" s="938"/>
      <c r="I99" s="938"/>
      <c r="J99" s="938"/>
      <c r="K99" s="938"/>
      <c r="L99" s="938"/>
      <c r="M99" s="938"/>
      <c r="N99" s="938"/>
      <c r="O99" s="938"/>
      <c r="P99" s="938"/>
      <c r="Q99" s="938"/>
      <c r="R99" s="938"/>
      <c r="S99" s="938"/>
      <c r="T99" s="938"/>
      <c r="U99" s="938"/>
      <c r="V99" s="938"/>
      <c r="W99" s="938"/>
      <c r="X99" s="938"/>
      <c r="Y99" s="938"/>
      <c r="Z99" s="938"/>
      <c r="AA99" s="938"/>
      <c r="AB99" s="938"/>
      <c r="AC99" s="938"/>
      <c r="AD99" s="938"/>
      <c r="AE99" s="938"/>
      <c r="AF99" s="938"/>
      <c r="AG99" s="938"/>
    </row>
    <row r="100" spans="1:33" s="949" customFormat="1" ht="16">
      <c r="A100" s="956" t="s">
        <v>509</v>
      </c>
      <c r="B100" s="951">
        <v>0.54314098550573386</v>
      </c>
      <c r="C100" s="951">
        <v>0.8026159390319767</v>
      </c>
      <c r="D100" s="951">
        <v>1.1870136978151928</v>
      </c>
      <c r="E100" s="951">
        <v>2.1085360038857335</v>
      </c>
      <c r="F100" s="951">
        <v>1.9475804606301488</v>
      </c>
      <c r="G100" s="951">
        <v>2.0095935864037675</v>
      </c>
      <c r="H100" s="951">
        <v>2.2504336981460904</v>
      </c>
      <c r="I100" s="951">
        <v>1.9672079445239472</v>
      </c>
      <c r="J100" s="951">
        <v>2.2186561393828947</v>
      </c>
      <c r="K100" s="951">
        <v>2.2721984445400252</v>
      </c>
      <c r="L100" s="951">
        <v>2.1504707937733514</v>
      </c>
      <c r="M100" s="951">
        <v>2.0759159659621744</v>
      </c>
      <c r="N100" s="951">
        <v>1.6838094103987737</v>
      </c>
      <c r="O100" s="951">
        <v>0.7258830509371581</v>
      </c>
      <c r="P100" s="951">
        <v>0.84784361355712123</v>
      </c>
      <c r="Q100" s="951">
        <v>1.1551449207391427</v>
      </c>
      <c r="R100" s="951">
        <v>1.7263019786586984</v>
      </c>
      <c r="S100" s="951">
        <v>1.7326491922892502</v>
      </c>
      <c r="T100" s="951">
        <v>2.0080156168028642</v>
      </c>
      <c r="U100" s="951">
        <v>1.5324121355829545</v>
      </c>
      <c r="V100" s="951">
        <v>1.4405812691789917</v>
      </c>
      <c r="W100" s="951">
        <v>1.5619623325883958</v>
      </c>
      <c r="X100" s="951">
        <v>1.57257899126345</v>
      </c>
      <c r="Y100" s="951">
        <v>1.7856587338621868</v>
      </c>
      <c r="Z100" s="951">
        <v>2.1927665731420189</v>
      </c>
      <c r="AA100" s="951">
        <v>1.9396828748760511</v>
      </c>
      <c r="AB100" s="951">
        <v>2.3524027639302258</v>
      </c>
      <c r="AC100" s="951">
        <v>2.6254857433515482</v>
      </c>
      <c r="AD100" s="951">
        <v>2.7645667187392275</v>
      </c>
      <c r="AE100" s="951">
        <v>3.0069343192726117</v>
      </c>
      <c r="AF100" s="951">
        <v>2.0208366324551612</v>
      </c>
      <c r="AG100" s="951">
        <v>2.0712632378241365</v>
      </c>
    </row>
    <row r="101" spans="1:33" s="921" customFormat="1" ht="16">
      <c r="A101" s="442" t="s">
        <v>796</v>
      </c>
      <c r="B101" s="938">
        <v>0.54314098550573386</v>
      </c>
      <c r="C101" s="938">
        <v>0.8026159390319767</v>
      </c>
      <c r="D101" s="938">
        <v>1.1870136978151928</v>
      </c>
      <c r="E101" s="938">
        <v>2.1085360038857335</v>
      </c>
      <c r="F101" s="938">
        <v>1.9475804606301488</v>
      </c>
      <c r="G101" s="938">
        <v>2.0095935864037675</v>
      </c>
      <c r="H101" s="938">
        <v>2.2504336981460904</v>
      </c>
      <c r="I101" s="938">
        <v>1.9672079445239472</v>
      </c>
      <c r="J101" s="938">
        <v>2.2186561393828947</v>
      </c>
      <c r="K101" s="938">
        <v>2.2721984445400252</v>
      </c>
      <c r="L101" s="938">
        <v>2.1504707937733514</v>
      </c>
      <c r="M101" s="938">
        <v>2.0759159659621744</v>
      </c>
      <c r="N101" s="938">
        <v>1.6838094103987737</v>
      </c>
      <c r="O101" s="938">
        <v>0.7258830509371581</v>
      </c>
      <c r="P101" s="938">
        <v>0.84784361355712123</v>
      </c>
      <c r="Q101" s="938">
        <v>1.1551449207391427</v>
      </c>
      <c r="R101" s="938">
        <v>1.7263019786586984</v>
      </c>
      <c r="S101" s="938">
        <v>1.7326491922892502</v>
      </c>
      <c r="T101" s="938">
        <v>2.0080156168028642</v>
      </c>
      <c r="U101" s="938">
        <v>1.5324121355829545</v>
      </c>
      <c r="V101" s="938">
        <v>1.4405812691789917</v>
      </c>
      <c r="W101" s="938">
        <v>1.5619623325883958</v>
      </c>
      <c r="X101" s="938">
        <v>1.57257899126345</v>
      </c>
      <c r="Y101" s="938">
        <v>1.7856587338621868</v>
      </c>
      <c r="Z101" s="938">
        <v>2.1927665731420189</v>
      </c>
      <c r="AA101" s="938">
        <v>1.9396828748760511</v>
      </c>
      <c r="AB101" s="938">
        <v>2.3524027639302258</v>
      </c>
      <c r="AC101" s="938">
        <v>2.6254857433515482</v>
      </c>
      <c r="AD101" s="938">
        <v>2.7645667187392275</v>
      </c>
      <c r="AE101" s="938">
        <v>3.0069343192726117</v>
      </c>
      <c r="AF101" s="938">
        <v>2.0208366324551612</v>
      </c>
      <c r="AG101" s="938">
        <v>2.0712632378241365</v>
      </c>
    </row>
    <row r="102" spans="1:33" s="921" customFormat="1" ht="16">
      <c r="A102" s="957"/>
      <c r="B102" s="972"/>
      <c r="C102" s="972"/>
      <c r="D102" s="972"/>
      <c r="E102" s="972"/>
      <c r="F102" s="972"/>
      <c r="G102" s="972"/>
      <c r="H102" s="972"/>
      <c r="I102" s="972"/>
      <c r="J102" s="972"/>
      <c r="K102" s="972"/>
      <c r="L102" s="972"/>
      <c r="M102" s="972"/>
      <c r="N102" s="972"/>
      <c r="O102" s="972"/>
      <c r="P102" s="972"/>
      <c r="Q102" s="972"/>
      <c r="R102" s="938"/>
      <c r="S102" s="938"/>
      <c r="T102" s="938"/>
      <c r="U102" s="938"/>
      <c r="V102" s="938"/>
      <c r="W102" s="938"/>
      <c r="X102" s="938"/>
      <c r="Y102" s="973"/>
      <c r="Z102" s="973"/>
      <c r="AA102" s="973"/>
      <c r="AB102" s="973"/>
      <c r="AC102" s="973"/>
      <c r="AD102" s="973"/>
    </row>
    <row r="103" spans="1:33" ht="16">
      <c r="A103" s="959" t="s">
        <v>157</v>
      </c>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row>
    <row r="104" spans="1:33" ht="16">
      <c r="A104" s="465"/>
      <c r="B104" s="975"/>
      <c r="C104" s="975"/>
      <c r="D104" s="975"/>
      <c r="E104" s="975"/>
      <c r="F104" s="975"/>
      <c r="G104" s="975"/>
      <c r="H104" s="975"/>
      <c r="I104" s="975"/>
      <c r="J104" s="975"/>
      <c r="K104" s="975"/>
      <c r="L104" s="975"/>
      <c r="M104" s="975"/>
      <c r="N104" s="975"/>
      <c r="O104" s="975"/>
      <c r="P104" s="975"/>
      <c r="Q104" s="975"/>
      <c r="R104" s="964"/>
      <c r="S104" s="964"/>
      <c r="T104" s="964"/>
      <c r="U104" s="976"/>
      <c r="V104" s="977"/>
      <c r="W104" s="977"/>
      <c r="X104" s="977"/>
      <c r="Y104" s="977"/>
      <c r="Z104" s="977"/>
      <c r="AA104" s="977"/>
      <c r="AB104" s="977"/>
      <c r="AC104" s="977"/>
      <c r="AD104" s="977"/>
      <c r="AE104" s="977"/>
      <c r="AF104" s="977"/>
      <c r="AG104" s="977"/>
    </row>
    <row r="105" spans="1:33" s="921" customFormat="1" ht="16">
      <c r="A105" s="495" t="s">
        <v>766</v>
      </c>
      <c r="B105" s="938" t="s">
        <v>94</v>
      </c>
      <c r="C105" s="938" t="s">
        <v>94</v>
      </c>
      <c r="D105" s="938" t="s">
        <v>94</v>
      </c>
      <c r="E105" s="938" t="s">
        <v>94</v>
      </c>
      <c r="F105" s="938" t="s">
        <v>94</v>
      </c>
      <c r="G105" s="938" t="s">
        <v>94</v>
      </c>
      <c r="H105" s="938" t="s">
        <v>94</v>
      </c>
      <c r="I105" s="938" t="s">
        <v>94</v>
      </c>
      <c r="J105" s="938" t="s">
        <v>94</v>
      </c>
      <c r="K105" s="938" t="s">
        <v>94</v>
      </c>
      <c r="L105" s="938" t="s">
        <v>94</v>
      </c>
      <c r="M105" s="938" t="s">
        <v>94</v>
      </c>
      <c r="N105" s="938" t="s">
        <v>94</v>
      </c>
      <c r="O105" s="938">
        <v>1.0854820604382596</v>
      </c>
      <c r="P105" s="938">
        <v>0.9661595485147686</v>
      </c>
      <c r="Q105" s="938">
        <v>0.7328111809398743</v>
      </c>
      <c r="R105" s="938">
        <v>0.80807238144353344</v>
      </c>
      <c r="S105" s="938">
        <v>0.57146367391931241</v>
      </c>
      <c r="T105" s="938">
        <v>0.49304101713144854</v>
      </c>
      <c r="U105" s="938">
        <v>0.47327098227086312</v>
      </c>
      <c r="V105" s="938">
        <v>0.39174110265793227</v>
      </c>
      <c r="W105" s="938">
        <v>0.56225425836213694</v>
      </c>
      <c r="X105" s="938">
        <v>0.54114655254918587</v>
      </c>
      <c r="Y105" s="938">
        <v>0.81713070980453162</v>
      </c>
      <c r="Z105" s="938">
        <v>0.36723818781220507</v>
      </c>
      <c r="AA105" s="938">
        <v>0.46825076205516175</v>
      </c>
      <c r="AB105" s="938">
        <v>0.30513161374511361</v>
      </c>
      <c r="AC105" s="938">
        <v>0.20846530265167437</v>
      </c>
      <c r="AD105" s="938">
        <v>0.25232374704738619</v>
      </c>
      <c r="AE105" s="938">
        <v>0.19965657136006248</v>
      </c>
      <c r="AF105" s="938">
        <v>0.16487846500943626</v>
      </c>
      <c r="AG105" s="938">
        <v>8.9322069337402651E-2</v>
      </c>
    </row>
    <row r="106" spans="1:33" ht="16">
      <c r="A106" s="466"/>
      <c r="B106" s="975"/>
      <c r="C106" s="975"/>
      <c r="D106" s="975"/>
      <c r="E106" s="975"/>
      <c r="F106" s="975"/>
      <c r="G106" s="975"/>
      <c r="H106" s="975"/>
      <c r="I106" s="975"/>
      <c r="J106" s="975"/>
      <c r="K106" s="975"/>
      <c r="L106" s="975"/>
      <c r="M106" s="975"/>
      <c r="N106" s="975"/>
      <c r="O106" s="975"/>
      <c r="P106" s="975"/>
      <c r="Q106" s="975"/>
      <c r="R106" s="964"/>
      <c r="S106" s="964"/>
      <c r="T106" s="964"/>
      <c r="U106" s="964"/>
      <c r="V106" s="965"/>
      <c r="W106" s="965"/>
      <c r="X106" s="965"/>
      <c r="Y106" s="977"/>
      <c r="Z106" s="977"/>
      <c r="AA106" s="977"/>
      <c r="AB106" s="977"/>
      <c r="AC106" s="977"/>
      <c r="AD106" s="977"/>
      <c r="AE106" s="977"/>
      <c r="AF106" s="977"/>
      <c r="AG106" s="977"/>
    </row>
    <row r="107" spans="1:33" ht="16">
      <c r="A107" s="434" t="s">
        <v>161</v>
      </c>
      <c r="B107" s="978"/>
      <c r="C107" s="978"/>
      <c r="D107" s="978"/>
      <c r="E107" s="978"/>
      <c r="F107" s="978"/>
      <c r="G107" s="978"/>
      <c r="H107" s="978"/>
      <c r="I107" s="978"/>
      <c r="J107" s="978"/>
      <c r="K107" s="978"/>
      <c r="L107" s="978"/>
      <c r="M107" s="978"/>
      <c r="N107" s="978"/>
      <c r="O107" s="978"/>
      <c r="P107" s="978"/>
      <c r="Q107" s="978"/>
      <c r="R107" s="978"/>
      <c r="S107" s="978"/>
      <c r="T107" s="978"/>
      <c r="U107" s="978"/>
      <c r="V107" s="978"/>
      <c r="W107" s="978"/>
      <c r="X107" s="978"/>
      <c r="Y107" s="978"/>
      <c r="Z107" s="978"/>
      <c r="AA107" s="978"/>
      <c r="AB107" s="978"/>
      <c r="AC107" s="978"/>
      <c r="AD107" s="978"/>
      <c r="AE107" s="978"/>
      <c r="AF107" s="978"/>
      <c r="AG107" s="978"/>
    </row>
    <row r="108" spans="1:33" ht="16">
      <c r="A108" s="466"/>
      <c r="B108" s="975"/>
      <c r="C108" s="975"/>
      <c r="D108" s="975"/>
      <c r="E108" s="975"/>
      <c r="F108" s="975"/>
      <c r="G108" s="975"/>
      <c r="H108" s="975"/>
      <c r="I108" s="975"/>
      <c r="J108" s="975"/>
      <c r="K108" s="975"/>
      <c r="L108" s="975"/>
      <c r="M108" s="975"/>
      <c r="N108" s="975"/>
      <c r="O108" s="975"/>
      <c r="P108" s="975"/>
      <c r="Q108" s="975"/>
      <c r="R108" s="964"/>
      <c r="S108" s="964"/>
      <c r="T108" s="964"/>
      <c r="U108" s="964"/>
      <c r="V108" s="965"/>
      <c r="W108" s="965"/>
      <c r="X108" s="965"/>
      <c r="Y108" s="977"/>
      <c r="Z108" s="977"/>
      <c r="AA108" s="977"/>
      <c r="AB108" s="977"/>
      <c r="AC108" s="977"/>
      <c r="AD108" s="977"/>
      <c r="AE108" s="977"/>
      <c r="AF108" s="977"/>
      <c r="AG108" s="977"/>
    </row>
    <row r="109" spans="1:33" ht="16">
      <c r="A109" s="434" t="s">
        <v>466</v>
      </c>
      <c r="B109" s="978"/>
      <c r="C109" s="978"/>
      <c r="D109" s="978"/>
      <c r="E109" s="978"/>
      <c r="F109" s="978"/>
      <c r="G109" s="978"/>
      <c r="H109" s="978"/>
      <c r="I109" s="978"/>
      <c r="J109" s="978"/>
      <c r="K109" s="978"/>
      <c r="L109" s="978"/>
      <c r="M109" s="978"/>
      <c r="N109" s="978"/>
      <c r="O109" s="978"/>
      <c r="P109" s="978"/>
      <c r="Q109" s="978"/>
      <c r="R109" s="978"/>
      <c r="S109" s="978"/>
      <c r="T109" s="978"/>
      <c r="U109" s="978"/>
      <c r="V109" s="978"/>
      <c r="W109" s="978"/>
      <c r="X109" s="978"/>
      <c r="Y109" s="978"/>
      <c r="Z109" s="978"/>
      <c r="AA109" s="978"/>
      <c r="AB109" s="978"/>
      <c r="AC109" s="978"/>
      <c r="AD109" s="978"/>
      <c r="AE109" s="978"/>
      <c r="AF109" s="978"/>
      <c r="AG109" s="978"/>
    </row>
    <row r="110" spans="1:33" ht="16">
      <c r="A110" s="466"/>
      <c r="B110" s="975"/>
      <c r="C110" s="975"/>
      <c r="D110" s="975"/>
      <c r="E110" s="975"/>
      <c r="F110" s="975"/>
      <c r="G110" s="975"/>
      <c r="H110" s="975"/>
      <c r="I110" s="975"/>
      <c r="J110" s="975"/>
      <c r="K110" s="975"/>
      <c r="L110" s="975"/>
      <c r="M110" s="975"/>
      <c r="N110" s="975"/>
      <c r="O110" s="975"/>
      <c r="P110" s="975"/>
      <c r="Q110" s="975"/>
      <c r="R110" s="964"/>
      <c r="S110" s="964"/>
      <c r="T110" s="964"/>
      <c r="U110" s="964"/>
      <c r="V110" s="965"/>
      <c r="W110" s="965"/>
      <c r="X110" s="965"/>
      <c r="Y110" s="977"/>
      <c r="Z110" s="977"/>
      <c r="AA110" s="977"/>
      <c r="AB110" s="977"/>
      <c r="AC110" s="977"/>
      <c r="AD110" s="977"/>
      <c r="AE110" s="977"/>
      <c r="AF110" s="977"/>
      <c r="AG110" s="977"/>
    </row>
    <row r="111" spans="1:33" s="924" customFormat="1" ht="16">
      <c r="A111" s="442" t="s">
        <v>163</v>
      </c>
      <c r="B111" s="938" t="s">
        <v>94</v>
      </c>
      <c r="C111" s="938" t="s">
        <v>94</v>
      </c>
      <c r="D111" s="938" t="s">
        <v>94</v>
      </c>
      <c r="E111" s="938" t="s">
        <v>94</v>
      </c>
      <c r="F111" s="938" t="s">
        <v>94</v>
      </c>
      <c r="G111" s="938" t="s">
        <v>94</v>
      </c>
      <c r="H111" s="938" t="s">
        <v>94</v>
      </c>
      <c r="I111" s="938" t="s">
        <v>94</v>
      </c>
      <c r="J111" s="938" t="s">
        <v>94</v>
      </c>
      <c r="K111" s="938" t="s">
        <v>94</v>
      </c>
      <c r="L111" s="938" t="s">
        <v>94</v>
      </c>
      <c r="M111" s="938" t="s">
        <v>94</v>
      </c>
      <c r="N111" s="938" t="s">
        <v>94</v>
      </c>
      <c r="O111" s="938" t="s">
        <v>94</v>
      </c>
      <c r="P111" s="938" t="s">
        <v>94</v>
      </c>
      <c r="Q111" s="938" t="s">
        <v>94</v>
      </c>
      <c r="R111" s="938" t="s">
        <v>94</v>
      </c>
      <c r="S111" s="938" t="s">
        <v>94</v>
      </c>
      <c r="T111" s="938" t="s">
        <v>94</v>
      </c>
      <c r="U111" s="938" t="s">
        <v>94</v>
      </c>
      <c r="V111" s="938" t="s">
        <v>94</v>
      </c>
      <c r="W111" s="938" t="s">
        <v>94</v>
      </c>
      <c r="X111" s="938" t="s">
        <v>94</v>
      </c>
      <c r="Y111" s="938" t="s">
        <v>94</v>
      </c>
      <c r="Z111" s="938" t="s">
        <v>94</v>
      </c>
      <c r="AA111" s="938" t="s">
        <v>94</v>
      </c>
      <c r="AB111" s="938" t="s">
        <v>94</v>
      </c>
      <c r="AC111" s="938" t="s">
        <v>94</v>
      </c>
      <c r="AD111" s="938" t="s">
        <v>94</v>
      </c>
      <c r="AE111" s="938" t="s">
        <v>94</v>
      </c>
      <c r="AF111" s="938" t="s">
        <v>94</v>
      </c>
      <c r="AG111" s="938" t="s">
        <v>94</v>
      </c>
    </row>
    <row r="112" spans="1:33" ht="16">
      <c r="A112" s="758"/>
      <c r="B112" s="975"/>
      <c r="C112" s="975"/>
      <c r="D112" s="975"/>
      <c r="E112" s="975"/>
      <c r="F112" s="975"/>
      <c r="G112" s="975"/>
      <c r="H112" s="975"/>
      <c r="I112" s="975"/>
      <c r="J112" s="975"/>
      <c r="K112" s="975"/>
      <c r="L112" s="975"/>
      <c r="M112" s="975"/>
      <c r="N112" s="975"/>
      <c r="O112" s="975"/>
      <c r="P112" s="975"/>
      <c r="Q112" s="975"/>
      <c r="R112" s="964"/>
      <c r="S112" s="964"/>
      <c r="T112" s="964"/>
      <c r="U112" s="964"/>
      <c r="V112" s="965"/>
      <c r="W112" s="965"/>
      <c r="X112" s="965"/>
      <c r="Y112" s="977"/>
      <c r="Z112" s="977"/>
      <c r="AA112" s="977"/>
      <c r="AB112" s="977"/>
      <c r="AC112" s="977"/>
      <c r="AD112" s="977"/>
      <c r="AE112" s="977"/>
      <c r="AF112" s="977"/>
      <c r="AG112" s="977"/>
    </row>
    <row r="113" spans="1:33" ht="16">
      <c r="A113" s="434" t="s">
        <v>170</v>
      </c>
      <c r="B113" s="978"/>
      <c r="C113" s="978"/>
      <c r="D113" s="978"/>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row>
    <row r="114" spans="1:33" ht="16">
      <c r="A114" s="877"/>
      <c r="B114" s="977"/>
      <c r="C114" s="977"/>
      <c r="D114" s="977"/>
      <c r="E114" s="977"/>
      <c r="F114" s="977"/>
      <c r="G114" s="977"/>
      <c r="H114" s="977"/>
      <c r="I114" s="977"/>
      <c r="J114" s="977"/>
      <c r="K114" s="977"/>
      <c r="L114" s="977"/>
      <c r="M114" s="977"/>
      <c r="N114" s="977"/>
      <c r="O114" s="977"/>
      <c r="P114" s="977"/>
      <c r="Q114" s="977"/>
      <c r="R114" s="976"/>
      <c r="S114" s="976"/>
      <c r="T114" s="976"/>
      <c r="U114" s="976"/>
      <c r="V114" s="977"/>
      <c r="W114" s="977"/>
      <c r="X114" s="977"/>
      <c r="Y114" s="977"/>
      <c r="Z114" s="977"/>
      <c r="AA114" s="977"/>
      <c r="AB114" s="977"/>
      <c r="AC114" s="977"/>
      <c r="AD114" s="977"/>
      <c r="AE114" s="977"/>
      <c r="AF114" s="977"/>
      <c r="AG114" s="977"/>
    </row>
    <row r="115" spans="1:33" s="924" customFormat="1" ht="16">
      <c r="A115" s="442" t="s">
        <v>163</v>
      </c>
      <c r="B115" s="938" t="s">
        <v>94</v>
      </c>
      <c r="C115" s="938" t="s">
        <v>94</v>
      </c>
      <c r="D115" s="938" t="s">
        <v>94</v>
      </c>
      <c r="E115" s="938" t="s">
        <v>94</v>
      </c>
      <c r="F115" s="938" t="s">
        <v>94</v>
      </c>
      <c r="G115" s="938" t="s">
        <v>94</v>
      </c>
      <c r="H115" s="938" t="s">
        <v>94</v>
      </c>
      <c r="I115" s="938" t="s">
        <v>94</v>
      </c>
      <c r="J115" s="938" t="s">
        <v>94</v>
      </c>
      <c r="K115" s="938" t="s">
        <v>94</v>
      </c>
      <c r="L115" s="938" t="s">
        <v>94</v>
      </c>
      <c r="M115" s="938" t="s">
        <v>94</v>
      </c>
      <c r="N115" s="938" t="s">
        <v>94</v>
      </c>
      <c r="O115" s="938" t="s">
        <v>94</v>
      </c>
      <c r="P115" s="938" t="s">
        <v>94</v>
      </c>
      <c r="Q115" s="938" t="s">
        <v>94</v>
      </c>
      <c r="R115" s="938" t="s">
        <v>94</v>
      </c>
      <c r="S115" s="938" t="s">
        <v>94</v>
      </c>
      <c r="T115" s="938" t="s">
        <v>94</v>
      </c>
      <c r="U115" s="938" t="s">
        <v>94</v>
      </c>
      <c r="V115" s="938" t="s">
        <v>94</v>
      </c>
      <c r="W115" s="938" t="s">
        <v>94</v>
      </c>
      <c r="X115" s="938" t="s">
        <v>94</v>
      </c>
      <c r="Y115" s="938" t="s">
        <v>94</v>
      </c>
      <c r="Z115" s="938" t="s">
        <v>94</v>
      </c>
      <c r="AA115" s="938" t="s">
        <v>94</v>
      </c>
      <c r="AB115" s="938" t="s">
        <v>94</v>
      </c>
      <c r="AC115" s="938" t="s">
        <v>94</v>
      </c>
      <c r="AD115" s="938" t="s">
        <v>94</v>
      </c>
      <c r="AE115" s="938" t="s">
        <v>94</v>
      </c>
      <c r="AF115" s="938" t="s">
        <v>94</v>
      </c>
      <c r="AG115" s="938" t="s">
        <v>94</v>
      </c>
    </row>
    <row r="116" spans="1:33" ht="16">
      <c r="A116" s="733"/>
      <c r="B116" s="975"/>
      <c r="C116" s="975"/>
      <c r="D116" s="975"/>
      <c r="E116" s="975"/>
      <c r="F116" s="975"/>
      <c r="G116" s="975"/>
      <c r="H116" s="975"/>
      <c r="I116" s="975"/>
      <c r="J116" s="975"/>
      <c r="K116" s="975"/>
      <c r="L116" s="975"/>
      <c r="M116" s="975"/>
      <c r="N116" s="975"/>
      <c r="O116" s="975"/>
      <c r="P116" s="975"/>
      <c r="Q116" s="975"/>
      <c r="R116" s="964"/>
      <c r="S116" s="964"/>
      <c r="T116" s="964"/>
      <c r="U116" s="964"/>
      <c r="V116" s="965"/>
      <c r="W116" s="965"/>
      <c r="X116" s="965"/>
      <c r="Y116" s="977"/>
      <c r="Z116" s="977"/>
      <c r="AA116" s="977"/>
      <c r="AB116" s="977"/>
      <c r="AC116" s="977"/>
      <c r="AD116" s="977"/>
      <c r="AE116" s="977"/>
      <c r="AF116" s="977"/>
      <c r="AG116" s="977"/>
    </row>
    <row r="117" spans="1:33" ht="16">
      <c r="A117" s="434" t="s">
        <v>1488</v>
      </c>
      <c r="B117" s="978"/>
      <c r="C117" s="978"/>
      <c r="D117" s="978"/>
      <c r="E117" s="978"/>
      <c r="F117" s="978"/>
      <c r="G117" s="978"/>
      <c r="H117" s="978"/>
      <c r="I117" s="978"/>
      <c r="J117" s="978"/>
      <c r="K117" s="978"/>
      <c r="L117" s="978"/>
      <c r="M117" s="978"/>
      <c r="N117" s="978"/>
      <c r="O117" s="978"/>
      <c r="P117" s="978"/>
      <c r="Q117" s="978"/>
      <c r="R117" s="978"/>
      <c r="S117" s="978"/>
      <c r="T117" s="978"/>
      <c r="U117" s="978"/>
      <c r="V117" s="978"/>
      <c r="W117" s="978"/>
      <c r="X117" s="978"/>
      <c r="Y117" s="978"/>
      <c r="Z117" s="978"/>
      <c r="AA117" s="978"/>
      <c r="AB117" s="978"/>
      <c r="AC117" s="978"/>
      <c r="AD117" s="978"/>
      <c r="AE117" s="978"/>
      <c r="AF117" s="978"/>
      <c r="AG117" s="978"/>
    </row>
    <row r="118" spans="1:33" ht="16">
      <c r="A118" s="466"/>
      <c r="B118" s="975"/>
      <c r="C118" s="975"/>
      <c r="D118" s="975"/>
      <c r="E118" s="975"/>
      <c r="F118" s="975"/>
      <c r="G118" s="975"/>
      <c r="H118" s="975"/>
      <c r="I118" s="975"/>
      <c r="J118" s="975"/>
      <c r="K118" s="975"/>
      <c r="L118" s="975"/>
      <c r="M118" s="975"/>
      <c r="N118" s="975"/>
      <c r="O118" s="975"/>
      <c r="P118" s="975"/>
      <c r="Q118" s="975"/>
      <c r="R118" s="964"/>
      <c r="S118" s="964"/>
      <c r="T118" s="964"/>
      <c r="U118" s="964"/>
      <c r="V118" s="965"/>
      <c r="W118" s="965"/>
      <c r="X118" s="965"/>
      <c r="Y118" s="977"/>
      <c r="Z118" s="977"/>
      <c r="AA118" s="977"/>
      <c r="AB118" s="977"/>
      <c r="AC118" s="977"/>
      <c r="AD118" s="977"/>
      <c r="AE118" s="977"/>
      <c r="AF118" s="977"/>
      <c r="AG118" s="977"/>
    </row>
    <row r="119" spans="1:33" s="969" customFormat="1" ht="16">
      <c r="A119" s="487" t="s">
        <v>174</v>
      </c>
      <c r="B119" s="951">
        <v>3.2077813759355727</v>
      </c>
      <c r="C119" s="951">
        <v>3.738057450316759</v>
      </c>
      <c r="D119" s="951">
        <v>4.1178361785032198</v>
      </c>
      <c r="E119" s="951">
        <v>5.5885266578633335</v>
      </c>
      <c r="F119" s="951">
        <v>4.1849228922321</v>
      </c>
      <c r="G119" s="951">
        <v>3.7674635502934937</v>
      </c>
      <c r="H119" s="951">
        <v>3.8333320009273546</v>
      </c>
      <c r="I119" s="951">
        <v>4.2222038248199354</v>
      </c>
      <c r="J119" s="951">
        <v>3.982701476125162</v>
      </c>
      <c r="K119" s="951">
        <v>3.9323664003722953</v>
      </c>
      <c r="L119" s="951">
        <v>3.864500382785764</v>
      </c>
      <c r="M119" s="951">
        <v>3.93846425775825</v>
      </c>
      <c r="N119" s="951">
        <v>3.9782081243208642</v>
      </c>
      <c r="O119" s="951">
        <v>3.9664522814064194</v>
      </c>
      <c r="P119" s="951">
        <v>4.0989142157119369</v>
      </c>
      <c r="Q119" s="951">
        <v>4.1689334959197071</v>
      </c>
      <c r="R119" s="951">
        <v>4.1873013946927351</v>
      </c>
      <c r="S119" s="951">
        <v>4.1149138538561427</v>
      </c>
      <c r="T119" s="951">
        <v>4.2429814015981897</v>
      </c>
      <c r="U119" s="951">
        <v>4.4682064350678017</v>
      </c>
      <c r="V119" s="951">
        <v>4.6228559170006314</v>
      </c>
      <c r="W119" s="951">
        <v>4.3422146990859858</v>
      </c>
      <c r="X119" s="951">
        <v>4.160320476887108</v>
      </c>
      <c r="Y119" s="951">
        <v>4.0481930834240671</v>
      </c>
      <c r="Z119" s="951">
        <v>4.4902989358523406</v>
      </c>
      <c r="AA119" s="951">
        <v>4.960015057475486</v>
      </c>
      <c r="AB119" s="951">
        <v>5.1547323801223479</v>
      </c>
      <c r="AC119" s="951">
        <v>5.2745128878940735</v>
      </c>
      <c r="AD119" s="951">
        <v>5.2031965235859898</v>
      </c>
      <c r="AE119" s="951">
        <v>5.5372067030463814</v>
      </c>
      <c r="AF119" s="951">
        <v>5.9922642191374527</v>
      </c>
      <c r="AG119" s="951">
        <v>4.4302645914111416</v>
      </c>
    </row>
    <row r="120" spans="1:33" s="699" customFormat="1" ht="16">
      <c r="A120" s="453"/>
      <c r="B120" s="975"/>
      <c r="C120" s="975"/>
      <c r="D120" s="975"/>
      <c r="E120" s="975"/>
      <c r="F120" s="975"/>
      <c r="G120" s="975"/>
      <c r="H120" s="975"/>
      <c r="I120" s="975"/>
      <c r="J120" s="975"/>
      <c r="K120" s="975"/>
      <c r="L120" s="975"/>
      <c r="M120" s="975"/>
      <c r="N120" s="975"/>
      <c r="O120" s="975"/>
      <c r="P120" s="975"/>
      <c r="Q120" s="975"/>
      <c r="R120" s="468"/>
      <c r="S120" s="468"/>
      <c r="T120" s="468"/>
      <c r="U120" s="468"/>
      <c r="V120" s="490"/>
      <c r="W120" s="490"/>
      <c r="X120" s="490"/>
      <c r="Y120" s="979"/>
      <c r="Z120" s="979"/>
      <c r="AA120" s="979"/>
      <c r="AB120" s="979"/>
      <c r="AC120" s="979"/>
      <c r="AD120" s="979"/>
      <c r="AE120" s="924"/>
    </row>
    <row r="121" spans="1:33">
      <c r="A121" s="488"/>
      <c r="B121" s="975"/>
      <c r="C121" s="975"/>
      <c r="D121" s="975"/>
      <c r="E121" s="975"/>
      <c r="F121" s="975"/>
      <c r="G121" s="975"/>
      <c r="H121" s="975"/>
      <c r="I121" s="975"/>
      <c r="J121" s="975"/>
      <c r="K121" s="975"/>
      <c r="L121" s="975"/>
      <c r="M121" s="975"/>
      <c r="N121" s="975"/>
      <c r="O121" s="975"/>
      <c r="P121" s="975"/>
      <c r="Q121" s="975"/>
      <c r="R121" s="965"/>
      <c r="S121" s="965"/>
      <c r="T121" s="965"/>
      <c r="U121" s="977"/>
      <c r="V121" s="977"/>
      <c r="W121" s="977"/>
      <c r="X121" s="977"/>
      <c r="Y121" s="977"/>
      <c r="Z121" s="977"/>
      <c r="AA121" s="977"/>
      <c r="AB121" s="977"/>
      <c r="AC121" s="977"/>
      <c r="AD121" s="977"/>
    </row>
    <row r="122" spans="1:33" ht="16">
      <c r="A122" s="875" t="s">
        <v>797</v>
      </c>
      <c r="B122" s="933"/>
      <c r="C122" s="933"/>
      <c r="D122" s="933"/>
      <c r="E122" s="933"/>
      <c r="F122" s="933"/>
      <c r="G122" s="933"/>
      <c r="H122" s="933"/>
      <c r="I122" s="933"/>
      <c r="J122" s="933"/>
      <c r="K122" s="933"/>
      <c r="L122" s="933"/>
      <c r="M122" s="933"/>
      <c r="N122" s="933"/>
      <c r="O122" s="933"/>
      <c r="P122" s="933"/>
      <c r="Q122" s="933"/>
      <c r="R122" s="965"/>
      <c r="S122" s="965"/>
      <c r="T122" s="965"/>
    </row>
    <row r="123" spans="1:33" s="962" customFormat="1" ht="16">
      <c r="A123" s="980"/>
      <c r="B123" s="897"/>
      <c r="C123" s="897"/>
      <c r="D123" s="897"/>
      <c r="E123" s="897"/>
      <c r="F123" s="897"/>
      <c r="G123" s="897"/>
      <c r="H123" s="897"/>
      <c r="I123" s="897"/>
      <c r="J123" s="897"/>
      <c r="K123" s="897"/>
      <c r="L123" s="897"/>
      <c r="M123" s="897"/>
      <c r="N123" s="897"/>
      <c r="O123" s="897"/>
      <c r="P123" s="897"/>
      <c r="Q123" s="897"/>
      <c r="R123" s="964"/>
      <c r="S123" s="964"/>
      <c r="T123" s="964"/>
      <c r="AE123" s="944"/>
    </row>
    <row r="124" spans="1:33" s="962" customFormat="1" ht="16">
      <c r="A124" s="913" t="s">
        <v>551</v>
      </c>
      <c r="B124" s="897"/>
      <c r="C124" s="897"/>
      <c r="D124" s="897"/>
      <c r="E124" s="897"/>
      <c r="F124" s="897"/>
      <c r="G124" s="897"/>
      <c r="H124" s="897"/>
      <c r="I124" s="897"/>
      <c r="J124" s="897"/>
      <c r="K124" s="897"/>
      <c r="L124" s="897"/>
      <c r="M124" s="897"/>
      <c r="N124" s="897"/>
      <c r="O124" s="897"/>
      <c r="P124" s="897"/>
      <c r="Q124" s="897"/>
      <c r="R124" s="964"/>
      <c r="S124" s="964"/>
      <c r="T124" s="964"/>
      <c r="AE124" s="944"/>
    </row>
    <row r="125" spans="1:33" s="962" customFormat="1" ht="16">
      <c r="A125" s="500" t="s">
        <v>798</v>
      </c>
      <c r="B125" s="981">
        <v>21541.368286000001</v>
      </c>
      <c r="C125" s="981">
        <v>17816.740615999999</v>
      </c>
      <c r="D125" s="981">
        <v>16343.535071000002</v>
      </c>
      <c r="E125" s="981">
        <v>16551.76859</v>
      </c>
      <c r="F125" s="981">
        <v>21051.761828999999</v>
      </c>
      <c r="G125" s="981">
        <v>23835.665242999999</v>
      </c>
      <c r="H125" s="981">
        <v>25017.4</v>
      </c>
      <c r="I125" s="981">
        <v>25365.9</v>
      </c>
      <c r="J125" s="981">
        <v>25736.3</v>
      </c>
      <c r="K125" s="981">
        <v>28364.6</v>
      </c>
      <c r="L125" s="981">
        <v>30565.4</v>
      </c>
      <c r="M125" s="981">
        <v>31682.400000000001</v>
      </c>
      <c r="N125" s="981">
        <v>33590.5</v>
      </c>
      <c r="O125" s="981">
        <v>35901.1</v>
      </c>
      <c r="P125" s="981">
        <v>38202.800000000003</v>
      </c>
      <c r="Q125" s="981">
        <v>42644</v>
      </c>
      <c r="R125" s="981">
        <v>52742.8</v>
      </c>
      <c r="S125" s="981">
        <v>58603.9</v>
      </c>
      <c r="T125" s="981">
        <v>60806.3</v>
      </c>
      <c r="U125" s="981">
        <v>62078.6</v>
      </c>
      <c r="V125" s="981">
        <v>64328.2</v>
      </c>
      <c r="W125" s="981">
        <v>68990.14</v>
      </c>
      <c r="X125" s="981">
        <v>73141</v>
      </c>
      <c r="Y125" s="981">
        <v>77148</v>
      </c>
      <c r="Z125" s="981">
        <v>80656.100000000006</v>
      </c>
      <c r="AA125" s="981">
        <v>87132.800000000003</v>
      </c>
      <c r="AB125" s="981">
        <v>91370.407863700006</v>
      </c>
      <c r="AC125" s="981">
        <v>96850.649691740604</v>
      </c>
      <c r="AD125" s="981">
        <v>100050.036096123</v>
      </c>
      <c r="AE125" s="981">
        <v>103427.6</v>
      </c>
      <c r="AF125" s="981">
        <v>107351.8</v>
      </c>
      <c r="AG125" s="981">
        <v>545218</v>
      </c>
    </row>
    <row r="126" spans="1:33" s="962" customFormat="1" ht="16">
      <c r="A126" s="825"/>
      <c r="L126" s="972"/>
      <c r="M126" s="972"/>
      <c r="N126" s="972"/>
      <c r="O126" s="972"/>
      <c r="P126" s="972"/>
      <c r="Q126" s="972"/>
      <c r="R126" s="972"/>
      <c r="S126" s="972"/>
      <c r="T126" s="972"/>
      <c r="U126" s="972"/>
      <c r="V126" s="972"/>
      <c r="W126" s="972"/>
      <c r="X126" s="972"/>
      <c r="Y126" s="972"/>
      <c r="Z126" s="972"/>
      <c r="AB126" s="972"/>
      <c r="AC126" s="972"/>
      <c r="AD126" s="972"/>
      <c r="AE126" s="938"/>
      <c r="AF126" s="982"/>
    </row>
    <row r="127" spans="1:33" s="962" customFormat="1" ht="16">
      <c r="A127" s="453" t="s">
        <v>1706</v>
      </c>
      <c r="B127" s="961"/>
      <c r="C127" s="961"/>
      <c r="D127" s="961"/>
      <c r="E127" s="961"/>
      <c r="F127" s="961"/>
      <c r="G127" s="961"/>
      <c r="H127" s="961"/>
      <c r="I127" s="961"/>
      <c r="J127" s="961"/>
      <c r="K127" s="961"/>
      <c r="L127" s="961"/>
      <c r="M127" s="961"/>
      <c r="N127" s="961"/>
      <c r="O127" s="961"/>
      <c r="P127" s="961"/>
      <c r="Q127" s="961"/>
      <c r="R127" s="961"/>
      <c r="S127" s="961"/>
      <c r="T127" s="961"/>
      <c r="U127" s="961"/>
      <c r="V127" s="961"/>
      <c r="W127" s="961"/>
      <c r="X127" s="961"/>
      <c r="Y127" s="972"/>
      <c r="Z127" s="972"/>
      <c r="AA127" s="972"/>
      <c r="AB127"/>
      <c r="AC127"/>
      <c r="AD127"/>
      <c r="AE127" s="921"/>
      <c r="AF127"/>
      <c r="AG127"/>
    </row>
  </sheetData>
  <printOptions horizontalCentered="1" verticalCentered="1"/>
  <pageMargins left="0.39370078740157483" right="0.39370078740157483" top="0.39370078740157483" bottom="0.39370078740157483" header="0" footer="0"/>
  <pageSetup scale="28" fitToWidth="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A7EC8-5736-4B77-A954-2D897FE7205D}">
  <sheetPr>
    <pageSetUpPr fitToPage="1"/>
  </sheetPr>
  <dimension ref="A1:DD306"/>
  <sheetViews>
    <sheetView showGridLines="0" zoomScale="50" zoomScaleNormal="50" zoomScaleSheetLayoutView="80" workbookViewId="0">
      <pane xSplit="1" ySplit="5" topLeftCell="B6" activePane="bottomRight" state="frozen"/>
      <selection pane="topRight" activeCell="B1" sqref="B1"/>
      <selection pane="bottomLeft" activeCell="A7" sqref="A7"/>
      <selection pane="bottomRight" activeCell="A3" sqref="A3"/>
    </sheetView>
  </sheetViews>
  <sheetFormatPr baseColWidth="10" defaultColWidth="11.5" defaultRowHeight="13"/>
  <cols>
    <col min="1" max="1" width="68.5" style="984" customWidth="1"/>
    <col min="2" max="2" width="11.33203125" style="984" customWidth="1"/>
    <col min="3" max="3" width="11.5" style="984" customWidth="1"/>
    <col min="4" max="4" width="10.5" style="984" customWidth="1"/>
    <col min="5" max="7" width="12.5" style="984" customWidth="1"/>
    <col min="8" max="9" width="12.83203125" style="984" customWidth="1"/>
    <col min="10" max="10" width="12.5" style="984" customWidth="1"/>
    <col min="11" max="11" width="12.1640625" style="984" customWidth="1"/>
    <col min="12" max="12" width="10.5" style="984" customWidth="1"/>
    <col min="13" max="13" width="11" style="984" customWidth="1"/>
    <col min="14" max="14" width="10.6640625" style="984" customWidth="1"/>
    <col min="15" max="15" width="11.5" style="984" customWidth="1"/>
    <col min="16" max="16" width="12.6640625" style="984" customWidth="1"/>
    <col min="17" max="17" width="13.1640625" style="984" customWidth="1"/>
    <col min="18" max="21" width="11.83203125" style="984" customWidth="1"/>
    <col min="22" max="22" width="11.5" style="984" customWidth="1"/>
    <col min="23" max="23" width="12.5" style="984" customWidth="1"/>
    <col min="24" max="33" width="10.83203125" style="1068" customWidth="1"/>
    <col min="34" max="16384" width="11.5" style="984"/>
  </cols>
  <sheetData>
    <row r="1" spans="1:33" ht="18">
      <c r="A1" s="425" t="s">
        <v>83</v>
      </c>
      <c r="B1" s="425"/>
      <c r="C1" s="425"/>
      <c r="D1" s="425"/>
      <c r="E1" s="425"/>
      <c r="F1" s="425"/>
      <c r="G1" s="425"/>
      <c r="H1" s="425"/>
      <c r="I1" s="425"/>
      <c r="J1" s="425"/>
      <c r="K1" s="425"/>
      <c r="L1" s="425"/>
      <c r="M1" s="425"/>
      <c r="N1" s="425"/>
      <c r="O1" s="425"/>
      <c r="P1" s="425"/>
      <c r="Q1" s="425"/>
      <c r="R1" s="425"/>
      <c r="S1" s="425"/>
      <c r="T1" s="425"/>
      <c r="U1" s="425"/>
      <c r="V1" s="425"/>
      <c r="W1" s="425"/>
      <c r="X1" s="983"/>
      <c r="Y1" s="983"/>
      <c r="Z1" s="983"/>
      <c r="AA1" s="983"/>
      <c r="AB1" s="983"/>
      <c r="AC1" s="983"/>
      <c r="AD1" s="983"/>
      <c r="AE1" s="983"/>
      <c r="AF1" s="983"/>
      <c r="AG1" s="983"/>
    </row>
    <row r="2" spans="1:33" ht="18">
      <c r="A2" s="425" t="s">
        <v>799</v>
      </c>
      <c r="B2" s="425" t="s">
        <v>800</v>
      </c>
      <c r="C2" s="425"/>
      <c r="D2" s="425"/>
      <c r="E2" s="425"/>
      <c r="F2" s="425"/>
      <c r="G2" s="425"/>
      <c r="H2" s="425"/>
      <c r="I2" s="425"/>
      <c r="J2" s="425"/>
      <c r="K2" s="425"/>
      <c r="L2" s="425"/>
      <c r="M2" s="425"/>
      <c r="N2" s="425"/>
      <c r="O2" s="425"/>
      <c r="P2" s="425"/>
      <c r="Q2" s="425"/>
      <c r="R2" s="425"/>
      <c r="S2" s="425"/>
      <c r="T2" s="425"/>
      <c r="U2" s="425"/>
      <c r="V2" s="425"/>
      <c r="W2" s="425"/>
      <c r="X2" s="983"/>
      <c r="Y2" s="983"/>
      <c r="Z2" s="983"/>
      <c r="AA2" s="983"/>
      <c r="AB2" s="983"/>
      <c r="AC2" s="983"/>
      <c r="AD2" s="983"/>
      <c r="AE2" s="983"/>
      <c r="AF2" s="983"/>
      <c r="AG2" s="983"/>
    </row>
    <row r="3" spans="1:33" ht="18">
      <c r="A3" s="425"/>
      <c r="B3" s="425"/>
      <c r="C3" s="425"/>
      <c r="D3" s="425"/>
      <c r="E3" s="425"/>
      <c r="F3" s="425"/>
      <c r="G3" s="425"/>
      <c r="H3" s="425"/>
      <c r="I3" s="425"/>
      <c r="J3" s="425"/>
      <c r="K3" s="425"/>
      <c r="L3" s="425"/>
      <c r="M3" s="425"/>
      <c r="N3" s="425"/>
      <c r="O3" s="425"/>
      <c r="P3" s="425"/>
      <c r="Q3" s="425"/>
      <c r="R3" s="425"/>
      <c r="S3" s="425"/>
      <c r="T3" s="425"/>
      <c r="U3" s="425"/>
      <c r="V3" s="425"/>
      <c r="W3" s="425"/>
      <c r="X3" s="983"/>
      <c r="Y3" s="983"/>
      <c r="Z3" s="983"/>
      <c r="AA3" s="983"/>
      <c r="AB3" s="983"/>
      <c r="AC3" s="983"/>
      <c r="AD3" s="983"/>
      <c r="AE3" s="983"/>
      <c r="AF3" s="983"/>
      <c r="AG3" s="983"/>
    </row>
    <row r="4" spans="1:33" ht="18">
      <c r="A4" s="427" t="s">
        <v>301</v>
      </c>
      <c r="B4" s="701" t="s">
        <v>196</v>
      </c>
      <c r="C4" s="701" t="s">
        <v>197</v>
      </c>
      <c r="D4" s="701" t="s">
        <v>198</v>
      </c>
      <c r="E4" s="701" t="s">
        <v>199</v>
      </c>
      <c r="F4" s="701" t="s">
        <v>200</v>
      </c>
      <c r="G4" s="701" t="s">
        <v>201</v>
      </c>
      <c r="H4" s="701" t="s">
        <v>202</v>
      </c>
      <c r="I4" s="701" t="s">
        <v>203</v>
      </c>
      <c r="J4" s="701" t="s">
        <v>204</v>
      </c>
      <c r="K4" s="701" t="s">
        <v>205</v>
      </c>
      <c r="L4" s="701" t="s">
        <v>206</v>
      </c>
      <c r="M4" s="701" t="s">
        <v>207</v>
      </c>
      <c r="N4" s="701" t="s">
        <v>208</v>
      </c>
      <c r="O4" s="701" t="s">
        <v>209</v>
      </c>
      <c r="P4" s="701" t="s">
        <v>210</v>
      </c>
      <c r="Q4" s="701" t="s">
        <v>211</v>
      </c>
      <c r="R4" s="985">
        <v>2006</v>
      </c>
      <c r="S4" s="985">
        <v>2007</v>
      </c>
      <c r="T4" s="985">
        <v>2008</v>
      </c>
      <c r="U4" s="985">
        <v>2009</v>
      </c>
      <c r="V4" s="985">
        <v>2010</v>
      </c>
      <c r="W4" s="985">
        <v>2011</v>
      </c>
      <c r="X4" s="985">
        <v>2012</v>
      </c>
      <c r="Y4" s="985">
        <v>2013</v>
      </c>
      <c r="Z4" s="985">
        <v>2014</v>
      </c>
      <c r="AA4" s="985">
        <v>2015</v>
      </c>
      <c r="AB4" s="985">
        <v>2016</v>
      </c>
      <c r="AC4" s="985">
        <v>2017</v>
      </c>
      <c r="AD4" s="985">
        <v>2018</v>
      </c>
      <c r="AE4" s="985">
        <v>2019</v>
      </c>
      <c r="AF4" s="985">
        <v>2020</v>
      </c>
      <c r="AG4" s="985">
        <v>2021</v>
      </c>
    </row>
    <row r="5" spans="1:33" ht="18">
      <c r="A5" s="425"/>
      <c r="B5" s="425"/>
      <c r="C5" s="425"/>
      <c r="D5" s="425"/>
      <c r="E5" s="425"/>
      <c r="F5" s="425"/>
      <c r="G5" s="425"/>
      <c r="H5" s="425"/>
      <c r="I5" s="425"/>
      <c r="J5" s="425"/>
      <c r="K5" s="425"/>
      <c r="L5" s="425"/>
      <c r="M5" s="425"/>
      <c r="N5" s="425"/>
      <c r="O5" s="425"/>
      <c r="P5" s="425"/>
      <c r="Q5" s="425"/>
      <c r="R5" s="986"/>
      <c r="S5" s="986"/>
      <c r="T5" s="986"/>
      <c r="U5" s="986"/>
      <c r="V5" s="986"/>
      <c r="W5" s="986"/>
      <c r="X5" s="987"/>
      <c r="Y5" s="987"/>
      <c r="Z5" s="987"/>
      <c r="AA5" s="987"/>
      <c r="AB5" s="987"/>
      <c r="AC5" s="987"/>
      <c r="AD5" s="987"/>
      <c r="AE5" s="987"/>
      <c r="AF5" s="987"/>
      <c r="AG5" s="987"/>
    </row>
    <row r="6" spans="1:33" s="488" customFormat="1">
      <c r="R6" s="988"/>
      <c r="S6" s="988"/>
      <c r="T6" s="988"/>
      <c r="U6" s="988"/>
      <c r="V6" s="988"/>
      <c r="W6" s="988"/>
      <c r="X6" s="989"/>
      <c r="Y6" s="989"/>
      <c r="Z6" s="989"/>
      <c r="AA6" s="989"/>
      <c r="AB6" s="989"/>
      <c r="AC6" s="989"/>
      <c r="AD6" s="989"/>
      <c r="AE6" s="989"/>
      <c r="AF6" s="989"/>
      <c r="AG6" s="989"/>
    </row>
    <row r="7" spans="1:33" s="488" customFormat="1" ht="16">
      <c r="A7" s="990" t="s">
        <v>97</v>
      </c>
      <c r="B7" s="991" t="s">
        <v>12</v>
      </c>
      <c r="C7" s="991" t="s">
        <v>12</v>
      </c>
      <c r="D7" s="991" t="s">
        <v>12</v>
      </c>
      <c r="E7" s="992">
        <v>1501.0357058501929</v>
      </c>
      <c r="F7" s="992">
        <v>1839.5304918418358</v>
      </c>
      <c r="G7" s="992">
        <v>2108.7047585808432</v>
      </c>
      <c r="H7" s="992">
        <v>2003.139195794585</v>
      </c>
      <c r="I7" s="992">
        <v>2419.0577199563222</v>
      </c>
      <c r="J7" s="992">
        <v>2594.9737614846317</v>
      </c>
      <c r="K7" s="992">
        <v>2013.0261788112266</v>
      </c>
      <c r="L7" s="992">
        <v>2290.2579523942491</v>
      </c>
      <c r="M7" s="992">
        <v>3332.3288560577116</v>
      </c>
      <c r="N7" s="992">
        <v>4121.0475904108416</v>
      </c>
      <c r="O7" s="992">
        <v>4474.5576851803989</v>
      </c>
      <c r="P7" s="992">
        <v>5073.9278222821522</v>
      </c>
      <c r="Q7" s="992">
        <v>5994.9965365933986</v>
      </c>
      <c r="R7" s="992">
        <v>7149.9900646263541</v>
      </c>
      <c r="S7" s="992">
        <v>8144.81375730747</v>
      </c>
      <c r="T7" s="992">
        <v>9641.3392155518341</v>
      </c>
      <c r="U7" s="992">
        <v>10230.838232261811</v>
      </c>
      <c r="V7" s="992">
        <v>12074.439996153305</v>
      </c>
      <c r="W7" s="992">
        <v>14318.891515549982</v>
      </c>
      <c r="X7" s="992">
        <v>17549.632651709777</v>
      </c>
      <c r="Y7" s="992">
        <v>18927.320819090892</v>
      </c>
      <c r="Z7" s="992">
        <v>20069.818231744008</v>
      </c>
      <c r="AA7" s="992">
        <v>22075.749617571888</v>
      </c>
      <c r="AB7" s="992">
        <v>20674.100662210974</v>
      </c>
      <c r="AC7" s="992">
        <v>21824.211793450275</v>
      </c>
      <c r="AD7" s="992">
        <v>23481.29876333772</v>
      </c>
      <c r="AE7" s="992">
        <v>22297.903512947403</v>
      </c>
      <c r="AF7" s="992">
        <v>19004.251923604541</v>
      </c>
      <c r="AG7" s="992">
        <v>21283.755553636289</v>
      </c>
    </row>
    <row r="8" spans="1:33" s="488" customFormat="1" ht="16">
      <c r="A8" s="993"/>
      <c r="E8" s="994"/>
      <c r="F8" s="994"/>
      <c r="G8" s="994"/>
      <c r="H8" s="994"/>
      <c r="I8" s="994"/>
      <c r="J8" s="994"/>
      <c r="K8" s="994"/>
      <c r="L8" s="994"/>
      <c r="M8" s="994"/>
      <c r="N8" s="994"/>
      <c r="O8" s="994"/>
      <c r="P8" s="994"/>
      <c r="Q8" s="994"/>
      <c r="R8" s="995"/>
      <c r="S8" s="995"/>
      <c r="T8" s="995"/>
      <c r="U8" s="995"/>
      <c r="V8" s="995"/>
      <c r="W8" s="995"/>
      <c r="X8" s="995"/>
      <c r="Y8" s="995"/>
      <c r="Z8" s="995"/>
      <c r="AA8" s="995"/>
      <c r="AB8" s="995"/>
      <c r="AC8" s="995"/>
      <c r="AD8" s="995"/>
      <c r="AE8" s="995"/>
      <c r="AF8" s="995"/>
      <c r="AG8" s="995"/>
    </row>
    <row r="9" spans="1:33" s="488" customFormat="1" ht="16">
      <c r="A9" s="996" t="s">
        <v>801</v>
      </c>
      <c r="B9" s="991" t="s">
        <v>12</v>
      </c>
      <c r="C9" s="991" t="s">
        <v>12</v>
      </c>
      <c r="D9" s="991" t="s">
        <v>12</v>
      </c>
      <c r="E9" s="992">
        <v>679.75078550314174</v>
      </c>
      <c r="F9" s="992">
        <v>779.57456315503987</v>
      </c>
      <c r="G9" s="992">
        <v>928.76774666764948</v>
      </c>
      <c r="H9" s="992">
        <v>937.27868280323457</v>
      </c>
      <c r="I9" s="992">
        <v>1018.3283579852374</v>
      </c>
      <c r="J9" s="992">
        <v>996.55452425550629</v>
      </c>
      <c r="K9" s="992">
        <v>1144.5208186128298</v>
      </c>
      <c r="L9" s="992">
        <v>1282.0186946990523</v>
      </c>
      <c r="M9" s="992">
        <v>1741.5855305368204</v>
      </c>
      <c r="N9" s="992">
        <v>2025.2182639245998</v>
      </c>
      <c r="O9" s="992">
        <v>2249.4509366000002</v>
      </c>
      <c r="P9" s="992">
        <v>2473.3166099419996</v>
      </c>
      <c r="Q9" s="992">
        <v>2913.5704640299991</v>
      </c>
      <c r="R9" s="992">
        <v>3322.7343391700006</v>
      </c>
      <c r="S9" s="992">
        <v>3799.7350536404697</v>
      </c>
      <c r="T9" s="992">
        <v>4660.6382516600006</v>
      </c>
      <c r="U9" s="992">
        <v>5427.6547701600002</v>
      </c>
      <c r="V9" s="992">
        <v>6538.0786490699993</v>
      </c>
      <c r="W9" s="992">
        <v>7498.9557245560009</v>
      </c>
      <c r="X9" s="992">
        <v>8973.4696596097001</v>
      </c>
      <c r="Y9" s="992">
        <v>10463.911370428799</v>
      </c>
      <c r="Z9" s="992">
        <v>11335.6808702655</v>
      </c>
      <c r="AA9" s="992">
        <v>12359.064858010253</v>
      </c>
      <c r="AB9" s="992">
        <v>11619.555044534185</v>
      </c>
      <c r="AC9" s="992">
        <v>11636.093389128062</v>
      </c>
      <c r="AD9" s="992">
        <v>12572.208279698913</v>
      </c>
      <c r="AE9" s="992">
        <v>12002.102907239399</v>
      </c>
      <c r="AF9" s="992">
        <v>10448.722880326539</v>
      </c>
      <c r="AG9" s="992">
        <v>11296.481855789931</v>
      </c>
    </row>
    <row r="10" spans="1:33" s="488" customFormat="1">
      <c r="A10" s="984"/>
      <c r="E10" s="994"/>
      <c r="F10" s="994"/>
      <c r="G10" s="994"/>
      <c r="H10" s="994"/>
      <c r="I10" s="994"/>
      <c r="J10" s="994"/>
      <c r="K10" s="994"/>
      <c r="L10" s="994"/>
      <c r="M10" s="994"/>
      <c r="N10" s="994"/>
      <c r="O10" s="994"/>
      <c r="P10" s="994"/>
      <c r="Q10" s="994"/>
      <c r="R10" s="995"/>
      <c r="S10" s="995"/>
      <c r="T10" s="995"/>
      <c r="U10" s="995"/>
      <c r="V10" s="995"/>
      <c r="W10" s="995"/>
      <c r="X10" s="995"/>
      <c r="Y10" s="995"/>
      <c r="Z10" s="995"/>
      <c r="AA10" s="995"/>
      <c r="AB10" s="995"/>
      <c r="AC10" s="995"/>
      <c r="AD10" s="995"/>
      <c r="AE10" s="995"/>
      <c r="AF10" s="995"/>
      <c r="AG10" s="995"/>
    </row>
    <row r="11" spans="1:33" s="999" customFormat="1" ht="16">
      <c r="A11" s="997" t="s">
        <v>99</v>
      </c>
      <c r="B11" s="991" t="s">
        <v>12</v>
      </c>
      <c r="C11" s="991" t="s">
        <v>12</v>
      </c>
      <c r="D11" s="991" t="s">
        <v>12</v>
      </c>
      <c r="E11" s="998">
        <v>1501.0357058501929</v>
      </c>
      <c r="F11" s="998">
        <v>1839.5304918418358</v>
      </c>
      <c r="G11" s="998">
        <v>2108.7047585808432</v>
      </c>
      <c r="H11" s="998">
        <v>2003.139195794585</v>
      </c>
      <c r="I11" s="998">
        <v>2419.0577199563222</v>
      </c>
      <c r="J11" s="998">
        <v>2594.9737614846317</v>
      </c>
      <c r="K11" s="998">
        <v>2013.0261788112266</v>
      </c>
      <c r="L11" s="998">
        <v>2439.9777534127461</v>
      </c>
      <c r="M11" s="998">
        <v>3438.2578130577117</v>
      </c>
      <c r="N11" s="998">
        <v>4308.2502095769214</v>
      </c>
      <c r="O11" s="998">
        <v>4565.2751859577447</v>
      </c>
      <c r="P11" s="998">
        <v>5310.2660764103548</v>
      </c>
      <c r="Q11" s="998">
        <v>6058.6239439252695</v>
      </c>
      <c r="R11" s="998">
        <v>6844.4898137870723</v>
      </c>
      <c r="S11" s="998">
        <v>8994.526076785809</v>
      </c>
      <c r="T11" s="998">
        <v>10533.990489204605</v>
      </c>
      <c r="U11" s="998">
        <v>11025.086265404892</v>
      </c>
      <c r="V11" s="998">
        <v>13433.282835972108</v>
      </c>
      <c r="W11" s="998">
        <v>16100.052388982407</v>
      </c>
      <c r="X11" s="998">
        <v>19772.180992297268</v>
      </c>
      <c r="Y11" s="998">
        <v>21989.97779288435</v>
      </c>
      <c r="Z11" s="998">
        <v>24135.947420794007</v>
      </c>
      <c r="AA11" s="998">
        <v>22958.615050081888</v>
      </c>
      <c r="AB11" s="998">
        <v>21211.090911905416</v>
      </c>
      <c r="AC11" s="998">
        <v>23954.269106470278</v>
      </c>
      <c r="AD11" s="998">
        <v>26285.294273177718</v>
      </c>
      <c r="AE11" s="998">
        <v>24853.337064477404</v>
      </c>
      <c r="AF11" s="998">
        <v>20530.888735164543</v>
      </c>
      <c r="AG11" s="998">
        <v>22233.393329636288</v>
      </c>
    </row>
    <row r="12" spans="1:33" s="488" customFormat="1">
      <c r="E12" s="994"/>
      <c r="F12" s="994"/>
      <c r="G12" s="994"/>
      <c r="H12" s="994"/>
      <c r="I12" s="994"/>
      <c r="J12" s="994"/>
      <c r="K12" s="994"/>
      <c r="L12" s="994"/>
      <c r="M12" s="994"/>
      <c r="N12" s="994"/>
      <c r="O12" s="994"/>
      <c r="P12" s="994"/>
      <c r="Q12" s="994"/>
      <c r="R12" s="995"/>
      <c r="S12" s="995"/>
      <c r="T12" s="995"/>
      <c r="U12" s="995"/>
      <c r="V12" s="995"/>
      <c r="W12" s="995"/>
      <c r="X12" s="995"/>
      <c r="Y12" s="995"/>
      <c r="Z12" s="995"/>
      <c r="AA12" s="995"/>
      <c r="AB12" s="995"/>
      <c r="AC12" s="995"/>
      <c r="AD12" s="995"/>
      <c r="AE12" s="995"/>
      <c r="AF12" s="995"/>
      <c r="AG12" s="995"/>
    </row>
    <row r="13" spans="1:33" ht="16">
      <c r="A13" s="434" t="s">
        <v>421</v>
      </c>
      <c r="B13" s="1000"/>
      <c r="C13" s="1000"/>
      <c r="D13" s="1000"/>
      <c r="E13" s="1001"/>
      <c r="F13" s="1001"/>
      <c r="G13" s="1001"/>
      <c r="H13" s="1001"/>
      <c r="I13" s="1001"/>
      <c r="J13" s="1001"/>
      <c r="K13" s="1001"/>
      <c r="L13" s="1001"/>
      <c r="M13" s="1001"/>
      <c r="N13" s="1001"/>
      <c r="O13" s="1001"/>
      <c r="P13" s="1001"/>
      <c r="Q13" s="1001"/>
      <c r="R13" s="1001"/>
      <c r="S13" s="1001"/>
      <c r="T13" s="1001"/>
      <c r="U13" s="1001"/>
      <c r="V13" s="1001"/>
      <c r="W13" s="1001"/>
      <c r="X13" s="1001"/>
      <c r="Y13" s="1001"/>
      <c r="Z13" s="1001"/>
      <c r="AA13" s="1001"/>
      <c r="AB13" s="1001"/>
      <c r="AC13" s="1001"/>
      <c r="AD13" s="1001"/>
      <c r="AE13" s="1001"/>
      <c r="AF13" s="1001"/>
      <c r="AG13" s="1001"/>
    </row>
    <row r="14" spans="1:33" s="466" customFormat="1" ht="16">
      <c r="A14" s="436"/>
      <c r="E14" s="731"/>
      <c r="F14" s="731"/>
      <c r="G14" s="731"/>
      <c r="H14" s="731"/>
      <c r="I14" s="731"/>
      <c r="J14" s="731"/>
      <c r="K14" s="731"/>
      <c r="L14" s="731"/>
      <c r="M14" s="731"/>
      <c r="N14" s="731"/>
      <c r="O14" s="731"/>
      <c r="P14" s="731"/>
      <c r="Q14" s="731"/>
      <c r="R14" s="712"/>
      <c r="S14" s="712"/>
      <c r="T14" s="712"/>
      <c r="U14" s="1002"/>
      <c r="V14" s="1002"/>
      <c r="W14" s="1002"/>
      <c r="X14" s="1002"/>
      <c r="Y14" s="1002"/>
      <c r="Z14" s="1002"/>
      <c r="AA14" s="1002"/>
      <c r="AB14" s="1002"/>
      <c r="AC14" s="1002"/>
      <c r="AD14" s="1002"/>
      <c r="AE14" s="1002"/>
      <c r="AF14" s="1002"/>
      <c r="AG14" s="1002"/>
    </row>
    <row r="15" spans="1:33" s="1003" customFormat="1" ht="16">
      <c r="A15" s="439" t="s">
        <v>101</v>
      </c>
      <c r="B15" s="899"/>
      <c r="C15" s="439"/>
      <c r="D15" s="899"/>
      <c r="E15" s="720"/>
      <c r="F15" s="719"/>
      <c r="G15" s="720"/>
      <c r="H15" s="719"/>
      <c r="I15" s="720"/>
      <c r="J15" s="719"/>
      <c r="K15" s="720"/>
      <c r="L15" s="719"/>
      <c r="M15" s="720"/>
      <c r="N15" s="719"/>
      <c r="O15" s="720"/>
      <c r="P15" s="719"/>
      <c r="Q15" s="720"/>
      <c r="R15" s="719"/>
      <c r="S15" s="720"/>
      <c r="T15" s="719"/>
      <c r="U15" s="720"/>
      <c r="V15" s="719"/>
      <c r="W15" s="719"/>
      <c r="X15" s="719"/>
      <c r="Y15" s="719"/>
      <c r="Z15" s="719"/>
      <c r="AA15" s="719"/>
      <c r="AB15" s="719"/>
      <c r="AC15" s="719"/>
      <c r="AD15" s="719"/>
      <c r="AE15" s="719"/>
      <c r="AF15" s="719"/>
      <c r="AG15" s="719"/>
    </row>
    <row r="16" spans="1:33" s="466" customFormat="1" ht="16">
      <c r="A16" s="436"/>
      <c r="E16" s="1004"/>
      <c r="F16" s="1004"/>
      <c r="G16" s="1004"/>
      <c r="H16" s="1004"/>
      <c r="I16" s="1004"/>
      <c r="J16" s="1004"/>
      <c r="K16" s="1004"/>
      <c r="L16" s="1004"/>
      <c r="M16" s="1004"/>
      <c r="N16" s="1004"/>
      <c r="O16" s="1004"/>
      <c r="P16" s="1004"/>
      <c r="Q16" s="1004"/>
      <c r="R16" s="1004"/>
      <c r="S16" s="1004"/>
      <c r="T16" s="1004"/>
      <c r="U16" s="1004"/>
      <c r="V16" s="1004"/>
      <c r="W16" s="1004"/>
      <c r="X16" s="1004"/>
      <c r="Y16" s="1004"/>
      <c r="Z16" s="1004"/>
      <c r="AA16" s="1004"/>
      <c r="AB16" s="1004"/>
      <c r="AC16" s="1004"/>
      <c r="AD16" s="1004"/>
      <c r="AE16" s="1004"/>
      <c r="AF16" s="1004"/>
      <c r="AG16" s="1004"/>
    </row>
    <row r="17" spans="1:33" s="495" customFormat="1" ht="16">
      <c r="A17" s="453" t="s">
        <v>802</v>
      </c>
      <c r="B17" s="477" t="s">
        <v>12</v>
      </c>
      <c r="C17" s="477" t="s">
        <v>12</v>
      </c>
      <c r="D17" s="477" t="s">
        <v>12</v>
      </c>
      <c r="E17" s="721">
        <v>1098.8619136401928</v>
      </c>
      <c r="F17" s="721">
        <v>1322.4309657818358</v>
      </c>
      <c r="G17" s="721">
        <v>1528.7178688608431</v>
      </c>
      <c r="H17" s="721">
        <v>1481.6262029745851</v>
      </c>
      <c r="I17" s="721">
        <v>1891.8253834763223</v>
      </c>
      <c r="J17" s="721">
        <v>2070.9356553846319</v>
      </c>
      <c r="K17" s="721">
        <v>1739.281515345454</v>
      </c>
      <c r="L17" s="721">
        <v>2028.3552831123825</v>
      </c>
      <c r="M17" s="721">
        <v>2808.5289547566672</v>
      </c>
      <c r="N17" s="721">
        <v>3252.3170050787994</v>
      </c>
      <c r="O17" s="721">
        <v>3429.8603209313997</v>
      </c>
      <c r="P17" s="721">
        <v>3889.787717186467</v>
      </c>
      <c r="Q17" s="721">
        <v>4691.5057676933984</v>
      </c>
      <c r="R17" s="721">
        <v>5421.8518655568005</v>
      </c>
      <c r="S17" s="721">
        <v>6166.9988136904703</v>
      </c>
      <c r="T17" s="721">
        <v>7342.9113368199996</v>
      </c>
      <c r="U17" s="721">
        <v>7958.2181822700004</v>
      </c>
      <c r="V17" s="721">
        <v>9300.7514650099984</v>
      </c>
      <c r="W17" s="721">
        <v>10058.544099956</v>
      </c>
      <c r="X17" s="721">
        <v>12420.347607313699</v>
      </c>
      <c r="Y17" s="721">
        <v>13951.904580087141</v>
      </c>
      <c r="Z17" s="721">
        <v>14861.526007666873</v>
      </c>
      <c r="AA17" s="721">
        <v>16407.841864511887</v>
      </c>
      <c r="AB17" s="721">
        <v>15426.321722760973</v>
      </c>
      <c r="AC17" s="721">
        <v>15551.696354530275</v>
      </c>
      <c r="AD17" s="721">
        <v>16947.161619683517</v>
      </c>
      <c r="AE17" s="721">
        <v>15970.1414533274</v>
      </c>
      <c r="AF17" s="721">
        <v>13390.54968713454</v>
      </c>
      <c r="AG17" s="721">
        <v>15372.854824778165</v>
      </c>
    </row>
    <row r="18" spans="1:33" s="495" customFormat="1" ht="16">
      <c r="A18" s="442" t="s">
        <v>803</v>
      </c>
      <c r="B18" s="477" t="s">
        <v>12</v>
      </c>
      <c r="C18" s="477" t="s">
        <v>12</v>
      </c>
      <c r="D18" s="477" t="s">
        <v>12</v>
      </c>
      <c r="E18" s="721">
        <v>9.3145604059631477</v>
      </c>
      <c r="F18" s="721">
        <v>13.194841589703531</v>
      </c>
      <c r="G18" s="721">
        <v>22.521196580390786</v>
      </c>
      <c r="H18" s="721">
        <v>31.593667754741105</v>
      </c>
      <c r="I18" s="721">
        <v>31.480547515147517</v>
      </c>
      <c r="J18" s="721">
        <v>40.455562855697487</v>
      </c>
      <c r="K18" s="721">
        <v>24.097215688243754</v>
      </c>
      <c r="L18" s="721">
        <v>16.039494639655068</v>
      </c>
      <c r="M18" s="721">
        <v>33.90548983</v>
      </c>
      <c r="N18" s="721">
        <v>49.111297639999997</v>
      </c>
      <c r="O18" s="721">
        <v>66.604009919999996</v>
      </c>
      <c r="P18" s="721">
        <v>84.061729809999989</v>
      </c>
      <c r="Q18" s="721">
        <v>117.08609817999999</v>
      </c>
      <c r="R18" s="721">
        <v>164.22110219999999</v>
      </c>
      <c r="S18" s="721">
        <v>199.94400217999998</v>
      </c>
      <c r="T18" s="721">
        <v>214.89100256</v>
      </c>
      <c r="U18" s="721">
        <v>197.02312818000001</v>
      </c>
      <c r="V18" s="721">
        <v>209.09766954999998</v>
      </c>
      <c r="W18" s="721">
        <v>173.01299161000003</v>
      </c>
      <c r="X18" s="721">
        <v>125.72233007999999</v>
      </c>
      <c r="Y18" s="721">
        <v>124.90156808</v>
      </c>
      <c r="Z18" s="721">
        <v>209.41828903000004</v>
      </c>
      <c r="AA18" s="721">
        <v>391.19049847450003</v>
      </c>
      <c r="AB18" s="721">
        <v>788.66528480000284</v>
      </c>
      <c r="AC18" s="721">
        <v>753.68142508000039</v>
      </c>
      <c r="AD18" s="721">
        <v>824.90828204000218</v>
      </c>
      <c r="AE18" s="721">
        <v>788.54685374000246</v>
      </c>
      <c r="AF18" s="721">
        <v>633.5496865000016</v>
      </c>
      <c r="AG18" s="721">
        <v>899.96306172000016</v>
      </c>
    </row>
    <row r="19" spans="1:33" s="495" customFormat="1" ht="16">
      <c r="A19" s="436"/>
      <c r="E19" s="721"/>
      <c r="F19" s="721"/>
      <c r="G19" s="721"/>
      <c r="H19" s="721"/>
      <c r="I19" s="721"/>
      <c r="J19" s="721"/>
      <c r="K19" s="721"/>
      <c r="L19" s="721"/>
      <c r="M19" s="721"/>
      <c r="N19" s="721"/>
      <c r="O19" s="721"/>
      <c r="P19" s="721"/>
      <c r="Q19" s="721"/>
      <c r="R19" s="721"/>
      <c r="S19" s="721"/>
      <c r="T19" s="721"/>
      <c r="U19" s="1005"/>
      <c r="V19" s="1006" t="s">
        <v>155</v>
      </c>
      <c r="W19" s="1006" t="s">
        <v>155</v>
      </c>
      <c r="X19" s="1006" t="s">
        <v>155</v>
      </c>
      <c r="Y19" s="1006"/>
      <c r="Z19" s="1006"/>
      <c r="AA19" s="1006"/>
      <c r="AB19" s="1006"/>
      <c r="AC19" s="1006"/>
      <c r="AD19" s="1006"/>
      <c r="AE19" s="1006"/>
      <c r="AF19" s="1006"/>
      <c r="AG19" s="1006"/>
    </row>
    <row r="20" spans="1:33" s="495" customFormat="1" ht="16">
      <c r="A20" s="442" t="s">
        <v>804</v>
      </c>
      <c r="B20" s="477" t="s">
        <v>12</v>
      </c>
      <c r="C20" s="477" t="s">
        <v>12</v>
      </c>
      <c r="D20" s="477" t="s">
        <v>12</v>
      </c>
      <c r="E20" s="721">
        <v>1089.5473532342296</v>
      </c>
      <c r="F20" s="721">
        <v>1309.2361241921321</v>
      </c>
      <c r="G20" s="721">
        <v>1506.1966722804523</v>
      </c>
      <c r="H20" s="721">
        <v>1450.032535219844</v>
      </c>
      <c r="I20" s="721">
        <v>1860.3448359611748</v>
      </c>
      <c r="J20" s="721">
        <v>2030.4800925289346</v>
      </c>
      <c r="K20" s="721">
        <v>1715.1842996572102</v>
      </c>
      <c r="L20" s="721">
        <v>2012.3157884727275</v>
      </c>
      <c r="M20" s="721">
        <v>2774.6234649266671</v>
      </c>
      <c r="N20" s="721">
        <v>3203.2057074387994</v>
      </c>
      <c r="O20" s="721">
        <v>3363.2563110113997</v>
      </c>
      <c r="P20" s="721">
        <v>3805.7259873764669</v>
      </c>
      <c r="Q20" s="721">
        <v>4574.4196695133987</v>
      </c>
      <c r="R20" s="721">
        <v>5257.6307633568003</v>
      </c>
      <c r="S20" s="721">
        <v>5967.0548115104702</v>
      </c>
      <c r="T20" s="721">
        <v>7128.0203342599998</v>
      </c>
      <c r="U20" s="721">
        <v>7761.1950540900007</v>
      </c>
      <c r="V20" s="721">
        <v>9091.6537954599989</v>
      </c>
      <c r="W20" s="721">
        <v>9885.5311083460001</v>
      </c>
      <c r="X20" s="721">
        <v>12294.625277233699</v>
      </c>
      <c r="Y20" s="721">
        <v>13827.003012007141</v>
      </c>
      <c r="Z20" s="721">
        <v>14652.107718636873</v>
      </c>
      <c r="AA20" s="721">
        <v>16016.651366037388</v>
      </c>
      <c r="AB20" s="721">
        <v>14637.65643796097</v>
      </c>
      <c r="AC20" s="721">
        <v>14798.014929450275</v>
      </c>
      <c r="AD20" s="721">
        <v>16122.253337643513</v>
      </c>
      <c r="AE20" s="721">
        <v>15181.594599587397</v>
      </c>
      <c r="AF20" s="721">
        <v>12757.000000634538</v>
      </c>
      <c r="AG20" s="721">
        <v>14472.891763058165</v>
      </c>
    </row>
    <row r="21" spans="1:33" s="495" customFormat="1" ht="16">
      <c r="A21" s="442"/>
      <c r="E21" s="721"/>
      <c r="F21" s="721"/>
      <c r="G21" s="721"/>
      <c r="H21" s="721"/>
      <c r="I21" s="721"/>
      <c r="J21" s="721"/>
      <c r="K21" s="721"/>
      <c r="L21" s="721"/>
      <c r="M21" s="721"/>
      <c r="N21" s="721"/>
      <c r="O21" s="721"/>
      <c r="P21" s="721"/>
      <c r="Q21" s="721"/>
      <c r="R21" s="1006"/>
      <c r="S21" s="721"/>
      <c r="T21" s="721"/>
      <c r="U21" s="721"/>
      <c r="V21" s="1006" t="s">
        <v>155</v>
      </c>
      <c r="W21" s="1006" t="s">
        <v>155</v>
      </c>
      <c r="X21" s="1006" t="s">
        <v>155</v>
      </c>
      <c r="Y21" s="1006"/>
      <c r="Z21" s="1006"/>
      <c r="AA21" s="1006"/>
      <c r="AB21" s="1006"/>
      <c r="AC21" s="1006"/>
      <c r="AD21" s="1006"/>
      <c r="AE21" s="1006"/>
      <c r="AF21" s="1006"/>
      <c r="AG21" s="1006"/>
    </row>
    <row r="22" spans="1:33" s="495" customFormat="1" ht="16">
      <c r="A22" s="442" t="s">
        <v>805</v>
      </c>
      <c r="B22" s="477" t="s">
        <v>12</v>
      </c>
      <c r="C22" s="477" t="s">
        <v>12</v>
      </c>
      <c r="D22" s="477" t="s">
        <v>12</v>
      </c>
      <c r="E22" s="721">
        <v>1089.5473532342296</v>
      </c>
      <c r="F22" s="721">
        <v>1309.2361241921321</v>
      </c>
      <c r="G22" s="721">
        <v>1506.1966722804523</v>
      </c>
      <c r="H22" s="721">
        <v>1450.032535219844</v>
      </c>
      <c r="I22" s="721">
        <v>1860.3448359611748</v>
      </c>
      <c r="J22" s="721">
        <v>2030.4800925289346</v>
      </c>
      <c r="K22" s="721">
        <v>1716.0644007278775</v>
      </c>
      <c r="L22" s="721">
        <v>2026.7662097255434</v>
      </c>
      <c r="M22" s="721">
        <v>2815.7011509658205</v>
      </c>
      <c r="N22" s="721">
        <v>3277.8539134515995</v>
      </c>
      <c r="O22" s="721">
        <v>3468.4118023589999</v>
      </c>
      <c r="P22" s="721">
        <v>3927.659942662</v>
      </c>
      <c r="Q22" s="721">
        <v>4723.8666442299991</v>
      </c>
      <c r="R22" s="721">
        <v>5407.6560215300005</v>
      </c>
      <c r="S22" s="721">
        <v>6184.8115267604699</v>
      </c>
      <c r="T22" s="721">
        <v>7442.0331589199996</v>
      </c>
      <c r="U22" s="721">
        <v>7917.729951790001</v>
      </c>
      <c r="V22" s="721">
        <v>9584.1891165899997</v>
      </c>
      <c r="W22" s="721">
        <v>10725.351602406001</v>
      </c>
      <c r="X22" s="721">
        <v>12467.8629253737</v>
      </c>
      <c r="Y22" s="721">
        <v>14071.24534839714</v>
      </c>
      <c r="Z22" s="721">
        <v>14955.433459536873</v>
      </c>
      <c r="AA22" s="721">
        <v>16273.602943327387</v>
      </c>
      <c r="AB22" s="721">
        <v>14735.491126870971</v>
      </c>
      <c r="AC22" s="721">
        <v>14999.987318550271</v>
      </c>
      <c r="AD22" s="721">
        <v>16365.648440913512</v>
      </c>
      <c r="AE22" s="721">
        <v>15480.9499847974</v>
      </c>
      <c r="AF22" s="721">
        <v>12978.353721864538</v>
      </c>
      <c r="AG22" s="721">
        <v>14717.859018708165</v>
      </c>
    </row>
    <row r="23" spans="1:33" s="1007" customFormat="1" ht="16">
      <c r="C23" s="1007" t="s">
        <v>155</v>
      </c>
      <c r="E23" s="1006"/>
      <c r="F23" s="1006"/>
      <c r="G23" s="1006"/>
      <c r="H23" s="1006"/>
      <c r="I23" s="1006"/>
      <c r="J23" s="1006"/>
      <c r="K23" s="1006"/>
      <c r="L23" s="1006"/>
      <c r="M23" s="1006"/>
      <c r="N23" s="1006"/>
      <c r="O23" s="1006"/>
      <c r="P23" s="1006"/>
      <c r="Q23" s="1006"/>
      <c r="R23" s="1006"/>
      <c r="S23" s="1006"/>
      <c r="T23" s="1006" t="s">
        <v>155</v>
      </c>
      <c r="U23" s="1006" t="s">
        <v>155</v>
      </c>
      <c r="V23" s="1006" t="s">
        <v>155</v>
      </c>
      <c r="W23" s="1006"/>
      <c r="X23" s="1006"/>
      <c r="Y23" s="1006"/>
      <c r="Z23" s="1006"/>
      <c r="AA23" s="1006"/>
      <c r="AB23" s="1006"/>
      <c r="AC23" s="1006"/>
      <c r="AD23" s="1006"/>
      <c r="AE23" s="1006"/>
      <c r="AF23" s="1006"/>
      <c r="AG23" s="1006"/>
    </row>
    <row r="24" spans="1:33" s="1003" customFormat="1" ht="16">
      <c r="A24" s="439" t="s">
        <v>806</v>
      </c>
      <c r="B24" s="899"/>
      <c r="C24" s="439"/>
      <c r="D24" s="899"/>
      <c r="E24" s="720"/>
      <c r="F24" s="719"/>
      <c r="G24" s="720"/>
      <c r="H24" s="719"/>
      <c r="I24" s="720"/>
      <c r="J24" s="719"/>
      <c r="K24" s="720"/>
      <c r="L24" s="719"/>
      <c r="M24" s="720"/>
      <c r="N24" s="719"/>
      <c r="O24" s="720"/>
      <c r="P24" s="719"/>
      <c r="Q24" s="720"/>
      <c r="R24" s="719"/>
      <c r="S24" s="720"/>
      <c r="T24" s="719"/>
      <c r="U24" s="720"/>
      <c r="V24" s="719"/>
      <c r="W24" s="719"/>
      <c r="X24" s="719"/>
      <c r="Y24" s="719"/>
      <c r="Z24" s="719"/>
      <c r="AA24" s="719"/>
      <c r="AB24" s="719"/>
      <c r="AC24" s="719"/>
      <c r="AD24" s="719"/>
      <c r="AE24" s="719"/>
      <c r="AF24" s="719"/>
      <c r="AG24" s="719"/>
    </row>
    <row r="25" spans="1:33" s="1007" customFormat="1" ht="16">
      <c r="A25" s="1008"/>
      <c r="B25" s="1008"/>
      <c r="C25" s="1008"/>
      <c r="D25" s="1008"/>
      <c r="E25" s="1009"/>
      <c r="F25" s="1009"/>
      <c r="G25" s="1009"/>
      <c r="H25" s="1009"/>
      <c r="I25" s="1009"/>
      <c r="J25" s="1009"/>
      <c r="K25" s="1009"/>
      <c r="L25" s="1009"/>
      <c r="M25" s="1009"/>
      <c r="N25" s="1005"/>
      <c r="O25" s="1005"/>
      <c r="P25" s="1005"/>
      <c r="Q25" s="1005"/>
      <c r="R25" s="1005"/>
      <c r="S25" s="1005"/>
      <c r="T25" s="1005"/>
      <c r="U25" s="1005"/>
      <c r="V25" s="1005"/>
      <c r="W25" s="1005"/>
      <c r="X25" s="1005"/>
      <c r="Y25" s="1005"/>
      <c r="Z25" s="1005"/>
      <c r="AA25" s="1005"/>
      <c r="AB25" s="1005"/>
      <c r="AC25" s="1005"/>
      <c r="AD25" s="1005"/>
      <c r="AE25" s="1005"/>
      <c r="AF25" s="1005"/>
      <c r="AG25" s="1005"/>
    </row>
    <row r="26" spans="1:33" s="1012" customFormat="1" ht="16">
      <c r="A26" s="487" t="s">
        <v>105</v>
      </c>
      <c r="B26" s="1010" t="s">
        <v>12</v>
      </c>
      <c r="C26" s="1010" t="s">
        <v>12</v>
      </c>
      <c r="D26" s="1010" t="s">
        <v>12</v>
      </c>
      <c r="E26" s="1011">
        <v>230.66121870070171</v>
      </c>
      <c r="F26" s="1011">
        <v>308.73876286751602</v>
      </c>
      <c r="G26" s="1011">
        <v>398.16581917931586</v>
      </c>
      <c r="H26" s="1011">
        <v>397.71854490700855</v>
      </c>
      <c r="I26" s="1011">
        <v>417.36999102886602</v>
      </c>
      <c r="J26" s="1011">
        <v>415.35404442323591</v>
      </c>
      <c r="K26" s="1011">
        <v>112.55895518824326</v>
      </c>
      <c r="L26" s="1011">
        <v>266.92394204472805</v>
      </c>
      <c r="M26" s="1011">
        <v>591.66037846000006</v>
      </c>
      <c r="N26" s="1011">
        <v>670.86388058</v>
      </c>
      <c r="O26" s="1011">
        <v>774.71400721999998</v>
      </c>
      <c r="P26" s="1011">
        <v>928.53661862000001</v>
      </c>
      <c r="Q26" s="1011">
        <v>1242.39184656</v>
      </c>
      <c r="R26" s="1011">
        <v>1509.2285151599999</v>
      </c>
      <c r="S26" s="1011">
        <v>1753.5170985</v>
      </c>
      <c r="T26" s="1011">
        <v>2366.04783447</v>
      </c>
      <c r="U26" s="1011">
        <v>2548.94624819</v>
      </c>
      <c r="V26" s="1011">
        <v>2983.74639493</v>
      </c>
      <c r="W26" s="1011">
        <v>3137.6984476030002</v>
      </c>
      <c r="X26" s="1011">
        <v>3385.2111001300004</v>
      </c>
      <c r="Y26" s="1011">
        <v>3924.212359223</v>
      </c>
      <c r="Z26" s="1011">
        <v>4263.2233965591004</v>
      </c>
      <c r="AA26" s="1011">
        <v>5034.2837691424002</v>
      </c>
      <c r="AB26" s="1011">
        <v>4347.4534508072993</v>
      </c>
      <c r="AC26" s="1011">
        <v>4175.230072616403</v>
      </c>
      <c r="AD26" s="1011">
        <v>5297.0513062599966</v>
      </c>
      <c r="AE26" s="1011">
        <v>4745.874907339994</v>
      </c>
      <c r="AF26" s="1011">
        <v>4382.3184017300182</v>
      </c>
      <c r="AG26" s="1011">
        <v>4211.1313419199978</v>
      </c>
    </row>
    <row r="27" spans="1:33" s="1007" customFormat="1" ht="16">
      <c r="A27" s="442" t="s">
        <v>807</v>
      </c>
      <c r="B27" s="477" t="s">
        <v>12</v>
      </c>
      <c r="C27" s="477" t="s">
        <v>12</v>
      </c>
      <c r="D27" s="477" t="s">
        <v>12</v>
      </c>
      <c r="E27" s="721">
        <v>230.66121870070171</v>
      </c>
      <c r="F27" s="721">
        <v>308.73876286751602</v>
      </c>
      <c r="G27" s="721">
        <v>398.16581917931586</v>
      </c>
      <c r="H27" s="721">
        <v>397.71854490700855</v>
      </c>
      <c r="I27" s="721">
        <v>417.36999102886602</v>
      </c>
      <c r="J27" s="721">
        <v>415.35404442323591</v>
      </c>
      <c r="K27" s="721">
        <v>112.55895518824326</v>
      </c>
      <c r="L27" s="721">
        <v>266.92394204472805</v>
      </c>
      <c r="M27" s="721">
        <v>591.66037846000006</v>
      </c>
      <c r="N27" s="721">
        <v>670.86388058</v>
      </c>
      <c r="O27" s="721">
        <v>774.71400721999998</v>
      </c>
      <c r="P27" s="721">
        <v>928.53661862000001</v>
      </c>
      <c r="Q27" s="721">
        <v>1242.39184656</v>
      </c>
      <c r="R27" s="721">
        <v>1509.2285151599999</v>
      </c>
      <c r="S27" s="721">
        <v>1753.5170985</v>
      </c>
      <c r="T27" s="721">
        <v>2366.04783447</v>
      </c>
      <c r="U27" s="721">
        <v>2548.94624819</v>
      </c>
      <c r="V27" s="721">
        <v>2423.1381310100001</v>
      </c>
      <c r="W27" s="721">
        <v>3109.240194853</v>
      </c>
      <c r="X27" s="721">
        <v>3385.2107622100002</v>
      </c>
      <c r="Y27" s="721">
        <v>3924.2123247929999</v>
      </c>
      <c r="Z27" s="721">
        <v>4263.2233965591004</v>
      </c>
      <c r="AA27" s="721">
        <v>5034.2837691424002</v>
      </c>
      <c r="AB27" s="721">
        <v>3931.7543961942997</v>
      </c>
      <c r="AC27" s="721">
        <v>4151.4272522964038</v>
      </c>
      <c r="AD27" s="721">
        <v>5292.6978440799967</v>
      </c>
      <c r="AE27" s="721">
        <v>4745.874907339994</v>
      </c>
      <c r="AF27" s="721">
        <v>4382.3184017300182</v>
      </c>
      <c r="AG27" s="721">
        <v>4211.1313419199978</v>
      </c>
    </row>
    <row r="28" spans="1:33" s="1007" customFormat="1" ht="16">
      <c r="A28" s="451" t="s">
        <v>808</v>
      </c>
      <c r="B28" s="477" t="s">
        <v>12</v>
      </c>
      <c r="C28" s="477" t="s">
        <v>12</v>
      </c>
      <c r="D28" s="477" t="s">
        <v>12</v>
      </c>
      <c r="E28" s="753" t="s">
        <v>12</v>
      </c>
      <c r="F28" s="753" t="s">
        <v>12</v>
      </c>
      <c r="G28" s="753" t="s">
        <v>12</v>
      </c>
      <c r="H28" s="753" t="s">
        <v>12</v>
      </c>
      <c r="I28" s="753" t="s">
        <v>12</v>
      </c>
      <c r="J28" s="721">
        <v>6.0711649601813198</v>
      </c>
      <c r="K28" s="721">
        <v>4.7955139626453596</v>
      </c>
      <c r="L28" s="721">
        <v>9.7707617621222198</v>
      </c>
      <c r="M28" s="721">
        <v>22.196327440000001</v>
      </c>
      <c r="N28" s="721">
        <v>23.798210040000001</v>
      </c>
      <c r="O28" s="721">
        <v>24.975677359999999</v>
      </c>
      <c r="P28" s="721">
        <v>23.219978659999999</v>
      </c>
      <c r="Q28" s="721">
        <v>26.648266450000001</v>
      </c>
      <c r="R28" s="721">
        <v>31.401486519999999</v>
      </c>
      <c r="S28" s="721">
        <v>39.392596589999997</v>
      </c>
      <c r="T28" s="721">
        <v>60.287258199999997</v>
      </c>
      <c r="U28" s="1006">
        <v>81.632585339999991</v>
      </c>
      <c r="V28" s="721">
        <v>79.728467540000011</v>
      </c>
      <c r="W28" s="721">
        <v>92.62126963</v>
      </c>
      <c r="X28" s="721">
        <v>112.53089032999999</v>
      </c>
      <c r="Y28" s="721">
        <v>161.497526083</v>
      </c>
      <c r="Z28" s="721">
        <v>177.34618476999998</v>
      </c>
      <c r="AA28" s="721">
        <v>192.34818245690002</v>
      </c>
      <c r="AB28" s="721">
        <v>163.72024614999998</v>
      </c>
      <c r="AC28" s="721">
        <v>175.50020190000018</v>
      </c>
      <c r="AD28" s="721">
        <v>192.88485843999996</v>
      </c>
      <c r="AE28" s="721">
        <v>197.23960574999992</v>
      </c>
      <c r="AF28" s="721">
        <v>155.18088102999994</v>
      </c>
      <c r="AG28" s="721">
        <v>143.13977493999997</v>
      </c>
    </row>
    <row r="29" spans="1:33" s="1007" customFormat="1" ht="16">
      <c r="A29" s="733" t="s">
        <v>809</v>
      </c>
      <c r="B29" s="477" t="s">
        <v>12</v>
      </c>
      <c r="C29" s="477" t="s">
        <v>12</v>
      </c>
      <c r="D29" s="477" t="s">
        <v>12</v>
      </c>
      <c r="E29" s="753" t="s">
        <v>12</v>
      </c>
      <c r="F29" s="753" t="s">
        <v>12</v>
      </c>
      <c r="G29" s="753" t="s">
        <v>12</v>
      </c>
      <c r="H29" s="753" t="s">
        <v>12</v>
      </c>
      <c r="I29" s="753" t="s">
        <v>12</v>
      </c>
      <c r="J29" s="721">
        <v>35.514992083753597</v>
      </c>
      <c r="K29" s="721">
        <v>48.382062450177202</v>
      </c>
      <c r="L29" s="721">
        <v>52.997177627924799</v>
      </c>
      <c r="M29" s="721">
        <v>170.25210393</v>
      </c>
      <c r="N29" s="721">
        <v>143.61964037999999</v>
      </c>
      <c r="O29" s="721">
        <v>143.32187296000001</v>
      </c>
      <c r="P29" s="721">
        <v>196.40615736999999</v>
      </c>
      <c r="Q29" s="721">
        <v>342.15719461999998</v>
      </c>
      <c r="R29" s="721">
        <v>454.64161963000004</v>
      </c>
      <c r="S29" s="721">
        <v>424.42514077999994</v>
      </c>
      <c r="T29" s="721">
        <v>539.85202776999995</v>
      </c>
      <c r="U29" s="1006">
        <v>684.79813451000007</v>
      </c>
      <c r="V29" s="721">
        <v>474.17864764000007</v>
      </c>
      <c r="W29" s="721">
        <v>744.36859870299998</v>
      </c>
      <c r="X29" s="721">
        <v>774.23044956999991</v>
      </c>
      <c r="Y29" s="721">
        <v>946.23610350000001</v>
      </c>
      <c r="Z29" s="721">
        <v>1044.6683082277659</v>
      </c>
      <c r="AA29" s="721">
        <v>1655.4209326509999</v>
      </c>
      <c r="AB29" s="721">
        <v>942.97807209239988</v>
      </c>
      <c r="AC29" s="721">
        <v>991.44429686000058</v>
      </c>
      <c r="AD29" s="721">
        <v>1808.3280326700001</v>
      </c>
      <c r="AE29" s="721">
        <v>1232.1625633599997</v>
      </c>
      <c r="AF29" s="721">
        <v>1092.7810259400007</v>
      </c>
      <c r="AG29" s="721">
        <v>569.50512445999993</v>
      </c>
    </row>
    <row r="30" spans="1:33" s="1007" customFormat="1" ht="16">
      <c r="A30" s="733" t="s">
        <v>810</v>
      </c>
      <c r="B30" s="477" t="s">
        <v>12</v>
      </c>
      <c r="C30" s="477" t="s">
        <v>12</v>
      </c>
      <c r="D30" s="477" t="s">
        <v>12</v>
      </c>
      <c r="E30" s="753" t="s">
        <v>12</v>
      </c>
      <c r="F30" s="753" t="s">
        <v>12</v>
      </c>
      <c r="G30" s="753" t="s">
        <v>12</v>
      </c>
      <c r="H30" s="753" t="s">
        <v>12</v>
      </c>
      <c r="I30" s="753" t="s">
        <v>12</v>
      </c>
      <c r="J30" s="753" t="s">
        <v>12</v>
      </c>
      <c r="K30" s="753" t="s">
        <v>12</v>
      </c>
      <c r="L30" s="753" t="s">
        <v>12</v>
      </c>
      <c r="M30" s="753" t="s">
        <v>12</v>
      </c>
      <c r="N30" s="753" t="s">
        <v>12</v>
      </c>
      <c r="O30" s="721">
        <v>15.825724340000001</v>
      </c>
      <c r="P30" s="721">
        <v>20.77440283</v>
      </c>
      <c r="Q30" s="721">
        <v>19.913785010000002</v>
      </c>
      <c r="R30" s="721">
        <v>13.55691837</v>
      </c>
      <c r="S30" s="721">
        <v>15.92559876</v>
      </c>
      <c r="T30" s="721">
        <v>35.596197510000003</v>
      </c>
      <c r="U30" s="1006">
        <v>73.394208500000005</v>
      </c>
      <c r="V30" s="721">
        <v>11.300911110000001</v>
      </c>
      <c r="W30" s="721">
        <v>124.327078</v>
      </c>
      <c r="X30" s="721">
        <v>76.59950280999999</v>
      </c>
      <c r="Y30" s="721">
        <v>76.491546150000005</v>
      </c>
      <c r="Z30" s="721">
        <v>76.546435370000012</v>
      </c>
      <c r="AA30" s="721">
        <v>67.982921939999997</v>
      </c>
      <c r="AB30" s="721">
        <v>79.142867759999987</v>
      </c>
      <c r="AC30" s="721">
        <v>63.305313390000009</v>
      </c>
      <c r="AD30" s="721">
        <v>81.171451509999997</v>
      </c>
      <c r="AE30" s="721">
        <v>75.498925570000011</v>
      </c>
      <c r="AF30" s="721">
        <v>57.368288849999999</v>
      </c>
      <c r="AG30" s="721">
        <v>66.926751400000015</v>
      </c>
    </row>
    <row r="31" spans="1:33" s="1007" customFormat="1" ht="16">
      <c r="A31" s="733" t="s">
        <v>811</v>
      </c>
      <c r="B31" s="477" t="s">
        <v>12</v>
      </c>
      <c r="C31" s="477" t="s">
        <v>12</v>
      </c>
      <c r="D31" s="477" t="s">
        <v>12</v>
      </c>
      <c r="E31" s="753">
        <v>230.66121870070171</v>
      </c>
      <c r="F31" s="753">
        <v>308.73876286751602</v>
      </c>
      <c r="G31" s="753">
        <v>398.16581917931586</v>
      </c>
      <c r="H31" s="753">
        <v>397.71854490700855</v>
      </c>
      <c r="I31" s="753">
        <v>417.36999102886602</v>
      </c>
      <c r="J31" s="721">
        <v>373.76788737930099</v>
      </c>
      <c r="K31" s="721">
        <v>59.3813787754207</v>
      </c>
      <c r="L31" s="721">
        <v>204.156002654681</v>
      </c>
      <c r="M31" s="721">
        <v>399.21194709000002</v>
      </c>
      <c r="N31" s="721">
        <v>503.44603016000002</v>
      </c>
      <c r="O31" s="721">
        <v>590.59073255999999</v>
      </c>
      <c r="P31" s="721">
        <v>688.13607976000003</v>
      </c>
      <c r="Q31" s="721">
        <v>853.67260048000003</v>
      </c>
      <c r="R31" s="721">
        <v>1009.62849064</v>
      </c>
      <c r="S31" s="721">
        <v>1273.77376237</v>
      </c>
      <c r="T31" s="721">
        <v>1730.3123509899999</v>
      </c>
      <c r="U31" s="1006">
        <v>1709.1213198400001</v>
      </c>
      <c r="V31" s="721">
        <v>1857.9301047199999</v>
      </c>
      <c r="W31" s="721">
        <v>2147.92324852</v>
      </c>
      <c r="X31" s="721">
        <v>2421.8499195000004</v>
      </c>
      <c r="Y31" s="721">
        <v>2739.9871490599999</v>
      </c>
      <c r="Z31" s="721">
        <v>2964.6624681913345</v>
      </c>
      <c r="AA31" s="721">
        <v>3118.5317320945001</v>
      </c>
      <c r="AB31" s="721">
        <v>2745.9132101918999</v>
      </c>
      <c r="AC31" s="721">
        <v>2921.1774401464031</v>
      </c>
      <c r="AD31" s="721">
        <v>3210.3135014599966</v>
      </c>
      <c r="AE31" s="721">
        <v>3240.9738126599946</v>
      </c>
      <c r="AF31" s="721">
        <v>3076.9882059100178</v>
      </c>
      <c r="AG31" s="721">
        <v>3431.5596911199982</v>
      </c>
    </row>
    <row r="32" spans="1:33" s="1007" customFormat="1" ht="16">
      <c r="A32" s="453" t="s">
        <v>812</v>
      </c>
      <c r="B32" s="477" t="s">
        <v>12</v>
      </c>
      <c r="C32" s="477" t="s">
        <v>12</v>
      </c>
      <c r="D32" s="477" t="s">
        <v>12</v>
      </c>
      <c r="E32" s="477" t="s">
        <v>94</v>
      </c>
      <c r="F32" s="477" t="s">
        <v>94</v>
      </c>
      <c r="G32" s="477" t="s">
        <v>94</v>
      </c>
      <c r="H32" s="477" t="s">
        <v>94</v>
      </c>
      <c r="I32" s="477" t="s">
        <v>94</v>
      </c>
      <c r="J32" s="477" t="s">
        <v>94</v>
      </c>
      <c r="K32" s="477" t="s">
        <v>94</v>
      </c>
      <c r="L32" s="477" t="s">
        <v>94</v>
      </c>
      <c r="M32" s="477" t="s">
        <v>94</v>
      </c>
      <c r="N32" s="477" t="s">
        <v>94</v>
      </c>
      <c r="O32" s="477" t="s">
        <v>94</v>
      </c>
      <c r="P32" s="477" t="s">
        <v>94</v>
      </c>
      <c r="Q32" s="477" t="s">
        <v>94</v>
      </c>
      <c r="R32" s="477" t="s">
        <v>94</v>
      </c>
      <c r="S32" s="477" t="s">
        <v>94</v>
      </c>
      <c r="T32" s="477" t="s">
        <v>94</v>
      </c>
      <c r="U32" s="477" t="s">
        <v>94</v>
      </c>
      <c r="V32" s="721">
        <v>560.60826392000001</v>
      </c>
      <c r="W32" s="721">
        <v>28.45825275</v>
      </c>
      <c r="X32" s="721">
        <v>3.3792000000000002E-4</v>
      </c>
      <c r="Y32" s="721">
        <v>3.4430000000000001E-5</v>
      </c>
      <c r="Z32" s="753" t="s">
        <v>94</v>
      </c>
      <c r="AA32" s="753" t="s">
        <v>94</v>
      </c>
      <c r="AB32" s="753" t="s">
        <v>94</v>
      </c>
      <c r="AC32" s="753" t="s">
        <v>94</v>
      </c>
      <c r="AD32" s="753" t="s">
        <v>94</v>
      </c>
      <c r="AE32" s="753" t="s">
        <v>94</v>
      </c>
      <c r="AF32" s="753" t="s">
        <v>94</v>
      </c>
      <c r="AG32" s="753" t="s">
        <v>94</v>
      </c>
    </row>
    <row r="33" spans="1:33" s="1007" customFormat="1" ht="16">
      <c r="A33" s="453" t="s">
        <v>813</v>
      </c>
      <c r="B33" s="477" t="s">
        <v>12</v>
      </c>
      <c r="C33" s="477" t="s">
        <v>12</v>
      </c>
      <c r="D33" s="477" t="s">
        <v>12</v>
      </c>
      <c r="E33" s="477" t="s">
        <v>94</v>
      </c>
      <c r="F33" s="477" t="s">
        <v>94</v>
      </c>
      <c r="G33" s="477" t="s">
        <v>94</v>
      </c>
      <c r="H33" s="477" t="s">
        <v>94</v>
      </c>
      <c r="I33" s="477" t="s">
        <v>94</v>
      </c>
      <c r="J33" s="477" t="s">
        <v>94</v>
      </c>
      <c r="K33" s="477" t="s">
        <v>94</v>
      </c>
      <c r="L33" s="477" t="s">
        <v>94</v>
      </c>
      <c r="M33" s="477" t="s">
        <v>94</v>
      </c>
      <c r="N33" s="477" t="s">
        <v>94</v>
      </c>
      <c r="O33" s="477" t="s">
        <v>94</v>
      </c>
      <c r="P33" s="477" t="s">
        <v>94</v>
      </c>
      <c r="Q33" s="477" t="s">
        <v>94</v>
      </c>
      <c r="R33" s="477" t="s">
        <v>94</v>
      </c>
      <c r="S33" s="477" t="s">
        <v>94</v>
      </c>
      <c r="T33" s="477" t="s">
        <v>94</v>
      </c>
      <c r="U33" s="477" t="s">
        <v>94</v>
      </c>
      <c r="V33" s="477" t="s">
        <v>94</v>
      </c>
      <c r="W33" s="477" t="s">
        <v>94</v>
      </c>
      <c r="X33" s="477" t="s">
        <v>94</v>
      </c>
      <c r="Y33" s="477" t="s">
        <v>94</v>
      </c>
      <c r="Z33" s="477" t="s">
        <v>94</v>
      </c>
      <c r="AA33" s="477" t="s">
        <v>94</v>
      </c>
      <c r="AB33" s="750">
        <v>355.23970647299996</v>
      </c>
      <c r="AC33" s="750">
        <v>18.950496329999986</v>
      </c>
      <c r="AD33" s="750">
        <v>4.2687048399999998</v>
      </c>
      <c r="AE33" s="750">
        <v>0</v>
      </c>
      <c r="AF33" s="750">
        <v>0</v>
      </c>
      <c r="AG33" s="750">
        <v>0</v>
      </c>
    </row>
    <row r="34" spans="1:33" s="1007" customFormat="1" ht="16">
      <c r="A34" s="453" t="s">
        <v>814</v>
      </c>
      <c r="B34" s="477" t="s">
        <v>12</v>
      </c>
      <c r="C34" s="477" t="s">
        <v>12</v>
      </c>
      <c r="D34" s="477" t="s">
        <v>12</v>
      </c>
      <c r="E34" s="477" t="s">
        <v>94</v>
      </c>
      <c r="F34" s="477" t="s">
        <v>94</v>
      </c>
      <c r="G34" s="477" t="s">
        <v>94</v>
      </c>
      <c r="H34" s="477" t="s">
        <v>94</v>
      </c>
      <c r="I34" s="477" t="s">
        <v>94</v>
      </c>
      <c r="J34" s="477" t="s">
        <v>94</v>
      </c>
      <c r="K34" s="477" t="s">
        <v>94</v>
      </c>
      <c r="L34" s="477" t="s">
        <v>94</v>
      </c>
      <c r="M34" s="477" t="s">
        <v>94</v>
      </c>
      <c r="N34" s="477" t="s">
        <v>94</v>
      </c>
      <c r="O34" s="477" t="s">
        <v>94</v>
      </c>
      <c r="P34" s="477" t="s">
        <v>94</v>
      </c>
      <c r="Q34" s="477" t="s">
        <v>94</v>
      </c>
      <c r="R34" s="477" t="s">
        <v>94</v>
      </c>
      <c r="S34" s="477" t="s">
        <v>94</v>
      </c>
      <c r="T34" s="477" t="s">
        <v>94</v>
      </c>
      <c r="U34" s="477" t="s">
        <v>94</v>
      </c>
      <c r="V34" s="477" t="s">
        <v>94</v>
      </c>
      <c r="W34" s="477" t="s">
        <v>94</v>
      </c>
      <c r="X34" s="477" t="s">
        <v>94</v>
      </c>
      <c r="Y34" s="477" t="s">
        <v>94</v>
      </c>
      <c r="Z34" s="477" t="s">
        <v>94</v>
      </c>
      <c r="AA34" s="477" t="s">
        <v>94</v>
      </c>
      <c r="AB34" s="750">
        <v>60.459348140000003</v>
      </c>
      <c r="AC34" s="750">
        <v>4.852323990000003</v>
      </c>
      <c r="AD34" s="750">
        <v>8.475734E-2</v>
      </c>
      <c r="AE34" s="750">
        <v>0</v>
      </c>
      <c r="AF34" s="750">
        <v>0</v>
      </c>
      <c r="AG34" s="750">
        <v>0</v>
      </c>
    </row>
    <row r="35" spans="1:33" s="1007" customFormat="1" ht="16">
      <c r="A35" s="453"/>
      <c r="B35" s="442"/>
      <c r="C35" s="442"/>
      <c r="D35" s="442"/>
      <c r="E35" s="859"/>
      <c r="F35" s="859"/>
      <c r="G35" s="859"/>
      <c r="H35" s="859"/>
      <c r="I35" s="859"/>
      <c r="J35" s="859"/>
      <c r="K35" s="859"/>
      <c r="L35" s="859"/>
      <c r="M35" s="859"/>
      <c r="N35" s="859"/>
      <c r="O35" s="859"/>
      <c r="P35" s="859"/>
      <c r="Q35" s="859"/>
      <c r="R35" s="721"/>
      <c r="S35" s="1005"/>
      <c r="T35" s="721"/>
      <c r="U35" s="1006"/>
      <c r="V35" s="1006"/>
      <c r="W35" s="1006"/>
      <c r="X35" s="1006"/>
      <c r="Y35" s="1006"/>
      <c r="Z35" s="1006"/>
      <c r="AA35" s="1006"/>
      <c r="AB35" s="1006"/>
      <c r="AC35" s="1006"/>
      <c r="AD35" s="1006"/>
      <c r="AE35" s="1006"/>
      <c r="AF35" s="1006"/>
      <c r="AG35" s="1006"/>
    </row>
    <row r="36" spans="1:33" s="1012" customFormat="1" ht="16">
      <c r="A36" s="787" t="s">
        <v>114</v>
      </c>
      <c r="B36" s="1010" t="s">
        <v>12</v>
      </c>
      <c r="C36" s="1010" t="s">
        <v>12</v>
      </c>
      <c r="D36" s="1010" t="s">
        <v>12</v>
      </c>
      <c r="E36" s="1011">
        <v>17.564963844542447</v>
      </c>
      <c r="F36" s="1011">
        <v>25.421916107271986</v>
      </c>
      <c r="G36" s="1011">
        <v>35.468793883969404</v>
      </c>
      <c r="H36" s="1011">
        <v>35.595211896368241</v>
      </c>
      <c r="I36" s="1011">
        <v>35.037450549048387</v>
      </c>
      <c r="J36" s="1011">
        <v>33.591587180031887</v>
      </c>
      <c r="K36" s="1011">
        <v>20.154617036419328</v>
      </c>
      <c r="L36" s="1011">
        <v>22.212665929174758</v>
      </c>
      <c r="M36" s="1011">
        <v>49.007659608319997</v>
      </c>
      <c r="N36" s="1011">
        <v>51.626769344600007</v>
      </c>
      <c r="O36" s="1011">
        <v>58.237549519999988</v>
      </c>
      <c r="P36" s="1011">
        <v>63.527063441999999</v>
      </c>
      <c r="Q36" s="1011">
        <v>69.960342209999993</v>
      </c>
      <c r="R36" s="1011">
        <v>80.309961760000022</v>
      </c>
      <c r="S36" s="1011">
        <v>86.500338780470003</v>
      </c>
      <c r="T36" s="1011">
        <v>108.93671838</v>
      </c>
      <c r="U36" s="1011">
        <v>151.29428312000002</v>
      </c>
      <c r="V36" s="1011">
        <v>198.68871875000002</v>
      </c>
      <c r="W36" s="1011">
        <v>219.91410321999999</v>
      </c>
      <c r="X36" s="1011">
        <v>238.26158788999996</v>
      </c>
      <c r="Y36" s="1011">
        <v>276.87503795999999</v>
      </c>
      <c r="Z36" s="1011">
        <v>293.08498832999999</v>
      </c>
      <c r="AA36" s="1011">
        <v>310.67163244439996</v>
      </c>
      <c r="AB36" s="1011">
        <v>606.5725535900001</v>
      </c>
      <c r="AC36" s="1011">
        <v>277.89525960000435</v>
      </c>
      <c r="AD36" s="1011">
        <v>280.63606692000167</v>
      </c>
      <c r="AE36" s="1011">
        <v>281.61087990000237</v>
      </c>
      <c r="AF36" s="1011">
        <v>248.35525227999906</v>
      </c>
      <c r="AG36" s="1011">
        <v>281.34844952000265</v>
      </c>
    </row>
    <row r="37" spans="1:33" s="1007" customFormat="1" ht="16">
      <c r="A37" s="453" t="s">
        <v>815</v>
      </c>
      <c r="B37" s="477" t="s">
        <v>12</v>
      </c>
      <c r="C37" s="477" t="s">
        <v>12</v>
      </c>
      <c r="D37" s="477" t="s">
        <v>12</v>
      </c>
      <c r="E37" s="721">
        <v>17.564963844542447</v>
      </c>
      <c r="F37" s="721">
        <v>25.421916107271986</v>
      </c>
      <c r="G37" s="721">
        <v>35.468793883969404</v>
      </c>
      <c r="H37" s="721">
        <v>35.595211896368241</v>
      </c>
      <c r="I37" s="721">
        <v>35.037450549048387</v>
      </c>
      <c r="J37" s="721">
        <v>33.591587180031887</v>
      </c>
      <c r="K37" s="721">
        <v>20.154617036419328</v>
      </c>
      <c r="L37" s="721">
        <v>22.212665929174758</v>
      </c>
      <c r="M37" s="721">
        <v>49.007659608319997</v>
      </c>
      <c r="N37" s="721">
        <v>47.966100294600004</v>
      </c>
      <c r="O37" s="721">
        <v>51.95611912999999</v>
      </c>
      <c r="P37" s="721">
        <v>56.616535919999997</v>
      </c>
      <c r="Q37" s="721">
        <v>62.314402719999997</v>
      </c>
      <c r="R37" s="721">
        <v>69.564821040000012</v>
      </c>
      <c r="S37" s="721">
        <v>74.356037730470007</v>
      </c>
      <c r="T37" s="721">
        <v>95.316261640000008</v>
      </c>
      <c r="U37" s="1006">
        <v>107.10920444000001</v>
      </c>
      <c r="V37" s="721">
        <v>140.85864544</v>
      </c>
      <c r="W37" s="721">
        <v>159.01117579999999</v>
      </c>
      <c r="X37" s="721">
        <v>177.29491744000001</v>
      </c>
      <c r="Y37" s="721">
        <v>196.99348631000001</v>
      </c>
      <c r="Z37" s="721">
        <v>208.49494405000002</v>
      </c>
      <c r="AA37" s="721">
        <v>223.06718075880002</v>
      </c>
      <c r="AB37" s="721">
        <v>194.67499203000003</v>
      </c>
      <c r="AC37" s="721">
        <v>191.4803374000044</v>
      </c>
      <c r="AD37" s="721">
        <v>214.62327730000172</v>
      </c>
      <c r="AE37" s="721">
        <v>223.05180226000238</v>
      </c>
      <c r="AF37" s="721">
        <v>192.59307057999905</v>
      </c>
      <c r="AG37" s="721">
        <v>217.87053006000269</v>
      </c>
    </row>
    <row r="38" spans="1:33" s="1007" customFormat="1" ht="16">
      <c r="A38" s="733" t="s">
        <v>816</v>
      </c>
      <c r="B38" s="477" t="s">
        <v>12</v>
      </c>
      <c r="C38" s="477" t="s">
        <v>12</v>
      </c>
      <c r="D38" s="477" t="s">
        <v>12</v>
      </c>
      <c r="E38" s="477" t="s">
        <v>94</v>
      </c>
      <c r="F38" s="477" t="s">
        <v>94</v>
      </c>
      <c r="G38" s="477" t="s">
        <v>94</v>
      </c>
      <c r="H38" s="477" t="s">
        <v>94</v>
      </c>
      <c r="I38" s="477" t="s">
        <v>94</v>
      </c>
      <c r="J38" s="477" t="s">
        <v>94</v>
      </c>
      <c r="K38" s="477" t="s">
        <v>94</v>
      </c>
      <c r="L38" s="477" t="s">
        <v>94</v>
      </c>
      <c r="M38" s="477" t="s">
        <v>94</v>
      </c>
      <c r="N38" s="721">
        <v>0.11069598999999999</v>
      </c>
      <c r="O38" s="721">
        <v>0.35938376</v>
      </c>
      <c r="P38" s="721">
        <v>0.37929495000000002</v>
      </c>
      <c r="Q38" s="721">
        <v>0.62537978999999999</v>
      </c>
      <c r="R38" s="721">
        <v>1.7070254900000001</v>
      </c>
      <c r="S38" s="721">
        <v>3.2574205599999999</v>
      </c>
      <c r="T38" s="721">
        <v>3.1990066500000003</v>
      </c>
      <c r="U38" s="1006">
        <v>2.7987137899999999</v>
      </c>
      <c r="V38" s="721">
        <v>4.9090704800000005</v>
      </c>
      <c r="W38" s="721">
        <v>2.8728043100000002</v>
      </c>
      <c r="X38" s="721">
        <v>6.0261304199999994</v>
      </c>
      <c r="Y38" s="721">
        <v>9.023388409999999</v>
      </c>
      <c r="Z38" s="721">
        <v>10.691090590000002</v>
      </c>
      <c r="AA38" s="721">
        <v>28.923105168700001</v>
      </c>
      <c r="AB38" s="721">
        <v>14.529835100000001</v>
      </c>
      <c r="AC38" s="721">
        <v>25.643751920000003</v>
      </c>
      <c r="AD38" s="721">
        <v>26.97901345</v>
      </c>
      <c r="AE38" s="721">
        <v>24.031370820000003</v>
      </c>
      <c r="AF38" s="721">
        <v>24.371056360000001</v>
      </c>
      <c r="AG38" s="721">
        <v>39.695509309999984</v>
      </c>
    </row>
    <row r="39" spans="1:33" s="1007" customFormat="1" ht="16">
      <c r="A39" s="453" t="s">
        <v>817</v>
      </c>
      <c r="B39" s="477" t="s">
        <v>12</v>
      </c>
      <c r="C39" s="477" t="s">
        <v>12</v>
      </c>
      <c r="D39" s="477" t="s">
        <v>12</v>
      </c>
      <c r="E39" s="477" t="s">
        <v>94</v>
      </c>
      <c r="F39" s="477" t="s">
        <v>94</v>
      </c>
      <c r="G39" s="477" t="s">
        <v>94</v>
      </c>
      <c r="H39" s="477" t="s">
        <v>94</v>
      </c>
      <c r="I39" s="477" t="s">
        <v>94</v>
      </c>
      <c r="J39" s="477" t="s">
        <v>94</v>
      </c>
      <c r="K39" s="477" t="s">
        <v>94</v>
      </c>
      <c r="L39" s="477" t="s">
        <v>94</v>
      </c>
      <c r="M39" s="477" t="s">
        <v>94</v>
      </c>
      <c r="N39" s="721">
        <v>3.5499730599999997</v>
      </c>
      <c r="O39" s="721">
        <v>5.9220466299999988</v>
      </c>
      <c r="P39" s="721">
        <v>6.5312325719999986</v>
      </c>
      <c r="Q39" s="721">
        <v>7.0205596999999997</v>
      </c>
      <c r="R39" s="721">
        <v>9.0381152300000025</v>
      </c>
      <c r="S39" s="721">
        <v>8.8868804899999994</v>
      </c>
      <c r="T39" s="721">
        <v>10.42145009</v>
      </c>
      <c r="U39" s="1006">
        <v>10.987374389999999</v>
      </c>
      <c r="V39" s="721">
        <v>14.76938425</v>
      </c>
      <c r="W39" s="721">
        <v>15.44101543</v>
      </c>
      <c r="X39" s="721">
        <v>15.49304145</v>
      </c>
      <c r="Y39" s="721">
        <v>16.99572165</v>
      </c>
      <c r="Z39" s="721">
        <v>19.939929199999998</v>
      </c>
      <c r="AA39" s="721">
        <v>0</v>
      </c>
      <c r="AB39" s="721">
        <v>0</v>
      </c>
      <c r="AC39" s="721">
        <v>0</v>
      </c>
      <c r="AD39" s="721">
        <v>0</v>
      </c>
      <c r="AE39" s="721">
        <v>0</v>
      </c>
      <c r="AF39" s="721">
        <v>0</v>
      </c>
      <c r="AG39" s="721">
        <v>0</v>
      </c>
    </row>
    <row r="40" spans="1:33" s="1007" customFormat="1" ht="16">
      <c r="A40" s="453" t="s">
        <v>818</v>
      </c>
      <c r="B40" s="477" t="s">
        <v>12</v>
      </c>
      <c r="C40" s="477" t="s">
        <v>12</v>
      </c>
      <c r="D40" s="477" t="s">
        <v>12</v>
      </c>
      <c r="E40" s="477" t="s">
        <v>94</v>
      </c>
      <c r="F40" s="477" t="s">
        <v>94</v>
      </c>
      <c r="G40" s="477" t="s">
        <v>94</v>
      </c>
      <c r="H40" s="477" t="s">
        <v>94</v>
      </c>
      <c r="I40" s="477" t="s">
        <v>94</v>
      </c>
      <c r="J40" s="477" t="s">
        <v>94</v>
      </c>
      <c r="K40" s="477" t="s">
        <v>94</v>
      </c>
      <c r="L40" s="477" t="s">
        <v>94</v>
      </c>
      <c r="M40" s="477" t="s">
        <v>94</v>
      </c>
      <c r="N40" s="477" t="s">
        <v>94</v>
      </c>
      <c r="O40" s="477" t="s">
        <v>94</v>
      </c>
      <c r="P40" s="477" t="s">
        <v>94</v>
      </c>
      <c r="Q40" s="477" t="s">
        <v>94</v>
      </c>
      <c r="R40" s="477" t="s">
        <v>94</v>
      </c>
      <c r="S40" s="477" t="s">
        <v>94</v>
      </c>
      <c r="T40" s="477" t="s">
        <v>94</v>
      </c>
      <c r="U40" s="1006">
        <v>30.398990500000004</v>
      </c>
      <c r="V40" s="721">
        <v>35.385180199999994</v>
      </c>
      <c r="W40" s="721">
        <v>33.675763280000005</v>
      </c>
      <c r="X40" s="721">
        <v>33.259000389999997</v>
      </c>
      <c r="Y40" s="721">
        <v>47.925836439999998</v>
      </c>
      <c r="Z40" s="721">
        <v>43.652107319999999</v>
      </c>
      <c r="AA40" s="721">
        <v>49.287344109999992</v>
      </c>
      <c r="AB40" s="721">
        <v>46.910254080000001</v>
      </c>
      <c r="AC40" s="721">
        <v>34.875980380000009</v>
      </c>
      <c r="AD40" s="721">
        <v>29.593768979999993</v>
      </c>
      <c r="AE40" s="721">
        <v>34.527706819999999</v>
      </c>
      <c r="AF40" s="721">
        <v>31.391125340000006</v>
      </c>
      <c r="AG40" s="721">
        <v>23.78241015</v>
      </c>
    </row>
    <row r="41" spans="1:33" s="1007" customFormat="1" ht="16">
      <c r="A41" s="453" t="s">
        <v>819</v>
      </c>
      <c r="B41" s="477" t="s">
        <v>12</v>
      </c>
      <c r="C41" s="477" t="s">
        <v>12</v>
      </c>
      <c r="D41" s="477" t="s">
        <v>12</v>
      </c>
      <c r="E41" s="477" t="s">
        <v>94</v>
      </c>
      <c r="F41" s="477" t="s">
        <v>94</v>
      </c>
      <c r="G41" s="477" t="s">
        <v>94</v>
      </c>
      <c r="H41" s="477" t="s">
        <v>94</v>
      </c>
      <c r="I41" s="477" t="s">
        <v>94</v>
      </c>
      <c r="J41" s="477" t="s">
        <v>94</v>
      </c>
      <c r="K41" s="477" t="s">
        <v>94</v>
      </c>
      <c r="L41" s="477" t="s">
        <v>94</v>
      </c>
      <c r="M41" s="477" t="s">
        <v>94</v>
      </c>
      <c r="N41" s="477" t="s">
        <v>94</v>
      </c>
      <c r="O41" s="477" t="s">
        <v>94</v>
      </c>
      <c r="P41" s="477" t="s">
        <v>94</v>
      </c>
      <c r="Q41" s="477" t="s">
        <v>94</v>
      </c>
      <c r="R41" s="477" t="s">
        <v>94</v>
      </c>
      <c r="S41" s="477" t="s">
        <v>94</v>
      </c>
      <c r="T41" s="477" t="s">
        <v>94</v>
      </c>
      <c r="U41" s="477" t="s">
        <v>94</v>
      </c>
      <c r="V41" s="721">
        <v>2.7664383800000003</v>
      </c>
      <c r="W41" s="721">
        <v>8.9133444000000015</v>
      </c>
      <c r="X41" s="721">
        <v>6.1884981899999989</v>
      </c>
      <c r="Y41" s="721">
        <v>5.9366051500000001</v>
      </c>
      <c r="Z41" s="721">
        <v>10.30691717</v>
      </c>
      <c r="AA41" s="721">
        <v>9.3940024069000003</v>
      </c>
      <c r="AB41" s="721">
        <v>7.8534289900000003</v>
      </c>
      <c r="AC41" s="721">
        <v>7.312812759999999</v>
      </c>
      <c r="AD41" s="721">
        <v>2.3453500800000011</v>
      </c>
      <c r="AE41" s="721">
        <v>0</v>
      </c>
      <c r="AF41" s="721">
        <v>0</v>
      </c>
      <c r="AG41" s="721">
        <v>0</v>
      </c>
    </row>
    <row r="42" spans="1:33" s="1007" customFormat="1" ht="16">
      <c r="A42" s="453" t="s">
        <v>820</v>
      </c>
      <c r="B42" s="477" t="s">
        <v>12</v>
      </c>
      <c r="C42" s="477" t="s">
        <v>12</v>
      </c>
      <c r="D42" s="477" t="s">
        <v>12</v>
      </c>
      <c r="E42" s="477" t="s">
        <v>94</v>
      </c>
      <c r="F42" s="477" t="s">
        <v>94</v>
      </c>
      <c r="G42" s="477" t="s">
        <v>94</v>
      </c>
      <c r="H42" s="477" t="s">
        <v>94</v>
      </c>
      <c r="I42" s="477" t="s">
        <v>94</v>
      </c>
      <c r="J42" s="477" t="s">
        <v>94</v>
      </c>
      <c r="K42" s="477" t="s">
        <v>94</v>
      </c>
      <c r="L42" s="477" t="s">
        <v>94</v>
      </c>
      <c r="M42" s="477" t="s">
        <v>94</v>
      </c>
      <c r="N42" s="477" t="s">
        <v>94</v>
      </c>
      <c r="O42" s="477" t="s">
        <v>94</v>
      </c>
      <c r="P42" s="477" t="s">
        <v>94</v>
      </c>
      <c r="Q42" s="477" t="s">
        <v>94</v>
      </c>
      <c r="R42" s="477" t="s">
        <v>94</v>
      </c>
      <c r="S42" s="477" t="s">
        <v>94</v>
      </c>
      <c r="T42" s="477" t="s">
        <v>94</v>
      </c>
      <c r="U42" s="477" t="s">
        <v>94</v>
      </c>
      <c r="V42" s="477" t="s">
        <v>94</v>
      </c>
      <c r="W42" s="477" t="s">
        <v>94</v>
      </c>
      <c r="X42" s="477" t="s">
        <v>94</v>
      </c>
      <c r="Y42" s="477" t="s">
        <v>94</v>
      </c>
      <c r="Z42" s="477" t="s">
        <v>94</v>
      </c>
      <c r="AA42" s="477" t="s">
        <v>94</v>
      </c>
      <c r="AB42" s="750">
        <v>201.53962239000001</v>
      </c>
      <c r="AC42" s="750">
        <v>15.968627080000001</v>
      </c>
      <c r="AD42" s="750">
        <v>6.0016499299999992</v>
      </c>
      <c r="AE42" s="750">
        <v>0</v>
      </c>
      <c r="AF42" s="750">
        <v>0</v>
      </c>
      <c r="AG42" s="750">
        <v>0</v>
      </c>
    </row>
    <row r="43" spans="1:33" s="1007" customFormat="1" ht="16">
      <c r="A43" s="453" t="s">
        <v>821</v>
      </c>
      <c r="B43" s="477" t="s">
        <v>12</v>
      </c>
      <c r="C43" s="477" t="s">
        <v>12</v>
      </c>
      <c r="D43" s="477" t="s">
        <v>12</v>
      </c>
      <c r="E43" s="477" t="s">
        <v>94</v>
      </c>
      <c r="F43" s="477" t="s">
        <v>94</v>
      </c>
      <c r="G43" s="477" t="s">
        <v>94</v>
      </c>
      <c r="H43" s="477" t="s">
        <v>94</v>
      </c>
      <c r="I43" s="477" t="s">
        <v>94</v>
      </c>
      <c r="J43" s="477" t="s">
        <v>94</v>
      </c>
      <c r="K43" s="477" t="s">
        <v>94</v>
      </c>
      <c r="L43" s="477" t="s">
        <v>94</v>
      </c>
      <c r="M43" s="477" t="s">
        <v>94</v>
      </c>
      <c r="N43" s="477" t="s">
        <v>94</v>
      </c>
      <c r="O43" s="477" t="s">
        <v>94</v>
      </c>
      <c r="P43" s="477" t="s">
        <v>94</v>
      </c>
      <c r="Q43" s="477" t="s">
        <v>94</v>
      </c>
      <c r="R43" s="477" t="s">
        <v>94</v>
      </c>
      <c r="S43" s="477" t="s">
        <v>94</v>
      </c>
      <c r="T43" s="477" t="s">
        <v>94</v>
      </c>
      <c r="U43" s="477" t="s">
        <v>94</v>
      </c>
      <c r="V43" s="477" t="s">
        <v>94</v>
      </c>
      <c r="W43" s="477" t="s">
        <v>94</v>
      </c>
      <c r="X43" s="477" t="s">
        <v>94</v>
      </c>
      <c r="Y43" s="477" t="s">
        <v>94</v>
      </c>
      <c r="Z43" s="477" t="s">
        <v>94</v>
      </c>
      <c r="AA43" s="477" t="s">
        <v>94</v>
      </c>
      <c r="AB43" s="750">
        <v>141.06442100000001</v>
      </c>
      <c r="AC43" s="750">
        <v>2.6137500599999997</v>
      </c>
      <c r="AD43" s="750">
        <v>1.0930071800000001</v>
      </c>
      <c r="AE43" s="750">
        <v>0</v>
      </c>
      <c r="AF43" s="750">
        <v>0</v>
      </c>
      <c r="AG43" s="750">
        <v>0</v>
      </c>
    </row>
    <row r="44" spans="1:33" s="1007" customFormat="1" ht="16">
      <c r="A44" s="453"/>
      <c r="B44" s="442"/>
      <c r="C44" s="442"/>
      <c r="D44" s="442"/>
      <c r="E44" s="859"/>
      <c r="F44" s="859"/>
      <c r="G44" s="859"/>
      <c r="H44" s="859"/>
      <c r="I44" s="859"/>
      <c r="J44" s="859"/>
      <c r="K44" s="859"/>
      <c r="L44" s="859"/>
      <c r="M44" s="859"/>
      <c r="N44" s="859"/>
      <c r="O44" s="859"/>
      <c r="P44" s="859"/>
      <c r="Q44" s="859"/>
      <c r="R44" s="721"/>
      <c r="S44" s="1005"/>
      <c r="T44" s="721"/>
      <c r="U44" s="1006"/>
      <c r="V44" s="1006"/>
      <c r="W44" s="1006"/>
      <c r="X44" s="1006"/>
      <c r="Y44" s="1006"/>
      <c r="Z44" s="1006"/>
      <c r="AA44" s="1006"/>
      <c r="AB44" s="1006"/>
      <c r="AC44" s="1006"/>
      <c r="AD44" s="1006"/>
      <c r="AE44" s="1006"/>
      <c r="AF44" s="1006"/>
      <c r="AG44" s="1006"/>
    </row>
    <row r="45" spans="1:33" s="1012" customFormat="1" ht="16">
      <c r="A45" s="787" t="s">
        <v>119</v>
      </c>
      <c r="B45" s="1013" t="s">
        <v>12</v>
      </c>
      <c r="C45" s="1013" t="s">
        <v>12</v>
      </c>
      <c r="D45" s="1013" t="s">
        <v>12</v>
      </c>
      <c r="E45" s="1011">
        <v>475.20512679545811</v>
      </c>
      <c r="F45" s="1011">
        <v>555.66864224693836</v>
      </c>
      <c r="G45" s="1011">
        <v>618.88088126723119</v>
      </c>
      <c r="H45" s="1011">
        <v>627.27038009241892</v>
      </c>
      <c r="I45" s="1011">
        <v>756.15545456145651</v>
      </c>
      <c r="J45" s="1011">
        <v>822.16038035678071</v>
      </c>
      <c r="K45" s="1011">
        <v>613.09275866706662</v>
      </c>
      <c r="L45" s="1011">
        <v>937.76630736803554</v>
      </c>
      <c r="M45" s="1011">
        <v>1513.8438502290001</v>
      </c>
      <c r="N45" s="1011">
        <v>1766.8456909699999</v>
      </c>
      <c r="O45" s="1011">
        <v>1864.4213274089998</v>
      </c>
      <c r="P45" s="1011">
        <v>2033.1398797699999</v>
      </c>
      <c r="Q45" s="1011">
        <v>2343.5834325599999</v>
      </c>
      <c r="R45" s="1011">
        <v>2625.9320874099999</v>
      </c>
      <c r="S45" s="1011">
        <v>3004.5515054699999</v>
      </c>
      <c r="T45" s="1011">
        <v>3470.5186368999994</v>
      </c>
      <c r="U45" s="1011">
        <v>3431.0103238800002</v>
      </c>
      <c r="V45" s="1011">
        <v>4174.88012351</v>
      </c>
      <c r="W45" s="1011">
        <v>4958.0711635829994</v>
      </c>
      <c r="X45" s="1011">
        <v>5498.2398684299997</v>
      </c>
      <c r="Y45" s="1011">
        <v>6186.2990296299995</v>
      </c>
      <c r="Z45" s="1011">
        <v>6547.6168065800084</v>
      </c>
      <c r="AA45" s="1011">
        <v>6616.0171388135004</v>
      </c>
      <c r="AB45" s="1011">
        <v>6106.5908103246002</v>
      </c>
      <c r="AC45" s="1011">
        <v>6729.4188273336767</v>
      </c>
      <c r="AD45" s="1011">
        <v>6739.7277499699139</v>
      </c>
      <c r="AE45" s="1011">
        <v>6685.0687373999071</v>
      </c>
      <c r="AF45" s="1011">
        <v>5506.1555643600241</v>
      </c>
      <c r="AG45" s="1011">
        <v>6726.3213656099297</v>
      </c>
    </row>
    <row r="46" spans="1:33" s="1007" customFormat="1" ht="16">
      <c r="A46" s="466" t="s">
        <v>822</v>
      </c>
      <c r="B46" s="1014" t="s">
        <v>12</v>
      </c>
      <c r="C46" s="1014" t="s">
        <v>12</v>
      </c>
      <c r="D46" s="1014" t="s">
        <v>12</v>
      </c>
      <c r="E46" s="721">
        <v>475.20512679545811</v>
      </c>
      <c r="F46" s="721">
        <v>555.66864224693836</v>
      </c>
      <c r="G46" s="721">
        <v>618.88088126723119</v>
      </c>
      <c r="H46" s="721">
        <v>627.27038009241892</v>
      </c>
      <c r="I46" s="721">
        <v>756.15545456145651</v>
      </c>
      <c r="J46" s="721">
        <v>822.16038035678071</v>
      </c>
      <c r="K46" s="721">
        <v>613.09275866706662</v>
      </c>
      <c r="L46" s="721">
        <v>937.76630736803554</v>
      </c>
      <c r="M46" s="721">
        <v>1513.8438502290001</v>
      </c>
      <c r="N46" s="721">
        <v>1766.8456909699999</v>
      </c>
      <c r="O46" s="721">
        <v>1864.4213274089998</v>
      </c>
      <c r="P46" s="721">
        <v>2033.1398797699999</v>
      </c>
      <c r="Q46" s="721">
        <v>2343.5834325599999</v>
      </c>
      <c r="R46" s="721">
        <v>2625.9320874099999</v>
      </c>
      <c r="S46" s="721">
        <v>3004.5515054699999</v>
      </c>
      <c r="T46" s="721">
        <v>3470.5186368999994</v>
      </c>
      <c r="U46" s="1006">
        <v>3431.0103238800002</v>
      </c>
      <c r="V46" s="1006">
        <v>4174.88012351</v>
      </c>
      <c r="W46" s="721">
        <v>4958.0711635829994</v>
      </c>
      <c r="X46" s="721">
        <v>5498.2398684299997</v>
      </c>
      <c r="Y46" s="721">
        <v>6186.2990296299995</v>
      </c>
      <c r="Z46" s="721">
        <v>6547.6168065800084</v>
      </c>
      <c r="AA46" s="721">
        <v>6616.0171388135004</v>
      </c>
      <c r="AB46" s="721">
        <v>5704.1467569403148</v>
      </c>
      <c r="AC46" s="721">
        <v>6317.1030421139594</v>
      </c>
      <c r="AD46" s="721">
        <v>6736.2024423523571</v>
      </c>
      <c r="AE46" s="721">
        <v>6685.0687373999071</v>
      </c>
      <c r="AF46" s="721">
        <v>5506.1555643600241</v>
      </c>
      <c r="AG46" s="721">
        <v>6726.3213656099297</v>
      </c>
    </row>
    <row r="47" spans="1:33" s="1007" customFormat="1" ht="16">
      <c r="A47" s="1015" t="s">
        <v>823</v>
      </c>
      <c r="B47" s="1014" t="s">
        <v>12</v>
      </c>
      <c r="C47" s="1014" t="s">
        <v>12</v>
      </c>
      <c r="D47" s="1014" t="s">
        <v>12</v>
      </c>
      <c r="E47" s="721">
        <v>265.41622508733946</v>
      </c>
      <c r="F47" s="721">
        <v>307.59288145757984</v>
      </c>
      <c r="G47" s="721">
        <v>354.96523858845228</v>
      </c>
      <c r="H47" s="721">
        <v>370.77798058083397</v>
      </c>
      <c r="I47" s="721">
        <v>381.74881596235133</v>
      </c>
      <c r="J47" s="721">
        <v>407.33501752468675</v>
      </c>
      <c r="K47" s="721">
        <v>386.2166868609342</v>
      </c>
      <c r="L47" s="721">
        <v>556.60695250492461</v>
      </c>
      <c r="M47" s="721">
        <v>901.59935954999992</v>
      </c>
      <c r="N47" s="721">
        <v>1052.02215189</v>
      </c>
      <c r="O47" s="721">
        <v>1137.0605396400001</v>
      </c>
      <c r="P47" s="721">
        <v>1167.48615842</v>
      </c>
      <c r="Q47" s="721">
        <v>1238.9530605099999</v>
      </c>
      <c r="R47" s="721">
        <v>1346.3221230500001</v>
      </c>
      <c r="S47" s="721">
        <v>1518.3856827</v>
      </c>
      <c r="T47" s="721">
        <v>1762.41845425</v>
      </c>
      <c r="U47" s="1006">
        <v>2106.1402872600002</v>
      </c>
      <c r="V47" s="1006">
        <v>2506.4510457099996</v>
      </c>
      <c r="W47" s="1006">
        <v>3073.3564164329996</v>
      </c>
      <c r="X47" s="1006">
        <v>3454.6084010199997</v>
      </c>
      <c r="Y47" s="1006">
        <v>4096.1196909</v>
      </c>
      <c r="Z47" s="1006">
        <v>4512.5714401300093</v>
      </c>
      <c r="AA47" s="1006">
        <v>4893.8391678835005</v>
      </c>
      <c r="AB47" s="1006">
        <v>4374.8502723446009</v>
      </c>
      <c r="AC47" s="1006">
        <v>4671.5566631594302</v>
      </c>
      <c r="AD47" s="1006">
        <v>4789.1479473023583</v>
      </c>
      <c r="AE47" s="1006">
        <v>4884.9020190599076</v>
      </c>
      <c r="AF47" s="1006">
        <v>4093.0353116000265</v>
      </c>
      <c r="AG47" s="1006">
        <v>4765.1112420299296</v>
      </c>
    </row>
    <row r="48" spans="1:33" s="1007" customFormat="1" ht="16">
      <c r="A48" s="1015" t="s">
        <v>824</v>
      </c>
      <c r="B48" s="1014" t="s">
        <v>12</v>
      </c>
      <c r="C48" s="1014" t="s">
        <v>12</v>
      </c>
      <c r="D48" s="1014" t="s">
        <v>12</v>
      </c>
      <c r="E48" s="721">
        <v>209.78890170811863</v>
      </c>
      <c r="F48" s="721">
        <v>248.07576078935858</v>
      </c>
      <c r="G48" s="721">
        <v>263.91564267877885</v>
      </c>
      <c r="H48" s="721">
        <v>256.49239951158495</v>
      </c>
      <c r="I48" s="721">
        <v>374.40663859910512</v>
      </c>
      <c r="J48" s="721">
        <v>414.82536283209396</v>
      </c>
      <c r="K48" s="721">
        <v>226.87607180613242</v>
      </c>
      <c r="L48" s="721">
        <v>381.15935486311093</v>
      </c>
      <c r="M48" s="721">
        <v>612.24449067900002</v>
      </c>
      <c r="N48" s="721">
        <v>714.82353907999993</v>
      </c>
      <c r="O48" s="721">
        <v>727.36078776899978</v>
      </c>
      <c r="P48" s="721">
        <v>865.65372134999996</v>
      </c>
      <c r="Q48" s="721">
        <v>1104.6303720500002</v>
      </c>
      <c r="R48" s="721">
        <v>1279.6099643599998</v>
      </c>
      <c r="S48" s="721">
        <v>1486.16582277</v>
      </c>
      <c r="T48" s="721">
        <v>1708.1001826499999</v>
      </c>
      <c r="U48" s="1006">
        <v>1324.8700366200001</v>
      </c>
      <c r="V48" s="1006">
        <v>1668.4290778</v>
      </c>
      <c r="W48" s="1006">
        <v>1884.7147471500002</v>
      </c>
      <c r="X48" s="1006">
        <v>2043.6314674100001</v>
      </c>
      <c r="Y48" s="1006">
        <v>2090.1793387299999</v>
      </c>
      <c r="Z48" s="1006">
        <v>2035.0453664499996</v>
      </c>
      <c r="AA48" s="1006">
        <v>1722.1779709299999</v>
      </c>
      <c r="AB48" s="1006">
        <v>1329.2964845957144</v>
      </c>
      <c r="AC48" s="1006">
        <v>1645.5463789545233</v>
      </c>
      <c r="AD48" s="1006">
        <v>1947.0544950499998</v>
      </c>
      <c r="AE48" s="1006">
        <v>1800.1667183399998</v>
      </c>
      <c r="AF48" s="1006">
        <v>1413.1202527599989</v>
      </c>
      <c r="AG48" s="1006">
        <v>1961.2101235800003</v>
      </c>
    </row>
    <row r="49" spans="1:33" s="1007" customFormat="1" ht="16">
      <c r="A49" s="1015" t="s">
        <v>825</v>
      </c>
      <c r="B49" s="1014" t="s">
        <v>12</v>
      </c>
      <c r="C49" s="1014" t="s">
        <v>12</v>
      </c>
      <c r="D49" s="1014" t="s">
        <v>12</v>
      </c>
      <c r="E49" s="1014" t="s">
        <v>94</v>
      </c>
      <c r="F49" s="1014" t="s">
        <v>94</v>
      </c>
      <c r="G49" s="1014" t="s">
        <v>94</v>
      </c>
      <c r="H49" s="1014" t="s">
        <v>94</v>
      </c>
      <c r="I49" s="1014" t="s">
        <v>94</v>
      </c>
      <c r="J49" s="1014" t="s">
        <v>94</v>
      </c>
      <c r="K49" s="1014" t="s">
        <v>94</v>
      </c>
      <c r="L49" s="1014" t="s">
        <v>94</v>
      </c>
      <c r="M49" s="1014" t="s">
        <v>94</v>
      </c>
      <c r="N49" s="1014" t="s">
        <v>94</v>
      </c>
      <c r="O49" s="1014" t="s">
        <v>94</v>
      </c>
      <c r="P49" s="1014" t="s">
        <v>94</v>
      </c>
      <c r="Q49" s="1014" t="s">
        <v>94</v>
      </c>
      <c r="R49" s="1014" t="s">
        <v>94</v>
      </c>
      <c r="S49" s="1014" t="s">
        <v>94</v>
      </c>
      <c r="T49" s="1014" t="s">
        <v>94</v>
      </c>
      <c r="U49" s="1014" t="s">
        <v>94</v>
      </c>
      <c r="V49" s="1014" t="s">
        <v>94</v>
      </c>
      <c r="W49" s="1014" t="s">
        <v>94</v>
      </c>
      <c r="X49" s="1014" t="s">
        <v>94</v>
      </c>
      <c r="Y49" s="1014" t="s">
        <v>94</v>
      </c>
      <c r="Z49" s="1014" t="s">
        <v>94</v>
      </c>
      <c r="AA49" s="1014" t="s">
        <v>94</v>
      </c>
      <c r="AB49" s="750">
        <v>402.44405338428572</v>
      </c>
      <c r="AC49" s="750">
        <v>412.31578521971778</v>
      </c>
      <c r="AD49" s="750">
        <v>3.5253076175571234</v>
      </c>
      <c r="AE49" s="750">
        <v>0</v>
      </c>
      <c r="AF49" s="750">
        <v>0</v>
      </c>
      <c r="AG49" s="750">
        <v>0</v>
      </c>
    </row>
    <row r="50" spans="1:33" s="1007" customFormat="1" ht="16">
      <c r="A50" s="453"/>
      <c r="B50" s="442"/>
      <c r="C50" s="442"/>
      <c r="D50" s="442"/>
      <c r="E50" s="859"/>
      <c r="F50" s="859"/>
      <c r="G50" s="859"/>
      <c r="H50" s="859"/>
      <c r="I50" s="859"/>
      <c r="J50" s="859"/>
      <c r="K50" s="859"/>
      <c r="L50" s="859"/>
      <c r="M50" s="859"/>
      <c r="N50" s="859"/>
      <c r="O50" s="859"/>
      <c r="P50" s="859"/>
      <c r="Q50" s="859"/>
      <c r="R50" s="721"/>
      <c r="S50" s="1005"/>
      <c r="T50" s="721"/>
      <c r="U50" s="1006"/>
      <c r="V50" s="1006"/>
      <c r="W50" s="1006"/>
      <c r="X50" s="1006"/>
      <c r="Y50" s="1006"/>
      <c r="Z50" s="1006"/>
      <c r="AA50" s="1006"/>
      <c r="AB50" s="1006"/>
      <c r="AC50" s="1006"/>
      <c r="AD50" s="1006"/>
      <c r="AE50" s="1006"/>
      <c r="AF50" s="1006"/>
      <c r="AG50" s="1006"/>
    </row>
    <row r="51" spans="1:33" s="1012" customFormat="1" ht="16">
      <c r="A51" s="787" t="s">
        <v>123</v>
      </c>
      <c r="B51" s="1013" t="s">
        <v>12</v>
      </c>
      <c r="C51" s="1013" t="s">
        <v>12</v>
      </c>
      <c r="D51" s="1013" t="s">
        <v>12</v>
      </c>
      <c r="E51" s="1011">
        <v>134.06998912570393</v>
      </c>
      <c r="F51" s="1011">
        <v>124.54857826401322</v>
      </c>
      <c r="G51" s="1011">
        <v>120.17654884104185</v>
      </c>
      <c r="H51" s="1011">
        <v>107.01152042761979</v>
      </c>
      <c r="I51" s="1011">
        <v>159.75089349499777</v>
      </c>
      <c r="J51" s="1011">
        <v>136.22096910848012</v>
      </c>
      <c r="K51" s="1011">
        <v>93.867586554641278</v>
      </c>
      <c r="L51" s="1011">
        <v>105.05817789257353</v>
      </c>
      <c r="M51" s="1011">
        <v>199.85591309999998</v>
      </c>
      <c r="N51" s="1011">
        <v>262.17019074699999</v>
      </c>
      <c r="O51" s="1011">
        <v>277.60465491000002</v>
      </c>
      <c r="P51" s="1011">
        <v>321.51988509</v>
      </c>
      <c r="Q51" s="1011">
        <v>379.73130860000003</v>
      </c>
      <c r="R51" s="1011">
        <v>416.96276240000009</v>
      </c>
      <c r="S51" s="1011">
        <v>456.73955387000001</v>
      </c>
      <c r="T51" s="1011">
        <v>473.90301367000001</v>
      </c>
      <c r="U51" s="1011">
        <v>448.13029066000001</v>
      </c>
      <c r="V51" s="1011">
        <v>530.24104311999997</v>
      </c>
      <c r="W51" s="1011">
        <v>617.87064056000008</v>
      </c>
      <c r="X51" s="1011">
        <v>789.90125617370006</v>
      </c>
      <c r="Y51" s="1011">
        <v>874.81073304580002</v>
      </c>
      <c r="Z51" s="1011">
        <v>940.73273228639084</v>
      </c>
      <c r="AA51" s="1011">
        <v>1062.3342333099499</v>
      </c>
      <c r="AB51" s="1011">
        <v>1028.857499180375</v>
      </c>
      <c r="AC51" s="1011">
        <v>1188.2026527739974</v>
      </c>
      <c r="AD51" s="1011">
        <v>1244.0168224740007</v>
      </c>
      <c r="AE51" s="1011">
        <v>1184.3865790199986</v>
      </c>
      <c r="AF51" s="1011">
        <v>902.11667757600003</v>
      </c>
      <c r="AG51" s="1011">
        <v>1056.9515798100003</v>
      </c>
    </row>
    <row r="52" spans="1:33" s="1007" customFormat="1" ht="16">
      <c r="A52" s="453" t="s">
        <v>826</v>
      </c>
      <c r="B52" s="1014" t="s">
        <v>12</v>
      </c>
      <c r="C52" s="1014" t="s">
        <v>12</v>
      </c>
      <c r="D52" s="1014" t="s">
        <v>12</v>
      </c>
      <c r="E52" s="721">
        <v>125.86455727147811</v>
      </c>
      <c r="F52" s="721">
        <v>115.46206736186882</v>
      </c>
      <c r="G52" s="721">
        <v>110.40850388681645</v>
      </c>
      <c r="H52" s="721">
        <v>96.725565890341969</v>
      </c>
      <c r="I52" s="721">
        <v>147.73265927143697</v>
      </c>
      <c r="J52" s="721">
        <v>122.75788472309378</v>
      </c>
      <c r="K52" s="721">
        <v>79.905025732233014</v>
      </c>
      <c r="L52" s="721">
        <v>88.67440630432219</v>
      </c>
      <c r="M52" s="721">
        <v>181.47225309999999</v>
      </c>
      <c r="N52" s="721">
        <v>257.06887074700001</v>
      </c>
      <c r="O52" s="721">
        <v>277.60465491000002</v>
      </c>
      <c r="P52" s="721">
        <v>321.51988509</v>
      </c>
      <c r="Q52" s="721">
        <v>379.73130860000003</v>
      </c>
      <c r="R52" s="721">
        <v>416.96276240000009</v>
      </c>
      <c r="S52" s="721">
        <v>456.73955387000001</v>
      </c>
      <c r="T52" s="721">
        <v>473.90301367000001</v>
      </c>
      <c r="U52" s="721">
        <v>448.13029066000001</v>
      </c>
      <c r="V52" s="721">
        <v>530.24104311999997</v>
      </c>
      <c r="W52" s="721">
        <v>617.87064056000008</v>
      </c>
      <c r="X52" s="721">
        <v>684.50283063000006</v>
      </c>
      <c r="Y52" s="721">
        <v>743.62630089000004</v>
      </c>
      <c r="Z52" s="721">
        <v>803.19605275089089</v>
      </c>
      <c r="AA52" s="721">
        <v>845.74343546729983</v>
      </c>
      <c r="AB52" s="721">
        <v>798.32967521237504</v>
      </c>
      <c r="AC52" s="721">
        <v>949.40212653000015</v>
      </c>
      <c r="AD52" s="721">
        <v>985.47420613000008</v>
      </c>
      <c r="AE52" s="721">
        <v>910.61207882000008</v>
      </c>
      <c r="AF52" s="721">
        <v>740.46103489999996</v>
      </c>
      <c r="AG52" s="721">
        <v>830.42254074000004</v>
      </c>
    </row>
    <row r="53" spans="1:33" s="1007" customFormat="1" ht="16">
      <c r="A53" s="1015" t="s">
        <v>827</v>
      </c>
      <c r="B53" s="1014" t="s">
        <v>12</v>
      </c>
      <c r="C53" s="1014" t="s">
        <v>12</v>
      </c>
      <c r="D53" s="1014" t="s">
        <v>12</v>
      </c>
      <c r="E53" s="721">
        <v>123.25689124850877</v>
      </c>
      <c r="F53" s="721">
        <v>108.87626711413503</v>
      </c>
      <c r="G53" s="721">
        <v>103.49522095279245</v>
      </c>
      <c r="H53" s="721">
        <v>89.564112985317465</v>
      </c>
      <c r="I53" s="721">
        <v>117.02281989460459</v>
      </c>
      <c r="J53" s="721">
        <v>97.357679281759602</v>
      </c>
      <c r="K53" s="721">
        <v>71.237515423317717</v>
      </c>
      <c r="L53" s="721">
        <v>78.403316140941996</v>
      </c>
      <c r="M53" s="721">
        <v>148.57120334999999</v>
      </c>
      <c r="N53" s="721">
        <v>212.91390029999999</v>
      </c>
      <c r="O53" s="721">
        <v>241.17157692000004</v>
      </c>
      <c r="P53" s="721">
        <v>273.89627372000001</v>
      </c>
      <c r="Q53" s="721">
        <v>319.48420045</v>
      </c>
      <c r="R53" s="721">
        <v>347.02964440000005</v>
      </c>
      <c r="S53" s="721">
        <v>380.77322351999999</v>
      </c>
      <c r="T53" s="721">
        <v>334.11755906000002</v>
      </c>
      <c r="U53" s="1006">
        <v>350.86662565</v>
      </c>
      <c r="V53" s="1006">
        <v>392.0586634</v>
      </c>
      <c r="W53" s="1006">
        <v>455.44394443000004</v>
      </c>
      <c r="X53" s="1006">
        <v>506.98657592000001</v>
      </c>
      <c r="Y53" s="1006">
        <v>568.69477778999999</v>
      </c>
      <c r="Z53" s="1006">
        <v>615.35700385089092</v>
      </c>
      <c r="AA53" s="1006">
        <v>703.7585136772999</v>
      </c>
      <c r="AB53" s="1006">
        <v>674.26489092999998</v>
      </c>
      <c r="AC53" s="1006">
        <v>740.54723683000009</v>
      </c>
      <c r="AD53" s="1006">
        <v>714.37891031000004</v>
      </c>
      <c r="AE53" s="1006">
        <v>653.94072798000013</v>
      </c>
      <c r="AF53" s="1006">
        <v>578.88857709999991</v>
      </c>
      <c r="AG53" s="1006">
        <v>577.38979348999999</v>
      </c>
    </row>
    <row r="54" spans="1:33" s="1007" customFormat="1" ht="16">
      <c r="A54" s="1015" t="s">
        <v>828</v>
      </c>
      <c r="B54" s="1014" t="s">
        <v>12</v>
      </c>
      <c r="C54" s="1014" t="s">
        <v>12</v>
      </c>
      <c r="D54" s="1014" t="s">
        <v>12</v>
      </c>
      <c r="E54" s="753" t="s">
        <v>12</v>
      </c>
      <c r="F54" s="753" t="s">
        <v>12</v>
      </c>
      <c r="G54" s="753" t="s">
        <v>12</v>
      </c>
      <c r="H54" s="753" t="s">
        <v>12</v>
      </c>
      <c r="I54" s="721">
        <v>39.101986192820398</v>
      </c>
      <c r="J54" s="721">
        <v>38.937038691185002</v>
      </c>
      <c r="K54" s="721">
        <v>30.305928276528899</v>
      </c>
      <c r="L54" s="721">
        <v>29.513165468709399</v>
      </c>
      <c r="M54" s="721">
        <v>43.28761652</v>
      </c>
      <c r="N54" s="721">
        <v>46.378099540000001</v>
      </c>
      <c r="O54" s="721">
        <v>49.525266000000002</v>
      </c>
      <c r="P54" s="721">
        <v>55.181530459999998</v>
      </c>
      <c r="Q54" s="721">
        <v>71.874517769999997</v>
      </c>
      <c r="R54" s="1006">
        <v>75.521819769999993</v>
      </c>
      <c r="S54" s="1006">
        <v>73.938550709999987</v>
      </c>
      <c r="T54" s="1006">
        <v>98.421516480000008</v>
      </c>
      <c r="U54" s="1006">
        <v>118.57276629</v>
      </c>
      <c r="V54" s="1006">
        <v>116.76813505999999</v>
      </c>
      <c r="W54" s="1006">
        <v>149.39919022000001</v>
      </c>
      <c r="X54" s="1006">
        <v>155.83958349000002</v>
      </c>
      <c r="Y54" s="1006">
        <v>175.77213547999997</v>
      </c>
      <c r="Z54" s="1006">
        <v>177.57830596000002</v>
      </c>
      <c r="AA54" s="1006">
        <v>194.64698418999996</v>
      </c>
      <c r="AB54" s="1006">
        <v>158.36989170999999</v>
      </c>
      <c r="AC54" s="1006">
        <v>126.33584730000003</v>
      </c>
      <c r="AD54" s="1006">
        <v>111.8399245</v>
      </c>
      <c r="AE54" s="1006">
        <v>103.38475948</v>
      </c>
      <c r="AF54" s="1006">
        <v>70.712016000000006</v>
      </c>
      <c r="AG54" s="1006">
        <v>42.325668289999996</v>
      </c>
    </row>
    <row r="55" spans="1:33" s="1007" customFormat="1" ht="16">
      <c r="A55" s="1015" t="s">
        <v>829</v>
      </c>
      <c r="B55" s="1014" t="s">
        <v>12</v>
      </c>
      <c r="C55" s="1014" t="s">
        <v>12</v>
      </c>
      <c r="D55" s="1014" t="s">
        <v>12</v>
      </c>
      <c r="E55" s="753" t="s">
        <v>12</v>
      </c>
      <c r="F55" s="753" t="s">
        <v>12</v>
      </c>
      <c r="G55" s="753" t="s">
        <v>12</v>
      </c>
      <c r="H55" s="753" t="s">
        <v>12</v>
      </c>
      <c r="I55" s="721">
        <v>44.244696736968002</v>
      </c>
      <c r="J55" s="721">
        <v>34.0908050785564</v>
      </c>
      <c r="K55" s="721">
        <v>26.471655627279102</v>
      </c>
      <c r="L55" s="721">
        <v>29.2674553281445</v>
      </c>
      <c r="M55" s="721">
        <v>44.809383990000001</v>
      </c>
      <c r="N55" s="721">
        <v>51.582562520000003</v>
      </c>
      <c r="O55" s="721">
        <v>56.392694890000001</v>
      </c>
      <c r="P55" s="721">
        <v>59.86488507</v>
      </c>
      <c r="Q55" s="721">
        <v>62.452947620000003</v>
      </c>
      <c r="R55" s="1006">
        <v>72.335832460000006</v>
      </c>
      <c r="S55" s="1006">
        <v>81.163009400000007</v>
      </c>
      <c r="T55" s="1006">
        <v>87.53232958000001</v>
      </c>
      <c r="U55" s="1006">
        <v>100.09717827</v>
      </c>
      <c r="V55" s="1006">
        <v>118.91869645</v>
      </c>
      <c r="W55" s="1006">
        <v>135.06643359999998</v>
      </c>
      <c r="X55" s="1006">
        <v>152.41580841000001</v>
      </c>
      <c r="Y55" s="1006">
        <v>170.25110706999999</v>
      </c>
      <c r="Z55" s="1006">
        <v>166.16715701999999</v>
      </c>
      <c r="AA55" s="1006">
        <v>190.09012077</v>
      </c>
      <c r="AB55" s="1006">
        <v>194.35713127</v>
      </c>
      <c r="AC55" s="1006">
        <v>236.75047057999998</v>
      </c>
      <c r="AD55" s="1006">
        <v>238.95505550000001</v>
      </c>
      <c r="AE55" s="1006">
        <v>245.85440287000003</v>
      </c>
      <c r="AF55" s="1006">
        <v>208.58909451000002</v>
      </c>
      <c r="AG55" s="1006">
        <v>233.87867491999995</v>
      </c>
    </row>
    <row r="56" spans="1:33" s="1007" customFormat="1" ht="16">
      <c r="A56" s="1015" t="s">
        <v>830</v>
      </c>
      <c r="B56" s="1014" t="s">
        <v>12</v>
      </c>
      <c r="C56" s="1014" t="s">
        <v>12</v>
      </c>
      <c r="D56" s="1014" t="s">
        <v>12</v>
      </c>
      <c r="E56" s="753" t="s">
        <v>12</v>
      </c>
      <c r="F56" s="753" t="s">
        <v>12</v>
      </c>
      <c r="G56" s="753" t="s">
        <v>12</v>
      </c>
      <c r="H56" s="753" t="s">
        <v>12</v>
      </c>
      <c r="I56" s="721">
        <v>12.185946469558999</v>
      </c>
      <c r="J56" s="721">
        <v>6.9155816951176501</v>
      </c>
      <c r="K56" s="721">
        <v>8.3067676091979497</v>
      </c>
      <c r="L56" s="721">
        <v>9.0787194247999796</v>
      </c>
      <c r="M56" s="721">
        <v>13.698241019999999</v>
      </c>
      <c r="N56" s="721">
        <v>8.6335348399999994</v>
      </c>
      <c r="O56" s="721">
        <v>10.48619686</v>
      </c>
      <c r="P56" s="721">
        <v>14.96776526</v>
      </c>
      <c r="Q56" s="721">
        <v>15.29957624</v>
      </c>
      <c r="R56" s="1006">
        <v>13.435130669999999</v>
      </c>
      <c r="S56" s="1006">
        <v>15.858922010000001</v>
      </c>
      <c r="T56" s="1006">
        <v>36.395719360000001</v>
      </c>
      <c r="U56" s="1006">
        <v>34.49948036</v>
      </c>
      <c r="V56" s="1006">
        <v>39.510517880000002</v>
      </c>
      <c r="W56" s="1006">
        <v>43.04105749</v>
      </c>
      <c r="X56" s="1006">
        <v>51.086150670000002</v>
      </c>
      <c r="Y56" s="1006">
        <v>56.811913120000007</v>
      </c>
      <c r="Z56" s="1006">
        <v>53.252258810000008</v>
      </c>
      <c r="AA56" s="1006">
        <v>61.715004809999996</v>
      </c>
      <c r="AB56" s="1006">
        <v>108.64409633999999</v>
      </c>
      <c r="AC56" s="1006">
        <v>102.95878428</v>
      </c>
      <c r="AD56" s="1006">
        <v>93.943090209999994</v>
      </c>
      <c r="AE56" s="1006">
        <v>93.36016549</v>
      </c>
      <c r="AF56" s="1006">
        <v>79.199588859999992</v>
      </c>
      <c r="AG56" s="1006">
        <v>81.397393440000002</v>
      </c>
    </row>
    <row r="57" spans="1:33" s="1007" customFormat="1" ht="16">
      <c r="A57" s="1015" t="s">
        <v>831</v>
      </c>
      <c r="B57" s="1014" t="s">
        <v>12</v>
      </c>
      <c r="C57" s="1014" t="s">
        <v>12</v>
      </c>
      <c r="D57" s="1014" t="s">
        <v>12</v>
      </c>
      <c r="E57" s="753" t="s">
        <v>12</v>
      </c>
      <c r="F57" s="753" t="s">
        <v>12</v>
      </c>
      <c r="G57" s="753" t="s">
        <v>12</v>
      </c>
      <c r="H57" s="753" t="s">
        <v>12</v>
      </c>
      <c r="I57" s="721">
        <v>8.4825407888242506</v>
      </c>
      <c r="J57" s="721">
        <v>4.7347743191718301</v>
      </c>
      <c r="K57" s="721">
        <v>3.15300223305616</v>
      </c>
      <c r="L57" s="721">
        <v>4.1272732118174797</v>
      </c>
      <c r="M57" s="721">
        <v>6.0149177099999998</v>
      </c>
      <c r="N57" s="721">
        <v>7.2714891899999996</v>
      </c>
      <c r="O57" s="721">
        <v>6.1011040599999999</v>
      </c>
      <c r="P57" s="721">
        <v>11.783837699999999</v>
      </c>
      <c r="Q57" s="721">
        <v>10.56636258</v>
      </c>
      <c r="R57" s="1006">
        <v>10.282551870000001</v>
      </c>
      <c r="S57" s="1006">
        <v>10.883630530000001</v>
      </c>
      <c r="T57" s="1006">
        <v>19.246198140000001</v>
      </c>
      <c r="U57" s="1006">
        <v>21.098626450000001</v>
      </c>
      <c r="V57" s="1006">
        <v>23.049218549999999</v>
      </c>
      <c r="W57" s="1006">
        <v>23.76032725</v>
      </c>
      <c r="X57" s="1006">
        <v>33.67388862</v>
      </c>
      <c r="Y57" s="1006">
        <v>42.901068379999998</v>
      </c>
      <c r="Z57" s="1006">
        <v>45.439441039999998</v>
      </c>
      <c r="AA57" s="1006">
        <v>43.697571060000001</v>
      </c>
      <c r="AB57" s="1006">
        <v>34.934309229999997</v>
      </c>
      <c r="AC57" s="1006">
        <v>37.523754660000009</v>
      </c>
      <c r="AD57" s="1006">
        <v>42.877496430000001</v>
      </c>
      <c r="AE57" s="1006">
        <v>39.873663060000005</v>
      </c>
      <c r="AF57" s="1006">
        <v>27.564592750000003</v>
      </c>
      <c r="AG57" s="1006">
        <v>36.381819200000002</v>
      </c>
    </row>
    <row r="58" spans="1:33" s="1007" customFormat="1" ht="16">
      <c r="A58" s="1015" t="s">
        <v>832</v>
      </c>
      <c r="B58" s="1014" t="s">
        <v>12</v>
      </c>
      <c r="C58" s="1014" t="s">
        <v>12</v>
      </c>
      <c r="D58" s="1014" t="s">
        <v>12</v>
      </c>
      <c r="E58" s="753" t="s">
        <v>12</v>
      </c>
      <c r="F58" s="753" t="s">
        <v>12</v>
      </c>
      <c r="G58" s="753" t="s">
        <v>12</v>
      </c>
      <c r="H58" s="753" t="s">
        <v>12</v>
      </c>
      <c r="I58" s="721">
        <v>0</v>
      </c>
      <c r="J58" s="721">
        <v>12.631050295606199</v>
      </c>
      <c r="K58" s="721">
        <v>2.9999424836145598</v>
      </c>
      <c r="L58" s="721">
        <v>6.4160589774706702</v>
      </c>
      <c r="M58" s="721">
        <v>12.986077310000001</v>
      </c>
      <c r="N58" s="721">
        <v>14.7394789</v>
      </c>
      <c r="O58" s="721">
        <v>14.01794939</v>
      </c>
      <c r="P58" s="721">
        <v>11.961814479999999</v>
      </c>
      <c r="Q58" s="721">
        <v>16.901900439999999</v>
      </c>
      <c r="R58" s="1006">
        <v>5.99550641</v>
      </c>
      <c r="S58" s="1006">
        <v>11.24187912</v>
      </c>
      <c r="T58" s="1006">
        <v>27.156000230000004</v>
      </c>
      <c r="U58" s="1006">
        <v>39.378260390000001</v>
      </c>
      <c r="V58" s="1006">
        <v>54.922628029999998</v>
      </c>
      <c r="W58" s="1006">
        <v>55.979604699999996</v>
      </c>
      <c r="X58" s="1006">
        <v>73.030170599999991</v>
      </c>
      <c r="Y58" s="1006">
        <v>83.755022089999997</v>
      </c>
      <c r="Z58" s="1006">
        <v>105.89601761089094</v>
      </c>
      <c r="AA58" s="1006">
        <v>98.7408128</v>
      </c>
      <c r="AB58" s="1006">
        <v>50.31153492</v>
      </c>
      <c r="AC58" s="1006">
        <v>66.864981310000005</v>
      </c>
      <c r="AD58" s="1006">
        <v>62.965054370000011</v>
      </c>
      <c r="AE58" s="1006">
        <v>42.285331769999999</v>
      </c>
      <c r="AF58" s="1006">
        <v>25.06534108</v>
      </c>
      <c r="AG58" s="1006">
        <v>31.371436320000001</v>
      </c>
    </row>
    <row r="59" spans="1:33" s="1007" customFormat="1" ht="16">
      <c r="A59" s="1015" t="s">
        <v>833</v>
      </c>
      <c r="B59" s="1014" t="s">
        <v>12</v>
      </c>
      <c r="C59" s="1014" t="s">
        <v>12</v>
      </c>
      <c r="D59" s="1014" t="s">
        <v>12</v>
      </c>
      <c r="E59" s="753" t="s">
        <v>12</v>
      </c>
      <c r="F59" s="753" t="s">
        <v>12</v>
      </c>
      <c r="G59" s="753" t="s">
        <v>12</v>
      </c>
      <c r="H59" s="753" t="s">
        <v>12</v>
      </c>
      <c r="I59" s="753" t="s">
        <v>94</v>
      </c>
      <c r="J59" s="753" t="s">
        <v>94</v>
      </c>
      <c r="K59" s="753" t="s">
        <v>94</v>
      </c>
      <c r="L59" s="753" t="s">
        <v>94</v>
      </c>
      <c r="M59" s="753" t="s">
        <v>94</v>
      </c>
      <c r="N59" s="753" t="s">
        <v>94</v>
      </c>
      <c r="O59" s="753" t="s">
        <v>94</v>
      </c>
      <c r="P59" s="753" t="s">
        <v>94</v>
      </c>
      <c r="Q59" s="753" t="s">
        <v>94</v>
      </c>
      <c r="R59" s="753" t="s">
        <v>94</v>
      </c>
      <c r="S59" s="753" t="s">
        <v>94</v>
      </c>
      <c r="T59" s="1006">
        <v>9.5812528099999987</v>
      </c>
      <c r="U59" s="1006">
        <v>12.612304139999999</v>
      </c>
      <c r="V59" s="1006">
        <v>14.004276219999999</v>
      </c>
      <c r="W59" s="1006">
        <v>17.76161566</v>
      </c>
      <c r="X59" s="1006">
        <v>23.506235740000001</v>
      </c>
      <c r="Y59" s="1006">
        <v>30.546449720000002</v>
      </c>
      <c r="Z59" s="1006">
        <v>39.846797649999999</v>
      </c>
      <c r="AA59" s="1006">
        <v>54.555391677300001</v>
      </c>
      <c r="AB59" s="1006">
        <v>55.93556207999999</v>
      </c>
      <c r="AC59" s="1006">
        <v>60.293335959999993</v>
      </c>
      <c r="AD59" s="1006">
        <v>63.726474170000003</v>
      </c>
      <c r="AE59" s="1006">
        <v>60.459200110000005</v>
      </c>
      <c r="AF59" s="1006">
        <v>53.78717884000001</v>
      </c>
      <c r="AG59" s="1006">
        <v>42.54831351</v>
      </c>
    </row>
    <row r="60" spans="1:33" s="1007" customFormat="1" ht="16">
      <c r="A60" s="1015" t="s">
        <v>834</v>
      </c>
      <c r="B60" s="1014" t="s">
        <v>12</v>
      </c>
      <c r="C60" s="1014" t="s">
        <v>12</v>
      </c>
      <c r="D60" s="1014" t="s">
        <v>12</v>
      </c>
      <c r="E60" s="753" t="s">
        <v>12</v>
      </c>
      <c r="F60" s="753" t="s">
        <v>12</v>
      </c>
      <c r="G60" s="753" t="s">
        <v>12</v>
      </c>
      <c r="H60" s="753" t="s">
        <v>12</v>
      </c>
      <c r="I60" s="1006">
        <v>13.007649706432943</v>
      </c>
      <c r="J60" s="1006">
        <v>4.842920212252011E-2</v>
      </c>
      <c r="K60" s="1006">
        <v>2.1919364104405759E-4</v>
      </c>
      <c r="L60" s="1006">
        <v>6.4372999996464841E-4</v>
      </c>
      <c r="M60" s="1006">
        <v>27.774966799999987</v>
      </c>
      <c r="N60" s="1006">
        <v>84.308735310000003</v>
      </c>
      <c r="O60" s="1006">
        <v>104.64836572000004</v>
      </c>
      <c r="P60" s="1006">
        <v>120.13644075000005</v>
      </c>
      <c r="Q60" s="1006">
        <v>142.38889580000003</v>
      </c>
      <c r="R60" s="1006">
        <v>169.45880322000002</v>
      </c>
      <c r="S60" s="1006">
        <v>187.68723174999997</v>
      </c>
      <c r="T60" s="1006">
        <v>55.784542459999997</v>
      </c>
      <c r="U60" s="1006">
        <v>24.608009750000008</v>
      </c>
      <c r="V60" s="1006">
        <v>24.885191210000016</v>
      </c>
      <c r="W60" s="1006">
        <v>30.435715509999994</v>
      </c>
      <c r="X60" s="1006">
        <v>17.434738390000021</v>
      </c>
      <c r="Y60" s="1006">
        <v>8.6570819300000323</v>
      </c>
      <c r="Z60" s="1006">
        <v>27.177025759999964</v>
      </c>
      <c r="AA60" s="1006">
        <v>60.31262836999997</v>
      </c>
      <c r="AB60" s="1006">
        <v>71.712365380000051</v>
      </c>
      <c r="AC60" s="1006">
        <v>109.82006274000003</v>
      </c>
      <c r="AD60" s="1006">
        <v>100.07181513000012</v>
      </c>
      <c r="AE60" s="1006">
        <v>68.723205200000166</v>
      </c>
      <c r="AF60" s="1006">
        <v>113.97076505999979</v>
      </c>
      <c r="AG60" s="1006">
        <v>109.48648781000009</v>
      </c>
    </row>
    <row r="61" spans="1:33" s="1007" customFormat="1" ht="16">
      <c r="A61" s="1015" t="s">
        <v>835</v>
      </c>
      <c r="B61" s="1014" t="s">
        <v>12</v>
      </c>
      <c r="C61" s="1014" t="s">
        <v>12</v>
      </c>
      <c r="D61" s="1014" t="s">
        <v>12</v>
      </c>
      <c r="E61" s="721">
        <v>2.6076660229693394</v>
      </c>
      <c r="F61" s="721">
        <v>6.5858002477337871</v>
      </c>
      <c r="G61" s="721">
        <v>6.9132829340239992</v>
      </c>
      <c r="H61" s="721">
        <v>7.1614529050244986</v>
      </c>
      <c r="I61" s="721">
        <v>30.709839376832377</v>
      </c>
      <c r="J61" s="721">
        <v>25.400205441334183</v>
      </c>
      <c r="K61" s="721">
        <v>8.6675103089152898</v>
      </c>
      <c r="L61" s="721">
        <v>10.271090163380199</v>
      </c>
      <c r="M61" s="721">
        <v>32.901049749999999</v>
      </c>
      <c r="N61" s="721">
        <v>44.154970446999997</v>
      </c>
      <c r="O61" s="721">
        <v>36.433077990000001</v>
      </c>
      <c r="P61" s="721">
        <v>47.623611370000006</v>
      </c>
      <c r="Q61" s="721">
        <v>60.24710815000001</v>
      </c>
      <c r="R61" s="721">
        <v>69.933118000000007</v>
      </c>
      <c r="S61" s="721">
        <v>75.966330349999993</v>
      </c>
      <c r="T61" s="721">
        <v>139.78545460999999</v>
      </c>
      <c r="U61" s="1006">
        <v>97.263665009999983</v>
      </c>
      <c r="V61" s="1006">
        <v>138.18237972</v>
      </c>
      <c r="W61" s="1006">
        <v>162.42669613000001</v>
      </c>
      <c r="X61" s="1006">
        <v>177.51625471</v>
      </c>
      <c r="Y61" s="1006">
        <v>174.93152309999999</v>
      </c>
      <c r="Z61" s="1006">
        <v>187.83904890000002</v>
      </c>
      <c r="AA61" s="1006">
        <v>141.98492178999999</v>
      </c>
      <c r="AB61" s="1006">
        <v>124.06478428237507</v>
      </c>
      <c r="AC61" s="1006">
        <v>208.85488970000003</v>
      </c>
      <c r="AD61" s="1006">
        <v>271.09529582000005</v>
      </c>
      <c r="AE61" s="1006">
        <v>256.67135083999995</v>
      </c>
      <c r="AF61" s="1006">
        <v>161.57245780000002</v>
      </c>
      <c r="AG61" s="1006">
        <v>253.03274725000003</v>
      </c>
    </row>
    <row r="62" spans="1:33" s="1012" customFormat="1" ht="16">
      <c r="A62" s="831" t="s">
        <v>836</v>
      </c>
      <c r="B62" s="1014" t="s">
        <v>12</v>
      </c>
      <c r="C62" s="1014" t="s">
        <v>12</v>
      </c>
      <c r="D62" s="1014" t="s">
        <v>12</v>
      </c>
      <c r="E62" s="721">
        <v>8.2054318542258144</v>
      </c>
      <c r="F62" s="721">
        <v>9.0865109021444024</v>
      </c>
      <c r="G62" s="721">
        <v>9.7680449542254042</v>
      </c>
      <c r="H62" s="721">
        <v>10.285954537277824</v>
      </c>
      <c r="I62" s="721">
        <v>12.018234223560787</v>
      </c>
      <c r="J62" s="721">
        <v>13.463084385386344</v>
      </c>
      <c r="K62" s="721">
        <v>13.962560822408262</v>
      </c>
      <c r="L62" s="721">
        <v>16.383771588251328</v>
      </c>
      <c r="M62" s="721">
        <v>18.383659999999999</v>
      </c>
      <c r="N62" s="721">
        <v>5.1013199999999994</v>
      </c>
      <c r="O62" s="750" t="s">
        <v>94</v>
      </c>
      <c r="P62" s="750" t="s">
        <v>94</v>
      </c>
      <c r="Q62" s="750" t="s">
        <v>94</v>
      </c>
      <c r="R62" s="750" t="s">
        <v>94</v>
      </c>
      <c r="S62" s="750" t="s">
        <v>94</v>
      </c>
      <c r="T62" s="750" t="s">
        <v>94</v>
      </c>
      <c r="U62" s="750" t="s">
        <v>94</v>
      </c>
      <c r="V62" s="750" t="s">
        <v>94</v>
      </c>
      <c r="W62" s="750" t="s">
        <v>94</v>
      </c>
      <c r="X62" s="750" t="s">
        <v>94</v>
      </c>
      <c r="Y62" s="750" t="s">
        <v>94</v>
      </c>
      <c r="Z62" s="750" t="s">
        <v>94</v>
      </c>
      <c r="AA62" s="750" t="s">
        <v>94</v>
      </c>
      <c r="AB62" s="750" t="s">
        <v>94</v>
      </c>
      <c r="AC62" s="750" t="s">
        <v>94</v>
      </c>
      <c r="AD62" s="750" t="s">
        <v>94</v>
      </c>
      <c r="AE62" s="750" t="s">
        <v>94</v>
      </c>
      <c r="AF62" s="750" t="s">
        <v>94</v>
      </c>
      <c r="AG62" s="750" t="s">
        <v>94</v>
      </c>
    </row>
    <row r="63" spans="1:33" s="1007" customFormat="1" ht="16">
      <c r="A63" s="453" t="s">
        <v>837</v>
      </c>
      <c r="B63" s="1014" t="s">
        <v>12</v>
      </c>
      <c r="C63" s="1014" t="s">
        <v>12</v>
      </c>
      <c r="D63" s="1014" t="s">
        <v>12</v>
      </c>
      <c r="E63" s="1014" t="s">
        <v>94</v>
      </c>
      <c r="F63" s="1014" t="s">
        <v>94</v>
      </c>
      <c r="G63" s="1014" t="s">
        <v>94</v>
      </c>
      <c r="H63" s="1014" t="s">
        <v>94</v>
      </c>
      <c r="I63" s="1014" t="s">
        <v>94</v>
      </c>
      <c r="J63" s="1014" t="s">
        <v>94</v>
      </c>
      <c r="K63" s="1014" t="s">
        <v>94</v>
      </c>
      <c r="L63" s="1014" t="s">
        <v>94</v>
      </c>
      <c r="M63" s="1014" t="s">
        <v>94</v>
      </c>
      <c r="N63" s="1014" t="s">
        <v>94</v>
      </c>
      <c r="O63" s="1014" t="s">
        <v>94</v>
      </c>
      <c r="P63" s="1014" t="s">
        <v>94</v>
      </c>
      <c r="Q63" s="1014" t="s">
        <v>94</v>
      </c>
      <c r="R63" s="1014" t="s">
        <v>94</v>
      </c>
      <c r="S63" s="1014" t="s">
        <v>94</v>
      </c>
      <c r="T63" s="1014" t="s">
        <v>94</v>
      </c>
      <c r="U63" s="1014" t="s">
        <v>94</v>
      </c>
      <c r="V63" s="1014" t="s">
        <v>94</v>
      </c>
      <c r="W63" s="1014" t="s">
        <v>94</v>
      </c>
      <c r="X63" s="1006">
        <v>90.530505753699998</v>
      </c>
      <c r="Y63" s="1006">
        <v>114.80921431579999</v>
      </c>
      <c r="Z63" s="1006">
        <v>115.29913910550002</v>
      </c>
      <c r="AA63" s="1006">
        <v>113.20082046844999</v>
      </c>
      <c r="AB63" s="1006">
        <v>28.243650589999998</v>
      </c>
      <c r="AC63" s="1006">
        <v>110.95157569399747</v>
      </c>
      <c r="AD63" s="1006">
        <v>119.48740939400066</v>
      </c>
      <c r="AE63" s="1006">
        <v>122.24993543999857</v>
      </c>
      <c r="AF63" s="1006">
        <v>7.2444392759999952</v>
      </c>
      <c r="AG63" s="1006">
        <v>8.9330999399999982</v>
      </c>
    </row>
    <row r="64" spans="1:33" s="1007" customFormat="1" ht="16">
      <c r="A64" s="1015" t="s">
        <v>838</v>
      </c>
      <c r="B64" s="1014" t="s">
        <v>12</v>
      </c>
      <c r="C64" s="1014" t="s">
        <v>12</v>
      </c>
      <c r="D64" s="1014" t="s">
        <v>12</v>
      </c>
      <c r="E64" s="1014" t="s">
        <v>94</v>
      </c>
      <c r="F64" s="1014" t="s">
        <v>94</v>
      </c>
      <c r="G64" s="1014" t="s">
        <v>94</v>
      </c>
      <c r="H64" s="1014" t="s">
        <v>94</v>
      </c>
      <c r="I64" s="1014" t="s">
        <v>94</v>
      </c>
      <c r="J64" s="1014" t="s">
        <v>94</v>
      </c>
      <c r="K64" s="1014" t="s">
        <v>94</v>
      </c>
      <c r="L64" s="1014" t="s">
        <v>94</v>
      </c>
      <c r="M64" s="1014" t="s">
        <v>94</v>
      </c>
      <c r="N64" s="1014" t="s">
        <v>94</v>
      </c>
      <c r="O64" s="1014" t="s">
        <v>94</v>
      </c>
      <c r="P64" s="1014" t="s">
        <v>94</v>
      </c>
      <c r="Q64" s="1014" t="s">
        <v>94</v>
      </c>
      <c r="R64" s="1014" t="s">
        <v>94</v>
      </c>
      <c r="S64" s="1014" t="s">
        <v>94</v>
      </c>
      <c r="T64" s="1014" t="s">
        <v>94</v>
      </c>
      <c r="U64" s="1014" t="s">
        <v>94</v>
      </c>
      <c r="V64" s="1014" t="s">
        <v>94</v>
      </c>
      <c r="W64" s="1014" t="s">
        <v>94</v>
      </c>
      <c r="X64" s="1006">
        <v>14.86791979</v>
      </c>
      <c r="Y64" s="1006">
        <v>16.375217840000001</v>
      </c>
      <c r="Z64" s="1006">
        <v>22.237540430000003</v>
      </c>
      <c r="AA64" s="1006">
        <v>22.088637424199998</v>
      </c>
      <c r="AB64" s="1006">
        <v>112.02490820800001</v>
      </c>
      <c r="AC64" s="1006">
        <v>31.171693859999998</v>
      </c>
      <c r="AD64" s="1006">
        <v>34.785364219999991</v>
      </c>
      <c r="AE64" s="1006">
        <v>35.906768200000016</v>
      </c>
      <c r="AF64" s="1006">
        <v>29.014347809999993</v>
      </c>
      <c r="AG64" s="1006">
        <v>33.522390630000011</v>
      </c>
    </row>
    <row r="65" spans="1:33" s="1007" customFormat="1" ht="16">
      <c r="A65" s="1015" t="s">
        <v>839</v>
      </c>
      <c r="B65" s="1014" t="s">
        <v>12</v>
      </c>
      <c r="C65" s="1014" t="s">
        <v>12</v>
      </c>
      <c r="D65" s="1014" t="s">
        <v>12</v>
      </c>
      <c r="E65" s="1014" t="s">
        <v>94</v>
      </c>
      <c r="F65" s="1014" t="s">
        <v>94</v>
      </c>
      <c r="G65" s="1014" t="s">
        <v>94</v>
      </c>
      <c r="H65" s="1014" t="s">
        <v>94</v>
      </c>
      <c r="I65" s="1014" t="s">
        <v>94</v>
      </c>
      <c r="J65" s="1014" t="s">
        <v>94</v>
      </c>
      <c r="K65" s="1014" t="s">
        <v>94</v>
      </c>
      <c r="L65" s="1014" t="s">
        <v>94</v>
      </c>
      <c r="M65" s="1014" t="s">
        <v>94</v>
      </c>
      <c r="N65" s="1014" t="s">
        <v>94</v>
      </c>
      <c r="O65" s="1014" t="s">
        <v>94</v>
      </c>
      <c r="P65" s="1014" t="s">
        <v>94</v>
      </c>
      <c r="Q65" s="1014" t="s">
        <v>94</v>
      </c>
      <c r="R65" s="1014" t="s">
        <v>94</v>
      </c>
      <c r="S65" s="1014" t="s">
        <v>94</v>
      </c>
      <c r="T65" s="1014" t="s">
        <v>94</v>
      </c>
      <c r="U65" s="1014" t="s">
        <v>94</v>
      </c>
      <c r="V65" s="1014" t="s">
        <v>94</v>
      </c>
      <c r="W65" s="1014" t="s">
        <v>94</v>
      </c>
      <c r="X65" s="1014" t="s">
        <v>94</v>
      </c>
      <c r="Y65" s="1014" t="s">
        <v>94</v>
      </c>
      <c r="Z65" s="1014" t="s">
        <v>94</v>
      </c>
      <c r="AA65" s="750">
        <v>81.301339949999999</v>
      </c>
      <c r="AB65" s="750">
        <v>90.259265169999992</v>
      </c>
      <c r="AC65" s="750">
        <v>96.677256690000007</v>
      </c>
      <c r="AD65" s="750">
        <v>104.26984273000004</v>
      </c>
      <c r="AE65" s="750">
        <v>115.61779655999999</v>
      </c>
      <c r="AF65" s="750">
        <v>125.39685559000003</v>
      </c>
      <c r="AG65" s="750">
        <v>184.07354850000016</v>
      </c>
    </row>
    <row r="66" spans="1:33" s="1007" customFormat="1" ht="16">
      <c r="A66" s="1016"/>
      <c r="B66" s="1008"/>
      <c r="C66" s="1008"/>
      <c r="D66" s="1008"/>
      <c r="E66" s="1009"/>
      <c r="F66" s="1009"/>
      <c r="G66" s="1009"/>
      <c r="H66" s="1009"/>
      <c r="I66" s="1009"/>
      <c r="J66" s="1009"/>
      <c r="K66" s="1009"/>
      <c r="L66" s="1009"/>
      <c r="M66" s="1009"/>
      <c r="N66" s="1006"/>
      <c r="O66" s="1006"/>
      <c r="P66" s="1006"/>
      <c r="Q66" s="1006"/>
      <c r="R66" s="721"/>
      <c r="S66" s="1005" t="s">
        <v>155</v>
      </c>
      <c r="T66" s="721" t="s">
        <v>155</v>
      </c>
      <c r="U66" s="1006"/>
      <c r="V66" s="1006"/>
      <c r="W66" s="1006"/>
      <c r="X66" s="1006"/>
      <c r="Y66" s="1006"/>
      <c r="Z66" s="1006"/>
      <c r="AA66" s="1006"/>
      <c r="AB66" s="1006"/>
      <c r="AC66" s="1006"/>
      <c r="AD66" s="1006"/>
      <c r="AE66" s="1006"/>
      <c r="AF66" s="1006"/>
      <c r="AG66" s="1006"/>
    </row>
    <row r="67" spans="1:33" s="1012" customFormat="1" ht="16">
      <c r="A67" s="728" t="s">
        <v>145</v>
      </c>
      <c r="B67" s="1010" t="s">
        <v>12</v>
      </c>
      <c r="C67" s="1010" t="s">
        <v>12</v>
      </c>
      <c r="D67" s="1010" t="s">
        <v>12</v>
      </c>
      <c r="E67" s="1014" t="s">
        <v>94</v>
      </c>
      <c r="F67" s="1014" t="s">
        <v>94</v>
      </c>
      <c r="G67" s="1014" t="s">
        <v>94</v>
      </c>
      <c r="H67" s="1014" t="s">
        <v>94</v>
      </c>
      <c r="I67" s="1014" t="s">
        <v>94</v>
      </c>
      <c r="J67" s="1014" t="s">
        <v>94</v>
      </c>
      <c r="K67" s="1011">
        <v>481.28852630667939</v>
      </c>
      <c r="L67" s="1011">
        <v>322.16907370398229</v>
      </c>
      <c r="M67" s="1011">
        <v>7.7744437999999993</v>
      </c>
      <c r="N67" s="1017" t="s">
        <v>94</v>
      </c>
      <c r="O67" s="1017" t="s">
        <v>94</v>
      </c>
      <c r="P67" s="1017" t="s">
        <v>94</v>
      </c>
      <c r="Q67" s="1017" t="s">
        <v>94</v>
      </c>
      <c r="R67" s="1017" t="s">
        <v>94</v>
      </c>
      <c r="S67" s="1017" t="s">
        <v>94</v>
      </c>
      <c r="T67" s="1011">
        <v>31.408606249999998</v>
      </c>
      <c r="U67" s="1011">
        <v>188.28725692999998</v>
      </c>
      <c r="V67" s="1011">
        <v>371.31494055999997</v>
      </c>
      <c r="W67" s="1011">
        <v>491.41713460999995</v>
      </c>
      <c r="X67" s="1011">
        <v>1159.5904912599999</v>
      </c>
      <c r="Y67" s="1011">
        <v>1224.59200865</v>
      </c>
      <c r="Z67" s="1011">
        <v>1259.6898384900001</v>
      </c>
      <c r="AA67" s="1011">
        <v>1179.9051103199999</v>
      </c>
      <c r="AB67" s="1011">
        <v>964.65879684000015</v>
      </c>
      <c r="AC67" s="1011">
        <v>1097.6424783185</v>
      </c>
      <c r="AD67" s="1011">
        <v>1206.0901785550002</v>
      </c>
      <c r="AE67" s="1011">
        <v>1140.0969896995</v>
      </c>
      <c r="AF67" s="1011">
        <v>964.09309850050022</v>
      </c>
      <c r="AG67" s="1011">
        <v>1212.1055882200001</v>
      </c>
    </row>
    <row r="68" spans="1:33" s="1019" customFormat="1" ht="16">
      <c r="A68" s="831" t="s">
        <v>840</v>
      </c>
      <c r="B68" s="1018" t="s">
        <v>12</v>
      </c>
      <c r="C68" s="1018" t="s">
        <v>12</v>
      </c>
      <c r="D68" s="1018" t="s">
        <v>12</v>
      </c>
      <c r="E68" s="1014" t="s">
        <v>94</v>
      </c>
      <c r="F68" s="1014" t="s">
        <v>94</v>
      </c>
      <c r="G68" s="1014" t="s">
        <v>94</v>
      </c>
      <c r="H68" s="1014" t="s">
        <v>94</v>
      </c>
      <c r="I68" s="1014" t="s">
        <v>94</v>
      </c>
      <c r="J68" s="1014" t="s">
        <v>94</v>
      </c>
      <c r="K68" s="739">
        <v>481.28852630667939</v>
      </c>
      <c r="L68" s="739">
        <v>322.16907370398229</v>
      </c>
      <c r="M68" s="739">
        <v>7.7744437999999993</v>
      </c>
      <c r="N68" s="739" t="s">
        <v>94</v>
      </c>
      <c r="O68" s="739" t="s">
        <v>94</v>
      </c>
      <c r="P68" s="739" t="s">
        <v>94</v>
      </c>
      <c r="Q68" s="739" t="s">
        <v>94</v>
      </c>
      <c r="R68" s="739" t="s">
        <v>94</v>
      </c>
      <c r="S68" s="739" t="s">
        <v>94</v>
      </c>
      <c r="T68" s="739" t="s">
        <v>94</v>
      </c>
      <c r="U68" s="739" t="s">
        <v>94</v>
      </c>
      <c r="V68" s="739" t="s">
        <v>94</v>
      </c>
      <c r="W68" s="739" t="s">
        <v>94</v>
      </c>
      <c r="X68" s="739" t="s">
        <v>94</v>
      </c>
      <c r="Y68" s="739" t="s">
        <v>94</v>
      </c>
      <c r="Z68" s="739" t="s">
        <v>94</v>
      </c>
      <c r="AA68" s="739" t="s">
        <v>94</v>
      </c>
      <c r="AB68" s="739" t="s">
        <v>94</v>
      </c>
      <c r="AC68" s="739" t="s">
        <v>94</v>
      </c>
      <c r="AD68" s="739" t="s">
        <v>94</v>
      </c>
      <c r="AE68" s="739" t="s">
        <v>94</v>
      </c>
      <c r="AF68" s="739" t="s">
        <v>94</v>
      </c>
      <c r="AG68" s="739" t="s">
        <v>94</v>
      </c>
    </row>
    <row r="69" spans="1:33" s="1016" customFormat="1" ht="16">
      <c r="A69" s="831" t="s">
        <v>841</v>
      </c>
      <c r="B69" s="1018" t="s">
        <v>12</v>
      </c>
      <c r="C69" s="1018" t="s">
        <v>12</v>
      </c>
      <c r="D69" s="1018" t="s">
        <v>12</v>
      </c>
      <c r="E69" s="1014" t="s">
        <v>94</v>
      </c>
      <c r="F69" s="1014" t="s">
        <v>94</v>
      </c>
      <c r="G69" s="1014" t="s">
        <v>94</v>
      </c>
      <c r="H69" s="1014" t="s">
        <v>94</v>
      </c>
      <c r="I69" s="1014" t="s">
        <v>94</v>
      </c>
      <c r="J69" s="1014" t="s">
        <v>94</v>
      </c>
      <c r="K69" s="1014" t="s">
        <v>94</v>
      </c>
      <c r="L69" s="1014" t="s">
        <v>94</v>
      </c>
      <c r="M69" s="1014" t="s">
        <v>94</v>
      </c>
      <c r="N69" s="739" t="s">
        <v>94</v>
      </c>
      <c r="O69" s="739" t="s">
        <v>94</v>
      </c>
      <c r="P69" s="739" t="s">
        <v>94</v>
      </c>
      <c r="Q69" s="739" t="s">
        <v>94</v>
      </c>
      <c r="R69" s="739" t="s">
        <v>94</v>
      </c>
      <c r="S69" s="739" t="s">
        <v>94</v>
      </c>
      <c r="T69" s="731">
        <v>31.408606249999998</v>
      </c>
      <c r="U69" s="1020">
        <v>188.28725692999998</v>
      </c>
      <c r="V69" s="1020">
        <v>371.31494055999997</v>
      </c>
      <c r="W69" s="1020">
        <v>491.41713460999995</v>
      </c>
      <c r="X69" s="1020">
        <v>1159.5904912599999</v>
      </c>
      <c r="Y69" s="1020">
        <v>1224.59200865</v>
      </c>
      <c r="Z69" s="1020">
        <v>1259.6898384900001</v>
      </c>
      <c r="AA69" s="1020">
        <v>1179.9051103199999</v>
      </c>
      <c r="AB69" s="1020">
        <v>964.65879684000015</v>
      </c>
      <c r="AC69" s="1020">
        <v>1097.6424783185</v>
      </c>
      <c r="AD69" s="1020">
        <v>1206.0901785550002</v>
      </c>
      <c r="AE69" s="1020">
        <v>1140.0969896995</v>
      </c>
      <c r="AF69" s="1020">
        <v>964.09309850050022</v>
      </c>
      <c r="AG69" s="1020">
        <v>1212.1055882200001</v>
      </c>
    </row>
    <row r="70" spans="1:33" s="1007" customFormat="1" ht="16">
      <c r="B70" s="1008"/>
      <c r="C70" s="1008"/>
      <c r="D70" s="1008"/>
      <c r="E70" s="1009"/>
      <c r="F70" s="1009"/>
      <c r="G70" s="1009"/>
      <c r="H70" s="1009"/>
      <c r="I70" s="1009"/>
      <c r="J70" s="1009"/>
      <c r="K70" s="1009"/>
      <c r="L70" s="1009"/>
      <c r="M70" s="1009"/>
      <c r="N70" s="1006"/>
      <c r="O70" s="1006"/>
      <c r="P70" s="1006"/>
      <c r="Q70" s="1006"/>
      <c r="R70" s="721"/>
      <c r="S70" s="1005"/>
      <c r="T70" s="721"/>
      <c r="U70" s="1006" t="s">
        <v>155</v>
      </c>
      <c r="V70" s="1006"/>
      <c r="W70" s="1006"/>
      <c r="X70" s="1006"/>
      <c r="Y70" s="1006"/>
      <c r="Z70" s="1006"/>
      <c r="AA70" s="1006"/>
      <c r="AB70" s="1006"/>
      <c r="AC70" s="1006"/>
      <c r="AD70" s="1006"/>
      <c r="AE70" s="1006"/>
      <c r="AF70" s="1006"/>
      <c r="AG70" s="1006"/>
    </row>
    <row r="71" spans="1:33" s="1012" customFormat="1" ht="16">
      <c r="A71" s="487" t="s">
        <v>148</v>
      </c>
      <c r="B71" s="1010" t="s">
        <v>12</v>
      </c>
      <c r="C71" s="1010" t="s">
        <v>12</v>
      </c>
      <c r="D71" s="1010" t="s">
        <v>12</v>
      </c>
      <c r="E71" s="1011">
        <v>197.4</v>
      </c>
      <c r="F71" s="1011">
        <v>275</v>
      </c>
      <c r="G71" s="1011">
        <v>306.60000000000002</v>
      </c>
      <c r="H71" s="1011">
        <v>249.1</v>
      </c>
      <c r="I71" s="1011">
        <v>436.9</v>
      </c>
      <c r="J71" s="1011">
        <v>593.70000000000005</v>
      </c>
      <c r="K71" s="1011">
        <v>336</v>
      </c>
      <c r="L71" s="1011">
        <v>353.31707</v>
      </c>
      <c r="M71" s="1011">
        <v>428.97008</v>
      </c>
      <c r="N71" s="1011">
        <v>493.65713999999991</v>
      </c>
      <c r="O71" s="1011">
        <v>455.16700000000003</v>
      </c>
      <c r="P71" s="1011">
        <v>541.06600000000003</v>
      </c>
      <c r="Q71" s="1011">
        <v>645.41869999999994</v>
      </c>
      <c r="R71" s="1011">
        <v>735.37860000000001</v>
      </c>
      <c r="S71" s="1011">
        <v>822.94432000000006</v>
      </c>
      <c r="T71" s="1011">
        <v>933.50927000000001</v>
      </c>
      <c r="U71" s="1011">
        <v>1067.9414800000002</v>
      </c>
      <c r="V71" s="1011">
        <v>1239.49901</v>
      </c>
      <c r="W71" s="1011">
        <v>1179.2544345700007</v>
      </c>
      <c r="X71" s="1011">
        <v>1273.2455436439991</v>
      </c>
      <c r="Y71" s="1011">
        <v>1342.2231161383409</v>
      </c>
      <c r="Z71" s="1011">
        <v>1396.8681739213728</v>
      </c>
      <c r="AA71" s="1011">
        <v>2050.3751925971364</v>
      </c>
      <c r="AB71" s="1011">
        <v>1662.5748134586975</v>
      </c>
      <c r="AC71" s="1011">
        <v>1509.4926607676866</v>
      </c>
      <c r="AD71" s="1011">
        <v>1575.2903703445991</v>
      </c>
      <c r="AE71" s="1011">
        <v>1422.0090083779999</v>
      </c>
      <c r="AF71" s="1011">
        <v>954.93813097799921</v>
      </c>
      <c r="AG71" s="1011">
        <v>1207.134292088235</v>
      </c>
    </row>
    <row r="72" spans="1:33" s="1021" customFormat="1" ht="16">
      <c r="A72" s="1008" t="s">
        <v>842</v>
      </c>
      <c r="B72" s="477" t="s">
        <v>12</v>
      </c>
      <c r="C72" s="477" t="s">
        <v>12</v>
      </c>
      <c r="D72" s="477" t="s">
        <v>12</v>
      </c>
      <c r="E72" s="721">
        <v>197.4</v>
      </c>
      <c r="F72" s="721">
        <v>275</v>
      </c>
      <c r="G72" s="721">
        <v>306.60000000000002</v>
      </c>
      <c r="H72" s="721">
        <v>249.1</v>
      </c>
      <c r="I72" s="721">
        <v>436.9</v>
      </c>
      <c r="J72" s="721">
        <v>593.70000000000005</v>
      </c>
      <c r="K72" s="721">
        <v>336</v>
      </c>
      <c r="L72" s="721">
        <v>353.31707</v>
      </c>
      <c r="M72" s="721">
        <v>428.97008</v>
      </c>
      <c r="N72" s="721">
        <v>493.65713999999991</v>
      </c>
      <c r="O72" s="721">
        <v>455.16700000000003</v>
      </c>
      <c r="P72" s="721">
        <v>541.06600000000003</v>
      </c>
      <c r="Q72" s="721">
        <v>645.41869999999994</v>
      </c>
      <c r="R72" s="721">
        <v>735.37860000000001</v>
      </c>
      <c r="S72" s="721">
        <v>822.94432000000006</v>
      </c>
      <c r="T72" s="721">
        <v>933.50927000000001</v>
      </c>
      <c r="U72" s="721">
        <v>1067.9414800000002</v>
      </c>
      <c r="V72" s="721">
        <v>1239.49901</v>
      </c>
      <c r="W72" s="721">
        <v>1179.2544345700007</v>
      </c>
      <c r="X72" s="721">
        <v>1273.2455436439991</v>
      </c>
      <c r="Y72" s="721">
        <v>1342.2231161383409</v>
      </c>
      <c r="Z72" s="721">
        <v>1396.8681739213728</v>
      </c>
      <c r="AA72" s="721">
        <v>2050.3751925971364</v>
      </c>
      <c r="AB72" s="721">
        <v>1662.5748134586975</v>
      </c>
      <c r="AC72" s="721">
        <v>1509.4926607676866</v>
      </c>
      <c r="AD72" s="721">
        <v>1575.2903703445991</v>
      </c>
      <c r="AE72" s="721">
        <v>1422.0090083779999</v>
      </c>
      <c r="AF72" s="721">
        <v>954.93813097799921</v>
      </c>
      <c r="AG72" s="721">
        <v>1207.134292088235</v>
      </c>
    </row>
    <row r="73" spans="1:33" s="1007" customFormat="1" ht="16">
      <c r="A73" s="1022" t="s">
        <v>843</v>
      </c>
      <c r="B73" s="477" t="s">
        <v>12</v>
      </c>
      <c r="C73" s="477" t="s">
        <v>12</v>
      </c>
      <c r="D73" s="477" t="s">
        <v>12</v>
      </c>
      <c r="E73" s="753" t="s">
        <v>12</v>
      </c>
      <c r="F73" s="753" t="s">
        <v>12</v>
      </c>
      <c r="G73" s="753" t="s">
        <v>12</v>
      </c>
      <c r="H73" s="753" t="s">
        <v>12</v>
      </c>
      <c r="I73" s="734" t="s">
        <v>12</v>
      </c>
      <c r="J73" s="734" t="s">
        <v>12</v>
      </c>
      <c r="K73" s="734" t="s">
        <v>12</v>
      </c>
      <c r="L73" s="731">
        <v>210.11372</v>
      </c>
      <c r="M73" s="731">
        <v>376.55838</v>
      </c>
      <c r="N73" s="731">
        <v>454.00359999999995</v>
      </c>
      <c r="O73" s="731">
        <v>417.63200000000001</v>
      </c>
      <c r="P73" s="731">
        <v>491.59800000000001</v>
      </c>
      <c r="Q73" s="731">
        <v>585.4156999999999</v>
      </c>
      <c r="R73" s="731">
        <v>673.13189999999997</v>
      </c>
      <c r="S73" s="731">
        <v>751.16300000000001</v>
      </c>
      <c r="T73" s="731">
        <v>837.12959000000001</v>
      </c>
      <c r="U73" s="1020">
        <v>678.6462600000001</v>
      </c>
      <c r="V73" s="1020">
        <v>941.98867999999993</v>
      </c>
      <c r="W73" s="1020">
        <v>1077.7878630300002</v>
      </c>
      <c r="X73" s="1020">
        <v>1168.934994018</v>
      </c>
      <c r="Y73" s="1020">
        <v>1226.3938714726728</v>
      </c>
      <c r="Z73" s="1020">
        <v>1278.3285037865321</v>
      </c>
      <c r="AA73" s="1020">
        <v>1130.913798952512</v>
      </c>
      <c r="AB73" s="1020">
        <v>863.44850547829583</v>
      </c>
      <c r="AC73" s="1020">
        <v>1190.0506393439641</v>
      </c>
      <c r="AD73" s="1020">
        <v>1463.44553266</v>
      </c>
      <c r="AE73" s="1020">
        <v>1324.6566476800001</v>
      </c>
      <c r="AF73" s="1020">
        <v>870.24445362999995</v>
      </c>
      <c r="AG73" s="1020">
        <v>1101.72802273</v>
      </c>
    </row>
    <row r="74" spans="1:33" s="1007" customFormat="1" ht="16">
      <c r="A74" s="1022" t="s">
        <v>844</v>
      </c>
      <c r="B74" s="477" t="s">
        <v>12</v>
      </c>
      <c r="C74" s="477" t="s">
        <v>12</v>
      </c>
      <c r="D74" s="477" t="s">
        <v>12</v>
      </c>
      <c r="E74" s="753" t="s">
        <v>12</v>
      </c>
      <c r="F74" s="753" t="s">
        <v>12</v>
      </c>
      <c r="G74" s="753" t="s">
        <v>12</v>
      </c>
      <c r="H74" s="753" t="s">
        <v>12</v>
      </c>
      <c r="I74" s="734" t="s">
        <v>12</v>
      </c>
      <c r="J74" s="734" t="s">
        <v>12</v>
      </c>
      <c r="K74" s="734" t="s">
        <v>12</v>
      </c>
      <c r="L74" s="731">
        <v>143.20335</v>
      </c>
      <c r="M74" s="731">
        <v>52.411700000000003</v>
      </c>
      <c r="N74" s="731">
        <v>39.653539999999992</v>
      </c>
      <c r="O74" s="731">
        <v>37.534999999999997</v>
      </c>
      <c r="P74" s="731">
        <v>49.468000000000004</v>
      </c>
      <c r="Q74" s="731">
        <v>60.002999999999993</v>
      </c>
      <c r="R74" s="731">
        <v>62.246700000000004</v>
      </c>
      <c r="S74" s="731">
        <v>71.781320000000008</v>
      </c>
      <c r="T74" s="731">
        <v>96.379680000000008</v>
      </c>
      <c r="U74" s="1020">
        <v>389.29522000000003</v>
      </c>
      <c r="V74" s="1020">
        <v>297.51033000000001</v>
      </c>
      <c r="W74" s="1020">
        <v>101.46657154000057</v>
      </c>
      <c r="X74" s="1020">
        <v>104.31054962599902</v>
      </c>
      <c r="Y74" s="1020">
        <v>115.82924466566814</v>
      </c>
      <c r="Z74" s="1020">
        <v>118.53967013484063</v>
      </c>
      <c r="AA74" s="1020">
        <v>919.46139364462465</v>
      </c>
      <c r="AB74" s="1020">
        <v>799.12630798040163</v>
      </c>
      <c r="AC74" s="1020">
        <v>319.44202142372245</v>
      </c>
      <c r="AD74" s="1020">
        <v>111.844837684599</v>
      </c>
      <c r="AE74" s="1020">
        <v>97.352360697999799</v>
      </c>
      <c r="AF74" s="1020">
        <v>84.693677347999198</v>
      </c>
      <c r="AG74" s="1020">
        <v>105.40626935823499</v>
      </c>
    </row>
    <row r="75" spans="1:33" s="1007" customFormat="1" ht="16">
      <c r="A75" s="442"/>
      <c r="B75" s="442"/>
      <c r="C75" s="442"/>
      <c r="D75" s="442"/>
      <c r="E75" s="859"/>
      <c r="F75" s="859"/>
      <c r="G75" s="859"/>
      <c r="H75" s="859"/>
      <c r="I75" s="859"/>
      <c r="J75" s="859"/>
      <c r="K75" s="859"/>
      <c r="L75" s="859"/>
      <c r="M75" s="859"/>
      <c r="N75" s="859"/>
      <c r="O75" s="859"/>
      <c r="P75" s="859"/>
      <c r="Q75" s="859"/>
      <c r="R75" s="721" t="s">
        <v>155</v>
      </c>
      <c r="S75" s="1005"/>
      <c r="T75" s="721" t="s">
        <v>155</v>
      </c>
      <c r="U75" s="1006"/>
      <c r="V75" s="1006"/>
      <c r="W75" s="1006"/>
      <c r="X75" s="1006"/>
      <c r="Y75" s="1006"/>
      <c r="Z75" s="1006"/>
      <c r="AA75" s="1006"/>
      <c r="AB75" s="1006"/>
      <c r="AC75" s="1006"/>
      <c r="AD75" s="1006"/>
      <c r="AE75" s="1006"/>
      <c r="AF75" s="1006"/>
      <c r="AG75" s="1006"/>
    </row>
    <row r="76" spans="1:33" s="1012" customFormat="1" ht="16">
      <c r="A76" s="487" t="s">
        <v>153</v>
      </c>
      <c r="B76" s="1010" t="s">
        <v>12</v>
      </c>
      <c r="C76" s="1010" t="s">
        <v>12</v>
      </c>
      <c r="D76" s="1010" t="s">
        <v>12</v>
      </c>
      <c r="E76" s="1010" t="s">
        <v>94</v>
      </c>
      <c r="F76" s="1010" t="s">
        <v>94</v>
      </c>
      <c r="G76" s="1010" t="s">
        <v>94</v>
      </c>
      <c r="H76" s="1010" t="s">
        <v>94</v>
      </c>
      <c r="I76" s="1010" t="s">
        <v>94</v>
      </c>
      <c r="J76" s="1010" t="s">
        <v>94</v>
      </c>
      <c r="K76" s="1010" t="s">
        <v>94</v>
      </c>
      <c r="L76" s="1010" t="s">
        <v>94</v>
      </c>
      <c r="M76" s="1010" t="s">
        <v>94</v>
      </c>
      <c r="N76" s="1010" t="s">
        <v>94</v>
      </c>
      <c r="O76" s="1010" t="s">
        <v>94</v>
      </c>
      <c r="P76" s="1010" t="s">
        <v>94</v>
      </c>
      <c r="Q76" s="1010" t="s">
        <v>94</v>
      </c>
      <c r="R76" s="1010" t="s">
        <v>94</v>
      </c>
      <c r="S76" s="1010" t="s">
        <v>94</v>
      </c>
      <c r="T76" s="1011">
        <v>0.3962551299999999</v>
      </c>
      <c r="U76" s="1011">
        <v>3.6667911399999999</v>
      </c>
      <c r="V76" s="1011">
        <v>5.7448949200000001</v>
      </c>
      <c r="W76" s="1011">
        <v>9.5242117799999999</v>
      </c>
      <c r="X76" s="1011">
        <v>12.2177959</v>
      </c>
      <c r="Y76" s="1011">
        <v>15.197421909999999</v>
      </c>
      <c r="Z76" s="1011">
        <v>19.564371300000005</v>
      </c>
      <c r="AA76" s="1011">
        <v>20.0158667</v>
      </c>
      <c r="AB76" s="1011">
        <v>18.783202670000001</v>
      </c>
      <c r="AC76" s="1011">
        <v>22.105367140002983</v>
      </c>
      <c r="AD76" s="1011">
        <v>22.835946390000096</v>
      </c>
      <c r="AE76" s="1011">
        <v>21.902883060000029</v>
      </c>
      <c r="AF76" s="1011">
        <v>20.376596439999382</v>
      </c>
      <c r="AG76" s="1011">
        <v>22.866401540000133</v>
      </c>
    </row>
    <row r="77" spans="1:33" s="1007" customFormat="1" ht="16">
      <c r="A77" s="442" t="s">
        <v>845</v>
      </c>
      <c r="B77" s="477" t="s">
        <v>12</v>
      </c>
      <c r="C77" s="477" t="s">
        <v>12</v>
      </c>
      <c r="D77" s="477" t="s">
        <v>12</v>
      </c>
      <c r="E77" s="477" t="s">
        <v>94</v>
      </c>
      <c r="F77" s="477" t="s">
        <v>94</v>
      </c>
      <c r="G77" s="477" t="s">
        <v>94</v>
      </c>
      <c r="H77" s="477" t="s">
        <v>94</v>
      </c>
      <c r="I77" s="477" t="s">
        <v>94</v>
      </c>
      <c r="J77" s="477" t="s">
        <v>94</v>
      </c>
      <c r="K77" s="477" t="s">
        <v>94</v>
      </c>
      <c r="L77" s="477" t="s">
        <v>94</v>
      </c>
      <c r="M77" s="477" t="s">
        <v>94</v>
      </c>
      <c r="N77" s="477" t="s">
        <v>94</v>
      </c>
      <c r="O77" s="477" t="s">
        <v>94</v>
      </c>
      <c r="P77" s="477" t="s">
        <v>94</v>
      </c>
      <c r="Q77" s="477" t="s">
        <v>94</v>
      </c>
      <c r="R77" s="477" t="s">
        <v>94</v>
      </c>
      <c r="S77" s="477" t="s">
        <v>94</v>
      </c>
      <c r="T77" s="721">
        <v>0.3962551299999999</v>
      </c>
      <c r="U77" s="1006">
        <v>3.6667911399999999</v>
      </c>
      <c r="V77" s="721">
        <v>5.7448949200000001</v>
      </c>
      <c r="W77" s="721">
        <v>9.5242117799999999</v>
      </c>
      <c r="X77" s="721">
        <v>12.2177959</v>
      </c>
      <c r="Y77" s="721">
        <v>15.197421909999999</v>
      </c>
      <c r="Z77" s="721">
        <v>19.564371300000005</v>
      </c>
      <c r="AA77" s="721">
        <v>20.0158667</v>
      </c>
      <c r="AB77" s="721">
        <v>18.783202670000001</v>
      </c>
      <c r="AC77" s="721">
        <v>22.105367140002983</v>
      </c>
      <c r="AD77" s="721">
        <v>22.835946390000096</v>
      </c>
      <c r="AE77" s="721">
        <v>21.902883060000029</v>
      </c>
      <c r="AF77" s="721">
        <v>20.376596439999382</v>
      </c>
      <c r="AG77" s="721">
        <v>22.866401540000133</v>
      </c>
    </row>
    <row r="78" spans="1:33" s="1007" customFormat="1" ht="16">
      <c r="A78" s="442"/>
      <c r="B78" s="442"/>
      <c r="C78" s="442"/>
      <c r="D78" s="442"/>
      <c r="E78" s="859"/>
      <c r="F78" s="859"/>
      <c r="G78" s="859"/>
      <c r="H78" s="859"/>
      <c r="I78" s="859"/>
      <c r="J78" s="859"/>
      <c r="K78" s="859"/>
      <c r="L78" s="859"/>
      <c r="M78" s="859"/>
      <c r="N78" s="859"/>
      <c r="O78" s="859"/>
      <c r="P78" s="859"/>
      <c r="Q78" s="859"/>
      <c r="R78" s="721"/>
      <c r="S78" s="1005" t="s">
        <v>155</v>
      </c>
      <c r="T78" s="721" t="s">
        <v>155</v>
      </c>
      <c r="U78" s="1006"/>
      <c r="V78" s="1023"/>
      <c r="W78" s="1023"/>
      <c r="X78" s="1023"/>
      <c r="Y78" s="1023"/>
      <c r="Z78" s="1023"/>
      <c r="AA78" s="1023"/>
      <c r="AB78" s="1023"/>
      <c r="AC78" s="1023"/>
      <c r="AD78" s="1023"/>
      <c r="AE78" s="1023"/>
      <c r="AF78" s="1023"/>
      <c r="AG78" s="1023"/>
    </row>
    <row r="79" spans="1:33" s="1012" customFormat="1" ht="16">
      <c r="A79" s="487" t="s">
        <v>151</v>
      </c>
      <c r="B79" s="1010" t="s">
        <v>12</v>
      </c>
      <c r="C79" s="1010" t="s">
        <v>12</v>
      </c>
      <c r="D79" s="1010" t="s">
        <v>12</v>
      </c>
      <c r="E79" s="1011">
        <v>34.646054767823443</v>
      </c>
      <c r="F79" s="1011">
        <v>19.85822470639274</v>
      </c>
      <c r="G79" s="1011">
        <v>26.904629108893946</v>
      </c>
      <c r="H79" s="1011">
        <v>33.33687789642839</v>
      </c>
      <c r="I79" s="1011">
        <v>55.131046326806086</v>
      </c>
      <c r="J79" s="1011">
        <v>29.453111460405925</v>
      </c>
      <c r="K79" s="1011">
        <v>59.101956974827658</v>
      </c>
      <c r="L79" s="1011">
        <v>19.318972787049269</v>
      </c>
      <c r="M79" s="1011">
        <v>24.588825768500069</v>
      </c>
      <c r="N79" s="1011">
        <v>32.690241809999989</v>
      </c>
      <c r="O79" s="1011">
        <v>38.267263299999996</v>
      </c>
      <c r="P79" s="1011">
        <v>39.870495740000003</v>
      </c>
      <c r="Q79" s="1011">
        <v>42.781014299999995</v>
      </c>
      <c r="R79" s="1011">
        <v>39.844094800000001</v>
      </c>
      <c r="S79" s="1011">
        <v>60.558710139999995</v>
      </c>
      <c r="T79" s="1011">
        <v>57.312824120000002</v>
      </c>
      <c r="U79" s="1011">
        <v>78.453277870000008</v>
      </c>
      <c r="V79" s="1011">
        <v>80.07399079999999</v>
      </c>
      <c r="W79" s="1011">
        <v>111.60146648</v>
      </c>
      <c r="X79" s="1011">
        <v>111.19528194600001</v>
      </c>
      <c r="Y79" s="1011">
        <v>227.03564183999998</v>
      </c>
      <c r="Z79" s="1011">
        <v>234.65315206999998</v>
      </c>
      <c r="AA79" s="1011">
        <v>0</v>
      </c>
      <c r="AB79" s="1011">
        <v>0</v>
      </c>
      <c r="AC79" s="1011">
        <v>0</v>
      </c>
      <c r="AD79" s="1011">
        <v>0</v>
      </c>
      <c r="AE79" s="1011">
        <v>0</v>
      </c>
      <c r="AF79" s="1011">
        <v>0</v>
      </c>
      <c r="AG79" s="1011">
        <v>0</v>
      </c>
    </row>
    <row r="80" spans="1:33" s="1007" customFormat="1" ht="16">
      <c r="A80" s="442" t="s">
        <v>846</v>
      </c>
      <c r="B80" s="477" t="s">
        <v>12</v>
      </c>
      <c r="C80" s="477" t="s">
        <v>12</v>
      </c>
      <c r="D80" s="477" t="s">
        <v>12</v>
      </c>
      <c r="E80" s="750">
        <v>34.646054767823443</v>
      </c>
      <c r="F80" s="750">
        <v>19.85822470639274</v>
      </c>
      <c r="G80" s="750">
        <v>26.904629108893946</v>
      </c>
      <c r="H80" s="750">
        <v>33.33687789642839</v>
      </c>
      <c r="I80" s="750">
        <v>55.131046326806086</v>
      </c>
      <c r="J80" s="750">
        <v>29.453111460405925</v>
      </c>
      <c r="K80" s="721">
        <v>59.101956974827658</v>
      </c>
      <c r="L80" s="721">
        <v>19.318972787049269</v>
      </c>
      <c r="M80" s="721">
        <v>24.588825768500069</v>
      </c>
      <c r="N80" s="721">
        <v>32.690241809999989</v>
      </c>
      <c r="O80" s="721">
        <v>38.267263299999996</v>
      </c>
      <c r="P80" s="721">
        <v>39.870495740000003</v>
      </c>
      <c r="Q80" s="721">
        <v>42.781014299999995</v>
      </c>
      <c r="R80" s="721">
        <v>39.844094800000001</v>
      </c>
      <c r="S80" s="721">
        <v>60.558710139999995</v>
      </c>
      <c r="T80" s="721">
        <v>57.312824120000002</v>
      </c>
      <c r="U80" s="1006">
        <v>78.453277870000008</v>
      </c>
      <c r="V80" s="1006">
        <v>80.07399079999999</v>
      </c>
      <c r="W80" s="1006">
        <v>111.60146648</v>
      </c>
      <c r="X80" s="1006">
        <v>111.19528194600001</v>
      </c>
      <c r="Y80" s="1006">
        <v>227.03564183999998</v>
      </c>
      <c r="Z80" s="1006">
        <v>234.65315206999998</v>
      </c>
      <c r="AA80" s="1006">
        <v>0</v>
      </c>
      <c r="AB80" s="1006">
        <v>0</v>
      </c>
      <c r="AC80" s="1006">
        <v>0</v>
      </c>
      <c r="AD80" s="1006">
        <v>0</v>
      </c>
      <c r="AE80" s="1006">
        <v>0</v>
      </c>
      <c r="AF80" s="1006">
        <v>0</v>
      </c>
      <c r="AG80" s="1006">
        <v>0</v>
      </c>
    </row>
    <row r="81" spans="1:33" s="1007" customFormat="1" ht="16">
      <c r="A81" s="442"/>
      <c r="B81" s="442"/>
      <c r="C81" s="442"/>
      <c r="D81" s="442"/>
      <c r="E81" s="859"/>
      <c r="F81" s="859"/>
      <c r="G81" s="859"/>
      <c r="H81" s="859"/>
      <c r="I81" s="859"/>
      <c r="J81" s="859"/>
      <c r="K81" s="859"/>
      <c r="L81" s="859"/>
      <c r="M81" s="859"/>
      <c r="N81" s="859"/>
      <c r="O81" s="859"/>
      <c r="P81" s="859"/>
      <c r="Q81" s="859"/>
      <c r="R81" s="721"/>
      <c r="S81" s="1005"/>
      <c r="T81" s="721"/>
      <c r="U81" s="1006"/>
      <c r="V81" s="1006"/>
      <c r="W81" s="1006"/>
      <c r="X81" s="1006"/>
      <c r="Y81" s="1006"/>
      <c r="Z81" s="1006"/>
      <c r="AA81" s="1006"/>
      <c r="AB81" s="1006"/>
      <c r="AC81" s="1006"/>
      <c r="AD81" s="1006"/>
      <c r="AE81" s="1006"/>
      <c r="AF81" s="1006"/>
      <c r="AG81" s="1006"/>
    </row>
    <row r="82" spans="1:33" s="1003" customFormat="1" ht="16">
      <c r="A82" s="439" t="s">
        <v>157</v>
      </c>
      <c r="B82" s="899"/>
      <c r="C82" s="439"/>
      <c r="D82" s="899"/>
      <c r="E82" s="720"/>
      <c r="F82" s="719"/>
      <c r="G82" s="720"/>
      <c r="H82" s="719"/>
      <c r="I82" s="720"/>
      <c r="J82" s="719"/>
      <c r="K82" s="720"/>
      <c r="L82" s="719"/>
      <c r="M82" s="720"/>
      <c r="N82" s="719"/>
      <c r="O82" s="720"/>
      <c r="P82" s="719"/>
      <c r="Q82" s="720"/>
      <c r="R82" s="719"/>
      <c r="S82" s="720"/>
      <c r="T82" s="719"/>
      <c r="U82" s="720"/>
      <c r="V82" s="719"/>
      <c r="W82" s="719"/>
      <c r="X82" s="719"/>
      <c r="Y82" s="719"/>
      <c r="Z82" s="719"/>
      <c r="AA82" s="719"/>
      <c r="AB82" s="719"/>
      <c r="AC82" s="719"/>
      <c r="AD82" s="719"/>
      <c r="AE82" s="719"/>
      <c r="AF82" s="719"/>
      <c r="AG82" s="719"/>
    </row>
    <row r="83" spans="1:33" s="1007" customFormat="1" ht="16">
      <c r="A83" s="1024"/>
      <c r="B83" s="442"/>
      <c r="C83" s="442"/>
      <c r="D83" s="442"/>
      <c r="E83" s="859"/>
      <c r="F83" s="859"/>
      <c r="G83" s="859"/>
      <c r="H83" s="859"/>
      <c r="I83" s="859"/>
      <c r="J83" s="859"/>
      <c r="K83" s="859"/>
      <c r="L83" s="859"/>
      <c r="M83" s="859"/>
      <c r="N83" s="859"/>
      <c r="O83" s="859"/>
      <c r="P83" s="859"/>
      <c r="Q83" s="859"/>
      <c r="R83" s="721"/>
      <c r="S83" s="1005"/>
      <c r="T83" s="721"/>
      <c r="U83" s="1006"/>
      <c r="V83" s="1006"/>
      <c r="W83" s="1006"/>
      <c r="X83" s="1006"/>
      <c r="Y83" s="1006"/>
      <c r="Z83" s="1006"/>
      <c r="AA83" s="1006"/>
      <c r="AB83" s="1006"/>
      <c r="AC83" s="1006"/>
      <c r="AD83" s="1006"/>
      <c r="AE83" s="1006"/>
      <c r="AF83" s="1006"/>
      <c r="AG83" s="1006"/>
    </row>
    <row r="84" spans="1:33" s="495" customFormat="1" ht="16">
      <c r="A84" s="495" t="s">
        <v>766</v>
      </c>
      <c r="B84" s="477" t="s">
        <v>12</v>
      </c>
      <c r="C84" s="477" t="s">
        <v>12</v>
      </c>
      <c r="D84" s="477" t="s">
        <v>12</v>
      </c>
      <c r="E84" s="477" t="s">
        <v>94</v>
      </c>
      <c r="F84" s="477" t="s">
        <v>94</v>
      </c>
      <c r="G84" s="477" t="s">
        <v>94</v>
      </c>
      <c r="H84" s="477" t="s">
        <v>94</v>
      </c>
      <c r="I84" s="477" t="s">
        <v>94</v>
      </c>
      <c r="J84" s="477" t="s">
        <v>94</v>
      </c>
      <c r="K84" s="753">
        <v>0.88010107066714316</v>
      </c>
      <c r="L84" s="753">
        <v>14.450421252815952</v>
      </c>
      <c r="M84" s="753">
        <v>41.077686039153598</v>
      </c>
      <c r="N84" s="753">
        <v>74.648206012799989</v>
      </c>
      <c r="O84" s="753">
        <v>105.15549134760001</v>
      </c>
      <c r="P84" s="753">
        <v>121.933955285533</v>
      </c>
      <c r="Q84" s="753">
        <v>149.44697471660001</v>
      </c>
      <c r="R84" s="753">
        <v>150.02525817319994</v>
      </c>
      <c r="S84" s="753">
        <v>217.75671524999998</v>
      </c>
      <c r="T84" s="753">
        <v>314.01282466000004</v>
      </c>
      <c r="U84" s="753">
        <v>156.53489770000002</v>
      </c>
      <c r="V84" s="753">
        <v>492.53532112999994</v>
      </c>
      <c r="W84" s="753">
        <v>839.82049405999987</v>
      </c>
      <c r="X84" s="753">
        <v>173.23764814000006</v>
      </c>
      <c r="Y84" s="753">
        <v>244.24233638999982</v>
      </c>
      <c r="Z84" s="753">
        <v>303.3257408999998</v>
      </c>
      <c r="AA84" s="753">
        <v>256.95157728999999</v>
      </c>
      <c r="AB84" s="753">
        <v>97.834688910000978</v>
      </c>
      <c r="AC84" s="753">
        <v>201.97238909999612</v>
      </c>
      <c r="AD84" s="753">
        <v>243.395103269998</v>
      </c>
      <c r="AE84" s="753">
        <v>299.35538521000268</v>
      </c>
      <c r="AF84" s="753">
        <v>221.35372122999999</v>
      </c>
      <c r="AG84" s="753">
        <v>244.96725564999977</v>
      </c>
    </row>
    <row r="85" spans="1:33" s="495" customFormat="1" ht="16">
      <c r="A85" s="782" t="s">
        <v>679</v>
      </c>
      <c r="B85" s="477" t="s">
        <v>12</v>
      </c>
      <c r="C85" s="477" t="s">
        <v>12</v>
      </c>
      <c r="D85" s="477" t="s">
        <v>12</v>
      </c>
      <c r="E85" s="477" t="s">
        <v>94</v>
      </c>
      <c r="F85" s="477" t="s">
        <v>94</v>
      </c>
      <c r="G85" s="477" t="s">
        <v>94</v>
      </c>
      <c r="H85" s="477" t="s">
        <v>94</v>
      </c>
      <c r="I85" s="477" t="s">
        <v>94</v>
      </c>
      <c r="J85" s="477" t="s">
        <v>94</v>
      </c>
      <c r="K85" s="721">
        <v>0.88010107066714316</v>
      </c>
      <c r="L85" s="721">
        <v>14.450421252815952</v>
      </c>
      <c r="M85" s="721">
        <v>41.077686039153598</v>
      </c>
      <c r="N85" s="721">
        <v>74.648206012799989</v>
      </c>
      <c r="O85" s="721">
        <v>105.15549134760001</v>
      </c>
      <c r="P85" s="721">
        <v>121.933955285533</v>
      </c>
      <c r="Q85" s="721">
        <v>149.44697471660001</v>
      </c>
      <c r="R85" s="721">
        <v>150.02525817319994</v>
      </c>
      <c r="S85" s="721">
        <v>217.75671524999998</v>
      </c>
      <c r="T85" s="721">
        <v>314.01282466000004</v>
      </c>
      <c r="U85" s="753">
        <v>120.94971135999999</v>
      </c>
      <c r="V85" s="753">
        <v>415.60486364999997</v>
      </c>
      <c r="W85" s="753">
        <v>755.72482661999993</v>
      </c>
      <c r="X85" s="753">
        <v>78.303955819999942</v>
      </c>
      <c r="Y85" s="753">
        <v>130.1879470199998</v>
      </c>
      <c r="Z85" s="753">
        <v>171.97098179999981</v>
      </c>
      <c r="AA85" s="753">
        <v>148.09816343</v>
      </c>
      <c r="AB85" s="753">
        <v>64.732792070000968</v>
      </c>
      <c r="AC85" s="753">
        <v>86.644786069996087</v>
      </c>
      <c r="AD85" s="753">
        <v>109.23448709999788</v>
      </c>
      <c r="AE85" s="753">
        <v>146.48823403000296</v>
      </c>
      <c r="AF85" s="753">
        <v>108.35702847000221</v>
      </c>
      <c r="AG85" s="753">
        <v>145.5737287699998</v>
      </c>
    </row>
    <row r="86" spans="1:33" s="495" customFormat="1" ht="16">
      <c r="A86" s="782" t="s">
        <v>677</v>
      </c>
      <c r="B86" s="477" t="s">
        <v>12</v>
      </c>
      <c r="C86" s="477" t="s">
        <v>12</v>
      </c>
      <c r="D86" s="477" t="s">
        <v>12</v>
      </c>
      <c r="E86" s="477" t="s">
        <v>94</v>
      </c>
      <c r="F86" s="477" t="s">
        <v>94</v>
      </c>
      <c r="G86" s="477" t="s">
        <v>94</v>
      </c>
      <c r="H86" s="477" t="s">
        <v>94</v>
      </c>
      <c r="I86" s="477" t="s">
        <v>94</v>
      </c>
      <c r="J86" s="477" t="s">
        <v>94</v>
      </c>
      <c r="K86" s="477" t="s">
        <v>94</v>
      </c>
      <c r="L86" s="477" t="s">
        <v>94</v>
      </c>
      <c r="M86" s="477" t="s">
        <v>94</v>
      </c>
      <c r="N86" s="477" t="s">
        <v>94</v>
      </c>
      <c r="O86" s="477" t="s">
        <v>94</v>
      </c>
      <c r="P86" s="477" t="s">
        <v>94</v>
      </c>
      <c r="Q86" s="477" t="s">
        <v>94</v>
      </c>
      <c r="R86" s="477" t="s">
        <v>94</v>
      </c>
      <c r="S86" s="477" t="s">
        <v>94</v>
      </c>
      <c r="T86" s="477" t="s">
        <v>94</v>
      </c>
      <c r="U86" s="753">
        <v>34.240701820000005</v>
      </c>
      <c r="V86" s="753">
        <v>74.932168279999985</v>
      </c>
      <c r="W86" s="753">
        <v>81.905510590000006</v>
      </c>
      <c r="X86" s="753">
        <v>83.161704030000138</v>
      </c>
      <c r="Y86" s="753">
        <v>85.825901160000001</v>
      </c>
      <c r="Z86" s="753">
        <v>113.21723189000001</v>
      </c>
      <c r="AA86" s="753">
        <v>99.021326520000102</v>
      </c>
      <c r="AB86" s="753">
        <v>32.370136669999994</v>
      </c>
      <c r="AC86" s="753">
        <v>112.01082774000004</v>
      </c>
      <c r="AD86" s="753">
        <v>132.16842528000015</v>
      </c>
      <c r="AE86" s="753">
        <v>151.29496012999971</v>
      </c>
      <c r="AF86" s="753">
        <v>112.30129223999948</v>
      </c>
      <c r="AG86" s="753">
        <v>98.325840799999995</v>
      </c>
    </row>
    <row r="87" spans="1:33" s="495" customFormat="1" ht="16">
      <c r="A87" s="782" t="s">
        <v>508</v>
      </c>
      <c r="B87" s="477" t="s">
        <v>12</v>
      </c>
      <c r="C87" s="477" t="s">
        <v>12</v>
      </c>
      <c r="D87" s="477" t="s">
        <v>12</v>
      </c>
      <c r="E87" s="477" t="s">
        <v>94</v>
      </c>
      <c r="F87" s="477" t="s">
        <v>94</v>
      </c>
      <c r="G87" s="477" t="s">
        <v>94</v>
      </c>
      <c r="H87" s="477" t="s">
        <v>94</v>
      </c>
      <c r="I87" s="477" t="s">
        <v>94</v>
      </c>
      <c r="J87" s="477" t="s">
        <v>94</v>
      </c>
      <c r="K87" s="477" t="s">
        <v>94</v>
      </c>
      <c r="L87" s="477" t="s">
        <v>94</v>
      </c>
      <c r="M87" s="477" t="s">
        <v>94</v>
      </c>
      <c r="N87" s="477" t="s">
        <v>94</v>
      </c>
      <c r="O87" s="477" t="s">
        <v>94</v>
      </c>
      <c r="P87" s="477" t="s">
        <v>94</v>
      </c>
      <c r="Q87" s="477" t="s">
        <v>94</v>
      </c>
      <c r="R87" s="477" t="s">
        <v>94</v>
      </c>
      <c r="S87" s="477" t="s">
        <v>94</v>
      </c>
      <c r="T87" s="477" t="s">
        <v>94</v>
      </c>
      <c r="U87" s="753">
        <v>1.3444845199999993</v>
      </c>
      <c r="V87" s="753">
        <v>1.9982891999999692</v>
      </c>
      <c r="W87" s="753">
        <v>2.1901568499999557</v>
      </c>
      <c r="X87" s="753">
        <v>11.771988290000003</v>
      </c>
      <c r="Y87" s="753">
        <v>28.228488210000023</v>
      </c>
      <c r="Z87" s="753">
        <v>18.137527210000002</v>
      </c>
      <c r="AA87" s="753">
        <v>9.8320873399999904</v>
      </c>
      <c r="AB87" s="753">
        <v>0.73176016999999993</v>
      </c>
      <c r="AC87" s="753">
        <v>3.316775290000002</v>
      </c>
      <c r="AD87" s="753">
        <v>1.99219089</v>
      </c>
      <c r="AE87" s="753">
        <v>1.5721910499999998</v>
      </c>
      <c r="AF87" s="753">
        <v>0.69540052000000008</v>
      </c>
      <c r="AG87" s="753">
        <v>1.0676860800000039</v>
      </c>
    </row>
    <row r="88" spans="1:33" s="1007" customFormat="1" ht="16">
      <c r="A88" s="1008"/>
      <c r="B88" s="1008"/>
      <c r="C88" s="1008"/>
      <c r="D88" s="1008"/>
      <c r="E88" s="1009"/>
      <c r="F88" s="1009"/>
      <c r="G88" s="1009"/>
      <c r="H88" s="1009"/>
      <c r="I88" s="1009"/>
      <c r="J88" s="1009"/>
      <c r="K88" s="1009"/>
      <c r="L88" s="1009"/>
      <c r="M88" s="1009"/>
      <c r="N88" s="1009"/>
      <c r="O88" s="1009"/>
      <c r="P88" s="1009"/>
      <c r="Q88" s="1009"/>
      <c r="R88" s="721"/>
      <c r="S88" s="1005"/>
      <c r="T88" s="1005"/>
      <c r="U88" s="1025"/>
      <c r="V88" s="1006"/>
      <c r="W88" s="1006"/>
      <c r="X88" s="1006"/>
      <c r="Y88" s="1006"/>
      <c r="Z88" s="1006"/>
      <c r="AA88" s="1006"/>
      <c r="AB88" s="1006"/>
      <c r="AC88" s="1006"/>
      <c r="AD88" s="1006"/>
      <c r="AE88" s="1006"/>
      <c r="AF88" s="1006"/>
      <c r="AG88" s="1006"/>
    </row>
    <row r="89" spans="1:33" ht="16">
      <c r="A89" s="434" t="s">
        <v>161</v>
      </c>
      <c r="B89" s="1000"/>
      <c r="C89" s="1000"/>
      <c r="D89" s="1000"/>
      <c r="E89" s="1001"/>
      <c r="F89" s="1001"/>
      <c r="G89" s="1001"/>
      <c r="H89" s="1001"/>
      <c r="I89" s="1001"/>
      <c r="J89" s="1001"/>
      <c r="K89" s="1001"/>
      <c r="L89" s="1001"/>
      <c r="M89" s="1001"/>
      <c r="N89" s="1001"/>
      <c r="O89" s="1001"/>
      <c r="P89" s="1001"/>
      <c r="Q89" s="1001"/>
      <c r="R89" s="1001"/>
      <c r="S89" s="1001"/>
      <c r="T89" s="1001"/>
      <c r="U89" s="1001"/>
      <c r="V89" s="1001"/>
      <c r="W89" s="1001"/>
      <c r="X89" s="1001"/>
      <c r="Y89" s="1001" t="s">
        <v>712</v>
      </c>
      <c r="Z89" s="1001"/>
      <c r="AA89" s="1001"/>
      <c r="AB89" s="1001"/>
      <c r="AC89" s="1001"/>
      <c r="AD89" s="1001"/>
      <c r="AE89" s="1001"/>
      <c r="AF89" s="1001"/>
      <c r="AG89" s="1001"/>
    </row>
    <row r="90" spans="1:33" s="1007" customFormat="1" ht="16">
      <c r="A90" s="1008"/>
      <c r="B90" s="1008"/>
      <c r="C90" s="1008"/>
      <c r="D90" s="1008"/>
      <c r="E90" s="1009"/>
      <c r="F90" s="1009"/>
      <c r="G90" s="1009"/>
      <c r="H90" s="1009"/>
      <c r="I90" s="1009"/>
      <c r="J90" s="1009"/>
      <c r="K90" s="1009"/>
      <c r="L90" s="1009"/>
      <c r="M90" s="1009"/>
      <c r="N90" s="1009"/>
      <c r="O90" s="1009"/>
      <c r="P90" s="1009"/>
      <c r="Q90" s="1009"/>
      <c r="R90" s="721"/>
      <c r="S90" s="1005"/>
      <c r="T90" s="1005"/>
      <c r="U90" s="1025"/>
      <c r="V90" s="1006"/>
      <c r="W90" s="1006"/>
      <c r="X90" s="1006"/>
      <c r="Y90" s="1006"/>
      <c r="Z90" s="1006"/>
      <c r="AA90" s="1006"/>
      <c r="AB90" s="1006"/>
      <c r="AC90" s="1006"/>
      <c r="AD90" s="1006"/>
      <c r="AE90" s="1006"/>
      <c r="AF90" s="1006"/>
      <c r="AG90" s="1006"/>
    </row>
    <row r="91" spans="1:33" ht="16">
      <c r="A91" s="434" t="s">
        <v>466</v>
      </c>
      <c r="B91" s="1000"/>
      <c r="C91" s="1000"/>
      <c r="D91" s="1000"/>
      <c r="E91" s="1001"/>
      <c r="F91" s="1001"/>
      <c r="G91" s="1001"/>
      <c r="H91" s="1001"/>
      <c r="I91" s="1001"/>
      <c r="J91" s="1001"/>
      <c r="K91" s="1001"/>
      <c r="L91" s="1001"/>
      <c r="M91" s="1001"/>
      <c r="N91" s="1001"/>
      <c r="O91" s="1001"/>
      <c r="P91" s="1001"/>
      <c r="Q91" s="1001"/>
      <c r="R91" s="1001"/>
      <c r="S91" s="1001"/>
      <c r="T91" s="1001"/>
      <c r="U91" s="1001"/>
      <c r="V91" s="1001"/>
      <c r="W91" s="1001"/>
      <c r="X91" s="1001"/>
      <c r="Y91" s="1001"/>
      <c r="Z91" s="1001"/>
      <c r="AA91" s="1001"/>
      <c r="AB91" s="1001"/>
      <c r="AC91" s="1001"/>
      <c r="AD91" s="1001"/>
      <c r="AE91" s="1001"/>
      <c r="AF91" s="1001"/>
      <c r="AG91" s="1001"/>
    </row>
    <row r="92" spans="1:33" s="1007" customFormat="1" ht="16">
      <c r="A92" s="1008"/>
      <c r="B92" s="1008"/>
      <c r="C92" s="1008"/>
      <c r="D92" s="1008"/>
      <c r="E92" s="1009"/>
      <c r="F92" s="1009"/>
      <c r="G92" s="1009"/>
      <c r="H92" s="1009"/>
      <c r="I92" s="1009"/>
      <c r="J92" s="1009"/>
      <c r="K92" s="1009"/>
      <c r="L92" s="1009"/>
      <c r="M92" s="1009"/>
      <c r="N92" s="1009"/>
      <c r="O92" s="1009"/>
      <c r="P92" s="1009"/>
      <c r="Q92" s="1009"/>
      <c r="R92" s="721"/>
      <c r="S92" s="1005"/>
      <c r="T92" s="1005"/>
      <c r="U92" s="1025"/>
      <c r="V92" s="1006"/>
      <c r="W92" s="1006"/>
      <c r="X92" s="1006"/>
      <c r="Y92" s="1006"/>
      <c r="Z92" s="1006"/>
      <c r="AA92" s="1006"/>
      <c r="AB92" s="1006"/>
      <c r="AC92" s="1006"/>
      <c r="AD92" s="1006"/>
      <c r="AE92" s="1006"/>
      <c r="AF92" s="1006"/>
      <c r="AG92" s="1006"/>
    </row>
    <row r="93" spans="1:33" s="1003" customFormat="1" ht="16">
      <c r="A93" s="439" t="s">
        <v>101</v>
      </c>
      <c r="B93" s="1026"/>
      <c r="C93" s="1027"/>
      <c r="D93" s="1028"/>
      <c r="E93" s="1029"/>
      <c r="F93" s="720"/>
      <c r="G93" s="719"/>
      <c r="H93" s="720"/>
      <c r="I93" s="719"/>
      <c r="J93" s="720"/>
      <c r="K93" s="719"/>
      <c r="L93" s="720"/>
      <c r="M93" s="719"/>
      <c r="N93" s="720"/>
      <c r="O93" s="719"/>
      <c r="P93" s="720"/>
      <c r="Q93" s="719"/>
      <c r="R93" s="719"/>
      <c r="S93" s="720"/>
      <c r="T93" s="719"/>
      <c r="U93" s="720"/>
      <c r="V93" s="719"/>
      <c r="W93" s="719"/>
      <c r="X93" s="719"/>
      <c r="Y93" s="719"/>
      <c r="Z93" s="719"/>
      <c r="AA93" s="719"/>
      <c r="AB93" s="719"/>
      <c r="AC93" s="719"/>
      <c r="AD93" s="719"/>
      <c r="AE93" s="719"/>
      <c r="AF93" s="719"/>
      <c r="AG93" s="719"/>
    </row>
    <row r="94" spans="1:33" s="1035" customFormat="1" ht="16">
      <c r="A94" s="1024"/>
      <c r="B94" s="1030"/>
      <c r="C94" s="485"/>
      <c r="D94" s="485"/>
      <c r="E94" s="1031"/>
      <c r="F94" s="1032"/>
      <c r="G94" s="1032"/>
      <c r="H94" s="1032"/>
      <c r="I94" s="1032"/>
      <c r="J94" s="1032"/>
      <c r="K94" s="1032"/>
      <c r="L94" s="1032"/>
      <c r="M94" s="1032"/>
      <c r="N94" s="1032"/>
      <c r="O94" s="1032"/>
      <c r="P94" s="1032"/>
      <c r="Q94" s="1032"/>
      <c r="R94" s="1033"/>
      <c r="S94" s="1033"/>
      <c r="T94" s="1033"/>
      <c r="U94" s="1034"/>
      <c r="V94" s="1034"/>
      <c r="W94" s="1034"/>
      <c r="X94" s="1034"/>
      <c r="Y94" s="1034"/>
      <c r="Z94" s="1034"/>
      <c r="AA94" s="1034"/>
      <c r="AB94" s="1034"/>
      <c r="AC94" s="1034"/>
      <c r="AD94" s="1034"/>
      <c r="AE94" s="1034"/>
      <c r="AF94" s="1034"/>
      <c r="AG94" s="1034"/>
    </row>
    <row r="95" spans="1:33" s="548" customFormat="1" ht="16">
      <c r="A95" s="313" t="s">
        <v>163</v>
      </c>
      <c r="B95" s="1036" t="s">
        <v>12</v>
      </c>
      <c r="C95" s="560" t="s">
        <v>12</v>
      </c>
      <c r="D95" s="560" t="s">
        <v>12</v>
      </c>
      <c r="E95" s="538">
        <v>3.2121138999999999</v>
      </c>
      <c r="F95" s="538">
        <v>1.40296303</v>
      </c>
      <c r="G95" s="538">
        <v>2.2694817700000001</v>
      </c>
      <c r="H95" s="538">
        <v>1.7022199900000001</v>
      </c>
      <c r="I95" s="538">
        <v>1.3244204900000001</v>
      </c>
      <c r="J95" s="538">
        <v>1.6089735900000002</v>
      </c>
      <c r="K95" s="538">
        <v>1.12526036</v>
      </c>
      <c r="L95" s="538">
        <v>0.56877731000000009</v>
      </c>
      <c r="M95" s="538">
        <v>0.87510439999999989</v>
      </c>
      <c r="N95" s="538">
        <v>1.64256994</v>
      </c>
      <c r="O95" s="538">
        <v>1.1629435799999999</v>
      </c>
      <c r="P95" s="538">
        <v>2.2599453699999996</v>
      </c>
      <c r="Q95" s="538">
        <v>3.2303425999999997</v>
      </c>
      <c r="R95" s="538">
        <v>2.2998011900000002</v>
      </c>
      <c r="S95" s="538">
        <v>1.8351411599999998</v>
      </c>
      <c r="T95" s="538">
        <v>3.59188185</v>
      </c>
      <c r="U95" s="538">
        <v>3.7857190599999999</v>
      </c>
      <c r="V95" s="538">
        <v>2.8634289100000001</v>
      </c>
      <c r="W95" s="538">
        <v>3.0129757399999995</v>
      </c>
      <c r="X95" s="538">
        <v>4.1443837800000001</v>
      </c>
      <c r="Y95" s="538">
        <v>4.9094569299999993</v>
      </c>
      <c r="Z95" s="538">
        <v>5.9574477899999998</v>
      </c>
      <c r="AA95" s="538">
        <v>6.1423058100000008</v>
      </c>
      <c r="AB95" s="538">
        <v>5.4595135900000002</v>
      </c>
      <c r="AC95" s="538">
        <v>4.9184359100000004</v>
      </c>
      <c r="AD95" s="538">
        <v>5.0700569800171946</v>
      </c>
      <c r="AE95" s="538">
        <v>5.4487856176876193</v>
      </c>
      <c r="AF95" s="538">
        <v>4.028512619111476</v>
      </c>
      <c r="AG95" s="538">
        <v>5.0595152865242925</v>
      </c>
    </row>
    <row r="96" spans="1:33" s="1035" customFormat="1" ht="16">
      <c r="A96" s="1024"/>
      <c r="B96" s="1037"/>
      <c r="C96" s="806"/>
      <c r="D96" s="806"/>
      <c r="E96" s="1032"/>
      <c r="F96" s="1032"/>
      <c r="G96" s="1032"/>
      <c r="H96" s="1032"/>
      <c r="I96" s="1032"/>
      <c r="J96" s="1032"/>
      <c r="K96" s="1032"/>
      <c r="L96" s="1032"/>
      <c r="M96" s="1032"/>
      <c r="N96" s="1032"/>
      <c r="O96" s="1032"/>
      <c r="P96" s="1032"/>
      <c r="Q96" s="1032"/>
      <c r="R96" s="1032"/>
      <c r="S96" s="1032"/>
      <c r="T96" s="1032"/>
      <c r="U96" s="1032"/>
      <c r="V96" s="1032"/>
      <c r="W96" s="1032"/>
      <c r="X96" s="1032"/>
      <c r="Y96" s="1032"/>
      <c r="Z96" s="1032"/>
      <c r="AA96" s="1032"/>
      <c r="AB96" s="1032"/>
      <c r="AC96" s="1032"/>
      <c r="AD96" s="1032"/>
      <c r="AE96" s="1032"/>
      <c r="AF96" s="1032"/>
      <c r="AG96" s="1032"/>
    </row>
    <row r="97" spans="1:33" s="1003" customFormat="1" ht="16">
      <c r="A97" s="439" t="s">
        <v>164</v>
      </c>
      <c r="B97" s="1038"/>
      <c r="C97" s="899"/>
      <c r="D97" s="899"/>
      <c r="E97" s="719"/>
      <c r="F97" s="719"/>
      <c r="G97" s="719"/>
      <c r="H97" s="719"/>
      <c r="I97" s="719"/>
      <c r="J97" s="719"/>
      <c r="K97" s="719"/>
      <c r="L97" s="719"/>
      <c r="M97" s="719"/>
      <c r="N97" s="719"/>
      <c r="O97" s="719"/>
      <c r="P97" s="719"/>
      <c r="Q97" s="719"/>
      <c r="R97" s="719"/>
      <c r="S97" s="719"/>
      <c r="T97" s="719"/>
      <c r="U97" s="719"/>
      <c r="V97" s="719"/>
      <c r="W97" s="719"/>
      <c r="X97" s="719"/>
      <c r="Y97" s="719"/>
      <c r="Z97" s="719"/>
      <c r="AA97" s="719"/>
      <c r="AB97" s="719"/>
      <c r="AC97" s="719"/>
      <c r="AD97" s="719"/>
      <c r="AE97" s="719"/>
      <c r="AF97" s="719"/>
      <c r="AG97" s="719"/>
    </row>
    <row r="98" spans="1:33" s="1041" customFormat="1" ht="16">
      <c r="A98" s="787"/>
      <c r="B98" s="1039"/>
      <c r="C98" s="1039"/>
      <c r="D98" s="1039"/>
      <c r="E98" s="1040"/>
      <c r="F98" s="1040"/>
      <c r="G98" s="1040"/>
      <c r="H98" s="1040"/>
      <c r="I98" s="1040"/>
      <c r="J98" s="1040"/>
      <c r="K98" s="1040"/>
      <c r="L98" s="1040"/>
      <c r="M98" s="1040"/>
      <c r="N98" s="1040"/>
      <c r="O98" s="1040"/>
      <c r="P98" s="1040"/>
      <c r="Q98" s="1040"/>
      <c r="R98" s="1040"/>
      <c r="S98" s="1040"/>
      <c r="T98" s="1040"/>
      <c r="U98" s="1040"/>
      <c r="V98" s="1040"/>
      <c r="W98" s="1040"/>
      <c r="X98" s="1040"/>
      <c r="Y98" s="1040"/>
      <c r="Z98" s="1040"/>
      <c r="AA98" s="1040"/>
      <c r="AB98" s="1040"/>
      <c r="AC98" s="1040"/>
      <c r="AD98" s="1040"/>
      <c r="AE98" s="1040"/>
      <c r="AF98" s="1040"/>
      <c r="AG98" s="1040"/>
    </row>
    <row r="99" spans="1:33" s="1045" customFormat="1" ht="16">
      <c r="A99" s="787" t="s">
        <v>105</v>
      </c>
      <c r="B99" s="1042" t="s">
        <v>12</v>
      </c>
      <c r="C99" s="1043" t="s">
        <v>12</v>
      </c>
      <c r="D99" s="1043" t="s">
        <v>12</v>
      </c>
      <c r="E99" s="1044">
        <v>1.024357E-2</v>
      </c>
      <c r="F99" s="1044">
        <v>8.36516E-3</v>
      </c>
      <c r="G99" s="1044">
        <v>0</v>
      </c>
      <c r="H99" s="1044">
        <v>1.4634670000000001E-2</v>
      </c>
      <c r="I99" s="1044">
        <v>0</v>
      </c>
      <c r="J99" s="1044">
        <v>0</v>
      </c>
      <c r="K99" s="1044">
        <v>0</v>
      </c>
      <c r="L99" s="1044">
        <v>0</v>
      </c>
      <c r="M99" s="1044">
        <v>7.3839999999999998E-5</v>
      </c>
      <c r="N99" s="1044">
        <v>0</v>
      </c>
      <c r="O99" s="1044">
        <v>0</v>
      </c>
      <c r="P99" s="1044">
        <v>0</v>
      </c>
      <c r="Q99" s="1044">
        <v>0</v>
      </c>
      <c r="R99" s="1044">
        <v>0</v>
      </c>
      <c r="S99" s="1044">
        <v>0</v>
      </c>
      <c r="T99" s="1044">
        <v>0</v>
      </c>
      <c r="U99" s="1044">
        <v>0.55308371999999995</v>
      </c>
      <c r="V99" s="1044">
        <v>0.54324664</v>
      </c>
      <c r="W99" s="1044">
        <v>0</v>
      </c>
      <c r="X99" s="1044">
        <v>0</v>
      </c>
      <c r="Y99" s="1044">
        <v>0</v>
      </c>
      <c r="Z99" s="1044">
        <v>0</v>
      </c>
      <c r="AA99" s="1044">
        <v>0</v>
      </c>
      <c r="AB99" s="1044">
        <v>0</v>
      </c>
      <c r="AC99" s="1044">
        <v>0</v>
      </c>
      <c r="AD99" s="1044">
        <v>0</v>
      </c>
      <c r="AE99" s="1044">
        <v>0</v>
      </c>
      <c r="AF99" s="1044">
        <v>0</v>
      </c>
      <c r="AG99" s="1044">
        <v>0</v>
      </c>
    </row>
    <row r="100" spans="1:33" s="466" customFormat="1" ht="16">
      <c r="A100" s="453"/>
      <c r="B100" s="467"/>
      <c r="C100" s="467"/>
      <c r="D100" s="467"/>
      <c r="E100" s="1046"/>
      <c r="F100" s="1046"/>
      <c r="G100" s="1046"/>
      <c r="H100" s="1046"/>
      <c r="I100" s="1046"/>
      <c r="J100" s="1046"/>
      <c r="K100" s="1046"/>
      <c r="L100" s="1046"/>
      <c r="M100" s="1046"/>
      <c r="N100" s="1046"/>
      <c r="O100" s="1046"/>
      <c r="P100" s="1046"/>
      <c r="Q100" s="1046"/>
      <c r="R100" s="1046"/>
      <c r="S100" s="1046"/>
      <c r="T100" s="734"/>
      <c r="U100" s="1046"/>
      <c r="V100" s="1046"/>
      <c r="W100" s="1046"/>
      <c r="X100" s="1046"/>
      <c r="Y100" s="1046"/>
      <c r="Z100" s="1046"/>
      <c r="AA100" s="1046"/>
      <c r="AB100" s="1046"/>
      <c r="AC100" s="1046"/>
      <c r="AD100" s="1046"/>
      <c r="AE100" s="1046"/>
      <c r="AF100" s="1046"/>
      <c r="AG100" s="1046"/>
    </row>
    <row r="101" spans="1:33" s="1045" customFormat="1" ht="16">
      <c r="A101" s="787" t="s">
        <v>114</v>
      </c>
      <c r="B101" s="1042" t="s">
        <v>12</v>
      </c>
      <c r="C101" s="1043" t="s">
        <v>12</v>
      </c>
      <c r="D101" s="1043" t="s">
        <v>12</v>
      </c>
      <c r="E101" s="1044">
        <v>0.96376072000000002</v>
      </c>
      <c r="F101" s="1044">
        <v>1.29800885</v>
      </c>
      <c r="G101" s="1044">
        <v>1.47080173</v>
      </c>
      <c r="H101" s="1044">
        <v>1.2508089100000002</v>
      </c>
      <c r="I101" s="1044">
        <v>1.2157862100000001</v>
      </c>
      <c r="J101" s="1044">
        <v>1.18664305</v>
      </c>
      <c r="K101" s="1044">
        <v>0.56071855000000004</v>
      </c>
      <c r="L101" s="1044">
        <v>0.52046888000000002</v>
      </c>
      <c r="M101" s="1044">
        <v>0.82190549999999996</v>
      </c>
      <c r="N101" s="1044">
        <v>1.42960273</v>
      </c>
      <c r="O101" s="1044">
        <v>1.0876780999999998</v>
      </c>
      <c r="P101" s="1044">
        <v>1.9656370799999996</v>
      </c>
      <c r="Q101" s="1044">
        <v>1.9485084699999999</v>
      </c>
      <c r="R101" s="1044">
        <v>2.2710540300000002</v>
      </c>
      <c r="S101" s="1044">
        <v>1.8349401299999999</v>
      </c>
      <c r="T101" s="1044">
        <v>1.97221449</v>
      </c>
      <c r="U101" s="1044">
        <v>1.89243903</v>
      </c>
      <c r="V101" s="1044">
        <v>2.1687741200000001</v>
      </c>
      <c r="W101" s="1044">
        <v>2.9688300999999995</v>
      </c>
      <c r="X101" s="1044">
        <v>4.1443449599999997</v>
      </c>
      <c r="Y101" s="1044">
        <v>4.9094569299999993</v>
      </c>
      <c r="Z101" s="1044">
        <v>5.9574477899999998</v>
      </c>
      <c r="AA101" s="1044">
        <v>6.1423058100000008</v>
      </c>
      <c r="AB101" s="1044">
        <v>5.4595135900000002</v>
      </c>
      <c r="AC101" s="1044">
        <v>4.9184359100000004</v>
      </c>
      <c r="AD101" s="1044">
        <v>5.0700569800171946</v>
      </c>
      <c r="AE101" s="1044">
        <v>5.4487856176876193</v>
      </c>
      <c r="AF101" s="1044">
        <v>4.028512619111476</v>
      </c>
      <c r="AG101" s="1044">
        <v>5.0595152865242925</v>
      </c>
    </row>
    <row r="102" spans="1:33" s="1016" customFormat="1" ht="16">
      <c r="A102" s="453" t="s">
        <v>847</v>
      </c>
      <c r="B102" s="1047" t="s">
        <v>12</v>
      </c>
      <c r="C102" s="1047" t="s">
        <v>12</v>
      </c>
      <c r="D102" s="1047" t="s">
        <v>12</v>
      </c>
      <c r="E102" s="1020">
        <v>0.86556650000000002</v>
      </c>
      <c r="F102" s="1020">
        <v>1.1906037599999999</v>
      </c>
      <c r="G102" s="1020">
        <v>1.3854105700000001</v>
      </c>
      <c r="H102" s="1020">
        <v>1.1589408800000001</v>
      </c>
      <c r="I102" s="1020">
        <v>1.1114387400000003</v>
      </c>
      <c r="J102" s="1020">
        <v>1.0771609900000001</v>
      </c>
      <c r="K102" s="1020">
        <v>0.50917007999999997</v>
      </c>
      <c r="L102" s="1020">
        <v>0.46254729999999999</v>
      </c>
      <c r="M102" s="1020">
        <v>0.75043765000000007</v>
      </c>
      <c r="N102" s="1020">
        <v>1.29248495</v>
      </c>
      <c r="O102" s="1020">
        <v>0.95250555999999997</v>
      </c>
      <c r="P102" s="1020">
        <v>1.8809965099999995</v>
      </c>
      <c r="Q102" s="1020">
        <v>1.74589204</v>
      </c>
      <c r="R102" s="1020">
        <v>2.0578017700000002</v>
      </c>
      <c r="S102" s="1020">
        <v>1.5797593999999999</v>
      </c>
      <c r="T102" s="1020">
        <v>1.7070685700000001</v>
      </c>
      <c r="U102" s="1020">
        <v>1.7986190500000001</v>
      </c>
      <c r="V102" s="1020">
        <v>1.94146544</v>
      </c>
      <c r="W102" s="1020">
        <v>2.9671975900000001</v>
      </c>
      <c r="X102" s="1020">
        <v>4.1376946600000002</v>
      </c>
      <c r="Y102" s="1020">
        <v>4.9071390099999999</v>
      </c>
      <c r="Z102" s="1020">
        <v>5.9574477899999998</v>
      </c>
      <c r="AA102" s="1020">
        <v>6.1405640200000002</v>
      </c>
      <c r="AB102" s="1020">
        <v>5.4595135900000002</v>
      </c>
      <c r="AC102" s="1020">
        <v>4.9184359100000004</v>
      </c>
      <c r="AD102" s="1020">
        <v>5.0700569800171946</v>
      </c>
      <c r="AE102" s="1020">
        <v>5.4487856176876193</v>
      </c>
      <c r="AF102" s="1020">
        <v>4.028512619111476</v>
      </c>
      <c r="AG102" s="1020">
        <v>5.0595152865242925</v>
      </c>
    </row>
    <row r="103" spans="1:33" s="1016" customFormat="1" ht="16">
      <c r="A103" s="453" t="s">
        <v>151</v>
      </c>
      <c r="B103" s="1048" t="s">
        <v>12</v>
      </c>
      <c r="C103" s="1048" t="s">
        <v>12</v>
      </c>
      <c r="D103" s="1048" t="s">
        <v>12</v>
      </c>
      <c r="E103" s="1020">
        <v>9.8194219999999999E-2</v>
      </c>
      <c r="F103" s="1020">
        <v>0.10740509000000009</v>
      </c>
      <c r="G103" s="1020">
        <v>8.539115999999991E-2</v>
      </c>
      <c r="H103" s="1020">
        <v>9.18680300000001E-2</v>
      </c>
      <c r="I103" s="1020">
        <v>0.10434746999999978</v>
      </c>
      <c r="J103" s="1020">
        <v>0.10948205999999994</v>
      </c>
      <c r="K103" s="1020">
        <v>5.1548470000000068E-2</v>
      </c>
      <c r="L103" s="1020">
        <v>5.7921580000000028E-2</v>
      </c>
      <c r="M103" s="1020">
        <v>7.1467849999999888E-2</v>
      </c>
      <c r="N103" s="1020">
        <v>0.13711778000000008</v>
      </c>
      <c r="O103" s="1020">
        <v>0.13517253999999979</v>
      </c>
      <c r="P103" s="1020">
        <v>8.4640570000000137E-2</v>
      </c>
      <c r="Q103" s="1020">
        <v>0.20261642999999996</v>
      </c>
      <c r="R103" s="1020">
        <v>0.21325225999999997</v>
      </c>
      <c r="S103" s="1020">
        <v>0.25518072999999997</v>
      </c>
      <c r="T103" s="1020">
        <v>0.26514591999999992</v>
      </c>
      <c r="U103" s="1020">
        <v>9.3819979999999914E-2</v>
      </c>
      <c r="V103" s="1020">
        <v>0.22730868000000015</v>
      </c>
      <c r="W103" s="1020">
        <v>1.6325099999994208E-3</v>
      </c>
      <c r="X103" s="1020">
        <v>6.6502999999995538E-3</v>
      </c>
      <c r="Y103" s="1020">
        <v>2.3179199999994182E-3</v>
      </c>
      <c r="Z103" s="1020">
        <v>0</v>
      </c>
      <c r="AA103" s="1020">
        <v>1.7417900000005204E-3</v>
      </c>
      <c r="AB103" s="1020">
        <v>0</v>
      </c>
      <c r="AC103" s="1020">
        <v>0</v>
      </c>
      <c r="AD103" s="1020">
        <v>0</v>
      </c>
      <c r="AE103" s="1020">
        <v>0</v>
      </c>
      <c r="AF103" s="1020">
        <v>0</v>
      </c>
      <c r="AG103" s="1020">
        <v>0</v>
      </c>
    </row>
    <row r="104" spans="1:33" s="466" customFormat="1" ht="16">
      <c r="A104" s="453"/>
      <c r="B104" s="467"/>
      <c r="C104" s="467"/>
      <c r="D104" s="467"/>
      <c r="E104" s="1046"/>
      <c r="F104" s="1046"/>
      <c r="G104" s="1046"/>
      <c r="H104" s="1046"/>
      <c r="I104" s="1046"/>
      <c r="J104" s="1046"/>
      <c r="K104" s="1046"/>
      <c r="L104" s="1046"/>
      <c r="M104" s="1046"/>
      <c r="N104" s="1046"/>
      <c r="O104" s="1046"/>
      <c r="P104" s="1046"/>
      <c r="Q104" s="1046"/>
      <c r="R104" s="1046"/>
      <c r="S104" s="1046"/>
      <c r="T104" s="734"/>
      <c r="U104" s="1046"/>
      <c r="V104" s="1046"/>
      <c r="W104" s="1046"/>
      <c r="X104" s="1046"/>
      <c r="Y104" s="1046"/>
      <c r="Z104" s="1046"/>
      <c r="AA104" s="1046"/>
      <c r="AB104" s="1046"/>
      <c r="AC104" s="1046"/>
      <c r="AD104" s="1046"/>
      <c r="AE104" s="1046"/>
      <c r="AF104" s="1046"/>
      <c r="AG104" s="1046"/>
    </row>
    <row r="105" spans="1:33" s="1045" customFormat="1" ht="16">
      <c r="A105" s="491" t="s">
        <v>848</v>
      </c>
      <c r="B105" s="1042" t="s">
        <v>12</v>
      </c>
      <c r="C105" s="1043" t="s">
        <v>12</v>
      </c>
      <c r="D105" s="1043" t="s">
        <v>12</v>
      </c>
      <c r="E105" s="1044">
        <v>0</v>
      </c>
      <c r="F105" s="1044">
        <v>0</v>
      </c>
      <c r="G105" s="1044">
        <v>0</v>
      </c>
      <c r="H105" s="1044">
        <v>0.38896528999999996</v>
      </c>
      <c r="I105" s="1044">
        <v>0</v>
      </c>
      <c r="J105" s="1044">
        <v>0</v>
      </c>
      <c r="K105" s="1044">
        <v>0</v>
      </c>
      <c r="L105" s="1044">
        <v>3.9205999999999998E-3</v>
      </c>
      <c r="M105" s="1044">
        <v>0</v>
      </c>
      <c r="N105" s="1044">
        <v>0</v>
      </c>
      <c r="O105" s="1044">
        <v>0</v>
      </c>
      <c r="P105" s="1044">
        <v>0</v>
      </c>
      <c r="Q105" s="1044">
        <v>0</v>
      </c>
      <c r="R105" s="1044">
        <v>0</v>
      </c>
      <c r="S105" s="1044">
        <v>0</v>
      </c>
      <c r="T105" s="1044">
        <v>0</v>
      </c>
      <c r="U105" s="1044">
        <v>0</v>
      </c>
      <c r="V105" s="1044">
        <v>0</v>
      </c>
      <c r="W105" s="1044">
        <v>0</v>
      </c>
      <c r="X105" s="1044">
        <v>0</v>
      </c>
      <c r="Y105" s="1044">
        <v>0</v>
      </c>
      <c r="Z105" s="1044">
        <v>0</v>
      </c>
      <c r="AA105" s="1044">
        <v>0</v>
      </c>
      <c r="AB105" s="1044">
        <v>0</v>
      </c>
      <c r="AC105" s="1044">
        <v>0</v>
      </c>
      <c r="AD105" s="1044">
        <v>0</v>
      </c>
      <c r="AE105" s="1044">
        <v>0</v>
      </c>
      <c r="AF105" s="1044">
        <v>0</v>
      </c>
      <c r="AG105" s="1044">
        <v>0</v>
      </c>
    </row>
    <row r="106" spans="1:33" s="466" customFormat="1" ht="16">
      <c r="A106" s="453"/>
      <c r="B106" s="467"/>
      <c r="C106" s="467"/>
      <c r="D106" s="467"/>
      <c r="E106" s="1046"/>
      <c r="F106" s="1046"/>
      <c r="G106" s="1046"/>
      <c r="H106" s="1046"/>
      <c r="I106" s="1046"/>
      <c r="J106" s="1046"/>
      <c r="K106" s="1046"/>
      <c r="L106" s="1046"/>
      <c r="M106" s="1046"/>
      <c r="N106" s="1046"/>
      <c r="O106" s="1046"/>
      <c r="P106" s="1046"/>
      <c r="Q106" s="1046"/>
      <c r="R106" s="1046"/>
      <c r="S106" s="1046"/>
      <c r="T106" s="1046"/>
      <c r="U106" s="1046"/>
      <c r="V106" s="1046"/>
      <c r="W106" s="1046"/>
      <c r="X106" s="1046"/>
      <c r="Y106" s="1046"/>
      <c r="Z106" s="1046"/>
      <c r="AA106" s="1046"/>
      <c r="AB106" s="1046"/>
      <c r="AC106" s="1046"/>
      <c r="AD106" s="1046"/>
      <c r="AE106" s="1046"/>
      <c r="AF106" s="1046"/>
      <c r="AG106" s="1046"/>
    </row>
    <row r="107" spans="1:33" s="1045" customFormat="1" ht="16">
      <c r="A107" s="491" t="s">
        <v>509</v>
      </c>
      <c r="B107" s="1042" t="s">
        <v>12</v>
      </c>
      <c r="C107" s="1043" t="s">
        <v>12</v>
      </c>
      <c r="D107" s="1043" t="s">
        <v>12</v>
      </c>
      <c r="E107" s="1044">
        <v>2.23810961</v>
      </c>
      <c r="F107" s="1044">
        <v>9.6589019999999998E-2</v>
      </c>
      <c r="G107" s="1044">
        <v>0.79868004000000004</v>
      </c>
      <c r="H107" s="1044">
        <v>4.7811120000000006E-2</v>
      </c>
      <c r="I107" s="1044">
        <v>0.10863427999999999</v>
      </c>
      <c r="J107" s="1044">
        <v>0.42233054000000003</v>
      </c>
      <c r="K107" s="1044">
        <v>0.56454180999999992</v>
      </c>
      <c r="L107" s="1044">
        <v>4.4387829999999996E-2</v>
      </c>
      <c r="M107" s="1044">
        <v>5.3125059999999995E-2</v>
      </c>
      <c r="N107" s="1044">
        <v>0.21296720999999999</v>
      </c>
      <c r="O107" s="1044">
        <v>7.5265479999999996E-2</v>
      </c>
      <c r="P107" s="1044">
        <v>0.29430829000000003</v>
      </c>
      <c r="Q107" s="1044">
        <v>1.2818341299999998</v>
      </c>
      <c r="R107" s="1044">
        <v>2.8747160000000001E-2</v>
      </c>
      <c r="S107" s="1044">
        <v>2.0102999999999999E-4</v>
      </c>
      <c r="T107" s="1044">
        <v>1.6196673599999998</v>
      </c>
      <c r="U107" s="1044">
        <v>1.3401963099999998</v>
      </c>
      <c r="V107" s="1044">
        <v>0.15140815000000002</v>
      </c>
      <c r="W107" s="1044">
        <v>4.414564E-2</v>
      </c>
      <c r="X107" s="1044">
        <v>3.8819999999999998E-5</v>
      </c>
      <c r="Y107" s="1044">
        <v>0</v>
      </c>
      <c r="Z107" s="1044">
        <v>0</v>
      </c>
      <c r="AA107" s="1044">
        <v>0</v>
      </c>
      <c r="AB107" s="1044">
        <v>0</v>
      </c>
      <c r="AC107" s="1044">
        <v>0</v>
      </c>
      <c r="AD107" s="1044">
        <v>0</v>
      </c>
      <c r="AE107" s="1044">
        <v>0</v>
      </c>
      <c r="AF107" s="1044">
        <v>0</v>
      </c>
      <c r="AG107" s="1044">
        <v>0</v>
      </c>
    </row>
    <row r="108" spans="1:33" s="1016" customFormat="1" ht="16">
      <c r="A108" s="1049"/>
      <c r="B108" s="1047"/>
      <c r="C108" s="1047"/>
      <c r="D108" s="1047"/>
      <c r="E108" s="1046"/>
      <c r="F108" s="1046"/>
      <c r="G108" s="1046"/>
      <c r="H108" s="1046"/>
      <c r="I108" s="1046"/>
      <c r="J108" s="1046"/>
      <c r="K108" s="1046"/>
      <c r="L108" s="1046"/>
      <c r="M108" s="1046"/>
      <c r="N108" s="1046"/>
      <c r="O108" s="1046"/>
      <c r="P108" s="1046"/>
      <c r="Q108" s="1046"/>
      <c r="R108" s="1046"/>
      <c r="S108" s="1046"/>
      <c r="T108" s="1046"/>
      <c r="U108" s="1046"/>
      <c r="V108" s="1046"/>
      <c r="W108" s="1046"/>
      <c r="X108" s="1046"/>
      <c r="Y108" s="1046"/>
      <c r="Z108" s="1046"/>
      <c r="AA108" s="1046"/>
      <c r="AB108" s="1046"/>
      <c r="AC108" s="1046"/>
      <c r="AD108" s="1046"/>
      <c r="AE108" s="1046"/>
      <c r="AF108" s="1046"/>
      <c r="AG108" s="1046"/>
    </row>
    <row r="109" spans="1:33" ht="16">
      <c r="A109" s="434" t="s">
        <v>170</v>
      </c>
      <c r="B109" s="1050"/>
      <c r="C109" s="1050"/>
      <c r="D109" s="1050"/>
      <c r="E109" s="1001"/>
      <c r="F109" s="1001"/>
      <c r="G109" s="1001"/>
      <c r="H109" s="1001"/>
      <c r="I109" s="1001"/>
      <c r="J109" s="1001"/>
      <c r="K109" s="1001"/>
      <c r="L109" s="1001"/>
      <c r="M109" s="1001"/>
      <c r="N109" s="1001"/>
      <c r="O109" s="1001"/>
      <c r="P109" s="1001"/>
      <c r="Q109" s="1001"/>
      <c r="R109" s="1001"/>
      <c r="S109" s="1001"/>
      <c r="T109" s="1001"/>
      <c r="U109" s="1001"/>
      <c r="V109" s="1001"/>
      <c r="W109" s="1001"/>
      <c r="X109" s="1001"/>
      <c r="Y109" s="1001"/>
      <c r="Z109" s="1001"/>
      <c r="AA109" s="1001"/>
      <c r="AB109" s="1001"/>
      <c r="AC109" s="1001"/>
      <c r="AD109" s="1001"/>
      <c r="AE109" s="1001"/>
      <c r="AF109" s="1001"/>
      <c r="AG109" s="1001"/>
    </row>
    <row r="110" spans="1:33" s="1007" customFormat="1" ht="16">
      <c r="A110" s="1008"/>
      <c r="B110" s="1008"/>
      <c r="C110" s="1008"/>
      <c r="D110" s="1008"/>
      <c r="E110" s="1009"/>
      <c r="F110" s="1009"/>
      <c r="G110" s="1009"/>
      <c r="H110" s="1009"/>
      <c r="I110" s="1009"/>
      <c r="J110" s="1009"/>
      <c r="K110" s="1009"/>
      <c r="L110" s="1009"/>
      <c r="M110" s="1009"/>
      <c r="N110" s="1009"/>
      <c r="O110" s="1009"/>
      <c r="P110" s="1009"/>
      <c r="Q110" s="1009"/>
      <c r="R110" s="721"/>
      <c r="S110" s="1005"/>
      <c r="T110" s="1005"/>
      <c r="U110" s="1025"/>
      <c r="V110" s="1006"/>
      <c r="W110" s="1006"/>
      <c r="X110" s="1006"/>
      <c r="Y110" s="1006"/>
      <c r="Z110" s="1006"/>
      <c r="AA110" s="1006"/>
      <c r="AB110" s="1006"/>
      <c r="AC110" s="1006"/>
      <c r="AD110" s="1006"/>
      <c r="AE110" s="1006"/>
      <c r="AF110" s="1006"/>
      <c r="AG110" s="1006"/>
    </row>
    <row r="111" spans="1:33" s="1003" customFormat="1" ht="16">
      <c r="A111" s="439" t="s">
        <v>101</v>
      </c>
      <c r="B111" s="1026"/>
      <c r="C111" s="1027"/>
      <c r="D111" s="1028"/>
      <c r="E111" s="1029"/>
      <c r="F111" s="720"/>
      <c r="G111" s="719"/>
      <c r="H111" s="720"/>
      <c r="I111" s="719"/>
      <c r="J111" s="720"/>
      <c r="K111" s="719"/>
      <c r="L111" s="720"/>
      <c r="M111" s="719"/>
      <c r="N111" s="720"/>
      <c r="O111" s="719"/>
      <c r="P111" s="720"/>
      <c r="Q111" s="719"/>
      <c r="R111" s="719"/>
      <c r="S111" s="720"/>
      <c r="T111" s="719"/>
      <c r="U111" s="720"/>
      <c r="V111" s="719"/>
      <c r="W111" s="719"/>
      <c r="X111" s="719"/>
      <c r="Y111" s="719"/>
      <c r="Z111" s="719"/>
      <c r="AA111" s="719"/>
      <c r="AB111" s="719"/>
      <c r="AC111" s="719"/>
      <c r="AD111" s="719"/>
      <c r="AE111" s="719"/>
      <c r="AF111" s="719"/>
      <c r="AG111" s="719"/>
    </row>
    <row r="112" spans="1:33" s="1035" customFormat="1" ht="16">
      <c r="A112" s="1024"/>
      <c r="B112" s="1030"/>
      <c r="C112" s="485"/>
      <c r="D112" s="485"/>
      <c r="E112" s="1031"/>
      <c r="F112" s="1032"/>
      <c r="G112" s="1032"/>
      <c r="H112" s="1032"/>
      <c r="I112" s="1032"/>
      <c r="J112" s="1032"/>
      <c r="K112" s="1032"/>
      <c r="L112" s="1032"/>
      <c r="M112" s="1032"/>
      <c r="N112" s="1032"/>
      <c r="O112" s="1032"/>
      <c r="P112" s="1032"/>
      <c r="Q112" s="1032"/>
      <c r="R112" s="1033"/>
      <c r="S112" s="1033"/>
      <c r="T112" s="1033"/>
      <c r="U112" s="1034"/>
      <c r="V112" s="1034"/>
      <c r="W112" s="1034"/>
      <c r="X112" s="1034"/>
      <c r="Y112" s="1034"/>
      <c r="Z112" s="1034"/>
      <c r="AA112" s="1034"/>
      <c r="AB112" s="1034"/>
      <c r="AC112" s="1034"/>
      <c r="AD112" s="1034"/>
      <c r="AE112" s="1034"/>
      <c r="AF112" s="1034"/>
      <c r="AG112" s="1034"/>
    </row>
    <row r="113" spans="1:33" s="1007" customFormat="1" ht="16">
      <c r="A113" s="442" t="s">
        <v>163</v>
      </c>
      <c r="B113" s="1051" t="s">
        <v>12</v>
      </c>
      <c r="C113" s="1052" t="s">
        <v>12</v>
      </c>
      <c r="D113" s="1052" t="s">
        <v>12</v>
      </c>
      <c r="E113" s="1053">
        <v>29.461678309999996</v>
      </c>
      <c r="F113" s="1053">
        <v>65.596563029999984</v>
      </c>
      <c r="G113" s="1053">
        <v>71.917407950000012</v>
      </c>
      <c r="H113" s="1053">
        <v>69.910772830000013</v>
      </c>
      <c r="I113" s="1053">
        <v>70.707915990000004</v>
      </c>
      <c r="J113" s="1053">
        <v>71.329132510000008</v>
      </c>
      <c r="K113" s="1053">
        <v>43.037655559999983</v>
      </c>
      <c r="L113" s="1053">
        <v>33.431476300400014</v>
      </c>
      <c r="M113" s="1053">
        <v>68.30690014999999</v>
      </c>
      <c r="N113" s="1053">
        <v>99.782209780000017</v>
      </c>
      <c r="O113" s="1053">
        <v>127.71441202000003</v>
      </c>
      <c r="P113" s="1053">
        <v>143.55032295999999</v>
      </c>
      <c r="Q113" s="1053">
        <v>179.45769834999999</v>
      </c>
      <c r="R113" s="1053">
        <v>153.54438736000003</v>
      </c>
      <c r="S113" s="1053">
        <v>167.53347883699996</v>
      </c>
      <c r="T113" s="1053">
        <v>186.29260233999995</v>
      </c>
      <c r="U113" s="1053">
        <v>199.431475769</v>
      </c>
      <c r="V113" s="1053">
        <v>225.18070392000004</v>
      </c>
      <c r="W113" s="1053">
        <v>283.96317502999989</v>
      </c>
      <c r="X113" s="1053">
        <v>372.23983097000007</v>
      </c>
      <c r="Y113" s="1053">
        <v>419.31702108000013</v>
      </c>
      <c r="Z113" s="1053">
        <v>475.08823986999994</v>
      </c>
      <c r="AA113" s="1053">
        <v>530.4654472499999</v>
      </c>
      <c r="AB113" s="1053">
        <v>528.21942586</v>
      </c>
      <c r="AC113" s="1053">
        <v>569.09700300999998</v>
      </c>
      <c r="AD113" s="1053">
        <v>620.16708667418573</v>
      </c>
      <c r="AE113" s="1053">
        <v>618.81327400231237</v>
      </c>
      <c r="AF113" s="1053">
        <v>530.97372385088875</v>
      </c>
      <c r="AG113" s="1053">
        <v>600.44121357159861</v>
      </c>
    </row>
    <row r="114" spans="1:33" s="1035" customFormat="1" ht="16">
      <c r="A114" s="1024"/>
      <c r="B114" s="1054"/>
      <c r="C114" s="1054"/>
      <c r="D114" s="1054"/>
      <c r="E114" s="1055"/>
      <c r="F114" s="1055"/>
      <c r="G114" s="1055"/>
      <c r="H114" s="1055"/>
      <c r="I114" s="1055"/>
      <c r="J114" s="1055"/>
      <c r="K114" s="1055"/>
      <c r="L114" s="1055"/>
      <c r="M114" s="1055"/>
      <c r="N114" s="1055"/>
      <c r="O114" s="1055"/>
      <c r="P114" s="1055"/>
      <c r="Q114" s="1055"/>
      <c r="R114" s="1055"/>
      <c r="S114" s="1055"/>
      <c r="T114" s="1055"/>
      <c r="U114" s="1055"/>
      <c r="V114" s="1055"/>
      <c r="W114" s="1055"/>
      <c r="X114" s="1055"/>
      <c r="Y114" s="1055"/>
      <c r="Z114" s="1055"/>
      <c r="AA114" s="1055"/>
      <c r="AB114" s="1055"/>
      <c r="AC114" s="1055"/>
      <c r="AD114" s="1032"/>
      <c r="AE114" s="1032"/>
      <c r="AF114" s="1032"/>
      <c r="AG114" s="1032"/>
    </row>
    <row r="115" spans="1:33" s="1003" customFormat="1" ht="16">
      <c r="A115" s="439" t="s">
        <v>164</v>
      </c>
      <c r="B115" s="1038"/>
      <c r="C115" s="899"/>
      <c r="D115" s="899"/>
      <c r="E115" s="719"/>
      <c r="F115" s="719"/>
      <c r="G115" s="719"/>
      <c r="H115" s="719"/>
      <c r="I115" s="719"/>
      <c r="J115" s="719"/>
      <c r="K115" s="719"/>
      <c r="L115" s="719"/>
      <c r="M115" s="719"/>
      <c r="N115" s="719"/>
      <c r="O115" s="719"/>
      <c r="P115" s="719"/>
      <c r="Q115" s="719"/>
      <c r="R115" s="719"/>
      <c r="S115" s="719"/>
      <c r="T115" s="719"/>
      <c r="U115" s="719"/>
      <c r="V115" s="719"/>
      <c r="W115" s="719"/>
      <c r="X115" s="719"/>
      <c r="Y115" s="719"/>
      <c r="Z115" s="719"/>
      <c r="AA115" s="719"/>
      <c r="AB115" s="719"/>
      <c r="AC115" s="719"/>
      <c r="AD115" s="719"/>
      <c r="AE115" s="719"/>
      <c r="AF115" s="719"/>
      <c r="AG115" s="719"/>
    </row>
    <row r="116" spans="1:33" s="1007" customFormat="1" ht="16">
      <c r="A116" s="1056"/>
      <c r="B116" s="1057"/>
      <c r="C116" s="1057"/>
      <c r="D116" s="1057"/>
      <c r="E116" s="1033"/>
      <c r="F116" s="1033"/>
      <c r="G116" s="1033"/>
      <c r="H116" s="1033"/>
      <c r="I116" s="1033"/>
      <c r="J116" s="1033"/>
      <c r="K116" s="1033"/>
      <c r="L116" s="1033"/>
      <c r="M116" s="1033"/>
      <c r="N116" s="1033"/>
      <c r="O116" s="1033"/>
      <c r="P116" s="1033"/>
      <c r="Q116" s="1033"/>
      <c r="R116" s="1033"/>
      <c r="S116" s="1033"/>
      <c r="T116" s="1033"/>
      <c r="U116" s="1033"/>
      <c r="V116" s="1033"/>
      <c r="W116" s="1033"/>
      <c r="X116" s="1033"/>
      <c r="Y116" s="1033"/>
      <c r="Z116" s="1033"/>
      <c r="AA116" s="1033"/>
      <c r="AB116" s="1033"/>
      <c r="AC116" s="1033"/>
      <c r="AD116" s="1033"/>
      <c r="AE116" s="1033"/>
      <c r="AF116" s="1033"/>
      <c r="AG116" s="1033"/>
    </row>
    <row r="117" spans="1:33" s="1045" customFormat="1" ht="16">
      <c r="A117" s="787" t="s">
        <v>105</v>
      </c>
      <c r="B117" s="1043" t="s">
        <v>12</v>
      </c>
      <c r="C117" s="1043" t="s">
        <v>12</v>
      </c>
      <c r="D117" s="1043" t="s">
        <v>12</v>
      </c>
      <c r="E117" s="1044">
        <v>1.3857385099999999</v>
      </c>
      <c r="F117" s="1044">
        <v>2.5252841299999984</v>
      </c>
      <c r="G117" s="1044">
        <v>2.7631644100000012</v>
      </c>
      <c r="H117" s="1044">
        <v>2.573918449999999</v>
      </c>
      <c r="I117" s="1044">
        <v>3.0958206199999996</v>
      </c>
      <c r="J117" s="1044">
        <v>3.7213356499999999</v>
      </c>
      <c r="K117" s="1044">
        <v>1.8881785500000008</v>
      </c>
      <c r="L117" s="1044">
        <v>1.5020518800000005</v>
      </c>
      <c r="M117" s="1044">
        <v>3.4367142799999995</v>
      </c>
      <c r="N117" s="1044">
        <v>3.53798754</v>
      </c>
      <c r="O117" s="1044">
        <v>3.4225876399999997</v>
      </c>
      <c r="P117" s="1044">
        <v>4.8040403100000004</v>
      </c>
      <c r="Q117" s="1044">
        <v>5.7172946700000011</v>
      </c>
      <c r="R117" s="1044">
        <v>4.9410978099999996</v>
      </c>
      <c r="S117" s="1044">
        <v>5.1756005599999986</v>
      </c>
      <c r="T117" s="1044">
        <v>6.8832418099999995</v>
      </c>
      <c r="U117" s="1044">
        <v>12.394017438999999</v>
      </c>
      <c r="V117" s="1044">
        <v>14.728830959999998</v>
      </c>
      <c r="W117" s="1044">
        <v>28.401850169999999</v>
      </c>
      <c r="X117" s="1044">
        <v>44.432614430000008</v>
      </c>
      <c r="Y117" s="1044">
        <v>43.62186375000001</v>
      </c>
      <c r="Z117" s="1044">
        <v>68.848991200000043</v>
      </c>
      <c r="AA117" s="1044">
        <v>74.623237419999967</v>
      </c>
      <c r="AB117" s="1044">
        <v>70.848380940000013</v>
      </c>
      <c r="AC117" s="1044">
        <v>70.552800569999974</v>
      </c>
      <c r="AD117" s="1044">
        <v>81.235609385901029</v>
      </c>
      <c r="AE117" s="1044">
        <v>74.003126210000005</v>
      </c>
      <c r="AF117" s="1044">
        <v>50.003129049999998</v>
      </c>
      <c r="AG117" s="1044">
        <v>68.716400504632318</v>
      </c>
    </row>
    <row r="118" spans="1:33" s="466" customFormat="1" ht="16">
      <c r="A118" s="453" t="s">
        <v>849</v>
      </c>
      <c r="B118" s="1058" t="s">
        <v>12</v>
      </c>
      <c r="C118" s="1058" t="s">
        <v>12</v>
      </c>
      <c r="D118" s="1058" t="s">
        <v>12</v>
      </c>
      <c r="E118" s="1046">
        <v>1.3857385099999999</v>
      </c>
      <c r="F118" s="1046">
        <v>2.5252841299999984</v>
      </c>
      <c r="G118" s="1046">
        <v>2.7631644100000012</v>
      </c>
      <c r="H118" s="1046">
        <v>2.573918449999999</v>
      </c>
      <c r="I118" s="1046">
        <v>3.0958206199999996</v>
      </c>
      <c r="J118" s="1046">
        <v>3.7213356499999999</v>
      </c>
      <c r="K118" s="1046">
        <v>1.8881785500000008</v>
      </c>
      <c r="L118" s="1046">
        <v>1.5020518800000005</v>
      </c>
      <c r="M118" s="1046">
        <v>3.4367142799999995</v>
      </c>
      <c r="N118" s="1046">
        <v>3.53798754</v>
      </c>
      <c r="O118" s="1046">
        <v>3.4225876399999997</v>
      </c>
      <c r="P118" s="1046">
        <v>4.8040403100000004</v>
      </c>
      <c r="Q118" s="1046">
        <v>5.7172946700000011</v>
      </c>
      <c r="R118" s="1046">
        <v>4.9410978099999996</v>
      </c>
      <c r="S118" s="1046">
        <v>5.1756005599999986</v>
      </c>
      <c r="T118" s="734">
        <v>6.7134028399999996</v>
      </c>
      <c r="U118" s="1046">
        <v>8.5283967690000004</v>
      </c>
      <c r="V118" s="1046">
        <v>14.536638399999999</v>
      </c>
      <c r="W118" s="1046">
        <v>27.5074595</v>
      </c>
      <c r="X118" s="1046">
        <v>44.410660110000002</v>
      </c>
      <c r="Y118" s="1046">
        <v>41.584045110000005</v>
      </c>
      <c r="Z118" s="1046">
        <v>68.826226790000035</v>
      </c>
      <c r="AA118" s="1046">
        <v>74.566589229999977</v>
      </c>
      <c r="AB118" s="1046">
        <v>70.843995440000015</v>
      </c>
      <c r="AC118" s="1046">
        <v>70.324237129999986</v>
      </c>
      <c r="AD118" s="1046">
        <v>81</v>
      </c>
      <c r="AE118" s="1046">
        <v>74</v>
      </c>
      <c r="AF118" s="1046">
        <v>50</v>
      </c>
      <c r="AG118" s="1046">
        <v>68.649483659902756</v>
      </c>
    </row>
    <row r="119" spans="1:33" s="466" customFormat="1" ht="16">
      <c r="A119" s="453" t="s">
        <v>151</v>
      </c>
      <c r="B119" s="1058" t="s">
        <v>12</v>
      </c>
      <c r="C119" s="1058" t="s">
        <v>12</v>
      </c>
      <c r="D119" s="1058" t="s">
        <v>12</v>
      </c>
      <c r="E119" s="1046">
        <v>0</v>
      </c>
      <c r="F119" s="1046">
        <v>0</v>
      </c>
      <c r="G119" s="1046">
        <v>0</v>
      </c>
      <c r="H119" s="1046">
        <v>0</v>
      </c>
      <c r="I119" s="1046">
        <v>0</v>
      </c>
      <c r="J119" s="1046">
        <v>0</v>
      </c>
      <c r="K119" s="1046">
        <v>0</v>
      </c>
      <c r="L119" s="1046">
        <v>0</v>
      </c>
      <c r="M119" s="1046">
        <v>0</v>
      </c>
      <c r="N119" s="1046">
        <v>0</v>
      </c>
      <c r="O119" s="1046">
        <v>0</v>
      </c>
      <c r="P119" s="1046">
        <v>0</v>
      </c>
      <c r="Q119" s="1046">
        <v>0</v>
      </c>
      <c r="R119" s="1046">
        <v>0</v>
      </c>
      <c r="S119" s="1046">
        <v>0</v>
      </c>
      <c r="T119" s="1046">
        <v>0.16983896999999981</v>
      </c>
      <c r="U119" s="1046">
        <v>3.8656206699999984</v>
      </c>
      <c r="V119" s="1046">
        <v>0.19219255999999874</v>
      </c>
      <c r="W119" s="1046">
        <v>0.89439066999999994</v>
      </c>
      <c r="X119" s="1046">
        <v>2.1954320000006078E-2</v>
      </c>
      <c r="Y119" s="1046">
        <v>2.0378186400000047</v>
      </c>
      <c r="Z119" s="1046">
        <v>2.2764410000007729E-2</v>
      </c>
      <c r="AA119" s="1046">
        <v>5.6648189999989995E-2</v>
      </c>
      <c r="AB119" s="1046">
        <v>4.3854999999979327E-3</v>
      </c>
      <c r="AC119" s="1046">
        <v>0.22856343999998785</v>
      </c>
      <c r="AD119" s="1046">
        <v>0.2356093859010312</v>
      </c>
      <c r="AE119" s="1046">
        <v>3.1262099999999999E-3</v>
      </c>
      <c r="AF119" s="1046">
        <v>3.12905E-3</v>
      </c>
      <c r="AG119" s="1046">
        <v>6.6916844729557542E-2</v>
      </c>
    </row>
    <row r="120" spans="1:33" s="466" customFormat="1" ht="16">
      <c r="A120" s="453"/>
      <c r="B120" s="1058"/>
      <c r="C120" s="1058"/>
      <c r="D120" s="1058"/>
      <c r="E120" s="1046"/>
      <c r="F120" s="1046"/>
      <c r="G120" s="1046"/>
      <c r="H120" s="1046"/>
      <c r="I120" s="1046"/>
      <c r="J120" s="1046"/>
      <c r="K120" s="1046"/>
      <c r="L120" s="1046"/>
      <c r="M120" s="1046"/>
      <c r="N120" s="1046"/>
      <c r="O120" s="1046"/>
      <c r="P120" s="1046"/>
      <c r="Q120" s="1046"/>
      <c r="R120" s="1046"/>
      <c r="S120" s="1046"/>
      <c r="T120" s="734"/>
      <c r="U120" s="1046"/>
      <c r="V120" s="731"/>
      <c r="W120" s="1046"/>
      <c r="X120" s="1046"/>
      <c r="Y120" s="1046"/>
      <c r="Z120" s="1046"/>
      <c r="AA120" s="1046"/>
      <c r="AB120" s="1046"/>
      <c r="AC120" s="1046"/>
      <c r="AD120" s="1046"/>
      <c r="AE120" s="1046"/>
      <c r="AF120" s="1046"/>
      <c r="AG120" s="1046"/>
    </row>
    <row r="121" spans="1:33" s="1045" customFormat="1" ht="16">
      <c r="A121" s="787" t="s">
        <v>114</v>
      </c>
      <c r="B121" s="1043" t="s">
        <v>12</v>
      </c>
      <c r="C121" s="1043" t="s">
        <v>12</v>
      </c>
      <c r="D121" s="1043" t="s">
        <v>12</v>
      </c>
      <c r="E121" s="1044">
        <v>23.744820809999993</v>
      </c>
      <c r="F121" s="1044">
        <v>54.072381739999997</v>
      </c>
      <c r="G121" s="1044">
        <v>59.145257890000011</v>
      </c>
      <c r="H121" s="1044">
        <v>57.247409910000009</v>
      </c>
      <c r="I121" s="1044">
        <v>56.931385399999996</v>
      </c>
      <c r="J121" s="1044">
        <v>54.746455540000007</v>
      </c>
      <c r="K121" s="1044">
        <v>33.610496239999982</v>
      </c>
      <c r="L121" s="1044">
        <v>23.451434830500013</v>
      </c>
      <c r="M121" s="1044">
        <v>50.835658499999994</v>
      </c>
      <c r="N121" s="1044">
        <v>71.661064960000004</v>
      </c>
      <c r="O121" s="1044">
        <v>100.56851848000002</v>
      </c>
      <c r="P121" s="1044">
        <v>104.77372022</v>
      </c>
      <c r="Q121" s="1044">
        <v>94.691913459999995</v>
      </c>
      <c r="R121" s="1044">
        <v>116.91163268000003</v>
      </c>
      <c r="S121" s="1044">
        <v>128.71305377699997</v>
      </c>
      <c r="T121" s="1044">
        <v>137.60957386999996</v>
      </c>
      <c r="U121" s="1044">
        <v>145.14333622999999</v>
      </c>
      <c r="V121" s="1044">
        <v>167.30416856000002</v>
      </c>
      <c r="W121" s="1044">
        <v>187.6266780499999</v>
      </c>
      <c r="X121" s="1044">
        <v>244.64385224</v>
      </c>
      <c r="Y121" s="1044">
        <v>281.52934492000009</v>
      </c>
      <c r="Z121" s="1044">
        <v>300.25918752999991</v>
      </c>
      <c r="AA121" s="1044">
        <v>331.57606813999996</v>
      </c>
      <c r="AB121" s="1044">
        <v>334.09908037999998</v>
      </c>
      <c r="AC121" s="1044">
        <v>370.05251453000005</v>
      </c>
      <c r="AD121" s="1044">
        <v>407.34286418148474</v>
      </c>
      <c r="AE121" s="1044">
        <v>406.1682358223124</v>
      </c>
      <c r="AF121" s="1044">
        <v>362.41471742088868</v>
      </c>
      <c r="AG121" s="1044">
        <v>400.5399558103876</v>
      </c>
    </row>
    <row r="122" spans="1:33" s="466" customFormat="1" ht="16">
      <c r="A122" s="453" t="s">
        <v>850</v>
      </c>
      <c r="B122" s="1058" t="s">
        <v>12</v>
      </c>
      <c r="C122" s="1058" t="s">
        <v>12</v>
      </c>
      <c r="D122" s="1058" t="s">
        <v>12</v>
      </c>
      <c r="E122" s="1046">
        <v>10.627928639999997</v>
      </c>
      <c r="F122" s="1046">
        <v>27.783715659999995</v>
      </c>
      <c r="G122" s="1046">
        <v>29.720972800000002</v>
      </c>
      <c r="H122" s="1046">
        <v>28.140377380000015</v>
      </c>
      <c r="I122" s="1046">
        <v>25.611682779999992</v>
      </c>
      <c r="J122" s="1046">
        <v>24.203802140000011</v>
      </c>
      <c r="K122" s="1046">
        <v>15.931211229999986</v>
      </c>
      <c r="L122" s="1046">
        <v>7.1983704570000082</v>
      </c>
      <c r="M122" s="1046">
        <v>19.993758400000004</v>
      </c>
      <c r="N122" s="1046">
        <v>27.564689709999996</v>
      </c>
      <c r="O122" s="1046">
        <v>41.0997257</v>
      </c>
      <c r="P122" s="1046">
        <v>41.560025080000031</v>
      </c>
      <c r="Q122" s="1046">
        <v>31.702565969999998</v>
      </c>
      <c r="R122" s="1046">
        <v>38.288487669999988</v>
      </c>
      <c r="S122" s="1046">
        <v>40.045099499999985</v>
      </c>
      <c r="T122" s="734">
        <v>42.685559449999992</v>
      </c>
      <c r="U122" s="1046">
        <v>43.722634599999992</v>
      </c>
      <c r="V122" s="1046">
        <v>55.235751829999998</v>
      </c>
      <c r="W122" s="1046">
        <v>60.272493999999988</v>
      </c>
      <c r="X122" s="1046">
        <v>88.12984251000006</v>
      </c>
      <c r="Y122" s="1046">
        <v>96.33929847000006</v>
      </c>
      <c r="Z122" s="1046">
        <v>96.083123779999937</v>
      </c>
      <c r="AA122" s="1046">
        <v>106.21649356</v>
      </c>
      <c r="AB122" s="1046">
        <v>112.93269699999993</v>
      </c>
      <c r="AC122" s="1046">
        <v>129.03994019999999</v>
      </c>
      <c r="AD122" s="1046">
        <v>162.48509200999999</v>
      </c>
      <c r="AE122" s="1046">
        <v>158.26798942000002</v>
      </c>
      <c r="AF122" s="1046">
        <v>144.85702341000007</v>
      </c>
      <c r="AG122" s="1046">
        <v>156.89581772157081</v>
      </c>
    </row>
    <row r="123" spans="1:33" s="466" customFormat="1" ht="16">
      <c r="A123" s="453" t="s">
        <v>851</v>
      </c>
      <c r="B123" s="1058" t="s">
        <v>12</v>
      </c>
      <c r="C123" s="1058" t="s">
        <v>12</v>
      </c>
      <c r="D123" s="1058" t="s">
        <v>12</v>
      </c>
      <c r="E123" s="1046">
        <v>4.6050096899999993</v>
      </c>
      <c r="F123" s="1046">
        <v>8.6683444399999985</v>
      </c>
      <c r="G123" s="1046">
        <v>9.383008049999999</v>
      </c>
      <c r="H123" s="1046">
        <v>8.7221272499999962</v>
      </c>
      <c r="I123" s="1046">
        <v>8.6846921000000048</v>
      </c>
      <c r="J123" s="1046">
        <v>8.5911683700000037</v>
      </c>
      <c r="K123" s="1046">
        <v>5.0416508500000035</v>
      </c>
      <c r="L123" s="1046">
        <v>4.0725896460000008</v>
      </c>
      <c r="M123" s="1046">
        <v>7.8667430600000028</v>
      </c>
      <c r="N123" s="1046">
        <v>11.337775460000005</v>
      </c>
      <c r="O123" s="1046">
        <v>12.56328234000001</v>
      </c>
      <c r="P123" s="1046">
        <v>13.727005110000002</v>
      </c>
      <c r="Q123" s="1046">
        <v>14.715923800000001</v>
      </c>
      <c r="R123" s="1046">
        <v>26.504981009999998</v>
      </c>
      <c r="S123" s="1046">
        <v>30.202071707000005</v>
      </c>
      <c r="T123" s="734">
        <v>34.304923210000013</v>
      </c>
      <c r="U123" s="1046">
        <v>36.26587747</v>
      </c>
      <c r="V123" s="1046">
        <v>39.377965900000021</v>
      </c>
      <c r="W123" s="1046">
        <v>41.958449359999996</v>
      </c>
      <c r="X123" s="1046">
        <v>53.10341528999998</v>
      </c>
      <c r="Y123" s="1046">
        <v>61.616240600000019</v>
      </c>
      <c r="Z123" s="1046">
        <v>72.487326229999965</v>
      </c>
      <c r="AA123" s="1046">
        <v>72.896195810000066</v>
      </c>
      <c r="AB123" s="1046">
        <v>68.254706499999983</v>
      </c>
      <c r="AC123" s="1046">
        <v>69.995087950000027</v>
      </c>
      <c r="AD123" s="1046">
        <v>72.152832876461133</v>
      </c>
      <c r="AE123" s="1046">
        <v>77.54258376231239</v>
      </c>
      <c r="AF123" s="1046">
        <v>57.330440050888598</v>
      </c>
      <c r="AG123" s="1046">
        <v>72.002812264892853</v>
      </c>
    </row>
    <row r="124" spans="1:33" s="466" customFormat="1" ht="16">
      <c r="A124" s="453" t="s">
        <v>852</v>
      </c>
      <c r="B124" s="1058" t="s">
        <v>12</v>
      </c>
      <c r="C124" s="1058" t="s">
        <v>12</v>
      </c>
      <c r="D124" s="1058" t="s">
        <v>12</v>
      </c>
      <c r="E124" s="1046">
        <v>3.6513147199999998</v>
      </c>
      <c r="F124" s="1046">
        <v>8.2538292299999991</v>
      </c>
      <c r="G124" s="1046">
        <v>10.037705290000005</v>
      </c>
      <c r="H124" s="1046">
        <v>11.754216219999995</v>
      </c>
      <c r="I124" s="1046">
        <v>14.024244009999999</v>
      </c>
      <c r="J124" s="1046">
        <v>12.801842859999994</v>
      </c>
      <c r="K124" s="1046">
        <v>8.9873539299999958</v>
      </c>
      <c r="L124" s="1046">
        <v>7.6221109699999987</v>
      </c>
      <c r="M124" s="1046">
        <v>14.479287519999993</v>
      </c>
      <c r="N124" s="1046">
        <v>19.317211570000012</v>
      </c>
      <c r="O124" s="1046">
        <v>27.68308536</v>
      </c>
      <c r="P124" s="1046">
        <v>29.431104879999985</v>
      </c>
      <c r="Q124" s="1046">
        <v>32.644777560000001</v>
      </c>
      <c r="R124" s="1046">
        <v>35.262319900000008</v>
      </c>
      <c r="S124" s="1046">
        <v>39.656977729999994</v>
      </c>
      <c r="T124" s="734">
        <v>42.999148190000007</v>
      </c>
      <c r="U124" s="1046">
        <v>46.950510720000011</v>
      </c>
      <c r="V124" s="1046">
        <v>49.119977930000005</v>
      </c>
      <c r="W124" s="1046">
        <v>55.725611409999956</v>
      </c>
      <c r="X124" s="1046">
        <v>60.60720624999999</v>
      </c>
      <c r="Y124" s="1046">
        <v>74.849498910000023</v>
      </c>
      <c r="Z124" s="1046">
        <v>81.48300147999997</v>
      </c>
      <c r="AA124" s="1046">
        <v>90.500252739999937</v>
      </c>
      <c r="AB124" s="1046">
        <v>91.271559790000026</v>
      </c>
      <c r="AC124" s="1046">
        <v>105.31440265000005</v>
      </c>
      <c r="AD124" s="1046">
        <v>108.5609392950236</v>
      </c>
      <c r="AE124" s="1046">
        <v>107.09466264000001</v>
      </c>
      <c r="AF124" s="1046">
        <v>104.88925395999999</v>
      </c>
      <c r="AG124" s="1046">
        <v>110.14132582392395</v>
      </c>
    </row>
    <row r="125" spans="1:33" s="466" customFormat="1" ht="16">
      <c r="A125" s="453" t="s">
        <v>151</v>
      </c>
      <c r="B125" s="1058" t="s">
        <v>12</v>
      </c>
      <c r="C125" s="1058" t="s">
        <v>12</v>
      </c>
      <c r="D125" s="1058" t="s">
        <v>12</v>
      </c>
      <c r="E125" s="1046">
        <v>4.8605677600000003</v>
      </c>
      <c r="F125" s="1046">
        <v>9.3664924099999975</v>
      </c>
      <c r="G125" s="1046">
        <v>10.003571750000006</v>
      </c>
      <c r="H125" s="1046">
        <v>8.6306890600000035</v>
      </c>
      <c r="I125" s="1046">
        <v>8.610766510000003</v>
      </c>
      <c r="J125" s="1046">
        <v>9.1496421699999999</v>
      </c>
      <c r="K125" s="1046">
        <v>3.6502802299999946</v>
      </c>
      <c r="L125" s="1046">
        <v>4.5583637575000031</v>
      </c>
      <c r="M125" s="1046">
        <v>8.4958695199999923</v>
      </c>
      <c r="N125" s="1046">
        <v>13.441388219999993</v>
      </c>
      <c r="O125" s="1046">
        <v>19.222425080000015</v>
      </c>
      <c r="P125" s="1046">
        <v>20.055585149999985</v>
      </c>
      <c r="Q125" s="1046">
        <v>15.62864613</v>
      </c>
      <c r="R125" s="1046">
        <v>16.855844100000027</v>
      </c>
      <c r="S125" s="1046">
        <v>18.808904839999983</v>
      </c>
      <c r="T125" s="1046">
        <v>17.619943019999972</v>
      </c>
      <c r="U125" s="1046">
        <v>18.204313439999993</v>
      </c>
      <c r="V125" s="1046">
        <v>23.570472899999999</v>
      </c>
      <c r="W125" s="1046">
        <v>29.67012327999997</v>
      </c>
      <c r="X125" s="1046">
        <v>42.803388189999964</v>
      </c>
      <c r="Y125" s="1046">
        <v>48.724306939999963</v>
      </c>
      <c r="Z125" s="1046">
        <v>50.205736040000048</v>
      </c>
      <c r="AA125" s="1046">
        <v>61.96312602999997</v>
      </c>
      <c r="AB125" s="1046">
        <v>61.640117090000047</v>
      </c>
      <c r="AC125" s="1046">
        <v>65.703083729999989</v>
      </c>
      <c r="AD125" s="1046">
        <v>64.144000000000005</v>
      </c>
      <c r="AE125" s="1046">
        <v>63.262999999999998</v>
      </c>
      <c r="AF125" s="1046">
        <v>55.338000000000001</v>
      </c>
      <c r="AG125" s="1046">
        <v>61.5</v>
      </c>
    </row>
    <row r="126" spans="1:33" s="466" customFormat="1" ht="16">
      <c r="A126" s="453"/>
      <c r="B126" s="1058"/>
      <c r="C126" s="1058"/>
      <c r="D126" s="1058"/>
      <c r="E126" s="1046"/>
      <c r="F126" s="1046"/>
      <c r="G126" s="1046"/>
      <c r="H126" s="1046"/>
      <c r="I126" s="1046"/>
      <c r="J126" s="1046"/>
      <c r="K126" s="1046"/>
      <c r="L126" s="1046"/>
      <c r="M126" s="1046"/>
      <c r="N126" s="1046"/>
      <c r="O126" s="1046"/>
      <c r="P126" s="1046"/>
      <c r="Q126" s="1046"/>
      <c r="R126" s="1046"/>
      <c r="S126" s="1046"/>
      <c r="T126" s="734"/>
      <c r="U126" s="1046"/>
      <c r="V126" s="1046"/>
      <c r="W126" s="1046"/>
      <c r="X126" s="1046"/>
      <c r="Y126" s="1046"/>
      <c r="Z126" s="1046"/>
      <c r="AA126" s="1046"/>
      <c r="AB126" s="1046"/>
      <c r="AC126" s="1046"/>
      <c r="AD126" s="1046"/>
      <c r="AE126" s="1046"/>
      <c r="AF126" s="1046"/>
      <c r="AG126" s="1046"/>
    </row>
    <row r="127" spans="1:33" s="1045" customFormat="1" ht="16">
      <c r="A127" s="491" t="s">
        <v>848</v>
      </c>
      <c r="B127" s="1043" t="s">
        <v>12</v>
      </c>
      <c r="C127" s="1043" t="s">
        <v>12</v>
      </c>
      <c r="D127" s="1043" t="s">
        <v>12</v>
      </c>
      <c r="E127" s="1044">
        <v>1.2008472000000001</v>
      </c>
      <c r="F127" s="1044">
        <v>2.2585649899999991</v>
      </c>
      <c r="G127" s="1044">
        <v>2.5953502000000013</v>
      </c>
      <c r="H127" s="1044">
        <v>2.1000011800000005</v>
      </c>
      <c r="I127" s="1044">
        <v>1.8501853200000007</v>
      </c>
      <c r="J127" s="1044">
        <v>2.6717444999999995</v>
      </c>
      <c r="K127" s="1044">
        <v>1.6401009300000002</v>
      </c>
      <c r="L127" s="1044">
        <v>1.6109516499999998</v>
      </c>
      <c r="M127" s="1044">
        <v>3.29686469</v>
      </c>
      <c r="N127" s="1044">
        <v>3.9052496200000002</v>
      </c>
      <c r="O127" s="1044">
        <v>3.6722861400000002</v>
      </c>
      <c r="P127" s="1044">
        <v>4.0651261100000005</v>
      </c>
      <c r="Q127" s="1044">
        <v>2.9000113399999998</v>
      </c>
      <c r="R127" s="1044">
        <v>3.0900978500000007</v>
      </c>
      <c r="S127" s="1044">
        <v>4.0063302699999994</v>
      </c>
      <c r="T127" s="1044">
        <v>6.4329672599999981</v>
      </c>
      <c r="U127" s="1044">
        <v>5.6643709400000013</v>
      </c>
      <c r="V127" s="1044">
        <v>5.7744113499999994</v>
      </c>
      <c r="W127" s="1044">
        <v>8.1999318300000006</v>
      </c>
      <c r="X127" s="1044">
        <v>8.1553788400000009</v>
      </c>
      <c r="Y127" s="1044">
        <v>7.7542893399999997</v>
      </c>
      <c r="Z127" s="1044">
        <v>7.6552390499999987</v>
      </c>
      <c r="AA127" s="1044">
        <v>8.4073071899999992</v>
      </c>
      <c r="AB127" s="1044">
        <v>8.1358491399999995</v>
      </c>
      <c r="AC127" s="1044">
        <v>8.6706761000000014</v>
      </c>
      <c r="AD127" s="1044">
        <v>8.5064794200000016</v>
      </c>
      <c r="AE127" s="1044">
        <v>9.5238989299999997</v>
      </c>
      <c r="AF127" s="1044">
        <v>2.1771027099999998</v>
      </c>
      <c r="AG127" s="1044">
        <v>6.6732632516269978</v>
      </c>
    </row>
    <row r="128" spans="1:33" s="466" customFormat="1" ht="16">
      <c r="A128" s="453" t="s">
        <v>853</v>
      </c>
      <c r="B128" s="1058" t="s">
        <v>12</v>
      </c>
      <c r="C128" s="1058" t="s">
        <v>12</v>
      </c>
      <c r="D128" s="1058" t="s">
        <v>12</v>
      </c>
      <c r="E128" s="1046">
        <v>1.2008472000000001</v>
      </c>
      <c r="F128" s="1046">
        <v>2.2585649899999991</v>
      </c>
      <c r="G128" s="1046">
        <v>2.5953502000000013</v>
      </c>
      <c r="H128" s="1046">
        <v>2.1000011800000005</v>
      </c>
      <c r="I128" s="1046">
        <v>1.8501853200000007</v>
      </c>
      <c r="J128" s="1046">
        <v>2.6717444999999995</v>
      </c>
      <c r="K128" s="1046">
        <v>1.6401009300000002</v>
      </c>
      <c r="L128" s="1046">
        <v>1.6109516499999998</v>
      </c>
      <c r="M128" s="1046">
        <v>3.29686469</v>
      </c>
      <c r="N128" s="1046">
        <v>3.9052496200000002</v>
      </c>
      <c r="O128" s="1046">
        <v>3.6722861400000002</v>
      </c>
      <c r="P128" s="1046">
        <v>4.0651261100000005</v>
      </c>
      <c r="Q128" s="1046">
        <v>2.9000113399999998</v>
      </c>
      <c r="R128" s="1046">
        <v>3.0900978500000007</v>
      </c>
      <c r="S128" s="1046">
        <v>4.0063302699999994</v>
      </c>
      <c r="T128" s="734">
        <v>4.9653557899999994</v>
      </c>
      <c r="U128" s="1046">
        <v>5.3754011000000004</v>
      </c>
      <c r="V128" s="1046">
        <v>5.7611375899999997</v>
      </c>
      <c r="W128" s="1046">
        <v>7.6284800900000009</v>
      </c>
      <c r="X128" s="1046">
        <v>8.1275637800000009</v>
      </c>
      <c r="Y128" s="1046">
        <v>7.7510480599999996</v>
      </c>
      <c r="Z128" s="1046">
        <v>7.1450066599999991</v>
      </c>
      <c r="AA128" s="1046">
        <v>8.3953739899999995</v>
      </c>
      <c r="AB128" s="1046">
        <v>8.1358071399999989</v>
      </c>
      <c r="AC128" s="1046">
        <v>8.6706761000000014</v>
      </c>
      <c r="AD128" s="1046">
        <v>8.5064794200000016</v>
      </c>
      <c r="AE128" s="1046">
        <v>9.5159989300000003</v>
      </c>
      <c r="AF128" s="1046">
        <v>2.1311227099999996</v>
      </c>
      <c r="AG128" s="1046">
        <v>6.6732632516269978</v>
      </c>
    </row>
    <row r="129" spans="1:108" s="466" customFormat="1" ht="16">
      <c r="A129" s="453" t="s">
        <v>151</v>
      </c>
      <c r="B129" s="1058" t="s">
        <v>12</v>
      </c>
      <c r="C129" s="1058" t="s">
        <v>12</v>
      </c>
      <c r="D129" s="1058" t="s">
        <v>12</v>
      </c>
      <c r="E129" s="1046">
        <v>0</v>
      </c>
      <c r="F129" s="1046">
        <v>0</v>
      </c>
      <c r="G129" s="1046">
        <v>0</v>
      </c>
      <c r="H129" s="1046">
        <v>0</v>
      </c>
      <c r="I129" s="1046">
        <v>0</v>
      </c>
      <c r="J129" s="1046">
        <v>0</v>
      </c>
      <c r="K129" s="1046">
        <v>0</v>
      </c>
      <c r="L129" s="1046">
        <v>0</v>
      </c>
      <c r="M129" s="1046">
        <v>0</v>
      </c>
      <c r="N129" s="1046">
        <v>0</v>
      </c>
      <c r="O129" s="1046">
        <v>0</v>
      </c>
      <c r="P129" s="1046">
        <v>0</v>
      </c>
      <c r="Q129" s="1046">
        <v>0</v>
      </c>
      <c r="R129" s="1046">
        <v>0</v>
      </c>
      <c r="S129" s="1046">
        <v>0</v>
      </c>
      <c r="T129" s="1046">
        <v>1.4676114699999987</v>
      </c>
      <c r="U129" s="1046">
        <v>0.28896984000000092</v>
      </c>
      <c r="V129" s="1046">
        <v>1.327375999999969E-2</v>
      </c>
      <c r="W129" s="1046">
        <v>0.57145173999999965</v>
      </c>
      <c r="X129" s="1046">
        <v>2.7815060000000003E-2</v>
      </c>
      <c r="Y129" s="1046">
        <v>3.2412800000001241E-3</v>
      </c>
      <c r="Z129" s="1046">
        <v>0.51023238999999965</v>
      </c>
      <c r="AA129" s="1046">
        <v>1.1933199999999644E-2</v>
      </c>
      <c r="AB129" s="1046">
        <v>4.2000000000541604E-5</v>
      </c>
      <c r="AC129" s="1046">
        <v>0</v>
      </c>
      <c r="AD129" s="1046">
        <v>0</v>
      </c>
      <c r="AE129" s="1046">
        <v>7.9000000000000008E-3</v>
      </c>
      <c r="AF129" s="1046">
        <v>4.598E-2</v>
      </c>
      <c r="AG129" s="1046">
        <v>0</v>
      </c>
    </row>
    <row r="130" spans="1:108" s="466" customFormat="1" ht="16">
      <c r="A130" s="491"/>
      <c r="B130" s="1058"/>
      <c r="C130" s="1058"/>
      <c r="D130" s="1058"/>
      <c r="E130" s="1046"/>
      <c r="F130" s="1046"/>
      <c r="G130" s="1046"/>
      <c r="H130" s="1046"/>
      <c r="I130" s="1046"/>
      <c r="J130" s="1046"/>
      <c r="K130" s="1046"/>
      <c r="L130" s="1046"/>
      <c r="M130" s="1046"/>
      <c r="N130" s="1046"/>
      <c r="O130" s="1046"/>
      <c r="P130" s="1046"/>
      <c r="Q130" s="1046"/>
      <c r="R130" s="1046"/>
      <c r="S130" s="1046"/>
      <c r="T130" s="1046"/>
      <c r="U130" s="1046"/>
      <c r="V130" s="1046"/>
      <c r="W130" s="1046"/>
      <c r="X130" s="1046"/>
      <c r="Y130" s="1046"/>
      <c r="Z130" s="1046"/>
      <c r="AA130" s="1046"/>
      <c r="AB130" s="1046"/>
      <c r="AC130" s="1046"/>
      <c r="AD130" s="1046"/>
      <c r="AE130" s="1046"/>
      <c r="AF130" s="1046"/>
      <c r="AG130" s="1046"/>
    </row>
    <row r="131" spans="1:108" s="1045" customFormat="1" ht="16">
      <c r="A131" s="491" t="s">
        <v>509</v>
      </c>
      <c r="B131" s="1043" t="s">
        <v>12</v>
      </c>
      <c r="C131" s="1043" t="s">
        <v>12</v>
      </c>
      <c r="D131" s="1043" t="s">
        <v>12</v>
      </c>
      <c r="E131" s="1044">
        <v>3.1302717900000001</v>
      </c>
      <c r="F131" s="1044">
        <v>6.7403321700000003</v>
      </c>
      <c r="G131" s="1044">
        <v>7.4136354499999975</v>
      </c>
      <c r="H131" s="1044">
        <v>7.9894432900000032</v>
      </c>
      <c r="I131" s="1044">
        <v>8.8305246500000028</v>
      </c>
      <c r="J131" s="1044">
        <v>10.189596819999998</v>
      </c>
      <c r="K131" s="1044">
        <v>5.898879840000002</v>
      </c>
      <c r="L131" s="1044">
        <v>6.8670379398999994</v>
      </c>
      <c r="M131" s="1044">
        <v>10.73766268</v>
      </c>
      <c r="N131" s="1044">
        <v>20.677907660000002</v>
      </c>
      <c r="O131" s="1044">
        <v>20.051019760000006</v>
      </c>
      <c r="P131" s="1044">
        <v>29.907436319999999</v>
      </c>
      <c r="Q131" s="1044">
        <v>76.148478879999985</v>
      </c>
      <c r="R131" s="1044">
        <v>28.60155902</v>
      </c>
      <c r="S131" s="1044">
        <v>29.638494229999989</v>
      </c>
      <c r="T131" s="1044">
        <v>35.366819400000004</v>
      </c>
      <c r="U131" s="1044">
        <v>36.229751159999999</v>
      </c>
      <c r="V131" s="1044">
        <v>37.373293049999987</v>
      </c>
      <c r="W131" s="1044">
        <v>59.734714980000028</v>
      </c>
      <c r="X131" s="1044">
        <v>75.007985460000043</v>
      </c>
      <c r="Y131" s="1044">
        <v>86.411523070000058</v>
      </c>
      <c r="Z131" s="1044">
        <v>98.324822089999998</v>
      </c>
      <c r="AA131" s="1044">
        <v>115.85883449999999</v>
      </c>
      <c r="AB131" s="1044">
        <v>115.13611539999999</v>
      </c>
      <c r="AC131" s="1044">
        <v>119.82101180999999</v>
      </c>
      <c r="AD131" s="1044">
        <v>123.08213368679988</v>
      </c>
      <c r="AE131" s="1044">
        <v>129.11801304000002</v>
      </c>
      <c r="AF131" s="1044">
        <v>116.37877467000004</v>
      </c>
      <c r="AG131" s="1044">
        <v>124.51159400495173</v>
      </c>
    </row>
    <row r="132" spans="1:108" s="466" customFormat="1" ht="16">
      <c r="A132" s="453" t="s">
        <v>854</v>
      </c>
      <c r="B132" s="1058" t="s">
        <v>12</v>
      </c>
      <c r="C132" s="1058" t="s">
        <v>12</v>
      </c>
      <c r="D132" s="1058" t="s">
        <v>12</v>
      </c>
      <c r="E132" s="1046">
        <v>2.9050601499999997</v>
      </c>
      <c r="F132" s="1046">
        <v>4.1700325299999985</v>
      </c>
      <c r="G132" s="1046">
        <v>4.8808489399999964</v>
      </c>
      <c r="H132" s="1046">
        <v>5.6667589700000018</v>
      </c>
      <c r="I132" s="1046">
        <v>6.3080929700000024</v>
      </c>
      <c r="J132" s="1046">
        <v>6.9794668999999985</v>
      </c>
      <c r="K132" s="1046">
        <v>5.5173241300000013</v>
      </c>
      <c r="L132" s="1046">
        <v>4.7852575239000004</v>
      </c>
      <c r="M132" s="1046">
        <v>9.6096560800000006</v>
      </c>
      <c r="N132" s="1046">
        <v>11.726255430000002</v>
      </c>
      <c r="O132" s="1046">
        <v>17.872338090000003</v>
      </c>
      <c r="P132" s="1046">
        <v>16.650276040000001</v>
      </c>
      <c r="Q132" s="1046">
        <v>25.751461429999992</v>
      </c>
      <c r="R132" s="1046">
        <v>27.811251850000001</v>
      </c>
      <c r="S132" s="1046">
        <v>28.557311769999988</v>
      </c>
      <c r="T132" s="1046">
        <v>30.46361223000001</v>
      </c>
      <c r="U132" s="1046">
        <v>32.709194059999987</v>
      </c>
      <c r="V132" s="1046">
        <v>35.117230190000001</v>
      </c>
      <c r="W132" s="1046">
        <v>57.899381390000023</v>
      </c>
      <c r="X132" s="1046">
        <v>72.848191040000017</v>
      </c>
      <c r="Y132" s="1046">
        <v>85.266912760000054</v>
      </c>
      <c r="Z132" s="1046">
        <v>96.955344370000006</v>
      </c>
      <c r="AA132" s="1046">
        <v>114.55568942999997</v>
      </c>
      <c r="AB132" s="1046">
        <v>113.46511826999999</v>
      </c>
      <c r="AC132" s="1046">
        <v>118.11111173</v>
      </c>
      <c r="AD132" s="1046">
        <v>121.75213368679988</v>
      </c>
      <c r="AE132" s="1046">
        <v>126.96501304000003</v>
      </c>
      <c r="AF132" s="1046">
        <v>115.14677467000004</v>
      </c>
      <c r="AG132" s="1046">
        <v>123.21159400495173</v>
      </c>
    </row>
    <row r="133" spans="1:108" s="466" customFormat="1" ht="16">
      <c r="A133" s="453" t="s">
        <v>151</v>
      </c>
      <c r="B133" s="1058" t="s">
        <v>12</v>
      </c>
      <c r="C133" s="1058" t="s">
        <v>12</v>
      </c>
      <c r="D133" s="1058" t="s">
        <v>12</v>
      </c>
      <c r="E133" s="1046">
        <v>0.22521164000000038</v>
      </c>
      <c r="F133" s="1046">
        <v>2.5702996400000018</v>
      </c>
      <c r="G133" s="1046">
        <v>2.5327865100000011</v>
      </c>
      <c r="H133" s="1046">
        <v>2.3226843200000014</v>
      </c>
      <c r="I133" s="1046">
        <v>2.5224316800000004</v>
      </c>
      <c r="J133" s="1046">
        <v>3.21012992</v>
      </c>
      <c r="K133" s="1046">
        <v>0.38155571000000066</v>
      </c>
      <c r="L133" s="1046">
        <v>2.0817804159999991</v>
      </c>
      <c r="M133" s="1046">
        <v>1.1280065999999991</v>
      </c>
      <c r="N133" s="1046">
        <v>8.9516522300000005</v>
      </c>
      <c r="O133" s="1046">
        <v>2.1786816700000031</v>
      </c>
      <c r="P133" s="1046">
        <v>13.257160279999997</v>
      </c>
      <c r="Q133" s="1046">
        <v>50.397017449999993</v>
      </c>
      <c r="R133" s="1046">
        <v>0.79030716999999839</v>
      </c>
      <c r="S133" s="1046">
        <v>1.0811824600000008</v>
      </c>
      <c r="T133" s="1046">
        <v>4.9032071699999946</v>
      </c>
      <c r="U133" s="1046">
        <v>3.520557100000012</v>
      </c>
      <c r="V133" s="1046">
        <v>2.2560628599999859</v>
      </c>
      <c r="W133" s="1046">
        <v>1.8353335900000047</v>
      </c>
      <c r="X133" s="1046">
        <v>2.1597944200000256</v>
      </c>
      <c r="Y133" s="1046">
        <v>1.1446103100000045</v>
      </c>
      <c r="Z133" s="1046">
        <v>1.3694777199999919</v>
      </c>
      <c r="AA133" s="1046">
        <v>1.3031450700000136</v>
      </c>
      <c r="AB133" s="1046">
        <v>1.6709971300000035</v>
      </c>
      <c r="AC133" s="1046">
        <v>1.7099000799999828</v>
      </c>
      <c r="AD133" s="1046">
        <v>1.33</v>
      </c>
      <c r="AE133" s="1046">
        <v>2.153</v>
      </c>
      <c r="AF133" s="1046">
        <v>1.232</v>
      </c>
      <c r="AG133" s="1046">
        <v>1.3</v>
      </c>
    </row>
    <row r="134" spans="1:108" s="466" customFormat="1" ht="16">
      <c r="A134" s="453"/>
      <c r="B134" s="467"/>
      <c r="C134" s="467"/>
      <c r="D134" s="467"/>
      <c r="E134" s="1046"/>
      <c r="F134" s="1046"/>
      <c r="G134" s="1046"/>
      <c r="H134" s="1046"/>
      <c r="I134" s="1046"/>
      <c r="J134" s="1046"/>
      <c r="K134" s="1046"/>
      <c r="L134" s="1046"/>
      <c r="M134" s="1046"/>
      <c r="N134" s="1046"/>
      <c r="O134" s="1046"/>
      <c r="P134" s="1046"/>
      <c r="Q134" s="1046"/>
      <c r="R134" s="1046"/>
      <c r="S134" s="1046"/>
      <c r="T134" s="734"/>
      <c r="U134" s="731"/>
      <c r="V134" s="731"/>
      <c r="W134" s="1046"/>
      <c r="X134" s="1046"/>
      <c r="Y134" s="1046"/>
      <c r="Z134" s="1046"/>
      <c r="AA134" s="1046"/>
      <c r="AB134" s="1046"/>
      <c r="AC134" s="1046"/>
      <c r="AD134" s="1046"/>
      <c r="AE134" s="1046"/>
      <c r="AF134" s="1046"/>
      <c r="AG134" s="1046"/>
    </row>
    <row r="135" spans="1:108" ht="16">
      <c r="A135" s="434" t="s">
        <v>1488</v>
      </c>
      <c r="B135" s="1000"/>
      <c r="C135" s="1000"/>
      <c r="D135" s="1000"/>
      <c r="E135" s="1001"/>
      <c r="F135" s="1001"/>
      <c r="G135" s="1001"/>
      <c r="H135" s="1001"/>
      <c r="I135" s="1001"/>
      <c r="J135" s="1001"/>
      <c r="K135" s="1001"/>
      <c r="L135" s="1001"/>
      <c r="M135" s="1001"/>
      <c r="N135" s="1001"/>
      <c r="O135" s="1001"/>
      <c r="P135" s="1001"/>
      <c r="Q135" s="1001"/>
      <c r="R135" s="1001"/>
      <c r="S135" s="1001"/>
      <c r="T135" s="1001"/>
      <c r="U135" s="1001"/>
      <c r="V135" s="1001"/>
      <c r="W135" s="1001"/>
      <c r="X135" s="1001"/>
      <c r="Y135" s="1001"/>
      <c r="Z135" s="1001"/>
      <c r="AA135" s="1001"/>
      <c r="AB135" s="1001"/>
      <c r="AC135" s="1001"/>
      <c r="AD135" s="1001"/>
      <c r="AE135" s="1001"/>
      <c r="AF135" s="1001"/>
      <c r="AG135" s="1001"/>
    </row>
    <row r="136" spans="1:108" s="1007" customFormat="1" ht="16">
      <c r="A136" s="1008"/>
      <c r="B136" s="1008"/>
      <c r="C136" s="1008"/>
      <c r="D136" s="1008"/>
      <c r="E136" s="1009"/>
      <c r="F136" s="1009"/>
      <c r="G136" s="1009"/>
      <c r="H136" s="1009"/>
      <c r="I136" s="1009"/>
      <c r="J136" s="1009"/>
      <c r="K136" s="1009"/>
      <c r="L136" s="1009"/>
      <c r="M136" s="1009"/>
      <c r="N136" s="1009"/>
      <c r="O136" s="1009"/>
      <c r="P136" s="1009"/>
      <c r="Q136" s="1009"/>
      <c r="R136" s="721"/>
      <c r="S136" s="1005"/>
      <c r="T136" s="1005"/>
      <c r="U136" s="1005"/>
      <c r="V136" s="1005"/>
      <c r="W136" s="1005"/>
      <c r="X136" s="1005"/>
      <c r="Y136" s="1005"/>
      <c r="Z136" s="1005"/>
      <c r="AA136" s="1005"/>
      <c r="AB136" s="1005"/>
      <c r="AC136" s="1005"/>
      <c r="AD136" s="1005"/>
      <c r="AE136" s="1005"/>
      <c r="AF136" s="1005"/>
      <c r="AG136" s="1005"/>
    </row>
    <row r="137" spans="1:108" s="724" customFormat="1" ht="16">
      <c r="A137" s="487" t="s">
        <v>174</v>
      </c>
      <c r="B137" s="1010" t="s">
        <v>12</v>
      </c>
      <c r="C137" s="1010" t="s">
        <v>12</v>
      </c>
      <c r="D137" s="1010" t="s">
        <v>12</v>
      </c>
      <c r="E137" s="1011">
        <v>369.5</v>
      </c>
      <c r="F137" s="1011">
        <v>450.1</v>
      </c>
      <c r="G137" s="1011">
        <v>505.8</v>
      </c>
      <c r="H137" s="1011">
        <v>449.9</v>
      </c>
      <c r="I137" s="1011">
        <v>455.2</v>
      </c>
      <c r="J137" s="1011">
        <v>451.1</v>
      </c>
      <c r="K137" s="1011">
        <v>229.58174754577254</v>
      </c>
      <c r="L137" s="1011">
        <v>227.9024156714668</v>
      </c>
      <c r="M137" s="1011">
        <v>454.61789675104473</v>
      </c>
      <c r="N137" s="1011">
        <v>767.30580561204306</v>
      </c>
      <c r="O137" s="1011">
        <v>915.82000864899919</v>
      </c>
      <c r="P137" s="1011">
        <v>1038.3298367656853</v>
      </c>
      <c r="Q137" s="1011">
        <v>1120.8027279500002</v>
      </c>
      <c r="R137" s="1011">
        <v>1572.2940105195544</v>
      </c>
      <c r="S137" s="1011">
        <v>1808.4463236199999</v>
      </c>
      <c r="T137" s="1011">
        <v>2108.5433945418358</v>
      </c>
      <c r="U137" s="1011">
        <v>2069.4028551628094</v>
      </c>
      <c r="V137" s="1011">
        <v>2545.6443983133086</v>
      </c>
      <c r="W137" s="1011">
        <v>3973.371264823983</v>
      </c>
      <c r="X137" s="1011">
        <v>4752.9008296460788</v>
      </c>
      <c r="Y137" s="1011">
        <v>4551.1897609937496</v>
      </c>
      <c r="Z137" s="1011">
        <v>4727.2465364171367</v>
      </c>
      <c r="AA137" s="1011">
        <v>5131.3</v>
      </c>
      <c r="AB137" s="1011">
        <v>4714.1000000000004</v>
      </c>
      <c r="AC137" s="1011">
        <v>5698.5</v>
      </c>
      <c r="AD137" s="1011">
        <v>5908.9</v>
      </c>
      <c r="AE137" s="1011">
        <v>5703.5</v>
      </c>
      <c r="AF137" s="1011">
        <v>5078.7</v>
      </c>
      <c r="AG137" s="1011">
        <v>5305.4</v>
      </c>
    </row>
    <row r="138" spans="1:108" s="495" customFormat="1" ht="16">
      <c r="B138" s="477"/>
      <c r="C138" s="477"/>
      <c r="D138" s="477"/>
      <c r="E138" s="721"/>
      <c r="F138" s="721"/>
      <c r="G138" s="721"/>
      <c r="H138" s="721"/>
      <c r="I138" s="721"/>
      <c r="J138" s="721"/>
      <c r="K138" s="721"/>
      <c r="L138" s="721"/>
      <c r="M138" s="721"/>
      <c r="N138" s="721"/>
      <c r="O138" s="721"/>
      <c r="P138" s="721"/>
      <c r="Q138" s="721"/>
      <c r="R138" s="753"/>
      <c r="S138" s="753"/>
      <c r="T138" s="753"/>
      <c r="U138" s="771"/>
      <c r="V138" s="771"/>
      <c r="W138" s="771"/>
      <c r="X138" s="771"/>
      <c r="Y138" s="771"/>
      <c r="Z138" s="771"/>
      <c r="AA138" s="771"/>
      <c r="AB138" s="771"/>
      <c r="AC138" s="771"/>
      <c r="AD138" s="771"/>
      <c r="AE138" s="771"/>
      <c r="AF138" s="771"/>
      <c r="AG138" s="771"/>
    </row>
    <row r="139" spans="1:108" s="495" customFormat="1" ht="16">
      <c r="A139" s="434" t="s">
        <v>181</v>
      </c>
      <c r="B139" s="1000"/>
      <c r="C139" s="1000"/>
      <c r="D139" s="1000"/>
      <c r="E139" s="1001"/>
      <c r="F139" s="1001"/>
      <c r="G139" s="1001"/>
      <c r="H139" s="1001"/>
      <c r="I139" s="1001"/>
      <c r="J139" s="1001"/>
      <c r="K139" s="1001"/>
      <c r="L139" s="1001"/>
      <c r="M139" s="1001"/>
      <c r="N139" s="1001"/>
      <c r="O139" s="1001"/>
      <c r="P139" s="1001"/>
      <c r="Q139" s="1001"/>
      <c r="R139" s="1001"/>
      <c r="S139" s="1001"/>
      <c r="T139" s="1001"/>
      <c r="U139" s="1001"/>
      <c r="V139" s="1001"/>
      <c r="W139" s="1001"/>
      <c r="X139" s="1001"/>
      <c r="Y139" s="1001"/>
      <c r="Z139" s="1001"/>
      <c r="AA139" s="1001"/>
      <c r="AB139" s="1001"/>
      <c r="AC139" s="1001"/>
      <c r="AD139" s="1001"/>
      <c r="AE139" s="1001"/>
      <c r="AF139" s="1001"/>
      <c r="AG139" s="1001"/>
    </row>
    <row r="140" spans="1:108" s="495" customFormat="1" ht="16">
      <c r="A140" s="451"/>
      <c r="B140" s="477"/>
      <c r="C140" s="477"/>
      <c r="D140" s="477"/>
      <c r="E140" s="721"/>
      <c r="F140" s="721"/>
      <c r="G140" s="721"/>
      <c r="H140" s="721"/>
      <c r="I140" s="721"/>
      <c r="J140" s="721"/>
      <c r="K140" s="721"/>
      <c r="L140" s="721"/>
      <c r="M140" s="721"/>
      <c r="N140" s="721"/>
      <c r="O140" s="721"/>
      <c r="P140" s="721"/>
      <c r="Q140" s="721"/>
      <c r="R140" s="753"/>
      <c r="S140" s="753"/>
      <c r="T140" s="753"/>
      <c r="U140" s="771"/>
      <c r="V140" s="771"/>
      <c r="W140" s="771"/>
      <c r="X140" s="771"/>
      <c r="Y140" s="771"/>
      <c r="Z140" s="771"/>
      <c r="AA140" s="771"/>
      <c r="AB140" s="771"/>
      <c r="AC140" s="771"/>
      <c r="AD140" s="771"/>
      <c r="AE140" s="771"/>
      <c r="AF140" s="771"/>
      <c r="AG140" s="771"/>
    </row>
    <row r="141" spans="1:108" s="495" customFormat="1" ht="16">
      <c r="A141" s="442" t="s">
        <v>855</v>
      </c>
      <c r="B141" s="477" t="s">
        <v>12</v>
      </c>
      <c r="C141" s="477" t="s">
        <v>12</v>
      </c>
      <c r="D141" s="477" t="s">
        <v>12</v>
      </c>
      <c r="E141" s="477" t="s">
        <v>94</v>
      </c>
      <c r="F141" s="477" t="s">
        <v>94</v>
      </c>
      <c r="G141" s="477" t="s">
        <v>94</v>
      </c>
      <c r="H141" s="477" t="s">
        <v>94</v>
      </c>
      <c r="I141" s="477" t="s">
        <v>94</v>
      </c>
      <c r="J141" s="477" t="s">
        <v>94</v>
      </c>
      <c r="K141" s="477" t="s">
        <v>94</v>
      </c>
      <c r="L141" s="477" t="s">
        <v>94</v>
      </c>
      <c r="M141" s="477" t="s">
        <v>94</v>
      </c>
      <c r="N141" s="477" t="s">
        <v>94</v>
      </c>
      <c r="O141" s="477" t="s">
        <v>94</v>
      </c>
      <c r="P141" s="477" t="s">
        <v>94</v>
      </c>
      <c r="Q141" s="477" t="s">
        <v>94</v>
      </c>
      <c r="R141" s="477" t="s">
        <v>94</v>
      </c>
      <c r="S141" s="477" t="s">
        <v>94</v>
      </c>
      <c r="T141" s="477" t="s">
        <v>94</v>
      </c>
      <c r="U141" s="477" t="s">
        <v>94</v>
      </c>
      <c r="V141" s="721">
        <v>12.513116909999997</v>
      </c>
      <c r="W141" s="721">
        <v>14.896622109999997</v>
      </c>
      <c r="X141" s="721">
        <v>64.037098830000005</v>
      </c>
      <c r="Y141" s="721">
        <v>28.699941949999996</v>
      </c>
      <c r="Z141" s="721">
        <v>58.251907529999997</v>
      </c>
      <c r="AA141" s="721">
        <v>50.210380289999996</v>
      </c>
      <c r="AB141" s="721">
        <v>50.210380289999996</v>
      </c>
      <c r="AC141" s="721">
        <v>52.965129239999996</v>
      </c>
      <c r="AD141" s="721">
        <v>55.976193629999997</v>
      </c>
      <c r="AE141" s="721">
        <v>66.840941339999986</v>
      </c>
      <c r="AF141" s="721">
        <v>40.283951899999991</v>
      </c>
      <c r="AG141" s="721">
        <v>73.962057760000008</v>
      </c>
      <c r="DD141" s="470"/>
    </row>
    <row r="142" spans="1:108" s="495" customFormat="1" ht="16">
      <c r="A142" s="442" t="s">
        <v>856</v>
      </c>
      <c r="B142" s="477" t="s">
        <v>12</v>
      </c>
      <c r="C142" s="477" t="s">
        <v>12</v>
      </c>
      <c r="D142" s="477" t="s">
        <v>12</v>
      </c>
      <c r="E142" s="477" t="s">
        <v>94</v>
      </c>
      <c r="F142" s="477" t="s">
        <v>94</v>
      </c>
      <c r="G142" s="477" t="s">
        <v>94</v>
      </c>
      <c r="H142" s="477" t="s">
        <v>94</v>
      </c>
      <c r="I142" s="477" t="s">
        <v>94</v>
      </c>
      <c r="J142" s="477" t="s">
        <v>94</v>
      </c>
      <c r="K142" s="477" t="s">
        <v>94</v>
      </c>
      <c r="L142" s="753">
        <v>149.71980101849707</v>
      </c>
      <c r="M142" s="753">
        <v>105.92895700000001</v>
      </c>
      <c r="N142" s="753">
        <v>187.20261916608001</v>
      </c>
      <c r="O142" s="753">
        <v>90.717500777345563</v>
      </c>
      <c r="P142" s="753">
        <v>236.33825412820278</v>
      </c>
      <c r="Q142" s="753">
        <v>63.627407331871375</v>
      </c>
      <c r="R142" s="753">
        <v>-305.50025083928199</v>
      </c>
      <c r="S142" s="753">
        <v>849.7123194783394</v>
      </c>
      <c r="T142" s="753">
        <v>892.65127365277158</v>
      </c>
      <c r="U142" s="753">
        <v>794.24803314308087</v>
      </c>
      <c r="V142" s="721">
        <v>1346.3297229088021</v>
      </c>
      <c r="W142" s="721">
        <v>1766.2642513224259</v>
      </c>
      <c r="X142" s="721">
        <v>2158.5112417574942</v>
      </c>
      <c r="Y142" s="721">
        <v>3033.9570318434598</v>
      </c>
      <c r="Z142" s="721">
        <v>4007.87728152</v>
      </c>
      <c r="AA142" s="721">
        <v>832.65505222000002</v>
      </c>
      <c r="AB142" s="721">
        <v>486.77986940444441</v>
      </c>
      <c r="AC142" s="721">
        <v>2077.0921837800001</v>
      </c>
      <c r="AD142" s="721">
        <v>2748.0193162100004</v>
      </c>
      <c r="AE142" s="731">
        <v>2488.59261019</v>
      </c>
      <c r="AF142" s="731">
        <v>1486.3528596600004</v>
      </c>
      <c r="AG142" s="731">
        <v>875.67571823999947</v>
      </c>
    </row>
    <row r="143" spans="1:108" s="466" customFormat="1" ht="16">
      <c r="A143" s="453"/>
      <c r="B143" s="467"/>
      <c r="C143" s="467"/>
      <c r="D143" s="467"/>
      <c r="E143" s="1059"/>
      <c r="F143" s="1060" t="s">
        <v>155</v>
      </c>
      <c r="G143" s="1060" t="s">
        <v>155</v>
      </c>
      <c r="H143" s="1060" t="s">
        <v>155</v>
      </c>
      <c r="I143" s="732"/>
      <c r="J143" s="732"/>
      <c r="K143" s="732"/>
      <c r="L143" s="732"/>
      <c r="M143" s="732"/>
      <c r="N143" s="732"/>
      <c r="O143" s="732"/>
      <c r="P143" s="732"/>
      <c r="Q143" s="732"/>
      <c r="R143" s="467"/>
      <c r="S143" s="467"/>
      <c r="T143" s="467"/>
      <c r="U143" s="467"/>
      <c r="V143" s="467"/>
      <c r="W143" s="467"/>
      <c r="X143" s="1061"/>
      <c r="Y143" s="1061"/>
      <c r="Z143" s="1061"/>
      <c r="AA143" s="1061"/>
      <c r="AB143" s="1061"/>
      <c r="AC143" s="1061"/>
      <c r="AD143" s="1061"/>
      <c r="AE143" s="1061"/>
      <c r="AF143" s="1061"/>
      <c r="AG143" s="1061"/>
    </row>
    <row r="144" spans="1:108" s="999" customFormat="1" ht="16">
      <c r="A144" s="787" t="s">
        <v>857</v>
      </c>
      <c r="B144" s="1062"/>
      <c r="C144" s="1062"/>
      <c r="D144" s="1062"/>
      <c r="E144" s="1062"/>
      <c r="F144" s="1062"/>
      <c r="G144" s="1062"/>
      <c r="H144" s="1062"/>
      <c r="I144" s="1062"/>
      <c r="J144" s="1062"/>
      <c r="K144" s="1062"/>
      <c r="L144" s="1062"/>
      <c r="M144" s="1062"/>
      <c r="N144" s="1062"/>
      <c r="O144" s="1062"/>
      <c r="P144" s="1062"/>
      <c r="Q144" s="1062"/>
      <c r="R144" s="793"/>
      <c r="S144" s="1063"/>
      <c r="T144" s="793"/>
      <c r="U144" s="1064"/>
      <c r="X144" s="1065"/>
      <c r="Y144" s="1065"/>
      <c r="Z144" s="1065"/>
      <c r="AA144" s="1065"/>
      <c r="AB144" s="1065"/>
      <c r="AC144" s="1065"/>
      <c r="AD144" s="1065"/>
      <c r="AE144" s="1065"/>
      <c r="AF144" s="1065"/>
      <c r="AG144" s="1065"/>
    </row>
    <row r="145" spans="1:33" ht="16">
      <c r="A145" s="787"/>
      <c r="B145" s="1066"/>
      <c r="C145" s="1066"/>
      <c r="D145" s="1066"/>
      <c r="E145" s="1066"/>
      <c r="F145" s="1066"/>
      <c r="G145" s="1066"/>
      <c r="H145" s="1066"/>
      <c r="I145" s="1066"/>
      <c r="J145" s="1066"/>
      <c r="K145" s="1066"/>
      <c r="L145" s="1066"/>
      <c r="M145" s="1066"/>
      <c r="N145" s="1066"/>
      <c r="O145" s="1066"/>
      <c r="P145" s="1066"/>
      <c r="Q145" s="1066"/>
      <c r="R145" s="793"/>
      <c r="S145" s="1063"/>
      <c r="T145" s="1063"/>
      <c r="U145" s="1067"/>
    </row>
    <row r="146" spans="1:33" ht="16">
      <c r="A146" s="453" t="s">
        <v>858</v>
      </c>
      <c r="B146" s="1066"/>
      <c r="C146" s="1066"/>
      <c r="D146" s="1066"/>
      <c r="E146" s="1066"/>
      <c r="F146" s="1066"/>
      <c r="G146" s="1066"/>
      <c r="H146" s="1066"/>
      <c r="I146" s="1066"/>
      <c r="J146" s="1066"/>
      <c r="K146" s="1066"/>
      <c r="L146" s="1066"/>
      <c r="M146" s="1066"/>
      <c r="N146" s="1066"/>
      <c r="O146" s="1066"/>
      <c r="P146" s="1066"/>
      <c r="Q146" s="1066"/>
      <c r="R146" s="793"/>
      <c r="S146" s="1063"/>
      <c r="T146" s="1063"/>
      <c r="U146" s="1067"/>
    </row>
    <row r="147" spans="1:33" ht="16">
      <c r="A147" s="453" t="s">
        <v>859</v>
      </c>
      <c r="B147" s="1066"/>
      <c r="C147" s="1066"/>
      <c r="D147" s="1066"/>
      <c r="E147" s="1066"/>
      <c r="F147" s="1066"/>
      <c r="G147" s="1066"/>
      <c r="H147" s="1066"/>
      <c r="I147" s="1066"/>
      <c r="J147" s="1066"/>
      <c r="K147" s="1066"/>
      <c r="L147" s="1066"/>
      <c r="M147" s="1066"/>
      <c r="N147" s="1066"/>
      <c r="O147" s="1066"/>
      <c r="P147" s="1066"/>
      <c r="Q147" s="1066"/>
      <c r="R147" s="793"/>
      <c r="S147" s="1063"/>
      <c r="T147" s="1063"/>
      <c r="U147" s="1067"/>
    </row>
    <row r="148" spans="1:33" ht="16">
      <c r="A148" s="453" t="s">
        <v>860</v>
      </c>
      <c r="B148" s="1066"/>
      <c r="C148" s="1066"/>
      <c r="D148" s="1066"/>
      <c r="E148" s="1066"/>
      <c r="F148" s="1066"/>
      <c r="G148" s="1066"/>
      <c r="H148" s="1066"/>
      <c r="I148" s="1066"/>
      <c r="J148" s="1066"/>
      <c r="K148" s="1066"/>
      <c r="L148" s="1066"/>
      <c r="M148" s="1066"/>
      <c r="N148" s="1066"/>
      <c r="O148" s="1066"/>
      <c r="P148" s="1066"/>
      <c r="Q148" s="1066"/>
      <c r="R148" s="793"/>
      <c r="S148" s="1063"/>
      <c r="T148" s="1063"/>
      <c r="U148" s="1067"/>
    </row>
    <row r="149" spans="1:33" ht="16">
      <c r="A149" s="453" t="s">
        <v>1492</v>
      </c>
      <c r="B149" s="1066"/>
      <c r="C149" s="1066"/>
      <c r="D149" s="1066"/>
      <c r="E149" s="1066"/>
      <c r="F149" s="1066"/>
      <c r="G149" s="1066"/>
      <c r="H149" s="1066"/>
      <c r="I149" s="1066"/>
      <c r="J149" s="1066"/>
      <c r="K149" s="1066"/>
      <c r="L149" s="1066"/>
      <c r="M149" s="1066"/>
      <c r="N149" s="1066"/>
      <c r="O149" s="1066"/>
      <c r="P149" s="1066"/>
      <c r="Q149" s="1066"/>
      <c r="R149" s="793"/>
      <c r="S149" s="1063"/>
      <c r="T149" s="1063"/>
      <c r="U149" s="1067"/>
    </row>
    <row r="150" spans="1:33" s="1003" customFormat="1" ht="16">
      <c r="A150" s="453"/>
      <c r="B150" s="831"/>
      <c r="C150" s="831"/>
      <c r="D150" s="831"/>
      <c r="E150" s="831"/>
      <c r="F150" s="831"/>
      <c r="G150" s="831"/>
      <c r="H150" s="831"/>
      <c r="I150" s="831"/>
      <c r="J150" s="831"/>
      <c r="K150" s="831"/>
      <c r="L150" s="831"/>
      <c r="M150" s="831"/>
      <c r="N150" s="831"/>
      <c r="O150" s="831"/>
      <c r="P150" s="831"/>
      <c r="Q150" s="831"/>
      <c r="R150" s="795"/>
      <c r="S150" s="1069"/>
      <c r="T150" s="1069"/>
      <c r="U150" s="1070"/>
      <c r="X150" s="1071"/>
      <c r="Y150" s="1071"/>
      <c r="Z150" s="1071"/>
      <c r="AA150" s="1071"/>
      <c r="AB150" s="1071"/>
      <c r="AC150" s="1071"/>
      <c r="AD150" s="1071"/>
      <c r="AE150" s="1071"/>
      <c r="AF150" s="1071"/>
      <c r="AG150" s="1071"/>
    </row>
    <row r="151" spans="1:33" ht="18">
      <c r="A151" s="425" t="s">
        <v>83</v>
      </c>
      <c r="B151" s="425"/>
      <c r="C151" s="425"/>
      <c r="D151" s="425"/>
      <c r="E151" s="425"/>
      <c r="F151" s="425"/>
      <c r="G151" s="425"/>
      <c r="H151" s="425"/>
      <c r="I151" s="425"/>
      <c r="J151" s="425"/>
      <c r="K151" s="425"/>
      <c r="L151" s="425"/>
      <c r="M151" s="425"/>
      <c r="N151" s="425"/>
      <c r="O151" s="425"/>
      <c r="P151" s="425"/>
      <c r="Q151" s="425"/>
      <c r="R151" s="425"/>
      <c r="S151" s="425"/>
      <c r="T151" s="425"/>
      <c r="U151" s="425"/>
      <c r="V151" s="425"/>
      <c r="W151" s="425"/>
      <c r="X151" s="983"/>
      <c r="Y151" s="983"/>
      <c r="Z151" s="983"/>
      <c r="AA151" s="983"/>
      <c r="AB151" s="983"/>
      <c r="AC151" s="983"/>
      <c r="AD151" s="983"/>
      <c r="AE151" s="983"/>
      <c r="AF151" s="983"/>
      <c r="AG151" s="983"/>
    </row>
    <row r="152" spans="1:33" ht="18">
      <c r="A152" s="425" t="s">
        <v>862</v>
      </c>
      <c r="B152" s="425"/>
      <c r="C152" s="425"/>
      <c r="D152" s="425"/>
      <c r="E152" s="425"/>
      <c r="F152" s="425"/>
      <c r="G152" s="425"/>
      <c r="H152" s="425"/>
      <c r="I152" s="425"/>
      <c r="J152" s="425"/>
      <c r="K152" s="425"/>
      <c r="L152" s="425"/>
      <c r="M152" s="425"/>
      <c r="N152" s="425"/>
      <c r="O152" s="425"/>
      <c r="P152" s="425"/>
      <c r="Q152" s="425"/>
      <c r="R152" s="425"/>
      <c r="S152" s="425"/>
      <c r="T152" s="425"/>
      <c r="U152" s="425"/>
      <c r="V152" s="425"/>
      <c r="W152" s="425"/>
      <c r="X152" s="983"/>
      <c r="Y152" s="983"/>
      <c r="Z152" s="983"/>
      <c r="AA152" s="983"/>
      <c r="AB152" s="983"/>
      <c r="AC152" s="983"/>
      <c r="AD152" s="983"/>
      <c r="AE152" s="983"/>
      <c r="AF152" s="983"/>
      <c r="AG152" s="983"/>
    </row>
    <row r="153" spans="1:33" ht="18">
      <c r="A153" s="425"/>
      <c r="B153" s="425"/>
      <c r="C153" s="425"/>
      <c r="D153" s="425"/>
      <c r="E153" s="425"/>
      <c r="F153" s="425"/>
      <c r="G153" s="425"/>
      <c r="H153" s="425"/>
      <c r="I153" s="425"/>
      <c r="J153" s="425"/>
      <c r="K153" s="425"/>
      <c r="L153" s="425"/>
      <c r="M153" s="425"/>
      <c r="N153" s="425"/>
      <c r="O153" s="425"/>
      <c r="P153" s="425"/>
      <c r="Q153" s="425"/>
      <c r="R153" s="425"/>
      <c r="S153" s="425"/>
      <c r="T153" s="425"/>
      <c r="U153" s="425"/>
      <c r="V153" s="425"/>
      <c r="W153" s="425"/>
      <c r="X153" s="983"/>
      <c r="Y153" s="983"/>
      <c r="Z153" s="983"/>
      <c r="AA153" s="983"/>
      <c r="AB153" s="983"/>
      <c r="AC153" s="983"/>
      <c r="AD153" s="983"/>
      <c r="AE153" s="983"/>
      <c r="AF153" s="983"/>
      <c r="AG153" s="983"/>
    </row>
    <row r="154" spans="1:33" ht="18">
      <c r="A154" s="427" t="s">
        <v>301</v>
      </c>
      <c r="B154" s="701" t="s">
        <v>196</v>
      </c>
      <c r="C154" s="701" t="s">
        <v>197</v>
      </c>
      <c r="D154" s="701" t="s">
        <v>198</v>
      </c>
      <c r="E154" s="701" t="s">
        <v>199</v>
      </c>
      <c r="F154" s="701" t="s">
        <v>200</v>
      </c>
      <c r="G154" s="701" t="s">
        <v>201</v>
      </c>
      <c r="H154" s="701" t="s">
        <v>202</v>
      </c>
      <c r="I154" s="701" t="s">
        <v>203</v>
      </c>
      <c r="J154" s="701" t="s">
        <v>204</v>
      </c>
      <c r="K154" s="701" t="s">
        <v>205</v>
      </c>
      <c r="L154" s="701" t="s">
        <v>206</v>
      </c>
      <c r="M154" s="701" t="s">
        <v>207</v>
      </c>
      <c r="N154" s="701" t="s">
        <v>208</v>
      </c>
      <c r="O154" s="701" t="s">
        <v>209</v>
      </c>
      <c r="P154" s="701" t="s">
        <v>210</v>
      </c>
      <c r="Q154" s="701" t="s">
        <v>211</v>
      </c>
      <c r="R154" s="985">
        <v>2006</v>
      </c>
      <c r="S154" s="985">
        <v>2007</v>
      </c>
      <c r="T154" s="985">
        <v>2008</v>
      </c>
      <c r="U154" s="985">
        <v>2009</v>
      </c>
      <c r="V154" s="985">
        <v>2010</v>
      </c>
      <c r="W154" s="985">
        <v>2011</v>
      </c>
      <c r="X154" s="985">
        <v>2012</v>
      </c>
      <c r="Y154" s="985">
        <v>2013</v>
      </c>
      <c r="Z154" s="985">
        <v>2014</v>
      </c>
      <c r="AA154" s="985">
        <v>2015</v>
      </c>
      <c r="AB154" s="985">
        <v>2016</v>
      </c>
      <c r="AC154" s="985">
        <v>2017</v>
      </c>
      <c r="AD154" s="985">
        <v>2018</v>
      </c>
      <c r="AE154" s="985">
        <v>2019</v>
      </c>
      <c r="AF154" s="985">
        <v>2020</v>
      </c>
      <c r="AG154" s="985">
        <v>2021</v>
      </c>
    </row>
    <row r="155" spans="1:33" ht="18">
      <c r="A155" s="425"/>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983"/>
      <c r="Y155" s="983"/>
      <c r="Z155" s="983"/>
      <c r="AA155" s="983"/>
      <c r="AB155" s="983"/>
      <c r="AC155" s="983"/>
      <c r="AD155" s="983"/>
      <c r="AE155" s="983"/>
      <c r="AF155" s="983"/>
      <c r="AG155" s="983"/>
    </row>
    <row r="156" spans="1:33" ht="18">
      <c r="A156" s="425"/>
      <c r="B156" s="425"/>
      <c r="C156" s="425"/>
      <c r="D156" s="425"/>
      <c r="E156" s="425"/>
      <c r="F156" s="425"/>
      <c r="G156" s="425"/>
      <c r="H156" s="425"/>
      <c r="I156" s="425"/>
      <c r="J156" s="425"/>
      <c r="K156" s="425"/>
      <c r="L156" s="425"/>
      <c r="M156" s="425"/>
      <c r="N156" s="425"/>
      <c r="O156" s="425"/>
      <c r="P156" s="425"/>
      <c r="Q156" s="425"/>
      <c r="R156" s="425"/>
      <c r="S156" s="425"/>
      <c r="T156" s="425"/>
      <c r="U156" s="425"/>
      <c r="V156" s="425"/>
      <c r="W156" s="425"/>
      <c r="X156" s="983"/>
      <c r="Y156" s="983"/>
      <c r="Z156" s="983"/>
      <c r="AA156" s="983"/>
      <c r="AB156" s="983"/>
      <c r="AC156" s="983"/>
      <c r="AD156" s="983"/>
      <c r="AE156" s="983"/>
      <c r="AF156" s="983"/>
      <c r="AG156" s="983"/>
    </row>
    <row r="157" spans="1:33" ht="18">
      <c r="A157" s="425"/>
      <c r="B157" s="425"/>
      <c r="C157" s="425"/>
      <c r="D157" s="425"/>
      <c r="E157" s="425"/>
      <c r="F157" s="425"/>
      <c r="G157" s="425"/>
      <c r="H157" s="425"/>
      <c r="I157" s="425"/>
      <c r="J157" s="425"/>
      <c r="K157" s="425"/>
      <c r="L157" s="425"/>
      <c r="M157" s="425"/>
      <c r="N157" s="425"/>
      <c r="O157" s="425"/>
      <c r="P157" s="425"/>
      <c r="Q157" s="425"/>
      <c r="R157" s="427"/>
      <c r="S157" s="427"/>
      <c r="T157" s="427"/>
      <c r="U157" s="427"/>
      <c r="V157" s="427"/>
      <c r="W157" s="427"/>
      <c r="X157" s="1072"/>
      <c r="Y157" s="1072"/>
      <c r="Z157" s="1072"/>
      <c r="AA157" s="1072"/>
      <c r="AB157" s="1072"/>
      <c r="AC157" s="1072"/>
      <c r="AD157" s="1072"/>
      <c r="AE157" s="1072"/>
      <c r="AF157" s="1072"/>
      <c r="AG157" s="1072"/>
    </row>
    <row r="158" spans="1:33" s="488" customFormat="1">
      <c r="R158" s="988"/>
      <c r="S158" s="988"/>
      <c r="T158" s="988"/>
      <c r="U158" s="988"/>
      <c r="V158" s="988"/>
      <c r="W158" s="988"/>
      <c r="X158" s="989"/>
      <c r="Y158" s="989"/>
      <c r="Z158" s="989"/>
      <c r="AA158" s="989"/>
      <c r="AB158" s="989"/>
      <c r="AC158" s="989"/>
      <c r="AD158" s="989"/>
      <c r="AE158" s="989"/>
      <c r="AF158" s="989"/>
      <c r="AG158" s="989"/>
    </row>
    <row r="159" spans="1:33" s="488" customFormat="1" ht="16">
      <c r="A159" s="990" t="s">
        <v>97</v>
      </c>
      <c r="B159" s="991" t="s">
        <v>12</v>
      </c>
      <c r="C159" s="991" t="s">
        <v>12</v>
      </c>
      <c r="D159" s="991" t="s">
        <v>12</v>
      </c>
      <c r="E159" s="991">
        <v>7.929716520435429</v>
      </c>
      <c r="F159" s="991">
        <v>8.1046157559041916</v>
      </c>
      <c r="G159" s="991">
        <v>8.6349184165676505</v>
      </c>
      <c r="H159" s="991">
        <v>7.9446207422868964</v>
      </c>
      <c r="I159" s="991">
        <v>8.5940746280276326</v>
      </c>
      <c r="J159" s="991">
        <v>9.2783984667448181</v>
      </c>
      <c r="K159" s="991">
        <v>10.251999209650029</v>
      </c>
      <c r="L159" s="991">
        <v>12.50236277537924</v>
      </c>
      <c r="M159" s="991">
        <v>13.618950182520518</v>
      </c>
      <c r="N159" s="991">
        <v>14.435025849154293</v>
      </c>
      <c r="O159" s="991">
        <v>13.796371831247184</v>
      </c>
      <c r="P159" s="991">
        <v>13.866350101686153</v>
      </c>
      <c r="Q159" s="991">
        <v>14.443308983498598</v>
      </c>
      <c r="R159" s="991">
        <v>15.277089318206603</v>
      </c>
      <c r="S159" s="991">
        <v>15.967788122402338</v>
      </c>
      <c r="T159" s="991">
        <v>15.610310692786719</v>
      </c>
      <c r="U159" s="991">
        <v>16.364186845503049</v>
      </c>
      <c r="V159" s="991">
        <v>17.359465583947397</v>
      </c>
      <c r="W159" s="991">
        <v>18.06192490081316</v>
      </c>
      <c r="X159" s="991">
        <v>19.959879065974771</v>
      </c>
      <c r="Y159" s="991">
        <v>19.896340445297813</v>
      </c>
      <c r="Z159" s="991">
        <v>19.729226478977218</v>
      </c>
      <c r="AA159" s="991">
        <v>22.23352292058572</v>
      </c>
      <c r="AB159" s="991">
        <v>20.686989484139172</v>
      </c>
      <c r="AC159" s="991">
        <v>20.92529020322041</v>
      </c>
      <c r="AD159" s="991">
        <v>21.830476392126965</v>
      </c>
      <c r="AE159" s="991">
        <v>20.625579657976498</v>
      </c>
      <c r="AF159" s="991">
        <v>19.139930295888828</v>
      </c>
      <c r="AG159" s="991">
        <v>20.047644648456302</v>
      </c>
    </row>
    <row r="160" spans="1:33" s="488" customFormat="1" ht="16">
      <c r="A160" s="993"/>
    </row>
    <row r="161" spans="1:33" s="488" customFormat="1" ht="16">
      <c r="A161" s="996" t="s">
        <v>801</v>
      </c>
      <c r="B161" s="991" t="s">
        <v>12</v>
      </c>
      <c r="C161" s="991" t="s">
        <v>12</v>
      </c>
      <c r="D161" s="991" t="s">
        <v>12</v>
      </c>
      <c r="E161" s="991">
        <v>3.5910078704824504</v>
      </c>
      <c r="F161" s="991">
        <v>3.4346548292996189</v>
      </c>
      <c r="G161" s="991">
        <v>3.8032036906920377</v>
      </c>
      <c r="H161" s="991">
        <v>3.7173271235143428</v>
      </c>
      <c r="I161" s="991">
        <v>3.617768121928064</v>
      </c>
      <c r="J161" s="991">
        <v>3.5632075002522758</v>
      </c>
      <c r="K161" s="991">
        <v>5.8288494463474469</v>
      </c>
      <c r="L161" s="991">
        <v>6.9984530734582426</v>
      </c>
      <c r="M161" s="991">
        <v>7.1177148485397703</v>
      </c>
      <c r="N161" s="991">
        <v>7.0938462486953542</v>
      </c>
      <c r="O161" s="991">
        <v>6.9357160463626126</v>
      </c>
      <c r="P161" s="991">
        <v>6.7592356901808843</v>
      </c>
      <c r="Q161" s="991">
        <v>7.0194533391829346</v>
      </c>
      <c r="R161" s="991">
        <v>7.0995496247343404</v>
      </c>
      <c r="S161" s="991">
        <v>7.4493249404702935</v>
      </c>
      <c r="T161" s="991">
        <v>7.5460482728108982</v>
      </c>
      <c r="U161" s="991">
        <v>8.6815131639656666</v>
      </c>
      <c r="V161" s="991">
        <v>9.3998190665430599</v>
      </c>
      <c r="W161" s="991">
        <v>9.459222104194497</v>
      </c>
      <c r="X161" s="991">
        <v>10.205875687691597</v>
      </c>
      <c r="Y161" s="991">
        <v>10.999630904204965</v>
      </c>
      <c r="Z161" s="991">
        <v>11.143310447582641</v>
      </c>
      <c r="AA161" s="991">
        <v>12.447393930344827</v>
      </c>
      <c r="AB161" s="991">
        <v>11.626799005386502</v>
      </c>
      <c r="AC161" s="991">
        <v>11.156812136159402</v>
      </c>
      <c r="AD161" s="991">
        <v>11.688335420159609</v>
      </c>
      <c r="AE161" s="991">
        <v>11.101955366914027</v>
      </c>
      <c r="AF161" s="991">
        <v>10.523320171424929</v>
      </c>
      <c r="AG161" s="991">
        <v>10.640408524327331</v>
      </c>
    </row>
    <row r="162" spans="1:33" s="488" customFormat="1">
      <c r="A162" s="984"/>
    </row>
    <row r="163" spans="1:33" s="999" customFormat="1" ht="16">
      <c r="A163" s="997" t="s">
        <v>99</v>
      </c>
      <c r="B163" s="991" t="s">
        <v>12</v>
      </c>
      <c r="C163" s="991" t="s">
        <v>12</v>
      </c>
      <c r="D163" s="991" t="s">
        <v>12</v>
      </c>
      <c r="E163" s="991">
        <v>7.929716520435429</v>
      </c>
      <c r="F163" s="991">
        <v>8.1046157559041916</v>
      </c>
      <c r="G163" s="991">
        <v>8.6349184165676505</v>
      </c>
      <c r="H163" s="991">
        <v>7.9446207422868964</v>
      </c>
      <c r="I163" s="991">
        <v>8.5940746280276326</v>
      </c>
      <c r="J163" s="991">
        <v>9.2783984667448181</v>
      </c>
      <c r="K163" s="991">
        <v>10.251999209650029</v>
      </c>
      <c r="L163" s="991">
        <v>13.319673011125394</v>
      </c>
      <c r="M163" s="991">
        <v>14.051872997340201</v>
      </c>
      <c r="N163" s="991">
        <v>15.090751022767817</v>
      </c>
      <c r="O163" s="991">
        <v>14.076080455067341</v>
      </c>
      <c r="P163" s="991">
        <v>14.512230194771302</v>
      </c>
      <c r="Q163" s="991">
        <v>14.596601866706058</v>
      </c>
      <c r="R163" s="991">
        <v>14.624339513434654</v>
      </c>
      <c r="S163" s="991">
        <v>17.633636684040965</v>
      </c>
      <c r="T163" s="991">
        <v>17.055604070656319</v>
      </c>
      <c r="U163" s="991">
        <v>17.634583554058306</v>
      </c>
      <c r="V163" s="991">
        <v>19.31307879659683</v>
      </c>
      <c r="W163" s="991">
        <v>20.308690573789036</v>
      </c>
      <c r="X163" s="991">
        <v>22.487669645801368</v>
      </c>
      <c r="Y163" s="991">
        <v>23.115795876956049</v>
      </c>
      <c r="Z163" s="991">
        <v>23.72635205018257</v>
      </c>
      <c r="AA163" s="991">
        <v>23.12269810917725</v>
      </c>
      <c r="AB163" s="991">
        <v>21.224314508816992</v>
      </c>
      <c r="AC163" s="991">
        <v>22.967612182418396</v>
      </c>
      <c r="AD163" s="991">
        <v>24.43734062047049</v>
      </c>
      <c r="AE163" s="991">
        <v>22.989357860135414</v>
      </c>
      <c r="AF163" s="991">
        <v>20.677466331395888</v>
      </c>
      <c r="AG163" s="991">
        <v>20.942129676252335</v>
      </c>
    </row>
    <row r="164" spans="1:33" s="488" customFormat="1">
      <c r="R164" s="988"/>
      <c r="S164" s="988"/>
      <c r="T164" s="988"/>
      <c r="U164" s="988"/>
      <c r="V164" s="988"/>
      <c r="W164" s="988"/>
      <c r="X164" s="989"/>
      <c r="Y164" s="989"/>
      <c r="Z164" s="989"/>
      <c r="AA164" s="989"/>
      <c r="AB164" s="989"/>
      <c r="AC164" s="989"/>
      <c r="AD164" s="989"/>
      <c r="AE164" s="989"/>
      <c r="AF164" s="989"/>
      <c r="AG164" s="989"/>
    </row>
    <row r="165" spans="1:33" ht="16">
      <c r="A165" s="434" t="s">
        <v>421</v>
      </c>
      <c r="B165" s="1000"/>
      <c r="C165" s="1000"/>
      <c r="D165" s="1000"/>
      <c r="E165" s="1000"/>
      <c r="F165" s="1000"/>
      <c r="G165" s="1000"/>
      <c r="H165" s="1000"/>
      <c r="I165" s="1000"/>
      <c r="J165" s="1000"/>
      <c r="K165" s="1000"/>
      <c r="L165" s="1000"/>
      <c r="M165" s="1050"/>
      <c r="N165" s="1050"/>
      <c r="O165" s="1000"/>
      <c r="P165" s="1050"/>
      <c r="Q165" s="1050"/>
      <c r="R165" s="1050"/>
      <c r="S165" s="1050"/>
      <c r="T165" s="1050"/>
      <c r="U165" s="1050"/>
      <c r="V165" s="1050"/>
      <c r="W165" s="1050"/>
      <c r="X165" s="1073"/>
      <c r="Y165" s="1073"/>
      <c r="Z165" s="1073"/>
      <c r="AA165" s="1073"/>
      <c r="AB165" s="1073"/>
      <c r="AC165" s="1073"/>
      <c r="AD165" s="1073"/>
      <c r="AE165" s="1073"/>
      <c r="AF165" s="1073"/>
      <c r="AG165" s="1073"/>
    </row>
    <row r="166" spans="1:33" s="466" customFormat="1" ht="16">
      <c r="A166" s="436"/>
      <c r="R166" s="795"/>
      <c r="S166" s="795"/>
      <c r="T166" s="795"/>
      <c r="U166" s="1074"/>
      <c r="V166" s="1074"/>
      <c r="W166" s="1074"/>
      <c r="X166" s="1075"/>
      <c r="Y166" s="1075"/>
      <c r="Z166" s="1075"/>
      <c r="AA166" s="1075"/>
      <c r="AB166" s="1075"/>
      <c r="AC166" s="1075"/>
      <c r="AD166" s="1075"/>
      <c r="AE166" s="1075"/>
      <c r="AF166" s="1075"/>
      <c r="AG166" s="1075"/>
    </row>
    <row r="167" spans="1:33" s="1003" customFormat="1" ht="16">
      <c r="A167" s="439" t="s">
        <v>101</v>
      </c>
      <c r="B167" s="899"/>
      <c r="C167" s="439"/>
      <c r="D167" s="899"/>
      <c r="E167" s="439"/>
      <c r="F167" s="899"/>
      <c r="G167" s="439"/>
      <c r="H167" s="899"/>
      <c r="I167" s="439"/>
      <c r="J167" s="899"/>
      <c r="K167" s="439"/>
      <c r="L167" s="899"/>
      <c r="M167" s="439"/>
      <c r="N167" s="899"/>
      <c r="O167" s="439"/>
      <c r="P167" s="899"/>
      <c r="Q167" s="439"/>
      <c r="R167" s="899"/>
      <c r="S167" s="439"/>
      <c r="T167" s="899"/>
      <c r="U167" s="439"/>
      <c r="V167" s="899"/>
      <c r="W167" s="899"/>
      <c r="X167" s="1038"/>
      <c r="Y167" s="1038"/>
      <c r="Z167" s="1038"/>
      <c r="AA167" s="1038"/>
      <c r="AB167" s="1038"/>
      <c r="AC167" s="1038"/>
      <c r="AD167" s="1038"/>
      <c r="AE167" s="1038"/>
      <c r="AF167" s="1038"/>
      <c r="AG167" s="1038"/>
    </row>
    <row r="168" spans="1:33" s="466" customFormat="1" ht="16">
      <c r="A168" s="436"/>
      <c r="E168" s="1076"/>
      <c r="F168" s="1076"/>
      <c r="G168" s="1076"/>
      <c r="H168" s="1076"/>
      <c r="I168" s="1076"/>
      <c r="J168" s="1076"/>
      <c r="K168" s="1076"/>
      <c r="L168" s="1076"/>
      <c r="M168" s="1076"/>
      <c r="N168" s="1076"/>
      <c r="O168" s="1076"/>
      <c r="P168" s="1076"/>
      <c r="Q168" s="1076"/>
      <c r="R168" s="1076"/>
      <c r="S168" s="1076"/>
      <c r="T168" s="1076"/>
      <c r="U168" s="1076"/>
      <c r="V168" s="1076"/>
      <c r="W168" s="1076"/>
      <c r="X168" s="1077"/>
      <c r="Y168" s="1077"/>
      <c r="Z168" s="1077"/>
      <c r="AA168" s="1077"/>
      <c r="AB168" s="1077"/>
      <c r="AC168" s="1077"/>
      <c r="AD168" s="1077"/>
      <c r="AE168" s="1077"/>
      <c r="AF168" s="1077"/>
      <c r="AG168" s="1077"/>
    </row>
    <row r="169" spans="1:33" s="495" customFormat="1" ht="16">
      <c r="A169" s="442" t="s">
        <v>802</v>
      </c>
      <c r="B169" s="1078" t="s">
        <v>12</v>
      </c>
      <c r="C169" s="1078" t="s">
        <v>12</v>
      </c>
      <c r="D169" s="1078" t="s">
        <v>12</v>
      </c>
      <c r="E169" s="1078">
        <v>5.8051007289893022</v>
      </c>
      <c r="F169" s="1078">
        <v>5.8263752022070792</v>
      </c>
      <c r="G169" s="1078">
        <v>6.2599346949102408</v>
      </c>
      <c r="H169" s="1078">
        <v>5.8762557735277507</v>
      </c>
      <c r="I169" s="1078">
        <v>6.7210006585068438</v>
      </c>
      <c r="J169" s="1078">
        <v>7.4046861262499668</v>
      </c>
      <c r="K169" s="1078">
        <v>8.8578642982231308</v>
      </c>
      <c r="L169" s="1078">
        <v>11.072653873035296</v>
      </c>
      <c r="M169" s="1078">
        <v>11.478223660748759</v>
      </c>
      <c r="N169" s="1078">
        <v>11.392074225785926</v>
      </c>
      <c r="O169" s="1078">
        <v>10.575263891117457</v>
      </c>
      <c r="P169" s="1078">
        <v>10.63025730694889</v>
      </c>
      <c r="Q169" s="1078">
        <v>11.302903510794359</v>
      </c>
      <c r="R169" s="1078">
        <v>11.584647596922904</v>
      </c>
      <c r="S169" s="1078">
        <v>12.090310882770819</v>
      </c>
      <c r="T169" s="1078">
        <v>11.888921735317799</v>
      </c>
      <c r="U169" s="1078">
        <v>12.729139718120145</v>
      </c>
      <c r="V169" s="1078">
        <v>13.371723658664614</v>
      </c>
      <c r="W169" s="1078">
        <v>12.687900313206921</v>
      </c>
      <c r="X169" s="1078">
        <v>14.126143898242679</v>
      </c>
      <c r="Y169" s="1078">
        <v>14.666198456663384</v>
      </c>
      <c r="Z169" s="1078">
        <v>14.609320774251527</v>
      </c>
      <c r="AA169" s="1078">
        <v>16.525107164723124</v>
      </c>
      <c r="AB169" s="1078">
        <v>15.435938930152016</v>
      </c>
      <c r="AC169" s="1078">
        <v>14.911134589913333</v>
      </c>
      <c r="AD169" s="1078">
        <v>15.755713318110903</v>
      </c>
      <c r="AE169" s="1078">
        <v>14.772394386920398</v>
      </c>
      <c r="AF169" s="1078">
        <v>13.48614976615084</v>
      </c>
      <c r="AG169" s="1078">
        <v>14.480035254248447</v>
      </c>
    </row>
    <row r="170" spans="1:33" s="495" customFormat="1" ht="16">
      <c r="A170" s="442" t="s">
        <v>803</v>
      </c>
      <c r="B170" s="1078" t="s">
        <v>12</v>
      </c>
      <c r="C170" s="1078" t="s">
        <v>12</v>
      </c>
      <c r="D170" s="1078" t="s">
        <v>12</v>
      </c>
      <c r="E170" s="1078">
        <v>4.9207239537266079E-2</v>
      </c>
      <c r="F170" s="1078">
        <v>5.8133921410293131E-2</v>
      </c>
      <c r="G170" s="1078">
        <v>9.2221869526217637E-2</v>
      </c>
      <c r="H170" s="1078">
        <v>0.12530317847915348</v>
      </c>
      <c r="I170" s="1078">
        <v>0.11183948710460388</v>
      </c>
      <c r="J170" s="1078">
        <v>0.1446499528985026</v>
      </c>
      <c r="K170" s="1078">
        <v>0.12272301214509346</v>
      </c>
      <c r="L170" s="1078">
        <v>8.7558513009017819E-2</v>
      </c>
      <c r="M170" s="1078">
        <v>0.13856890986893911</v>
      </c>
      <c r="N170" s="1078">
        <v>0.17202491244422516</v>
      </c>
      <c r="O170" s="1078">
        <v>0.2053596692588732</v>
      </c>
      <c r="P170" s="1078">
        <v>0.22972919925662844</v>
      </c>
      <c r="Q170" s="1078">
        <v>0.282087017626027</v>
      </c>
      <c r="R170" s="1078">
        <v>0.35088446607161</v>
      </c>
      <c r="S170" s="1078">
        <v>0.39198728887949774</v>
      </c>
      <c r="T170" s="1078">
        <v>0.34793043165985388</v>
      </c>
      <c r="U170" s="1078">
        <v>0.31513774426186342</v>
      </c>
      <c r="V170" s="1078">
        <v>0.30062046764845624</v>
      </c>
      <c r="W170" s="1078">
        <v>0.21823949555950037</v>
      </c>
      <c r="X170" s="1078">
        <v>0.14298889065606071</v>
      </c>
      <c r="Y170" s="1078">
        <v>0.13129613770611751</v>
      </c>
      <c r="Z170" s="1078">
        <v>0.20586438827721018</v>
      </c>
      <c r="AA170" s="1078">
        <v>0.39398630011753105</v>
      </c>
      <c r="AB170" s="1078">
        <v>0.78915696115307976</v>
      </c>
      <c r="AC170" s="1078">
        <v>0.72263789821306657</v>
      </c>
      <c r="AD170" s="1078">
        <v>0.76691417107051607</v>
      </c>
      <c r="AE170" s="1078">
        <v>0.72940650839291876</v>
      </c>
      <c r="AF170" s="1078">
        <v>0.63807283166620377</v>
      </c>
      <c r="AG170" s="1078">
        <v>0.84769530511812541</v>
      </c>
    </row>
    <row r="171" spans="1:33" s="495" customFormat="1" ht="16">
      <c r="A171" s="436"/>
    </row>
    <row r="172" spans="1:33" s="495" customFormat="1" ht="16">
      <c r="A172" s="442" t="s">
        <v>804</v>
      </c>
      <c r="B172" s="1078" t="s">
        <v>12</v>
      </c>
      <c r="C172" s="1078" t="s">
        <v>12</v>
      </c>
      <c r="D172" s="1078" t="s">
        <v>12</v>
      </c>
      <c r="E172" s="1078">
        <v>5.7558934894520348</v>
      </c>
      <c r="F172" s="1078">
        <v>5.7682412807967856</v>
      </c>
      <c r="G172" s="1078">
        <v>6.1677128253840241</v>
      </c>
      <c r="H172" s="1078">
        <v>5.7509525950485969</v>
      </c>
      <c r="I172" s="1078">
        <v>6.6091611714022402</v>
      </c>
      <c r="J172" s="1078">
        <v>7.2600361733514642</v>
      </c>
      <c r="K172" s="1078">
        <v>8.7351412860780382</v>
      </c>
      <c r="L172" s="1078">
        <v>10.98509536002628</v>
      </c>
      <c r="M172" s="1078">
        <v>11.33965475087982</v>
      </c>
      <c r="N172" s="1078">
        <v>11.220049313341701</v>
      </c>
      <c r="O172" s="1078">
        <v>10.369904221858585</v>
      </c>
      <c r="P172" s="1078">
        <v>10.400528107692262</v>
      </c>
      <c r="Q172" s="1078">
        <v>11.020816493168333</v>
      </c>
      <c r="R172" s="1078">
        <v>11.233763130851294</v>
      </c>
      <c r="S172" s="1078">
        <v>11.698323593891322</v>
      </c>
      <c r="T172" s="1078">
        <v>11.540991303657947</v>
      </c>
      <c r="U172" s="1078">
        <v>12.414001973858282</v>
      </c>
      <c r="V172" s="1078">
        <v>13.071103191016157</v>
      </c>
      <c r="W172" s="1078">
        <v>12.469660817647423</v>
      </c>
      <c r="X172" s="1078">
        <v>13.983155007586619</v>
      </c>
      <c r="Y172" s="1078">
        <v>14.534902318957268</v>
      </c>
      <c r="Z172" s="1078">
        <v>14.403456385974318</v>
      </c>
      <c r="AA172" s="1078">
        <v>16.131120864605595</v>
      </c>
      <c r="AB172" s="1078">
        <v>14.646781968998933</v>
      </c>
      <c r="AC172" s="1078">
        <v>14.188496691700268</v>
      </c>
      <c r="AD172" s="1078">
        <v>14.988799147040389</v>
      </c>
      <c r="AE172" s="1078">
        <v>14.04298787852748</v>
      </c>
      <c r="AF172" s="1078">
        <v>12.848076934484636</v>
      </c>
      <c r="AG172" s="1078">
        <v>13.632339949130323</v>
      </c>
    </row>
    <row r="173" spans="1:33" s="495" customFormat="1" ht="16">
      <c r="A173" s="442"/>
    </row>
    <row r="174" spans="1:33" s="495" customFormat="1" ht="16">
      <c r="A174" s="442" t="s">
        <v>805</v>
      </c>
      <c r="B174" s="1078" t="s">
        <v>12</v>
      </c>
      <c r="C174" s="1078" t="s">
        <v>12</v>
      </c>
      <c r="D174" s="1078" t="s">
        <v>12</v>
      </c>
      <c r="E174" s="1078">
        <v>5.7558934894520348</v>
      </c>
      <c r="F174" s="1078">
        <v>5.7682412807967856</v>
      </c>
      <c r="G174" s="1078">
        <v>6.1677128253840241</v>
      </c>
      <c r="H174" s="1078">
        <v>5.7509525950485969</v>
      </c>
      <c r="I174" s="1078">
        <v>6.6091611714022402</v>
      </c>
      <c r="J174" s="1078">
        <v>7.2600361733514642</v>
      </c>
      <c r="K174" s="1078">
        <v>8.7396234908182766</v>
      </c>
      <c r="L174" s="1078">
        <v>11.063979229230133</v>
      </c>
      <c r="M174" s="1078">
        <v>11.507535828632237</v>
      </c>
      <c r="N174" s="1078">
        <v>11.481523795193132</v>
      </c>
      <c r="O174" s="1078">
        <v>10.694129399138983</v>
      </c>
      <c r="P174" s="1078">
        <v>10.733756914347234</v>
      </c>
      <c r="Q174" s="1078">
        <v>11.380868216185259</v>
      </c>
      <c r="R174" s="1078">
        <v>11.55431592160804</v>
      </c>
      <c r="S174" s="1078">
        <v>12.125232445947351</v>
      </c>
      <c r="T174" s="1078">
        <v>12.049410066328935</v>
      </c>
      <c r="U174" s="1078">
        <v>12.664378947440651</v>
      </c>
      <c r="V174" s="1078">
        <v>13.779222984460709</v>
      </c>
      <c r="W174" s="1078">
        <v>13.529014796089299</v>
      </c>
      <c r="X174" s="1078">
        <v>14.180184915572266</v>
      </c>
      <c r="Y174" s="1078">
        <v>14.79164909904401</v>
      </c>
      <c r="Z174" s="1078">
        <v>14.701634584203052</v>
      </c>
      <c r="AA174" s="1078">
        <v>16.389908850614027</v>
      </c>
      <c r="AB174" s="1078">
        <v>14.744677650834548</v>
      </c>
      <c r="AC174" s="1078">
        <v>14.382150001838301</v>
      </c>
      <c r="AD174" s="1078">
        <v>15.215082672046726</v>
      </c>
      <c r="AE174" s="1078">
        <v>14.31989186369846</v>
      </c>
      <c r="AF174" s="1078">
        <v>13.07101098167097</v>
      </c>
      <c r="AG174" s="1078">
        <v>13.863080077647711</v>
      </c>
    </row>
    <row r="175" spans="1:33" s="1007" customFormat="1" ht="16">
      <c r="C175" s="1007" t="s">
        <v>155</v>
      </c>
      <c r="R175" s="1079"/>
      <c r="S175" s="1079"/>
      <c r="T175" s="1079" t="s">
        <v>155</v>
      </c>
      <c r="U175" s="1079" t="s">
        <v>155</v>
      </c>
      <c r="V175" s="1079" t="s">
        <v>155</v>
      </c>
      <c r="W175" s="1079"/>
      <c r="X175" s="1080"/>
      <c r="Y175" s="1080"/>
      <c r="Z175" s="1080"/>
      <c r="AA175" s="1080"/>
      <c r="AB175" s="1080"/>
      <c r="AC175" s="1080"/>
      <c r="AD175" s="1080"/>
      <c r="AE175" s="1080"/>
      <c r="AF175" s="1080"/>
      <c r="AG175" s="1080"/>
    </row>
    <row r="176" spans="1:33" s="1003" customFormat="1" ht="16">
      <c r="A176" s="439" t="s">
        <v>806</v>
      </c>
      <c r="B176" s="899"/>
      <c r="C176" s="439"/>
      <c r="D176" s="899"/>
      <c r="E176" s="439"/>
      <c r="F176" s="899"/>
      <c r="G176" s="439"/>
      <c r="H176" s="899"/>
      <c r="I176" s="439"/>
      <c r="J176" s="899"/>
      <c r="K176" s="439"/>
      <c r="L176" s="899"/>
      <c r="M176" s="439"/>
      <c r="N176" s="899"/>
      <c r="O176" s="439"/>
      <c r="P176" s="899"/>
      <c r="Q176" s="439"/>
      <c r="R176" s="899"/>
      <c r="S176" s="439"/>
      <c r="T176" s="899"/>
      <c r="U176" s="439"/>
      <c r="V176" s="899"/>
      <c r="W176" s="899"/>
      <c r="X176" s="1038"/>
      <c r="Y176" s="1038"/>
      <c r="Z176" s="1038"/>
      <c r="AA176" s="1038"/>
      <c r="AB176" s="1038"/>
      <c r="AC176" s="1038"/>
      <c r="AD176" s="1038"/>
      <c r="AE176" s="1038"/>
      <c r="AF176" s="1038"/>
      <c r="AG176" s="1038"/>
    </row>
    <row r="177" spans="1:33" s="1007" customFormat="1" ht="16">
      <c r="A177" s="1008"/>
      <c r="B177" s="1008"/>
      <c r="C177" s="1008"/>
      <c r="D177" s="1008"/>
      <c r="E177" s="1008"/>
      <c r="F177" s="1008"/>
      <c r="G177" s="1008"/>
      <c r="H177" s="1008"/>
      <c r="I177" s="1008"/>
      <c r="J177" s="1008"/>
      <c r="K177" s="1008"/>
      <c r="L177" s="1008"/>
      <c r="M177" s="1008"/>
      <c r="N177" s="1008"/>
      <c r="O177" s="1081"/>
      <c r="P177" s="1081"/>
      <c r="Q177" s="1081"/>
      <c r="R177" s="1081"/>
      <c r="S177" s="1081"/>
      <c r="T177" s="1081"/>
      <c r="U177" s="1081"/>
      <c r="X177" s="1080"/>
      <c r="Y177" s="1080"/>
      <c r="Z177" s="1080"/>
      <c r="AA177" s="1080"/>
      <c r="AB177" s="1080"/>
      <c r="AC177" s="1080"/>
      <c r="AD177" s="1080"/>
      <c r="AE177" s="1080"/>
      <c r="AF177" s="1080"/>
      <c r="AG177" s="1080"/>
    </row>
    <row r="178" spans="1:33" s="1012" customFormat="1" ht="16">
      <c r="A178" s="787" t="s">
        <v>105</v>
      </c>
      <c r="B178" s="1010" t="s">
        <v>12</v>
      </c>
      <c r="C178" s="1010" t="s">
        <v>12</v>
      </c>
      <c r="D178" s="1010" t="s">
        <v>12</v>
      </c>
      <c r="E178" s="1082">
        <v>1.2185440155927045</v>
      </c>
      <c r="F178" s="1082">
        <v>1.3602433083286887</v>
      </c>
      <c r="G178" s="1082">
        <v>1.6304460597855712</v>
      </c>
      <c r="H178" s="1082">
        <v>1.5773856395471388</v>
      </c>
      <c r="I178" s="1082">
        <v>1.4827710892595247</v>
      </c>
      <c r="J178" s="1082">
        <v>1.485109555299692</v>
      </c>
      <c r="K178" s="1082">
        <v>0.57324357317119423</v>
      </c>
      <c r="L178" s="1082">
        <v>1.4571196896789667</v>
      </c>
      <c r="M178" s="1082">
        <v>2.4180666336607284</v>
      </c>
      <c r="N178" s="1082">
        <v>2.3498727556482386</v>
      </c>
      <c r="O178" s="1082">
        <v>2.3886701789278022</v>
      </c>
      <c r="P178" s="1082">
        <v>2.5375634591170924</v>
      </c>
      <c r="Q178" s="1082">
        <v>2.9932042844251772</v>
      </c>
      <c r="R178" s="1082">
        <v>3.2247064148736753</v>
      </c>
      <c r="S178" s="1082">
        <v>3.4377445982403825</v>
      </c>
      <c r="T178" s="1082">
        <v>3.830872556635577</v>
      </c>
      <c r="U178" s="1082">
        <v>4.077029830556091</v>
      </c>
      <c r="V178" s="1082">
        <v>4.2897428676208413</v>
      </c>
      <c r="W178" s="1082">
        <v>3.9579092879122668</v>
      </c>
      <c r="X178" s="1082">
        <v>3.8501321088796328</v>
      </c>
      <c r="Y178" s="1082">
        <v>4.1251197581008885</v>
      </c>
      <c r="Z178" s="1082">
        <v>4.1908750218850415</v>
      </c>
      <c r="AA178" s="1082">
        <v>5.0702633210183778</v>
      </c>
      <c r="AB178" s="1082">
        <v>4.3501637768468262</v>
      </c>
      <c r="AC178" s="1082">
        <v>4.0032557309094416</v>
      </c>
      <c r="AD178" s="1082">
        <v>4.9246489580782056</v>
      </c>
      <c r="AE178" s="1082">
        <v>4.3899383137654437</v>
      </c>
      <c r="AF178" s="1082">
        <v>4.4136053910821058</v>
      </c>
      <c r="AG178" s="1082">
        <v>3.9665586507060548</v>
      </c>
    </row>
    <row r="179" spans="1:33" s="1007" customFormat="1" ht="16">
      <c r="A179" s="442" t="s">
        <v>807</v>
      </c>
      <c r="B179" s="1078" t="s">
        <v>12</v>
      </c>
      <c r="C179" s="1078" t="s">
        <v>12</v>
      </c>
      <c r="D179" s="1078" t="s">
        <v>12</v>
      </c>
      <c r="E179" s="1078">
        <v>1.2185440155927045</v>
      </c>
      <c r="F179" s="1078">
        <v>1.3602433083286887</v>
      </c>
      <c r="G179" s="1078">
        <v>1.6304460597855712</v>
      </c>
      <c r="H179" s="1078">
        <v>1.5773856395471388</v>
      </c>
      <c r="I179" s="1078">
        <v>1.4827710892595247</v>
      </c>
      <c r="J179" s="1078">
        <v>1.485109555299692</v>
      </c>
      <c r="K179" s="1078">
        <v>0.57324357317119423</v>
      </c>
      <c r="L179" s="1078">
        <v>1.4571196896789667</v>
      </c>
      <c r="M179" s="1078">
        <v>2.4180666336607284</v>
      </c>
      <c r="N179" s="1078">
        <v>2.3498727556482386</v>
      </c>
      <c r="O179" s="1078">
        <v>2.3886701789278022</v>
      </c>
      <c r="P179" s="1078">
        <v>2.5375634591170924</v>
      </c>
      <c r="Q179" s="1078">
        <v>2.9932042844251772</v>
      </c>
      <c r="R179" s="1078">
        <v>3.2247064148736753</v>
      </c>
      <c r="S179" s="1078">
        <v>3.4377445982403825</v>
      </c>
      <c r="T179" s="1078">
        <v>3.830872556635577</v>
      </c>
      <c r="U179" s="1078">
        <v>4.077029830556091</v>
      </c>
      <c r="V179" s="1078">
        <v>3.4837543607670134</v>
      </c>
      <c r="W179" s="1078">
        <v>3.9220118985493637</v>
      </c>
      <c r="X179" s="1078">
        <v>3.8501317245500877</v>
      </c>
      <c r="Y179" s="1078">
        <v>4.1251197219081801</v>
      </c>
      <c r="Z179" s="1078">
        <v>4.1908750218850415</v>
      </c>
      <c r="AA179" s="1078">
        <v>5.0702633210183778</v>
      </c>
      <c r="AB179" s="1078">
        <v>3.9342055636286628</v>
      </c>
      <c r="AC179" s="1078">
        <v>3.9804333294607641</v>
      </c>
      <c r="AD179" s="1078">
        <v>4.9206015604320035</v>
      </c>
      <c r="AE179" s="1078">
        <v>4.3899383137654437</v>
      </c>
      <c r="AF179" s="1078">
        <v>4.4136053910821058</v>
      </c>
      <c r="AG179" s="1078">
        <v>3.9665586507060548</v>
      </c>
    </row>
    <row r="180" spans="1:33" s="1007" customFormat="1" ht="16">
      <c r="A180" s="451" t="s">
        <v>808</v>
      </c>
      <c r="B180" s="1078" t="s">
        <v>12</v>
      </c>
      <c r="C180" s="1078" t="s">
        <v>12</v>
      </c>
      <c r="D180" s="1078" t="s">
        <v>12</v>
      </c>
      <c r="E180" s="1078" t="s">
        <v>12</v>
      </c>
      <c r="F180" s="1078" t="s">
        <v>12</v>
      </c>
      <c r="G180" s="1078" t="s">
        <v>12</v>
      </c>
      <c r="H180" s="1078" t="s">
        <v>12</v>
      </c>
      <c r="I180" s="1078" t="s">
        <v>12</v>
      </c>
      <c r="J180" s="1078">
        <v>2.1707613577438799E-2</v>
      </c>
      <c r="K180" s="1078">
        <v>2.4422735219439124E-2</v>
      </c>
      <c r="L180" s="1078">
        <v>5.3337925544217159E-2</v>
      </c>
      <c r="M180" s="1078">
        <v>9.0714539500130864E-2</v>
      </c>
      <c r="N180" s="1078">
        <v>8.3359332682871462E-2</v>
      </c>
      <c r="O180" s="1078">
        <v>7.7007328062176944E-2</v>
      </c>
      <c r="P180" s="1078">
        <v>6.3457022789973921E-2</v>
      </c>
      <c r="Q180" s="1078">
        <v>6.4201729536053909E-2</v>
      </c>
      <c r="R180" s="1078">
        <v>6.7094263062527776E-2</v>
      </c>
      <c r="S180" s="1078">
        <v>7.7228608864879561E-2</v>
      </c>
      <c r="T180" s="1078">
        <v>9.7611214612200389E-2</v>
      </c>
      <c r="U180" s="1078">
        <v>0.1305710098096142</v>
      </c>
      <c r="V180" s="1078">
        <v>0.11462590304497999</v>
      </c>
      <c r="W180" s="1078">
        <v>0.11683295557189441</v>
      </c>
      <c r="X180" s="1078">
        <v>0.12798575370490406</v>
      </c>
      <c r="Y180" s="1078">
        <v>0.16976569429624466</v>
      </c>
      <c r="Z180" s="1078">
        <v>0.17433655871261097</v>
      </c>
      <c r="AA180" s="1078">
        <v>0.19372287679800526</v>
      </c>
      <c r="AB180" s="1078">
        <v>0.16382231400451736</v>
      </c>
      <c r="AC180" s="1078">
        <v>0.16827149086701079</v>
      </c>
      <c r="AD180" s="1078">
        <v>0.17932433767878336</v>
      </c>
      <c r="AE180" s="1078">
        <v>0.18244680257685619</v>
      </c>
      <c r="AF180" s="1078">
        <v>0.15628877464414637</v>
      </c>
      <c r="AG180" s="1078">
        <v>0.13482655050353001</v>
      </c>
    </row>
    <row r="181" spans="1:33" s="1007" customFormat="1" ht="16">
      <c r="A181" s="733" t="s">
        <v>809</v>
      </c>
      <c r="B181" s="1078" t="s">
        <v>12</v>
      </c>
      <c r="C181" s="1078" t="s">
        <v>12</v>
      </c>
      <c r="D181" s="1078" t="s">
        <v>12</v>
      </c>
      <c r="E181" s="1078" t="s">
        <v>12</v>
      </c>
      <c r="F181" s="1078" t="s">
        <v>12</v>
      </c>
      <c r="G181" s="1078" t="s">
        <v>12</v>
      </c>
      <c r="H181" s="1078" t="s">
        <v>12</v>
      </c>
      <c r="I181" s="1078" t="s">
        <v>12</v>
      </c>
      <c r="J181" s="1078">
        <v>0.12698480924440178</v>
      </c>
      <c r="K181" s="1078">
        <v>0.24640159736689102</v>
      </c>
      <c r="L181" s="1078">
        <v>0.2893079969803633</v>
      </c>
      <c r="M181" s="1078">
        <v>0.69580615300827309</v>
      </c>
      <c r="N181" s="1078">
        <v>0.50306461545251491</v>
      </c>
      <c r="O181" s="1078">
        <v>0.44190330978540349</v>
      </c>
      <c r="P181" s="1078">
        <v>0.53675113947410036</v>
      </c>
      <c r="Q181" s="1078">
        <v>0.82433443500067527</v>
      </c>
      <c r="R181" s="1078">
        <v>0.97141402548572464</v>
      </c>
      <c r="S181" s="1078">
        <v>0.8320792744604415</v>
      </c>
      <c r="T181" s="1078">
        <v>0.87407544670009607</v>
      </c>
      <c r="U181" s="1078">
        <v>1.0953320119202135</v>
      </c>
      <c r="V181" s="1078">
        <v>0.6817283382891216</v>
      </c>
      <c r="W181" s="1078">
        <v>0.93895045672330502</v>
      </c>
      <c r="X181" s="1078">
        <v>0.88056237126461523</v>
      </c>
      <c r="Y181" s="1078">
        <v>0.99468043241908388</v>
      </c>
      <c r="Z181" s="1078">
        <v>1.0269399259349734</v>
      </c>
      <c r="AA181" s="1078">
        <v>1.6672520701184541</v>
      </c>
      <c r="AB181" s="1078">
        <v>0.94356595142277444</v>
      </c>
      <c r="AC181" s="1078">
        <v>0.95060751006593203</v>
      </c>
      <c r="AD181" s="1078">
        <v>1.6811958667320528</v>
      </c>
      <c r="AE181" s="1078">
        <v>1.1397514159751103</v>
      </c>
      <c r="AF181" s="1078">
        <v>1.1005827932212762</v>
      </c>
      <c r="AG181" s="1078">
        <v>0.53642959448001859</v>
      </c>
    </row>
    <row r="182" spans="1:33" s="1007" customFormat="1" ht="16">
      <c r="A182" s="733" t="s">
        <v>810</v>
      </c>
      <c r="B182" s="1078" t="s">
        <v>12</v>
      </c>
      <c r="C182" s="1078" t="s">
        <v>12</v>
      </c>
      <c r="D182" s="1078" t="s">
        <v>12</v>
      </c>
      <c r="E182" s="1078" t="s">
        <v>12</v>
      </c>
      <c r="F182" s="1078" t="s">
        <v>12</v>
      </c>
      <c r="G182" s="1078" t="s">
        <v>12</v>
      </c>
      <c r="H182" s="1078" t="s">
        <v>12</v>
      </c>
      <c r="I182" s="1078" t="s">
        <v>12</v>
      </c>
      <c r="J182" s="1078" t="s">
        <v>12</v>
      </c>
      <c r="K182" s="1078" t="s">
        <v>12</v>
      </c>
      <c r="L182" s="1078" t="s">
        <v>12</v>
      </c>
      <c r="M182" s="1078" t="s">
        <v>12</v>
      </c>
      <c r="N182" s="1078" t="s">
        <v>12</v>
      </c>
      <c r="O182" s="1078">
        <v>4.8795343105439551E-2</v>
      </c>
      <c r="P182" s="1078">
        <v>5.6773598853574858E-2</v>
      </c>
      <c r="Q182" s="1078">
        <v>4.7976833376759662E-2</v>
      </c>
      <c r="R182" s="1078">
        <v>2.8966509176394088E-2</v>
      </c>
      <c r="S182" s="1078">
        <v>3.1221903201153034E-2</v>
      </c>
      <c r="T182" s="1078">
        <v>5.7633871207081758E-2</v>
      </c>
      <c r="U182" s="1078">
        <v>0.11739375738387427</v>
      </c>
      <c r="V182" s="1078">
        <v>1.6247360336694078E-2</v>
      </c>
      <c r="W182" s="1078">
        <v>0.15682682863648248</v>
      </c>
      <c r="X182" s="1078">
        <v>8.7119590645815564E-2</v>
      </c>
      <c r="Y182" s="1078">
        <v>8.040767406724332E-2</v>
      </c>
      <c r="Z182" s="1078">
        <v>7.524741590257493E-2</v>
      </c>
      <c r="AA182" s="1078">
        <v>6.8468789479214517E-2</v>
      </c>
      <c r="AB182" s="1078">
        <v>7.9192207673068615E-2</v>
      </c>
      <c r="AC182" s="1078">
        <v>6.0697818854980087E-2</v>
      </c>
      <c r="AD182" s="1078">
        <v>7.5464797486859844E-2</v>
      </c>
      <c r="AE182" s="1078">
        <v>6.9836570174925713E-2</v>
      </c>
      <c r="AF182" s="1078">
        <v>5.7777862248794776E-2</v>
      </c>
      <c r="AG182" s="1078">
        <v>6.303980170048254E-2</v>
      </c>
    </row>
    <row r="183" spans="1:33" s="1007" customFormat="1" ht="16">
      <c r="A183" s="733" t="s">
        <v>811</v>
      </c>
      <c r="B183" s="1078" t="s">
        <v>12</v>
      </c>
      <c r="C183" s="1078" t="s">
        <v>12</v>
      </c>
      <c r="D183" s="1078" t="s">
        <v>12</v>
      </c>
      <c r="E183" s="1078">
        <v>1.2185440155927045</v>
      </c>
      <c r="F183" s="1078">
        <v>1.3602433083286887</v>
      </c>
      <c r="G183" s="1078">
        <v>1.6304460597855712</v>
      </c>
      <c r="H183" s="1078">
        <v>1.5773856395471388</v>
      </c>
      <c r="I183" s="1078">
        <v>1.4827710892595247</v>
      </c>
      <c r="J183" s="1078">
        <v>1.3364171324778515</v>
      </c>
      <c r="K183" s="1078">
        <v>0.30241924058486408</v>
      </c>
      <c r="L183" s="1078">
        <v>1.1144737671543858</v>
      </c>
      <c r="M183" s="1078">
        <v>1.6315459411523243</v>
      </c>
      <c r="N183" s="1078">
        <v>1.7634488075128523</v>
      </c>
      <c r="O183" s="1078">
        <v>1.8209641979747824</v>
      </c>
      <c r="P183" s="1078">
        <v>1.8805816979994432</v>
      </c>
      <c r="Q183" s="1078">
        <v>2.0566912865116884</v>
      </c>
      <c r="R183" s="1078">
        <v>2.1572316171490287</v>
      </c>
      <c r="S183" s="1078">
        <v>2.4972148117139081</v>
      </c>
      <c r="T183" s="1078">
        <v>2.8015520241161984</v>
      </c>
      <c r="U183" s="1078">
        <v>2.733733051442389</v>
      </c>
      <c r="V183" s="1078">
        <v>2.6711527590962172</v>
      </c>
      <c r="W183" s="1078">
        <v>2.7094016576176818</v>
      </c>
      <c r="X183" s="1078">
        <v>2.754464008934753</v>
      </c>
      <c r="Y183" s="1078">
        <v>2.8802659211256079</v>
      </c>
      <c r="Z183" s="1078">
        <v>2.9143511213348825</v>
      </c>
      <c r="AA183" s="1078">
        <v>3.1408195846227041</v>
      </c>
      <c r="AB183" s="1078">
        <v>2.7476250905283028</v>
      </c>
      <c r="AC183" s="1078">
        <v>2.8008565096728413</v>
      </c>
      <c r="AD183" s="1078">
        <v>2.9846165585343072</v>
      </c>
      <c r="AE183" s="1078">
        <v>2.9979035250385517</v>
      </c>
      <c r="AF183" s="1078">
        <v>3.0989559609678885</v>
      </c>
      <c r="AG183" s="1078">
        <v>3.2322627040220238</v>
      </c>
    </row>
    <row r="184" spans="1:33" s="1007" customFormat="1" ht="16">
      <c r="A184" s="453" t="s">
        <v>812</v>
      </c>
      <c r="B184" s="1078" t="s">
        <v>12</v>
      </c>
      <c r="C184" s="1078" t="s">
        <v>12</v>
      </c>
      <c r="D184" s="1078" t="s">
        <v>12</v>
      </c>
      <c r="E184" s="1078" t="s">
        <v>94</v>
      </c>
      <c r="F184" s="1078" t="s">
        <v>94</v>
      </c>
      <c r="G184" s="1078" t="s">
        <v>94</v>
      </c>
      <c r="H184" s="1078" t="s">
        <v>94</v>
      </c>
      <c r="I184" s="1078" t="s">
        <v>94</v>
      </c>
      <c r="J184" s="1078" t="s">
        <v>94</v>
      </c>
      <c r="K184" s="1078" t="s">
        <v>94</v>
      </c>
      <c r="L184" s="1078" t="s">
        <v>94</v>
      </c>
      <c r="M184" s="1078" t="s">
        <v>94</v>
      </c>
      <c r="N184" s="1078" t="s">
        <v>94</v>
      </c>
      <c r="O184" s="1078" t="s">
        <v>94</v>
      </c>
      <c r="P184" s="1078" t="s">
        <v>94</v>
      </c>
      <c r="Q184" s="1078" t="s">
        <v>94</v>
      </c>
      <c r="R184" s="1078" t="s">
        <v>94</v>
      </c>
      <c r="S184" s="1078" t="s">
        <v>94</v>
      </c>
      <c r="T184" s="1078" t="s">
        <v>94</v>
      </c>
      <c r="U184" s="1078" t="s">
        <v>94</v>
      </c>
      <c r="V184" s="1078">
        <v>0.80598850685382772</v>
      </c>
      <c r="W184" s="1078">
        <v>3.5897389362902557E-2</v>
      </c>
      <c r="X184" s="1078">
        <v>3.8432954511541172E-7</v>
      </c>
      <c r="Y184" s="1078">
        <v>3.6192708311926148E-8</v>
      </c>
      <c r="Z184" s="1078" t="s">
        <v>94</v>
      </c>
      <c r="AA184" s="1078" t="s">
        <v>94</v>
      </c>
      <c r="AB184" s="1078" t="s">
        <v>94</v>
      </c>
      <c r="AC184" s="1078" t="s">
        <v>94</v>
      </c>
      <c r="AD184" s="1078" t="s">
        <v>94</v>
      </c>
      <c r="AE184" s="1078" t="s">
        <v>94</v>
      </c>
      <c r="AF184" s="1078" t="s">
        <v>94</v>
      </c>
      <c r="AG184" s="1078" t="s">
        <v>94</v>
      </c>
    </row>
    <row r="185" spans="1:33" s="1007" customFormat="1" ht="16">
      <c r="A185" s="453" t="s">
        <v>813</v>
      </c>
      <c r="B185" s="1078" t="s">
        <v>12</v>
      </c>
      <c r="C185" s="1078" t="s">
        <v>12</v>
      </c>
      <c r="D185" s="1078" t="s">
        <v>12</v>
      </c>
      <c r="E185" s="1078" t="s">
        <v>94</v>
      </c>
      <c r="F185" s="1078" t="s">
        <v>94</v>
      </c>
      <c r="G185" s="1078" t="s">
        <v>94</v>
      </c>
      <c r="H185" s="1078" t="s">
        <v>94</v>
      </c>
      <c r="I185" s="1078" t="s">
        <v>94</v>
      </c>
      <c r="J185" s="1078" t="s">
        <v>94</v>
      </c>
      <c r="K185" s="1078" t="s">
        <v>94</v>
      </c>
      <c r="L185" s="1078" t="s">
        <v>94</v>
      </c>
      <c r="M185" s="1078" t="s">
        <v>94</v>
      </c>
      <c r="N185" s="1078" t="s">
        <v>94</v>
      </c>
      <c r="O185" s="1078" t="s">
        <v>94</v>
      </c>
      <c r="P185" s="1078" t="s">
        <v>94</v>
      </c>
      <c r="Q185" s="1078" t="s">
        <v>94</v>
      </c>
      <c r="R185" s="1078" t="s">
        <v>94</v>
      </c>
      <c r="S185" s="1078" t="s">
        <v>94</v>
      </c>
      <c r="T185" s="1078" t="s">
        <v>94</v>
      </c>
      <c r="U185" s="1078" t="s">
        <v>94</v>
      </c>
      <c r="V185" s="1078" t="s">
        <v>94</v>
      </c>
      <c r="W185" s="1078" t="s">
        <v>94</v>
      </c>
      <c r="X185" s="1078" t="s">
        <v>94</v>
      </c>
      <c r="Y185" s="1078" t="s">
        <v>94</v>
      </c>
      <c r="Z185" s="1078" t="s">
        <v>94</v>
      </c>
      <c r="AA185" s="1078" t="s">
        <v>94</v>
      </c>
      <c r="AB185" s="1078">
        <v>0.35546117300222729</v>
      </c>
      <c r="AC185" s="1078">
        <v>1.8169940749902413E-2</v>
      </c>
      <c r="AD185" s="1078">
        <v>3.9685990614827492E-3</v>
      </c>
      <c r="AE185" s="1078">
        <v>0</v>
      </c>
      <c r="AF185" s="1078">
        <v>0</v>
      </c>
      <c r="AG185" s="1078">
        <v>0</v>
      </c>
    </row>
    <row r="186" spans="1:33" s="1007" customFormat="1" ht="16">
      <c r="A186" s="453" t="s">
        <v>814</v>
      </c>
      <c r="B186" s="1078" t="s">
        <v>12</v>
      </c>
      <c r="C186" s="1078" t="s">
        <v>12</v>
      </c>
      <c r="D186" s="1078" t="s">
        <v>12</v>
      </c>
      <c r="E186" s="1078" t="s">
        <v>94</v>
      </c>
      <c r="F186" s="1078" t="s">
        <v>94</v>
      </c>
      <c r="G186" s="1078" t="s">
        <v>94</v>
      </c>
      <c r="H186" s="1078" t="s">
        <v>94</v>
      </c>
      <c r="I186" s="1078" t="s">
        <v>94</v>
      </c>
      <c r="J186" s="1078" t="s">
        <v>94</v>
      </c>
      <c r="K186" s="1078" t="s">
        <v>94</v>
      </c>
      <c r="L186" s="1078" t="s">
        <v>94</v>
      </c>
      <c r="M186" s="1078" t="s">
        <v>94</v>
      </c>
      <c r="N186" s="1078" t="s">
        <v>94</v>
      </c>
      <c r="O186" s="1078" t="s">
        <v>94</v>
      </c>
      <c r="P186" s="1078" t="s">
        <v>94</v>
      </c>
      <c r="Q186" s="1078" t="s">
        <v>94</v>
      </c>
      <c r="R186" s="1078" t="s">
        <v>94</v>
      </c>
      <c r="S186" s="1078" t="s">
        <v>94</v>
      </c>
      <c r="T186" s="1078" t="s">
        <v>94</v>
      </c>
      <c r="U186" s="1078" t="s">
        <v>94</v>
      </c>
      <c r="V186" s="1078" t="s">
        <v>94</v>
      </c>
      <c r="W186" s="1078" t="s">
        <v>94</v>
      </c>
      <c r="X186" s="1078" t="s">
        <v>94</v>
      </c>
      <c r="Y186" s="1078" t="s">
        <v>94</v>
      </c>
      <c r="Z186" s="1078" t="s">
        <v>94</v>
      </c>
      <c r="AA186" s="1078" t="s">
        <v>94</v>
      </c>
      <c r="AB186" s="1078">
        <v>6.0497040215936139E-2</v>
      </c>
      <c r="AC186" s="1078">
        <v>4.652460698776336E-3</v>
      </c>
      <c r="AD186" s="1078">
        <v>7.8798584719615866E-5</v>
      </c>
      <c r="AE186" s="1078">
        <v>0</v>
      </c>
      <c r="AF186" s="1078">
        <v>0</v>
      </c>
      <c r="AG186" s="1078">
        <v>0</v>
      </c>
    </row>
    <row r="187" spans="1:33" s="1007" customFormat="1" ht="16">
      <c r="A187" s="453"/>
      <c r="B187" s="442"/>
      <c r="C187" s="442"/>
      <c r="D187" s="442"/>
      <c r="E187" s="442"/>
      <c r="F187" s="442"/>
      <c r="G187" s="442"/>
      <c r="H187" s="442"/>
      <c r="I187" s="442"/>
      <c r="J187" s="442"/>
      <c r="K187" s="442"/>
      <c r="L187" s="442"/>
      <c r="M187" s="442"/>
      <c r="N187" s="442"/>
      <c r="O187" s="442"/>
      <c r="P187" s="442"/>
      <c r="Q187" s="442"/>
      <c r="R187" s="442"/>
      <c r="S187" s="442"/>
      <c r="T187" s="442"/>
      <c r="U187" s="442"/>
      <c r="V187" s="442"/>
      <c r="W187" s="442"/>
      <c r="X187" s="442"/>
      <c r="Y187" s="442"/>
      <c r="Z187" s="442"/>
      <c r="AA187" s="442"/>
      <c r="AB187" s="442"/>
      <c r="AC187" s="442"/>
      <c r="AD187" s="442"/>
      <c r="AE187" s="442"/>
      <c r="AF187" s="442"/>
      <c r="AG187" s="442"/>
    </row>
    <row r="188" spans="1:33" s="1012" customFormat="1" ht="16">
      <c r="A188" s="787" t="s">
        <v>114</v>
      </c>
      <c r="B188" s="1010" t="s">
        <v>12</v>
      </c>
      <c r="C188" s="1010" t="s">
        <v>12</v>
      </c>
      <c r="D188" s="1010" t="s">
        <v>12</v>
      </c>
      <c r="E188" s="1082">
        <v>9.2792718678219269E-2</v>
      </c>
      <c r="F188" s="1082">
        <v>0.11200404817534612</v>
      </c>
      <c r="G188" s="1082">
        <v>0.14524088318947459</v>
      </c>
      <c r="H188" s="1082">
        <v>0.14117364352496231</v>
      </c>
      <c r="I188" s="1082">
        <v>0.12447593222363723</v>
      </c>
      <c r="J188" s="1082">
        <v>0.12010762328803554</v>
      </c>
      <c r="K188" s="1082">
        <v>0.10264402922479153</v>
      </c>
      <c r="L188" s="1082">
        <v>0.12125743624840545</v>
      </c>
      <c r="M188" s="1082">
        <v>0.20029021852220036</v>
      </c>
      <c r="N188" s="1082">
        <v>0.18083599707309678</v>
      </c>
      <c r="O188" s="1082">
        <v>0.17956342151530399</v>
      </c>
      <c r="P188" s="1082">
        <v>0.17361076733302705</v>
      </c>
      <c r="Q188" s="1082">
        <v>0.16855036245016963</v>
      </c>
      <c r="R188" s="1082">
        <v>0.17159498794539832</v>
      </c>
      <c r="S188" s="1082">
        <v>0.16958264772148374</v>
      </c>
      <c r="T188" s="1082">
        <v>0.1763796482776358</v>
      </c>
      <c r="U188" s="1082">
        <v>0.24199463049126643</v>
      </c>
      <c r="V188" s="1082">
        <v>0.28565548184081901</v>
      </c>
      <c r="W188" s="1082">
        <v>0.2774008038733819</v>
      </c>
      <c r="X188" s="1082">
        <v>0.2709841610210682</v>
      </c>
      <c r="Y188" s="1082">
        <v>0.29105017391053611</v>
      </c>
      <c r="Z188" s="1082">
        <v>0.28811123476968808</v>
      </c>
      <c r="AA188" s="1082">
        <v>0.31289197333667196</v>
      </c>
      <c r="AB188" s="1082">
        <v>0.6069507081592117</v>
      </c>
      <c r="AC188" s="1082">
        <v>0.2664489791550928</v>
      </c>
      <c r="AD188" s="1082">
        <v>0.26090631082305721</v>
      </c>
      <c r="AE188" s="1082">
        <v>0.2604903027119872</v>
      </c>
      <c r="AF188" s="1082">
        <v>0.25012835213749729</v>
      </c>
      <c r="AG188" s="1082">
        <v>0.26500838746043165</v>
      </c>
    </row>
    <row r="189" spans="1:33" s="1007" customFormat="1" ht="16">
      <c r="A189" s="453" t="s">
        <v>815</v>
      </c>
      <c r="B189" s="1078" t="s">
        <v>12</v>
      </c>
      <c r="C189" s="1078" t="s">
        <v>12</v>
      </c>
      <c r="D189" s="1078" t="s">
        <v>12</v>
      </c>
      <c r="E189" s="1078">
        <v>9.2792718678219269E-2</v>
      </c>
      <c r="F189" s="1078">
        <v>0.11200404817534612</v>
      </c>
      <c r="G189" s="1078">
        <v>0.14524088318947459</v>
      </c>
      <c r="H189" s="1078">
        <v>0.14117364352496231</v>
      </c>
      <c r="I189" s="1078">
        <v>0.12447593222363723</v>
      </c>
      <c r="J189" s="1078">
        <v>0.12010762328803554</v>
      </c>
      <c r="K189" s="1078">
        <v>0.10264402922479153</v>
      </c>
      <c r="L189" s="1078">
        <v>0.12125743624840545</v>
      </c>
      <c r="M189" s="1078">
        <v>0.20029021852220036</v>
      </c>
      <c r="N189" s="1078">
        <v>0.16801356510582091</v>
      </c>
      <c r="O189" s="1078">
        <v>0.16019593194654627</v>
      </c>
      <c r="P189" s="1078">
        <v>0.15472524168826332</v>
      </c>
      <c r="Q189" s="1078">
        <v>0.15012955672507475</v>
      </c>
      <c r="R189" s="1078">
        <v>0.14863628827834957</v>
      </c>
      <c r="S189" s="1078">
        <v>0.14577392331853634</v>
      </c>
      <c r="T189" s="1078">
        <v>0.15432674081991482</v>
      </c>
      <c r="U189" s="1078">
        <v>0.17132076517466835</v>
      </c>
      <c r="V189" s="1078">
        <v>0.20251297853118941</v>
      </c>
      <c r="W189" s="1078">
        <v>0.20057753161762709</v>
      </c>
      <c r="X189" s="1078">
        <v>0.20164439799653669</v>
      </c>
      <c r="Y189" s="1078">
        <v>0.20707893666474722</v>
      </c>
      <c r="Z189" s="1078">
        <v>0.20495671278068606</v>
      </c>
      <c r="AA189" s="1078">
        <v>0.22466142088708477</v>
      </c>
      <c r="AB189" s="1078">
        <v>0.19479635795285899</v>
      </c>
      <c r="AC189" s="1078">
        <v>0.18359341754134445</v>
      </c>
      <c r="AD189" s="1078">
        <v>0.19953446508733985</v>
      </c>
      <c r="AE189" s="1078">
        <v>0.20632310623720984</v>
      </c>
      <c r="AF189" s="1078">
        <v>0.19396806363074212</v>
      </c>
      <c r="AG189" s="1078">
        <v>0.20521711758090186</v>
      </c>
    </row>
    <row r="190" spans="1:33" s="1007" customFormat="1" ht="16">
      <c r="A190" s="733" t="s">
        <v>816</v>
      </c>
      <c r="B190" s="1078" t="s">
        <v>12</v>
      </c>
      <c r="C190" s="1078" t="s">
        <v>12</v>
      </c>
      <c r="D190" s="1078" t="s">
        <v>12</v>
      </c>
      <c r="E190" s="1078" t="s">
        <v>94</v>
      </c>
      <c r="F190" s="1078" t="s">
        <v>94</v>
      </c>
      <c r="G190" s="1078" t="s">
        <v>94</v>
      </c>
      <c r="H190" s="1078" t="s">
        <v>94</v>
      </c>
      <c r="I190" s="1078" t="s">
        <v>94</v>
      </c>
      <c r="J190" s="1078" t="s">
        <v>94</v>
      </c>
      <c r="K190" s="1078" t="s">
        <v>94</v>
      </c>
      <c r="L190" s="1078" t="s">
        <v>94</v>
      </c>
      <c r="M190" s="1078" t="s">
        <v>94</v>
      </c>
      <c r="N190" s="1078">
        <v>3.8774108815579699E-4</v>
      </c>
      <c r="O190" s="1078">
        <v>1.1080853867395837E-3</v>
      </c>
      <c r="P190" s="1078">
        <v>1.0365611716833516E-3</v>
      </c>
      <c r="Q190" s="1078">
        <v>1.5066820278995742E-3</v>
      </c>
      <c r="R190" s="1078">
        <v>3.6473310652842426E-3</v>
      </c>
      <c r="S190" s="1078">
        <v>6.3861253157533214E-3</v>
      </c>
      <c r="T190" s="1078">
        <v>5.1795177618312429E-3</v>
      </c>
      <c r="U190" s="1078">
        <v>4.4765320638366609E-3</v>
      </c>
      <c r="V190" s="1078">
        <v>7.0577881933970681E-3</v>
      </c>
      <c r="W190" s="1078">
        <v>3.6237704326206265E-3</v>
      </c>
      <c r="X190" s="1078">
        <v>6.8537522583000257E-3</v>
      </c>
      <c r="Y190" s="1078">
        <v>9.4853576737828939E-3</v>
      </c>
      <c r="Z190" s="1078">
        <v>1.0509659087183633E-2</v>
      </c>
      <c r="AA190" s="1078">
        <v>2.9129815876826986E-2</v>
      </c>
      <c r="AB190" s="1078">
        <v>1.453889341215151E-2</v>
      </c>
      <c r="AC190" s="1078">
        <v>2.4587506568573166E-2</v>
      </c>
      <c r="AD190" s="1078">
        <v>2.5082288766866457E-2</v>
      </c>
      <c r="AE190" s="1078">
        <v>2.2229038386970941E-2</v>
      </c>
      <c r="AF190" s="1078">
        <v>2.4545050330984267E-2</v>
      </c>
      <c r="AG190" s="1078">
        <v>3.7390086668722677E-2</v>
      </c>
    </row>
    <row r="191" spans="1:33" s="1007" customFormat="1" ht="16">
      <c r="A191" s="453" t="s">
        <v>817</v>
      </c>
      <c r="B191" s="1078" t="s">
        <v>12</v>
      </c>
      <c r="C191" s="1078" t="s">
        <v>12</v>
      </c>
      <c r="D191" s="1078" t="s">
        <v>12</v>
      </c>
      <c r="E191" s="1078" t="s">
        <v>94</v>
      </c>
      <c r="F191" s="1078" t="s">
        <v>94</v>
      </c>
      <c r="G191" s="1078" t="s">
        <v>94</v>
      </c>
      <c r="H191" s="1078" t="s">
        <v>94</v>
      </c>
      <c r="I191" s="1078" t="s">
        <v>94</v>
      </c>
      <c r="J191" s="1078" t="s">
        <v>94</v>
      </c>
      <c r="K191" s="1078" t="s">
        <v>94</v>
      </c>
      <c r="L191" s="1078" t="s">
        <v>94</v>
      </c>
      <c r="M191" s="1078" t="s">
        <v>94</v>
      </c>
      <c r="N191" s="1078">
        <v>1.2434690879120049E-2</v>
      </c>
      <c r="O191" s="1078">
        <v>1.8259404182018123E-2</v>
      </c>
      <c r="P191" s="1078">
        <v>1.7848964473080351E-2</v>
      </c>
      <c r="Q191" s="1078">
        <v>1.6914123697195308E-2</v>
      </c>
      <c r="R191" s="1078">
        <v>1.9311368601764491E-2</v>
      </c>
      <c r="S191" s="1078">
        <v>1.7422599087194096E-2</v>
      </c>
      <c r="T191" s="1078">
        <v>1.6873389695889755E-2</v>
      </c>
      <c r="U191" s="1078">
        <v>1.7574263552763203E-2</v>
      </c>
      <c r="V191" s="1078">
        <v>2.1233996580019485E-2</v>
      </c>
      <c r="W191" s="1078">
        <v>1.9477377895215166E-2</v>
      </c>
      <c r="X191" s="1078">
        <v>1.7620837988082144E-2</v>
      </c>
      <c r="Y191" s="1078">
        <v>1.7865849440288649E-2</v>
      </c>
      <c r="Z191" s="1078">
        <v>1.9601541708999606E-2</v>
      </c>
      <c r="AA191" s="1078">
        <v>0</v>
      </c>
      <c r="AB191" s="1078">
        <v>0</v>
      </c>
      <c r="AC191" s="1078">
        <v>0</v>
      </c>
      <c r="AD191" s="1078">
        <v>0</v>
      </c>
      <c r="AE191" s="1078">
        <v>0</v>
      </c>
      <c r="AF191" s="1078">
        <v>0</v>
      </c>
      <c r="AG191" s="1078">
        <v>0</v>
      </c>
    </row>
    <row r="192" spans="1:33" s="1007" customFormat="1" ht="16">
      <c r="A192" s="453" t="s">
        <v>818</v>
      </c>
      <c r="B192" s="1078" t="s">
        <v>12</v>
      </c>
      <c r="C192" s="1078" t="s">
        <v>12</v>
      </c>
      <c r="D192" s="1078" t="s">
        <v>12</v>
      </c>
      <c r="E192" s="1078" t="s">
        <v>94</v>
      </c>
      <c r="F192" s="1078" t="s">
        <v>94</v>
      </c>
      <c r="G192" s="1078" t="s">
        <v>94</v>
      </c>
      <c r="H192" s="1078" t="s">
        <v>94</v>
      </c>
      <c r="I192" s="1078" t="s">
        <v>94</v>
      </c>
      <c r="J192" s="1078" t="s">
        <v>94</v>
      </c>
      <c r="K192" s="1078" t="s">
        <v>94</v>
      </c>
      <c r="L192" s="1078" t="s">
        <v>94</v>
      </c>
      <c r="M192" s="1078" t="s">
        <v>94</v>
      </c>
      <c r="N192" s="1078" t="s">
        <v>94</v>
      </c>
      <c r="O192" s="1078" t="s">
        <v>94</v>
      </c>
      <c r="P192" s="1078" t="s">
        <v>94</v>
      </c>
      <c r="Q192" s="1078" t="s">
        <v>94</v>
      </c>
      <c r="R192" s="1078" t="s">
        <v>94</v>
      </c>
      <c r="S192" s="1078" t="s">
        <v>94</v>
      </c>
      <c r="T192" s="1078" t="s">
        <v>94</v>
      </c>
      <c r="U192" s="1078">
        <v>4.8623069699998182E-2</v>
      </c>
      <c r="V192" s="1078">
        <v>5.0873400179169491E-2</v>
      </c>
      <c r="W192" s="1078">
        <v>4.2478784526049182E-2</v>
      </c>
      <c r="X192" s="1078">
        <v>3.7826753346596825E-2</v>
      </c>
      <c r="Y192" s="1078">
        <v>5.0379489366192298E-2</v>
      </c>
      <c r="Z192" s="1078">
        <v>4.29113159699036E-2</v>
      </c>
      <c r="AA192" s="1078">
        <v>4.9639596115559265E-2</v>
      </c>
      <c r="AB192" s="1078">
        <v>4.6939499265622457E-2</v>
      </c>
      <c r="AC192" s="1078">
        <v>3.3439467023149982E-2</v>
      </c>
      <c r="AD192" s="1078">
        <v>2.7513217287650483E-2</v>
      </c>
      <c r="AE192" s="1078">
        <v>3.1938158087806423E-2</v>
      </c>
      <c r="AF192" s="1078">
        <v>3.1615238175770881E-2</v>
      </c>
      <c r="AG192" s="1078">
        <v>2.2401183210807137E-2</v>
      </c>
    </row>
    <row r="193" spans="1:33" s="1007" customFormat="1" ht="16">
      <c r="A193" s="453" t="s">
        <v>819</v>
      </c>
      <c r="B193" s="1078" t="s">
        <v>12</v>
      </c>
      <c r="C193" s="1078" t="s">
        <v>12</v>
      </c>
      <c r="D193" s="1078" t="s">
        <v>12</v>
      </c>
      <c r="E193" s="1078" t="s">
        <v>94</v>
      </c>
      <c r="F193" s="1078" t="s">
        <v>94</v>
      </c>
      <c r="G193" s="1078" t="s">
        <v>94</v>
      </c>
      <c r="H193" s="1078" t="s">
        <v>94</v>
      </c>
      <c r="I193" s="1078" t="s">
        <v>94</v>
      </c>
      <c r="J193" s="1078" t="s">
        <v>94</v>
      </c>
      <c r="K193" s="1078" t="s">
        <v>94</v>
      </c>
      <c r="L193" s="1078" t="s">
        <v>94</v>
      </c>
      <c r="M193" s="1078" t="s">
        <v>94</v>
      </c>
      <c r="N193" s="1078" t="s">
        <v>94</v>
      </c>
      <c r="O193" s="1078" t="s">
        <v>94</v>
      </c>
      <c r="P193" s="1078" t="s">
        <v>94</v>
      </c>
      <c r="Q193" s="1078" t="s">
        <v>94</v>
      </c>
      <c r="R193" s="1078" t="s">
        <v>94</v>
      </c>
      <c r="S193" s="1078" t="s">
        <v>94</v>
      </c>
      <c r="T193" s="1078" t="s">
        <v>94</v>
      </c>
      <c r="U193" s="1078" t="s">
        <v>94</v>
      </c>
      <c r="V193" s="1078">
        <v>3.9773183570435341E-3</v>
      </c>
      <c r="W193" s="1078">
        <v>1.1243339401869888E-2</v>
      </c>
      <c r="X193" s="1078">
        <v>7.0384194315525807E-3</v>
      </c>
      <c r="Y193" s="1078">
        <v>6.2405407655250818E-3</v>
      </c>
      <c r="Z193" s="1078">
        <v>1.0132005222915194E-2</v>
      </c>
      <c r="AA193" s="1078">
        <v>9.461140457200987E-3</v>
      </c>
      <c r="AB193" s="1078">
        <v>7.8583250408334419E-3</v>
      </c>
      <c r="AC193" s="1078">
        <v>7.0116039311319935E-3</v>
      </c>
      <c r="AD193" s="1078">
        <v>2.1804632728686145E-3</v>
      </c>
      <c r="AE193" s="1078">
        <v>0</v>
      </c>
      <c r="AF193" s="1078">
        <v>0</v>
      </c>
      <c r="AG193" s="1078">
        <v>0</v>
      </c>
    </row>
    <row r="194" spans="1:33" s="1007" customFormat="1" ht="16">
      <c r="A194" s="453" t="s">
        <v>820</v>
      </c>
      <c r="B194" s="1078" t="s">
        <v>12</v>
      </c>
      <c r="C194" s="1078" t="s">
        <v>12</v>
      </c>
      <c r="D194" s="1078" t="s">
        <v>12</v>
      </c>
      <c r="E194" s="1078" t="s">
        <v>94</v>
      </c>
      <c r="F194" s="1078" t="s">
        <v>94</v>
      </c>
      <c r="G194" s="1078" t="s">
        <v>94</v>
      </c>
      <c r="H194" s="1078" t="s">
        <v>94</v>
      </c>
      <c r="I194" s="1078" t="s">
        <v>94</v>
      </c>
      <c r="J194" s="1078" t="s">
        <v>94</v>
      </c>
      <c r="K194" s="1078" t="s">
        <v>94</v>
      </c>
      <c r="L194" s="1078" t="s">
        <v>94</v>
      </c>
      <c r="M194" s="1078" t="s">
        <v>94</v>
      </c>
      <c r="N194" s="1078" t="s">
        <v>94</v>
      </c>
      <c r="O194" s="1078" t="s">
        <v>94</v>
      </c>
      <c r="P194" s="1078" t="s">
        <v>94</v>
      </c>
      <c r="Q194" s="1078" t="s">
        <v>94</v>
      </c>
      <c r="R194" s="1078" t="s">
        <v>94</v>
      </c>
      <c r="S194" s="1078" t="s">
        <v>94</v>
      </c>
      <c r="T194" s="1078" t="s">
        <v>94</v>
      </c>
      <c r="U194" s="1078" t="s">
        <v>94</v>
      </c>
      <c r="V194" s="1078" t="s">
        <v>94</v>
      </c>
      <c r="W194" s="1078" t="s">
        <v>94</v>
      </c>
      <c r="X194" s="1078" t="s">
        <v>94</v>
      </c>
      <c r="Y194" s="1078" t="s">
        <v>94</v>
      </c>
      <c r="Z194" s="1078" t="s">
        <v>94</v>
      </c>
      <c r="AA194" s="1078" t="s">
        <v>94</v>
      </c>
      <c r="AB194" s="1078">
        <v>0.20166526791852396</v>
      </c>
      <c r="AC194" s="1078">
        <v>1.531089227681919E-2</v>
      </c>
      <c r="AD194" s="1078">
        <v>5.5797116859328238E-3</v>
      </c>
      <c r="AE194" s="1078">
        <v>0</v>
      </c>
      <c r="AF194" s="1078">
        <v>0</v>
      </c>
      <c r="AG194" s="1078">
        <v>0</v>
      </c>
    </row>
    <row r="195" spans="1:33" s="1007" customFormat="1" ht="16">
      <c r="A195" s="453" t="s">
        <v>821</v>
      </c>
      <c r="B195" s="1078" t="s">
        <v>12</v>
      </c>
      <c r="C195" s="1078" t="s">
        <v>12</v>
      </c>
      <c r="D195" s="1078" t="s">
        <v>12</v>
      </c>
      <c r="E195" s="1078" t="s">
        <v>94</v>
      </c>
      <c r="F195" s="1078" t="s">
        <v>94</v>
      </c>
      <c r="G195" s="1078" t="s">
        <v>94</v>
      </c>
      <c r="H195" s="1078" t="s">
        <v>94</v>
      </c>
      <c r="I195" s="1078" t="s">
        <v>94</v>
      </c>
      <c r="J195" s="1078" t="s">
        <v>94</v>
      </c>
      <c r="K195" s="1078" t="s">
        <v>94</v>
      </c>
      <c r="L195" s="1078" t="s">
        <v>94</v>
      </c>
      <c r="M195" s="1078" t="s">
        <v>94</v>
      </c>
      <c r="N195" s="1078" t="s">
        <v>94</v>
      </c>
      <c r="O195" s="1078" t="s">
        <v>94</v>
      </c>
      <c r="P195" s="1078" t="s">
        <v>94</v>
      </c>
      <c r="Q195" s="1078" t="s">
        <v>94</v>
      </c>
      <c r="R195" s="1078" t="s">
        <v>94</v>
      </c>
      <c r="S195" s="1078" t="s">
        <v>94</v>
      </c>
      <c r="T195" s="1078" t="s">
        <v>94</v>
      </c>
      <c r="U195" s="1078" t="s">
        <v>94</v>
      </c>
      <c r="V195" s="1078" t="s">
        <v>94</v>
      </c>
      <c r="W195" s="1078" t="s">
        <v>94</v>
      </c>
      <c r="X195" s="1078" t="s">
        <v>94</v>
      </c>
      <c r="Y195" s="1078" t="s">
        <v>94</v>
      </c>
      <c r="Z195" s="1078" t="s">
        <v>94</v>
      </c>
      <c r="AA195" s="1078" t="s">
        <v>94</v>
      </c>
      <c r="AB195" s="1078">
        <v>0.14115236456922123</v>
      </c>
      <c r="AC195" s="1078">
        <v>2.5060918140740809E-3</v>
      </c>
      <c r="AD195" s="1078">
        <v>1.0161647223990093E-3</v>
      </c>
      <c r="AE195" s="1078">
        <v>0</v>
      </c>
      <c r="AF195" s="1078">
        <v>0</v>
      </c>
      <c r="AG195" s="1078">
        <v>0</v>
      </c>
    </row>
    <row r="196" spans="1:33" s="1007" customFormat="1" ht="16">
      <c r="A196" s="453"/>
      <c r="B196" s="442"/>
      <c r="C196" s="442"/>
      <c r="D196" s="442"/>
      <c r="E196" s="442"/>
      <c r="F196" s="442"/>
      <c r="G196" s="442"/>
      <c r="H196" s="442"/>
      <c r="I196" s="442"/>
      <c r="J196" s="442"/>
      <c r="K196" s="442"/>
      <c r="L196" s="442"/>
      <c r="M196" s="442"/>
      <c r="N196" s="442"/>
      <c r="O196" s="442"/>
      <c r="P196" s="442"/>
      <c r="Q196" s="442"/>
      <c r="R196" s="442"/>
      <c r="S196" s="442"/>
      <c r="T196" s="442"/>
      <c r="U196" s="442"/>
      <c r="V196" s="442"/>
      <c r="W196" s="442"/>
      <c r="X196" s="442"/>
      <c r="Y196" s="442"/>
      <c r="Z196" s="442"/>
      <c r="AA196" s="442"/>
      <c r="AB196" s="442"/>
      <c r="AC196" s="442"/>
      <c r="AD196" s="442"/>
      <c r="AE196" s="442"/>
      <c r="AF196" s="442"/>
      <c r="AG196" s="442"/>
    </row>
    <row r="197" spans="1:33" s="1012" customFormat="1" ht="16">
      <c r="A197" s="787" t="s">
        <v>119</v>
      </c>
      <c r="B197" s="1010" t="s">
        <v>12</v>
      </c>
      <c r="C197" s="1010" t="s">
        <v>12</v>
      </c>
      <c r="D197" s="1010" t="s">
        <v>12</v>
      </c>
      <c r="E197" s="1082">
        <v>2.5104279197750388</v>
      </c>
      <c r="F197" s="1082">
        <v>2.4481686239988889</v>
      </c>
      <c r="G197" s="1082">
        <v>2.5342504196332021</v>
      </c>
      <c r="H197" s="1082">
        <v>2.4878077784942163</v>
      </c>
      <c r="I197" s="1082">
        <v>2.6863585574174098</v>
      </c>
      <c r="J197" s="1082">
        <v>2.9396565490343853</v>
      </c>
      <c r="K197" s="1082">
        <v>3.1223769186194694</v>
      </c>
      <c r="L197" s="1082">
        <v>5.1192026474512744</v>
      </c>
      <c r="M197" s="1082">
        <v>6.1869535904012061</v>
      </c>
      <c r="N197" s="1082">
        <v>6.1888300634927136</v>
      </c>
      <c r="O197" s="1082">
        <v>5.7485569955290394</v>
      </c>
      <c r="P197" s="1082">
        <v>5.5562929481938523</v>
      </c>
      <c r="Q197" s="1082">
        <v>5.6462250542527865</v>
      </c>
      <c r="R197" s="1082">
        <v>5.6107209493029835</v>
      </c>
      <c r="S197" s="1082">
        <v>5.8903792366211141</v>
      </c>
      <c r="T197" s="1082">
        <v>5.6191233371115059</v>
      </c>
      <c r="U197" s="1082">
        <v>5.4878879652082704</v>
      </c>
      <c r="V197" s="1082">
        <v>6.0022400909911093</v>
      </c>
      <c r="W197" s="1082">
        <v>6.2541369848547097</v>
      </c>
      <c r="X197" s="1082">
        <v>6.2533618240090041</v>
      </c>
      <c r="Y197" s="1082">
        <v>6.5030181908147062</v>
      </c>
      <c r="Z197" s="1082">
        <v>6.4365014861098331</v>
      </c>
      <c r="AA197" s="1082">
        <v>6.6633011900855745</v>
      </c>
      <c r="AB197" s="1082">
        <v>6.110397832590218</v>
      </c>
      <c r="AC197" s="1082">
        <v>6.4522395215772574</v>
      </c>
      <c r="AD197" s="1082">
        <v>6.2658998983822558</v>
      </c>
      <c r="AE197" s="1082">
        <v>6.1836942509966182</v>
      </c>
      <c r="AF197" s="1082">
        <v>5.5454660422214825</v>
      </c>
      <c r="AG197" s="1082">
        <v>6.3356723013119201</v>
      </c>
    </row>
    <row r="198" spans="1:33" s="1007" customFormat="1" ht="16">
      <c r="A198" s="466" t="s">
        <v>863</v>
      </c>
      <c r="B198" s="1078" t="s">
        <v>12</v>
      </c>
      <c r="C198" s="1078" t="s">
        <v>12</v>
      </c>
      <c r="D198" s="1078" t="s">
        <v>12</v>
      </c>
      <c r="E198" s="1078">
        <v>2.5104279197750388</v>
      </c>
      <c r="F198" s="1078">
        <v>2.4481686239988889</v>
      </c>
      <c r="G198" s="1078">
        <v>2.5342504196332021</v>
      </c>
      <c r="H198" s="1078">
        <v>2.4878077784942163</v>
      </c>
      <c r="I198" s="1078">
        <v>2.6863585574174098</v>
      </c>
      <c r="J198" s="1078">
        <v>2.9396565490343853</v>
      </c>
      <c r="K198" s="1078">
        <v>3.1223769186194694</v>
      </c>
      <c r="L198" s="1078">
        <v>5.1192026474512744</v>
      </c>
      <c r="M198" s="1078">
        <v>6.1869535904012061</v>
      </c>
      <c r="N198" s="1078">
        <v>6.1888300634927136</v>
      </c>
      <c r="O198" s="1078">
        <v>5.7485569955290394</v>
      </c>
      <c r="P198" s="1078">
        <v>5.5562929481938523</v>
      </c>
      <c r="Q198" s="1078">
        <v>5.6462250542527865</v>
      </c>
      <c r="R198" s="1078">
        <v>5.6107209493029835</v>
      </c>
      <c r="S198" s="1078">
        <v>5.8903792366211141</v>
      </c>
      <c r="T198" s="1078">
        <v>5.6191233371115059</v>
      </c>
      <c r="U198" s="1078">
        <v>5.4878879652082704</v>
      </c>
      <c r="V198" s="1078">
        <v>6.0022400909911093</v>
      </c>
      <c r="W198" s="1078">
        <v>6.2541369848547097</v>
      </c>
      <c r="X198" s="1078">
        <v>6.2533618240090041</v>
      </c>
      <c r="Y198" s="1078">
        <v>6.5030181908147062</v>
      </c>
      <c r="Z198" s="1078">
        <v>6.4365014861098331</v>
      </c>
      <c r="AA198" s="1078">
        <v>6.6633011900855745</v>
      </c>
      <c r="AB198" s="1078">
        <v>5.7077028841452524</v>
      </c>
      <c r="AC198" s="1078">
        <v>6.0569066892739807</v>
      </c>
      <c r="AD198" s="1078">
        <v>6.2626224329619768</v>
      </c>
      <c r="AE198" s="1078">
        <v>6.1836942509966182</v>
      </c>
      <c r="AF198" s="1078">
        <v>5.5454660422214825</v>
      </c>
      <c r="AG198" s="1078">
        <v>6.3356723013119201</v>
      </c>
    </row>
    <row r="199" spans="1:33" s="1007" customFormat="1" ht="16">
      <c r="A199" s="1015" t="s">
        <v>823</v>
      </c>
      <c r="B199" s="1078" t="s">
        <v>12</v>
      </c>
      <c r="C199" s="1078" t="s">
        <v>12</v>
      </c>
      <c r="D199" s="1078" t="s">
        <v>12</v>
      </c>
      <c r="E199" s="1078">
        <v>1.4021488074293256</v>
      </c>
      <c r="F199" s="1078">
        <v>1.3551947763415575</v>
      </c>
      <c r="G199" s="1078">
        <v>1.4535443444399321</v>
      </c>
      <c r="H199" s="1078">
        <v>1.4705370657665531</v>
      </c>
      <c r="I199" s="1078">
        <v>1.3562213859042893</v>
      </c>
      <c r="J199" s="1078">
        <v>1.4564373089808254</v>
      </c>
      <c r="K199" s="1078">
        <v>1.9669357557933951</v>
      </c>
      <c r="L199" s="1078">
        <v>3.0384795897073396</v>
      </c>
      <c r="M199" s="1078">
        <v>3.6847614064208072</v>
      </c>
      <c r="N199" s="1078">
        <v>3.6849773324023003</v>
      </c>
      <c r="O199" s="1078">
        <v>3.5058906607613802</v>
      </c>
      <c r="P199" s="1078">
        <v>3.1905798384500779</v>
      </c>
      <c r="Q199" s="1078">
        <v>2.9849194673873143</v>
      </c>
      <c r="R199" s="1078">
        <v>2.8766310357086113</v>
      </c>
      <c r="S199" s="1078">
        <v>2.9767729001403063</v>
      </c>
      <c r="T199" s="1078">
        <v>2.8535350770737029</v>
      </c>
      <c r="U199" s="1078">
        <v>3.3687633800016208</v>
      </c>
      <c r="V199" s="1078">
        <v>3.6035336363188191</v>
      </c>
      <c r="W199" s="1078">
        <v>3.8767479121384314</v>
      </c>
      <c r="X199" s="1078">
        <v>3.9290603554566061</v>
      </c>
      <c r="Y199" s="1078">
        <v>4.3058282074783847</v>
      </c>
      <c r="Z199" s="1078">
        <v>4.4359915429664021</v>
      </c>
      <c r="AA199" s="1078">
        <v>4.9288149754239541</v>
      </c>
      <c r="AB199" s="1078">
        <v>4.3775776783413152</v>
      </c>
      <c r="AC199" s="1078">
        <v>4.4791390315748387</v>
      </c>
      <c r="AD199" s="1078">
        <v>4.4524530885499631</v>
      </c>
      <c r="AE199" s="1078">
        <v>4.5185385100005933</v>
      </c>
      <c r="AF199" s="1078">
        <v>4.1222570021465632</v>
      </c>
      <c r="AG199" s="1078">
        <v>4.4883646896733547</v>
      </c>
    </row>
    <row r="200" spans="1:33" s="1007" customFormat="1" ht="16">
      <c r="A200" s="1015" t="s">
        <v>824</v>
      </c>
      <c r="B200" s="1078" t="s">
        <v>12</v>
      </c>
      <c r="C200" s="1078" t="s">
        <v>12</v>
      </c>
      <c r="D200" s="1078" t="s">
        <v>12</v>
      </c>
      <c r="E200" s="1078">
        <v>1.108279112345713</v>
      </c>
      <c r="F200" s="1078">
        <v>1.0929738476573316</v>
      </c>
      <c r="G200" s="1078">
        <v>1.08070607519327</v>
      </c>
      <c r="H200" s="1078">
        <v>1.017270712727663</v>
      </c>
      <c r="I200" s="1078">
        <v>1.3301371715131203</v>
      </c>
      <c r="J200" s="1078">
        <v>1.4832192400535598</v>
      </c>
      <c r="K200" s="1078">
        <v>1.1554411628260743</v>
      </c>
      <c r="L200" s="1078">
        <v>2.0807230577439344</v>
      </c>
      <c r="M200" s="1078">
        <v>2.5021921839803984</v>
      </c>
      <c r="N200" s="1078">
        <v>2.5038527310904128</v>
      </c>
      <c r="O200" s="1078">
        <v>2.2426663347676601</v>
      </c>
      <c r="P200" s="1078">
        <v>2.3657131097437745</v>
      </c>
      <c r="Q200" s="1078">
        <v>2.6613055868654718</v>
      </c>
      <c r="R200" s="1078">
        <v>2.7340899135943717</v>
      </c>
      <c r="S200" s="1078">
        <v>2.9136063364808078</v>
      </c>
      <c r="T200" s="1078">
        <v>2.7655882600378039</v>
      </c>
      <c r="U200" s="1078">
        <v>2.11912458520665</v>
      </c>
      <c r="V200" s="1078">
        <v>2.3987064546722903</v>
      </c>
      <c r="W200" s="1078">
        <v>2.3773890727162792</v>
      </c>
      <c r="X200" s="1078">
        <v>2.3243014685523993</v>
      </c>
      <c r="Y200" s="1078">
        <v>2.197189983336322</v>
      </c>
      <c r="Z200" s="1078">
        <v>2.0005099431434319</v>
      </c>
      <c r="AA200" s="1078">
        <v>1.7344862146616198</v>
      </c>
      <c r="AB200" s="1078">
        <v>1.3301252058039386</v>
      </c>
      <c r="AC200" s="1078">
        <v>1.5777676576991362</v>
      </c>
      <c r="AD200" s="1078">
        <v>1.8101693444120155</v>
      </c>
      <c r="AE200" s="1078">
        <v>1.6651557409960254</v>
      </c>
      <c r="AF200" s="1078">
        <v>1.4232090400749207</v>
      </c>
      <c r="AG200" s="1078">
        <v>1.847307611638566</v>
      </c>
    </row>
    <row r="201" spans="1:33" s="1007" customFormat="1" ht="16">
      <c r="A201" s="1015" t="s">
        <v>825</v>
      </c>
      <c r="B201" s="1078" t="s">
        <v>12</v>
      </c>
      <c r="C201" s="1078" t="s">
        <v>12</v>
      </c>
      <c r="D201" s="1078" t="s">
        <v>12</v>
      </c>
      <c r="E201" s="1078" t="s">
        <v>94</v>
      </c>
      <c r="F201" s="1078" t="s">
        <v>94</v>
      </c>
      <c r="G201" s="1078" t="s">
        <v>94</v>
      </c>
      <c r="H201" s="1078" t="s">
        <v>94</v>
      </c>
      <c r="I201" s="1078" t="s">
        <v>94</v>
      </c>
      <c r="J201" s="1078" t="s">
        <v>94</v>
      </c>
      <c r="K201" s="1078" t="s">
        <v>94</v>
      </c>
      <c r="L201" s="1078" t="s">
        <v>94</v>
      </c>
      <c r="M201" s="1078" t="s">
        <v>94</v>
      </c>
      <c r="N201" s="1078" t="s">
        <v>94</v>
      </c>
      <c r="O201" s="1078" t="s">
        <v>94</v>
      </c>
      <c r="P201" s="1078" t="s">
        <v>94</v>
      </c>
      <c r="Q201" s="1078" t="s">
        <v>94</v>
      </c>
      <c r="R201" s="1078" t="s">
        <v>94</v>
      </c>
      <c r="S201" s="1078" t="s">
        <v>94</v>
      </c>
      <c r="T201" s="1078" t="s">
        <v>94</v>
      </c>
      <c r="U201" s="1078" t="s">
        <v>94</v>
      </c>
      <c r="V201" s="1078" t="s">
        <v>94</v>
      </c>
      <c r="W201" s="1078" t="s">
        <v>94</v>
      </c>
      <c r="X201" s="1078" t="s">
        <v>94</v>
      </c>
      <c r="Y201" s="1078" t="s">
        <v>94</v>
      </c>
      <c r="Z201" s="1078" t="s">
        <v>94</v>
      </c>
      <c r="AA201" s="1078" t="s">
        <v>94</v>
      </c>
      <c r="AB201" s="1078">
        <v>0.4026949484449649</v>
      </c>
      <c r="AC201" s="1078">
        <v>0.39533283230327759</v>
      </c>
      <c r="AD201" s="1078">
        <v>3.2774654202784347E-3</v>
      </c>
      <c r="AE201" s="1078">
        <v>0</v>
      </c>
      <c r="AF201" s="1078">
        <v>0</v>
      </c>
      <c r="AG201" s="1078">
        <v>0</v>
      </c>
    </row>
    <row r="202" spans="1:33" s="1007" customFormat="1" ht="16">
      <c r="A202" s="453"/>
      <c r="B202" s="442"/>
      <c r="C202" s="442"/>
      <c r="D202" s="442"/>
      <c r="E202" s="442"/>
      <c r="F202" s="442"/>
      <c r="G202" s="442"/>
      <c r="H202" s="442"/>
      <c r="I202" s="442"/>
      <c r="J202" s="442"/>
      <c r="K202" s="442"/>
      <c r="L202" s="442"/>
      <c r="M202" s="442"/>
      <c r="N202" s="442"/>
      <c r="O202" s="442"/>
      <c r="P202" s="442"/>
      <c r="Q202" s="442"/>
      <c r="R202" s="442"/>
      <c r="S202" s="442"/>
      <c r="T202" s="442"/>
      <c r="U202" s="442"/>
      <c r="V202" s="442"/>
      <c r="W202" s="442"/>
      <c r="X202" s="442"/>
      <c r="Y202" s="442"/>
      <c r="Z202" s="442"/>
      <c r="AA202" s="442"/>
      <c r="AB202" s="442"/>
      <c r="AC202" s="442"/>
      <c r="AD202" s="442"/>
      <c r="AE202" s="442"/>
      <c r="AF202" s="442"/>
      <c r="AG202" s="442"/>
    </row>
    <row r="203" spans="1:33" s="1012" customFormat="1" ht="16">
      <c r="A203" s="787" t="s">
        <v>123</v>
      </c>
      <c r="B203" s="1010" t="s">
        <v>12</v>
      </c>
      <c r="C203" s="1010" t="s">
        <v>12</v>
      </c>
      <c r="D203" s="1010" t="s">
        <v>12</v>
      </c>
      <c r="E203" s="1082">
        <v>0.70826896623523516</v>
      </c>
      <c r="F203" s="1082">
        <v>0.54873695992030258</v>
      </c>
      <c r="G203" s="1082">
        <v>0.49210999814190937</v>
      </c>
      <c r="H203" s="1082">
        <v>0.42441680869595833</v>
      </c>
      <c r="I203" s="1082">
        <v>0.56753962059859153</v>
      </c>
      <c r="J203" s="1082">
        <v>0.48706173822409204</v>
      </c>
      <c r="K203" s="1082">
        <v>0.47805161865218909</v>
      </c>
      <c r="L203" s="1082">
        <v>0.57350546525126855</v>
      </c>
      <c r="M203" s="1082">
        <v>0.81679445269729134</v>
      </c>
      <c r="N203" s="1082">
        <v>0.91831831525473173</v>
      </c>
      <c r="O203" s="1082">
        <v>0.85593645465965418</v>
      </c>
      <c r="P203" s="1082">
        <v>0.87866982887166556</v>
      </c>
      <c r="Q203" s="1082">
        <v>0.91485901406952574</v>
      </c>
      <c r="R203" s="1082">
        <v>0.89090716294356731</v>
      </c>
      <c r="S203" s="1082">
        <v>0.89543120820576061</v>
      </c>
      <c r="T203" s="1082">
        <v>0.76729727232330669</v>
      </c>
      <c r="U203" s="1082">
        <v>0.71678269570963615</v>
      </c>
      <c r="V203" s="1082">
        <v>0.76232944485793597</v>
      </c>
      <c r="W203" s="1082">
        <v>0.77938526848203404</v>
      </c>
      <c r="X203" s="1082">
        <v>0.89838538846866256</v>
      </c>
      <c r="Y203" s="1082">
        <v>0.91959830639758733</v>
      </c>
      <c r="Z203" s="1082">
        <v>0.92476817264390554</v>
      </c>
      <c r="AA203" s="1082">
        <v>1.069926636005103</v>
      </c>
      <c r="AB203" s="1082">
        <v>1.0294989181863619</v>
      </c>
      <c r="AC203" s="1082">
        <v>1.1392615488177253</v>
      </c>
      <c r="AD203" s="1082">
        <v>1.1565578270665984</v>
      </c>
      <c r="AE203" s="1082">
        <v>1.0955585899468359</v>
      </c>
      <c r="AF203" s="1082">
        <v>0.90855722166666186</v>
      </c>
      <c r="AG203" s="1082">
        <v>0.99556629605413882</v>
      </c>
    </row>
    <row r="204" spans="1:33" s="1007" customFormat="1" ht="16">
      <c r="A204" s="453" t="s">
        <v>826</v>
      </c>
      <c r="B204" s="1078" t="s">
        <v>12</v>
      </c>
      <c r="C204" s="1078" t="s">
        <v>12</v>
      </c>
      <c r="D204" s="1078" t="s">
        <v>12</v>
      </c>
      <c r="E204" s="1078">
        <v>0.66492106433112452</v>
      </c>
      <c r="F204" s="1078">
        <v>0.5087035493569475</v>
      </c>
      <c r="G204" s="1078">
        <v>0.45211090821437167</v>
      </c>
      <c r="H204" s="1078">
        <v>0.3836218365129781</v>
      </c>
      <c r="I204" s="1078">
        <v>0.52484299498179465</v>
      </c>
      <c r="J204" s="1078">
        <v>0.43892411796254527</v>
      </c>
      <c r="K204" s="1078">
        <v>0.40694267629330122</v>
      </c>
      <c r="L204" s="1078">
        <v>0.48406756773796317</v>
      </c>
      <c r="M204" s="1078">
        <v>0.74166196712124621</v>
      </c>
      <c r="N204" s="1078">
        <v>0.9004496339426904</v>
      </c>
      <c r="O204" s="1078">
        <v>0.85593645465965418</v>
      </c>
      <c r="P204" s="1078">
        <v>0.87866982887166556</v>
      </c>
      <c r="Q204" s="1078">
        <v>0.91485901406952574</v>
      </c>
      <c r="R204" s="1078">
        <v>0.89090716294356731</v>
      </c>
      <c r="S204" s="1078">
        <v>0.89543120820576061</v>
      </c>
      <c r="T204" s="1078">
        <v>0.76729727232330669</v>
      </c>
      <c r="U204" s="1078">
        <v>0.71678269570963615</v>
      </c>
      <c r="V204" s="1078">
        <v>0.76232944485793597</v>
      </c>
      <c r="W204" s="1078">
        <v>0.77938526848203404</v>
      </c>
      <c r="X204" s="1078">
        <v>0.77851166408096484</v>
      </c>
      <c r="Y204" s="1078">
        <v>0.78169764162615163</v>
      </c>
      <c r="Z204" s="1078">
        <v>0.78956553810133079</v>
      </c>
      <c r="AA204" s="1078">
        <v>0.85178788413280437</v>
      </c>
      <c r="AB204" s="1078">
        <v>0.79882737662110503</v>
      </c>
      <c r="AC204" s="1078">
        <v>0.91029702264697732</v>
      </c>
      <c r="AD204" s="1078">
        <v>0.91619171532201227</v>
      </c>
      <c r="AE204" s="1078">
        <v>0.8423169451025595</v>
      </c>
      <c r="AF204" s="1078">
        <v>0.74574745966215472</v>
      </c>
      <c r="AG204" s="1078">
        <v>0.78219353548154547</v>
      </c>
    </row>
    <row r="205" spans="1:33" s="1007" customFormat="1" ht="16">
      <c r="A205" s="1015" t="s">
        <v>827</v>
      </c>
      <c r="B205" s="1078" t="s">
        <v>12</v>
      </c>
      <c r="C205" s="1078" t="s">
        <v>12</v>
      </c>
      <c r="D205" s="1078" t="s">
        <v>12</v>
      </c>
      <c r="E205" s="1078">
        <v>0.65114520792642572</v>
      </c>
      <c r="F205" s="1078">
        <v>0.4796877865360884</v>
      </c>
      <c r="G205" s="1078">
        <v>0.42380176067580311</v>
      </c>
      <c r="H205" s="1078">
        <v>0.35521890404896633</v>
      </c>
      <c r="I205" s="1078">
        <v>0.41574156708200716</v>
      </c>
      <c r="J205" s="1078">
        <v>0.34810500035919606</v>
      </c>
      <c r="K205" s="1078">
        <v>0.36280052366163096</v>
      </c>
      <c r="L205" s="1078">
        <v>0.42799838339697449</v>
      </c>
      <c r="M205" s="1078">
        <v>0.60719812010826724</v>
      </c>
      <c r="N205" s="1078">
        <v>0.74578552832687861</v>
      </c>
      <c r="O205" s="1078">
        <v>0.74360260486448659</v>
      </c>
      <c r="P205" s="1078">
        <v>0.74852101881901456</v>
      </c>
      <c r="Q205" s="1078">
        <v>0.76971003974381724</v>
      </c>
      <c r="R205" s="1078">
        <v>0.74148394971809362</v>
      </c>
      <c r="S205" s="1078">
        <v>0.7465003297830447</v>
      </c>
      <c r="T205" s="1078">
        <v>0.54097037644200252</v>
      </c>
      <c r="U205" s="1078">
        <v>0.56120983341151132</v>
      </c>
      <c r="V205" s="1078">
        <v>0.56366414312787683</v>
      </c>
      <c r="W205" s="1078">
        <v>0.57449938159607727</v>
      </c>
      <c r="X205" s="1078">
        <v>0.57661553060769932</v>
      </c>
      <c r="Y205" s="1078">
        <v>0.59781017168368067</v>
      </c>
      <c r="Z205" s="1078">
        <v>0.60491418278999054</v>
      </c>
      <c r="AA205" s="1078">
        <v>0.70878820948154075</v>
      </c>
      <c r="AB205" s="1078">
        <v>0.67468524682618258</v>
      </c>
      <c r="AC205" s="1078">
        <v>0.71004469652880398</v>
      </c>
      <c r="AD205" s="1078">
        <v>0.66415542401365368</v>
      </c>
      <c r="AE205" s="1078">
        <v>0.60489572791965862</v>
      </c>
      <c r="AF205" s="1078">
        <v>0.58302147642119539</v>
      </c>
      <c r="AG205" s="1078">
        <v>0.54385634031375019</v>
      </c>
    </row>
    <row r="206" spans="1:33" s="1007" customFormat="1" ht="16">
      <c r="A206" s="1015" t="s">
        <v>828</v>
      </c>
      <c r="B206" s="1078" t="s">
        <v>12</v>
      </c>
      <c r="C206" s="1078" t="s">
        <v>12</v>
      </c>
      <c r="D206" s="1078" t="s">
        <v>12</v>
      </c>
      <c r="E206" s="1078" t="s">
        <v>12</v>
      </c>
      <c r="F206" s="1078" t="s">
        <v>12</v>
      </c>
      <c r="G206" s="1078" t="s">
        <v>12</v>
      </c>
      <c r="H206" s="1078" t="s">
        <v>12</v>
      </c>
      <c r="I206" s="1078">
        <v>0.13891582026875823</v>
      </c>
      <c r="J206" s="1078">
        <v>0.13922042891300121</v>
      </c>
      <c r="K206" s="1078">
        <v>0.1543429270861065</v>
      </c>
      <c r="L206" s="1078">
        <v>0.16111036791897701</v>
      </c>
      <c r="M206" s="1078">
        <v>0.17691287936190481</v>
      </c>
      <c r="N206" s="1078">
        <v>0.16245118528898353</v>
      </c>
      <c r="O206" s="1078">
        <v>0.15270089980969301</v>
      </c>
      <c r="P206" s="1078">
        <v>0.15080356822282542</v>
      </c>
      <c r="Q206" s="1078">
        <v>0.1731620463590734</v>
      </c>
      <c r="R206" s="1078">
        <v>0.16136436214196115</v>
      </c>
      <c r="S206" s="1078">
        <v>0.14495544612736208</v>
      </c>
      <c r="T206" s="1078">
        <v>0.15935446484755708</v>
      </c>
      <c r="U206" s="1078">
        <v>0.18965668875880151</v>
      </c>
      <c r="V206" s="1078">
        <v>0.16787796556375009</v>
      </c>
      <c r="W206" s="1078">
        <v>0.18845292256495555</v>
      </c>
      <c r="X206" s="1078">
        <v>0.17724241309684818</v>
      </c>
      <c r="Y206" s="1078">
        <v>0.18477111904711019</v>
      </c>
      <c r="Z206" s="1078">
        <v>0.17456474072578124</v>
      </c>
      <c r="AA206" s="1078">
        <v>0.19603810785054795</v>
      </c>
      <c r="AB206" s="1078">
        <v>0.15846862400149789</v>
      </c>
      <c r="AC206" s="1078">
        <v>0.12113217617396943</v>
      </c>
      <c r="AD206" s="1078">
        <v>0.10397716310762811</v>
      </c>
      <c r="AE206" s="1078">
        <v>9.5630990188710241E-2</v>
      </c>
      <c r="AF206" s="1078">
        <v>7.1216855194428066E-2</v>
      </c>
      <c r="AG206" s="1078">
        <v>3.9867492146675461E-2</v>
      </c>
    </row>
    <row r="207" spans="1:33" s="1007" customFormat="1" ht="16">
      <c r="A207" s="1015" t="s">
        <v>829</v>
      </c>
      <c r="B207" s="1078" t="s">
        <v>12</v>
      </c>
      <c r="C207" s="1078" t="s">
        <v>12</v>
      </c>
      <c r="D207" s="1078" t="s">
        <v>12</v>
      </c>
      <c r="E207" s="1078" t="s">
        <v>12</v>
      </c>
      <c r="F207" s="1078" t="s">
        <v>12</v>
      </c>
      <c r="G207" s="1078" t="s">
        <v>12</v>
      </c>
      <c r="H207" s="1078" t="s">
        <v>12</v>
      </c>
      <c r="I207" s="1078">
        <v>0.15718609048271043</v>
      </c>
      <c r="J207" s="1078">
        <v>0.12189259030889335</v>
      </c>
      <c r="K207" s="1078">
        <v>0.13481563003281871</v>
      </c>
      <c r="L207" s="1078">
        <v>0.15976905293228727</v>
      </c>
      <c r="M207" s="1078">
        <v>0.18313221612563246</v>
      </c>
      <c r="N207" s="1078">
        <v>0.18068115133501431</v>
      </c>
      <c r="O207" s="1078">
        <v>0.17387519437849111</v>
      </c>
      <c r="P207" s="1078">
        <v>0.16360253520604054</v>
      </c>
      <c r="Q207" s="1078">
        <v>0.1504633428726686</v>
      </c>
      <c r="R207" s="1078">
        <v>0.15455699426290015</v>
      </c>
      <c r="S207" s="1078">
        <v>0.15911889161529233</v>
      </c>
      <c r="T207" s="1078">
        <v>0.14172376159145411</v>
      </c>
      <c r="U207" s="1078">
        <v>0.16010505598188704</v>
      </c>
      <c r="V207" s="1078">
        <v>0.17096983536870708</v>
      </c>
      <c r="W207" s="1078">
        <v>0.17037350814862742</v>
      </c>
      <c r="X207" s="1078">
        <v>0.17334842067534637</v>
      </c>
      <c r="Y207" s="1078">
        <v>0.17896743125085732</v>
      </c>
      <c r="Z207" s="1078">
        <v>0.1633472429276939</v>
      </c>
      <c r="AA207" s="1078">
        <v>0.19144867695693504</v>
      </c>
      <c r="AB207" s="1078">
        <v>0.19447829902942729</v>
      </c>
      <c r="AC207" s="1078">
        <v>0.22699891063750927</v>
      </c>
      <c r="AD207" s="1078">
        <v>0.22215562905817079</v>
      </c>
      <c r="AE207" s="1078">
        <v>0.22741553113793819</v>
      </c>
      <c r="AF207" s="1078">
        <v>0.21007828908251661</v>
      </c>
      <c r="AG207" s="1078">
        <v>0.22029554670613244</v>
      </c>
    </row>
    <row r="208" spans="1:33" s="1007" customFormat="1" ht="16">
      <c r="A208" s="1015" t="s">
        <v>830</v>
      </c>
      <c r="B208" s="1078" t="s">
        <v>12</v>
      </c>
      <c r="C208" s="1078" t="s">
        <v>12</v>
      </c>
      <c r="D208" s="1078" t="s">
        <v>12</v>
      </c>
      <c r="E208" s="1078" t="s">
        <v>12</v>
      </c>
      <c r="F208" s="1078" t="s">
        <v>12</v>
      </c>
      <c r="G208" s="1078" t="s">
        <v>12</v>
      </c>
      <c r="H208" s="1078" t="s">
        <v>12</v>
      </c>
      <c r="I208" s="1078">
        <v>4.3292449166707277E-2</v>
      </c>
      <c r="J208" s="1078">
        <v>2.4726848320777574E-2</v>
      </c>
      <c r="K208" s="1078">
        <v>4.2304951550374191E-2</v>
      </c>
      <c r="L208" s="1078">
        <v>4.9560113377653564E-2</v>
      </c>
      <c r="M208" s="1078">
        <v>5.598356887868576E-2</v>
      </c>
      <c r="N208" s="1078">
        <v>3.0241169472286979E-2</v>
      </c>
      <c r="O208" s="1078">
        <v>3.2332016068395822E-2</v>
      </c>
      <c r="P208" s="1078">
        <v>4.0904853321635223E-2</v>
      </c>
      <c r="Q208" s="1078">
        <v>3.6860155898685729E-2</v>
      </c>
      <c r="R208" s="1078">
        <v>2.870629041329904E-2</v>
      </c>
      <c r="S208" s="1078">
        <v>3.1091184408997087E-2</v>
      </c>
      <c r="T208" s="1078">
        <v>5.8928378557682959E-2</v>
      </c>
      <c r="U208" s="1078">
        <v>5.5181787637257167E-2</v>
      </c>
      <c r="V208" s="1078">
        <v>5.6804412921866984E-2</v>
      </c>
      <c r="W208" s="1078">
        <v>5.4292215790008522E-2</v>
      </c>
      <c r="X208" s="1078">
        <v>5.810226399354429E-2</v>
      </c>
      <c r="Y208" s="1078">
        <v>5.9720505378874543E-2</v>
      </c>
      <c r="Z208" s="1078">
        <v>5.2348549570710466E-2</v>
      </c>
      <c r="AA208" s="1078">
        <v>6.2156076135914916E-2</v>
      </c>
      <c r="AB208" s="1078">
        <v>0.1087118281574152</v>
      </c>
      <c r="AC208" s="1078">
        <v>9.8717995427277827E-2</v>
      </c>
      <c r="AD208" s="1078">
        <v>8.7338542629289695E-2</v>
      </c>
      <c r="AE208" s="1078">
        <v>8.6358232247159411E-2</v>
      </c>
      <c r="AF208" s="1078">
        <v>7.9765023971326982E-2</v>
      </c>
      <c r="AG208" s="1078">
        <v>7.6670022585225289E-2</v>
      </c>
    </row>
    <row r="209" spans="1:33" s="1007" customFormat="1" ht="16">
      <c r="A209" s="1015" t="s">
        <v>831</v>
      </c>
      <c r="B209" s="1078" t="s">
        <v>12</v>
      </c>
      <c r="C209" s="1078" t="s">
        <v>12</v>
      </c>
      <c r="D209" s="1078" t="s">
        <v>12</v>
      </c>
      <c r="E209" s="1078" t="s">
        <v>12</v>
      </c>
      <c r="F209" s="1078" t="s">
        <v>12</v>
      </c>
      <c r="G209" s="1078" t="s">
        <v>12</v>
      </c>
      <c r="H209" s="1078" t="s">
        <v>12</v>
      </c>
      <c r="I209" s="1078">
        <v>3.0135530861066118E-2</v>
      </c>
      <c r="J209" s="1078">
        <v>1.6929312903053342E-2</v>
      </c>
      <c r="K209" s="1078">
        <v>1.6057702945723982E-2</v>
      </c>
      <c r="L209" s="1078">
        <v>2.2530504440909434E-2</v>
      </c>
      <c r="M209" s="1078">
        <v>2.4582467152225052E-2</v>
      </c>
      <c r="N209" s="1078">
        <v>2.5470255345687906E-2</v>
      </c>
      <c r="O209" s="1078">
        <v>1.8811490680223125E-2</v>
      </c>
      <c r="P209" s="1078">
        <v>3.2203615189810596E-2</v>
      </c>
      <c r="Q209" s="1078">
        <v>2.5456768597457519E-2</v>
      </c>
      <c r="R209" s="1078">
        <v>2.197030512171648E-2</v>
      </c>
      <c r="S209" s="1078">
        <v>2.1337198306054392E-2</v>
      </c>
      <c r="T209" s="1078">
        <v>3.1161556076744451E-2</v>
      </c>
      <c r="U209" s="1078">
        <v>3.374717277050944E-2</v>
      </c>
      <c r="V209" s="1078">
        <v>3.313794397778104E-2</v>
      </c>
      <c r="W209" s="1078">
        <v>2.9971401483291474E-2</v>
      </c>
      <c r="X209" s="1078">
        <v>3.8298621850117301E-2</v>
      </c>
      <c r="Y209" s="1078">
        <v>4.509746889768626E-2</v>
      </c>
      <c r="Z209" s="1078">
        <v>4.46683180188618E-2</v>
      </c>
      <c r="AA209" s="1078">
        <v>4.4009873484119277E-2</v>
      </c>
      <c r="AB209" s="1078">
        <v>3.4956088271236509E-2</v>
      </c>
      <c r="AC209" s="1078">
        <v>3.5978181627186717E-2</v>
      </c>
      <c r="AD209" s="1078">
        <v>3.9863049442141321E-2</v>
      </c>
      <c r="AE209" s="1078">
        <v>3.6883172143148069E-2</v>
      </c>
      <c r="AF209" s="1078">
        <v>2.7761386556566733E-2</v>
      </c>
      <c r="AG209" s="1078">
        <v>3.4268847955330584E-2</v>
      </c>
    </row>
    <row r="210" spans="1:33" s="1007" customFormat="1" ht="16">
      <c r="A210" s="1015" t="s">
        <v>832</v>
      </c>
      <c r="B210" s="1078" t="s">
        <v>12</v>
      </c>
      <c r="C210" s="1078" t="s">
        <v>12</v>
      </c>
      <c r="D210" s="1078" t="s">
        <v>12</v>
      </c>
      <c r="E210" s="1078" t="s">
        <v>12</v>
      </c>
      <c r="F210" s="1078" t="s">
        <v>12</v>
      </c>
      <c r="G210" s="1078" t="s">
        <v>12</v>
      </c>
      <c r="H210" s="1078" t="s">
        <v>12</v>
      </c>
      <c r="I210" s="1078">
        <v>0</v>
      </c>
      <c r="J210" s="1078">
        <v>4.5162659998950944E-2</v>
      </c>
      <c r="K210" s="1078">
        <v>1.5278195730755137E-2</v>
      </c>
      <c r="L210" s="1078">
        <v>3.5024830648752441E-2</v>
      </c>
      <c r="M210" s="1078">
        <v>5.3073015176683128E-2</v>
      </c>
      <c r="N210" s="1078">
        <v>5.162880414670315E-2</v>
      </c>
      <c r="O210" s="1078">
        <v>4.3221443481792444E-2</v>
      </c>
      <c r="P210" s="1078">
        <v>3.2690001363971967E-2</v>
      </c>
      <c r="Q210" s="1078">
        <v>4.0720519015006715E-2</v>
      </c>
      <c r="R210" s="1078">
        <v>1.2810351637633605E-2</v>
      </c>
      <c r="S210" s="1078">
        <v>2.203953942160624E-2</v>
      </c>
      <c r="T210" s="1078">
        <v>4.3968331710588449E-2</v>
      </c>
      <c r="U210" s="1078">
        <v>6.2985377741660437E-2</v>
      </c>
      <c r="V210" s="1078">
        <v>7.8962458827943505E-2</v>
      </c>
      <c r="W210" s="1078">
        <v>7.0612967139989644E-2</v>
      </c>
      <c r="X210" s="1078">
        <v>8.3060050445072531E-2</v>
      </c>
      <c r="Y210" s="1078">
        <v>8.8043017257110098E-2</v>
      </c>
      <c r="Z210" s="1078">
        <v>0.10409892558780177</v>
      </c>
      <c r="AA210" s="1078">
        <v>9.9446504087843127E-2</v>
      </c>
      <c r="AB210" s="1078">
        <v>5.0342900560765375E-2</v>
      </c>
      <c r="AC210" s="1078">
        <v>6.4110866939284722E-2</v>
      </c>
      <c r="AD210" s="1078">
        <v>5.8538377574728809E-2</v>
      </c>
      <c r="AE210" s="1078">
        <v>3.9113967744979924E-2</v>
      </c>
      <c r="AF210" s="1078">
        <v>2.5244291805982578E-2</v>
      </c>
      <c r="AG210" s="1078">
        <v>2.9549456432635325E-2</v>
      </c>
    </row>
    <row r="211" spans="1:33" s="1007" customFormat="1" ht="16">
      <c r="A211" s="1015" t="s">
        <v>833</v>
      </c>
      <c r="B211" s="1078" t="s">
        <v>12</v>
      </c>
      <c r="C211" s="1078" t="s">
        <v>12</v>
      </c>
      <c r="D211" s="1078" t="s">
        <v>12</v>
      </c>
      <c r="E211" s="1078" t="s">
        <v>12</v>
      </c>
      <c r="F211" s="1078" t="s">
        <v>12</v>
      </c>
      <c r="G211" s="1078" t="s">
        <v>12</v>
      </c>
      <c r="H211" s="1078" t="s">
        <v>12</v>
      </c>
      <c r="I211" s="1078" t="s">
        <v>94</v>
      </c>
      <c r="J211" s="1078" t="s">
        <v>94</v>
      </c>
      <c r="K211" s="1078" t="s">
        <v>94</v>
      </c>
      <c r="L211" s="1078" t="s">
        <v>94</v>
      </c>
      <c r="M211" s="1078" t="s">
        <v>94</v>
      </c>
      <c r="N211" s="1078" t="s">
        <v>94</v>
      </c>
      <c r="O211" s="1078" t="s">
        <v>94</v>
      </c>
      <c r="P211" s="1078" t="s">
        <v>94</v>
      </c>
      <c r="Q211" s="1078" t="s">
        <v>94</v>
      </c>
      <c r="R211" s="1078" t="s">
        <v>94</v>
      </c>
      <c r="S211" s="1078" t="s">
        <v>94</v>
      </c>
      <c r="T211" s="1078">
        <v>1.5513024679079831E-2</v>
      </c>
      <c r="U211" s="1078">
        <v>2.0173332508419826E-2</v>
      </c>
      <c r="V211" s="1078">
        <v>2.0133998027786988E-2</v>
      </c>
      <c r="W211" s="1078">
        <v>2.240459520345104E-2</v>
      </c>
      <c r="X211" s="1078">
        <v>2.6734555188594442E-2</v>
      </c>
      <c r="Y211" s="1078">
        <v>3.2110332404324086E-2</v>
      </c>
      <c r="Z211" s="1078">
        <v>3.9170583720354563E-2</v>
      </c>
      <c r="AA211" s="1078">
        <v>5.4945293922580483E-2</v>
      </c>
      <c r="AB211" s="1078">
        <v>5.5970433899136508E-2</v>
      </c>
      <c r="AC211" s="1078">
        <v>5.7809902333421433E-2</v>
      </c>
      <c r="AD211" s="1078">
        <v>5.9246266739460644E-2</v>
      </c>
      <c r="AE211" s="1078">
        <v>5.5924811370820823E-2</v>
      </c>
      <c r="AF211" s="1078">
        <v>5.4171185372017761E-2</v>
      </c>
      <c r="AG211" s="1078">
        <v>4.0077206651335559E-2</v>
      </c>
    </row>
    <row r="212" spans="1:33" s="1007" customFormat="1" ht="16">
      <c r="A212" s="1015" t="s">
        <v>834</v>
      </c>
      <c r="B212" s="1078" t="s">
        <v>12</v>
      </c>
      <c r="C212" s="1078" t="s">
        <v>12</v>
      </c>
      <c r="D212" s="1078" t="s">
        <v>12</v>
      </c>
      <c r="E212" s="1078" t="s">
        <v>12</v>
      </c>
      <c r="F212" s="1078" t="s">
        <v>12</v>
      </c>
      <c r="G212" s="1078" t="s">
        <v>12</v>
      </c>
      <c r="H212" s="1078" t="s">
        <v>12</v>
      </c>
      <c r="I212" s="1078">
        <v>4.6211676302765056E-2</v>
      </c>
      <c r="J212" s="1078">
        <v>1.7315991451959296E-4</v>
      </c>
      <c r="K212" s="1078">
        <v>1.1163158524202784E-6</v>
      </c>
      <c r="L212" s="1078">
        <v>3.5140783947674196E-6</v>
      </c>
      <c r="M212" s="1078">
        <v>0.11351397341313604</v>
      </c>
      <c r="N212" s="1078">
        <v>0.29531296273820279</v>
      </c>
      <c r="O212" s="1078">
        <v>0.32266156044589117</v>
      </c>
      <c r="P212" s="1078">
        <v>0.32831644551473094</v>
      </c>
      <c r="Q212" s="1078">
        <v>0.34304720700092534</v>
      </c>
      <c r="R212" s="1078">
        <v>0.36207564614058313</v>
      </c>
      <c r="S212" s="1078">
        <v>0.36795806990373248</v>
      </c>
      <c r="T212" s="1078">
        <v>9.0320858978895566E-2</v>
      </c>
      <c r="U212" s="1078">
        <v>3.9360418012975955E-2</v>
      </c>
      <c r="V212" s="1078">
        <v>3.577752844004118E-2</v>
      </c>
      <c r="W212" s="1078">
        <v>3.8391771265753549E-2</v>
      </c>
      <c r="X212" s="1078">
        <v>1.9829205358176234E-2</v>
      </c>
      <c r="Y212" s="1078">
        <v>9.1002974477182065E-3</v>
      </c>
      <c r="Z212" s="1078">
        <v>2.671582223878689E-2</v>
      </c>
      <c r="AA212" s="1078">
        <v>6.0743677043599995E-2</v>
      </c>
      <c r="AB212" s="1078">
        <v>7.1757072906703842E-2</v>
      </c>
      <c r="AC212" s="1078">
        <v>0.10529666339015448</v>
      </c>
      <c r="AD212" s="1078">
        <v>9.3036395462234328E-2</v>
      </c>
      <c r="AE212" s="1078">
        <v>6.3569023086902071E-2</v>
      </c>
      <c r="AF212" s="1078">
        <v>0.11478444443835664</v>
      </c>
      <c r="AG212" s="1078">
        <v>0.1031277678364156</v>
      </c>
    </row>
    <row r="213" spans="1:33" s="1007" customFormat="1" ht="16">
      <c r="A213" s="1015" t="s">
        <v>835</v>
      </c>
      <c r="B213" s="1078" t="s">
        <v>12</v>
      </c>
      <c r="C213" s="1078" t="s">
        <v>12</v>
      </c>
      <c r="D213" s="1078" t="s">
        <v>12</v>
      </c>
      <c r="E213" s="1078">
        <v>1.3775856404698906E-2</v>
      </c>
      <c r="F213" s="1078">
        <v>2.9015762820859093E-2</v>
      </c>
      <c r="G213" s="1078">
        <v>2.8309147538568554E-2</v>
      </c>
      <c r="H213" s="1078">
        <v>2.8402932464011741E-2</v>
      </c>
      <c r="I213" s="1078">
        <v>0.10910142789978751</v>
      </c>
      <c r="J213" s="1078">
        <v>9.0819117603349292E-2</v>
      </c>
      <c r="K213" s="1078">
        <v>4.414215263167022E-2</v>
      </c>
      <c r="L213" s="1078">
        <v>5.6069184340988704E-2</v>
      </c>
      <c r="M213" s="1078">
        <v>0.13446384701297889</v>
      </c>
      <c r="N213" s="1078">
        <v>0.1546641056158117</v>
      </c>
      <c r="O213" s="1078">
        <v>0.1123338497951676</v>
      </c>
      <c r="P213" s="1078">
        <v>0.13014881005265108</v>
      </c>
      <c r="Q213" s="1078">
        <v>0.14514897432570853</v>
      </c>
      <c r="R213" s="1078">
        <v>0.14942321322547367</v>
      </c>
      <c r="S213" s="1078">
        <v>0.14893087842271582</v>
      </c>
      <c r="T213" s="1078">
        <v>0.22632689588130422</v>
      </c>
      <c r="U213" s="1078">
        <v>0.15557286229812475</v>
      </c>
      <c r="V213" s="1078">
        <v>0.19866530173005917</v>
      </c>
      <c r="W213" s="1078">
        <v>0.20488588688595674</v>
      </c>
      <c r="X213" s="1078">
        <v>0.20189613347326546</v>
      </c>
      <c r="Y213" s="1078">
        <v>0.18388746994247085</v>
      </c>
      <c r="Z213" s="1078">
        <v>0.18465135531134019</v>
      </c>
      <c r="AA213" s="1078">
        <v>0.14299967465126356</v>
      </c>
      <c r="AB213" s="1078">
        <v>0.12414212979492251</v>
      </c>
      <c r="AC213" s="1078">
        <v>0.20025232611817337</v>
      </c>
      <c r="AD213" s="1078">
        <v>0.25203629130835864</v>
      </c>
      <c r="AE213" s="1078">
        <v>0.23742121718290077</v>
      </c>
      <c r="AF213" s="1078">
        <v>0.16272598324095922</v>
      </c>
      <c r="AG213" s="1078">
        <v>0.23833719516779531</v>
      </c>
    </row>
    <row r="214" spans="1:33" s="1012" customFormat="1" ht="16">
      <c r="A214" s="831" t="s">
        <v>836</v>
      </c>
      <c r="B214" s="1078" t="s">
        <v>12</v>
      </c>
      <c r="C214" s="1078" t="s">
        <v>12</v>
      </c>
      <c r="D214" s="1078" t="s">
        <v>12</v>
      </c>
      <c r="E214" s="1078">
        <v>4.3347901904110586E-2</v>
      </c>
      <c r="F214" s="1078">
        <v>4.003341056335509E-2</v>
      </c>
      <c r="G214" s="1078">
        <v>3.9999089927537625E-2</v>
      </c>
      <c r="H214" s="1078">
        <v>4.0794972182980199E-2</v>
      </c>
      <c r="I214" s="1078">
        <v>4.2696625616796782E-2</v>
      </c>
      <c r="J214" s="1078">
        <v>4.8137620261546735E-2</v>
      </c>
      <c r="K214" s="1078">
        <v>7.1108942358887942E-2</v>
      </c>
      <c r="L214" s="1078">
        <v>8.9437897513305359E-2</v>
      </c>
      <c r="M214" s="1078">
        <v>7.5132485576045169E-2</v>
      </c>
      <c r="N214" s="1078">
        <v>1.7868681312041477E-2</v>
      </c>
      <c r="O214" s="1078" t="s">
        <v>94</v>
      </c>
      <c r="P214" s="1078" t="s">
        <v>94</v>
      </c>
      <c r="Q214" s="1078" t="s">
        <v>94</v>
      </c>
      <c r="R214" s="1078" t="s">
        <v>94</v>
      </c>
      <c r="S214" s="1078" t="s">
        <v>94</v>
      </c>
      <c r="T214" s="1078" t="s">
        <v>94</v>
      </c>
      <c r="U214" s="1078" t="s">
        <v>94</v>
      </c>
      <c r="V214" s="1078" t="s">
        <v>94</v>
      </c>
      <c r="W214" s="1078" t="s">
        <v>94</v>
      </c>
      <c r="X214" s="1078" t="s">
        <v>94</v>
      </c>
      <c r="Y214" s="1078" t="s">
        <v>94</v>
      </c>
      <c r="Z214" s="1078" t="s">
        <v>94</v>
      </c>
      <c r="AA214" s="1078" t="s">
        <v>94</v>
      </c>
      <c r="AB214" s="1078" t="s">
        <v>94</v>
      </c>
      <c r="AC214" s="1078" t="s">
        <v>94</v>
      </c>
      <c r="AD214" s="1078" t="s">
        <v>94</v>
      </c>
      <c r="AE214" s="1078" t="s">
        <v>94</v>
      </c>
      <c r="AF214" s="1078" t="s">
        <v>94</v>
      </c>
      <c r="AG214" s="1078" t="s">
        <v>94</v>
      </c>
    </row>
    <row r="215" spans="1:33" s="1007" customFormat="1" ht="16">
      <c r="A215" s="453" t="s">
        <v>837</v>
      </c>
      <c r="B215" s="1078" t="s">
        <v>12</v>
      </c>
      <c r="C215" s="1078" t="s">
        <v>12</v>
      </c>
      <c r="D215" s="1078" t="s">
        <v>12</v>
      </c>
      <c r="E215" s="1078" t="s">
        <v>94</v>
      </c>
      <c r="F215" s="1078" t="s">
        <v>94</v>
      </c>
      <c r="G215" s="1078" t="s">
        <v>94</v>
      </c>
      <c r="H215" s="1078" t="s">
        <v>94</v>
      </c>
      <c r="I215" s="1078" t="s">
        <v>94</v>
      </c>
      <c r="J215" s="1078" t="s">
        <v>94</v>
      </c>
      <c r="K215" s="1078" t="s">
        <v>94</v>
      </c>
      <c r="L215" s="1078" t="s">
        <v>94</v>
      </c>
      <c r="M215" s="1078" t="s">
        <v>94</v>
      </c>
      <c r="N215" s="1078" t="s">
        <v>94</v>
      </c>
      <c r="O215" s="1078" t="s">
        <v>94</v>
      </c>
      <c r="P215" s="1078" t="s">
        <v>94</v>
      </c>
      <c r="Q215" s="1078" t="s">
        <v>94</v>
      </c>
      <c r="R215" s="1078" t="s">
        <v>94</v>
      </c>
      <c r="S215" s="1078" t="s">
        <v>94</v>
      </c>
      <c r="T215" s="1078" t="s">
        <v>94</v>
      </c>
      <c r="U215" s="1078" t="s">
        <v>94</v>
      </c>
      <c r="V215" s="1078" t="s">
        <v>94</v>
      </c>
      <c r="W215" s="1078" t="s">
        <v>94</v>
      </c>
      <c r="X215" s="1078">
        <v>0.1029638615512183</v>
      </c>
      <c r="Y215" s="1078">
        <v>0.12068708699544482</v>
      </c>
      <c r="Z215" s="1078">
        <v>0.11334247286034528</v>
      </c>
      <c r="AA215" s="1078">
        <v>0.11400985606898818</v>
      </c>
      <c r="AB215" s="1078">
        <v>2.8261258484486174E-2</v>
      </c>
      <c r="AC215" s="1078">
        <v>0.10638157024292821</v>
      </c>
      <c r="AD215" s="1078">
        <v>0.11108700145687189</v>
      </c>
      <c r="AE215" s="1078">
        <v>0.11308129394927489</v>
      </c>
      <c r="AF215" s="1078">
        <v>7.2961600031841677E-3</v>
      </c>
      <c r="AG215" s="1078">
        <v>8.4142863206145731E-3</v>
      </c>
    </row>
    <row r="216" spans="1:33" s="1007" customFormat="1" ht="16">
      <c r="A216" s="1015" t="s">
        <v>838</v>
      </c>
      <c r="B216" s="1078" t="s">
        <v>12</v>
      </c>
      <c r="C216" s="1078" t="s">
        <v>12</v>
      </c>
      <c r="D216" s="1078" t="s">
        <v>12</v>
      </c>
      <c r="E216" s="1078" t="s">
        <v>94</v>
      </c>
      <c r="F216" s="1078" t="s">
        <v>94</v>
      </c>
      <c r="G216" s="1078" t="s">
        <v>94</v>
      </c>
      <c r="H216" s="1078" t="s">
        <v>94</v>
      </c>
      <c r="I216" s="1078" t="s">
        <v>94</v>
      </c>
      <c r="J216" s="1078" t="s">
        <v>94</v>
      </c>
      <c r="K216" s="1078" t="s">
        <v>94</v>
      </c>
      <c r="L216" s="1078" t="s">
        <v>94</v>
      </c>
      <c r="M216" s="1078" t="s">
        <v>94</v>
      </c>
      <c r="N216" s="1078" t="s">
        <v>94</v>
      </c>
      <c r="O216" s="1078" t="s">
        <v>94</v>
      </c>
      <c r="P216" s="1078" t="s">
        <v>94</v>
      </c>
      <c r="Q216" s="1078" t="s">
        <v>94</v>
      </c>
      <c r="R216" s="1078" t="s">
        <v>94</v>
      </c>
      <c r="S216" s="1078" t="s">
        <v>94</v>
      </c>
      <c r="T216" s="1078" t="s">
        <v>94</v>
      </c>
      <c r="U216" s="1078" t="s">
        <v>94</v>
      </c>
      <c r="V216" s="1078" t="s">
        <v>94</v>
      </c>
      <c r="W216" s="1078" t="s">
        <v>94</v>
      </c>
      <c r="X216" s="1078">
        <v>1.6909862836479425E-2</v>
      </c>
      <c r="Y216" s="1078">
        <v>1.7213577775990977E-2</v>
      </c>
      <c r="Z216" s="1078">
        <v>2.186016168222955E-2</v>
      </c>
      <c r="AA216" s="1078">
        <v>2.2246502835153788E-2</v>
      </c>
      <c r="AB216" s="1078">
        <v>0.11209474771961925</v>
      </c>
      <c r="AC216" s="1078">
        <v>2.9887757061732707E-2</v>
      </c>
      <c r="AD216" s="1078">
        <v>3.2339824131955575E-2</v>
      </c>
      <c r="AE216" s="1078">
        <v>3.3213791033742945E-2</v>
      </c>
      <c r="AF216" s="1078">
        <v>2.9221491953298859E-2</v>
      </c>
      <c r="AG216" s="1078">
        <v>3.1575488330684374E-2</v>
      </c>
    </row>
    <row r="217" spans="1:33" s="1007" customFormat="1" ht="16">
      <c r="A217" s="1015" t="s">
        <v>839</v>
      </c>
      <c r="B217" s="1078" t="s">
        <v>12</v>
      </c>
      <c r="C217" s="1078" t="s">
        <v>12</v>
      </c>
      <c r="D217" s="1078" t="s">
        <v>12</v>
      </c>
      <c r="E217" s="1078" t="s">
        <v>94</v>
      </c>
      <c r="F217" s="1078" t="s">
        <v>94</v>
      </c>
      <c r="G217" s="1078" t="s">
        <v>94</v>
      </c>
      <c r="H217" s="1078" t="s">
        <v>94</v>
      </c>
      <c r="I217" s="1078" t="s">
        <v>94</v>
      </c>
      <c r="J217" s="1078" t="s">
        <v>94</v>
      </c>
      <c r="K217" s="1078" t="s">
        <v>94</v>
      </c>
      <c r="L217" s="1078" t="s">
        <v>94</v>
      </c>
      <c r="M217" s="1078" t="s">
        <v>94</v>
      </c>
      <c r="N217" s="1078" t="s">
        <v>94</v>
      </c>
      <c r="O217" s="1078" t="s">
        <v>94</v>
      </c>
      <c r="P217" s="1078" t="s">
        <v>94</v>
      </c>
      <c r="Q217" s="1078" t="s">
        <v>94</v>
      </c>
      <c r="R217" s="1078" t="s">
        <v>94</v>
      </c>
      <c r="S217" s="1078" t="s">
        <v>94</v>
      </c>
      <c r="T217" s="1078" t="s">
        <v>94</v>
      </c>
      <c r="U217" s="1078" t="s">
        <v>94</v>
      </c>
      <c r="V217" s="1078" t="s">
        <v>94</v>
      </c>
      <c r="W217" s="1078" t="s">
        <v>94</v>
      </c>
      <c r="X217" s="1078" t="s">
        <v>94</v>
      </c>
      <c r="Y217" s="1078" t="s">
        <v>94</v>
      </c>
      <c r="Z217" s="1078" t="s">
        <v>94</v>
      </c>
      <c r="AA217" s="1078">
        <v>8.1882392968156706E-2</v>
      </c>
      <c r="AB217" s="1078">
        <v>9.0315535361151403E-2</v>
      </c>
      <c r="AC217" s="1078">
        <v>9.2695198866087347E-2</v>
      </c>
      <c r="AD217" s="1078">
        <v>9.6939286155758669E-2</v>
      </c>
      <c r="AE217" s="1078">
        <v>0.10694655986125874</v>
      </c>
      <c r="AF217" s="1078">
        <v>0.12629211004802407</v>
      </c>
      <c r="AG217" s="1078">
        <v>0.17338298592129428</v>
      </c>
    </row>
    <row r="218" spans="1:33" s="1007" customFormat="1" ht="16">
      <c r="B218" s="1008"/>
      <c r="C218" s="1008"/>
      <c r="D218" s="1008"/>
      <c r="E218" s="1081"/>
      <c r="F218" s="1081"/>
      <c r="G218" s="1081"/>
      <c r="H218" s="1081"/>
      <c r="I218" s="1081"/>
      <c r="J218" s="1081"/>
      <c r="K218" s="1081"/>
      <c r="L218" s="1081"/>
      <c r="M218" s="1081"/>
      <c r="N218" s="1081"/>
      <c r="O218" s="1081"/>
      <c r="P218" s="1081"/>
      <c r="Q218" s="1081"/>
      <c r="R218" s="1081"/>
      <c r="S218" s="1081"/>
      <c r="T218" s="1081"/>
      <c r="U218" s="1081"/>
      <c r="V218" s="1081"/>
      <c r="W218" s="1081"/>
      <c r="X218" s="1081"/>
      <c r="Y218" s="1081"/>
      <c r="Z218" s="1081"/>
      <c r="AA218" s="1081"/>
      <c r="AB218" s="1081"/>
      <c r="AC218" s="1081"/>
      <c r="AD218" s="1081"/>
      <c r="AE218" s="1081"/>
      <c r="AF218" s="1081"/>
      <c r="AG218" s="1081"/>
    </row>
    <row r="219" spans="1:33" s="1012" customFormat="1" ht="16">
      <c r="A219" s="763" t="s">
        <v>145</v>
      </c>
      <c r="B219" s="1010" t="s">
        <v>12</v>
      </c>
      <c r="C219" s="1010" t="s">
        <v>12</v>
      </c>
      <c r="D219" s="1010" t="s">
        <v>12</v>
      </c>
      <c r="E219" s="1010" t="s">
        <v>94</v>
      </c>
      <c r="F219" s="1010" t="s">
        <v>94</v>
      </c>
      <c r="G219" s="1010" t="s">
        <v>94</v>
      </c>
      <c r="H219" s="1010" t="s">
        <v>94</v>
      </c>
      <c r="I219" s="1010" t="s">
        <v>94</v>
      </c>
      <c r="J219" s="1010" t="s">
        <v>94</v>
      </c>
      <c r="K219" s="1010">
        <v>2.4511204291558348</v>
      </c>
      <c r="L219" s="1010">
        <v>1.7586991151998033</v>
      </c>
      <c r="M219" s="1010">
        <v>3.1773503571392948E-2</v>
      </c>
      <c r="N219" s="1010" t="s">
        <v>94</v>
      </c>
      <c r="O219" s="1010" t="s">
        <v>94</v>
      </c>
      <c r="P219" s="1010" t="s">
        <v>94</v>
      </c>
      <c r="Q219" s="1010" t="s">
        <v>94</v>
      </c>
      <c r="R219" s="1010" t="s">
        <v>94</v>
      </c>
      <c r="S219" s="1010" t="s">
        <v>94</v>
      </c>
      <c r="T219" s="1010">
        <v>5.0853734219726852E-2</v>
      </c>
      <c r="U219" s="1010">
        <v>0.30116475141925692</v>
      </c>
      <c r="V219" s="1010">
        <v>0.53384081858126065</v>
      </c>
      <c r="W219" s="1010">
        <v>0.61987615247029049</v>
      </c>
      <c r="X219" s="1010">
        <v>1.3188473189693197</v>
      </c>
      <c r="Y219" s="1010">
        <v>1.2872872892879812</v>
      </c>
      <c r="Z219" s="1010">
        <v>1.2383124665038789</v>
      </c>
      <c r="AA219" s="1010">
        <v>1.1883377809981412</v>
      </c>
      <c r="AB219" s="1010">
        <v>0.96526019255036666</v>
      </c>
      <c r="AC219" s="1010">
        <v>1.0524314745282033</v>
      </c>
      <c r="AD219" s="1010">
        <v>1.1212975668462792</v>
      </c>
      <c r="AE219" s="1010">
        <v>1.0545906822680453</v>
      </c>
      <c r="AF219" s="1010">
        <v>0.97097611514650617</v>
      </c>
      <c r="AG219" s="1010">
        <v>1.1417093213556984</v>
      </c>
    </row>
    <row r="220" spans="1:33" s="1012" customFormat="1" ht="16">
      <c r="A220" s="1008" t="s">
        <v>840</v>
      </c>
      <c r="B220" s="1078" t="s">
        <v>12</v>
      </c>
      <c r="C220" s="1078" t="s">
        <v>12</v>
      </c>
      <c r="D220" s="1078" t="s">
        <v>12</v>
      </c>
      <c r="E220" s="1078" t="s">
        <v>94</v>
      </c>
      <c r="F220" s="1078" t="s">
        <v>94</v>
      </c>
      <c r="G220" s="1078" t="s">
        <v>94</v>
      </c>
      <c r="H220" s="1078" t="s">
        <v>94</v>
      </c>
      <c r="I220" s="1078" t="s">
        <v>94</v>
      </c>
      <c r="J220" s="1078" t="s">
        <v>94</v>
      </c>
      <c r="K220" s="1078">
        <v>2.4511204291558348</v>
      </c>
      <c r="L220" s="1078">
        <v>1.7586991151998033</v>
      </c>
      <c r="M220" s="1078">
        <v>3.1773503571392948E-2</v>
      </c>
      <c r="N220" s="1078" t="s">
        <v>94</v>
      </c>
      <c r="O220" s="1078" t="s">
        <v>94</v>
      </c>
      <c r="P220" s="1078" t="s">
        <v>94</v>
      </c>
      <c r="Q220" s="1078" t="s">
        <v>94</v>
      </c>
      <c r="R220" s="1078" t="s">
        <v>94</v>
      </c>
      <c r="S220" s="1078" t="s">
        <v>94</v>
      </c>
      <c r="T220" s="1078" t="s">
        <v>94</v>
      </c>
      <c r="U220" s="1078" t="s">
        <v>94</v>
      </c>
      <c r="V220" s="1078" t="s">
        <v>94</v>
      </c>
      <c r="W220" s="1078" t="s">
        <v>94</v>
      </c>
      <c r="X220" s="1078" t="s">
        <v>94</v>
      </c>
      <c r="Y220" s="1078" t="s">
        <v>94</v>
      </c>
      <c r="Z220" s="1078" t="s">
        <v>94</v>
      </c>
      <c r="AA220" s="1078" t="s">
        <v>94</v>
      </c>
      <c r="AB220" s="1078" t="s">
        <v>94</v>
      </c>
      <c r="AC220" s="1078" t="s">
        <v>94</v>
      </c>
      <c r="AD220" s="1078" t="s">
        <v>94</v>
      </c>
      <c r="AE220" s="1078" t="s">
        <v>94</v>
      </c>
      <c r="AF220" s="1078" t="s">
        <v>94</v>
      </c>
      <c r="AG220" s="1078" t="s">
        <v>94</v>
      </c>
    </row>
    <row r="221" spans="1:33" s="1007" customFormat="1" ht="16">
      <c r="A221" s="1008" t="s">
        <v>841</v>
      </c>
      <c r="B221" s="1078" t="s">
        <v>12</v>
      </c>
      <c r="C221" s="1078" t="s">
        <v>12</v>
      </c>
      <c r="D221" s="1078" t="s">
        <v>12</v>
      </c>
      <c r="E221" s="1078" t="s">
        <v>94</v>
      </c>
      <c r="F221" s="1078" t="s">
        <v>94</v>
      </c>
      <c r="G221" s="1078" t="s">
        <v>94</v>
      </c>
      <c r="H221" s="1078" t="s">
        <v>94</v>
      </c>
      <c r="I221" s="1078" t="s">
        <v>94</v>
      </c>
      <c r="J221" s="1078" t="s">
        <v>94</v>
      </c>
      <c r="K221" s="1078" t="s">
        <v>94</v>
      </c>
      <c r="L221" s="1078" t="s">
        <v>94</v>
      </c>
      <c r="M221" s="1078" t="s">
        <v>94</v>
      </c>
      <c r="N221" s="1078" t="s">
        <v>94</v>
      </c>
      <c r="O221" s="1078" t="s">
        <v>94</v>
      </c>
      <c r="P221" s="1078" t="s">
        <v>94</v>
      </c>
      <c r="Q221" s="1078" t="s">
        <v>94</v>
      </c>
      <c r="R221" s="1078" t="s">
        <v>94</v>
      </c>
      <c r="S221" s="1078" t="s">
        <v>94</v>
      </c>
      <c r="T221" s="1078">
        <v>5.0853734219726852E-2</v>
      </c>
      <c r="U221" s="1078">
        <v>0.30116475141925692</v>
      </c>
      <c r="V221" s="1078">
        <v>0.53384081858126065</v>
      </c>
      <c r="W221" s="1078">
        <v>0.61987615247029049</v>
      </c>
      <c r="X221" s="1078">
        <v>1.3188473189693197</v>
      </c>
      <c r="Y221" s="1078">
        <v>1.2872872892879812</v>
      </c>
      <c r="Z221" s="1078">
        <v>1.2383124665038789</v>
      </c>
      <c r="AA221" s="1078">
        <v>1.1883377809981412</v>
      </c>
      <c r="AB221" s="1078">
        <v>0.96526019255036666</v>
      </c>
      <c r="AC221" s="1078">
        <v>1.0524314745282033</v>
      </c>
      <c r="AD221" s="1078">
        <v>1.1212975668462792</v>
      </c>
      <c r="AE221" s="1078">
        <v>1.0545906822680453</v>
      </c>
      <c r="AF221" s="1078">
        <v>0.97097611514650617</v>
      </c>
      <c r="AG221" s="1078">
        <v>1.1417093213556984</v>
      </c>
    </row>
    <row r="222" spans="1:33" s="1007" customFormat="1" ht="16">
      <c r="B222" s="1008"/>
      <c r="C222" s="1008"/>
      <c r="D222" s="1008"/>
      <c r="E222" s="1008"/>
      <c r="F222" s="1008"/>
      <c r="G222" s="1008"/>
      <c r="H222" s="1008"/>
      <c r="I222" s="1008"/>
      <c r="J222" s="1008"/>
      <c r="K222" s="1008"/>
      <c r="L222" s="1008"/>
      <c r="M222" s="1008"/>
      <c r="N222" s="1008"/>
      <c r="O222" s="1008"/>
      <c r="P222" s="1008"/>
      <c r="Q222" s="1008"/>
      <c r="R222" s="1008"/>
      <c r="S222" s="1008"/>
      <c r="T222" s="1008"/>
      <c r="U222" s="1008"/>
      <c r="V222" s="1008"/>
      <c r="W222" s="1008"/>
      <c r="X222" s="1008"/>
      <c r="Y222" s="1008"/>
      <c r="Z222" s="1008"/>
      <c r="AA222" s="1008"/>
      <c r="AB222" s="1008"/>
      <c r="AC222" s="1008"/>
      <c r="AD222" s="1008"/>
      <c r="AE222" s="1008"/>
      <c r="AF222" s="1008"/>
      <c r="AG222" s="1008"/>
    </row>
    <row r="223" spans="1:33" s="1012" customFormat="1" ht="16">
      <c r="A223" s="487" t="s">
        <v>148</v>
      </c>
      <c r="B223" s="1010" t="s">
        <v>12</v>
      </c>
      <c r="C223" s="1010" t="s">
        <v>12</v>
      </c>
      <c r="D223" s="1010" t="s">
        <v>12</v>
      </c>
      <c r="E223" s="1082">
        <v>1.0428306502191742</v>
      </c>
      <c r="F223" s="1082">
        <v>1.2115968410189768</v>
      </c>
      <c r="G223" s="1082">
        <v>1.2554939119601478</v>
      </c>
      <c r="H223" s="1082">
        <v>0.98795182634257939</v>
      </c>
      <c r="I223" s="1082">
        <v>1.552154450061269</v>
      </c>
      <c r="J223" s="1082">
        <v>2.1227903154422791</v>
      </c>
      <c r="K223" s="1082">
        <v>1.7111907290130859</v>
      </c>
      <c r="L223" s="1082">
        <v>1.9287339136869679</v>
      </c>
      <c r="M223" s="1082">
        <v>1.7531649490990884</v>
      </c>
      <c r="N223" s="1082">
        <v>1.7291607097915525</v>
      </c>
      <c r="O223" s="1082">
        <v>1.4034131682135444</v>
      </c>
      <c r="P223" s="1082">
        <v>1.4786593043699221</v>
      </c>
      <c r="Q223" s="1082">
        <v>1.554960315811144</v>
      </c>
      <c r="R223" s="1082">
        <v>1.571253170053855</v>
      </c>
      <c r="S223" s="1082">
        <v>1.6133702905735336</v>
      </c>
      <c r="T223" s="1082">
        <v>1.5114466375989299</v>
      </c>
      <c r="U223" s="1082">
        <v>1.7081683359702098</v>
      </c>
      <c r="V223" s="1082">
        <v>1.7820321615153005</v>
      </c>
      <c r="W223" s="1082">
        <v>1.4875177322925706</v>
      </c>
      <c r="X223" s="1082">
        <v>1.4481116258550051</v>
      </c>
      <c r="Y223" s="1082">
        <v>1.410940741560254</v>
      </c>
      <c r="Z223" s="1082">
        <v>1.3731628381656396</v>
      </c>
      <c r="AA223" s="1082">
        <v>2.0650290309563184</v>
      </c>
      <c r="AB223" s="1082">
        <v>1.6636113098491858</v>
      </c>
      <c r="AC223" s="1082">
        <v>1.4473178818615899</v>
      </c>
      <c r="AD223" s="1082">
        <v>1.4645416161667408</v>
      </c>
      <c r="AE223" s="1082">
        <v>1.3153595386055068</v>
      </c>
      <c r="AF223" s="1082">
        <v>0.96175578693015829</v>
      </c>
      <c r="AG223" s="1082">
        <v>1.1370267465140209</v>
      </c>
    </row>
    <row r="224" spans="1:33" s="1012" customFormat="1" ht="16">
      <c r="A224" s="1008" t="s">
        <v>842</v>
      </c>
      <c r="B224" s="1078" t="s">
        <v>12</v>
      </c>
      <c r="C224" s="1078" t="s">
        <v>12</v>
      </c>
      <c r="D224" s="1078" t="s">
        <v>12</v>
      </c>
      <c r="E224" s="1078">
        <v>1.0428306502191742</v>
      </c>
      <c r="F224" s="1078">
        <v>1.2115968410189768</v>
      </c>
      <c r="G224" s="1078">
        <v>1.2554939119601478</v>
      </c>
      <c r="H224" s="1078">
        <v>0.98795182634257939</v>
      </c>
      <c r="I224" s="1078">
        <v>1.552154450061269</v>
      </c>
      <c r="J224" s="1078">
        <v>2.1227903154422791</v>
      </c>
      <c r="K224" s="1078">
        <v>1.7111907290130859</v>
      </c>
      <c r="L224" s="1078">
        <v>1.9287339136869679</v>
      </c>
      <c r="M224" s="1078">
        <v>1.7531649490990884</v>
      </c>
      <c r="N224" s="1078">
        <v>1.7291607097915525</v>
      </c>
      <c r="O224" s="1078">
        <v>1.4034131682135444</v>
      </c>
      <c r="P224" s="1078">
        <v>1.4786593043699221</v>
      </c>
      <c r="Q224" s="1078">
        <v>1.554960315811144</v>
      </c>
      <c r="R224" s="1078">
        <v>1.571253170053855</v>
      </c>
      <c r="S224" s="1078">
        <v>1.6133702905735336</v>
      </c>
      <c r="T224" s="1078">
        <v>1.5114466375989299</v>
      </c>
      <c r="U224" s="1078">
        <v>1.7081683359702098</v>
      </c>
      <c r="V224" s="1078">
        <v>1.7820321615153005</v>
      </c>
      <c r="W224" s="1078">
        <v>1.4875177322925706</v>
      </c>
      <c r="X224" s="1078">
        <v>1.4481116258550051</v>
      </c>
      <c r="Y224" s="1078">
        <v>1.410940741560254</v>
      </c>
      <c r="Z224" s="1078">
        <v>1.3731628381656396</v>
      </c>
      <c r="AA224" s="1078">
        <v>2.0650290309563184</v>
      </c>
      <c r="AB224" s="1078">
        <v>1.6636113098491858</v>
      </c>
      <c r="AC224" s="1078">
        <v>1.4473178818615899</v>
      </c>
      <c r="AD224" s="1078">
        <v>1.4645416161667408</v>
      </c>
      <c r="AE224" s="1078">
        <v>1.3153595386055068</v>
      </c>
      <c r="AF224" s="1078">
        <v>0.96175578693015829</v>
      </c>
      <c r="AG224" s="1078">
        <v>1.1370267465140209</v>
      </c>
    </row>
    <row r="225" spans="1:33" s="1007" customFormat="1" ht="16">
      <c r="A225" s="1022" t="s">
        <v>843</v>
      </c>
      <c r="B225" s="1078" t="s">
        <v>12</v>
      </c>
      <c r="C225" s="1078" t="s">
        <v>12</v>
      </c>
      <c r="D225" s="1078" t="s">
        <v>12</v>
      </c>
      <c r="E225" s="1078" t="s">
        <v>12</v>
      </c>
      <c r="F225" s="1078" t="s">
        <v>12</v>
      </c>
      <c r="G225" s="1078" t="s">
        <v>12</v>
      </c>
      <c r="H225" s="1078" t="s">
        <v>12</v>
      </c>
      <c r="I225" s="1078" t="s">
        <v>12</v>
      </c>
      <c r="J225" s="1078" t="s">
        <v>12</v>
      </c>
      <c r="K225" s="1078" t="s">
        <v>12</v>
      </c>
      <c r="L225" s="1078">
        <v>1.146996541930249</v>
      </c>
      <c r="M225" s="1078">
        <v>1.538962701327643</v>
      </c>
      <c r="N225" s="1078">
        <v>1.5902640185127679</v>
      </c>
      <c r="O225" s="1078">
        <v>1.2876817701357062</v>
      </c>
      <c r="P225" s="1078">
        <v>1.3434700326940612</v>
      </c>
      <c r="Q225" s="1078">
        <v>1.4103994534908917</v>
      </c>
      <c r="R225" s="1078">
        <v>1.4382532096247762</v>
      </c>
      <c r="S225" s="1078">
        <v>1.4726440636689579</v>
      </c>
      <c r="T225" s="1078">
        <v>1.3553981140862916</v>
      </c>
      <c r="U225" s="1078">
        <v>1.0854921120365193</v>
      </c>
      <c r="V225" s="1078">
        <v>1.3543004956037397</v>
      </c>
      <c r="W225" s="1078">
        <v>1.3595272664727669</v>
      </c>
      <c r="X225" s="1078">
        <v>1.3294751850154607</v>
      </c>
      <c r="Y225" s="1078">
        <v>1.2891814018514172</v>
      </c>
      <c r="Z225" s="1078">
        <v>1.25663482720765</v>
      </c>
      <c r="AA225" s="1078">
        <v>1.1389963333432189</v>
      </c>
      <c r="AB225" s="1078">
        <v>0.86398680381654569</v>
      </c>
      <c r="AC225" s="1078">
        <v>1.1410334183190933</v>
      </c>
      <c r="AD225" s="1078">
        <v>1.3605598852896088</v>
      </c>
      <c r="AE225" s="1078">
        <v>1.225308522405588</v>
      </c>
      <c r="AF225" s="1078">
        <v>0.87645745014428478</v>
      </c>
      <c r="AG225" s="1078">
        <v>1.0377422275536281</v>
      </c>
    </row>
    <row r="226" spans="1:33" s="1007" customFormat="1" ht="16">
      <c r="A226" s="1022" t="s">
        <v>844</v>
      </c>
      <c r="B226" s="1078" t="s">
        <v>12</v>
      </c>
      <c r="C226" s="1078" t="s">
        <v>12</v>
      </c>
      <c r="D226" s="1078" t="s">
        <v>12</v>
      </c>
      <c r="E226" s="1078" t="s">
        <v>12</v>
      </c>
      <c r="F226" s="1078" t="s">
        <v>12</v>
      </c>
      <c r="G226" s="1078" t="s">
        <v>12</v>
      </c>
      <c r="H226" s="1078" t="s">
        <v>12</v>
      </c>
      <c r="I226" s="1078" t="s">
        <v>12</v>
      </c>
      <c r="J226" s="1078" t="s">
        <v>12</v>
      </c>
      <c r="K226" s="1078" t="s">
        <v>12</v>
      </c>
      <c r="L226" s="1078">
        <v>0.78173737175671887</v>
      </c>
      <c r="M226" s="1078">
        <v>0.21420224777144525</v>
      </c>
      <c r="N226" s="1078">
        <v>0.13889669127878451</v>
      </c>
      <c r="O226" s="1078">
        <v>0.11573139807783822</v>
      </c>
      <c r="P226" s="1078">
        <v>0.13518927167586078</v>
      </c>
      <c r="Q226" s="1078">
        <v>0.14456086232025206</v>
      </c>
      <c r="R226" s="1078">
        <v>0.13299996042907869</v>
      </c>
      <c r="S226" s="1078">
        <v>0.14072622690457579</v>
      </c>
      <c r="T226" s="1078">
        <v>0.15604852351263834</v>
      </c>
      <c r="U226" s="1078">
        <v>0.62267622393369026</v>
      </c>
      <c r="V226" s="1078">
        <v>0.42773166591156081</v>
      </c>
      <c r="W226" s="1078">
        <v>0.12799046581980364</v>
      </c>
      <c r="X226" s="1078">
        <v>0.11863644083954421</v>
      </c>
      <c r="Y226" s="1078">
        <v>0.1217593397088369</v>
      </c>
      <c r="Z226" s="1078">
        <v>0.11652801095798945</v>
      </c>
      <c r="AA226" s="1078">
        <v>0.92603269761309981</v>
      </c>
      <c r="AB226" s="1078">
        <v>0.79962450603264024</v>
      </c>
      <c r="AC226" s="1078">
        <v>0.3062844635424965</v>
      </c>
      <c r="AD226" s="1078">
        <v>0.10398173087713182</v>
      </c>
      <c r="AE226" s="1078">
        <v>9.0051016199918912E-2</v>
      </c>
      <c r="AF226" s="1078">
        <v>8.5298336785873438E-2</v>
      </c>
      <c r="AG226" s="1078">
        <v>9.9284518960392587E-2</v>
      </c>
    </row>
    <row r="227" spans="1:33" s="1007" customFormat="1" ht="16">
      <c r="A227" s="442"/>
      <c r="B227" s="442"/>
      <c r="C227" s="442"/>
      <c r="D227" s="442"/>
      <c r="E227" s="442"/>
      <c r="F227" s="442"/>
      <c r="G227" s="442"/>
      <c r="H227" s="442"/>
      <c r="I227" s="442"/>
      <c r="J227" s="442"/>
      <c r="K227" s="442"/>
      <c r="L227" s="442"/>
      <c r="M227" s="442"/>
      <c r="N227" s="442"/>
      <c r="O227" s="442"/>
      <c r="P227" s="442"/>
      <c r="Q227" s="442"/>
      <c r="R227" s="442"/>
      <c r="S227" s="442"/>
      <c r="T227" s="442"/>
      <c r="U227" s="442"/>
      <c r="V227" s="442"/>
      <c r="W227" s="442"/>
      <c r="X227" s="442"/>
      <c r="Y227" s="442"/>
      <c r="Z227" s="442"/>
      <c r="AA227" s="442"/>
      <c r="AB227" s="442"/>
      <c r="AC227" s="442"/>
      <c r="AD227" s="442"/>
      <c r="AE227" s="442"/>
      <c r="AF227" s="442"/>
      <c r="AG227" s="442"/>
    </row>
    <row r="228" spans="1:33" s="1012" customFormat="1" ht="16">
      <c r="A228" s="487" t="s">
        <v>153</v>
      </c>
      <c r="B228" s="1010" t="s">
        <v>12</v>
      </c>
      <c r="C228" s="1010" t="s">
        <v>12</v>
      </c>
      <c r="D228" s="1010" t="s">
        <v>12</v>
      </c>
      <c r="E228" s="1010" t="s">
        <v>94</v>
      </c>
      <c r="F228" s="1010" t="s">
        <v>94</v>
      </c>
      <c r="G228" s="1010" t="s">
        <v>94</v>
      </c>
      <c r="H228" s="1010" t="s">
        <v>94</v>
      </c>
      <c r="I228" s="1010" t="s">
        <v>94</v>
      </c>
      <c r="J228" s="1010" t="s">
        <v>94</v>
      </c>
      <c r="K228" s="1010" t="s">
        <v>94</v>
      </c>
      <c r="L228" s="1010" t="s">
        <v>94</v>
      </c>
      <c r="M228" s="1010" t="s">
        <v>94</v>
      </c>
      <c r="N228" s="1010" t="s">
        <v>94</v>
      </c>
      <c r="O228" s="1010" t="s">
        <v>94</v>
      </c>
      <c r="P228" s="1010" t="s">
        <v>94</v>
      </c>
      <c r="Q228" s="1010" t="s">
        <v>94</v>
      </c>
      <c r="R228" s="1010" t="s">
        <v>94</v>
      </c>
      <c r="S228" s="1010" t="s">
        <v>94</v>
      </c>
      <c r="T228" s="1082">
        <v>6.4157743593679225E-4</v>
      </c>
      <c r="U228" s="1082">
        <v>5.865018483938003E-3</v>
      </c>
      <c r="V228" s="1082">
        <v>8.2594559813047932E-3</v>
      </c>
      <c r="W228" s="1082">
        <v>1.2013890720729621E-2</v>
      </c>
      <c r="X228" s="1082">
        <v>1.3895773971827483E-2</v>
      </c>
      <c r="Y228" s="1082">
        <v>1.5975482378213928E-2</v>
      </c>
      <c r="Z228" s="1082">
        <v>1.9232357156378721E-2</v>
      </c>
      <c r="AA228" s="1082">
        <v>2.0158918213839871E-2</v>
      </c>
      <c r="AB228" s="1082">
        <v>1.8794912652378939E-2</v>
      </c>
      <c r="AC228" s="1082">
        <v>2.1194864988989672E-2</v>
      </c>
      <c r="AD228" s="1082">
        <v>2.1230494683587623E-2</v>
      </c>
      <c r="AE228" s="1082">
        <v>2.0260185404024997E-2</v>
      </c>
      <c r="AF228" s="1082">
        <v>2.0522072486559205E-2</v>
      </c>
      <c r="AG228" s="1082">
        <v>2.1538374245447339E-2</v>
      </c>
    </row>
    <row r="229" spans="1:33" s="1007" customFormat="1" ht="16">
      <c r="A229" s="442" t="s">
        <v>845</v>
      </c>
      <c r="B229" s="1078" t="s">
        <v>12</v>
      </c>
      <c r="C229" s="1078" t="s">
        <v>12</v>
      </c>
      <c r="D229" s="1078" t="s">
        <v>12</v>
      </c>
      <c r="E229" s="1078" t="s">
        <v>94</v>
      </c>
      <c r="F229" s="1078" t="s">
        <v>94</v>
      </c>
      <c r="G229" s="1078" t="s">
        <v>94</v>
      </c>
      <c r="H229" s="1078" t="s">
        <v>94</v>
      </c>
      <c r="I229" s="1078" t="s">
        <v>94</v>
      </c>
      <c r="J229" s="1078" t="s">
        <v>94</v>
      </c>
      <c r="K229" s="1078" t="s">
        <v>94</v>
      </c>
      <c r="L229" s="1078" t="s">
        <v>94</v>
      </c>
      <c r="M229" s="1078" t="s">
        <v>94</v>
      </c>
      <c r="N229" s="1078" t="s">
        <v>94</v>
      </c>
      <c r="O229" s="1078" t="s">
        <v>94</v>
      </c>
      <c r="P229" s="1078" t="s">
        <v>94</v>
      </c>
      <c r="Q229" s="1078" t="s">
        <v>94</v>
      </c>
      <c r="R229" s="1078" t="s">
        <v>94</v>
      </c>
      <c r="S229" s="1078" t="s">
        <v>94</v>
      </c>
      <c r="T229" s="1078">
        <v>6.4157743593679225E-4</v>
      </c>
      <c r="U229" s="1078">
        <v>5.865018483938003E-3</v>
      </c>
      <c r="V229" s="1078">
        <v>8.2594559813047932E-3</v>
      </c>
      <c r="W229" s="1078">
        <v>1.2013890720729621E-2</v>
      </c>
      <c r="X229" s="1078">
        <v>1.3895773971827483E-2</v>
      </c>
      <c r="Y229" s="1078">
        <v>1.5975482378213928E-2</v>
      </c>
      <c r="Z229" s="1078">
        <v>1.9232357156378721E-2</v>
      </c>
      <c r="AA229" s="1078">
        <v>2.0158918213839871E-2</v>
      </c>
      <c r="AB229" s="1078">
        <v>1.8794912652378939E-2</v>
      </c>
      <c r="AC229" s="1078">
        <v>2.1194864988989672E-2</v>
      </c>
      <c r="AD229" s="1078">
        <v>2.1230494683587623E-2</v>
      </c>
      <c r="AE229" s="1078">
        <v>2.0260185404024997E-2</v>
      </c>
      <c r="AF229" s="1078">
        <v>2.0522072486559205E-2</v>
      </c>
      <c r="AG229" s="1078">
        <v>2.1538374245447339E-2</v>
      </c>
    </row>
    <row r="230" spans="1:33" s="1007" customFormat="1" ht="16">
      <c r="A230" s="442"/>
      <c r="B230" s="442"/>
      <c r="C230" s="442"/>
      <c r="D230" s="442"/>
      <c r="E230" s="442"/>
      <c r="F230" s="442"/>
      <c r="G230" s="442"/>
      <c r="H230" s="442"/>
      <c r="I230" s="442"/>
      <c r="J230" s="442"/>
      <c r="K230" s="442"/>
      <c r="L230" s="442"/>
      <c r="M230" s="442"/>
      <c r="N230" s="442"/>
      <c r="O230" s="442"/>
      <c r="P230" s="442"/>
      <c r="Q230" s="442"/>
      <c r="R230" s="442"/>
      <c r="S230" s="442"/>
      <c r="T230" s="442"/>
      <c r="U230" s="442"/>
      <c r="V230" s="442"/>
      <c r="W230" s="442"/>
      <c r="X230" s="442"/>
      <c r="Y230" s="442"/>
      <c r="Z230" s="442"/>
      <c r="AA230" s="442"/>
      <c r="AB230" s="442"/>
      <c r="AC230" s="442"/>
      <c r="AD230" s="442"/>
      <c r="AE230" s="442"/>
      <c r="AF230" s="442"/>
      <c r="AG230" s="442"/>
    </row>
    <row r="231" spans="1:33" s="1012" customFormat="1" ht="16">
      <c r="A231" s="487" t="s">
        <v>151</v>
      </c>
      <c r="B231" s="1010" t="s">
        <v>12</v>
      </c>
      <c r="C231" s="1010" t="s">
        <v>12</v>
      </c>
      <c r="D231" s="1010" t="s">
        <v>12</v>
      </c>
      <c r="E231" s="1082">
        <v>0.18302921895166382</v>
      </c>
      <c r="F231" s="1082">
        <v>8.7491499354583419E-2</v>
      </c>
      <c r="G231" s="1082">
        <v>0.1101715526737186</v>
      </c>
      <c r="H231" s="1082">
        <v>0.13221689844374146</v>
      </c>
      <c r="I231" s="1082">
        <v>0.1958615218418083</v>
      </c>
      <c r="J231" s="1082">
        <v>0.10531039206298078</v>
      </c>
      <c r="K231" s="1082">
        <v>0.30099619298171243</v>
      </c>
      <c r="L231" s="1082">
        <v>0.10546096171344782</v>
      </c>
      <c r="M231" s="1082">
        <v>0.10049248068032804</v>
      </c>
      <c r="N231" s="1082">
        <v>0.11450595393279854</v>
      </c>
      <c r="O231" s="1082">
        <v>0.11798918029363922</v>
      </c>
      <c r="P231" s="1082">
        <v>0.10896060646167444</v>
      </c>
      <c r="Q231" s="1082">
        <v>0.10306918517645842</v>
      </c>
      <c r="R231" s="1082">
        <v>8.5133236488560193E-2</v>
      </c>
      <c r="S231" s="1082">
        <v>0.11872446458507689</v>
      </c>
      <c r="T231" s="1082">
        <v>9.2795302726316642E-2</v>
      </c>
      <c r="U231" s="1082">
        <v>0.12548571960198265</v>
      </c>
      <c r="V231" s="1082">
        <v>0.11512266307213932</v>
      </c>
      <c r="W231" s="1082">
        <v>0.14077467548331751</v>
      </c>
      <c r="X231" s="1082">
        <v>0.12646671439774543</v>
      </c>
      <c r="Y231" s="1082">
        <v>0.23865915659384418</v>
      </c>
      <c r="Z231" s="1082">
        <v>0.23067100696868734</v>
      </c>
      <c r="AA231" s="1082">
        <v>0</v>
      </c>
      <c r="AB231" s="1082">
        <v>0</v>
      </c>
      <c r="AC231" s="1082">
        <v>0</v>
      </c>
      <c r="AD231" s="1082">
        <v>0</v>
      </c>
      <c r="AE231" s="1082">
        <v>0</v>
      </c>
      <c r="AF231" s="1082">
        <v>0</v>
      </c>
      <c r="AG231" s="1082">
        <v>0</v>
      </c>
    </row>
    <row r="232" spans="1:33" s="1007" customFormat="1" ht="16">
      <c r="A232" s="442" t="s">
        <v>846</v>
      </c>
      <c r="B232" s="1078" t="s">
        <v>12</v>
      </c>
      <c r="C232" s="1078" t="s">
        <v>12</v>
      </c>
      <c r="D232" s="1078" t="s">
        <v>12</v>
      </c>
      <c r="E232" s="1078">
        <v>0.18302921895166382</v>
      </c>
      <c r="F232" s="1078">
        <v>8.7491499354583419E-2</v>
      </c>
      <c r="G232" s="1078">
        <v>0.1101715526737186</v>
      </c>
      <c r="H232" s="1078">
        <v>0.13221689844374146</v>
      </c>
      <c r="I232" s="1078">
        <v>0.1958615218418083</v>
      </c>
      <c r="J232" s="1078">
        <v>0.10531039206298078</v>
      </c>
      <c r="K232" s="1078">
        <v>0.30099619298171243</v>
      </c>
      <c r="L232" s="1078">
        <v>0.10546096171344782</v>
      </c>
      <c r="M232" s="1078">
        <v>0.10049248068032804</v>
      </c>
      <c r="N232" s="1078">
        <v>0.11450595393279854</v>
      </c>
      <c r="O232" s="1078">
        <v>0.11798918029363922</v>
      </c>
      <c r="P232" s="1078">
        <v>0.10896060646167444</v>
      </c>
      <c r="Q232" s="1078">
        <v>0.10306918517645842</v>
      </c>
      <c r="R232" s="1078">
        <v>8.5133236488560193E-2</v>
      </c>
      <c r="S232" s="1078">
        <v>0.11872446458507689</v>
      </c>
      <c r="T232" s="1078">
        <v>9.2795302726316642E-2</v>
      </c>
      <c r="U232" s="1078">
        <v>0.12548571960198265</v>
      </c>
      <c r="V232" s="1078">
        <v>0.11512266307213932</v>
      </c>
      <c r="W232" s="1078">
        <v>0.14077467548331751</v>
      </c>
      <c r="X232" s="1078">
        <v>0.12646671439774543</v>
      </c>
      <c r="Y232" s="1078">
        <v>0.23865915659384418</v>
      </c>
      <c r="Z232" s="1078">
        <v>0.23067100696868734</v>
      </c>
      <c r="AA232" s="1078">
        <v>0</v>
      </c>
      <c r="AB232" s="1078">
        <v>0</v>
      </c>
      <c r="AC232" s="1078">
        <v>0</v>
      </c>
      <c r="AD232" s="1078">
        <v>0</v>
      </c>
      <c r="AE232" s="1078">
        <v>0</v>
      </c>
      <c r="AF232" s="1078">
        <v>0</v>
      </c>
      <c r="AG232" s="1078">
        <v>0</v>
      </c>
    </row>
    <row r="233" spans="1:33" s="1007" customFormat="1" ht="16">
      <c r="A233" s="442"/>
      <c r="B233" s="442"/>
      <c r="C233" s="442"/>
      <c r="D233" s="442"/>
      <c r="E233" s="442"/>
      <c r="F233" s="442"/>
      <c r="G233" s="442"/>
      <c r="H233" s="442"/>
      <c r="I233" s="442"/>
      <c r="J233" s="442"/>
      <c r="K233" s="442"/>
      <c r="L233" s="442"/>
      <c r="M233" s="442"/>
      <c r="N233" s="442"/>
      <c r="O233" s="442"/>
      <c r="P233" s="442"/>
      <c r="Q233" s="442"/>
      <c r="R233" s="802"/>
      <c r="S233" s="1081"/>
      <c r="T233" s="802"/>
      <c r="X233" s="1080"/>
      <c r="Y233" s="1080"/>
      <c r="Z233" s="1080"/>
      <c r="AA233" s="1080"/>
      <c r="AB233" s="1080"/>
      <c r="AC233" s="1080"/>
      <c r="AD233" s="1080"/>
      <c r="AE233" s="1080"/>
      <c r="AF233" s="1080"/>
      <c r="AG233" s="1080"/>
    </row>
    <row r="234" spans="1:33" s="1003" customFormat="1" ht="16">
      <c r="A234" s="439" t="s">
        <v>157</v>
      </c>
      <c r="B234" s="899"/>
      <c r="C234" s="439"/>
      <c r="D234" s="899"/>
      <c r="E234" s="439"/>
      <c r="F234" s="899"/>
      <c r="G234" s="439"/>
      <c r="H234" s="899"/>
      <c r="I234" s="439"/>
      <c r="J234" s="899"/>
      <c r="K234" s="439"/>
      <c r="L234" s="899"/>
      <c r="M234" s="439"/>
      <c r="N234" s="899"/>
      <c r="O234" s="439"/>
      <c r="P234" s="899"/>
      <c r="Q234" s="439"/>
      <c r="R234" s="899"/>
      <c r="S234" s="439"/>
      <c r="T234" s="899"/>
      <c r="U234" s="439"/>
      <c r="V234" s="899"/>
      <c r="W234" s="899"/>
      <c r="X234" s="1038"/>
      <c r="Y234" s="1038"/>
      <c r="Z234" s="1038"/>
      <c r="AA234" s="1038"/>
      <c r="AB234" s="1038"/>
      <c r="AC234" s="1038"/>
      <c r="AD234" s="1038"/>
      <c r="AE234" s="1038"/>
      <c r="AF234" s="1038"/>
      <c r="AG234" s="1038"/>
    </row>
    <row r="235" spans="1:33" s="1007" customFormat="1" ht="16">
      <c r="A235" s="1024"/>
      <c r="B235" s="442"/>
      <c r="C235" s="442"/>
      <c r="D235" s="442"/>
      <c r="E235" s="442"/>
      <c r="F235" s="442"/>
      <c r="G235" s="442"/>
      <c r="H235" s="442"/>
      <c r="I235" s="442"/>
      <c r="J235" s="442"/>
      <c r="K235" s="442"/>
      <c r="L235" s="442"/>
      <c r="M235" s="442"/>
      <c r="N235" s="442"/>
      <c r="O235" s="442"/>
      <c r="P235" s="442"/>
      <c r="Q235" s="442"/>
      <c r="R235" s="802"/>
      <c r="S235" s="1081"/>
      <c r="T235" s="802"/>
      <c r="X235" s="1080"/>
      <c r="Y235" s="1080"/>
      <c r="Z235" s="1080"/>
      <c r="AA235" s="1080"/>
      <c r="AB235" s="1080"/>
      <c r="AC235" s="1080"/>
      <c r="AD235" s="1080"/>
      <c r="AE235" s="1080"/>
      <c r="AF235" s="1080"/>
      <c r="AG235" s="1080"/>
    </row>
    <row r="236" spans="1:33" s="495" customFormat="1" ht="16">
      <c r="A236" s="495" t="s">
        <v>766</v>
      </c>
      <c r="B236" s="1078" t="s">
        <v>12</v>
      </c>
      <c r="C236" s="1078" t="s">
        <v>12</v>
      </c>
      <c r="D236" s="1078" t="s">
        <v>12</v>
      </c>
      <c r="E236" s="1078" t="s">
        <v>94</v>
      </c>
      <c r="F236" s="1078" t="s">
        <v>94</v>
      </c>
      <c r="G236" s="1078" t="s">
        <v>94</v>
      </c>
      <c r="H236" s="1078" t="s">
        <v>94</v>
      </c>
      <c r="I236" s="1078" t="s">
        <v>94</v>
      </c>
      <c r="J236" s="1078" t="s">
        <v>94</v>
      </c>
      <c r="K236" s="1078">
        <v>4.4822047402384114E-3</v>
      </c>
      <c r="L236" s="1078">
        <v>7.8883869203854332E-2</v>
      </c>
      <c r="M236" s="1078">
        <v>0.16788107775241817</v>
      </c>
      <c r="N236" s="1078">
        <v>0.26147448185143091</v>
      </c>
      <c r="O236" s="1078">
        <v>0.32422517728039879</v>
      </c>
      <c r="P236" s="1078">
        <v>0.33322880665497256</v>
      </c>
      <c r="Q236" s="1078">
        <v>0.3600517230169259</v>
      </c>
      <c r="R236" s="1078">
        <v>0.32055279075674542</v>
      </c>
      <c r="S236" s="1078">
        <v>0.42690885205603057</v>
      </c>
      <c r="T236" s="1078">
        <v>0.50841876267099029</v>
      </c>
      <c r="U236" s="1078">
        <v>0.25037697358236893</v>
      </c>
      <c r="V236" s="1078">
        <v>0.70811979344455178</v>
      </c>
      <c r="W236" s="1078">
        <v>1.0593539784418777</v>
      </c>
      <c r="X236" s="1078">
        <v>0.19702990798564743</v>
      </c>
      <c r="Y236" s="1078">
        <v>0.25674678008674434</v>
      </c>
      <c r="Z236" s="1078">
        <v>0.29817819822873565</v>
      </c>
      <c r="AA236" s="1078">
        <v>0.25878798600843317</v>
      </c>
      <c r="AB236" s="1078">
        <v>9.7895681835611828E-2</v>
      </c>
      <c r="AC236" s="1078">
        <v>0.19365331013803416</v>
      </c>
      <c r="AD236" s="1078">
        <v>0.22628352500633681</v>
      </c>
      <c r="AE236" s="1078">
        <v>0.27690398517098086</v>
      </c>
      <c r="AF236" s="1078">
        <v>0.22293404718633258</v>
      </c>
      <c r="AG236" s="1078">
        <v>0.23074012851738973</v>
      </c>
    </row>
    <row r="237" spans="1:33" s="495" customFormat="1" ht="16">
      <c r="A237" s="782" t="s">
        <v>679</v>
      </c>
      <c r="B237" s="1078" t="s">
        <v>12</v>
      </c>
      <c r="C237" s="1078" t="s">
        <v>12</v>
      </c>
      <c r="D237" s="1078" t="s">
        <v>12</v>
      </c>
      <c r="E237" s="1078" t="s">
        <v>94</v>
      </c>
      <c r="F237" s="1078" t="s">
        <v>94</v>
      </c>
      <c r="G237" s="1078" t="s">
        <v>94</v>
      </c>
      <c r="H237" s="1078" t="s">
        <v>94</v>
      </c>
      <c r="I237" s="1078" t="s">
        <v>94</v>
      </c>
      <c r="J237" s="1078" t="s">
        <v>94</v>
      </c>
      <c r="K237" s="1078">
        <v>4.4822047402384114E-3</v>
      </c>
      <c r="L237" s="1078">
        <v>7.8883869203854332E-2</v>
      </c>
      <c r="M237" s="1078">
        <v>0.16788107775241817</v>
      </c>
      <c r="N237" s="1078">
        <v>0.26147448185143091</v>
      </c>
      <c r="O237" s="1078">
        <v>0.32422517728039879</v>
      </c>
      <c r="P237" s="1078">
        <v>0.33322880665497256</v>
      </c>
      <c r="Q237" s="1078">
        <v>0.3600517230169259</v>
      </c>
      <c r="R237" s="1078">
        <v>0.32055279075674542</v>
      </c>
      <c r="S237" s="1078">
        <v>0.42690885205603057</v>
      </c>
      <c r="T237" s="1078">
        <v>0.50841876267099029</v>
      </c>
      <c r="U237" s="1078">
        <v>0.19345860335894838</v>
      </c>
      <c r="V237" s="1078">
        <v>0.59751659947391267</v>
      </c>
      <c r="W237" s="1078">
        <v>0.95327526221335424</v>
      </c>
      <c r="X237" s="1078">
        <v>8.9058131276745597E-2</v>
      </c>
      <c r="Y237" s="1078">
        <v>0.13685316271342862</v>
      </c>
      <c r="Z237" s="1078">
        <v>0.16905257479501526</v>
      </c>
      <c r="AA237" s="1078">
        <v>0.1491566070534063</v>
      </c>
      <c r="AB237" s="1078">
        <v>6.4773148332337951E-2</v>
      </c>
      <c r="AC237" s="1078">
        <v>8.3075957577296869E-2</v>
      </c>
      <c r="AD237" s="1078">
        <v>0.10155489761775169</v>
      </c>
      <c r="AE237" s="1078">
        <v>0.1355017406989735</v>
      </c>
      <c r="AF237" s="1078">
        <v>0.10913062930982854</v>
      </c>
      <c r="AG237" s="1078">
        <v>0.13711914596919483</v>
      </c>
    </row>
    <row r="238" spans="1:33" s="495" customFormat="1" ht="16">
      <c r="A238" s="782" t="s">
        <v>677</v>
      </c>
      <c r="B238" s="1078" t="s">
        <v>12</v>
      </c>
      <c r="C238" s="1078" t="s">
        <v>12</v>
      </c>
      <c r="D238" s="1078" t="s">
        <v>12</v>
      </c>
      <c r="E238" s="1078" t="s">
        <v>94</v>
      </c>
      <c r="F238" s="1078" t="s">
        <v>94</v>
      </c>
      <c r="G238" s="1078" t="s">
        <v>94</v>
      </c>
      <c r="H238" s="1078" t="s">
        <v>94</v>
      </c>
      <c r="I238" s="1078" t="s">
        <v>94</v>
      </c>
      <c r="J238" s="1078" t="s">
        <v>94</v>
      </c>
      <c r="K238" s="1078" t="s">
        <v>94</v>
      </c>
      <c r="L238" s="1078" t="s">
        <v>94</v>
      </c>
      <c r="M238" s="1078" t="s">
        <v>94</v>
      </c>
      <c r="N238" s="1078" t="s">
        <v>94</v>
      </c>
      <c r="O238" s="1078" t="s">
        <v>94</v>
      </c>
      <c r="P238" s="1078" t="s">
        <v>94</v>
      </c>
      <c r="Q238" s="1078" t="s">
        <v>94</v>
      </c>
      <c r="R238" s="1078" t="s">
        <v>94</v>
      </c>
      <c r="S238" s="1078" t="s">
        <v>94</v>
      </c>
      <c r="T238" s="1078" t="s">
        <v>94</v>
      </c>
      <c r="U238" s="1078">
        <v>5.4767872346639747E-2</v>
      </c>
      <c r="V238" s="1078">
        <v>0.1077302464380642</v>
      </c>
      <c r="W238" s="1078">
        <v>0.10331604088436416</v>
      </c>
      <c r="X238" s="1078">
        <v>9.4583037052771227E-2</v>
      </c>
      <c r="Y238" s="1078">
        <v>9.0219918858323672E-2</v>
      </c>
      <c r="Z238" s="1078">
        <v>0.11129589632992859</v>
      </c>
      <c r="AA238" s="1078">
        <v>9.9729022612976087E-2</v>
      </c>
      <c r="AB238" s="1078">
        <v>3.2390317133186658E-2</v>
      </c>
      <c r="AC238" s="1078">
        <v>0.10739719255592331</v>
      </c>
      <c r="AD238" s="1078">
        <v>0.1228764949051529</v>
      </c>
      <c r="AE238" s="1078">
        <v>0.13994796641754792</v>
      </c>
      <c r="AF238" s="1078">
        <v>0.1131030526353992</v>
      </c>
      <c r="AG238" s="1078">
        <v>9.2615305186697194E-2</v>
      </c>
    </row>
    <row r="239" spans="1:33" s="495" customFormat="1" ht="16">
      <c r="A239" s="782" t="s">
        <v>508</v>
      </c>
      <c r="B239" s="1078" t="s">
        <v>12</v>
      </c>
      <c r="C239" s="1078" t="s">
        <v>12</v>
      </c>
      <c r="D239" s="1078" t="s">
        <v>12</v>
      </c>
      <c r="E239" s="1078" t="s">
        <v>94</v>
      </c>
      <c r="F239" s="1078" t="s">
        <v>94</v>
      </c>
      <c r="G239" s="1078" t="s">
        <v>94</v>
      </c>
      <c r="H239" s="1078" t="s">
        <v>94</v>
      </c>
      <c r="I239" s="1078" t="s">
        <v>94</v>
      </c>
      <c r="J239" s="1078" t="s">
        <v>94</v>
      </c>
      <c r="K239" s="1078" t="s">
        <v>94</v>
      </c>
      <c r="L239" s="1078" t="s">
        <v>94</v>
      </c>
      <c r="M239" s="1078" t="s">
        <v>94</v>
      </c>
      <c r="N239" s="1078" t="s">
        <v>94</v>
      </c>
      <c r="O239" s="1078" t="s">
        <v>94</v>
      </c>
      <c r="P239" s="1078" t="s">
        <v>94</v>
      </c>
      <c r="Q239" s="1078" t="s">
        <v>94</v>
      </c>
      <c r="R239" s="1078" t="s">
        <v>94</v>
      </c>
      <c r="S239" s="1078" t="s">
        <v>94</v>
      </c>
      <c r="T239" s="1078" t="s">
        <v>94</v>
      </c>
      <c r="U239" s="1078">
        <v>2.1504978767807621E-3</v>
      </c>
      <c r="V239" s="1078">
        <v>2.8729475325749766E-3</v>
      </c>
      <c r="W239" s="1078">
        <v>2.7626753441592294E-3</v>
      </c>
      <c r="X239" s="1078">
        <v>1.3388739656130605E-2</v>
      </c>
      <c r="Y239" s="1078">
        <v>2.9673698514992075E-2</v>
      </c>
      <c r="Z239" s="1078">
        <v>1.782972710379184E-2</v>
      </c>
      <c r="AA239" s="1078">
        <v>9.9023563420508887E-3</v>
      </c>
      <c r="AB239" s="1078">
        <v>7.3221637008721906E-4</v>
      </c>
      <c r="AC239" s="1078">
        <v>3.1801600048139995E-3</v>
      </c>
      <c r="AD239" s="1078">
        <v>1.8521324834322543E-3</v>
      </c>
      <c r="AE239" s="1078">
        <v>1.4542780544594062E-3</v>
      </c>
      <c r="AF239" s="1078">
        <v>7.0036524110654651E-4</v>
      </c>
      <c r="AG239" s="1078">
        <v>1.0056773614977191E-3</v>
      </c>
    </row>
    <row r="240" spans="1:33" s="1007" customFormat="1" ht="16">
      <c r="A240" s="1008"/>
      <c r="B240" s="1078"/>
      <c r="C240" s="1008"/>
      <c r="D240" s="1008"/>
      <c r="E240" s="1008"/>
      <c r="F240" s="1008"/>
      <c r="G240" s="1008"/>
      <c r="H240" s="1008"/>
      <c r="I240" s="1008"/>
      <c r="J240" s="1008"/>
      <c r="K240" s="1008"/>
      <c r="L240" s="1008"/>
      <c r="M240" s="1008"/>
      <c r="N240" s="1008"/>
      <c r="O240" s="1008"/>
      <c r="P240" s="1008"/>
      <c r="Q240" s="1008"/>
      <c r="R240" s="802"/>
      <c r="S240" s="1083"/>
      <c r="T240" s="1083"/>
      <c r="U240" s="1084"/>
      <c r="X240" s="1080"/>
      <c r="Y240" s="1080"/>
      <c r="Z240" s="1080"/>
      <c r="AA240" s="1080"/>
      <c r="AB240" s="1080"/>
      <c r="AC240" s="1080"/>
      <c r="AD240" s="1080"/>
      <c r="AE240" s="1080"/>
      <c r="AF240" s="1080"/>
      <c r="AG240" s="1080"/>
    </row>
    <row r="241" spans="1:33" ht="16">
      <c r="A241" s="434" t="s">
        <v>161</v>
      </c>
      <c r="B241" s="1000"/>
      <c r="C241" s="1000"/>
      <c r="D241" s="1000"/>
      <c r="E241" s="1000"/>
      <c r="F241" s="1000"/>
      <c r="G241" s="1000"/>
      <c r="H241" s="1000"/>
      <c r="I241" s="1000"/>
      <c r="J241" s="1000"/>
      <c r="K241" s="1000"/>
      <c r="L241" s="1000"/>
      <c r="M241" s="1050"/>
      <c r="N241" s="1050"/>
      <c r="O241" s="1000"/>
      <c r="P241" s="1050"/>
      <c r="Q241" s="1050"/>
      <c r="R241" s="1050"/>
      <c r="S241" s="1050"/>
      <c r="T241" s="1050"/>
      <c r="U241" s="1050"/>
      <c r="V241" s="1050"/>
      <c r="W241" s="1050"/>
      <c r="X241" s="1073"/>
      <c r="Y241" s="1073"/>
      <c r="Z241" s="1073"/>
      <c r="AA241" s="1073"/>
      <c r="AB241" s="1073"/>
      <c r="AC241" s="1073"/>
      <c r="AD241" s="1073"/>
      <c r="AE241" s="1073"/>
      <c r="AF241" s="1073"/>
      <c r="AG241" s="1073"/>
    </row>
    <row r="242" spans="1:33" s="1007" customFormat="1" ht="16">
      <c r="A242" s="1008"/>
      <c r="B242" s="1008"/>
      <c r="C242" s="1008"/>
      <c r="D242" s="1008"/>
      <c r="E242" s="1079"/>
      <c r="F242" s="1079"/>
      <c r="G242" s="1079"/>
      <c r="H242" s="1079"/>
      <c r="I242" s="1079"/>
      <c r="J242" s="1079"/>
      <c r="K242" s="1079"/>
      <c r="L242" s="1079"/>
      <c r="M242" s="1079"/>
      <c r="N242" s="1079"/>
      <c r="O242" s="1079"/>
      <c r="P242" s="1079"/>
      <c r="Q242" s="1079"/>
      <c r="R242" s="1079"/>
      <c r="S242" s="1079"/>
      <c r="T242" s="1079"/>
      <c r="U242" s="1079"/>
      <c r="V242" s="1079"/>
      <c r="W242" s="1079"/>
      <c r="X242" s="1079"/>
      <c r="Y242" s="1079"/>
      <c r="Z242" s="1079"/>
      <c r="AA242" s="1079"/>
      <c r="AB242" s="1079"/>
      <c r="AC242" s="1079"/>
      <c r="AD242" s="1079"/>
      <c r="AE242" s="1079"/>
      <c r="AF242" s="1079"/>
      <c r="AG242" s="1079"/>
    </row>
    <row r="243" spans="1:33" ht="16">
      <c r="A243" s="434" t="s">
        <v>466</v>
      </c>
      <c r="B243" s="1000"/>
      <c r="C243" s="1000"/>
      <c r="D243" s="1000"/>
      <c r="E243" s="1000"/>
      <c r="F243" s="1000"/>
      <c r="G243" s="1000"/>
      <c r="H243" s="1000"/>
      <c r="I243" s="1000"/>
      <c r="J243" s="1000"/>
      <c r="K243" s="1000"/>
      <c r="L243" s="1000"/>
      <c r="M243" s="1050"/>
      <c r="N243" s="1050"/>
      <c r="O243" s="1000"/>
      <c r="P243" s="1050"/>
      <c r="Q243" s="1050"/>
      <c r="R243" s="1050"/>
      <c r="S243" s="1050"/>
      <c r="T243" s="1050"/>
      <c r="U243" s="1050"/>
      <c r="V243" s="1050"/>
      <c r="W243" s="1050"/>
      <c r="X243" s="1073"/>
      <c r="Y243" s="1073"/>
      <c r="Z243" s="1073"/>
      <c r="AA243" s="1073"/>
      <c r="AB243" s="1073"/>
      <c r="AC243" s="1073"/>
      <c r="AD243" s="1073"/>
      <c r="AE243" s="1073"/>
      <c r="AF243" s="1073"/>
      <c r="AG243" s="1073"/>
    </row>
    <row r="244" spans="1:33" s="1007" customFormat="1" ht="16">
      <c r="A244" s="1008"/>
      <c r="B244" s="1008"/>
      <c r="C244" s="1008"/>
      <c r="D244" s="1008"/>
      <c r="E244" s="1008"/>
      <c r="F244" s="1008"/>
      <c r="G244" s="1008"/>
      <c r="H244" s="1008"/>
      <c r="I244" s="1008"/>
      <c r="J244" s="1008"/>
      <c r="K244" s="1008"/>
      <c r="L244" s="1008"/>
      <c r="M244" s="1008"/>
      <c r="N244" s="1008"/>
      <c r="O244" s="1008"/>
      <c r="P244" s="1008"/>
      <c r="Q244" s="1008"/>
      <c r="R244" s="802"/>
      <c r="S244" s="1083"/>
      <c r="T244" s="1083"/>
      <c r="U244" s="1084"/>
      <c r="X244" s="1080"/>
      <c r="Y244" s="1080"/>
      <c r="Z244" s="1080"/>
      <c r="AA244" s="1080"/>
      <c r="AB244" s="1080"/>
      <c r="AC244" s="1080"/>
      <c r="AD244" s="1080"/>
      <c r="AE244" s="1080"/>
      <c r="AF244" s="1080"/>
      <c r="AG244" s="1080"/>
    </row>
    <row r="245" spans="1:33" s="1003" customFormat="1" ht="16">
      <c r="A245" s="439" t="s">
        <v>101</v>
      </c>
      <c r="B245" s="1026"/>
      <c r="C245" s="1027"/>
      <c r="D245" s="1028"/>
      <c r="E245" s="1027"/>
      <c r="F245" s="439"/>
      <c r="G245" s="899"/>
      <c r="H245" s="439"/>
      <c r="I245" s="899"/>
      <c r="J245" s="439"/>
      <c r="K245" s="899"/>
      <c r="L245" s="439"/>
      <c r="M245" s="899"/>
      <c r="N245" s="439"/>
      <c r="O245" s="899"/>
      <c r="P245" s="439"/>
      <c r="Q245" s="899"/>
      <c r="R245" s="899"/>
      <c r="S245" s="439"/>
      <c r="T245" s="899"/>
      <c r="U245" s="439"/>
      <c r="V245" s="899"/>
      <c r="W245" s="899"/>
      <c r="X245" s="899"/>
      <c r="Y245" s="899"/>
      <c r="Z245" s="899"/>
      <c r="AA245" s="899"/>
      <c r="AB245" s="899"/>
      <c r="AC245" s="899"/>
      <c r="AD245" s="899"/>
      <c r="AE245" s="899"/>
      <c r="AF245" s="899"/>
      <c r="AG245" s="899"/>
    </row>
    <row r="246" spans="1:33" s="1035" customFormat="1" ht="16">
      <c r="A246" s="1024"/>
      <c r="B246" s="1030"/>
      <c r="C246" s="485"/>
      <c r="D246" s="485"/>
      <c r="E246" s="485"/>
      <c r="F246" s="806"/>
      <c r="G246" s="806"/>
      <c r="H246" s="806"/>
      <c r="I246" s="806"/>
      <c r="J246" s="806"/>
      <c r="K246" s="806"/>
      <c r="L246" s="806"/>
      <c r="M246" s="806"/>
      <c r="N246" s="806"/>
      <c r="O246" s="806"/>
      <c r="P246" s="806"/>
      <c r="Q246" s="806"/>
      <c r="R246" s="1057"/>
      <c r="S246" s="1057"/>
      <c r="T246" s="1057"/>
    </row>
    <row r="247" spans="1:33" s="1007" customFormat="1" ht="16">
      <c r="A247" s="442" t="s">
        <v>163</v>
      </c>
      <c r="B247" s="1078" t="s">
        <v>12</v>
      </c>
      <c r="C247" s="1078" t="s">
        <v>12</v>
      </c>
      <c r="D247" s="1078" t="s">
        <v>12</v>
      </c>
      <c r="E247" s="1079">
        <v>1.6969051808080279E-2</v>
      </c>
      <c r="F247" s="1079">
        <v>6.1811839098705893E-3</v>
      </c>
      <c r="G247" s="1079">
        <v>9.2932829273957625E-3</v>
      </c>
      <c r="H247" s="1079">
        <v>6.7511495301378864E-3</v>
      </c>
      <c r="I247" s="1079">
        <v>4.7052075012722046E-3</v>
      </c>
      <c r="J247" s="1079">
        <v>5.7529283386464477E-3</v>
      </c>
      <c r="K247" s="1079">
        <v>5.7307592135652603E-3</v>
      </c>
      <c r="L247" s="1079">
        <v>3.1049167455527858E-3</v>
      </c>
      <c r="M247" s="1079">
        <v>3.5764787159104144E-3</v>
      </c>
      <c r="N247" s="1079">
        <v>5.7535223805993529E-3</v>
      </c>
      <c r="O247" s="1079">
        <v>3.5856956546968504E-3</v>
      </c>
      <c r="P247" s="1079">
        <v>6.1761213026104494E-3</v>
      </c>
      <c r="Q247" s="1079">
        <v>7.7826293992941196E-3</v>
      </c>
      <c r="R247" s="1079">
        <v>4.9138904916204082E-3</v>
      </c>
      <c r="S247" s="1079">
        <v>3.5977673757474275E-3</v>
      </c>
      <c r="T247" s="1079">
        <v>5.8156227466655197E-3</v>
      </c>
      <c r="U247" s="1079">
        <v>6.0552432397053303E-3</v>
      </c>
      <c r="V247" s="1079">
        <v>4.1167619890496738E-3</v>
      </c>
      <c r="W247" s="1079">
        <v>3.8005834100183623E-3</v>
      </c>
      <c r="X247" s="1079">
        <v>4.7135686936289377E-3</v>
      </c>
      <c r="Y247" s="1079">
        <v>5.1608057693132269E-3</v>
      </c>
      <c r="Z247" s="1079">
        <v>5.8563478417402066E-3</v>
      </c>
      <c r="AA247" s="1079">
        <v>6.1862042910279507E-3</v>
      </c>
      <c r="AB247" s="1079">
        <v>5.4629172059359873E-3</v>
      </c>
      <c r="AC247" s="1079">
        <v>4.715849522390448E-3</v>
      </c>
      <c r="AD247" s="1079">
        <v>4.7136131746603272E-3</v>
      </c>
      <c r="AE247" s="1079">
        <v>5.040131316901432E-3</v>
      </c>
      <c r="AF247" s="1079">
        <v>4.0572736583296973E-3</v>
      </c>
      <c r="AG247" s="1079">
        <v>4.7656704335876585E-3</v>
      </c>
    </row>
    <row r="248" spans="1:33" s="1035" customFormat="1" ht="16">
      <c r="A248" s="1024"/>
      <c r="B248" s="1037"/>
      <c r="C248" s="806"/>
      <c r="D248" s="806"/>
    </row>
    <row r="249" spans="1:33" s="1003" customFormat="1" ht="16">
      <c r="A249" s="439" t="s">
        <v>164</v>
      </c>
      <c r="B249" s="1038"/>
      <c r="C249" s="899"/>
      <c r="D249" s="899"/>
      <c r="E249" s="899"/>
      <c r="F249" s="899"/>
      <c r="G249" s="899"/>
      <c r="H249" s="899"/>
      <c r="I249" s="899"/>
      <c r="J249" s="899"/>
      <c r="K249" s="899"/>
      <c r="L249" s="899"/>
      <c r="M249" s="899"/>
      <c r="N249" s="899"/>
      <c r="O249" s="899"/>
      <c r="P249" s="899"/>
      <c r="Q249" s="899"/>
      <c r="R249" s="899"/>
      <c r="S249" s="899"/>
      <c r="T249" s="899"/>
      <c r="U249" s="899"/>
      <c r="V249" s="899"/>
      <c r="W249" s="899"/>
      <c r="X249" s="899"/>
      <c r="Y249" s="899"/>
      <c r="Z249" s="899"/>
      <c r="AA249" s="899"/>
      <c r="AB249" s="899"/>
      <c r="AC249" s="899"/>
      <c r="AD249" s="899"/>
      <c r="AE249" s="899"/>
      <c r="AF249" s="899"/>
      <c r="AG249" s="899"/>
    </row>
    <row r="250" spans="1:33" s="1085" customFormat="1" ht="16">
      <c r="A250" s="877"/>
      <c r="B250" s="1037"/>
      <c r="C250" s="806"/>
      <c r="D250" s="806"/>
    </row>
    <row r="251" spans="1:33" s="1086" customFormat="1" ht="16">
      <c r="A251" s="487" t="s">
        <v>105</v>
      </c>
      <c r="B251" s="1010" t="s">
        <v>12</v>
      </c>
      <c r="C251" s="1010" t="s">
        <v>12</v>
      </c>
      <c r="D251" s="1010" t="s">
        <v>12</v>
      </c>
      <c r="E251" s="1082">
        <v>5.4115039329613099E-5</v>
      </c>
      <c r="F251" s="1082">
        <v>3.6855277929521105E-5</v>
      </c>
      <c r="G251" s="1082">
        <v>0</v>
      </c>
      <c r="H251" s="1082">
        <v>5.8042348271461093E-5</v>
      </c>
      <c r="I251" s="1082">
        <v>0</v>
      </c>
      <c r="J251" s="1082">
        <v>0</v>
      </c>
      <c r="K251" s="1082">
        <v>0</v>
      </c>
      <c r="L251" s="1082">
        <v>0</v>
      </c>
      <c r="M251" s="1082">
        <v>3.0177792316302497E-7</v>
      </c>
      <c r="N251" s="1082">
        <v>0</v>
      </c>
      <c r="O251" s="1082">
        <v>0</v>
      </c>
      <c r="P251" s="1082">
        <v>0</v>
      </c>
      <c r="Q251" s="1082">
        <v>0</v>
      </c>
      <c r="R251" s="1082">
        <v>0</v>
      </c>
      <c r="S251" s="1082">
        <v>0</v>
      </c>
      <c r="T251" s="1082">
        <v>0</v>
      </c>
      <c r="U251" s="1082">
        <v>8.8465530681008215E-4</v>
      </c>
      <c r="V251" s="1082">
        <v>7.8102763802540215E-4</v>
      </c>
      <c r="W251" s="1082">
        <v>0</v>
      </c>
      <c r="X251" s="1082">
        <v>0</v>
      </c>
      <c r="Y251" s="1082">
        <v>0</v>
      </c>
      <c r="Z251" s="1082">
        <v>0</v>
      </c>
      <c r="AA251" s="1082">
        <v>0</v>
      </c>
      <c r="AB251" s="1082">
        <v>0</v>
      </c>
      <c r="AC251" s="1082">
        <v>0</v>
      </c>
      <c r="AD251" s="1082">
        <v>0</v>
      </c>
      <c r="AE251" s="1082">
        <v>0</v>
      </c>
      <c r="AF251" s="1082">
        <v>0</v>
      </c>
      <c r="AG251" s="1082">
        <v>0</v>
      </c>
    </row>
    <row r="252" spans="1:33" s="495" customFormat="1" ht="16">
      <c r="A252" s="442"/>
      <c r="B252" s="477"/>
      <c r="C252" s="477"/>
      <c r="D252" s="477"/>
      <c r="E252" s="1078"/>
      <c r="F252" s="1078"/>
      <c r="G252" s="1078"/>
      <c r="H252" s="1078"/>
      <c r="I252" s="1078"/>
      <c r="J252" s="1078"/>
      <c r="K252" s="1078"/>
      <c r="L252" s="1078"/>
      <c r="M252" s="1078"/>
      <c r="N252" s="1078"/>
      <c r="O252" s="1078"/>
      <c r="P252" s="1078"/>
      <c r="Q252" s="1078"/>
      <c r="R252" s="1078"/>
      <c r="S252" s="1078"/>
      <c r="T252" s="1078"/>
      <c r="U252" s="1078"/>
      <c r="V252" s="1078"/>
      <c r="W252" s="1078"/>
      <c r="X252" s="1078"/>
      <c r="Y252" s="1078"/>
      <c r="Z252" s="1078"/>
      <c r="AA252" s="1078"/>
      <c r="AB252" s="1078"/>
      <c r="AC252" s="1078"/>
      <c r="AD252" s="1078"/>
      <c r="AE252" s="1078"/>
      <c r="AF252" s="1078"/>
      <c r="AG252" s="1078"/>
    </row>
    <row r="253" spans="1:33" s="1086" customFormat="1" ht="16">
      <c r="A253" s="487" t="s">
        <v>114</v>
      </c>
      <c r="B253" s="1010" t="s">
        <v>12</v>
      </c>
      <c r="C253" s="1010" t="s">
        <v>12</v>
      </c>
      <c r="D253" s="1010" t="s">
        <v>12</v>
      </c>
      <c r="E253" s="1082">
        <v>5.0913840845658526E-3</v>
      </c>
      <c r="F253" s="1082">
        <v>5.718776080998818E-3</v>
      </c>
      <c r="G253" s="1082">
        <v>6.0227743565409433E-3</v>
      </c>
      <c r="H253" s="1082">
        <v>4.9608147211564479E-3</v>
      </c>
      <c r="I253" s="1082">
        <v>4.3192675124161693E-3</v>
      </c>
      <c r="J253" s="1082">
        <v>4.24287413580409E-3</v>
      </c>
      <c r="K253" s="1082">
        <v>2.8556440010287518E-3</v>
      </c>
      <c r="L253" s="1082">
        <v>2.8412043037566027E-3</v>
      </c>
      <c r="M253" s="1082">
        <v>3.3590592473763223E-3</v>
      </c>
      <c r="N253" s="1082">
        <v>5.0075501213792672E-3</v>
      </c>
      <c r="O253" s="1082">
        <v>3.353630136449892E-3</v>
      </c>
      <c r="P253" s="1082">
        <v>5.3718170377671558E-3</v>
      </c>
      <c r="Q253" s="1082">
        <v>4.6943996910406979E-3</v>
      </c>
      <c r="R253" s="1082">
        <v>4.8524676187219513E-3</v>
      </c>
      <c r="S253" s="1082">
        <v>3.5973732593757228E-3</v>
      </c>
      <c r="T253" s="1082">
        <v>3.1932162382644451E-3</v>
      </c>
      <c r="U253" s="1082">
        <v>3.0269490317017906E-3</v>
      </c>
      <c r="V253" s="1082">
        <v>3.1180543120418016E-3</v>
      </c>
      <c r="W253" s="1082">
        <v>3.7448978680535792E-3</v>
      </c>
      <c r="X253" s="1082">
        <v>4.7135245421346741E-3</v>
      </c>
      <c r="Y253" s="1082">
        <v>5.1608057693132269E-3</v>
      </c>
      <c r="Z253" s="1082">
        <v>5.8563478417402066E-3</v>
      </c>
      <c r="AA253" s="1082">
        <v>6.1862042910279507E-3</v>
      </c>
      <c r="AB253" s="1082">
        <v>5.4629172059359873E-3</v>
      </c>
      <c r="AC253" s="1082">
        <v>4.715849522390448E-3</v>
      </c>
      <c r="AD253" s="1082">
        <v>4.7136131746603272E-3</v>
      </c>
      <c r="AE253" s="1082">
        <v>5.040131316901432E-3</v>
      </c>
      <c r="AF253" s="1082">
        <v>4.0572736583296973E-3</v>
      </c>
      <c r="AG253" s="1082">
        <v>4.7656704335876585E-3</v>
      </c>
    </row>
    <row r="254" spans="1:33" s="1007" customFormat="1" ht="16">
      <c r="A254" s="442" t="s">
        <v>847</v>
      </c>
      <c r="B254" s="1078" t="s">
        <v>12</v>
      </c>
      <c r="C254" s="1078" t="s">
        <v>12</v>
      </c>
      <c r="D254" s="1078" t="s">
        <v>12</v>
      </c>
      <c r="E254" s="1079">
        <v>4.5726407092347258E-3</v>
      </c>
      <c r="F254" s="1079">
        <v>5.2455700164411485E-3</v>
      </c>
      <c r="G254" s="1079">
        <v>5.6731067716902749E-3</v>
      </c>
      <c r="H254" s="1079">
        <v>4.5964582859055643E-3</v>
      </c>
      <c r="I254" s="1079">
        <v>3.9485570754440149E-3</v>
      </c>
      <c r="J254" s="1079">
        <v>3.8514180861448843E-3</v>
      </c>
      <c r="K254" s="1079">
        <v>2.5931164297227716E-3</v>
      </c>
      <c r="L254" s="1079">
        <v>2.5250143283321691E-3</v>
      </c>
      <c r="M254" s="1079">
        <v>3.0669761034715741E-3</v>
      </c>
      <c r="N254" s="1079">
        <v>4.5272599390275186E-3</v>
      </c>
      <c r="O254" s="1079">
        <v>2.9368536069192541E-3</v>
      </c>
      <c r="P254" s="1079">
        <v>5.1405059475162921E-3</v>
      </c>
      <c r="Q254" s="1079">
        <v>4.2062506678076763E-3</v>
      </c>
      <c r="R254" s="1079">
        <v>4.3968202969938662E-3</v>
      </c>
      <c r="S254" s="1079">
        <v>3.0970951743299847E-3</v>
      </c>
      <c r="T254" s="1079">
        <v>2.7639179740307387E-3</v>
      </c>
      <c r="U254" s="1079">
        <v>2.8768843304811226E-3</v>
      </c>
      <c r="V254" s="1079">
        <v>2.7912518095116945E-3</v>
      </c>
      <c r="W254" s="1079">
        <v>3.7428386113724462E-3</v>
      </c>
      <c r="X254" s="1079">
        <v>4.7059608975623468E-3</v>
      </c>
      <c r="Y254" s="1079">
        <v>5.1583691790590769E-3</v>
      </c>
      <c r="Z254" s="1079">
        <v>5.8563478417402066E-3</v>
      </c>
      <c r="AA254" s="1079">
        <v>6.1844500526188947E-3</v>
      </c>
      <c r="AB254" s="1079">
        <v>5.4629172059359873E-3</v>
      </c>
      <c r="AC254" s="1079">
        <v>4.715849522390448E-3</v>
      </c>
      <c r="AD254" s="1079">
        <v>4.7136131746603272E-3</v>
      </c>
      <c r="AE254" s="1079">
        <v>5.040131316901432E-3</v>
      </c>
      <c r="AF254" s="1079">
        <v>4.0572736583296973E-3</v>
      </c>
      <c r="AG254" s="1079">
        <v>4.7656704335876585E-3</v>
      </c>
    </row>
    <row r="255" spans="1:33" s="1007" customFormat="1" ht="16">
      <c r="A255" s="442" t="s">
        <v>151</v>
      </c>
      <c r="B255" s="1078" t="s">
        <v>12</v>
      </c>
      <c r="C255" s="1078" t="s">
        <v>12</v>
      </c>
      <c r="D255" s="1078" t="s">
        <v>12</v>
      </c>
      <c r="E255" s="1079">
        <v>5.1874337533112783E-4</v>
      </c>
      <c r="F255" s="1079">
        <v>4.732060645576691E-4</v>
      </c>
      <c r="G255" s="1079">
        <v>3.4966758485066791E-4</v>
      </c>
      <c r="H255" s="1079">
        <v>3.6435643525088306E-4</v>
      </c>
      <c r="I255" s="1079">
        <v>3.7071043697215476E-4</v>
      </c>
      <c r="J255" s="1079">
        <v>3.9145604965920561E-4</v>
      </c>
      <c r="K255" s="1079">
        <v>2.6252757130598009E-4</v>
      </c>
      <c r="L255" s="1079">
        <v>3.1618997542443353E-4</v>
      </c>
      <c r="M255" s="1079">
        <v>2.9208314390474755E-4</v>
      </c>
      <c r="N255" s="1079">
        <v>4.8029018235174744E-4</v>
      </c>
      <c r="O255" s="1079">
        <v>4.167765295306377E-4</v>
      </c>
      <c r="P255" s="1079">
        <v>2.313110902508638E-4</v>
      </c>
      <c r="Q255" s="1079">
        <v>4.8814902323302147E-4</v>
      </c>
      <c r="R255" s="1079">
        <v>4.5564732172808514E-4</v>
      </c>
      <c r="S255" s="1079">
        <v>5.0027808504573721E-4</v>
      </c>
      <c r="T255" s="1079">
        <v>4.292982642337068E-4</v>
      </c>
      <c r="U255" s="1079">
        <v>1.5006470122066817E-4</v>
      </c>
      <c r="V255" s="1079">
        <v>3.2680250253010694E-4</v>
      </c>
      <c r="W255" s="1079">
        <v>2.0592566811330767E-6</v>
      </c>
      <c r="X255" s="1079">
        <v>7.5636445723273285E-6</v>
      </c>
      <c r="Y255" s="1079">
        <v>2.4365902541492537E-6</v>
      </c>
      <c r="Z255" s="1079">
        <v>0</v>
      </c>
      <c r="AA255" s="1079">
        <v>1.7542384090564831E-6</v>
      </c>
      <c r="AB255" s="1079">
        <v>0</v>
      </c>
      <c r="AC255" s="1079">
        <v>0</v>
      </c>
      <c r="AD255" s="1079">
        <v>0</v>
      </c>
      <c r="AE255" s="1079">
        <v>0</v>
      </c>
      <c r="AF255" s="1079">
        <v>0</v>
      </c>
      <c r="AG255" s="1079">
        <v>0</v>
      </c>
    </row>
    <row r="256" spans="1:33" s="495" customFormat="1" ht="16">
      <c r="A256" s="442"/>
      <c r="B256" s="477"/>
      <c r="C256" s="477"/>
      <c r="D256" s="477"/>
      <c r="E256" s="1078"/>
      <c r="F256" s="1078"/>
      <c r="G256" s="1078"/>
      <c r="H256" s="1078"/>
      <c r="I256" s="1078"/>
      <c r="J256" s="1078"/>
      <c r="K256" s="1078"/>
      <c r="L256" s="1078"/>
      <c r="M256" s="1078"/>
      <c r="N256" s="1078"/>
      <c r="O256" s="1078"/>
      <c r="P256" s="1078"/>
      <c r="Q256" s="1078"/>
      <c r="R256" s="1078"/>
      <c r="S256" s="1078"/>
      <c r="T256" s="1078"/>
      <c r="U256" s="1078"/>
      <c r="V256" s="1078"/>
      <c r="W256" s="1078"/>
      <c r="X256" s="1078"/>
      <c r="Y256" s="1078"/>
      <c r="Z256" s="1078"/>
      <c r="AA256" s="1078"/>
      <c r="AB256" s="1078"/>
      <c r="AC256" s="1078"/>
      <c r="AD256" s="1078"/>
      <c r="AE256" s="1078"/>
      <c r="AF256" s="1078"/>
      <c r="AG256" s="1078"/>
    </row>
    <row r="257" spans="1:33" s="1086" customFormat="1" ht="16">
      <c r="A257" s="445" t="s">
        <v>848</v>
      </c>
      <c r="B257" s="1010" t="s">
        <v>12</v>
      </c>
      <c r="C257" s="1010" t="s">
        <v>12</v>
      </c>
      <c r="D257" s="1010" t="s">
        <v>12</v>
      </c>
      <c r="E257" s="1082">
        <v>0</v>
      </c>
      <c r="F257" s="1082">
        <v>0</v>
      </c>
      <c r="G257" s="1082">
        <v>0</v>
      </c>
      <c r="H257" s="1082">
        <v>1.5426694847024127E-3</v>
      </c>
      <c r="I257" s="1082">
        <v>0</v>
      </c>
      <c r="J257" s="1082">
        <v>0</v>
      </c>
      <c r="K257" s="1082">
        <v>0</v>
      </c>
      <c r="L257" s="1082">
        <v>2.1402289399719988E-5</v>
      </c>
      <c r="M257" s="1082">
        <v>0</v>
      </c>
      <c r="N257" s="1082">
        <v>0</v>
      </c>
      <c r="O257" s="1082">
        <v>0</v>
      </c>
      <c r="P257" s="1082">
        <v>0</v>
      </c>
      <c r="Q257" s="1082">
        <v>0</v>
      </c>
      <c r="R257" s="1082">
        <v>0</v>
      </c>
      <c r="S257" s="1082">
        <v>0</v>
      </c>
      <c r="T257" s="1082">
        <v>0</v>
      </c>
      <c r="U257" s="1082">
        <v>0</v>
      </c>
      <c r="V257" s="1082">
        <v>0</v>
      </c>
      <c r="W257" s="1082">
        <v>0</v>
      </c>
      <c r="X257" s="1082">
        <v>0</v>
      </c>
      <c r="Y257" s="1082">
        <v>0</v>
      </c>
      <c r="Z257" s="1082">
        <v>0</v>
      </c>
      <c r="AA257" s="1082">
        <v>0</v>
      </c>
      <c r="AB257" s="1082">
        <v>0</v>
      </c>
      <c r="AC257" s="1082">
        <v>0</v>
      </c>
      <c r="AD257" s="1082">
        <v>0</v>
      </c>
      <c r="AE257" s="1082">
        <v>0</v>
      </c>
      <c r="AF257" s="1082">
        <v>0</v>
      </c>
      <c r="AG257" s="1082">
        <v>0</v>
      </c>
    </row>
    <row r="258" spans="1:33" s="495" customFormat="1" ht="16">
      <c r="A258" s="442"/>
      <c r="B258" s="477"/>
      <c r="C258" s="477"/>
      <c r="D258" s="477"/>
      <c r="E258" s="1078"/>
      <c r="F258" s="1078"/>
      <c r="G258" s="1078"/>
      <c r="H258" s="1078"/>
      <c r="I258" s="1078"/>
      <c r="J258" s="1078"/>
      <c r="K258" s="1078"/>
      <c r="L258" s="1078"/>
      <c r="M258" s="1078"/>
      <c r="N258" s="1078"/>
      <c r="O258" s="1078"/>
      <c r="P258" s="1078"/>
      <c r="Q258" s="1078"/>
      <c r="R258" s="1078"/>
      <c r="S258" s="1078"/>
      <c r="T258" s="1078"/>
      <c r="U258" s="1078"/>
      <c r="V258" s="1078"/>
      <c r="W258" s="1078"/>
      <c r="X258" s="1078"/>
      <c r="Y258" s="1078"/>
      <c r="Z258" s="1078"/>
      <c r="AA258" s="1078"/>
      <c r="AB258" s="1078"/>
      <c r="AC258" s="1078"/>
      <c r="AD258" s="1078"/>
      <c r="AE258" s="1078"/>
      <c r="AF258" s="1078"/>
      <c r="AG258" s="1078"/>
    </row>
    <row r="259" spans="1:33" s="1086" customFormat="1" ht="16">
      <c r="A259" s="445" t="s">
        <v>509</v>
      </c>
      <c r="B259" s="1010" t="s">
        <v>12</v>
      </c>
      <c r="C259" s="1010" t="s">
        <v>12</v>
      </c>
      <c r="D259" s="1010" t="s">
        <v>12</v>
      </c>
      <c r="E259" s="1082">
        <v>1.1823552684184812E-2</v>
      </c>
      <c r="F259" s="1082">
        <v>4.2555255094225004E-4</v>
      </c>
      <c r="G259" s="1082">
        <v>3.2705085708548184E-3</v>
      </c>
      <c r="H259" s="1082">
        <v>1.8962297600756415E-4</v>
      </c>
      <c r="I259" s="1082">
        <v>3.8593998885603549E-4</v>
      </c>
      <c r="J259" s="1082">
        <v>1.5100542028423582E-3</v>
      </c>
      <c r="K259" s="1082">
        <v>2.8751152125365085E-3</v>
      </c>
      <c r="L259" s="1082">
        <v>2.4231015239646302E-4</v>
      </c>
      <c r="M259" s="1082">
        <v>2.1711769061093022E-4</v>
      </c>
      <c r="N259" s="1082">
        <v>7.4597225922008671E-4</v>
      </c>
      <c r="O259" s="1082">
        <v>2.3206551824695807E-4</v>
      </c>
      <c r="P259" s="1082">
        <v>8.0430426484329328E-4</v>
      </c>
      <c r="Q259" s="1082">
        <v>3.0882297082534217E-3</v>
      </c>
      <c r="R259" s="1082">
        <v>6.1422872898457179E-5</v>
      </c>
      <c r="S259" s="1082">
        <v>3.941163717054362E-7</v>
      </c>
      <c r="T259" s="1082">
        <v>2.6224065084010737E-3</v>
      </c>
      <c r="U259" s="1082">
        <v>2.1436389011934573E-3</v>
      </c>
      <c r="V259" s="1082">
        <v>2.1768003898246994E-4</v>
      </c>
      <c r="W259" s="1082">
        <v>5.5685541964782974E-5</v>
      </c>
      <c r="X259" s="1082">
        <v>4.4151494263080851E-8</v>
      </c>
      <c r="Y259" s="1082">
        <v>0</v>
      </c>
      <c r="Z259" s="1082">
        <v>0</v>
      </c>
      <c r="AA259" s="1082">
        <v>0</v>
      </c>
      <c r="AB259" s="1082">
        <v>0</v>
      </c>
      <c r="AC259" s="1082">
        <v>0</v>
      </c>
      <c r="AD259" s="1082">
        <v>0</v>
      </c>
      <c r="AE259" s="1082">
        <v>0</v>
      </c>
      <c r="AF259" s="1082">
        <v>0</v>
      </c>
      <c r="AG259" s="1082">
        <v>0</v>
      </c>
    </row>
    <row r="260" spans="1:33" s="1007" customFormat="1" ht="16">
      <c r="A260" s="1056"/>
      <c r="B260" s="1057"/>
      <c r="C260" s="1057"/>
      <c r="D260" s="1057"/>
      <c r="E260" s="1057"/>
      <c r="F260" s="1057"/>
      <c r="G260" s="1057"/>
      <c r="H260" s="1057"/>
      <c r="I260" s="1057"/>
      <c r="J260" s="1057"/>
      <c r="K260" s="1057"/>
      <c r="L260" s="1057"/>
      <c r="M260" s="1057"/>
      <c r="N260" s="1057"/>
      <c r="O260" s="1057"/>
      <c r="P260" s="1057"/>
      <c r="Q260" s="1057"/>
      <c r="R260" s="1057"/>
      <c r="S260" s="1057"/>
      <c r="T260" s="1057"/>
      <c r="U260" s="1057"/>
      <c r="V260" s="1057"/>
      <c r="W260" s="1057"/>
      <c r="X260" s="1057"/>
      <c r="Y260" s="1057"/>
      <c r="Z260" s="1057"/>
      <c r="AA260" s="1057"/>
      <c r="AB260" s="1057"/>
      <c r="AC260" s="1057"/>
      <c r="AD260" s="1057"/>
      <c r="AE260" s="1057"/>
      <c r="AF260" s="1057"/>
      <c r="AG260" s="1057"/>
    </row>
    <row r="261" spans="1:33" ht="16">
      <c r="A261" s="434" t="s">
        <v>170</v>
      </c>
      <c r="B261" s="1050"/>
      <c r="C261" s="1050"/>
      <c r="D261" s="1050"/>
      <c r="E261" s="1050"/>
      <c r="F261" s="1050"/>
      <c r="G261" s="1050"/>
      <c r="H261" s="1050"/>
      <c r="I261" s="1050"/>
      <c r="J261" s="1050"/>
      <c r="K261" s="1050"/>
      <c r="L261" s="1050"/>
      <c r="M261" s="1050"/>
      <c r="N261" s="1050"/>
      <c r="O261" s="1050"/>
      <c r="P261" s="1050"/>
      <c r="Q261" s="1050"/>
      <c r="R261" s="1050"/>
      <c r="S261" s="1050"/>
      <c r="T261" s="1050"/>
      <c r="U261" s="1050"/>
      <c r="V261" s="1050"/>
      <c r="W261" s="1050"/>
      <c r="X261" s="1050"/>
      <c r="Y261" s="1050"/>
      <c r="Z261" s="1050"/>
      <c r="AA261" s="1050"/>
      <c r="AB261" s="1050"/>
      <c r="AC261" s="1050"/>
      <c r="AD261" s="1050"/>
      <c r="AE261" s="1050"/>
      <c r="AF261" s="1050"/>
      <c r="AG261" s="1050"/>
    </row>
    <row r="262" spans="1:33" s="1007" customFormat="1" ht="16">
      <c r="A262" s="1056"/>
      <c r="B262" s="1057"/>
      <c r="C262" s="1057"/>
      <c r="D262" s="1057"/>
      <c r="E262" s="1057"/>
      <c r="F262" s="1057"/>
      <c r="G262" s="1057"/>
      <c r="H262" s="1057"/>
      <c r="I262" s="1057"/>
      <c r="J262" s="1057"/>
      <c r="K262" s="1057"/>
      <c r="L262" s="1057"/>
      <c r="M262" s="1057"/>
      <c r="N262" s="1057"/>
      <c r="O262" s="1057"/>
      <c r="P262" s="1057"/>
      <c r="Q262" s="1057"/>
      <c r="R262" s="1057"/>
      <c r="S262" s="1057"/>
      <c r="T262" s="1057"/>
      <c r="U262" s="1057"/>
      <c r="V262" s="1057"/>
      <c r="W262" s="1057"/>
      <c r="X262" s="1057"/>
      <c r="Y262" s="1057"/>
      <c r="Z262" s="1057"/>
      <c r="AA262" s="1057"/>
      <c r="AB262" s="1057"/>
      <c r="AC262" s="1057"/>
      <c r="AD262" s="1057"/>
      <c r="AE262" s="1057"/>
      <c r="AF262" s="1057"/>
      <c r="AG262" s="1057"/>
    </row>
    <row r="263" spans="1:33" s="1003" customFormat="1" ht="16">
      <c r="A263" s="439" t="s">
        <v>101</v>
      </c>
      <c r="B263" s="1026"/>
      <c r="C263" s="1027"/>
      <c r="D263" s="1028"/>
      <c r="E263" s="1027"/>
      <c r="F263" s="439"/>
      <c r="G263" s="899"/>
      <c r="H263" s="439"/>
      <c r="I263" s="899"/>
      <c r="J263" s="439"/>
      <c r="K263" s="899"/>
      <c r="L263" s="439"/>
      <c r="M263" s="899"/>
      <c r="N263" s="439"/>
      <c r="O263" s="899"/>
      <c r="P263" s="439"/>
      <c r="Q263" s="899"/>
      <c r="R263" s="899"/>
      <c r="S263" s="439"/>
      <c r="T263" s="899"/>
      <c r="U263" s="439"/>
      <c r="V263" s="899"/>
      <c r="W263" s="899"/>
      <c r="X263" s="899"/>
      <c r="Y263" s="899"/>
      <c r="Z263" s="899"/>
      <c r="AA263" s="899"/>
      <c r="AB263" s="899"/>
      <c r="AC263" s="899"/>
      <c r="AD263" s="899"/>
      <c r="AE263" s="899"/>
      <c r="AF263" s="899"/>
      <c r="AG263" s="899"/>
    </row>
    <row r="264" spans="1:33" s="1035" customFormat="1" ht="16">
      <c r="A264" s="1024"/>
      <c r="B264" s="1030"/>
      <c r="C264" s="485"/>
      <c r="D264" s="485"/>
      <c r="E264" s="485"/>
      <c r="F264" s="806"/>
      <c r="G264" s="806"/>
      <c r="H264" s="806"/>
      <c r="I264" s="806"/>
      <c r="J264" s="806"/>
      <c r="K264" s="806"/>
      <c r="L264" s="806"/>
      <c r="M264" s="806"/>
      <c r="N264" s="806"/>
      <c r="O264" s="806"/>
      <c r="P264" s="806"/>
      <c r="Q264" s="806"/>
      <c r="R264" s="1057"/>
      <c r="S264" s="1057"/>
      <c r="T264" s="1057"/>
    </row>
    <row r="265" spans="1:33" s="1007" customFormat="1" ht="16">
      <c r="A265" s="442" t="s">
        <v>163</v>
      </c>
      <c r="B265" s="1078" t="s">
        <v>12</v>
      </c>
      <c r="C265" s="1078" t="s">
        <v>12</v>
      </c>
      <c r="D265" s="1078" t="s">
        <v>12</v>
      </c>
      <c r="E265" s="1079">
        <v>0.1556410392531177</v>
      </c>
      <c r="F265" s="1079">
        <v>0.28900577654127335</v>
      </c>
      <c r="G265" s="1079">
        <v>0.29449402428303767</v>
      </c>
      <c r="H265" s="1079">
        <v>0.27727208228992245</v>
      </c>
      <c r="I265" s="1079">
        <v>0.25120074721546543</v>
      </c>
      <c r="J265" s="1079">
        <v>0.25503923143191348</v>
      </c>
      <c r="K265" s="1079">
        <v>0.21918344402598353</v>
      </c>
      <c r="L265" s="1079">
        <v>0.18250016090420887</v>
      </c>
      <c r="M265" s="1079">
        <v>0.27916460543026972</v>
      </c>
      <c r="N265" s="1079">
        <v>0.34951277457012864</v>
      </c>
      <c r="O265" s="1079">
        <v>0.39378093666614283</v>
      </c>
      <c r="P265" s="1079">
        <v>0.39230338016085131</v>
      </c>
      <c r="Q265" s="1079">
        <v>0.43235437600592769</v>
      </c>
      <c r="R265" s="1079">
        <v>0.32807196916442372</v>
      </c>
      <c r="S265" s="1079">
        <v>0.3284469323903294</v>
      </c>
      <c r="T265" s="1079">
        <v>0.3016267073773648</v>
      </c>
      <c r="U265" s="1079">
        <v>0.31898988707172971</v>
      </c>
      <c r="V265" s="1079">
        <v>0.3237431037061454</v>
      </c>
      <c r="W265" s="1079">
        <v>0.35819263917311139</v>
      </c>
      <c r="X265" s="1079">
        <v>0.42336282229680949</v>
      </c>
      <c r="Y265" s="1079">
        <v>0.44078474104485132</v>
      </c>
      <c r="Z265" s="1079">
        <v>0.46702582821944094</v>
      </c>
      <c r="AA265" s="1079">
        <v>0.53425663383243527</v>
      </c>
      <c r="AB265" s="1079">
        <v>0.52854873286252269</v>
      </c>
      <c r="AC265" s="1079">
        <v>0.5456563588400084</v>
      </c>
      <c r="AD265" s="1079">
        <v>0.57656704091484201</v>
      </c>
      <c r="AE265" s="1079">
        <v>0.57240280320240877</v>
      </c>
      <c r="AF265" s="1079">
        <v>0.53476454134096496</v>
      </c>
      <c r="AG265" s="1079">
        <v>0.56556898765522112</v>
      </c>
    </row>
    <row r="266" spans="1:33" s="1035" customFormat="1" ht="16">
      <c r="A266" s="1024"/>
      <c r="B266" s="1037"/>
      <c r="C266" s="806"/>
      <c r="D266" s="806"/>
      <c r="E266" s="806"/>
      <c r="F266" s="806"/>
      <c r="G266" s="806"/>
      <c r="H266" s="806"/>
      <c r="I266" s="806"/>
      <c r="J266" s="806"/>
      <c r="K266" s="806"/>
      <c r="L266" s="806"/>
      <c r="M266" s="806"/>
      <c r="N266" s="806"/>
      <c r="O266" s="806"/>
      <c r="P266" s="806"/>
      <c r="Q266" s="806"/>
      <c r="R266" s="806"/>
      <c r="S266" s="806"/>
      <c r="T266" s="806"/>
      <c r="U266" s="806"/>
      <c r="V266" s="806"/>
      <c r="W266" s="806"/>
      <c r="X266" s="806"/>
      <c r="Y266" s="806"/>
      <c r="Z266" s="806"/>
      <c r="AA266" s="806"/>
      <c r="AB266" s="806"/>
      <c r="AC266" s="806"/>
      <c r="AD266" s="806"/>
      <c r="AE266" s="806"/>
      <c r="AF266" s="806"/>
      <c r="AG266" s="806"/>
    </row>
    <row r="267" spans="1:33" s="1003" customFormat="1" ht="16">
      <c r="A267" s="439" t="s">
        <v>164</v>
      </c>
      <c r="B267" s="1038"/>
      <c r="C267" s="899"/>
      <c r="D267" s="899"/>
      <c r="E267" s="899"/>
      <c r="F267" s="899"/>
      <c r="G267" s="899"/>
      <c r="H267" s="899"/>
      <c r="I267" s="899"/>
      <c r="J267" s="899"/>
      <c r="K267" s="899"/>
      <c r="L267" s="899"/>
      <c r="M267" s="899"/>
      <c r="N267" s="899"/>
      <c r="O267" s="899"/>
      <c r="P267" s="899"/>
      <c r="Q267" s="899"/>
      <c r="R267" s="899"/>
      <c r="S267" s="899"/>
      <c r="T267" s="899"/>
      <c r="U267" s="899"/>
      <c r="V267" s="899"/>
      <c r="W267" s="899"/>
      <c r="X267" s="899"/>
      <c r="Y267" s="899"/>
      <c r="Z267" s="899"/>
      <c r="AA267" s="899"/>
      <c r="AB267" s="899"/>
      <c r="AC267" s="899"/>
      <c r="AD267" s="899"/>
      <c r="AE267" s="899"/>
      <c r="AF267" s="899"/>
      <c r="AG267" s="899"/>
    </row>
    <row r="268" spans="1:33" s="1085" customFormat="1" ht="16">
      <c r="A268" s="877"/>
      <c r="B268" s="1037"/>
      <c r="C268" s="806"/>
      <c r="D268" s="806"/>
      <c r="E268" s="806"/>
      <c r="F268" s="806"/>
      <c r="G268" s="806"/>
      <c r="H268" s="806"/>
      <c r="I268" s="806"/>
      <c r="J268" s="806"/>
      <c r="K268" s="806"/>
      <c r="L268" s="806"/>
      <c r="M268" s="806"/>
      <c r="N268" s="806"/>
      <c r="O268" s="806"/>
      <c r="P268" s="806"/>
      <c r="Q268" s="806"/>
      <c r="R268" s="806"/>
      <c r="S268" s="806"/>
      <c r="T268" s="806"/>
      <c r="U268" s="806"/>
      <c r="V268" s="806"/>
      <c r="W268" s="806"/>
      <c r="X268" s="806"/>
      <c r="Y268" s="806"/>
      <c r="Z268" s="806"/>
      <c r="AA268" s="806"/>
      <c r="AB268" s="806"/>
      <c r="AC268" s="806"/>
      <c r="AD268" s="806"/>
      <c r="AE268" s="806"/>
      <c r="AF268" s="806"/>
      <c r="AG268" s="806"/>
    </row>
    <row r="269" spans="1:33" s="1086" customFormat="1" ht="16">
      <c r="A269" s="487" t="s">
        <v>105</v>
      </c>
      <c r="B269" s="1010" t="s">
        <v>12</v>
      </c>
      <c r="C269" s="1010" t="s">
        <v>12</v>
      </c>
      <c r="D269" s="1010" t="s">
        <v>12</v>
      </c>
      <c r="E269" s="1082">
        <v>7.3206210304815073E-3</v>
      </c>
      <c r="F269" s="1082">
        <v>1.1125913725757648E-2</v>
      </c>
      <c r="G269" s="1082">
        <v>1.1314860060339058E-2</v>
      </c>
      <c r="H269" s="1082">
        <v>1.0208379901783861E-2</v>
      </c>
      <c r="I269" s="1082">
        <v>1.0998378924066002E-2</v>
      </c>
      <c r="J269" s="1082">
        <v>1.3305735688613941E-2</v>
      </c>
      <c r="K269" s="1082">
        <v>9.6161715163136097E-3</v>
      </c>
      <c r="L269" s="1082">
        <v>8.1995993034620959E-3</v>
      </c>
      <c r="M269" s="1082">
        <v>1.4045564706434324E-2</v>
      </c>
      <c r="N269" s="1082">
        <v>1.2392708522153796E-2</v>
      </c>
      <c r="O269" s="1082">
        <v>1.0552840085816672E-2</v>
      </c>
      <c r="P269" s="1082">
        <v>1.3128784479064782E-2</v>
      </c>
      <c r="Q269" s="1082">
        <v>1.3774262080798981E-2</v>
      </c>
      <c r="R269" s="1082">
        <v>1.0557440204961988E-2</v>
      </c>
      <c r="S269" s="1082">
        <v>1.014668912154317E-2</v>
      </c>
      <c r="T269" s="1082">
        <v>1.1144669928671273E-2</v>
      </c>
      <c r="U269" s="1082">
        <v>1.9824183760295915E-2</v>
      </c>
      <c r="V269" s="1082">
        <v>2.1175692969889724E-2</v>
      </c>
      <c r="W269" s="1082">
        <v>3.5826242852499447E-2</v>
      </c>
      <c r="X269" s="1082">
        <v>5.0534938719727696E-2</v>
      </c>
      <c r="Y269" s="1082">
        <v>4.5855166736170065E-2</v>
      </c>
      <c r="Z269" s="1082">
        <v>6.7680600020854034E-2</v>
      </c>
      <c r="AA269" s="1082">
        <v>7.5156562668442145E-2</v>
      </c>
      <c r="AB269" s="1082">
        <v>7.0892549834248753E-2</v>
      </c>
      <c r="AC269" s="1082">
        <v>6.7646787913790848E-2</v>
      </c>
      <c r="AD269" s="1082">
        <v>7.552444482618903E-2</v>
      </c>
      <c r="AE269" s="1082">
        <v>6.8452954498496033E-2</v>
      </c>
      <c r="AF269" s="1082">
        <v>5.0360119853210643E-2</v>
      </c>
      <c r="AG269" s="1082">
        <v>6.4725512157205331E-2</v>
      </c>
    </row>
    <row r="270" spans="1:33" s="495" customFormat="1" ht="16">
      <c r="A270" s="442" t="s">
        <v>849</v>
      </c>
      <c r="B270" s="1078" t="s">
        <v>12</v>
      </c>
      <c r="C270" s="1078" t="s">
        <v>12</v>
      </c>
      <c r="D270" s="1078" t="s">
        <v>12</v>
      </c>
      <c r="E270" s="1079">
        <v>7.3206210304815073E-3</v>
      </c>
      <c r="F270" s="1079">
        <v>1.1125913725757648E-2</v>
      </c>
      <c r="G270" s="1079">
        <v>1.1314860060339058E-2</v>
      </c>
      <c r="H270" s="1079">
        <v>1.0208379901783861E-2</v>
      </c>
      <c r="I270" s="1079">
        <v>1.0998378924066002E-2</v>
      </c>
      <c r="J270" s="1079">
        <v>1.3305735688613941E-2</v>
      </c>
      <c r="K270" s="1079">
        <v>9.6161715163136097E-3</v>
      </c>
      <c r="L270" s="1079">
        <v>8.1995993034620959E-3</v>
      </c>
      <c r="M270" s="1079">
        <v>1.4045564706434324E-2</v>
      </c>
      <c r="N270" s="1079">
        <v>1.2392708522153796E-2</v>
      </c>
      <c r="O270" s="1079">
        <v>1.0552840085816672E-2</v>
      </c>
      <c r="P270" s="1079">
        <v>1.3128784479064782E-2</v>
      </c>
      <c r="Q270" s="1079">
        <v>1.3774262080798981E-2</v>
      </c>
      <c r="R270" s="1079">
        <v>1.0557440204961988E-2</v>
      </c>
      <c r="S270" s="1079">
        <v>1.014668912154317E-2</v>
      </c>
      <c r="T270" s="1079">
        <v>1.0869683328763416E-2</v>
      </c>
      <c r="U270" s="1079">
        <v>1.3641138199254553E-2</v>
      </c>
      <c r="V270" s="1079">
        <v>2.0899377038726574E-2</v>
      </c>
      <c r="W270" s="1079">
        <v>3.4698053767751882E-2</v>
      </c>
      <c r="X270" s="1079">
        <v>5.0509969218606364E-2</v>
      </c>
      <c r="Y270" s="1079">
        <v>4.3713018155568079E-2</v>
      </c>
      <c r="Z270" s="1079">
        <v>6.7658221930760515E-2</v>
      </c>
      <c r="AA270" s="1079">
        <v>7.5099509619164395E-2</v>
      </c>
      <c r="AB270" s="1079">
        <v>7.0888161600203406E-2</v>
      </c>
      <c r="AC270" s="1079">
        <v>6.7427638816581217E-2</v>
      </c>
      <c r="AD270" s="1079">
        <v>7.5305399653751354E-2</v>
      </c>
      <c r="AE270" s="1079">
        <v>6.8450062751595028E-2</v>
      </c>
      <c r="AF270" s="1079">
        <v>5.0356968463767214E-2</v>
      </c>
      <c r="AG270" s="1079">
        <v>6.4662481686818971E-2</v>
      </c>
    </row>
    <row r="271" spans="1:33" s="495" customFormat="1" ht="16">
      <c r="A271" s="442" t="s">
        <v>151</v>
      </c>
      <c r="B271" s="1078" t="s">
        <v>12</v>
      </c>
      <c r="C271" s="1078" t="s">
        <v>12</v>
      </c>
      <c r="D271" s="1078" t="s">
        <v>12</v>
      </c>
      <c r="E271" s="1079">
        <v>0</v>
      </c>
      <c r="F271" s="1079">
        <v>0</v>
      </c>
      <c r="G271" s="1079">
        <v>0</v>
      </c>
      <c r="H271" s="1079">
        <v>0</v>
      </c>
      <c r="I271" s="1079">
        <v>0</v>
      </c>
      <c r="J271" s="1079">
        <v>0</v>
      </c>
      <c r="K271" s="1079">
        <v>0</v>
      </c>
      <c r="L271" s="1079">
        <v>0</v>
      </c>
      <c r="M271" s="1079">
        <v>0</v>
      </c>
      <c r="N271" s="1079">
        <v>0</v>
      </c>
      <c r="O271" s="1079">
        <v>0</v>
      </c>
      <c r="P271" s="1079">
        <v>0</v>
      </c>
      <c r="Q271" s="1079">
        <v>0</v>
      </c>
      <c r="R271" s="1079">
        <v>0</v>
      </c>
      <c r="S271" s="1079">
        <v>0</v>
      </c>
      <c r="T271" s="1079">
        <v>2.7498659990785659E-4</v>
      </c>
      <c r="U271" s="1079">
        <v>6.1830455610413625E-3</v>
      </c>
      <c r="V271" s="1079">
        <v>2.7631593116315343E-4</v>
      </c>
      <c r="W271" s="1079">
        <v>1.128189084747562E-3</v>
      </c>
      <c r="X271" s="1079">
        <v>2.4969501121332037E-5</v>
      </c>
      <c r="Y271" s="1079">
        <v>2.142148580601981E-3</v>
      </c>
      <c r="Z271" s="1079">
        <v>2.237809009351544E-5</v>
      </c>
      <c r="AA271" s="1079">
        <v>5.7053049277744236E-5</v>
      </c>
      <c r="AB271" s="1079">
        <v>4.3882340453375404E-6</v>
      </c>
      <c r="AC271" s="1079">
        <v>2.1914909720961687E-4</v>
      </c>
      <c r="AD271" s="1079">
        <v>2.1904517243768003E-4</v>
      </c>
      <c r="AE271" s="1079">
        <v>2.8917469010089713E-6</v>
      </c>
      <c r="AF271" s="1079">
        <v>3.151389443431016E-6</v>
      </c>
      <c r="AG271" s="1079">
        <v>6.3030470386364623E-5</v>
      </c>
    </row>
    <row r="272" spans="1:33" s="495" customFormat="1" ht="16">
      <c r="A272" s="442"/>
      <c r="B272" s="477"/>
      <c r="C272" s="477"/>
      <c r="D272" s="477"/>
      <c r="E272" s="1078"/>
      <c r="F272" s="1078"/>
      <c r="G272" s="1078"/>
      <c r="H272" s="1078"/>
      <c r="I272" s="1078"/>
      <c r="J272" s="1078"/>
      <c r="K272" s="1078"/>
      <c r="L272" s="1078"/>
      <c r="M272" s="1078"/>
      <c r="N272" s="1078"/>
      <c r="O272" s="1078"/>
      <c r="P272" s="1078"/>
      <c r="Q272" s="1078"/>
      <c r="R272" s="1078"/>
      <c r="S272" s="1078"/>
      <c r="T272" s="1078"/>
      <c r="U272" s="1078"/>
      <c r="V272" s="1078"/>
      <c r="W272" s="1078"/>
      <c r="X272" s="1078"/>
      <c r="Y272" s="1078"/>
      <c r="Z272" s="1078"/>
      <c r="AA272" s="1078"/>
      <c r="AB272" s="1078"/>
      <c r="AC272" s="1078"/>
      <c r="AD272" s="1078"/>
      <c r="AE272" s="1078"/>
      <c r="AF272" s="1078"/>
      <c r="AG272" s="1078"/>
    </row>
    <row r="273" spans="1:33" s="1086" customFormat="1" ht="16">
      <c r="A273" s="487" t="s">
        <v>114</v>
      </c>
      <c r="B273" s="1010" t="s">
        <v>12</v>
      </c>
      <c r="C273" s="1010" t="s">
        <v>12</v>
      </c>
      <c r="D273" s="1010" t="s">
        <v>12</v>
      </c>
      <c r="E273" s="1082">
        <v>0.12543985270835903</v>
      </c>
      <c r="F273" s="1082">
        <v>0.23823246146384072</v>
      </c>
      <c r="G273" s="1082">
        <v>0.24219344814810145</v>
      </c>
      <c r="H273" s="1082">
        <v>0.22704810587702443</v>
      </c>
      <c r="I273" s="1082">
        <v>0.20225750331142861</v>
      </c>
      <c r="J273" s="1082">
        <v>0.19574742399377346</v>
      </c>
      <c r="K273" s="1082">
        <v>0.17117252846255104</v>
      </c>
      <c r="L273" s="1082">
        <v>0.12801979163419747</v>
      </c>
      <c r="M273" s="1082">
        <v>0.20776109757251862</v>
      </c>
      <c r="N273" s="1082">
        <v>0.25101125439136196</v>
      </c>
      <c r="O273" s="1082">
        <v>0.31008219651811142</v>
      </c>
      <c r="P273" s="1082">
        <v>0.28633223351079912</v>
      </c>
      <c r="Q273" s="1082">
        <v>0.22813433769198679</v>
      </c>
      <c r="R273" s="1082">
        <v>0.24980027085996503</v>
      </c>
      <c r="S273" s="1082">
        <v>0.25234005743281068</v>
      </c>
      <c r="T273" s="1082">
        <v>0.22280392322963544</v>
      </c>
      <c r="U273" s="1082">
        <v>0.23215621433223446</v>
      </c>
      <c r="V273" s="1082">
        <v>0.24053380174099293</v>
      </c>
      <c r="W273" s="1082">
        <v>0.23667327632504806</v>
      </c>
      <c r="X273" s="1082">
        <v>0.27824295823473366</v>
      </c>
      <c r="Y273" s="1082">
        <v>0.29594276682942811</v>
      </c>
      <c r="Z273" s="1082">
        <v>0.29516368532941573</v>
      </c>
      <c r="AA273" s="1082">
        <v>0.33394581106502147</v>
      </c>
      <c r="AB273" s="1082">
        <v>0.33430736724208648</v>
      </c>
      <c r="AC273" s="1082">
        <v>0.35481035146916962</v>
      </c>
      <c r="AD273" s="1082">
        <v>0.3787051504109934</v>
      </c>
      <c r="AE273" s="1082">
        <v>0.37570596256408012</v>
      </c>
      <c r="AF273" s="1082">
        <v>0.36500212991937597</v>
      </c>
      <c r="AG273" s="1082">
        <v>0.37727752892854244</v>
      </c>
    </row>
    <row r="274" spans="1:33" s="495" customFormat="1" ht="16">
      <c r="A274" s="442" t="s">
        <v>850</v>
      </c>
      <c r="B274" s="1078" t="s">
        <v>12</v>
      </c>
      <c r="C274" s="1078" t="s">
        <v>12</v>
      </c>
      <c r="D274" s="1078" t="s">
        <v>12</v>
      </c>
      <c r="E274" s="1079">
        <v>5.6145540699767883E-2</v>
      </c>
      <c r="F274" s="1079">
        <v>0.12240968045609261</v>
      </c>
      <c r="G274" s="1079">
        <v>0.12170417615111921</v>
      </c>
      <c r="H274" s="1079">
        <v>0.11160713459068816</v>
      </c>
      <c r="I274" s="1079">
        <v>9.0989442436563428E-2</v>
      </c>
      <c r="J274" s="1079">
        <v>8.6541345426432756E-2</v>
      </c>
      <c r="K274" s="1079">
        <v>8.1134943329539105E-2</v>
      </c>
      <c r="L274" s="1079">
        <v>3.9295415938149468E-2</v>
      </c>
      <c r="M274" s="1079">
        <v>8.1712823485580802E-2</v>
      </c>
      <c r="N274" s="1079">
        <v>9.655239347723707E-2</v>
      </c>
      <c r="O274" s="1079">
        <v>0.12672249143137496</v>
      </c>
      <c r="P274" s="1079">
        <v>0.11357785884603608</v>
      </c>
      <c r="Q274" s="1079">
        <v>7.6378685638849364E-2</v>
      </c>
      <c r="R274" s="1079">
        <v>8.1809434797334893E-2</v>
      </c>
      <c r="S274" s="1079">
        <v>7.8507831266592915E-2</v>
      </c>
      <c r="T274" s="1079">
        <v>6.9112270630940512E-2</v>
      </c>
      <c r="U274" s="1079">
        <v>6.9934187769273168E-2</v>
      </c>
      <c r="V274" s="1079">
        <v>7.9412638035537927E-2</v>
      </c>
      <c r="W274" s="1079">
        <v>7.6028040231359867E-2</v>
      </c>
      <c r="X274" s="1079">
        <v>0.10023349397183119</v>
      </c>
      <c r="Y274" s="1079">
        <v>0.10127156922742681</v>
      </c>
      <c r="Z274" s="1079">
        <v>9.4452559957165796E-2</v>
      </c>
      <c r="AA274" s="1079">
        <v>0.10697561283403677</v>
      </c>
      <c r="AB274" s="1079">
        <v>0.11300310245295221</v>
      </c>
      <c r="AC274" s="1079">
        <v>0.12372488967970752</v>
      </c>
      <c r="AD274" s="1079">
        <v>0.15106178755048902</v>
      </c>
      <c r="AE274" s="1079">
        <v>0.14639802442388891</v>
      </c>
      <c r="AF274" s="1079">
        <v>0.14589121119225126</v>
      </c>
      <c r="AG274" s="1079">
        <v>0.14778367438887638</v>
      </c>
    </row>
    <row r="275" spans="1:33" s="495" customFormat="1" ht="16">
      <c r="A275" s="442" t="s">
        <v>851</v>
      </c>
      <c r="B275" s="1078" t="s">
        <v>12</v>
      </c>
      <c r="C275" s="1078" t="s">
        <v>12</v>
      </c>
      <c r="D275" s="1078" t="s">
        <v>12</v>
      </c>
      <c r="E275" s="1079">
        <v>2.4327483532362189E-2</v>
      </c>
      <c r="F275" s="1079">
        <v>3.8191049964976034E-2</v>
      </c>
      <c r="G275" s="1079">
        <v>3.8422405357625755E-2</v>
      </c>
      <c r="H275" s="1079">
        <v>3.4592699904575981E-2</v>
      </c>
      <c r="I275" s="1079">
        <v>3.0853704487129673E-2</v>
      </c>
      <c r="J275" s="1079">
        <v>3.0717953535742016E-2</v>
      </c>
      <c r="K275" s="1079">
        <v>2.5676268432859972E-2</v>
      </c>
      <c r="L275" s="1079">
        <v>2.2231990565218386E-2</v>
      </c>
      <c r="M275" s="1079">
        <v>3.215072295102845E-2</v>
      </c>
      <c r="N275" s="1079">
        <v>3.971346562894007E-2</v>
      </c>
      <c r="O275" s="1079">
        <v>3.8736278930459993E-2</v>
      </c>
      <c r="P275" s="1079">
        <v>3.7514025695635958E-2</v>
      </c>
      <c r="Q275" s="1079">
        <v>3.5454004539225051E-2</v>
      </c>
      <c r="R275" s="1079">
        <v>5.6632101388563283E-2</v>
      </c>
      <c r="S275" s="1079">
        <v>5.9210719390888192E-2</v>
      </c>
      <c r="T275" s="1079">
        <v>5.5543166527788214E-2</v>
      </c>
      <c r="U275" s="1079">
        <v>5.8007133097245561E-2</v>
      </c>
      <c r="V275" s="1079">
        <v>5.661384246595956E-2</v>
      </c>
      <c r="W275" s="1079">
        <v>5.2926608213483842E-2</v>
      </c>
      <c r="X275" s="1079">
        <v>6.0396577422113198E-2</v>
      </c>
      <c r="Y275" s="1079">
        <v>6.4770799399165316E-2</v>
      </c>
      <c r="Z275" s="1079">
        <v>7.1257191247760573E-2</v>
      </c>
      <c r="AA275" s="1079">
        <v>7.3417178054740337E-2</v>
      </c>
      <c r="AB275" s="1079">
        <v>6.829725842388841E-2</v>
      </c>
      <c r="AC275" s="1079">
        <v>6.7112047024454363E-2</v>
      </c>
      <c r="AD275" s="1079">
        <v>6.7080221184101674E-2</v>
      </c>
      <c r="AE275" s="1079">
        <v>7.1726955735825632E-2</v>
      </c>
      <c r="AF275" s="1079">
        <v>5.773974323312988E-2</v>
      </c>
      <c r="AG275" s="1079">
        <v>6.7821056783818695E-2</v>
      </c>
    </row>
    <row r="276" spans="1:33" s="495" customFormat="1" ht="16">
      <c r="A276" s="442" t="s">
        <v>852</v>
      </c>
      <c r="B276" s="1078" t="s">
        <v>12</v>
      </c>
      <c r="C276" s="1078" t="s">
        <v>12</v>
      </c>
      <c r="D276" s="1078" t="s">
        <v>12</v>
      </c>
      <c r="E276" s="1079">
        <v>1.9289275094287951E-2</v>
      </c>
      <c r="F276" s="1079">
        <v>3.6364776077738518E-2</v>
      </c>
      <c r="G276" s="1079">
        <v>4.1103319900995361E-2</v>
      </c>
      <c r="H276" s="1079">
        <v>4.6618223130367578E-2</v>
      </c>
      <c r="I276" s="1079">
        <v>4.9823283929655744E-2</v>
      </c>
      <c r="J276" s="1079">
        <v>4.5773333405797326E-2</v>
      </c>
      <c r="K276" s="1079">
        <v>4.5771061676712251E-2</v>
      </c>
      <c r="L276" s="1079">
        <v>4.1608586649166057E-2</v>
      </c>
      <c r="M276" s="1079">
        <v>5.9175640799917439E-2</v>
      </c>
      <c r="N276" s="1079">
        <v>6.7663486584180296E-2</v>
      </c>
      <c r="O276" s="1079">
        <v>8.5355059859356208E-2</v>
      </c>
      <c r="P276" s="1079">
        <v>8.0431180426600427E-2</v>
      </c>
      <c r="Q276" s="1079">
        <v>7.8648687471066694E-2</v>
      </c>
      <c r="R276" s="1079">
        <v>7.5343546747659168E-2</v>
      </c>
      <c r="S276" s="1079">
        <v>7.7746924219026445E-2</v>
      </c>
      <c r="T276" s="1079">
        <v>6.9620002757330546E-2</v>
      </c>
      <c r="U276" s="1079">
        <v>7.509716334787736E-2</v>
      </c>
      <c r="V276" s="1079">
        <v>7.061996801770884E-2</v>
      </c>
      <c r="W276" s="1079">
        <v>7.0292578671070152E-2</v>
      </c>
      <c r="X276" s="1079">
        <v>6.8930930423705114E-2</v>
      </c>
      <c r="Y276" s="1079">
        <v>7.8681559144451491E-2</v>
      </c>
      <c r="Z276" s="1079">
        <v>8.0100206779304725E-2</v>
      </c>
      <c r="AA276" s="1079">
        <v>9.114704952134281E-2</v>
      </c>
      <c r="AB276" s="1079">
        <v>9.1328461074387815E-2</v>
      </c>
      <c r="AC276" s="1079">
        <v>0.10097658778638799</v>
      </c>
      <c r="AD276" s="1079">
        <v>0.10092870272096781</v>
      </c>
      <c r="AE276" s="1079">
        <v>9.906265375768783E-2</v>
      </c>
      <c r="AF276" s="1079">
        <v>0.10563809707703579</v>
      </c>
      <c r="AG276" s="1079">
        <v>0.1037445743850702</v>
      </c>
    </row>
    <row r="277" spans="1:33" s="495" customFormat="1" ht="16">
      <c r="A277" s="442" t="s">
        <v>151</v>
      </c>
      <c r="B277" s="1078" t="s">
        <v>12</v>
      </c>
      <c r="C277" s="1078" t="s">
        <v>12</v>
      </c>
      <c r="D277" s="1078" t="s">
        <v>12</v>
      </c>
      <c r="E277" s="1079">
        <v>2.5677553381941005E-2</v>
      </c>
      <c r="F277" s="1079">
        <v>4.126695496503352E-2</v>
      </c>
      <c r="G277" s="1079">
        <v>4.0963546738361153E-2</v>
      </c>
      <c r="H277" s="1079">
        <v>3.4230048251392704E-2</v>
      </c>
      <c r="I277" s="1079">
        <v>3.0591072458079759E-2</v>
      </c>
      <c r="J277" s="1079">
        <v>3.2714791625801376E-2</v>
      </c>
      <c r="K277" s="1079">
        <v>1.8590255023439719E-2</v>
      </c>
      <c r="L277" s="1079">
        <v>2.4883798481663548E-2</v>
      </c>
      <c r="M277" s="1079">
        <v>3.4721910335991923E-2</v>
      </c>
      <c r="N277" s="1079">
        <v>4.7081908701004517E-2</v>
      </c>
      <c r="O277" s="1079">
        <v>5.9268366296920283E-2</v>
      </c>
      <c r="P277" s="1079">
        <v>5.4809168542526626E-2</v>
      </c>
      <c r="Q277" s="1079">
        <v>3.7652960042845698E-2</v>
      </c>
      <c r="R277" s="1079">
        <v>3.6015187926407712E-2</v>
      </c>
      <c r="S277" s="1079">
        <v>3.6874582556303097E-2</v>
      </c>
      <c r="T277" s="1079">
        <v>2.8528483313576193E-2</v>
      </c>
      <c r="U277" s="1079">
        <v>2.9117730117838393E-2</v>
      </c>
      <c r="V277" s="1079">
        <v>3.3887353221786612E-2</v>
      </c>
      <c r="W277" s="1079">
        <v>3.7426049209134192E-2</v>
      </c>
      <c r="X277" s="1079">
        <v>4.8681956417084137E-2</v>
      </c>
      <c r="Y277" s="1079">
        <v>5.121883905838448E-2</v>
      </c>
      <c r="Z277" s="1079">
        <v>4.9353727345184638E-2</v>
      </c>
      <c r="AA277" s="1079">
        <v>6.2405970654901576E-2</v>
      </c>
      <c r="AB277" s="1079">
        <v>6.1678545290858068E-2</v>
      </c>
      <c r="AC277" s="1079">
        <v>6.2996826978619719E-2</v>
      </c>
      <c r="AD277" s="1079">
        <v>5.9634438955434903E-2</v>
      </c>
      <c r="AE277" s="1079">
        <v>5.8518328646677775E-2</v>
      </c>
      <c r="AF277" s="1079">
        <v>5.5733078416959E-2</v>
      </c>
      <c r="AG277" s="1079">
        <v>5.7928223370777195E-2</v>
      </c>
    </row>
    <row r="278" spans="1:33" s="495" customFormat="1" ht="16">
      <c r="A278" s="442"/>
      <c r="B278" s="477"/>
      <c r="C278" s="477"/>
      <c r="D278" s="477"/>
      <c r="E278" s="1078"/>
      <c r="F278" s="1078"/>
      <c r="G278" s="1078"/>
      <c r="H278" s="1078"/>
      <c r="I278" s="1078"/>
      <c r="J278" s="1078"/>
      <c r="K278" s="1078"/>
      <c r="L278" s="1078"/>
      <c r="M278" s="1078"/>
      <c r="N278" s="1078"/>
      <c r="O278" s="1078"/>
      <c r="P278" s="1078"/>
      <c r="Q278" s="1078"/>
      <c r="R278" s="1078"/>
      <c r="S278" s="1078"/>
      <c r="T278" s="1078"/>
      <c r="U278" s="1078"/>
      <c r="V278" s="1078"/>
      <c r="W278" s="1078"/>
      <c r="X278" s="1078"/>
      <c r="Y278" s="1078"/>
      <c r="Z278" s="1078"/>
      <c r="AA278" s="1078"/>
      <c r="AB278" s="1078"/>
      <c r="AC278" s="1078"/>
      <c r="AD278" s="1078"/>
      <c r="AE278" s="1078"/>
      <c r="AF278" s="1078"/>
      <c r="AG278" s="1078"/>
    </row>
    <row r="279" spans="1:33" s="1086" customFormat="1" ht="16">
      <c r="A279" s="445" t="s">
        <v>848</v>
      </c>
      <c r="B279" s="1010" t="s">
        <v>12</v>
      </c>
      <c r="C279" s="1010" t="s">
        <v>12</v>
      </c>
      <c r="D279" s="1010" t="s">
        <v>12</v>
      </c>
      <c r="E279" s="1082">
        <v>6.3438716635758601E-3</v>
      </c>
      <c r="F279" s="1082">
        <v>9.9508007531638396E-3</v>
      </c>
      <c r="G279" s="1082">
        <v>1.0627678980771537E-2</v>
      </c>
      <c r="H279" s="1082">
        <v>8.3287836254619524E-3</v>
      </c>
      <c r="I279" s="1082">
        <v>6.573067928304038E-3</v>
      </c>
      <c r="J279" s="1082">
        <v>9.5528943067814936E-3</v>
      </c>
      <c r="K279" s="1082">
        <v>8.3527544823266096E-3</v>
      </c>
      <c r="L279" s="1082">
        <v>8.7940757593879572E-3</v>
      </c>
      <c r="M279" s="1082">
        <v>1.3474011092872565E-2</v>
      </c>
      <c r="N279" s="1082">
        <v>1.3679138125769621E-2</v>
      </c>
      <c r="O279" s="1082">
        <v>1.132273369186274E-2</v>
      </c>
      <c r="P279" s="1082">
        <v>1.1109433130133121E-2</v>
      </c>
      <c r="Q279" s="1082">
        <v>6.9867863281654194E-3</v>
      </c>
      <c r="R279" s="1082">
        <v>6.602484818825435E-3</v>
      </c>
      <c r="S279" s="1082">
        <v>7.8543518373678581E-3</v>
      </c>
      <c r="T279" s="1082">
        <v>1.0415629546893517E-2</v>
      </c>
      <c r="U279" s="1082">
        <v>9.0601397774134704E-3</v>
      </c>
      <c r="V279" s="1082">
        <v>8.3018918583234545E-3</v>
      </c>
      <c r="W279" s="1082">
        <v>1.0343437042204501E-2</v>
      </c>
      <c r="X279" s="1082">
        <v>9.2754292134856024E-3</v>
      </c>
      <c r="Y279" s="1082">
        <v>8.1512847008102917E-3</v>
      </c>
      <c r="Z279" s="1082">
        <v>7.5253269971960338E-3</v>
      </c>
      <c r="AA279" s="1082">
        <v>8.4673934225310311E-3</v>
      </c>
      <c r="AB279" s="1082">
        <v>8.1409212595815704E-3</v>
      </c>
      <c r="AC279" s="1082">
        <v>8.313537981017886E-3</v>
      </c>
      <c r="AD279" s="1082">
        <v>7.9084423749322345E-3</v>
      </c>
      <c r="AE279" s="1082">
        <v>8.809614586464171E-3</v>
      </c>
      <c r="AF279" s="1082">
        <v>2.1926458501970426E-3</v>
      </c>
      <c r="AG279" s="1082">
        <v>6.2856956788983369E-3</v>
      </c>
    </row>
    <row r="280" spans="1:33" s="495" customFormat="1" ht="16">
      <c r="A280" s="442" t="s">
        <v>853</v>
      </c>
      <c r="B280" s="1078" t="s">
        <v>12</v>
      </c>
      <c r="C280" s="1078" t="s">
        <v>12</v>
      </c>
      <c r="D280" s="1078" t="s">
        <v>12</v>
      </c>
      <c r="E280" s="1079">
        <v>6.3438716635758601E-3</v>
      </c>
      <c r="F280" s="1079">
        <v>9.9508007531638396E-3</v>
      </c>
      <c r="G280" s="1079">
        <v>1.0627678980771537E-2</v>
      </c>
      <c r="H280" s="1079">
        <v>8.3287836254619524E-3</v>
      </c>
      <c r="I280" s="1079">
        <v>6.573067928304038E-3</v>
      </c>
      <c r="J280" s="1079">
        <v>9.5528943067814936E-3</v>
      </c>
      <c r="K280" s="1079">
        <v>8.3527544823266096E-3</v>
      </c>
      <c r="L280" s="1079">
        <v>8.7940757593879572E-3</v>
      </c>
      <c r="M280" s="1079">
        <v>1.3474011092872565E-2</v>
      </c>
      <c r="N280" s="1079">
        <v>1.3679138125769621E-2</v>
      </c>
      <c r="O280" s="1079">
        <v>1.132273369186274E-2</v>
      </c>
      <c r="P280" s="1079">
        <v>1.1109433130133121E-2</v>
      </c>
      <c r="Q280" s="1079">
        <v>6.9867863281654194E-3</v>
      </c>
      <c r="R280" s="1079">
        <v>6.602484818825435E-3</v>
      </c>
      <c r="S280" s="1079">
        <v>7.8543518373678581E-3</v>
      </c>
      <c r="T280" s="1079">
        <v>8.0394170196915957E-3</v>
      </c>
      <c r="U280" s="1079">
        <v>8.5979336172609701E-3</v>
      </c>
      <c r="V280" s="1079">
        <v>8.2828081260788982E-3</v>
      </c>
      <c r="W280" s="1079">
        <v>9.6226048184873177E-3</v>
      </c>
      <c r="X280" s="1079">
        <v>9.2437940650565119E-3</v>
      </c>
      <c r="Y280" s="1079">
        <v>8.1478774774121701E-3</v>
      </c>
      <c r="Z280" s="1079">
        <v>7.0237534272222981E-3</v>
      </c>
      <c r="AA280" s="1079">
        <v>8.4553749370747198E-3</v>
      </c>
      <c r="AB280" s="1079">
        <v>8.1408792333975757E-3</v>
      </c>
      <c r="AC280" s="1079">
        <v>8.313537981017886E-3</v>
      </c>
      <c r="AD280" s="1079">
        <v>7.9084423749322345E-3</v>
      </c>
      <c r="AE280" s="1079">
        <v>8.8023070797650146E-3</v>
      </c>
      <c r="AF280" s="1079">
        <v>2.1463375819977619E-3</v>
      </c>
      <c r="AG280" s="1079">
        <v>6.2856956788983369E-3</v>
      </c>
    </row>
    <row r="281" spans="1:33" s="495" customFormat="1" ht="16">
      <c r="A281" s="442" t="s">
        <v>151</v>
      </c>
      <c r="B281" s="1078" t="s">
        <v>12</v>
      </c>
      <c r="C281" s="1078" t="s">
        <v>12</v>
      </c>
      <c r="D281" s="1078" t="s">
        <v>12</v>
      </c>
      <c r="E281" s="1079">
        <v>0</v>
      </c>
      <c r="F281" s="1079">
        <v>0</v>
      </c>
      <c r="G281" s="1079">
        <v>0</v>
      </c>
      <c r="H281" s="1079">
        <v>0</v>
      </c>
      <c r="I281" s="1079">
        <v>0</v>
      </c>
      <c r="J281" s="1079">
        <v>0</v>
      </c>
      <c r="K281" s="1079">
        <v>0</v>
      </c>
      <c r="L281" s="1079">
        <v>0</v>
      </c>
      <c r="M281" s="1079">
        <v>0</v>
      </c>
      <c r="N281" s="1079">
        <v>0</v>
      </c>
      <c r="O281" s="1079">
        <v>0</v>
      </c>
      <c r="P281" s="1079">
        <v>0</v>
      </c>
      <c r="Q281" s="1079">
        <v>0</v>
      </c>
      <c r="R281" s="1079">
        <v>0</v>
      </c>
      <c r="S281" s="1079">
        <v>0</v>
      </c>
      <c r="T281" s="1079">
        <v>2.3762125272019214E-3</v>
      </c>
      <c r="U281" s="1079">
        <v>4.6220616015250123E-4</v>
      </c>
      <c r="V281" s="1079">
        <v>1.9083732244558052E-5</v>
      </c>
      <c r="W281" s="1079">
        <v>7.2083222371718315E-4</v>
      </c>
      <c r="X281" s="1079">
        <v>3.1635148429089384E-5</v>
      </c>
      <c r="Y281" s="1079">
        <v>3.4072233981203741E-6</v>
      </c>
      <c r="Z281" s="1079">
        <v>5.0157356997373634E-4</v>
      </c>
      <c r="AA281" s="1079">
        <v>1.2018485456309856E-5</v>
      </c>
      <c r="AB281" s="1079">
        <v>4.2026183994217367E-8</v>
      </c>
      <c r="AC281" s="1079">
        <v>0</v>
      </c>
      <c r="AD281" s="1079">
        <v>0</v>
      </c>
      <c r="AE281" s="1079">
        <v>7.3075066991567669E-6</v>
      </c>
      <c r="AF281" s="1079">
        <v>4.6308268199280335E-5</v>
      </c>
      <c r="AG281" s="1079">
        <v>0</v>
      </c>
    </row>
    <row r="282" spans="1:33" s="495" customFormat="1" ht="16">
      <c r="A282" s="442"/>
      <c r="B282" s="477"/>
      <c r="C282" s="477"/>
      <c r="D282" s="477"/>
      <c r="E282" s="1078"/>
      <c r="F282" s="1078"/>
      <c r="G282" s="1078"/>
      <c r="H282" s="1078"/>
      <c r="I282" s="1078"/>
      <c r="J282" s="1078"/>
      <c r="K282" s="1078"/>
      <c r="L282" s="1078"/>
      <c r="M282" s="1078"/>
      <c r="N282" s="1078"/>
      <c r="O282" s="1078"/>
      <c r="P282" s="1078"/>
      <c r="Q282" s="1078"/>
      <c r="R282" s="1078"/>
      <c r="S282" s="1078"/>
      <c r="T282" s="1078"/>
      <c r="U282" s="1078"/>
      <c r="V282" s="1078"/>
      <c r="W282" s="1078"/>
      <c r="X282" s="1078"/>
      <c r="Y282" s="1078"/>
      <c r="Z282" s="1078"/>
      <c r="AA282" s="1078"/>
      <c r="AB282" s="1078"/>
      <c r="AC282" s="1078"/>
      <c r="AD282" s="1078"/>
      <c r="AE282" s="1078"/>
      <c r="AF282" s="1078"/>
      <c r="AG282" s="1078"/>
    </row>
    <row r="283" spans="1:33" s="1086" customFormat="1" ht="16">
      <c r="A283" s="445" t="s">
        <v>509</v>
      </c>
      <c r="B283" s="1010" t="s">
        <v>12</v>
      </c>
      <c r="C283" s="1010" t="s">
        <v>12</v>
      </c>
      <c r="D283" s="1010" t="s">
        <v>12</v>
      </c>
      <c r="E283" s="1082">
        <v>1.6536693850701306E-2</v>
      </c>
      <c r="F283" s="1082">
        <v>2.9696600598511216E-2</v>
      </c>
      <c r="G283" s="1082">
        <v>3.0358037093825594E-2</v>
      </c>
      <c r="H283" s="1082">
        <v>3.168681288565222E-2</v>
      </c>
      <c r="I283" s="1082">
        <v>3.1371797051666823E-2</v>
      </c>
      <c r="J283" s="1082">
        <v>3.6433177442744547E-2</v>
      </c>
      <c r="K283" s="1082">
        <v>3.004198956479226E-2</v>
      </c>
      <c r="L283" s="1082">
        <v>3.7486694207161345E-2</v>
      </c>
      <c r="M283" s="1082">
        <v>4.3883932058444215E-2</v>
      </c>
      <c r="N283" s="1082">
        <v>7.2429673530843272E-2</v>
      </c>
      <c r="O283" s="1082">
        <v>6.182316637035197E-2</v>
      </c>
      <c r="P283" s="1082">
        <v>8.1732929040854413E-2</v>
      </c>
      <c r="Q283" s="1082">
        <v>0.18345898990497642</v>
      </c>
      <c r="R283" s="1082">
        <v>6.1111773280671244E-2</v>
      </c>
      <c r="S283" s="1082">
        <v>5.8105833998607692E-2</v>
      </c>
      <c r="T283" s="1082">
        <v>5.7262484672164646E-2</v>
      </c>
      <c r="U283" s="1082">
        <v>5.7949349201785814E-2</v>
      </c>
      <c r="V283" s="1082">
        <v>5.373171713693925E-2</v>
      </c>
      <c r="W283" s="1082">
        <v>7.534968295335942E-2</v>
      </c>
      <c r="X283" s="1082">
        <v>8.5309496128862544E-2</v>
      </c>
      <c r="Y283" s="1082">
        <v>9.0835522778442909E-2</v>
      </c>
      <c r="Z283" s="1082">
        <v>9.6656215871975162E-2</v>
      </c>
      <c r="AA283" s="1082">
        <v>0.11668686667644068</v>
      </c>
      <c r="AB283" s="1082">
        <v>0.11520789452660585</v>
      </c>
      <c r="AC283" s="1082">
        <v>0.11488568147603018</v>
      </c>
      <c r="AD283" s="1082">
        <v>0.11442900330272737</v>
      </c>
      <c r="AE283" s="1082">
        <v>0.11943427155336846</v>
      </c>
      <c r="AF283" s="1082">
        <v>0.11720964571818127</v>
      </c>
      <c r="AG283" s="1082">
        <v>0.11728025089057507</v>
      </c>
    </row>
    <row r="284" spans="1:33" s="495" customFormat="1" ht="16">
      <c r="A284" s="442" t="s">
        <v>854</v>
      </c>
      <c r="B284" s="1078" t="s">
        <v>12</v>
      </c>
      <c r="C284" s="1078" t="s">
        <v>12</v>
      </c>
      <c r="D284" s="1078" t="s">
        <v>12</v>
      </c>
      <c r="E284" s="1079">
        <v>1.5346939033182934E-2</v>
      </c>
      <c r="F284" s="1079">
        <v>1.8372357237434071E-2</v>
      </c>
      <c r="G284" s="1079">
        <v>1.9986549671778004E-2</v>
      </c>
      <c r="H284" s="1079">
        <v>2.2474848951644706E-2</v>
      </c>
      <c r="I284" s="1079">
        <v>2.2410470530523485E-2</v>
      </c>
      <c r="J284" s="1079">
        <v>2.4955271588798955E-2</v>
      </c>
      <c r="K284" s="1079">
        <v>2.809879136969105E-2</v>
      </c>
      <c r="L284" s="1079">
        <v>2.6122396158418434E-2</v>
      </c>
      <c r="M284" s="1079">
        <v>3.9273863138317121E-2</v>
      </c>
      <c r="N284" s="1079">
        <v>4.107421633268761E-2</v>
      </c>
      <c r="O284" s="1079">
        <v>5.5105652699493829E-2</v>
      </c>
      <c r="P284" s="1079">
        <v>4.550292494237964E-2</v>
      </c>
      <c r="Q284" s="1079">
        <v>6.2041122449336038E-2</v>
      </c>
      <c r="R284" s="1079">
        <v>5.942315649718205E-2</v>
      </c>
      <c r="S284" s="1079">
        <v>5.5986191615447163E-2</v>
      </c>
      <c r="T284" s="1079">
        <v>4.9323692601521946E-2</v>
      </c>
      <c r="U284" s="1079">
        <v>5.2318231508712294E-2</v>
      </c>
      <c r="V284" s="1079">
        <v>5.048816749108663E-2</v>
      </c>
      <c r="W284" s="1079">
        <v>7.3034583531416022E-2</v>
      </c>
      <c r="X284" s="1079">
        <v>8.2853078021081383E-2</v>
      </c>
      <c r="Y284" s="1079">
        <v>8.9632312000613862E-2</v>
      </c>
      <c r="Z284" s="1079">
        <v>9.5309978662260014E-2</v>
      </c>
      <c r="AA284" s="1079">
        <v>0.11537440815137971</v>
      </c>
      <c r="AB284" s="1079">
        <v>0.11353585564950386</v>
      </c>
      <c r="AC284" s="1079">
        <v>0.11324621079405817</v>
      </c>
      <c r="AD284" s="1079">
        <v>0.1131925072343386</v>
      </c>
      <c r="AE284" s="1079">
        <v>0.11744274472763624</v>
      </c>
      <c r="AF284" s="1079">
        <v>0.11596885001523405</v>
      </c>
      <c r="AG284" s="1079">
        <v>0.11605575185997329</v>
      </c>
    </row>
    <row r="285" spans="1:33" s="495" customFormat="1" ht="16">
      <c r="A285" s="442" t="s">
        <v>151</v>
      </c>
      <c r="B285" s="1078" t="s">
        <v>12</v>
      </c>
      <c r="C285" s="1078" t="s">
        <v>12</v>
      </c>
      <c r="D285" s="1078" t="s">
        <v>12</v>
      </c>
      <c r="E285" s="1079">
        <v>1.1897548175183736E-3</v>
      </c>
      <c r="F285" s="1079">
        <v>1.1324243361077147E-2</v>
      </c>
      <c r="G285" s="1079">
        <v>1.037148742204759E-2</v>
      </c>
      <c r="H285" s="1079">
        <v>9.2119639340075207E-3</v>
      </c>
      <c r="I285" s="1079">
        <v>8.9613265211433372E-3</v>
      </c>
      <c r="J285" s="1079">
        <v>1.1477905853945591E-2</v>
      </c>
      <c r="K285" s="1079">
        <v>1.9431981951012105E-3</v>
      </c>
      <c r="L285" s="1079">
        <v>1.1364298048742911E-2</v>
      </c>
      <c r="M285" s="1079">
        <v>4.6100689201270962E-3</v>
      </c>
      <c r="N285" s="1079">
        <v>3.1355457198155662E-2</v>
      </c>
      <c r="O285" s="1079">
        <v>6.7175136708581256E-3</v>
      </c>
      <c r="P285" s="1079">
        <v>3.623000409847478E-2</v>
      </c>
      <c r="Q285" s="1079">
        <v>0.12141786745564039</v>
      </c>
      <c r="R285" s="1079">
        <v>1.6886167834891965E-3</v>
      </c>
      <c r="S285" s="1079">
        <v>2.1196423831605147E-3</v>
      </c>
      <c r="T285" s="1079">
        <v>7.9387920706427018E-3</v>
      </c>
      <c r="U285" s="1079">
        <v>5.6311176930735254E-3</v>
      </c>
      <c r="V285" s="1079">
        <v>3.2435496458526141E-3</v>
      </c>
      <c r="W285" s="1079">
        <v>2.3150994219433914E-3</v>
      </c>
      <c r="X285" s="1079">
        <v>2.4564181077811739E-3</v>
      </c>
      <c r="Y285" s="1079">
        <v>1.2032107778290307E-3</v>
      </c>
      <c r="Z285" s="1079">
        <v>1.3462372097151443E-3</v>
      </c>
      <c r="AA285" s="1079">
        <v>1.3124585250609659E-3</v>
      </c>
      <c r="AB285" s="1079">
        <v>1.6720388771019933E-3</v>
      </c>
      <c r="AC285" s="1079">
        <v>1.6394706819720065E-3</v>
      </c>
      <c r="AD285" s="1079">
        <v>1.2364960683887568E-3</v>
      </c>
      <c r="AE285" s="1079">
        <v>1.9915268257322174E-3</v>
      </c>
      <c r="AF285" s="1079">
        <v>1.2407957029472241E-3</v>
      </c>
      <c r="AG285" s="1079">
        <v>1.2244990306017945E-3</v>
      </c>
    </row>
    <row r="286" spans="1:33" s="1007" customFormat="1" ht="16">
      <c r="A286" s="1008"/>
      <c r="B286" s="1008"/>
      <c r="C286" s="1008"/>
      <c r="D286" s="1008"/>
      <c r="E286" s="1008"/>
      <c r="F286" s="1008"/>
      <c r="G286" s="1008"/>
      <c r="H286" s="1008"/>
      <c r="I286" s="1008"/>
      <c r="J286" s="1008"/>
      <c r="K286" s="1008"/>
      <c r="L286" s="1008"/>
      <c r="M286" s="1008"/>
      <c r="N286" s="1008"/>
      <c r="O286" s="1008"/>
      <c r="P286" s="1008"/>
      <c r="Q286" s="1008"/>
      <c r="R286" s="802"/>
      <c r="S286" s="1083"/>
      <c r="T286" s="1083"/>
      <c r="U286" s="1083"/>
      <c r="V286" s="1083"/>
      <c r="W286" s="1083"/>
      <c r="X286" s="1087"/>
      <c r="Y286" s="1087"/>
      <c r="Z286" s="1087"/>
      <c r="AA286" s="1087"/>
      <c r="AB286" s="1087"/>
      <c r="AC286" s="1087"/>
      <c r="AD286" s="1087"/>
      <c r="AE286" s="1087"/>
      <c r="AF286" s="1087"/>
      <c r="AG286" s="1087"/>
    </row>
    <row r="287" spans="1:33" ht="16">
      <c r="A287" s="434" t="s">
        <v>1488</v>
      </c>
      <c r="B287" s="1000"/>
      <c r="C287" s="1000"/>
      <c r="D287" s="1000"/>
      <c r="E287" s="1000"/>
      <c r="F287" s="1000"/>
      <c r="G287" s="1000"/>
      <c r="H287" s="1000"/>
      <c r="I287" s="1000"/>
      <c r="J287" s="1000"/>
      <c r="K287" s="1000"/>
      <c r="L287" s="1000"/>
      <c r="M287" s="1050"/>
      <c r="N287" s="1050"/>
      <c r="O287" s="1000"/>
      <c r="P287" s="1050"/>
      <c r="Q287" s="1050"/>
      <c r="R287" s="1050"/>
      <c r="S287" s="1050"/>
      <c r="T287" s="1050"/>
      <c r="U287" s="1050"/>
      <c r="V287" s="1050"/>
      <c r="W287" s="1050"/>
      <c r="X287" s="1073"/>
      <c r="Y287" s="1073"/>
      <c r="Z287" s="1073"/>
      <c r="AA287" s="1073"/>
      <c r="AB287" s="1073"/>
      <c r="AC287" s="1073"/>
      <c r="AD287" s="1073"/>
      <c r="AE287" s="1073"/>
      <c r="AF287" s="1073"/>
      <c r="AG287" s="1073"/>
    </row>
    <row r="288" spans="1:33" s="1007" customFormat="1" ht="16">
      <c r="A288" s="1008"/>
      <c r="B288" s="1008"/>
      <c r="C288" s="1008"/>
      <c r="D288" s="1008"/>
      <c r="E288" s="1008"/>
      <c r="F288" s="1008"/>
      <c r="G288" s="1008"/>
      <c r="H288" s="1008"/>
      <c r="I288" s="1008"/>
      <c r="J288" s="1008"/>
      <c r="K288" s="1008"/>
      <c r="L288" s="1008"/>
      <c r="M288" s="1008"/>
      <c r="N288" s="1008"/>
      <c r="O288" s="1008"/>
      <c r="P288" s="1008"/>
      <c r="Q288" s="1008"/>
      <c r="R288" s="802"/>
      <c r="S288" s="1083"/>
      <c r="T288" s="1083"/>
      <c r="U288" s="1083"/>
      <c r="V288" s="1083"/>
      <c r="W288" s="1083"/>
      <c r="X288" s="1087"/>
      <c r="Y288" s="1087"/>
      <c r="Z288" s="1087"/>
      <c r="AA288" s="1087"/>
      <c r="AB288" s="1087"/>
      <c r="AC288" s="1087"/>
      <c r="AD288" s="1087"/>
      <c r="AE288" s="1087"/>
      <c r="AF288" s="1087"/>
      <c r="AG288" s="1087"/>
    </row>
    <row r="289" spans="1:108" s="724" customFormat="1" ht="16">
      <c r="A289" s="487" t="s">
        <v>174</v>
      </c>
      <c r="B289" s="1010" t="s">
        <v>12</v>
      </c>
      <c r="C289" s="1010" t="s">
        <v>12</v>
      </c>
      <c r="D289" s="1010" t="s">
        <v>12</v>
      </c>
      <c r="E289" s="1082">
        <v>1.9520057003849283</v>
      </c>
      <c r="F289" s="1082">
        <v>1.983053593245969</v>
      </c>
      <c r="G289" s="1082">
        <v>2.0711964144469759</v>
      </c>
      <c r="H289" s="1082">
        <v>1.7843417369390866</v>
      </c>
      <c r="I289" s="1082">
        <v>1.6171680148040504</v>
      </c>
      <c r="J289" s="1082">
        <v>1.6129201807242917</v>
      </c>
      <c r="K289" s="1082">
        <v>1.1692207081873476</v>
      </c>
      <c r="L289" s="1082">
        <v>1.2441038246941827</v>
      </c>
      <c r="M289" s="1082">
        <v>1.8579854376255798</v>
      </c>
      <c r="N289" s="1082">
        <v>2.6876853264176419</v>
      </c>
      <c r="O289" s="1082">
        <v>2.8237413078088869</v>
      </c>
      <c r="P289" s="1082">
        <v>2.8376132932738019</v>
      </c>
      <c r="Q289" s="1082">
        <v>2.7002684672990171</v>
      </c>
      <c r="R289" s="1082">
        <v>3.3594558616276555</v>
      </c>
      <c r="S289" s="1082">
        <v>3.5454325398654412</v>
      </c>
      <c r="T289" s="1082">
        <v>3.4139466273448917</v>
      </c>
      <c r="U289" s="1082">
        <v>3.3100019970714656</v>
      </c>
      <c r="V289" s="1082">
        <v>3.6598820595875923</v>
      </c>
      <c r="W289" s="1082">
        <v>5.0120313650231081</v>
      </c>
      <c r="X289" s="1082">
        <v>5.4056587767416557</v>
      </c>
      <c r="Y289" s="1082">
        <v>4.7841964418202636</v>
      </c>
      <c r="Z289" s="1082">
        <v>4.6470235286645076</v>
      </c>
      <c r="AA289" s="1082">
        <v>5.1679729177391316</v>
      </c>
      <c r="AB289" s="1082">
        <v>4.7170389039186977</v>
      </c>
      <c r="AC289" s="1082">
        <v>5.4637834049446763</v>
      </c>
      <c r="AD289" s="1082">
        <v>5.4934824199265595</v>
      </c>
      <c r="AE289" s="1082">
        <v>5.2757423365367861</v>
      </c>
      <c r="AF289" s="1082">
        <v>5.114958714738691</v>
      </c>
      <c r="AG289" s="1082">
        <v>4.9972747361190457</v>
      </c>
    </row>
    <row r="290" spans="1:108" s="495" customFormat="1" ht="16">
      <c r="B290" s="477"/>
      <c r="C290" s="477"/>
      <c r="D290" s="477"/>
      <c r="I290" s="802"/>
      <c r="J290" s="802"/>
      <c r="K290" s="802"/>
      <c r="L290" s="802"/>
      <c r="M290" s="802"/>
      <c r="N290" s="802"/>
      <c r="O290" s="802"/>
      <c r="P290" s="802"/>
      <c r="Q290" s="802"/>
      <c r="R290" s="477"/>
      <c r="S290" s="477"/>
      <c r="T290" s="477"/>
      <c r="U290" s="1088"/>
      <c r="V290" s="1088"/>
      <c r="W290" s="1088"/>
      <c r="X290" s="1089"/>
      <c r="Y290" s="1089"/>
      <c r="Z290" s="1089"/>
      <c r="AA290" s="1089"/>
      <c r="AB290" s="1089"/>
      <c r="AC290" s="1089"/>
      <c r="AD290" s="1089"/>
      <c r="AE290" s="1089"/>
      <c r="AF290" s="1089"/>
      <c r="AG290" s="1089"/>
    </row>
    <row r="291" spans="1:108" s="495" customFormat="1" ht="16">
      <c r="A291" s="434" t="s">
        <v>181</v>
      </c>
      <c r="B291" s="1000"/>
      <c r="C291" s="1000"/>
      <c r="D291" s="1000"/>
      <c r="E291" s="1000"/>
      <c r="F291" s="1000"/>
      <c r="G291" s="1000"/>
      <c r="H291" s="1000"/>
      <c r="I291" s="1000"/>
      <c r="J291" s="1000"/>
      <c r="K291" s="1000"/>
      <c r="L291" s="1000"/>
      <c r="M291" s="1000"/>
      <c r="N291" s="1000"/>
      <c r="O291" s="1000"/>
      <c r="P291" s="1000"/>
      <c r="Q291" s="1000"/>
      <c r="R291" s="1000"/>
      <c r="S291" s="1000"/>
      <c r="T291" s="1000"/>
      <c r="U291" s="1000"/>
      <c r="V291" s="1000"/>
      <c r="W291" s="1000"/>
      <c r="X291" s="1073"/>
      <c r="Y291" s="1073"/>
      <c r="Z291" s="1073"/>
      <c r="AA291" s="1073"/>
      <c r="AB291" s="1073"/>
      <c r="AC291" s="1073"/>
      <c r="AD291" s="1073"/>
      <c r="AE291" s="1073"/>
      <c r="AF291" s="1073"/>
      <c r="AG291" s="1073"/>
    </row>
    <row r="292" spans="1:108" s="495" customFormat="1" ht="16">
      <c r="A292" s="451"/>
      <c r="B292" s="477"/>
      <c r="C292" s="477"/>
      <c r="D292" s="477"/>
      <c r="I292" s="802"/>
      <c r="J292" s="802"/>
      <c r="K292" s="802"/>
      <c r="L292" s="802"/>
      <c r="M292" s="802"/>
      <c r="N292" s="802"/>
      <c r="O292" s="802"/>
      <c r="P292" s="802"/>
      <c r="Q292" s="802"/>
      <c r="R292" s="477"/>
      <c r="S292" s="477"/>
      <c r="T292" s="477"/>
      <c r="U292" s="1088"/>
      <c r="V292" s="1088"/>
      <c r="W292" s="1088"/>
      <c r="X292" s="1089"/>
      <c r="Y292" s="1089"/>
      <c r="Z292" s="1089"/>
      <c r="AA292" s="1089"/>
      <c r="AB292" s="1089"/>
      <c r="AC292" s="1089"/>
      <c r="AD292" s="1089"/>
      <c r="AE292" s="1089"/>
      <c r="AF292" s="1089"/>
      <c r="AG292" s="1089"/>
    </row>
    <row r="293" spans="1:108" s="495" customFormat="1" ht="16">
      <c r="A293" s="442" t="s">
        <v>855</v>
      </c>
      <c r="B293" s="1078" t="s">
        <v>12</v>
      </c>
      <c r="C293" s="1078" t="s">
        <v>12</v>
      </c>
      <c r="D293" s="1078" t="s">
        <v>12</v>
      </c>
      <c r="E293" s="1078" t="s">
        <v>94</v>
      </c>
      <c r="F293" s="1078" t="s">
        <v>94</v>
      </c>
      <c r="G293" s="1078" t="s">
        <v>94</v>
      </c>
      <c r="H293" s="1078" t="s">
        <v>94</v>
      </c>
      <c r="I293" s="1078" t="s">
        <v>94</v>
      </c>
      <c r="J293" s="1078" t="s">
        <v>94</v>
      </c>
      <c r="K293" s="1078" t="s">
        <v>94</v>
      </c>
      <c r="L293" s="1078" t="s">
        <v>94</v>
      </c>
      <c r="M293" s="1078" t="s">
        <v>94</v>
      </c>
      <c r="N293" s="1078" t="s">
        <v>94</v>
      </c>
      <c r="O293" s="1078" t="s">
        <v>94</v>
      </c>
      <c r="P293" s="1078" t="s">
        <v>94</v>
      </c>
      <c r="Q293" s="1078" t="s">
        <v>94</v>
      </c>
      <c r="R293" s="1078" t="s">
        <v>94</v>
      </c>
      <c r="S293" s="1078" t="s">
        <v>94</v>
      </c>
      <c r="T293" s="1078" t="s">
        <v>94</v>
      </c>
      <c r="U293" s="1078" t="s">
        <v>94</v>
      </c>
      <c r="V293" s="1079">
        <v>1.799015295253923E-2</v>
      </c>
      <c r="W293" s="1079">
        <v>1.8790677304483947E-2</v>
      </c>
      <c r="X293" s="1079">
        <v>7.2831880515638506E-2</v>
      </c>
      <c r="Y293" s="1079">
        <v>3.016928921189552E-2</v>
      </c>
      <c r="Z293" s="1079">
        <v>5.726335252374333E-2</v>
      </c>
      <c r="AA293" s="1079">
        <v>5.0569229148189086E-2</v>
      </c>
      <c r="AB293" s="1079">
        <v>5.0241682868094134E-2</v>
      </c>
      <c r="AC293" s="1079">
        <v>5.0783538507021497E-2</v>
      </c>
      <c r="AD293" s="1079">
        <v>5.2040859659295308E-2</v>
      </c>
      <c r="AE293" s="1079">
        <v>6.1827927420252449E-2</v>
      </c>
      <c r="AF293" s="1079">
        <v>4.0571553908484305E-2</v>
      </c>
      <c r="AG293" s="1079">
        <v>6.9666513868026109E-2</v>
      </c>
      <c r="DD293" s="470"/>
    </row>
    <row r="294" spans="1:108" s="495" customFormat="1" ht="16">
      <c r="A294" s="442" t="s">
        <v>856</v>
      </c>
      <c r="B294" s="1078" t="s">
        <v>12</v>
      </c>
      <c r="C294" s="1078" t="s">
        <v>12</v>
      </c>
      <c r="D294" s="1078" t="s">
        <v>12</v>
      </c>
      <c r="E294" s="1078" t="s">
        <v>94</v>
      </c>
      <c r="F294" s="1078" t="s">
        <v>94</v>
      </c>
      <c r="G294" s="1078" t="s">
        <v>94</v>
      </c>
      <c r="H294" s="1078" t="s">
        <v>94</v>
      </c>
      <c r="I294" s="1078" t="s">
        <v>94</v>
      </c>
      <c r="J294" s="1078" t="s">
        <v>94</v>
      </c>
      <c r="K294" s="1078" t="s">
        <v>94</v>
      </c>
      <c r="L294" s="1078">
        <v>0.81731023574615269</v>
      </c>
      <c r="M294" s="1078">
        <v>0.43292281481968281</v>
      </c>
      <c r="N294" s="1078">
        <v>0.65572517361352589</v>
      </c>
      <c r="O294" s="1078">
        <v>0.2797086238201566</v>
      </c>
      <c r="P294" s="1078">
        <v>0.64588009308515071</v>
      </c>
      <c r="Q294" s="1078">
        <v>0.15329288320746054</v>
      </c>
      <c r="R294" s="1078">
        <v>-0.65274980477194966</v>
      </c>
      <c r="S294" s="1078">
        <v>1.6658485616386289</v>
      </c>
      <c r="T294" s="1078">
        <v>1.4452933778695993</v>
      </c>
      <c r="U294" s="1078">
        <v>1.2703967085552554</v>
      </c>
      <c r="V294" s="1079">
        <v>1.9356230596968917</v>
      </c>
      <c r="W294" s="1079">
        <v>2.2279749956713943</v>
      </c>
      <c r="X294" s="1079">
        <v>2.4549586993109616</v>
      </c>
      <c r="Y294" s="1079">
        <v>3.1892861424463423</v>
      </c>
      <c r="Z294" s="1079">
        <v>3.9398622186816112</v>
      </c>
      <c r="AA294" s="1079">
        <v>0.83860595944334237</v>
      </c>
      <c r="AB294" s="1079">
        <v>0.48708334180972551</v>
      </c>
      <c r="AC294" s="1079">
        <v>1.9915384406909646</v>
      </c>
      <c r="AD294" s="1079">
        <v>2.5548233686842297</v>
      </c>
      <c r="AE294" s="1079">
        <v>2.3019502747386644</v>
      </c>
      <c r="AF294" s="1079">
        <v>1.4969644815985772</v>
      </c>
      <c r="AG294" s="1079">
        <v>0.8248185139280072</v>
      </c>
    </row>
    <row r="295" spans="1:108" s="466" customFormat="1" ht="16">
      <c r="A295" s="453"/>
      <c r="B295" s="467"/>
      <c r="C295" s="467"/>
      <c r="D295" s="467"/>
      <c r="E295" s="1059"/>
      <c r="F295" s="1060" t="s">
        <v>155</v>
      </c>
      <c r="G295" s="1060" t="s">
        <v>155</v>
      </c>
      <c r="H295" s="1060" t="s">
        <v>155</v>
      </c>
      <c r="I295" s="732"/>
      <c r="J295" s="732"/>
      <c r="K295" s="732"/>
      <c r="L295" s="732"/>
      <c r="M295" s="732"/>
      <c r="N295" s="732"/>
      <c r="O295" s="732"/>
      <c r="P295" s="732"/>
      <c r="Q295" s="732"/>
      <c r="R295" s="467"/>
      <c r="S295" s="467"/>
      <c r="T295" s="467"/>
      <c r="U295" s="467"/>
      <c r="V295" s="467"/>
      <c r="W295" s="467"/>
      <c r="X295" s="1061"/>
      <c r="Y295" s="1061"/>
      <c r="Z295" s="1061"/>
      <c r="AA295" s="1061"/>
      <c r="AB295" s="1061"/>
      <c r="AC295" s="1061"/>
      <c r="AD295" s="1061"/>
      <c r="AE295" s="1061"/>
      <c r="AF295" s="1061"/>
      <c r="AG295" s="1061"/>
    </row>
    <row r="296" spans="1:108" s="999" customFormat="1">
      <c r="A296" s="1062"/>
      <c r="B296" s="1062"/>
      <c r="C296" s="1062"/>
      <c r="D296" s="1062"/>
      <c r="E296" s="1062" t="s">
        <v>155</v>
      </c>
      <c r="F296" s="1062"/>
      <c r="G296" s="1062"/>
      <c r="H296" s="1062"/>
      <c r="I296" s="1062"/>
      <c r="J296" s="1062"/>
      <c r="K296" s="1062"/>
      <c r="L296" s="1062"/>
      <c r="M296" s="1062"/>
      <c r="N296" s="1062"/>
      <c r="O296" s="1062"/>
      <c r="P296" s="1062"/>
      <c r="Q296" s="1062"/>
      <c r="R296" s="1090"/>
      <c r="S296" s="1091"/>
      <c r="T296" s="1091"/>
      <c r="U296" s="1064"/>
      <c r="X296" s="1065"/>
      <c r="Y296" s="1065"/>
      <c r="Z296" s="1065"/>
      <c r="AA296" s="1065"/>
      <c r="AB296" s="1065"/>
      <c r="AC296" s="1065"/>
      <c r="AD296" s="1065"/>
      <c r="AE296" s="1065"/>
      <c r="AF296" s="1065"/>
      <c r="AG296" s="1065"/>
    </row>
    <row r="297" spans="1:108" s="999" customFormat="1" ht="16">
      <c r="A297" s="787" t="s">
        <v>857</v>
      </c>
      <c r="B297" s="1062"/>
      <c r="C297" s="1062"/>
      <c r="D297" s="1062"/>
      <c r="E297" s="1062"/>
      <c r="F297" s="1062"/>
      <c r="G297" s="1062"/>
      <c r="H297" s="1062"/>
      <c r="I297" s="1062"/>
      <c r="J297" s="1062"/>
      <c r="K297" s="1062"/>
      <c r="L297" s="1062"/>
      <c r="M297" s="1062"/>
      <c r="N297" s="1062"/>
      <c r="O297" s="1062"/>
      <c r="P297" s="1062"/>
      <c r="Q297" s="1062"/>
      <c r="R297" s="793"/>
      <c r="S297" s="1063"/>
      <c r="T297" s="793"/>
      <c r="U297" s="1064"/>
      <c r="X297" s="1065"/>
      <c r="Y297" s="1065"/>
      <c r="Z297" s="1065"/>
      <c r="AA297" s="1065"/>
      <c r="AB297" s="1065"/>
      <c r="AC297" s="1065"/>
      <c r="AD297" s="1065"/>
      <c r="AE297" s="1065"/>
      <c r="AF297" s="1065"/>
      <c r="AG297" s="1065"/>
    </row>
    <row r="298" spans="1:108" ht="16">
      <c r="A298" s="787"/>
      <c r="B298" s="1066"/>
      <c r="C298" s="1066"/>
      <c r="D298" s="1066"/>
      <c r="E298" s="1066"/>
      <c r="F298" s="1066"/>
      <c r="G298" s="1066"/>
      <c r="H298" s="1066"/>
      <c r="I298" s="1066"/>
      <c r="J298" s="1066"/>
      <c r="K298" s="1066"/>
      <c r="L298" s="1066"/>
      <c r="M298" s="1066"/>
      <c r="N298" s="1066"/>
      <c r="O298" s="1066"/>
      <c r="P298" s="1066"/>
      <c r="Q298" s="1066"/>
      <c r="R298" s="793"/>
      <c r="S298" s="1063"/>
      <c r="T298" s="1063"/>
      <c r="U298" s="1067"/>
    </row>
    <row r="299" spans="1:108" ht="16">
      <c r="A299" s="453" t="s">
        <v>858</v>
      </c>
      <c r="B299" s="1066"/>
      <c r="C299" s="1066"/>
      <c r="D299" s="1066"/>
      <c r="E299" s="1066"/>
      <c r="F299" s="1066"/>
      <c r="G299" s="1066"/>
      <c r="H299" s="1066"/>
      <c r="I299" s="1066"/>
      <c r="J299" s="1066"/>
      <c r="K299" s="1066"/>
      <c r="L299" s="1066"/>
      <c r="M299" s="1066"/>
      <c r="N299" s="1066"/>
      <c r="O299" s="1066"/>
      <c r="P299" s="1066"/>
      <c r="Q299" s="1066"/>
      <c r="R299" s="793"/>
      <c r="S299" s="1063"/>
      <c r="T299" s="1063"/>
      <c r="U299" s="1067"/>
    </row>
    <row r="300" spans="1:108" ht="16">
      <c r="A300" s="453" t="s">
        <v>859</v>
      </c>
      <c r="B300" s="1066"/>
      <c r="C300" s="1066"/>
      <c r="D300" s="1066"/>
      <c r="E300" s="1066"/>
      <c r="F300" s="1066"/>
      <c r="G300" s="1066"/>
      <c r="H300" s="1066"/>
      <c r="I300" s="1066"/>
      <c r="J300" s="1066"/>
      <c r="K300" s="1066"/>
      <c r="L300" s="1066"/>
      <c r="M300" s="1066"/>
      <c r="N300" s="1066"/>
      <c r="O300" s="1066"/>
      <c r="P300" s="1066"/>
      <c r="Q300" s="1066"/>
      <c r="R300" s="793"/>
      <c r="S300" s="1063"/>
      <c r="T300" s="1063"/>
      <c r="U300" s="1067"/>
    </row>
    <row r="301" spans="1:108" ht="16">
      <c r="A301" s="453" t="s">
        <v>860</v>
      </c>
      <c r="B301" s="1066"/>
      <c r="C301" s="1066"/>
      <c r="D301" s="1066"/>
      <c r="E301" s="1066"/>
      <c r="F301" s="1066"/>
      <c r="G301" s="1066"/>
      <c r="H301" s="1066"/>
      <c r="I301" s="1066"/>
      <c r="J301" s="1066"/>
      <c r="K301" s="1066"/>
      <c r="L301" s="1066"/>
      <c r="M301" s="1066"/>
      <c r="N301" s="1066"/>
      <c r="O301" s="1066"/>
      <c r="P301" s="1066"/>
      <c r="Q301" s="1066"/>
      <c r="R301" s="793"/>
      <c r="S301" s="1063"/>
      <c r="T301" s="1063"/>
      <c r="U301" s="1067"/>
    </row>
    <row r="302" spans="1:108" s="488" customFormat="1" ht="16">
      <c r="A302" s="453" t="s">
        <v>861</v>
      </c>
      <c r="R302" s="988"/>
      <c r="S302" s="988"/>
      <c r="T302" s="988"/>
      <c r="U302" s="988"/>
      <c r="V302" s="988"/>
      <c r="W302" s="988"/>
      <c r="X302" s="989"/>
      <c r="Y302" s="989"/>
      <c r="Z302" s="989"/>
      <c r="AA302" s="989"/>
      <c r="AB302" s="989"/>
      <c r="AC302" s="989"/>
      <c r="AD302" s="989"/>
      <c r="AE302" s="989"/>
      <c r="AF302" s="989"/>
      <c r="AG302" s="989"/>
    </row>
    <row r="303" spans="1:108" s="488" customFormat="1" ht="16">
      <c r="A303" s="453"/>
      <c r="R303" s="988"/>
      <c r="S303" s="988"/>
      <c r="T303" s="988"/>
      <c r="U303" s="988"/>
      <c r="V303" s="988"/>
      <c r="W303" s="988"/>
      <c r="X303" s="989"/>
      <c r="Y303" s="989"/>
      <c r="Z303" s="989"/>
      <c r="AA303" s="989"/>
      <c r="AB303" s="989"/>
      <c r="AC303" s="989"/>
      <c r="AD303" s="989"/>
      <c r="AE303" s="989"/>
      <c r="AF303" s="989"/>
      <c r="AG303" s="989"/>
    </row>
    <row r="304" spans="1:108" ht="18" customHeight="1">
      <c r="A304" s="913" t="s">
        <v>551</v>
      </c>
      <c r="B304" s="477"/>
      <c r="C304" s="477"/>
      <c r="D304" s="477"/>
      <c r="E304" s="802"/>
      <c r="F304" s="802"/>
      <c r="G304" s="802"/>
      <c r="H304" s="802"/>
      <c r="I304" s="802"/>
      <c r="J304" s="802"/>
      <c r="K304" s="802"/>
      <c r="L304" s="802"/>
      <c r="M304" s="802"/>
      <c r="N304" s="802"/>
      <c r="O304" s="802"/>
      <c r="P304" s="802"/>
      <c r="Q304" s="802"/>
      <c r="R304" s="802"/>
      <c r="S304" s="802"/>
      <c r="T304" s="802"/>
      <c r="U304" s="802"/>
      <c r="V304" s="477"/>
      <c r="W304" s="477"/>
      <c r="X304" s="1092"/>
      <c r="Y304" s="1092"/>
      <c r="Z304" s="1092"/>
      <c r="AA304" s="1092"/>
      <c r="AB304" s="1092"/>
      <c r="AC304" s="1092"/>
      <c r="AD304" s="1092"/>
      <c r="AE304" s="1092"/>
      <c r="AF304" s="1092"/>
      <c r="AG304" s="1092"/>
    </row>
    <row r="305" spans="1:33" s="1003" customFormat="1" ht="16">
      <c r="A305" s="500" t="s">
        <v>864</v>
      </c>
      <c r="B305" s="1093">
        <v>10686</v>
      </c>
      <c r="C305" s="1093">
        <v>11752.4</v>
      </c>
      <c r="D305" s="1093">
        <v>12655.9</v>
      </c>
      <c r="E305" s="1094">
        <v>18929.248</v>
      </c>
      <c r="F305" s="1094">
        <v>22697.319</v>
      </c>
      <c r="G305" s="1094">
        <v>24420.668000000001</v>
      </c>
      <c r="H305" s="1094">
        <v>25213.78</v>
      </c>
      <c r="I305" s="1094">
        <v>28147.972000000002</v>
      </c>
      <c r="J305" s="1094">
        <v>27967.905999999999</v>
      </c>
      <c r="K305" s="1094">
        <v>19635.45</v>
      </c>
      <c r="L305" s="1094">
        <v>18318.600999999999</v>
      </c>
      <c r="M305" s="1094">
        <v>24468.324000000001</v>
      </c>
      <c r="N305" s="1094">
        <v>28548.945</v>
      </c>
      <c r="O305" s="1094">
        <v>32432.858</v>
      </c>
      <c r="P305" s="1094">
        <v>36591.661</v>
      </c>
      <c r="Q305" s="1094">
        <v>41507.084999999999</v>
      </c>
      <c r="R305" s="1094">
        <v>46802.044000000002</v>
      </c>
      <c r="S305" s="1094">
        <v>51007.776999999995</v>
      </c>
      <c r="T305" s="1094">
        <v>61762.635000000009</v>
      </c>
      <c r="U305" s="1094">
        <v>62519.686000000002</v>
      </c>
      <c r="V305" s="1094">
        <v>69555.366999999998</v>
      </c>
      <c r="W305" s="1094">
        <v>79276.664000000004</v>
      </c>
      <c r="X305" s="1094">
        <v>87924.543999999994</v>
      </c>
      <c r="Y305" s="1094">
        <v>95129.659</v>
      </c>
      <c r="Z305" s="1094">
        <v>101726.33100000001</v>
      </c>
      <c r="AA305" s="1094">
        <v>99290.380999999994</v>
      </c>
      <c r="AB305" s="1094">
        <v>99937.695999999996</v>
      </c>
      <c r="AC305" s="1094">
        <v>104295.86199999999</v>
      </c>
      <c r="AD305" s="1094">
        <v>107562.008</v>
      </c>
      <c r="AE305" s="1094">
        <v>108108.00900000001</v>
      </c>
      <c r="AF305" s="1094">
        <v>99291.123999999996</v>
      </c>
      <c r="AG305" s="1094">
        <v>106165.86599999999</v>
      </c>
    </row>
    <row r="306" spans="1:33" s="1003" customFormat="1" ht="15" customHeight="1">
      <c r="B306" s="1095"/>
      <c r="C306" s="1095"/>
      <c r="D306" s="1095"/>
      <c r="E306" s="1095"/>
      <c r="F306" s="1095"/>
      <c r="G306" s="1095"/>
      <c r="H306" s="1095"/>
      <c r="I306" s="1095"/>
      <c r="J306" s="1095"/>
      <c r="K306" s="1095"/>
      <c r="L306" s="1096"/>
      <c r="M306" s="1096"/>
      <c r="N306" s="1096"/>
      <c r="O306" s="1096"/>
      <c r="P306" s="1096"/>
      <c r="Q306" s="1096"/>
      <c r="R306" s="1096"/>
      <c r="S306" s="1096"/>
      <c r="T306" s="1096"/>
      <c r="U306" s="1096"/>
      <c r="V306" s="1096"/>
      <c r="W306" s="1097"/>
      <c r="X306" s="1098"/>
      <c r="Y306" s="1098"/>
      <c r="Z306" s="1098"/>
      <c r="AA306" s="1098"/>
      <c r="AB306" s="1098"/>
      <c r="AC306" s="1098"/>
      <c r="AD306" s="1098"/>
      <c r="AE306" s="1098"/>
      <c r="AF306" s="1098"/>
      <c r="AG306" s="1098"/>
    </row>
  </sheetData>
  <printOptions horizontalCentered="1" verticalCentered="1"/>
  <pageMargins left="0.39370078740157483" right="0.39370078740157483" top="0.39370078740157483" bottom="0.39370078740157483" header="0" footer="0"/>
  <pageSetup scale="20" fitToWidth="0" orientation="portrait" r:id="rId1"/>
  <ignoredErrors>
    <ignoredError sqref="B4:Q4 B154:Q15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F2308-D235-45B6-8C22-FB544070E1D9}">
  <sheetPr>
    <pageSetUpPr fitToPage="1"/>
  </sheetPr>
  <dimension ref="A1:AR230"/>
  <sheetViews>
    <sheetView showGridLines="0" zoomScale="50" zoomScaleNormal="50" workbookViewId="0">
      <pane xSplit="1" ySplit="6" topLeftCell="B7" activePane="bottomRight" state="frozen"/>
      <selection pane="topRight" activeCell="B1" sqref="B1"/>
      <selection pane="bottomLeft" activeCell="A7" sqref="A7"/>
      <selection pane="bottomRight" activeCell="A3" sqref="A3"/>
    </sheetView>
  </sheetViews>
  <sheetFormatPr baseColWidth="10" defaultColWidth="11.33203125" defaultRowHeight="18"/>
  <cols>
    <col min="1" max="1" width="93.83203125" style="984" customWidth="1"/>
    <col min="2" max="3" width="11.83203125" style="984" customWidth="1"/>
    <col min="4" max="4" width="13.33203125" style="984" customWidth="1"/>
    <col min="5" max="8" width="11.83203125" style="984" customWidth="1"/>
    <col min="9" max="9" width="12" style="984" customWidth="1"/>
    <col min="10" max="10" width="12.83203125" style="984" customWidth="1"/>
    <col min="11" max="11" width="13.33203125" style="984" customWidth="1"/>
    <col min="12" max="13" width="12.6640625" style="984" bestFit="1" customWidth="1"/>
    <col min="14" max="16" width="12.6640625" style="1198" bestFit="1" customWidth="1"/>
    <col min="17" max="17" width="11.83203125" style="1198" customWidth="1"/>
    <col min="18" max="18" width="11.1640625" style="984" customWidth="1"/>
    <col min="19" max="21" width="13.33203125" style="984" customWidth="1"/>
    <col min="22" max="30" width="12.6640625" style="984" bestFit="1" customWidth="1"/>
    <col min="31" max="33" width="12.6640625" style="1103" bestFit="1" customWidth="1"/>
    <col min="34" max="16384" width="11.33203125" style="984"/>
  </cols>
  <sheetData>
    <row r="1" spans="1:33">
      <c r="A1" s="425" t="s">
        <v>84</v>
      </c>
      <c r="B1" s="425"/>
      <c r="C1" s="425"/>
      <c r="D1" s="425"/>
      <c r="E1" s="425"/>
      <c r="F1" s="425"/>
      <c r="G1" s="425"/>
      <c r="H1" s="425"/>
      <c r="I1" s="425"/>
      <c r="J1" s="425"/>
      <c r="K1" s="425"/>
      <c r="L1" s="425"/>
      <c r="M1" s="425"/>
      <c r="N1" s="427"/>
      <c r="O1" s="427"/>
      <c r="P1" s="427"/>
      <c r="Q1" s="427"/>
      <c r="R1" s="918"/>
      <c r="S1" s="918"/>
      <c r="T1" s="918"/>
      <c r="U1" s="918"/>
      <c r="V1" s="918"/>
      <c r="W1" s="918"/>
      <c r="X1" s="918"/>
      <c r="Y1" s="918"/>
      <c r="Z1" s="918"/>
      <c r="AA1" s="918"/>
      <c r="AB1" s="918"/>
      <c r="AC1" s="918"/>
      <c r="AD1" s="918"/>
      <c r="AE1" s="918"/>
      <c r="AF1" s="918"/>
      <c r="AG1" s="918"/>
    </row>
    <row r="2" spans="1:33">
      <c r="A2" s="425" t="s">
        <v>870</v>
      </c>
      <c r="B2" s="425"/>
      <c r="C2" s="425"/>
      <c r="D2" s="425"/>
      <c r="E2" s="425"/>
      <c r="F2" s="425"/>
      <c r="G2" s="425"/>
      <c r="H2" s="425"/>
      <c r="I2" s="425"/>
      <c r="J2" s="425"/>
      <c r="K2" s="425"/>
      <c r="L2" s="425"/>
      <c r="M2" s="425"/>
      <c r="N2" s="427"/>
      <c r="O2" s="427"/>
      <c r="P2" s="427"/>
      <c r="Q2" s="427"/>
      <c r="R2" s="918"/>
      <c r="S2" s="918"/>
      <c r="T2" s="918"/>
      <c r="U2" s="918"/>
      <c r="V2" s="918"/>
      <c r="W2" s="918"/>
      <c r="X2" s="918"/>
      <c r="Y2" s="918"/>
      <c r="Z2" s="918"/>
      <c r="AA2" s="918"/>
      <c r="AB2" s="918"/>
      <c r="AC2" s="918"/>
      <c r="AD2" s="918"/>
      <c r="AE2" s="918"/>
      <c r="AF2" s="918"/>
      <c r="AG2" s="918"/>
    </row>
    <row r="3" spans="1:33">
      <c r="A3" s="918"/>
      <c r="B3" s="918"/>
      <c r="C3" s="918"/>
      <c r="D3" s="918"/>
      <c r="E3" s="918"/>
      <c r="F3" s="918"/>
      <c r="G3" s="918"/>
      <c r="H3" s="918"/>
      <c r="I3" s="918"/>
      <c r="J3" s="918"/>
      <c r="K3" s="918"/>
      <c r="L3" s="918"/>
      <c r="M3" s="918"/>
      <c r="N3" s="427"/>
      <c r="O3" s="427"/>
      <c r="P3" s="427"/>
      <c r="Q3" s="427"/>
      <c r="R3" s="918"/>
      <c r="S3" s="918"/>
      <c r="T3" s="918"/>
      <c r="U3" s="918"/>
      <c r="V3" s="918"/>
      <c r="W3" s="918"/>
      <c r="X3" s="918"/>
      <c r="Y3" s="918"/>
      <c r="Z3" s="918"/>
      <c r="AA3" s="918"/>
      <c r="AB3" s="918"/>
      <c r="AC3" s="918"/>
      <c r="AD3" s="918"/>
      <c r="AE3" s="918"/>
      <c r="AF3" s="918"/>
      <c r="AG3" s="918"/>
    </row>
    <row r="4" spans="1:33">
      <c r="A4" s="427" t="s">
        <v>301</v>
      </c>
      <c r="B4" s="1099">
        <v>1990</v>
      </c>
      <c r="C4" s="1099">
        <v>1991</v>
      </c>
      <c r="D4" s="1099">
        <v>1992</v>
      </c>
      <c r="E4" s="1099">
        <v>1993</v>
      </c>
      <c r="F4" s="1099">
        <v>1994</v>
      </c>
      <c r="G4" s="1099">
        <v>1995</v>
      </c>
      <c r="H4" s="1099">
        <v>1996</v>
      </c>
      <c r="I4" s="1099">
        <v>1997</v>
      </c>
      <c r="J4" s="1099">
        <v>1998</v>
      </c>
      <c r="K4" s="1099">
        <v>1999</v>
      </c>
      <c r="L4" s="1099">
        <v>2000</v>
      </c>
      <c r="M4" s="1099">
        <v>2001</v>
      </c>
      <c r="N4" s="1099">
        <v>2002</v>
      </c>
      <c r="O4" s="1099">
        <v>2003</v>
      </c>
      <c r="P4" s="1099">
        <v>2004</v>
      </c>
      <c r="Q4" s="1099">
        <v>2005</v>
      </c>
      <c r="R4" s="1099">
        <v>2006</v>
      </c>
      <c r="S4" s="1099">
        <v>2007</v>
      </c>
      <c r="T4" s="1099">
        <v>2008</v>
      </c>
      <c r="U4" s="1099">
        <v>2009</v>
      </c>
      <c r="V4" s="1099">
        <v>2010</v>
      </c>
      <c r="W4" s="1099">
        <v>2011</v>
      </c>
      <c r="X4" s="1099">
        <v>2012</v>
      </c>
      <c r="Y4" s="1099">
        <v>2013</v>
      </c>
      <c r="Z4" s="1099">
        <v>2014</v>
      </c>
      <c r="AA4" s="1099">
        <v>2015</v>
      </c>
      <c r="AB4" s="1099">
        <v>2016</v>
      </c>
      <c r="AC4" s="1099">
        <v>2017</v>
      </c>
      <c r="AD4" s="1099">
        <v>2018</v>
      </c>
      <c r="AE4" s="1099">
        <v>2019</v>
      </c>
      <c r="AF4" s="1099">
        <v>2020</v>
      </c>
      <c r="AG4" s="1099">
        <v>2021</v>
      </c>
    </row>
    <row r="5" spans="1:33">
      <c r="A5" s="918"/>
      <c r="B5" s="918"/>
      <c r="C5" s="918"/>
      <c r="D5" s="918"/>
      <c r="E5" s="918"/>
      <c r="F5" s="918"/>
      <c r="G5" s="918"/>
      <c r="H5" s="918"/>
      <c r="I5" s="918"/>
      <c r="J5" s="918"/>
      <c r="K5" s="918"/>
      <c r="L5" s="918"/>
      <c r="M5" s="918"/>
      <c r="N5" s="427"/>
      <c r="O5" s="427"/>
      <c r="P5" s="427"/>
      <c r="Q5" s="427"/>
      <c r="R5" s="918"/>
      <c r="S5" s="918"/>
      <c r="T5" s="918"/>
      <c r="U5" s="918"/>
      <c r="V5" s="918"/>
      <c r="W5" s="918"/>
      <c r="X5" s="918"/>
      <c r="Y5" s="918"/>
      <c r="Z5" s="918"/>
      <c r="AA5" s="918"/>
      <c r="AB5" s="918"/>
      <c r="AC5" s="918"/>
      <c r="AD5" s="918"/>
      <c r="AE5" s="918"/>
      <c r="AF5" s="918"/>
      <c r="AG5" s="918"/>
    </row>
    <row r="6" spans="1:33">
      <c r="A6" s="918"/>
      <c r="B6" s="427"/>
      <c r="C6" s="427"/>
      <c r="D6" s="427"/>
      <c r="E6" s="427"/>
      <c r="F6" s="427"/>
      <c r="G6" s="427"/>
      <c r="H6" s="427"/>
      <c r="I6" s="427"/>
      <c r="J6" s="427"/>
      <c r="K6" s="427"/>
      <c r="L6" s="427"/>
      <c r="M6" s="427"/>
      <c r="N6" s="427"/>
      <c r="O6" s="427"/>
      <c r="P6" s="427"/>
      <c r="Q6" s="427"/>
      <c r="R6" s="918"/>
      <c r="S6" s="918"/>
      <c r="T6" s="918"/>
      <c r="U6" s="918"/>
      <c r="V6" s="918"/>
      <c r="W6" s="918"/>
      <c r="X6" s="918"/>
      <c r="Y6" s="918"/>
      <c r="Z6" s="918"/>
      <c r="AA6" s="918"/>
      <c r="AB6" s="918"/>
      <c r="AC6" s="918"/>
      <c r="AD6" s="918"/>
      <c r="AE6" s="918"/>
      <c r="AF6" s="918"/>
      <c r="AG6" s="918"/>
    </row>
    <row r="7" spans="1:33">
      <c r="B7" s="1100"/>
      <c r="F7" s="1101"/>
      <c r="G7" s="1101"/>
      <c r="H7" s="1101"/>
      <c r="I7" s="1101"/>
      <c r="J7" s="1101"/>
      <c r="K7" s="1101"/>
      <c r="L7" s="1101"/>
      <c r="M7" s="1101"/>
      <c r="N7" s="1101"/>
      <c r="O7" s="1101"/>
      <c r="P7" s="1101"/>
      <c r="Q7" s="1101"/>
      <c r="R7" s="1102"/>
      <c r="S7" s="1102"/>
      <c r="T7" s="1102"/>
    </row>
    <row r="8" spans="1:33" ht="16">
      <c r="A8" s="1104" t="s">
        <v>97</v>
      </c>
      <c r="B8" s="1105">
        <v>555.5601954701018</v>
      </c>
      <c r="C8" s="1105">
        <v>637.98797618636934</v>
      </c>
      <c r="D8" s="1105">
        <v>718.48206650203645</v>
      </c>
      <c r="E8" s="1105">
        <v>894.89800833759932</v>
      </c>
      <c r="F8" s="1105">
        <v>1073.3647938632253</v>
      </c>
      <c r="G8" s="1105">
        <v>1364.9258977324928</v>
      </c>
      <c r="H8" s="1105">
        <v>1416.3209215773577</v>
      </c>
      <c r="I8" s="1105">
        <v>1497.1761856900719</v>
      </c>
      <c r="J8" s="1105">
        <v>1601.1150677103033</v>
      </c>
      <c r="K8" s="1105">
        <v>1653.8257681630132</v>
      </c>
      <c r="L8" s="1105">
        <v>1774.9372342535185</v>
      </c>
      <c r="M8" s="1105">
        <v>1835.4575178664059</v>
      </c>
      <c r="N8" s="1105">
        <v>2002.5177000000001</v>
      </c>
      <c r="O8" s="1105">
        <v>2131.0221000000001</v>
      </c>
      <c r="P8" s="1105">
        <v>2224.2757999999994</v>
      </c>
      <c r="Q8" s="1105">
        <v>2535.5484000000001</v>
      </c>
      <c r="R8" s="1105">
        <v>2949.0761999999995</v>
      </c>
      <c r="S8" s="1105">
        <v>3218.6585999999998</v>
      </c>
      <c r="T8" s="1105">
        <v>3433.9824999999996</v>
      </c>
      <c r="U8" s="1105">
        <v>3170.6403</v>
      </c>
      <c r="V8" s="1105">
        <v>3473.2952000000005</v>
      </c>
      <c r="W8" s="1105">
        <v>3825.3279286426714</v>
      </c>
      <c r="X8" s="1105">
        <v>4090.6380577081518</v>
      </c>
      <c r="Y8" s="1105">
        <v>4412.6699102421244</v>
      </c>
      <c r="Z8" s="1105">
        <v>4476.8831882997729</v>
      </c>
      <c r="AA8" s="1105">
        <v>4630.2201662300013</v>
      </c>
      <c r="AB8" s="1105">
        <v>4952.3293082499986</v>
      </c>
      <c r="AC8" s="1105">
        <v>5221.8215674900002</v>
      </c>
      <c r="AD8" s="1105">
        <v>5500.8125984300013</v>
      </c>
      <c r="AE8" s="1105">
        <v>5617.3205405000008</v>
      </c>
      <c r="AF8" s="1105">
        <v>5401.758553650001</v>
      </c>
      <c r="AG8" s="1105">
        <v>6682.6453811900001</v>
      </c>
    </row>
    <row r="9" spans="1:33">
      <c r="A9" s="1104" t="s">
        <v>155</v>
      </c>
      <c r="B9" s="1100"/>
      <c r="F9" s="1101"/>
      <c r="G9" s="1101"/>
      <c r="H9" s="1101"/>
      <c r="I9" s="1101"/>
      <c r="J9" s="1101"/>
      <c r="K9" s="1101"/>
      <c r="L9" s="1101"/>
      <c r="M9" s="1101"/>
      <c r="N9" s="1101"/>
      <c r="O9" s="1101"/>
      <c r="P9" s="1101"/>
      <c r="Q9" s="1101"/>
      <c r="R9" s="1102"/>
      <c r="S9" s="1102"/>
      <c r="T9" s="1102"/>
    </row>
    <row r="10" spans="1:33" s="1107" customFormat="1" ht="16">
      <c r="A10" s="1106" t="s">
        <v>871</v>
      </c>
      <c r="B10" s="893">
        <v>344.40000000000003</v>
      </c>
      <c r="C10" s="893">
        <v>391.1</v>
      </c>
      <c r="D10" s="893">
        <v>321.05</v>
      </c>
      <c r="E10" s="893">
        <v>392.25</v>
      </c>
      <c r="F10" s="893">
        <v>479.85</v>
      </c>
      <c r="G10" s="893">
        <v>634.84999999999991</v>
      </c>
      <c r="H10" s="893">
        <v>656.55000000000007</v>
      </c>
      <c r="I10" s="893">
        <v>709</v>
      </c>
      <c r="J10" s="893">
        <v>771.54999999999973</v>
      </c>
      <c r="K10" s="893">
        <v>818.1999999999997</v>
      </c>
      <c r="L10" s="893">
        <v>887.4</v>
      </c>
      <c r="M10" s="893">
        <v>925.60000000000014</v>
      </c>
      <c r="N10" s="893">
        <v>991.48805000000016</v>
      </c>
      <c r="O10" s="893">
        <v>1022.2113000000002</v>
      </c>
      <c r="P10" s="893">
        <v>1064.3979999999999</v>
      </c>
      <c r="Q10" s="893">
        <v>1277.1188499999998</v>
      </c>
      <c r="R10" s="893">
        <v>1496.4651499999995</v>
      </c>
      <c r="S10" s="893">
        <v>1683.2724499999995</v>
      </c>
      <c r="T10" s="893">
        <v>1833.13735</v>
      </c>
      <c r="U10" s="893">
        <v>1846.7760500000002</v>
      </c>
      <c r="V10" s="893">
        <v>1947.0729999999999</v>
      </c>
      <c r="W10" s="893">
        <v>2163.2794999999996</v>
      </c>
      <c r="X10" s="893">
        <v>2309.0965999999999</v>
      </c>
      <c r="Y10" s="893">
        <v>2512.1674000000003</v>
      </c>
      <c r="Z10" s="893">
        <v>2580.83</v>
      </c>
      <c r="AA10" s="893">
        <v>2729.5300000000007</v>
      </c>
      <c r="AB10" s="893">
        <v>2926.8999999999992</v>
      </c>
      <c r="AC10" s="893">
        <v>3121.9943150000004</v>
      </c>
      <c r="AD10" s="893">
        <v>3264.3201000000004</v>
      </c>
      <c r="AE10" s="893">
        <v>3348.3627250000004</v>
      </c>
      <c r="AF10" s="893">
        <v>3253.6889016000005</v>
      </c>
      <c r="AG10" s="893">
        <v>3811.0050999999989</v>
      </c>
    </row>
    <row r="11" spans="1:33">
      <c r="A11" s="1104" t="s">
        <v>155</v>
      </c>
      <c r="B11" s="1100"/>
      <c r="F11" s="1101"/>
      <c r="G11" s="1101"/>
      <c r="H11" s="1101"/>
      <c r="I11" s="1101"/>
      <c r="J11" s="1101"/>
      <c r="K11" s="1101"/>
      <c r="L11" s="1101"/>
      <c r="M11" s="1101"/>
      <c r="N11" s="1101"/>
      <c r="O11" s="1101"/>
      <c r="P11" s="1101"/>
      <c r="Q11" s="1101"/>
      <c r="R11" s="1102"/>
      <c r="S11" s="1102"/>
      <c r="T11" s="1102"/>
    </row>
    <row r="12" spans="1:33" s="1107" customFormat="1" ht="16">
      <c r="A12" s="1104" t="s">
        <v>99</v>
      </c>
      <c r="B12" s="1105">
        <v>564.45171036229385</v>
      </c>
      <c r="C12" s="1105">
        <v>647.68042870064755</v>
      </c>
      <c r="D12" s="1105">
        <v>729.20983239417274</v>
      </c>
      <c r="E12" s="1105">
        <v>907.22580399551612</v>
      </c>
      <c r="F12" s="1105">
        <v>1087.5362224346538</v>
      </c>
      <c r="G12" s="1105">
        <v>1380.5144691610642</v>
      </c>
      <c r="H12" s="1105">
        <v>1431.566635863072</v>
      </c>
      <c r="I12" s="1105">
        <v>1514.239042832929</v>
      </c>
      <c r="J12" s="1105">
        <v>1678.0293534245891</v>
      </c>
      <c r="K12" s="1105">
        <v>1884.080053877299</v>
      </c>
      <c r="L12" s="1105">
        <v>2047.04718168209</v>
      </c>
      <c r="M12" s="1105">
        <v>2133.7385178664058</v>
      </c>
      <c r="N12" s="1105">
        <v>2316.5085000000004</v>
      </c>
      <c r="O12" s="1105">
        <v>2469.5744</v>
      </c>
      <c r="P12" s="1105">
        <v>2586.3476999999993</v>
      </c>
      <c r="Q12" s="1105">
        <v>2910.3408000000004</v>
      </c>
      <c r="R12" s="1105">
        <v>3362.2761999999993</v>
      </c>
      <c r="S12" s="1105">
        <v>3669.8585999999996</v>
      </c>
      <c r="T12" s="1105">
        <v>3923.0824999999995</v>
      </c>
      <c r="U12" s="1105">
        <v>3670.2611860100001</v>
      </c>
      <c r="V12" s="1105">
        <v>3995.6201696000007</v>
      </c>
      <c r="W12" s="1105">
        <v>4377.9409286726723</v>
      </c>
      <c r="X12" s="1105">
        <v>4683.8885945881511</v>
      </c>
      <c r="Y12" s="1105">
        <v>5055.2374356421269</v>
      </c>
      <c r="Z12" s="1105">
        <v>5158.9831882997723</v>
      </c>
      <c r="AA12" s="1105">
        <v>5352.1201662300018</v>
      </c>
      <c r="AB12" s="1105">
        <v>5705.4373154999985</v>
      </c>
      <c r="AC12" s="1105">
        <v>6028.1340043100017</v>
      </c>
      <c r="AD12" s="1105">
        <v>6452.6289768900033</v>
      </c>
      <c r="AE12" s="1105">
        <v>6605.2185405000009</v>
      </c>
      <c r="AF12" s="1105">
        <v>6354.6658536500017</v>
      </c>
      <c r="AG12" s="1105">
        <v>7775.0127811900002</v>
      </c>
    </row>
    <row r="13" spans="1:33">
      <c r="F13" s="1101" t="s">
        <v>155</v>
      </c>
      <c r="G13" s="1101"/>
      <c r="H13" s="1101"/>
      <c r="I13" s="1101"/>
      <c r="J13" s="1101"/>
      <c r="K13" s="1101"/>
      <c r="L13" s="1101"/>
      <c r="M13" s="1101"/>
      <c r="N13" s="1101"/>
      <c r="O13" s="1101"/>
      <c r="P13" s="1101"/>
      <c r="Q13" s="1101"/>
      <c r="R13" s="1102"/>
      <c r="S13" s="1102"/>
      <c r="T13" s="1102"/>
    </row>
    <row r="14" spans="1:33">
      <c r="A14" s="434" t="s">
        <v>872</v>
      </c>
      <c r="B14" s="434"/>
      <c r="C14" s="434"/>
      <c r="D14" s="434"/>
      <c r="E14" s="434"/>
      <c r="F14" s="1108"/>
      <c r="G14" s="1108"/>
      <c r="H14" s="1108"/>
      <c r="I14" s="1108"/>
      <c r="J14" s="1108"/>
      <c r="K14" s="1108"/>
      <c r="L14" s="1108"/>
      <c r="M14" s="1108"/>
      <c r="N14" s="1108"/>
      <c r="O14" s="1108"/>
      <c r="P14" s="1108"/>
      <c r="Q14" s="1108"/>
      <c r="R14" s="1050"/>
      <c r="S14" s="1050"/>
      <c r="T14" s="1050"/>
      <c r="U14" s="1050"/>
      <c r="V14" s="1050"/>
      <c r="W14" s="1050"/>
      <c r="X14" s="1050"/>
      <c r="Y14" s="1050"/>
      <c r="Z14" s="1050"/>
      <c r="AA14" s="1050"/>
      <c r="AB14" s="1050"/>
      <c r="AC14" s="1050"/>
      <c r="AD14" s="1050"/>
      <c r="AE14" s="1109"/>
      <c r="AF14" s="1109"/>
      <c r="AG14" s="1109"/>
    </row>
    <row r="15" spans="1:33">
      <c r="A15" s="1110"/>
      <c r="F15" s="1111"/>
      <c r="G15" s="1111"/>
      <c r="H15" s="1111"/>
      <c r="I15" s="1111"/>
      <c r="J15" s="1111"/>
      <c r="K15" s="1111"/>
      <c r="L15" s="1111"/>
      <c r="M15" s="1111"/>
      <c r="N15" s="1111"/>
      <c r="O15" s="1111"/>
      <c r="P15" s="1111"/>
      <c r="Q15" s="1111"/>
      <c r="R15" s="1111"/>
      <c r="S15" s="1111"/>
      <c r="T15" s="1111"/>
    </row>
    <row r="16" spans="1:33">
      <c r="A16" s="439" t="s">
        <v>101</v>
      </c>
      <c r="B16" s="439"/>
      <c r="C16" s="439"/>
      <c r="D16" s="439"/>
      <c r="E16" s="439"/>
      <c r="F16" s="1112"/>
      <c r="G16" s="1112"/>
      <c r="H16" s="1112"/>
      <c r="I16" s="1112"/>
      <c r="J16" s="1112"/>
      <c r="K16" s="1112"/>
      <c r="L16" s="1112"/>
      <c r="M16" s="1112"/>
      <c r="N16" s="1112"/>
      <c r="O16" s="1112"/>
      <c r="P16" s="1112"/>
      <c r="Q16" s="1112"/>
      <c r="R16" s="934"/>
      <c r="S16" s="934"/>
      <c r="T16" s="934"/>
      <c r="U16" s="934"/>
      <c r="V16" s="934"/>
      <c r="W16" s="934"/>
      <c r="X16" s="934"/>
      <c r="Y16" s="934"/>
      <c r="Z16" s="899"/>
      <c r="AA16" s="899"/>
      <c r="AB16" s="899"/>
      <c r="AC16" s="899"/>
      <c r="AD16" s="899"/>
      <c r="AE16" s="1113"/>
      <c r="AF16" s="1113"/>
      <c r="AG16" s="1113"/>
    </row>
    <row r="17" spans="1:33">
      <c r="A17" s="1110"/>
      <c r="F17" s="1111"/>
      <c r="G17" s="1111"/>
      <c r="H17" s="1111"/>
      <c r="I17" s="1111"/>
      <c r="J17" s="1111"/>
      <c r="K17" s="1111"/>
      <c r="L17" s="1111"/>
      <c r="M17" s="1111"/>
      <c r="N17" s="1111"/>
      <c r="O17" s="1111"/>
      <c r="P17" s="1111"/>
      <c r="Q17" s="1111"/>
      <c r="R17" s="1111"/>
      <c r="S17" s="1111"/>
      <c r="T17" s="1111"/>
    </row>
    <row r="18" spans="1:33" s="1003" customFormat="1" ht="16">
      <c r="A18" s="442" t="s">
        <v>102</v>
      </c>
      <c r="B18" s="1058">
        <v>438.3</v>
      </c>
      <c r="C18" s="1058">
        <v>506.3</v>
      </c>
      <c r="D18" s="1058">
        <v>574.1</v>
      </c>
      <c r="E18" s="1058">
        <v>714.6</v>
      </c>
      <c r="F18" s="1052">
        <v>843.1</v>
      </c>
      <c r="G18" s="1052">
        <v>1063.1999999999998</v>
      </c>
      <c r="H18" s="1052">
        <v>1080.8</v>
      </c>
      <c r="I18" s="1052">
        <v>1131.8</v>
      </c>
      <c r="J18" s="1052">
        <v>1208.9999999999998</v>
      </c>
      <c r="K18" s="1052">
        <v>1274.8999999999999</v>
      </c>
      <c r="L18" s="1052">
        <v>1344.2</v>
      </c>
      <c r="M18" s="1052">
        <v>1448.9</v>
      </c>
      <c r="N18" s="1052">
        <v>1594.1177000000002</v>
      </c>
      <c r="O18" s="1052">
        <v>1709.1221</v>
      </c>
      <c r="P18" s="1052">
        <v>1788.5757999999998</v>
      </c>
      <c r="Q18" s="1052">
        <v>2099.9484000000002</v>
      </c>
      <c r="R18" s="1052">
        <v>2487.4761999999996</v>
      </c>
      <c r="S18" s="1052">
        <v>2724.3585999999996</v>
      </c>
      <c r="T18" s="1052">
        <v>2887.1824999999999</v>
      </c>
      <c r="U18" s="1052">
        <v>2609.5403000000001</v>
      </c>
      <c r="V18" s="1052">
        <v>2894.3089</v>
      </c>
      <c r="W18" s="1052">
        <v>3206.3332999999998</v>
      </c>
      <c r="X18" s="1052">
        <v>3437.4965999999995</v>
      </c>
      <c r="Y18" s="1052">
        <v>3738.0673999999999</v>
      </c>
      <c r="Z18" s="1052">
        <v>3775.28</v>
      </c>
      <c r="AA18" s="1052">
        <v>3900.2300000000009</v>
      </c>
      <c r="AB18" s="1052">
        <v>4166.2299999999987</v>
      </c>
      <c r="AC18" s="1052">
        <v>4406.37943</v>
      </c>
      <c r="AD18" s="1052">
        <v>4654.7926000000007</v>
      </c>
      <c r="AE18" s="1052">
        <v>4759.5646400000005</v>
      </c>
      <c r="AF18" s="1052">
        <v>4557.6570066000004</v>
      </c>
      <c r="AG18" s="1052">
        <v>5775.6336799999999</v>
      </c>
    </row>
    <row r="19" spans="1:33" s="1003" customFormat="1">
      <c r="A19" s="442"/>
      <c r="B19" s="452"/>
      <c r="C19" s="452"/>
      <c r="D19" s="452"/>
      <c r="E19" s="452"/>
      <c r="F19" s="1052"/>
      <c r="G19" s="1052"/>
      <c r="H19" s="1052"/>
      <c r="I19" s="1052"/>
      <c r="J19" s="1052"/>
      <c r="K19" s="1052"/>
      <c r="L19" s="1052"/>
      <c r="M19" s="1052"/>
      <c r="N19" s="1052"/>
      <c r="O19" s="1052"/>
      <c r="P19" s="1052"/>
      <c r="Q19" s="1052"/>
      <c r="R19" s="1114"/>
      <c r="S19" s="1114"/>
      <c r="T19" s="1114"/>
      <c r="U19" s="1114"/>
      <c r="V19" s="1114"/>
      <c r="Y19" s="1016"/>
      <c r="AE19" s="1103"/>
      <c r="AF19" s="1103"/>
      <c r="AG19" s="1103"/>
    </row>
    <row r="20" spans="1:33" s="1116" customFormat="1" ht="16">
      <c r="A20" s="442" t="s">
        <v>103</v>
      </c>
      <c r="B20" s="1115">
        <v>438.3</v>
      </c>
      <c r="C20" s="1115">
        <v>506.3</v>
      </c>
      <c r="D20" s="1115">
        <v>574.1</v>
      </c>
      <c r="E20" s="1115">
        <v>714.6</v>
      </c>
      <c r="F20" s="1115">
        <v>866.2</v>
      </c>
      <c r="G20" s="1115">
        <v>1128.5999999999999</v>
      </c>
      <c r="H20" s="1115">
        <v>1150</v>
      </c>
      <c r="I20" s="1115">
        <v>1215</v>
      </c>
      <c r="J20" s="1115">
        <v>1304.8999999999999</v>
      </c>
      <c r="K20" s="1115">
        <v>1358.9999999999998</v>
      </c>
      <c r="L20" s="1115">
        <v>1452.2</v>
      </c>
      <c r="M20" s="1115">
        <v>1530.1000000000001</v>
      </c>
      <c r="N20" s="1115">
        <v>1683.9177000000002</v>
      </c>
      <c r="O20" s="1115">
        <v>1785.1221</v>
      </c>
      <c r="P20" s="1115">
        <v>1893.8757999999998</v>
      </c>
      <c r="Q20" s="1115">
        <v>2197.6484</v>
      </c>
      <c r="R20" s="1115">
        <v>2573.4761999999996</v>
      </c>
      <c r="S20" s="1115">
        <v>2876.6585999999998</v>
      </c>
      <c r="T20" s="1115">
        <v>3091.0825</v>
      </c>
      <c r="U20" s="1115">
        <v>2836.0403000000001</v>
      </c>
      <c r="V20" s="1115">
        <v>3083.1089000000002</v>
      </c>
      <c r="W20" s="1115">
        <v>3499.9332999999997</v>
      </c>
      <c r="X20" s="1115">
        <v>3688.9965999999995</v>
      </c>
      <c r="Y20" s="1115">
        <v>3935.8674000000001</v>
      </c>
      <c r="Z20" s="1115">
        <v>3992.78</v>
      </c>
      <c r="AA20" s="1115">
        <v>4117.8300000000008</v>
      </c>
      <c r="AB20" s="1115">
        <v>4237.829999999999</v>
      </c>
      <c r="AC20" s="1115">
        <v>4489.4794300000003</v>
      </c>
      <c r="AD20" s="1115">
        <v>4769.2926000000007</v>
      </c>
      <c r="AE20" s="1115">
        <v>4913.6646400000009</v>
      </c>
      <c r="AF20" s="1115">
        <v>4625.8570066000002</v>
      </c>
      <c r="AG20" s="1115">
        <v>5833.5336799999995</v>
      </c>
    </row>
    <row r="21" spans="1:33">
      <c r="A21" s="1117"/>
      <c r="B21" s="1102"/>
      <c r="C21" s="1102"/>
      <c r="D21" s="1102"/>
      <c r="E21" s="1102"/>
      <c r="F21" s="1101"/>
      <c r="G21" s="1101"/>
      <c r="H21" s="1101"/>
      <c r="I21" s="1101"/>
      <c r="J21" s="1101"/>
      <c r="K21" s="1101"/>
      <c r="L21" s="1101"/>
      <c r="M21" s="1101"/>
      <c r="N21" s="1101"/>
      <c r="O21" s="1101"/>
      <c r="P21" s="1101"/>
      <c r="Q21" s="1101"/>
      <c r="R21" s="1102"/>
      <c r="S21" s="1102"/>
      <c r="T21" s="1102"/>
      <c r="U21" s="1102"/>
      <c r="V21" s="1118"/>
    </row>
    <row r="22" spans="1:33">
      <c r="A22" s="439" t="s">
        <v>873</v>
      </c>
      <c r="B22" s="441"/>
      <c r="C22" s="441"/>
      <c r="D22" s="441"/>
      <c r="E22" s="441"/>
      <c r="F22" s="1119"/>
      <c r="G22" s="1119"/>
      <c r="H22" s="1119"/>
      <c r="I22" s="1119"/>
      <c r="J22" s="1119"/>
      <c r="K22" s="1119"/>
      <c r="L22" s="1119"/>
      <c r="M22" s="1119"/>
      <c r="N22" s="1119"/>
      <c r="O22" s="1119"/>
      <c r="P22" s="1119"/>
      <c r="Q22" s="1119"/>
      <c r="R22" s="1120"/>
      <c r="S22" s="1120"/>
      <c r="T22" s="1120"/>
      <c r="U22" s="1120"/>
      <c r="V22" s="1120"/>
      <c r="W22" s="1120"/>
      <c r="X22" s="1120"/>
      <c r="Y22" s="1120"/>
      <c r="Z22" s="440"/>
      <c r="AA22" s="440"/>
      <c r="AB22" s="440"/>
      <c r="AC22" s="440"/>
      <c r="AD22" s="440"/>
      <c r="AE22" s="1121"/>
      <c r="AF22" s="1121"/>
      <c r="AG22" s="1121"/>
    </row>
    <row r="23" spans="1:33" s="999" customFormat="1">
      <c r="A23" s="1122"/>
      <c r="B23" s="1102"/>
      <c r="C23" s="1102"/>
      <c r="D23" s="1102"/>
      <c r="E23" s="1102"/>
      <c r="F23" s="1123"/>
      <c r="G23" s="1123"/>
      <c r="H23" s="1123"/>
      <c r="I23" s="1123"/>
      <c r="J23" s="1123"/>
      <c r="K23" s="1123"/>
      <c r="L23" s="1123"/>
      <c r="M23" s="1123"/>
      <c r="N23" s="1123"/>
      <c r="O23" s="1123"/>
      <c r="P23" s="1123"/>
      <c r="Q23" s="1123"/>
      <c r="R23" s="1124" t="s">
        <v>155</v>
      </c>
      <c r="S23" s="1125"/>
      <c r="T23" s="1125"/>
      <c r="U23" s="1125"/>
      <c r="V23" s="1126"/>
      <c r="AE23" s="1127"/>
      <c r="AF23" s="1127"/>
      <c r="AG23" s="1127"/>
    </row>
    <row r="24" spans="1:33" s="1130" customFormat="1" ht="16">
      <c r="A24" s="1128" t="s">
        <v>105</v>
      </c>
      <c r="B24" s="1129">
        <v>95.4</v>
      </c>
      <c r="C24" s="1129">
        <v>119.8</v>
      </c>
      <c r="D24" s="1129">
        <v>126.9</v>
      </c>
      <c r="E24" s="1129">
        <v>157.9</v>
      </c>
      <c r="F24" s="1129">
        <v>207.9</v>
      </c>
      <c r="G24" s="1129">
        <v>307.2</v>
      </c>
      <c r="H24" s="1129">
        <v>312.10000000000002</v>
      </c>
      <c r="I24" s="1129">
        <v>334.5</v>
      </c>
      <c r="J24" s="1129">
        <v>369.2</v>
      </c>
      <c r="K24" s="1129">
        <v>411.7</v>
      </c>
      <c r="L24" s="1129">
        <v>451.5</v>
      </c>
      <c r="M24" s="1129">
        <v>455.4</v>
      </c>
      <c r="N24" s="1129">
        <v>480.21699999999998</v>
      </c>
      <c r="O24" s="1129">
        <v>505.95179999999999</v>
      </c>
      <c r="P24" s="1129">
        <v>530.59349999999995</v>
      </c>
      <c r="Q24" s="1129">
        <v>667.88670000000002</v>
      </c>
      <c r="R24" s="1129">
        <v>818.69779999999992</v>
      </c>
      <c r="S24" s="1129">
        <v>968.19909999999993</v>
      </c>
      <c r="T24" s="1129">
        <v>1053.3964000000001</v>
      </c>
      <c r="U24" s="1129">
        <v>1003.848</v>
      </c>
      <c r="V24" s="1129">
        <v>1049.9605999999999</v>
      </c>
      <c r="W24" s="1129">
        <v>1192.8073999999999</v>
      </c>
      <c r="X24" s="1129">
        <v>1317.3725999999999</v>
      </c>
      <c r="Y24" s="1129">
        <v>1506.3674000000001</v>
      </c>
      <c r="Z24" s="1129">
        <v>1548.9799999999998</v>
      </c>
      <c r="AA24" s="1129">
        <v>1574.8300000000002</v>
      </c>
      <c r="AB24" s="1129">
        <v>1689.77</v>
      </c>
      <c r="AC24" s="1129">
        <v>1773.1243000000002</v>
      </c>
      <c r="AD24" s="1129">
        <v>1859.7782999999999</v>
      </c>
      <c r="AE24" s="1129">
        <v>1933.5449999999998</v>
      </c>
      <c r="AF24" s="1129">
        <v>1907.0716028500001</v>
      </c>
      <c r="AG24" s="1129">
        <v>2225.8321000000001</v>
      </c>
    </row>
    <row r="25" spans="1:33" s="1016" customFormat="1" ht="16">
      <c r="A25" s="453" t="s">
        <v>567</v>
      </c>
      <c r="B25" s="1131">
        <v>95.4</v>
      </c>
      <c r="C25" s="1131">
        <v>119.8</v>
      </c>
      <c r="D25" s="1131">
        <v>126.9</v>
      </c>
      <c r="E25" s="1131">
        <v>157.9</v>
      </c>
      <c r="F25" s="1058">
        <v>207.9</v>
      </c>
      <c r="G25" s="1058">
        <v>307.2</v>
      </c>
      <c r="H25" s="1058">
        <v>312.10000000000002</v>
      </c>
      <c r="I25" s="1058">
        <v>334.5</v>
      </c>
      <c r="J25" s="1058">
        <v>369.2</v>
      </c>
      <c r="K25" s="1058">
        <v>411.7</v>
      </c>
      <c r="L25" s="1058">
        <v>451.5</v>
      </c>
      <c r="M25" s="1058">
        <v>455.4</v>
      </c>
      <c r="N25" s="1058">
        <v>480.21699999999998</v>
      </c>
      <c r="O25" s="1058">
        <v>505.95179999999999</v>
      </c>
      <c r="P25" s="1058">
        <v>530.59349999999995</v>
      </c>
      <c r="Q25" s="1058">
        <v>667.88670000000002</v>
      </c>
      <c r="R25" s="1058">
        <v>818.69779999999992</v>
      </c>
      <c r="S25" s="1058">
        <v>968.19909999999993</v>
      </c>
      <c r="T25" s="1058">
        <v>1053.3964000000001</v>
      </c>
      <c r="U25" s="1058">
        <v>1003.848</v>
      </c>
      <c r="V25" s="1058">
        <v>1049.9605999999999</v>
      </c>
      <c r="W25" s="1058">
        <v>1192.8073999999999</v>
      </c>
      <c r="X25" s="1058">
        <v>1317.3725999999999</v>
      </c>
      <c r="Y25" s="1058">
        <v>1506.3674000000001</v>
      </c>
      <c r="Z25" s="1058">
        <v>1548.9799999999998</v>
      </c>
      <c r="AA25" s="1058">
        <v>1574.8300000000002</v>
      </c>
      <c r="AB25" s="1058">
        <v>1689.77</v>
      </c>
      <c r="AC25" s="1058">
        <v>1773.1243000000002</v>
      </c>
      <c r="AD25" s="1058">
        <v>1859.7782999999999</v>
      </c>
      <c r="AE25" s="1058">
        <v>1933.5449999999998</v>
      </c>
      <c r="AF25" s="1058">
        <v>1907.0716028500001</v>
      </c>
      <c r="AG25" s="1058">
        <v>2225.8321000000001</v>
      </c>
    </row>
    <row r="26" spans="1:33" s="1016" customFormat="1" ht="16">
      <c r="A26" s="733" t="s">
        <v>874</v>
      </c>
      <c r="B26" s="1058" t="s">
        <v>12</v>
      </c>
      <c r="C26" s="1058" t="s">
        <v>12</v>
      </c>
      <c r="D26" s="1058" t="s">
        <v>12</v>
      </c>
      <c r="E26" s="1058" t="s">
        <v>12</v>
      </c>
      <c r="F26" s="1058" t="s">
        <v>12</v>
      </c>
      <c r="G26" s="1058" t="s">
        <v>12</v>
      </c>
      <c r="H26" s="1058" t="s">
        <v>12</v>
      </c>
      <c r="I26" s="1058" t="s">
        <v>12</v>
      </c>
      <c r="J26" s="1058" t="s">
        <v>12</v>
      </c>
      <c r="K26" s="1058" t="s">
        <v>12</v>
      </c>
      <c r="L26" s="1058" t="s">
        <v>12</v>
      </c>
      <c r="M26" s="1058" t="s">
        <v>12</v>
      </c>
      <c r="N26" s="1058">
        <v>145.4297</v>
      </c>
      <c r="O26" s="1058">
        <v>134.75389999999999</v>
      </c>
      <c r="P26" s="1058">
        <v>113.6484</v>
      </c>
      <c r="Q26" s="1058">
        <v>175.43209999999999</v>
      </c>
      <c r="R26" s="1131">
        <v>216.26329999999999</v>
      </c>
      <c r="S26" s="1131">
        <v>208.45500000000001</v>
      </c>
      <c r="T26" s="1131">
        <v>298.98750000000001</v>
      </c>
      <c r="U26" s="1131">
        <v>251.79650000000001</v>
      </c>
      <c r="V26" s="1131">
        <v>521.36959999999999</v>
      </c>
      <c r="W26" s="1131">
        <v>256.12009999999998</v>
      </c>
      <c r="X26" s="1131">
        <v>634.90039999999999</v>
      </c>
      <c r="Y26" s="1132">
        <v>324.82900000000001</v>
      </c>
      <c r="Z26" s="1132">
        <v>589.27</v>
      </c>
      <c r="AA26" s="1132">
        <v>686.20999999999992</v>
      </c>
      <c r="AB26" s="1133">
        <v>634.45999999999992</v>
      </c>
      <c r="AC26" s="1133">
        <v>634.92999999999995</v>
      </c>
      <c r="AD26" s="1133">
        <v>580.56310148652312</v>
      </c>
      <c r="AE26" s="1133">
        <v>578.73199719902823</v>
      </c>
      <c r="AF26" s="1133">
        <v>568.40010808877901</v>
      </c>
      <c r="AG26" s="1133">
        <v>636.85593052122908</v>
      </c>
    </row>
    <row r="27" spans="1:33" s="1016" customFormat="1" ht="16">
      <c r="A27" s="733" t="s">
        <v>875</v>
      </c>
      <c r="B27" s="1058" t="s">
        <v>12</v>
      </c>
      <c r="C27" s="1058" t="s">
        <v>12</v>
      </c>
      <c r="D27" s="1058" t="s">
        <v>12</v>
      </c>
      <c r="E27" s="1058" t="s">
        <v>12</v>
      </c>
      <c r="F27" s="1058" t="s">
        <v>12</v>
      </c>
      <c r="G27" s="1058" t="s">
        <v>12</v>
      </c>
      <c r="H27" s="1058" t="s">
        <v>12</v>
      </c>
      <c r="I27" s="1058" t="s">
        <v>12</v>
      </c>
      <c r="J27" s="1058" t="s">
        <v>12</v>
      </c>
      <c r="K27" s="1058" t="s">
        <v>12</v>
      </c>
      <c r="L27" s="1058" t="s">
        <v>12</v>
      </c>
      <c r="M27" s="1058" t="s">
        <v>12</v>
      </c>
      <c r="N27" s="1058">
        <v>134.5472</v>
      </c>
      <c r="O27" s="1058">
        <v>109.19929999999999</v>
      </c>
      <c r="P27" s="1058">
        <v>138.90360000000001</v>
      </c>
      <c r="Q27" s="1058">
        <v>136.47569999999999</v>
      </c>
      <c r="R27" s="1131">
        <v>173.32249999999999</v>
      </c>
      <c r="S27" s="1131">
        <v>186.392</v>
      </c>
      <c r="T27" s="1131">
        <v>236.5385</v>
      </c>
      <c r="U27" s="1131">
        <v>192.13399999999999</v>
      </c>
      <c r="V27" s="1131">
        <v>50.049900000000001</v>
      </c>
      <c r="W27" s="1131">
        <v>199.4564</v>
      </c>
      <c r="X27" s="1131">
        <v>61.853499999999997</v>
      </c>
      <c r="Y27" s="1132">
        <v>252.96420000000001</v>
      </c>
      <c r="Z27" s="1132">
        <v>63.13000000000001</v>
      </c>
      <c r="AA27" s="1132">
        <v>53.01</v>
      </c>
      <c r="AB27" s="1133">
        <v>60.260000000000005</v>
      </c>
      <c r="AC27" s="1133">
        <v>83.98</v>
      </c>
      <c r="AD27" s="1133">
        <v>172.17111017563175</v>
      </c>
      <c r="AE27" s="1133">
        <v>214.07740831428259</v>
      </c>
      <c r="AF27" s="1133">
        <v>212.1846515389372</v>
      </c>
      <c r="AG27" s="1133">
        <v>229.58935433137387</v>
      </c>
    </row>
    <row r="28" spans="1:33" s="1016" customFormat="1" ht="16">
      <c r="A28" s="733" t="s">
        <v>876</v>
      </c>
      <c r="B28" s="1058" t="s">
        <v>12</v>
      </c>
      <c r="C28" s="1058" t="s">
        <v>12</v>
      </c>
      <c r="D28" s="1058" t="s">
        <v>12</v>
      </c>
      <c r="E28" s="1058" t="s">
        <v>12</v>
      </c>
      <c r="F28" s="1058" t="s">
        <v>12</v>
      </c>
      <c r="G28" s="1058" t="s">
        <v>12</v>
      </c>
      <c r="H28" s="1058" t="s">
        <v>12</v>
      </c>
      <c r="I28" s="1058" t="s">
        <v>12</v>
      </c>
      <c r="J28" s="1058" t="s">
        <v>12</v>
      </c>
      <c r="K28" s="1058" t="s">
        <v>12</v>
      </c>
      <c r="L28" s="1058" t="s">
        <v>12</v>
      </c>
      <c r="M28" s="1058" t="s">
        <v>12</v>
      </c>
      <c r="N28" s="1058">
        <v>200.24010000000001</v>
      </c>
      <c r="O28" s="1058">
        <v>261.99860000000001</v>
      </c>
      <c r="P28" s="1058">
        <v>278.04149999999998</v>
      </c>
      <c r="Q28" s="1058">
        <v>355.97890000000001</v>
      </c>
      <c r="R28" s="1131">
        <v>429.11200000000002</v>
      </c>
      <c r="S28" s="1131">
        <v>573.35209999999995</v>
      </c>
      <c r="T28" s="1131">
        <v>517.87040000000002</v>
      </c>
      <c r="U28" s="1131">
        <v>559.91750000000002</v>
      </c>
      <c r="V28" s="1131">
        <v>423.44600000000003</v>
      </c>
      <c r="W28" s="1131">
        <v>630.50699999999995</v>
      </c>
      <c r="X28" s="1131">
        <v>554.7186999999999</v>
      </c>
      <c r="Y28" s="1132">
        <v>793.21960000000001</v>
      </c>
      <c r="Z28" s="1132">
        <v>692.74</v>
      </c>
      <c r="AA28" s="1132">
        <v>622.37999999999988</v>
      </c>
      <c r="AB28" s="1133">
        <v>762.63000000000011</v>
      </c>
      <c r="AC28" s="1133">
        <v>803.79999999999984</v>
      </c>
      <c r="AD28" s="1133">
        <v>844.67436410951973</v>
      </c>
      <c r="AE28" s="1133">
        <v>848.34781709720892</v>
      </c>
      <c r="AF28" s="1133">
        <v>848.44702555982542</v>
      </c>
      <c r="AG28" s="1133">
        <v>1003.6474121300869</v>
      </c>
    </row>
    <row r="29" spans="1:33" s="1016" customFormat="1" ht="16">
      <c r="A29" s="733" t="s">
        <v>877</v>
      </c>
      <c r="B29" s="1058" t="s">
        <v>12</v>
      </c>
      <c r="C29" s="1058" t="s">
        <v>12</v>
      </c>
      <c r="D29" s="1058" t="s">
        <v>12</v>
      </c>
      <c r="E29" s="1058" t="s">
        <v>12</v>
      </c>
      <c r="F29" s="1058" t="s">
        <v>12</v>
      </c>
      <c r="G29" s="1058" t="s">
        <v>12</v>
      </c>
      <c r="H29" s="1058" t="s">
        <v>12</v>
      </c>
      <c r="I29" s="1058" t="s">
        <v>12</v>
      </c>
      <c r="J29" s="1058" t="s">
        <v>12</v>
      </c>
      <c r="K29" s="1058" t="s">
        <v>12</v>
      </c>
      <c r="L29" s="1058" t="s">
        <v>12</v>
      </c>
      <c r="M29" s="1058" t="s">
        <v>12</v>
      </c>
      <c r="N29" s="1058" t="s">
        <v>94</v>
      </c>
      <c r="O29" s="1058" t="s">
        <v>94</v>
      </c>
      <c r="P29" s="1058" t="s">
        <v>94</v>
      </c>
      <c r="Q29" s="1058" t="s">
        <v>94</v>
      </c>
      <c r="R29" s="1058" t="s">
        <v>94</v>
      </c>
      <c r="S29" s="1058" t="s">
        <v>94</v>
      </c>
      <c r="T29" s="1058" t="s">
        <v>94</v>
      </c>
      <c r="U29" s="1058" t="s">
        <v>94</v>
      </c>
      <c r="V29" s="1131">
        <v>55.095100000000002</v>
      </c>
      <c r="W29" s="1131">
        <v>106.7239</v>
      </c>
      <c r="X29" s="1131">
        <v>65.900000000000006</v>
      </c>
      <c r="Y29" s="1132">
        <v>135.3546</v>
      </c>
      <c r="Z29" s="1132">
        <v>203.84</v>
      </c>
      <c r="AA29" s="1132">
        <v>213.23000000000025</v>
      </c>
      <c r="AB29" s="1133">
        <v>232.42000000000007</v>
      </c>
      <c r="AC29" s="1133">
        <v>250.41430000000037</v>
      </c>
      <c r="AD29" s="1133">
        <v>262.36972422832537</v>
      </c>
      <c r="AE29" s="1133">
        <v>292.38777738948011</v>
      </c>
      <c r="AF29" s="1133">
        <v>278.03981766245852</v>
      </c>
      <c r="AG29" s="1133">
        <v>355.73940301731022</v>
      </c>
    </row>
    <row r="30" spans="1:33" s="1107" customFormat="1">
      <c r="A30" s="1134"/>
      <c r="B30" s="1135"/>
      <c r="C30" s="1135"/>
      <c r="D30" s="1135"/>
      <c r="E30" s="1135"/>
      <c r="F30" s="1136"/>
      <c r="G30" s="1136"/>
      <c r="H30" s="1136"/>
      <c r="I30" s="1136"/>
      <c r="J30" s="1136"/>
      <c r="K30" s="1136"/>
      <c r="L30" s="1136"/>
      <c r="M30" s="1136"/>
      <c r="N30" s="1136"/>
      <c r="O30" s="1136"/>
      <c r="P30" s="1136"/>
      <c r="Q30" s="1136"/>
      <c r="R30" s="1135"/>
      <c r="S30" s="1135"/>
      <c r="T30" s="1135"/>
      <c r="U30" s="1135"/>
      <c r="V30" s="1137"/>
      <c r="AE30" s="1138"/>
      <c r="AF30" s="1138"/>
      <c r="AG30" s="1138"/>
    </row>
    <row r="31" spans="1:33" s="1130" customFormat="1" ht="16">
      <c r="A31" s="1128" t="s">
        <v>114</v>
      </c>
      <c r="B31" s="1139">
        <v>25.9</v>
      </c>
      <c r="C31" s="1139">
        <v>33.200000000000003</v>
      </c>
      <c r="D31" s="1139">
        <v>37.900000000000006</v>
      </c>
      <c r="E31" s="1139">
        <v>28</v>
      </c>
      <c r="F31" s="1139">
        <v>33.099999999999994</v>
      </c>
      <c r="G31" s="1139">
        <v>13</v>
      </c>
      <c r="H31" s="1139">
        <v>10.1</v>
      </c>
      <c r="I31" s="1139">
        <v>13.4</v>
      </c>
      <c r="J31" s="1139">
        <v>14.4</v>
      </c>
      <c r="K31" s="1139">
        <v>13.7</v>
      </c>
      <c r="L31" s="1139">
        <v>11.6</v>
      </c>
      <c r="M31" s="1139">
        <v>11.6</v>
      </c>
      <c r="N31" s="1139">
        <v>12.1</v>
      </c>
      <c r="O31" s="1139">
        <v>13.7</v>
      </c>
      <c r="P31" s="1139">
        <v>15.3</v>
      </c>
      <c r="Q31" s="1139">
        <v>16.3</v>
      </c>
      <c r="R31" s="1139">
        <v>18.5</v>
      </c>
      <c r="S31" s="1139">
        <v>21</v>
      </c>
      <c r="T31" s="1139">
        <v>17.8</v>
      </c>
      <c r="U31" s="1139">
        <v>13.4</v>
      </c>
      <c r="V31" s="1139">
        <v>15.899999999999999</v>
      </c>
      <c r="W31" s="1139">
        <v>16.399999999999999</v>
      </c>
      <c r="X31" s="1139">
        <v>19.900000000000002</v>
      </c>
      <c r="Y31" s="1139">
        <v>20.3</v>
      </c>
      <c r="Z31" s="1139">
        <v>24.200000000000003</v>
      </c>
      <c r="AA31" s="1139">
        <v>20.5</v>
      </c>
      <c r="AB31" s="1139">
        <v>22.6</v>
      </c>
      <c r="AC31" s="1139">
        <v>22.696200000000001</v>
      </c>
      <c r="AD31" s="1139">
        <v>24.025299999999998</v>
      </c>
      <c r="AE31" s="1139">
        <v>28.792400000000001</v>
      </c>
      <c r="AF31" s="1139">
        <v>20.696999999999996</v>
      </c>
      <c r="AG31" s="1139">
        <v>38.552199999999999</v>
      </c>
    </row>
    <row r="32" spans="1:33" s="1007" customFormat="1" ht="16">
      <c r="A32" s="442" t="s">
        <v>878</v>
      </c>
      <c r="B32" s="1131">
        <v>9.5</v>
      </c>
      <c r="C32" s="1131">
        <v>12.1</v>
      </c>
      <c r="D32" s="1131">
        <v>17.8</v>
      </c>
      <c r="E32" s="1131">
        <v>10.3</v>
      </c>
      <c r="F32" s="1058">
        <v>11.7</v>
      </c>
      <c r="G32" s="1058">
        <v>13</v>
      </c>
      <c r="H32" s="1058">
        <v>10.1</v>
      </c>
      <c r="I32" s="1058">
        <v>13.4</v>
      </c>
      <c r="J32" s="1058">
        <v>14.4</v>
      </c>
      <c r="K32" s="1058">
        <v>13.7</v>
      </c>
      <c r="L32" s="1058">
        <v>11.6</v>
      </c>
      <c r="M32" s="1058">
        <v>11.6</v>
      </c>
      <c r="N32" s="1058">
        <v>12.1</v>
      </c>
      <c r="O32" s="1058">
        <v>13.7</v>
      </c>
      <c r="P32" s="1058">
        <v>15.3</v>
      </c>
      <c r="Q32" s="1058">
        <v>16.3</v>
      </c>
      <c r="R32" s="1131">
        <v>18.5</v>
      </c>
      <c r="S32" s="1131">
        <v>21</v>
      </c>
      <c r="T32" s="1131">
        <v>17.8</v>
      </c>
      <c r="U32" s="1131">
        <v>13.4</v>
      </c>
      <c r="V32" s="1131">
        <v>15.899999999999999</v>
      </c>
      <c r="W32" s="1131">
        <v>16.399999999999999</v>
      </c>
      <c r="X32" s="1131">
        <v>19.900000000000002</v>
      </c>
      <c r="Y32" s="1058">
        <v>20.3</v>
      </c>
      <c r="Z32" s="1131">
        <v>24.200000000000003</v>
      </c>
      <c r="AA32" s="1131">
        <v>20.5</v>
      </c>
      <c r="AB32" s="1131">
        <v>22.6</v>
      </c>
      <c r="AC32" s="1131">
        <v>22.696200000000001</v>
      </c>
      <c r="AD32" s="1131">
        <v>24.025299999999998</v>
      </c>
      <c r="AE32" s="1131">
        <v>28.792400000000001</v>
      </c>
      <c r="AF32" s="1131">
        <v>20.696999999999996</v>
      </c>
      <c r="AG32" s="1131">
        <v>38.552199999999999</v>
      </c>
    </row>
    <row r="33" spans="1:33" s="1007" customFormat="1" ht="16">
      <c r="A33" s="442" t="s">
        <v>879</v>
      </c>
      <c r="B33" s="1131">
        <v>16.399999999999999</v>
      </c>
      <c r="C33" s="1131">
        <v>21.1</v>
      </c>
      <c r="D33" s="1131">
        <v>20.100000000000001</v>
      </c>
      <c r="E33" s="1131">
        <v>17.7</v>
      </c>
      <c r="F33" s="1058">
        <v>21.4</v>
      </c>
      <c r="G33" s="1058" t="s">
        <v>94</v>
      </c>
      <c r="H33" s="1058" t="s">
        <v>94</v>
      </c>
      <c r="I33" s="1058" t="s">
        <v>94</v>
      </c>
      <c r="J33" s="1058" t="s">
        <v>94</v>
      </c>
      <c r="K33" s="1058" t="s">
        <v>94</v>
      </c>
      <c r="L33" s="1058" t="s">
        <v>94</v>
      </c>
      <c r="M33" s="1058" t="s">
        <v>94</v>
      </c>
      <c r="N33" s="1058" t="s">
        <v>94</v>
      </c>
      <c r="O33" s="1058" t="s">
        <v>94</v>
      </c>
      <c r="P33" s="1058" t="s">
        <v>94</v>
      </c>
      <c r="Q33" s="1058" t="s">
        <v>94</v>
      </c>
      <c r="R33" s="1058" t="s">
        <v>94</v>
      </c>
      <c r="S33" s="1058" t="s">
        <v>94</v>
      </c>
      <c r="T33" s="1058" t="s">
        <v>94</v>
      </c>
      <c r="U33" s="1058" t="s">
        <v>94</v>
      </c>
      <c r="V33" s="1058" t="s">
        <v>94</v>
      </c>
      <c r="W33" s="1058" t="s">
        <v>94</v>
      </c>
      <c r="X33" s="1058" t="s">
        <v>94</v>
      </c>
      <c r="Y33" s="1058" t="s">
        <v>94</v>
      </c>
      <c r="Z33" s="1058" t="s">
        <v>94</v>
      </c>
      <c r="AA33" s="1058" t="s">
        <v>94</v>
      </c>
      <c r="AB33" s="1058" t="s">
        <v>94</v>
      </c>
      <c r="AC33" s="1058" t="s">
        <v>94</v>
      </c>
      <c r="AD33" s="1058" t="s">
        <v>94</v>
      </c>
      <c r="AE33" s="1058" t="s">
        <v>94</v>
      </c>
      <c r="AF33" s="1058" t="s">
        <v>94</v>
      </c>
      <c r="AG33" s="1058" t="s">
        <v>94</v>
      </c>
    </row>
    <row r="34" spans="1:33" s="999" customFormat="1">
      <c r="A34" s="1122"/>
      <c r="B34" s="1102"/>
      <c r="C34" s="1102"/>
      <c r="D34" s="1102"/>
      <c r="E34" s="1102"/>
      <c r="F34" s="1123"/>
      <c r="G34" s="1123"/>
      <c r="H34" s="1123"/>
      <c r="I34" s="1123"/>
      <c r="J34" s="1123"/>
      <c r="K34" s="1123"/>
      <c r="L34" s="1123"/>
      <c r="M34" s="1123"/>
      <c r="N34" s="1123"/>
      <c r="O34" s="1123"/>
      <c r="P34" s="1123"/>
      <c r="Q34" s="1123"/>
      <c r="R34" s="1140" t="s">
        <v>155</v>
      </c>
      <c r="S34" s="1125"/>
      <c r="T34" s="1125"/>
      <c r="U34" s="1125"/>
      <c r="V34" s="1126"/>
      <c r="AE34" s="1127"/>
      <c r="AF34" s="1127"/>
      <c r="AG34" s="1127"/>
    </row>
    <row r="35" spans="1:33" s="1143" customFormat="1" ht="16">
      <c r="A35" s="1141" t="s">
        <v>119</v>
      </c>
      <c r="B35" s="1142" t="s">
        <v>12</v>
      </c>
      <c r="C35" s="1142" t="s">
        <v>12</v>
      </c>
      <c r="D35" s="1142">
        <v>233.7</v>
      </c>
      <c r="E35" s="1142">
        <v>305.2</v>
      </c>
      <c r="F35" s="1142">
        <v>375.20000000000005</v>
      </c>
      <c r="G35" s="1142">
        <v>529.6</v>
      </c>
      <c r="H35" s="1142">
        <v>603.6</v>
      </c>
      <c r="I35" s="1142">
        <v>665</v>
      </c>
      <c r="J35" s="1142">
        <v>727.7</v>
      </c>
      <c r="K35" s="1142">
        <v>733.9</v>
      </c>
      <c r="L35" s="1142">
        <v>799.7</v>
      </c>
      <c r="M35" s="1142">
        <v>866.2</v>
      </c>
      <c r="N35" s="1142">
        <v>903.70920000000001</v>
      </c>
      <c r="O35" s="1142">
        <v>958.22839999999997</v>
      </c>
      <c r="P35" s="1142">
        <v>1026.1818000000001</v>
      </c>
      <c r="Q35" s="1142">
        <v>1169.9115999999999</v>
      </c>
      <c r="R35" s="1142">
        <v>1362.4846</v>
      </c>
      <c r="S35" s="1142">
        <v>1506.8128999999999</v>
      </c>
      <c r="T35" s="1142">
        <v>1615.2384</v>
      </c>
      <c r="U35" s="1142">
        <v>1423.5832999999998</v>
      </c>
      <c r="V35" s="1142">
        <v>1566.0086000000001</v>
      </c>
      <c r="W35" s="1142">
        <v>1801.3181</v>
      </c>
      <c r="X35" s="1142">
        <v>1860.6</v>
      </c>
      <c r="Y35" s="1142">
        <v>1876.4</v>
      </c>
      <c r="Z35" s="1142">
        <v>1897.3999999999999</v>
      </c>
      <c r="AA35" s="1142">
        <v>1934.1</v>
      </c>
      <c r="AB35" s="1142">
        <v>1853.9999999999998</v>
      </c>
      <c r="AC35" s="1142">
        <v>1948.4982000000002</v>
      </c>
      <c r="AD35" s="1142">
        <v>2103.3797</v>
      </c>
      <c r="AE35" s="1142">
        <v>2215.0612000000001</v>
      </c>
      <c r="AF35" s="1142">
        <v>2072.8570837500001</v>
      </c>
      <c r="AG35" s="1142">
        <v>2790.50353</v>
      </c>
    </row>
    <row r="36" spans="1:33" s="1016" customFormat="1" ht="16">
      <c r="A36" s="1016" t="s">
        <v>880</v>
      </c>
      <c r="B36" s="1058" t="s">
        <v>12</v>
      </c>
      <c r="C36" s="1058" t="s">
        <v>12</v>
      </c>
      <c r="D36" s="1131">
        <v>233.7</v>
      </c>
      <c r="E36" s="1131">
        <v>305.2</v>
      </c>
      <c r="F36" s="1131">
        <v>375.20000000000005</v>
      </c>
      <c r="G36" s="1131">
        <v>529.6</v>
      </c>
      <c r="H36" s="1131">
        <v>603.6</v>
      </c>
      <c r="I36" s="1131">
        <v>665</v>
      </c>
      <c r="J36" s="1131">
        <v>727.7</v>
      </c>
      <c r="K36" s="1131">
        <v>733.9</v>
      </c>
      <c r="L36" s="1131">
        <v>799.7</v>
      </c>
      <c r="M36" s="1131">
        <v>866.2</v>
      </c>
      <c r="N36" s="1131">
        <v>903.70920000000001</v>
      </c>
      <c r="O36" s="1131">
        <v>958.22839999999997</v>
      </c>
      <c r="P36" s="1131">
        <v>1026.1818000000001</v>
      </c>
      <c r="Q36" s="1131">
        <v>1169.9115999999999</v>
      </c>
      <c r="R36" s="1131">
        <v>1362.4846</v>
      </c>
      <c r="S36" s="1131">
        <v>1506.8128999999999</v>
      </c>
      <c r="T36" s="1131">
        <v>1615.2384</v>
      </c>
      <c r="U36" s="1131">
        <v>1423.5832999999998</v>
      </c>
      <c r="V36" s="1131">
        <v>1566.0086000000001</v>
      </c>
      <c r="W36" s="1131">
        <v>1801.3181</v>
      </c>
      <c r="X36" s="1131">
        <v>1860.6</v>
      </c>
      <c r="Y36" s="1131">
        <v>1876.4</v>
      </c>
      <c r="Z36" s="1131">
        <v>1897.3999999999999</v>
      </c>
      <c r="AA36" s="1131">
        <v>1934.1</v>
      </c>
      <c r="AB36" s="1131">
        <v>1853.9999999999998</v>
      </c>
      <c r="AC36" s="1131">
        <v>1948.4982000000002</v>
      </c>
      <c r="AD36" s="1131">
        <v>2103.3797</v>
      </c>
      <c r="AE36" s="1131">
        <v>2215.0612000000001</v>
      </c>
      <c r="AF36" s="1131">
        <v>2072.8570837500001</v>
      </c>
      <c r="AG36" s="1131">
        <v>2790.50353</v>
      </c>
    </row>
    <row r="37" spans="1:33" s="1016" customFormat="1" ht="16">
      <c r="A37" s="1144" t="s">
        <v>881</v>
      </c>
      <c r="B37" s="1058" t="s">
        <v>12</v>
      </c>
      <c r="C37" s="1058" t="s">
        <v>12</v>
      </c>
      <c r="D37" s="1058">
        <v>116.85</v>
      </c>
      <c r="E37" s="1058">
        <v>152.6</v>
      </c>
      <c r="F37" s="1058">
        <v>187.60000000000002</v>
      </c>
      <c r="G37" s="1058">
        <v>264.8</v>
      </c>
      <c r="H37" s="1058">
        <v>301.8</v>
      </c>
      <c r="I37" s="1058">
        <v>332.5</v>
      </c>
      <c r="J37" s="1058">
        <v>363.85</v>
      </c>
      <c r="K37" s="1058">
        <v>366.95</v>
      </c>
      <c r="L37" s="1058">
        <v>399.85</v>
      </c>
      <c r="M37" s="1058">
        <v>433.1</v>
      </c>
      <c r="N37" s="1058">
        <v>431.68350000000004</v>
      </c>
      <c r="O37" s="1058">
        <v>437.28710000000001</v>
      </c>
      <c r="P37" s="1058">
        <v>445.72539999999998</v>
      </c>
      <c r="Q37" s="1058">
        <v>511.15899999999999</v>
      </c>
      <c r="R37" s="1058">
        <v>564.05169999999998</v>
      </c>
      <c r="S37" s="1131">
        <v>600.41899999999998</v>
      </c>
      <c r="T37" s="1131">
        <v>617.05849999999998</v>
      </c>
      <c r="U37" s="1131">
        <v>655.93589999999995</v>
      </c>
      <c r="V37" s="1131">
        <v>674.97270000000003</v>
      </c>
      <c r="W37" s="1058">
        <v>736.16430000000003</v>
      </c>
      <c r="X37" s="1058">
        <v>769.89999999999986</v>
      </c>
      <c r="Y37" s="1058">
        <v>788.2</v>
      </c>
      <c r="Z37" s="1145">
        <v>796.8</v>
      </c>
      <c r="AA37" s="1145">
        <v>861.1</v>
      </c>
      <c r="AB37" s="1145">
        <v>877.39999999999986</v>
      </c>
      <c r="AC37" s="1146">
        <v>922.71640000000025</v>
      </c>
      <c r="AD37" s="1146">
        <v>961.22839999999997</v>
      </c>
      <c r="AE37" s="1146">
        <v>1025.9872999999998</v>
      </c>
      <c r="AF37" s="1146">
        <v>1021.7082837500001</v>
      </c>
      <c r="AG37" s="1146">
        <v>1223.7025299999998</v>
      </c>
    </row>
    <row r="38" spans="1:33" s="1016" customFormat="1" ht="16">
      <c r="A38" s="1144" t="s">
        <v>739</v>
      </c>
      <c r="B38" s="1058" t="s">
        <v>12</v>
      </c>
      <c r="C38" s="1058" t="s">
        <v>12</v>
      </c>
      <c r="D38" s="1058">
        <v>116.85</v>
      </c>
      <c r="E38" s="1058">
        <v>152.6</v>
      </c>
      <c r="F38" s="1058">
        <v>187.60000000000002</v>
      </c>
      <c r="G38" s="1058">
        <v>264.8</v>
      </c>
      <c r="H38" s="1058">
        <v>301.8</v>
      </c>
      <c r="I38" s="1058">
        <v>332.5</v>
      </c>
      <c r="J38" s="1058">
        <v>363.85</v>
      </c>
      <c r="K38" s="1058">
        <v>366.95</v>
      </c>
      <c r="L38" s="1058">
        <v>399.85</v>
      </c>
      <c r="M38" s="1058">
        <v>433.1</v>
      </c>
      <c r="N38" s="1058">
        <v>472.02569999999997</v>
      </c>
      <c r="O38" s="1058">
        <v>520.94129999999996</v>
      </c>
      <c r="P38" s="1058">
        <v>580.45640000000003</v>
      </c>
      <c r="Q38" s="1058">
        <v>658.75260000000003</v>
      </c>
      <c r="R38" s="1058">
        <v>798.43290000000002</v>
      </c>
      <c r="S38" s="1131">
        <v>906.39390000000003</v>
      </c>
      <c r="T38" s="1131">
        <v>998.17989999999998</v>
      </c>
      <c r="U38" s="1131">
        <v>767.64739999999995</v>
      </c>
      <c r="V38" s="1131">
        <v>891.03589999999997</v>
      </c>
      <c r="W38" s="1058">
        <v>1065.1538</v>
      </c>
      <c r="X38" s="1058">
        <v>1090.7</v>
      </c>
      <c r="Y38" s="1058">
        <v>1088.2</v>
      </c>
      <c r="Z38" s="1145">
        <v>1100.5999999999999</v>
      </c>
      <c r="AA38" s="1145">
        <v>1073</v>
      </c>
      <c r="AB38" s="1145">
        <v>976.59999999999991</v>
      </c>
      <c r="AC38" s="1146">
        <v>1025.7818</v>
      </c>
      <c r="AD38" s="1146">
        <v>1142.1513</v>
      </c>
      <c r="AE38" s="1146">
        <v>1189.0739000000001</v>
      </c>
      <c r="AF38" s="1146">
        <v>1051.1487999999999</v>
      </c>
      <c r="AG38" s="1146">
        <v>1566.8009999999999</v>
      </c>
    </row>
    <row r="39" spans="1:33" s="999" customFormat="1">
      <c r="B39" s="1102"/>
      <c r="C39" s="1102"/>
      <c r="D39" s="1102"/>
      <c r="E39" s="1102"/>
      <c r="F39" s="1123"/>
      <c r="G39" s="1123"/>
      <c r="H39" s="1123"/>
      <c r="I39" s="1123"/>
      <c r="J39" s="1123"/>
      <c r="K39" s="1123"/>
      <c r="L39" s="1123"/>
      <c r="M39" s="1123"/>
      <c r="N39" s="1123"/>
      <c r="O39" s="1123"/>
      <c r="P39" s="1123"/>
      <c r="Q39" s="1123"/>
      <c r="R39" s="1125"/>
      <c r="S39" s="1125"/>
      <c r="T39" s="1125"/>
      <c r="U39" s="1125"/>
      <c r="V39" s="1126"/>
      <c r="AE39" s="1127"/>
      <c r="AF39" s="1127"/>
      <c r="AG39" s="1127"/>
    </row>
    <row r="40" spans="1:33" s="1148" customFormat="1" ht="16">
      <c r="A40" s="1141" t="s">
        <v>123</v>
      </c>
      <c r="B40" s="1147">
        <v>123.30000000000001</v>
      </c>
      <c r="C40" s="1147">
        <v>110.10000000000001</v>
      </c>
      <c r="D40" s="1147">
        <v>74.400000000000006</v>
      </c>
      <c r="E40" s="1147">
        <v>86.600000000000009</v>
      </c>
      <c r="F40" s="1147">
        <v>79</v>
      </c>
      <c r="G40" s="1147">
        <v>79.8</v>
      </c>
      <c r="H40" s="1147">
        <v>61.1</v>
      </c>
      <c r="I40" s="1147">
        <v>56.2</v>
      </c>
      <c r="J40" s="1147">
        <v>47.8</v>
      </c>
      <c r="K40" s="1147">
        <v>51.6</v>
      </c>
      <c r="L40" s="1147">
        <v>48.800000000000004</v>
      </c>
      <c r="M40" s="1147">
        <v>50.900000000000006</v>
      </c>
      <c r="N40" s="1147">
        <v>133.19150000000002</v>
      </c>
      <c r="O40" s="1147">
        <v>129.5419</v>
      </c>
      <c r="P40" s="1147">
        <v>144.70050000000001</v>
      </c>
      <c r="Q40" s="1147">
        <v>162.65009999999998</v>
      </c>
      <c r="R40" s="1147">
        <v>174.19380000000001</v>
      </c>
      <c r="S40" s="1147">
        <v>176.94659999999999</v>
      </c>
      <c r="T40" s="1147">
        <v>225.74770000000001</v>
      </c>
      <c r="U40" s="1147">
        <v>257.30899999999997</v>
      </c>
      <c r="V40" s="1147">
        <v>300.33969999999999</v>
      </c>
      <c r="W40" s="1147">
        <v>322.1078</v>
      </c>
      <c r="X40" s="1147">
        <v>310.42399999999998</v>
      </c>
      <c r="Y40" s="1147">
        <v>304.29999999999995</v>
      </c>
      <c r="Z40" s="1147">
        <v>300.5</v>
      </c>
      <c r="AA40" s="1147">
        <v>307.5</v>
      </c>
      <c r="AB40" s="1147">
        <v>380.65999999999997</v>
      </c>
      <c r="AC40" s="1147">
        <v>449.57302999999996</v>
      </c>
      <c r="AD40" s="1147">
        <v>465.38509999999997</v>
      </c>
      <c r="AE40" s="1147">
        <v>495.74574000000001</v>
      </c>
      <c r="AF40" s="1147">
        <v>438.43632000000002</v>
      </c>
      <c r="AG40" s="1147">
        <v>487.48415</v>
      </c>
    </row>
    <row r="41" spans="1:33" s="1143" customFormat="1" ht="16">
      <c r="A41" s="1007" t="s">
        <v>882</v>
      </c>
      <c r="B41" s="1131">
        <v>65.400000000000006</v>
      </c>
      <c r="C41" s="1131">
        <v>70.400000000000006</v>
      </c>
      <c r="D41" s="1131">
        <v>70</v>
      </c>
      <c r="E41" s="1131">
        <v>65.7</v>
      </c>
      <c r="F41" s="1131">
        <v>55.5</v>
      </c>
      <c r="G41" s="1131">
        <v>59.9</v>
      </c>
      <c r="H41" s="1131">
        <v>57.1</v>
      </c>
      <c r="I41" s="1131">
        <v>55.2</v>
      </c>
      <c r="J41" s="1131">
        <v>47.4</v>
      </c>
      <c r="K41" s="1131">
        <v>51.5</v>
      </c>
      <c r="L41" s="1131">
        <v>48.7</v>
      </c>
      <c r="M41" s="1131">
        <v>49.2</v>
      </c>
      <c r="N41" s="1131">
        <v>66.507900000000006</v>
      </c>
      <c r="O41" s="1131">
        <v>61.338999999999999</v>
      </c>
      <c r="P41" s="1131">
        <v>76.742800000000003</v>
      </c>
      <c r="Q41" s="1131">
        <v>95.353899999999996</v>
      </c>
      <c r="R41" s="1131">
        <v>88.85629999999999</v>
      </c>
      <c r="S41" s="1131">
        <v>96.284500000000008</v>
      </c>
      <c r="T41" s="1131">
        <v>95.730499999999992</v>
      </c>
      <c r="U41" s="1131">
        <v>99.333700000000007</v>
      </c>
      <c r="V41" s="1131">
        <v>119.10000000000001</v>
      </c>
      <c r="W41" s="1131">
        <v>139.40000000000003</v>
      </c>
      <c r="X41" s="1131">
        <v>145.89999999999998</v>
      </c>
      <c r="Y41" s="1131">
        <v>141.99999999999997</v>
      </c>
      <c r="Z41" s="1131">
        <v>147.29999999999998</v>
      </c>
      <c r="AA41" s="1131">
        <v>162.30000000000001</v>
      </c>
      <c r="AB41" s="1131">
        <v>170.35999999999999</v>
      </c>
      <c r="AC41" s="1131">
        <v>173.05043000000001</v>
      </c>
      <c r="AD41" s="1131">
        <v>177.97280000000001</v>
      </c>
      <c r="AE41" s="1131">
        <v>192.25013000000001</v>
      </c>
      <c r="AF41" s="1131">
        <v>184.97261</v>
      </c>
      <c r="AG41" s="1131">
        <v>225.21546000000001</v>
      </c>
    </row>
    <row r="42" spans="1:33" s="1007" customFormat="1" ht="16">
      <c r="A42" s="1149" t="s">
        <v>883</v>
      </c>
      <c r="B42" s="1058" t="s">
        <v>12</v>
      </c>
      <c r="C42" s="1058" t="s">
        <v>12</v>
      </c>
      <c r="D42" s="1058" t="s">
        <v>12</v>
      </c>
      <c r="E42" s="1058" t="s">
        <v>12</v>
      </c>
      <c r="F42" s="1058" t="s">
        <v>12</v>
      </c>
      <c r="G42" s="1058" t="s">
        <v>12</v>
      </c>
      <c r="H42" s="1058" t="s">
        <v>12</v>
      </c>
      <c r="I42" s="1058" t="s">
        <v>12</v>
      </c>
      <c r="J42" s="1058" t="s">
        <v>12</v>
      </c>
      <c r="K42" s="1058" t="s">
        <v>12</v>
      </c>
      <c r="L42" s="1058" t="s">
        <v>12</v>
      </c>
      <c r="M42" s="1058" t="s">
        <v>12</v>
      </c>
      <c r="N42" s="1058">
        <v>11.727399999999999</v>
      </c>
      <c r="O42" s="1058">
        <v>8.9145000000000003</v>
      </c>
      <c r="P42" s="1058">
        <v>9.9017999999999997</v>
      </c>
      <c r="Q42" s="1058">
        <v>13.588900000000001</v>
      </c>
      <c r="R42" s="1078">
        <v>13.588900000000001</v>
      </c>
      <c r="S42" s="1131">
        <v>14.0183</v>
      </c>
      <c r="T42" s="1131">
        <v>14.649800000000001</v>
      </c>
      <c r="U42" s="1079">
        <v>17.5627</v>
      </c>
      <c r="V42" s="1079">
        <v>21.099999999999998</v>
      </c>
      <c r="W42" s="1131">
        <v>22.2</v>
      </c>
      <c r="X42" s="1131">
        <v>24.300000000000004</v>
      </c>
      <c r="Y42" s="1131">
        <v>20.7</v>
      </c>
      <c r="Z42" s="1131">
        <v>21.5</v>
      </c>
      <c r="AA42" s="1131">
        <v>22</v>
      </c>
      <c r="AB42" s="1131">
        <v>22.560000000000002</v>
      </c>
      <c r="AC42" s="1131">
        <v>23.706299999999999</v>
      </c>
      <c r="AD42" s="1131">
        <v>23.892900000000001</v>
      </c>
      <c r="AE42" s="1131">
        <v>25.279609999999998</v>
      </c>
      <c r="AF42" s="1131">
        <v>34.173400000000001</v>
      </c>
      <c r="AG42" s="1131">
        <v>39.607199999999999</v>
      </c>
    </row>
    <row r="43" spans="1:33" s="1007" customFormat="1" ht="16">
      <c r="A43" s="1149" t="s">
        <v>884</v>
      </c>
      <c r="B43" s="1058" t="s">
        <v>12</v>
      </c>
      <c r="C43" s="1058" t="s">
        <v>12</v>
      </c>
      <c r="D43" s="1058" t="s">
        <v>12</v>
      </c>
      <c r="E43" s="1058" t="s">
        <v>12</v>
      </c>
      <c r="F43" s="1058" t="s">
        <v>12</v>
      </c>
      <c r="G43" s="1058" t="s">
        <v>12</v>
      </c>
      <c r="H43" s="1058" t="s">
        <v>12</v>
      </c>
      <c r="I43" s="1058" t="s">
        <v>12</v>
      </c>
      <c r="J43" s="1058" t="s">
        <v>12</v>
      </c>
      <c r="K43" s="1058" t="s">
        <v>12</v>
      </c>
      <c r="L43" s="1058" t="s">
        <v>12</v>
      </c>
      <c r="M43" s="1058" t="s">
        <v>12</v>
      </c>
      <c r="N43" s="1058">
        <v>15.672700000000001</v>
      </c>
      <c r="O43" s="1058">
        <v>19.1951</v>
      </c>
      <c r="P43" s="1058">
        <v>20.863900000000001</v>
      </c>
      <c r="Q43" s="1058">
        <v>25.630700000000001</v>
      </c>
      <c r="R43" s="1078">
        <v>25.630700000000001</v>
      </c>
      <c r="S43" s="1131">
        <v>28.2407</v>
      </c>
      <c r="T43" s="1131">
        <v>28.7027</v>
      </c>
      <c r="U43" s="1079">
        <v>26.342400000000001</v>
      </c>
      <c r="V43" s="1079">
        <v>28.900000000000002</v>
      </c>
      <c r="W43" s="1131">
        <v>42.400000000000006</v>
      </c>
      <c r="X43" s="1131">
        <v>45.6</v>
      </c>
      <c r="Y43" s="1131">
        <v>48.899999999999991</v>
      </c>
      <c r="Z43" s="1131">
        <v>49.2</v>
      </c>
      <c r="AA43" s="1131">
        <v>54.5</v>
      </c>
      <c r="AB43" s="1131">
        <v>60.6</v>
      </c>
      <c r="AC43" s="1131">
        <v>64.758799999999994</v>
      </c>
      <c r="AD43" s="1131">
        <v>72.544700000000006</v>
      </c>
      <c r="AE43" s="1131">
        <v>81.874299999999991</v>
      </c>
      <c r="AF43" s="1131">
        <v>67.444299999999998</v>
      </c>
      <c r="AG43" s="1131">
        <v>91.461660000000009</v>
      </c>
    </row>
    <row r="44" spans="1:33" s="1007" customFormat="1" ht="16">
      <c r="A44" s="1149" t="s">
        <v>885</v>
      </c>
      <c r="B44" s="1058" t="s">
        <v>12</v>
      </c>
      <c r="C44" s="1058" t="s">
        <v>12</v>
      </c>
      <c r="D44" s="1058" t="s">
        <v>12</v>
      </c>
      <c r="E44" s="1058" t="s">
        <v>12</v>
      </c>
      <c r="F44" s="1058" t="s">
        <v>12</v>
      </c>
      <c r="G44" s="1058" t="s">
        <v>12</v>
      </c>
      <c r="H44" s="1058" t="s">
        <v>12</v>
      </c>
      <c r="I44" s="1058" t="s">
        <v>12</v>
      </c>
      <c r="J44" s="1058" t="s">
        <v>12</v>
      </c>
      <c r="K44" s="1058" t="s">
        <v>12</v>
      </c>
      <c r="L44" s="1058" t="s">
        <v>12</v>
      </c>
      <c r="M44" s="1058" t="s">
        <v>12</v>
      </c>
      <c r="N44" s="1058">
        <v>18.4666</v>
      </c>
      <c r="O44" s="1058">
        <v>14.996499999999999</v>
      </c>
      <c r="P44" s="1058">
        <v>22.245899999999999</v>
      </c>
      <c r="Q44" s="1058">
        <v>23.1127</v>
      </c>
      <c r="R44" s="1078">
        <v>23.1127</v>
      </c>
      <c r="S44" s="1131">
        <v>27.707999999999998</v>
      </c>
      <c r="T44" s="1131">
        <v>27.334099999999999</v>
      </c>
      <c r="U44" s="1079">
        <v>30.907900000000001</v>
      </c>
      <c r="V44" s="1079">
        <v>37.799999999999997</v>
      </c>
      <c r="W44" s="1131">
        <v>40.1</v>
      </c>
      <c r="X44" s="1131">
        <v>35</v>
      </c>
      <c r="Y44" s="1131">
        <v>30.1</v>
      </c>
      <c r="Z44" s="1131">
        <v>32.5</v>
      </c>
      <c r="AA44" s="1131">
        <v>29.4</v>
      </c>
      <c r="AB44" s="1131">
        <v>28.1</v>
      </c>
      <c r="AC44" s="1131">
        <v>26.884600000000002</v>
      </c>
      <c r="AD44" s="1131">
        <v>24.020499999999998</v>
      </c>
      <c r="AE44" s="1131">
        <v>24.228999999999996</v>
      </c>
      <c r="AF44" s="1131">
        <v>25.4331</v>
      </c>
      <c r="AG44" s="1131">
        <v>26.8339</v>
      </c>
    </row>
    <row r="45" spans="1:33" s="1007" customFormat="1" ht="16">
      <c r="A45" s="1149" t="s">
        <v>886</v>
      </c>
      <c r="B45" s="1058" t="s">
        <v>12</v>
      </c>
      <c r="C45" s="1058" t="s">
        <v>12</v>
      </c>
      <c r="D45" s="1058" t="s">
        <v>12</v>
      </c>
      <c r="E45" s="1058" t="s">
        <v>12</v>
      </c>
      <c r="F45" s="1058" t="s">
        <v>12</v>
      </c>
      <c r="G45" s="1058" t="s">
        <v>12</v>
      </c>
      <c r="H45" s="1058" t="s">
        <v>12</v>
      </c>
      <c r="I45" s="1058" t="s">
        <v>12</v>
      </c>
      <c r="J45" s="1058" t="s">
        <v>12</v>
      </c>
      <c r="K45" s="1058" t="s">
        <v>12</v>
      </c>
      <c r="L45" s="1058" t="s">
        <v>12</v>
      </c>
      <c r="M45" s="1058" t="s">
        <v>12</v>
      </c>
      <c r="N45" s="1058">
        <v>20.641200000000001</v>
      </c>
      <c r="O45" s="1058">
        <v>18.232900000000001</v>
      </c>
      <c r="P45" s="1058">
        <v>23.731200000000001</v>
      </c>
      <c r="Q45" s="1058">
        <v>32.502499999999998</v>
      </c>
      <c r="R45" s="1078">
        <v>26.004899999999999</v>
      </c>
      <c r="S45" s="1131">
        <v>25.215900000000001</v>
      </c>
      <c r="T45" s="1079">
        <v>24.2439</v>
      </c>
      <c r="U45" s="1079">
        <v>23.795000000000002</v>
      </c>
      <c r="V45" s="1079">
        <v>30.6</v>
      </c>
      <c r="W45" s="1131">
        <v>33.800000000000004</v>
      </c>
      <c r="X45" s="1131">
        <v>40.299999999999997</v>
      </c>
      <c r="Y45" s="1131">
        <v>41.1</v>
      </c>
      <c r="Z45" s="1131">
        <v>43</v>
      </c>
      <c r="AA45" s="1131">
        <v>47.899999999999991</v>
      </c>
      <c r="AB45" s="1131">
        <v>48.8</v>
      </c>
      <c r="AC45" s="1131">
        <v>48.871029999999998</v>
      </c>
      <c r="AD45" s="1131">
        <v>49.010999999999996</v>
      </c>
      <c r="AE45" s="1131">
        <v>51.749319999999997</v>
      </c>
      <c r="AF45" s="1131">
        <v>49.69041</v>
      </c>
      <c r="AG45" s="1131">
        <v>61.493799999999993</v>
      </c>
    </row>
    <row r="46" spans="1:33" s="1007" customFormat="1" ht="16">
      <c r="A46" s="1149" t="s">
        <v>887</v>
      </c>
      <c r="B46" s="1058" t="s">
        <v>12</v>
      </c>
      <c r="C46" s="1058" t="s">
        <v>12</v>
      </c>
      <c r="D46" s="1058" t="s">
        <v>12</v>
      </c>
      <c r="E46" s="1058" t="s">
        <v>12</v>
      </c>
      <c r="F46" s="1058" t="s">
        <v>12</v>
      </c>
      <c r="G46" s="1058" t="s">
        <v>12</v>
      </c>
      <c r="H46" s="1058" t="s">
        <v>12</v>
      </c>
      <c r="I46" s="1058" t="s">
        <v>12</v>
      </c>
      <c r="J46" s="1058" t="s">
        <v>12</v>
      </c>
      <c r="K46" s="1058" t="s">
        <v>12</v>
      </c>
      <c r="L46" s="1058" t="s">
        <v>12</v>
      </c>
      <c r="M46" s="1058" t="s">
        <v>12</v>
      </c>
      <c r="N46" s="1058" t="s">
        <v>94</v>
      </c>
      <c r="O46" s="1058" t="s">
        <v>94</v>
      </c>
      <c r="P46" s="1058" t="s">
        <v>94</v>
      </c>
      <c r="Q46" s="1079">
        <v>0.51910000000000001</v>
      </c>
      <c r="R46" s="1079">
        <v>0.51910000000000001</v>
      </c>
      <c r="S46" s="1131">
        <v>1.1015999999999999</v>
      </c>
      <c r="T46" s="1079">
        <v>0.8</v>
      </c>
      <c r="U46" s="1079">
        <v>0.72570000000000001</v>
      </c>
      <c r="V46" s="1079">
        <v>0.7</v>
      </c>
      <c r="W46" s="1131">
        <v>0.89999999999999991</v>
      </c>
      <c r="X46" s="1131">
        <v>0.7</v>
      </c>
      <c r="Y46" s="1131">
        <v>1.2000000000000002</v>
      </c>
      <c r="Z46" s="1131">
        <v>1.1000000000000001</v>
      </c>
      <c r="AA46" s="1131">
        <v>1.4000000000000001</v>
      </c>
      <c r="AB46" s="1131">
        <v>1.2000000000000002</v>
      </c>
      <c r="AC46" s="1131">
        <v>0.8992</v>
      </c>
      <c r="AD46" s="1131">
        <v>1.2448000000000001</v>
      </c>
      <c r="AE46" s="1131">
        <v>1.1845000000000001</v>
      </c>
      <c r="AF46" s="1131">
        <v>0.93140000000000001</v>
      </c>
      <c r="AG46" s="1131">
        <v>1.3129</v>
      </c>
    </row>
    <row r="47" spans="1:33" s="1007" customFormat="1" ht="16">
      <c r="A47" s="1149" t="s">
        <v>888</v>
      </c>
      <c r="B47" s="1058" t="s">
        <v>12</v>
      </c>
      <c r="C47" s="1058" t="s">
        <v>12</v>
      </c>
      <c r="D47" s="1058" t="s">
        <v>12</v>
      </c>
      <c r="E47" s="1058" t="s">
        <v>12</v>
      </c>
      <c r="F47" s="1058" t="s">
        <v>12</v>
      </c>
      <c r="G47" s="1058" t="s">
        <v>12</v>
      </c>
      <c r="H47" s="1058" t="s">
        <v>12</v>
      </c>
      <c r="I47" s="1058" t="s">
        <v>12</v>
      </c>
      <c r="J47" s="1058" t="s">
        <v>12</v>
      </c>
      <c r="K47" s="1058" t="s">
        <v>12</v>
      </c>
      <c r="L47" s="1058" t="s">
        <v>12</v>
      </c>
      <c r="M47" s="1058" t="s">
        <v>12</v>
      </c>
      <c r="N47" s="1058" t="s">
        <v>94</v>
      </c>
      <c r="O47" s="1058" t="s">
        <v>94</v>
      </c>
      <c r="P47" s="1058" t="s">
        <v>94</v>
      </c>
      <c r="Q47" s="1058" t="s">
        <v>94</v>
      </c>
      <c r="R47" s="1058" t="s">
        <v>94</v>
      </c>
      <c r="S47" s="1058" t="s">
        <v>94</v>
      </c>
      <c r="T47" s="1058" t="s">
        <v>94</v>
      </c>
      <c r="U47" s="1058" t="s">
        <v>94</v>
      </c>
      <c r="V47" s="1058" t="s">
        <v>94</v>
      </c>
      <c r="W47" s="1058" t="s">
        <v>94</v>
      </c>
      <c r="X47" s="1058" t="s">
        <v>94</v>
      </c>
      <c r="Y47" s="1058" t="s">
        <v>94</v>
      </c>
      <c r="Z47" s="1058" t="s">
        <v>94</v>
      </c>
      <c r="AA47" s="1131">
        <v>7.1</v>
      </c>
      <c r="AB47" s="1131">
        <v>9.1</v>
      </c>
      <c r="AC47" s="1131">
        <v>7.9304999999999994</v>
      </c>
      <c r="AD47" s="1131">
        <v>7.2589000000000006</v>
      </c>
      <c r="AE47" s="1131">
        <v>7.9334000000000007</v>
      </c>
      <c r="AF47" s="1131">
        <v>7.3000000000000007</v>
      </c>
      <c r="AG47" s="1131">
        <v>4.5060000000000002</v>
      </c>
    </row>
    <row r="48" spans="1:33" s="1007" customFormat="1" ht="16">
      <c r="A48" s="1007" t="s">
        <v>889</v>
      </c>
      <c r="B48" s="1131">
        <v>6.8</v>
      </c>
      <c r="C48" s="1131">
        <v>7.9</v>
      </c>
      <c r="D48" s="1131">
        <v>7.2</v>
      </c>
      <c r="E48" s="1131">
        <v>5.5</v>
      </c>
      <c r="F48" s="1058">
        <v>9</v>
      </c>
      <c r="G48" s="1058">
        <v>9.6</v>
      </c>
      <c r="H48" s="1058" t="s">
        <v>94</v>
      </c>
      <c r="I48" s="1058" t="s">
        <v>94</v>
      </c>
      <c r="J48" s="1058" t="s">
        <v>94</v>
      </c>
      <c r="K48" s="1058" t="s">
        <v>94</v>
      </c>
      <c r="L48" s="1058" t="s">
        <v>94</v>
      </c>
      <c r="M48" s="1058" t="s">
        <v>94</v>
      </c>
      <c r="N48" s="1058" t="s">
        <v>94</v>
      </c>
      <c r="O48" s="1058" t="s">
        <v>94</v>
      </c>
      <c r="P48" s="1058" t="s">
        <v>94</v>
      </c>
      <c r="Q48" s="1058" t="s">
        <v>94</v>
      </c>
      <c r="R48" s="1058" t="s">
        <v>94</v>
      </c>
      <c r="S48" s="1058" t="s">
        <v>94</v>
      </c>
      <c r="T48" s="1058" t="s">
        <v>94</v>
      </c>
      <c r="U48" s="1058" t="s">
        <v>94</v>
      </c>
      <c r="V48" s="1058" t="s">
        <v>94</v>
      </c>
      <c r="W48" s="1058" t="s">
        <v>94</v>
      </c>
      <c r="X48" s="1058" t="s">
        <v>94</v>
      </c>
      <c r="Y48" s="1058" t="s">
        <v>94</v>
      </c>
      <c r="Z48" s="1058" t="s">
        <v>94</v>
      </c>
      <c r="AA48" s="1058" t="s">
        <v>94</v>
      </c>
      <c r="AB48" s="1058" t="s">
        <v>94</v>
      </c>
      <c r="AC48" s="1058" t="s">
        <v>94</v>
      </c>
      <c r="AD48" s="1058" t="s">
        <v>94</v>
      </c>
      <c r="AE48" s="1058" t="s">
        <v>94</v>
      </c>
      <c r="AF48" s="1058" t="s">
        <v>94</v>
      </c>
      <c r="AG48" s="1058" t="s">
        <v>94</v>
      </c>
    </row>
    <row r="49" spans="1:33" s="1007" customFormat="1" ht="16">
      <c r="A49" s="1007" t="s">
        <v>890</v>
      </c>
      <c r="B49" s="1058" t="s">
        <v>12</v>
      </c>
      <c r="C49" s="1058" t="s">
        <v>12</v>
      </c>
      <c r="D49" s="1058" t="s">
        <v>12</v>
      </c>
      <c r="E49" s="1058" t="s">
        <v>12</v>
      </c>
      <c r="F49" s="1058" t="s">
        <v>12</v>
      </c>
      <c r="G49" s="1058" t="s">
        <v>12</v>
      </c>
      <c r="H49" s="1058" t="s">
        <v>12</v>
      </c>
      <c r="I49" s="1058" t="s">
        <v>12</v>
      </c>
      <c r="J49" s="1058" t="s">
        <v>12</v>
      </c>
      <c r="K49" s="1058" t="s">
        <v>12</v>
      </c>
      <c r="L49" s="1058" t="s">
        <v>12</v>
      </c>
      <c r="M49" s="1058">
        <v>1.6</v>
      </c>
      <c r="N49" s="1058">
        <v>64.900000000000006</v>
      </c>
      <c r="O49" s="1058">
        <v>67.2</v>
      </c>
      <c r="P49" s="1058">
        <v>67.099999999999994</v>
      </c>
      <c r="Q49" s="1058">
        <v>66.400000000000006</v>
      </c>
      <c r="R49" s="1058">
        <v>69.099999999999994</v>
      </c>
      <c r="S49" s="1058">
        <v>70.3</v>
      </c>
      <c r="T49" s="1058">
        <v>66</v>
      </c>
      <c r="U49" s="1058">
        <v>68.099999999999994</v>
      </c>
      <c r="V49" s="1058">
        <v>69.099999999999994</v>
      </c>
      <c r="W49" s="1150">
        <v>69</v>
      </c>
      <c r="X49" s="1150">
        <v>71.099999999999994</v>
      </c>
      <c r="Y49" s="1131">
        <v>72</v>
      </c>
      <c r="Z49" s="1131">
        <v>73.599999999999994</v>
      </c>
      <c r="AA49" s="1131">
        <v>79.7</v>
      </c>
      <c r="AB49" s="1131">
        <v>85.5</v>
      </c>
      <c r="AC49" s="1131">
        <v>88.999200000000002</v>
      </c>
      <c r="AD49" s="1131">
        <v>92.826800000000006</v>
      </c>
      <c r="AE49" s="1131">
        <v>96.093099999999993</v>
      </c>
      <c r="AF49" s="1131">
        <v>83.485000000000014</v>
      </c>
      <c r="AG49" s="1131">
        <v>103.91629999999999</v>
      </c>
    </row>
    <row r="50" spans="1:33" s="1016" customFormat="1" ht="16">
      <c r="A50" s="1016" t="s">
        <v>891</v>
      </c>
      <c r="B50" s="1131">
        <v>51.1</v>
      </c>
      <c r="C50" s="1131">
        <v>31.8</v>
      </c>
      <c r="D50" s="1131">
        <v>-2.8</v>
      </c>
      <c r="E50" s="1131">
        <v>15.4</v>
      </c>
      <c r="F50" s="1058">
        <v>14.5</v>
      </c>
      <c r="G50" s="1058">
        <v>10.3</v>
      </c>
      <c r="H50" s="1058">
        <v>4</v>
      </c>
      <c r="I50" s="1058">
        <v>1</v>
      </c>
      <c r="J50" s="1058">
        <v>0.4</v>
      </c>
      <c r="K50" s="1058">
        <v>0.1</v>
      </c>
      <c r="L50" s="1058">
        <v>0.1</v>
      </c>
      <c r="M50" s="1058">
        <v>0.1</v>
      </c>
      <c r="N50" s="1131">
        <v>1.7836000000000001</v>
      </c>
      <c r="O50" s="1131">
        <v>1.0028999999999999</v>
      </c>
      <c r="P50" s="1131">
        <v>0.85770000000000002</v>
      </c>
      <c r="Q50" s="1131">
        <v>0.89619999999999989</v>
      </c>
      <c r="R50" s="1131">
        <v>16.237499999999997</v>
      </c>
      <c r="S50" s="1131">
        <v>10.3621</v>
      </c>
      <c r="T50" s="1131">
        <v>64.017200000000003</v>
      </c>
      <c r="U50" s="1131">
        <v>89.875299999999996</v>
      </c>
      <c r="V50" s="1131">
        <v>112.13969999999999</v>
      </c>
      <c r="W50" s="1131">
        <v>113.70779999999999</v>
      </c>
      <c r="X50" s="1131">
        <v>93.423999999999992</v>
      </c>
      <c r="Y50" s="1131">
        <v>90.300000000000011</v>
      </c>
      <c r="Z50" s="1131">
        <v>79.599999999999994</v>
      </c>
      <c r="AA50" s="1131">
        <v>65.5</v>
      </c>
      <c r="AB50" s="1131">
        <v>124.8</v>
      </c>
      <c r="AC50" s="1131">
        <v>187.52339999999998</v>
      </c>
      <c r="AD50" s="1131">
        <v>194.5855</v>
      </c>
      <c r="AE50" s="1131">
        <v>207.40251000000001</v>
      </c>
      <c r="AF50" s="1131">
        <v>169.97870999999998</v>
      </c>
      <c r="AG50" s="1131">
        <v>158.35239000000001</v>
      </c>
    </row>
    <row r="51" spans="1:33" s="1016" customFormat="1" ht="16">
      <c r="A51" s="1007" t="s">
        <v>892</v>
      </c>
      <c r="B51" s="1058" t="s">
        <v>12</v>
      </c>
      <c r="C51" s="1058" t="s">
        <v>12</v>
      </c>
      <c r="D51" s="1058" t="s">
        <v>12</v>
      </c>
      <c r="E51" s="1058" t="s">
        <v>12</v>
      </c>
      <c r="F51" s="1058" t="s">
        <v>12</v>
      </c>
      <c r="G51" s="1058" t="s">
        <v>12</v>
      </c>
      <c r="H51" s="1058" t="s">
        <v>12</v>
      </c>
      <c r="I51" s="1058" t="s">
        <v>12</v>
      </c>
      <c r="J51" s="1058" t="s">
        <v>12</v>
      </c>
      <c r="K51" s="1058" t="s">
        <v>12</v>
      </c>
      <c r="L51" s="1058" t="s">
        <v>12</v>
      </c>
      <c r="M51" s="1058" t="s">
        <v>12</v>
      </c>
      <c r="N51" s="1058">
        <v>1.7836000000000001</v>
      </c>
      <c r="O51" s="1058">
        <v>0.3916</v>
      </c>
      <c r="P51" s="1058">
        <v>0.24</v>
      </c>
      <c r="Q51" s="1058">
        <v>0.32419999999999999</v>
      </c>
      <c r="R51" s="1078">
        <v>0.81369999999999998</v>
      </c>
      <c r="S51" s="1058">
        <v>0.86699999999999999</v>
      </c>
      <c r="T51" s="1078">
        <v>0.80089999999999995</v>
      </c>
      <c r="U51" s="1058">
        <v>0.80989999999999995</v>
      </c>
      <c r="V51" s="1079">
        <v>1.2000000000000002</v>
      </c>
      <c r="W51" s="1131">
        <v>1.2000000000000002</v>
      </c>
      <c r="X51" s="1131">
        <v>1.2000000000000002</v>
      </c>
      <c r="Y51" s="1131">
        <v>1.2000000000000002</v>
      </c>
      <c r="Z51" s="1131">
        <v>1.2000000000000002</v>
      </c>
      <c r="AA51" s="1131">
        <v>1.2000000000000002</v>
      </c>
      <c r="AB51" s="1131">
        <v>1.5</v>
      </c>
      <c r="AC51" s="1131">
        <v>1.7243999999999999</v>
      </c>
      <c r="AD51" s="1131">
        <v>1.9784999999999999</v>
      </c>
      <c r="AE51" s="1131">
        <v>0.72899999999999987</v>
      </c>
      <c r="AF51" s="1131">
        <v>0</v>
      </c>
      <c r="AG51" s="1131">
        <v>0</v>
      </c>
    </row>
    <row r="52" spans="1:33" s="1007" customFormat="1" ht="16">
      <c r="A52" s="1007" t="s">
        <v>893</v>
      </c>
      <c r="B52" s="1058" t="s">
        <v>12</v>
      </c>
      <c r="C52" s="1058" t="s">
        <v>12</v>
      </c>
      <c r="D52" s="1058" t="s">
        <v>12</v>
      </c>
      <c r="E52" s="1058" t="s">
        <v>12</v>
      </c>
      <c r="F52" s="1058" t="s">
        <v>12</v>
      </c>
      <c r="G52" s="1058" t="s">
        <v>12</v>
      </c>
      <c r="H52" s="1058" t="s">
        <v>12</v>
      </c>
      <c r="I52" s="1058" t="s">
        <v>12</v>
      </c>
      <c r="J52" s="1058" t="s">
        <v>12</v>
      </c>
      <c r="K52" s="1058" t="s">
        <v>12</v>
      </c>
      <c r="L52" s="1058" t="s">
        <v>12</v>
      </c>
      <c r="M52" s="1058" t="s">
        <v>12</v>
      </c>
      <c r="N52" s="1058" t="s">
        <v>94</v>
      </c>
      <c r="O52" s="1058">
        <v>0.61129999999999995</v>
      </c>
      <c r="P52" s="1058">
        <v>0.61770000000000003</v>
      </c>
      <c r="Q52" s="1058">
        <v>0.57199999999999995</v>
      </c>
      <c r="R52" s="1078">
        <v>0.73129999999999995</v>
      </c>
      <c r="S52" s="1058">
        <v>0.68600000000000005</v>
      </c>
      <c r="T52" s="1078">
        <v>0.75570000000000004</v>
      </c>
      <c r="U52" s="1058">
        <v>0.69079999999999997</v>
      </c>
      <c r="V52" s="1079">
        <v>0.4</v>
      </c>
      <c r="W52" s="1131">
        <v>0.4</v>
      </c>
      <c r="X52" s="1131">
        <v>1</v>
      </c>
      <c r="Y52" s="1131">
        <v>0.5</v>
      </c>
      <c r="Z52" s="1131">
        <v>0.89999999999999991</v>
      </c>
      <c r="AA52" s="1131">
        <v>0.7</v>
      </c>
      <c r="AB52" s="1131">
        <v>0.8</v>
      </c>
      <c r="AC52" s="1131">
        <v>0.96930000000000005</v>
      </c>
      <c r="AD52" s="1131">
        <v>1.1563000000000001</v>
      </c>
      <c r="AE52" s="1131">
        <v>1.0681</v>
      </c>
      <c r="AF52" s="1131">
        <v>1.1132</v>
      </c>
      <c r="AG52" s="1131">
        <v>0.8599</v>
      </c>
    </row>
    <row r="53" spans="1:33" s="1007" customFormat="1" ht="16">
      <c r="A53" s="1007" t="s">
        <v>894</v>
      </c>
      <c r="B53" s="1058" t="s">
        <v>12</v>
      </c>
      <c r="C53" s="1058" t="s">
        <v>12</v>
      </c>
      <c r="D53" s="1058" t="s">
        <v>12</v>
      </c>
      <c r="E53" s="1058" t="s">
        <v>12</v>
      </c>
      <c r="F53" s="1058" t="s">
        <v>12</v>
      </c>
      <c r="G53" s="1058" t="s">
        <v>12</v>
      </c>
      <c r="H53" s="1058" t="s">
        <v>12</v>
      </c>
      <c r="I53" s="1058" t="s">
        <v>12</v>
      </c>
      <c r="J53" s="1058" t="s">
        <v>12</v>
      </c>
      <c r="K53" s="1058" t="s">
        <v>12</v>
      </c>
      <c r="L53" s="1058" t="s">
        <v>12</v>
      </c>
      <c r="M53" s="1058" t="s">
        <v>12</v>
      </c>
      <c r="N53" s="1058" t="s">
        <v>94</v>
      </c>
      <c r="O53" s="1058" t="s">
        <v>94</v>
      </c>
      <c r="P53" s="1058" t="s">
        <v>94</v>
      </c>
      <c r="Q53" s="1058" t="s">
        <v>94</v>
      </c>
      <c r="R53" s="1078">
        <v>8.5398999999999994</v>
      </c>
      <c r="S53" s="1078">
        <v>1.4953000000000001</v>
      </c>
      <c r="T53" s="1078">
        <v>0.8518</v>
      </c>
      <c r="U53" s="1078">
        <v>0.2026</v>
      </c>
      <c r="V53" s="1079">
        <v>13.139699999999999</v>
      </c>
      <c r="W53" s="1079">
        <v>14.8078</v>
      </c>
      <c r="X53" s="1079">
        <v>2.7240000000000002</v>
      </c>
      <c r="Y53" s="1057" t="s">
        <v>94</v>
      </c>
      <c r="Z53" s="1057" t="s">
        <v>94</v>
      </c>
      <c r="AA53" s="1079">
        <v>0</v>
      </c>
      <c r="AB53" s="1079">
        <v>0</v>
      </c>
      <c r="AC53" s="1079">
        <v>0</v>
      </c>
      <c r="AD53" s="1079">
        <v>0</v>
      </c>
      <c r="AE53" s="1058" t="s">
        <v>94</v>
      </c>
      <c r="AF53" s="1058" t="s">
        <v>94</v>
      </c>
      <c r="AG53" s="1058" t="s">
        <v>94</v>
      </c>
    </row>
    <row r="54" spans="1:33" s="1007" customFormat="1" ht="16">
      <c r="A54" s="1007" t="s">
        <v>895</v>
      </c>
      <c r="B54" s="1058" t="s">
        <v>12</v>
      </c>
      <c r="C54" s="1058" t="s">
        <v>12</v>
      </c>
      <c r="D54" s="1058" t="s">
        <v>12</v>
      </c>
      <c r="E54" s="1058" t="s">
        <v>12</v>
      </c>
      <c r="F54" s="1058" t="s">
        <v>12</v>
      </c>
      <c r="G54" s="1058" t="s">
        <v>12</v>
      </c>
      <c r="H54" s="1058" t="s">
        <v>12</v>
      </c>
      <c r="I54" s="1058" t="s">
        <v>12</v>
      </c>
      <c r="J54" s="1058" t="s">
        <v>12</v>
      </c>
      <c r="K54" s="1058" t="s">
        <v>12</v>
      </c>
      <c r="L54" s="1058" t="s">
        <v>12</v>
      </c>
      <c r="M54" s="1058" t="s">
        <v>12</v>
      </c>
      <c r="N54" s="1058" t="s">
        <v>94</v>
      </c>
      <c r="O54" s="1058" t="s">
        <v>94</v>
      </c>
      <c r="P54" s="1058" t="s">
        <v>94</v>
      </c>
      <c r="Q54" s="1058" t="s">
        <v>94</v>
      </c>
      <c r="R54" s="1078">
        <v>6.1525999999999996</v>
      </c>
      <c r="S54" s="1079">
        <v>7.3137999999999996</v>
      </c>
      <c r="T54" s="1079">
        <v>9.8794000000000004</v>
      </c>
      <c r="U54" s="1079">
        <v>7.6222000000000003</v>
      </c>
      <c r="V54" s="1079">
        <v>7.3000000000000007</v>
      </c>
      <c r="W54" s="1131">
        <v>8.6000000000000014</v>
      </c>
      <c r="X54" s="1131">
        <v>8.1999999999999993</v>
      </c>
      <c r="Y54" s="1151">
        <v>9</v>
      </c>
      <c r="Z54" s="1151">
        <v>8.9</v>
      </c>
      <c r="AA54" s="1131">
        <v>10</v>
      </c>
      <c r="AB54" s="1131">
        <v>10.5</v>
      </c>
      <c r="AC54" s="1131">
        <v>11.076599999999999</v>
      </c>
      <c r="AD54" s="1131">
        <v>11.753</v>
      </c>
      <c r="AE54" s="1131">
        <v>12.458099999999998</v>
      </c>
      <c r="AF54" s="1131">
        <v>5.3067999999999991</v>
      </c>
      <c r="AG54" s="1131">
        <v>11.255999999999998</v>
      </c>
    </row>
    <row r="55" spans="1:33" s="1007" customFormat="1" ht="16">
      <c r="A55" s="1007" t="s">
        <v>896</v>
      </c>
      <c r="B55" s="1058" t="s">
        <v>12</v>
      </c>
      <c r="C55" s="1058" t="s">
        <v>12</v>
      </c>
      <c r="D55" s="1058" t="s">
        <v>12</v>
      </c>
      <c r="E55" s="1058" t="s">
        <v>12</v>
      </c>
      <c r="F55" s="1058" t="s">
        <v>12</v>
      </c>
      <c r="G55" s="1058" t="s">
        <v>12</v>
      </c>
      <c r="H55" s="1058" t="s">
        <v>12</v>
      </c>
      <c r="I55" s="1058" t="s">
        <v>12</v>
      </c>
      <c r="J55" s="1058" t="s">
        <v>12</v>
      </c>
      <c r="K55" s="1058" t="s">
        <v>12</v>
      </c>
      <c r="L55" s="1058" t="s">
        <v>12</v>
      </c>
      <c r="M55" s="1058" t="s">
        <v>12</v>
      </c>
      <c r="N55" s="1058" t="s">
        <v>94</v>
      </c>
      <c r="O55" s="1058" t="s">
        <v>94</v>
      </c>
      <c r="P55" s="1058" t="s">
        <v>94</v>
      </c>
      <c r="Q55" s="1058" t="s">
        <v>94</v>
      </c>
      <c r="R55" s="1058" t="s">
        <v>94</v>
      </c>
      <c r="S55" s="1058" t="s">
        <v>94</v>
      </c>
      <c r="T55" s="1079">
        <v>32.660200000000003</v>
      </c>
      <c r="U55" s="1079">
        <v>34.0764</v>
      </c>
      <c r="V55" s="1079">
        <v>34.699999999999996</v>
      </c>
      <c r="W55" s="1131">
        <v>33.799999999999997</v>
      </c>
      <c r="X55" s="1131">
        <v>35.700000000000003</v>
      </c>
      <c r="Y55" s="1151">
        <v>36.400000000000006</v>
      </c>
      <c r="Z55" s="1151">
        <v>37</v>
      </c>
      <c r="AA55" s="1131">
        <v>39.899999999999991</v>
      </c>
      <c r="AB55" s="1131">
        <v>43</v>
      </c>
      <c r="AC55" s="1131">
        <v>44.727499999999999</v>
      </c>
      <c r="AD55" s="1131">
        <v>46.629800000000003</v>
      </c>
      <c r="AE55" s="1131">
        <v>48.255200000000002</v>
      </c>
      <c r="AF55" s="1131">
        <v>23.3367</v>
      </c>
      <c r="AG55" s="1131">
        <v>48.651299999999992</v>
      </c>
    </row>
    <row r="56" spans="1:33" s="1007" customFormat="1" ht="16">
      <c r="A56" s="1007" t="s">
        <v>897</v>
      </c>
      <c r="B56" s="1058" t="s">
        <v>12</v>
      </c>
      <c r="C56" s="1058" t="s">
        <v>12</v>
      </c>
      <c r="D56" s="1058" t="s">
        <v>12</v>
      </c>
      <c r="E56" s="1058" t="s">
        <v>12</v>
      </c>
      <c r="F56" s="1058" t="s">
        <v>12</v>
      </c>
      <c r="G56" s="1058" t="s">
        <v>12</v>
      </c>
      <c r="H56" s="1058" t="s">
        <v>12</v>
      </c>
      <c r="I56" s="1058" t="s">
        <v>12</v>
      </c>
      <c r="J56" s="1058" t="s">
        <v>12</v>
      </c>
      <c r="K56" s="1058" t="s">
        <v>12</v>
      </c>
      <c r="L56" s="1058" t="s">
        <v>12</v>
      </c>
      <c r="M56" s="1058" t="s">
        <v>12</v>
      </c>
      <c r="N56" s="1058" t="s">
        <v>94</v>
      </c>
      <c r="O56" s="1058" t="s">
        <v>94</v>
      </c>
      <c r="P56" s="1058" t="s">
        <v>94</v>
      </c>
      <c r="Q56" s="1058" t="s">
        <v>94</v>
      </c>
      <c r="R56" s="1058" t="s">
        <v>94</v>
      </c>
      <c r="S56" s="1058" t="s">
        <v>94</v>
      </c>
      <c r="T56" s="1078">
        <v>19.069199999999999</v>
      </c>
      <c r="U56" s="1058">
        <v>46.473399999999998</v>
      </c>
      <c r="V56" s="1079">
        <v>48.099999999999994</v>
      </c>
      <c r="W56" s="1131">
        <v>47</v>
      </c>
      <c r="X56" s="1131">
        <v>35.5</v>
      </c>
      <c r="Y56" s="1151">
        <v>32.299999999999997</v>
      </c>
      <c r="Z56" s="1151">
        <v>20.999999999999996</v>
      </c>
      <c r="AA56" s="1058" t="s">
        <v>94</v>
      </c>
      <c r="AB56" s="1058" t="s">
        <v>94</v>
      </c>
      <c r="AC56" s="1058" t="s">
        <v>94</v>
      </c>
      <c r="AD56" s="1058" t="s">
        <v>94</v>
      </c>
      <c r="AE56" s="1058" t="s">
        <v>94</v>
      </c>
      <c r="AF56" s="1058" t="s">
        <v>94</v>
      </c>
      <c r="AG56" s="1058" t="s">
        <v>94</v>
      </c>
    </row>
    <row r="57" spans="1:33" s="1007" customFormat="1" ht="16">
      <c r="A57" s="1007" t="s">
        <v>898</v>
      </c>
      <c r="B57" s="1058" t="s">
        <v>12</v>
      </c>
      <c r="C57" s="1058" t="s">
        <v>12</v>
      </c>
      <c r="D57" s="1058" t="s">
        <v>12</v>
      </c>
      <c r="E57" s="1058" t="s">
        <v>12</v>
      </c>
      <c r="F57" s="1058" t="s">
        <v>12</v>
      </c>
      <c r="G57" s="1058" t="s">
        <v>12</v>
      </c>
      <c r="H57" s="1058" t="s">
        <v>12</v>
      </c>
      <c r="I57" s="1058" t="s">
        <v>12</v>
      </c>
      <c r="J57" s="1058" t="s">
        <v>12</v>
      </c>
      <c r="K57" s="1058" t="s">
        <v>12</v>
      </c>
      <c r="L57" s="1058" t="s">
        <v>12</v>
      </c>
      <c r="M57" s="1058" t="s">
        <v>12</v>
      </c>
      <c r="N57" s="1058" t="s">
        <v>94</v>
      </c>
      <c r="O57" s="1058" t="s">
        <v>94</v>
      </c>
      <c r="P57" s="1058" t="s">
        <v>94</v>
      </c>
      <c r="Q57" s="1058" t="s">
        <v>94</v>
      </c>
      <c r="R57" s="1058" t="s">
        <v>94</v>
      </c>
      <c r="S57" s="1058" t="s">
        <v>94</v>
      </c>
      <c r="T57" s="1058" t="s">
        <v>94</v>
      </c>
      <c r="U57" s="1058" t="s">
        <v>94</v>
      </c>
      <c r="V57" s="1079">
        <v>7.3</v>
      </c>
      <c r="W57" s="1131">
        <v>7.8999999999999986</v>
      </c>
      <c r="X57" s="1131">
        <v>9.1</v>
      </c>
      <c r="Y57" s="1151">
        <v>10.9</v>
      </c>
      <c r="Z57" s="1151">
        <v>10.600000000000001</v>
      </c>
      <c r="AA57" s="1131">
        <v>11.8</v>
      </c>
      <c r="AB57" s="1131">
        <v>13.6</v>
      </c>
      <c r="AC57" s="1131">
        <v>13.5664</v>
      </c>
      <c r="AD57" s="1131">
        <v>15.125500000000001</v>
      </c>
      <c r="AE57" s="1131">
        <v>16.233499999999996</v>
      </c>
      <c r="AF57" s="1131">
        <v>12.352</v>
      </c>
      <c r="AG57" s="1131">
        <v>22.910989999999998</v>
      </c>
    </row>
    <row r="58" spans="1:33" s="1007" customFormat="1" ht="16">
      <c r="A58" s="1007" t="s">
        <v>899</v>
      </c>
      <c r="B58" s="1058" t="s">
        <v>12</v>
      </c>
      <c r="C58" s="1058" t="s">
        <v>12</v>
      </c>
      <c r="D58" s="1058" t="s">
        <v>12</v>
      </c>
      <c r="E58" s="1058" t="s">
        <v>12</v>
      </c>
      <c r="F58" s="1058" t="s">
        <v>12</v>
      </c>
      <c r="G58" s="1058" t="s">
        <v>12</v>
      </c>
      <c r="H58" s="1058" t="s">
        <v>12</v>
      </c>
      <c r="I58" s="1058" t="s">
        <v>12</v>
      </c>
      <c r="J58" s="1058" t="s">
        <v>12</v>
      </c>
      <c r="K58" s="1058" t="s">
        <v>12</v>
      </c>
      <c r="L58" s="1058" t="s">
        <v>12</v>
      </c>
      <c r="M58" s="1058" t="s">
        <v>12</v>
      </c>
      <c r="N58" s="1058" t="s">
        <v>94</v>
      </c>
      <c r="O58" s="1058" t="s">
        <v>94</v>
      </c>
      <c r="P58" s="1058" t="s">
        <v>94</v>
      </c>
      <c r="Q58" s="1058" t="s">
        <v>94</v>
      </c>
      <c r="R58" s="1058" t="s">
        <v>94</v>
      </c>
      <c r="S58" s="1058" t="s">
        <v>94</v>
      </c>
      <c r="T58" s="1058" t="s">
        <v>94</v>
      </c>
      <c r="U58" s="1058" t="s">
        <v>94</v>
      </c>
      <c r="V58" s="1058" t="s">
        <v>94</v>
      </c>
      <c r="W58" s="1058" t="s">
        <v>94</v>
      </c>
      <c r="X58" s="1058" t="s">
        <v>94</v>
      </c>
      <c r="Y58" s="1058" t="s">
        <v>94</v>
      </c>
      <c r="Z58" s="1058" t="s">
        <v>94</v>
      </c>
      <c r="AA58" s="1131">
        <v>1.9</v>
      </c>
      <c r="AB58" s="1131">
        <v>48.5</v>
      </c>
      <c r="AC58" s="1131">
        <v>48.857900000000001</v>
      </c>
      <c r="AD58" s="1131">
        <v>48.362299999999998</v>
      </c>
      <c r="AE58" s="1131">
        <v>54.992709999999995</v>
      </c>
      <c r="AF58" s="1131">
        <v>42.783510000000007</v>
      </c>
      <c r="AG58" s="1131">
        <v>0.60589999999999988</v>
      </c>
    </row>
    <row r="59" spans="1:33" s="1007" customFormat="1" ht="16">
      <c r="A59" s="1007" t="s">
        <v>900</v>
      </c>
      <c r="B59" s="1058" t="s">
        <v>12</v>
      </c>
      <c r="C59" s="1058" t="s">
        <v>12</v>
      </c>
      <c r="D59" s="1058" t="s">
        <v>12</v>
      </c>
      <c r="E59" s="1058" t="s">
        <v>12</v>
      </c>
      <c r="F59" s="1058" t="s">
        <v>12</v>
      </c>
      <c r="G59" s="1058" t="s">
        <v>12</v>
      </c>
      <c r="H59" s="1058" t="s">
        <v>12</v>
      </c>
      <c r="I59" s="1058" t="s">
        <v>12</v>
      </c>
      <c r="J59" s="1058" t="s">
        <v>12</v>
      </c>
      <c r="K59" s="1058" t="s">
        <v>12</v>
      </c>
      <c r="L59" s="1058" t="s">
        <v>12</v>
      </c>
      <c r="M59" s="1058" t="s">
        <v>12</v>
      </c>
      <c r="N59" s="1058" t="s">
        <v>94</v>
      </c>
      <c r="O59" s="1058" t="s">
        <v>94</v>
      </c>
      <c r="P59" s="1058" t="s">
        <v>94</v>
      </c>
      <c r="Q59" s="1058" t="s">
        <v>94</v>
      </c>
      <c r="R59" s="1058" t="s">
        <v>94</v>
      </c>
      <c r="S59" s="1058" t="s">
        <v>94</v>
      </c>
      <c r="T59" s="1058" t="s">
        <v>94</v>
      </c>
      <c r="U59" s="1058" t="s">
        <v>94</v>
      </c>
      <c r="V59" s="1058" t="s">
        <v>94</v>
      </c>
      <c r="W59" s="1058" t="s">
        <v>94</v>
      </c>
      <c r="X59" s="1058" t="s">
        <v>94</v>
      </c>
      <c r="Y59" s="1058" t="s">
        <v>94</v>
      </c>
      <c r="Z59" s="1058" t="s">
        <v>94</v>
      </c>
      <c r="AA59" s="1058" t="s">
        <v>94</v>
      </c>
      <c r="AB59" s="1131">
        <v>6.8999999999999995</v>
      </c>
      <c r="AC59" s="1131">
        <v>66.601299999999995</v>
      </c>
      <c r="AD59" s="1131">
        <v>69.580099999999987</v>
      </c>
      <c r="AE59" s="1131">
        <v>73.665900000000008</v>
      </c>
      <c r="AF59" s="1131">
        <v>85.086499999999987</v>
      </c>
      <c r="AG59" s="1131">
        <v>74.068300000000008</v>
      </c>
    </row>
    <row r="60" spans="1:33">
      <c r="B60" s="1102"/>
      <c r="C60" s="1102"/>
      <c r="D60" s="1102"/>
      <c r="E60" s="1102"/>
      <c r="F60" s="1101"/>
      <c r="G60" s="1101"/>
      <c r="H60" s="1101"/>
      <c r="I60" s="1101"/>
      <c r="J60" s="1101"/>
      <c r="K60" s="1101"/>
      <c r="L60" s="1101"/>
      <c r="M60" s="1101"/>
      <c r="N60" s="1101"/>
      <c r="O60" s="1101"/>
      <c r="P60" s="1101"/>
      <c r="Q60" s="1101"/>
      <c r="R60" s="1152"/>
      <c r="S60" s="1152"/>
      <c r="T60" s="1152"/>
      <c r="U60" s="1152"/>
      <c r="V60" s="1102"/>
    </row>
    <row r="61" spans="1:33" ht="16">
      <c r="A61" s="491" t="s">
        <v>145</v>
      </c>
      <c r="B61" s="1142" t="s">
        <v>94</v>
      </c>
      <c r="C61" s="1142" t="s">
        <v>94</v>
      </c>
      <c r="D61" s="1142" t="s">
        <v>94</v>
      </c>
      <c r="E61" s="1142" t="s">
        <v>94</v>
      </c>
      <c r="F61" s="1142" t="s">
        <v>94</v>
      </c>
      <c r="G61" s="1142" t="s">
        <v>94</v>
      </c>
      <c r="H61" s="1142" t="s">
        <v>94</v>
      </c>
      <c r="I61" s="1142" t="s">
        <v>94</v>
      </c>
      <c r="J61" s="1142" t="s">
        <v>94</v>
      </c>
      <c r="K61" s="1142" t="s">
        <v>94</v>
      </c>
      <c r="L61" s="1142" t="s">
        <v>94</v>
      </c>
      <c r="M61" s="1142" t="s">
        <v>94</v>
      </c>
      <c r="N61" s="1142" t="s">
        <v>94</v>
      </c>
      <c r="O61" s="1142" t="s">
        <v>94</v>
      </c>
      <c r="P61" s="1142" t="s">
        <v>94</v>
      </c>
      <c r="Q61" s="1142" t="s">
        <v>94</v>
      </c>
      <c r="R61" s="1142" t="s">
        <v>94</v>
      </c>
      <c r="S61" s="1142" t="s">
        <v>94</v>
      </c>
      <c r="T61" s="1142" t="s">
        <v>94</v>
      </c>
      <c r="U61" s="1142" t="s">
        <v>94</v>
      </c>
      <c r="V61" s="1142" t="s">
        <v>94</v>
      </c>
      <c r="W61" s="1142" t="s">
        <v>94</v>
      </c>
      <c r="X61" s="1142" t="s">
        <v>94</v>
      </c>
      <c r="Y61" s="1142" t="s">
        <v>94</v>
      </c>
      <c r="Z61" s="1153">
        <v>20.8</v>
      </c>
      <c r="AA61" s="1153">
        <v>86.6</v>
      </c>
      <c r="AB61" s="1153">
        <v>84.4</v>
      </c>
      <c r="AC61" s="1153">
        <v>84.909199999999998</v>
      </c>
      <c r="AD61" s="1153">
        <v>89.302799999999976</v>
      </c>
      <c r="AE61" s="1153">
        <v>8.4639000000000006</v>
      </c>
      <c r="AF61" s="1147" t="s">
        <v>94</v>
      </c>
      <c r="AG61" s="1147" t="s">
        <v>94</v>
      </c>
    </row>
    <row r="62" spans="1:33" ht="16">
      <c r="A62" s="1007" t="s">
        <v>901</v>
      </c>
      <c r="B62" s="1058" t="s">
        <v>94</v>
      </c>
      <c r="C62" s="1058" t="s">
        <v>94</v>
      </c>
      <c r="D62" s="1058" t="s">
        <v>94</v>
      </c>
      <c r="E62" s="1058" t="s">
        <v>94</v>
      </c>
      <c r="F62" s="1058" t="s">
        <v>94</v>
      </c>
      <c r="G62" s="1058" t="s">
        <v>94</v>
      </c>
      <c r="H62" s="1058" t="s">
        <v>94</v>
      </c>
      <c r="I62" s="1058" t="s">
        <v>94</v>
      </c>
      <c r="J62" s="1058" t="s">
        <v>94</v>
      </c>
      <c r="K62" s="1058" t="s">
        <v>94</v>
      </c>
      <c r="L62" s="1058" t="s">
        <v>94</v>
      </c>
      <c r="M62" s="1058" t="s">
        <v>94</v>
      </c>
      <c r="N62" s="1058" t="s">
        <v>94</v>
      </c>
      <c r="O62" s="1058" t="s">
        <v>94</v>
      </c>
      <c r="P62" s="1058" t="s">
        <v>94</v>
      </c>
      <c r="Q62" s="1058" t="s">
        <v>94</v>
      </c>
      <c r="R62" s="1058" t="s">
        <v>94</v>
      </c>
      <c r="S62" s="1058" t="s">
        <v>94</v>
      </c>
      <c r="T62" s="1058" t="s">
        <v>94</v>
      </c>
      <c r="U62" s="1058" t="s">
        <v>94</v>
      </c>
      <c r="V62" s="1058" t="s">
        <v>94</v>
      </c>
      <c r="W62" s="1058" t="s">
        <v>94</v>
      </c>
      <c r="X62" s="1058" t="s">
        <v>94</v>
      </c>
      <c r="Y62" s="1058" t="s">
        <v>94</v>
      </c>
      <c r="Z62" s="1151">
        <v>20.8</v>
      </c>
      <c r="AA62" s="1151">
        <v>86.6</v>
      </c>
      <c r="AB62" s="1151">
        <v>84.4</v>
      </c>
      <c r="AC62" s="1131">
        <v>84.909199999999998</v>
      </c>
      <c r="AD62" s="1131">
        <v>89.302799999999976</v>
      </c>
      <c r="AE62" s="1131">
        <v>8.4639000000000006</v>
      </c>
      <c r="AF62" s="1058" t="s">
        <v>94</v>
      </c>
      <c r="AG62" s="1058" t="s">
        <v>94</v>
      </c>
    </row>
    <row r="63" spans="1:33">
      <c r="B63" s="1102"/>
      <c r="C63" s="1102"/>
      <c r="D63" s="1102"/>
      <c r="E63" s="1102"/>
      <c r="F63" s="1101"/>
      <c r="G63" s="1101"/>
      <c r="H63" s="1101"/>
      <c r="I63" s="1101"/>
      <c r="J63" s="1101"/>
      <c r="K63" s="1101"/>
      <c r="L63" s="1101"/>
      <c r="M63" s="1101"/>
      <c r="N63" s="1101"/>
      <c r="O63" s="1101"/>
      <c r="P63" s="1101"/>
      <c r="Q63" s="1101"/>
      <c r="R63" s="1152"/>
      <c r="S63" s="1152"/>
      <c r="T63" s="1152"/>
      <c r="U63" s="1152"/>
      <c r="V63" s="1102"/>
    </row>
    <row r="64" spans="1:33" s="1143" customFormat="1" ht="16">
      <c r="A64" s="1141" t="s">
        <v>148</v>
      </c>
      <c r="B64" s="1147">
        <v>61.2</v>
      </c>
      <c r="C64" s="1147">
        <v>80</v>
      </c>
      <c r="D64" s="1147">
        <v>101.2</v>
      </c>
      <c r="E64" s="1147">
        <v>136.9</v>
      </c>
      <c r="F64" s="1147">
        <v>171</v>
      </c>
      <c r="G64" s="1147">
        <v>199</v>
      </c>
      <c r="H64" s="1147">
        <v>163.1</v>
      </c>
      <c r="I64" s="1147">
        <v>145.9</v>
      </c>
      <c r="J64" s="1147">
        <v>145.80000000000001</v>
      </c>
      <c r="K64" s="1147">
        <v>148.1</v>
      </c>
      <c r="L64" s="1147">
        <v>140.6</v>
      </c>
      <c r="M64" s="1147">
        <v>146</v>
      </c>
      <c r="N64" s="1147">
        <v>154.69999999999999</v>
      </c>
      <c r="O64" s="1147">
        <v>177.7</v>
      </c>
      <c r="P64" s="1147">
        <v>177.1</v>
      </c>
      <c r="Q64" s="1147">
        <v>180.9</v>
      </c>
      <c r="R64" s="1147">
        <v>199.60000000000002</v>
      </c>
      <c r="S64" s="1147">
        <v>203.7</v>
      </c>
      <c r="T64" s="1147">
        <v>178.89999999999998</v>
      </c>
      <c r="U64" s="1147">
        <v>137.9</v>
      </c>
      <c r="V64" s="1147">
        <v>150.9</v>
      </c>
      <c r="W64" s="1147">
        <v>167.29999999999998</v>
      </c>
      <c r="X64" s="1147">
        <v>180.70000000000002</v>
      </c>
      <c r="Y64" s="1147">
        <v>228.5</v>
      </c>
      <c r="Z64" s="1147">
        <v>200.89999999999998</v>
      </c>
      <c r="AA64" s="1147">
        <v>194.3</v>
      </c>
      <c r="AB64" s="1147">
        <v>206.39999999999998</v>
      </c>
      <c r="AC64" s="1147">
        <v>210.67849999999996</v>
      </c>
      <c r="AD64" s="1147">
        <v>227.42140000000003</v>
      </c>
      <c r="AE64" s="1147">
        <v>232.05640000000005</v>
      </c>
      <c r="AF64" s="1147">
        <v>186.79049999999995</v>
      </c>
      <c r="AG64" s="1147">
        <v>291.1617</v>
      </c>
    </row>
    <row r="65" spans="1:33" s="1007" customFormat="1" ht="16">
      <c r="A65" s="1007" t="s">
        <v>902</v>
      </c>
      <c r="B65" s="1131">
        <v>61.2</v>
      </c>
      <c r="C65" s="1131">
        <v>80</v>
      </c>
      <c r="D65" s="1131">
        <v>101.2</v>
      </c>
      <c r="E65" s="1131">
        <v>136.9</v>
      </c>
      <c r="F65" s="1058">
        <v>171</v>
      </c>
      <c r="G65" s="1058">
        <v>199</v>
      </c>
      <c r="H65" s="1058">
        <v>163.1</v>
      </c>
      <c r="I65" s="1058">
        <v>145.9</v>
      </c>
      <c r="J65" s="1058">
        <v>145.80000000000001</v>
      </c>
      <c r="K65" s="1058">
        <v>148.1</v>
      </c>
      <c r="L65" s="1058">
        <v>140.6</v>
      </c>
      <c r="M65" s="1058">
        <v>146</v>
      </c>
      <c r="N65" s="1058">
        <v>154.69999999999999</v>
      </c>
      <c r="O65" s="1058">
        <v>177.7</v>
      </c>
      <c r="P65" s="1058">
        <v>177.1</v>
      </c>
      <c r="Q65" s="1078">
        <v>180.9</v>
      </c>
      <c r="R65" s="1079">
        <v>199.60000000000002</v>
      </c>
      <c r="S65" s="1079">
        <v>203.7</v>
      </c>
      <c r="T65" s="1079">
        <v>178.89999999999998</v>
      </c>
      <c r="U65" s="1079">
        <v>137.9</v>
      </c>
      <c r="V65" s="1079">
        <v>150.9</v>
      </c>
      <c r="W65" s="1079">
        <v>167.29999999999998</v>
      </c>
      <c r="X65" s="1079">
        <v>180.70000000000002</v>
      </c>
      <c r="Y65" s="1079">
        <v>228.5</v>
      </c>
      <c r="Z65" s="1151">
        <v>200.89999999999998</v>
      </c>
      <c r="AA65" s="1151">
        <v>194.3</v>
      </c>
      <c r="AB65" s="1151">
        <v>206.39999999999998</v>
      </c>
      <c r="AC65" s="1131">
        <v>210.67849999999996</v>
      </c>
      <c r="AD65" s="1131">
        <v>227.42140000000003</v>
      </c>
      <c r="AE65" s="1131">
        <v>232.05640000000005</v>
      </c>
      <c r="AF65" s="1131">
        <v>186.79049999999995</v>
      </c>
      <c r="AG65" s="1131">
        <v>291.1617</v>
      </c>
    </row>
    <row r="66" spans="1:33" s="1007" customFormat="1">
      <c r="B66" s="1079"/>
      <c r="C66" s="1079"/>
      <c r="D66" s="1079"/>
      <c r="E66" s="1079"/>
      <c r="F66" s="1078"/>
      <c r="G66" s="1078"/>
      <c r="H66" s="1078"/>
      <c r="I66" s="1078"/>
      <c r="J66" s="1078"/>
      <c r="K66" s="1078"/>
      <c r="L66" s="1078"/>
      <c r="M66" s="1078"/>
      <c r="N66" s="1078"/>
      <c r="O66" s="1078"/>
      <c r="P66" s="1078"/>
      <c r="Q66" s="1078"/>
      <c r="R66" s="1079"/>
      <c r="S66" s="1079"/>
      <c r="T66" s="1079"/>
      <c r="U66" s="1079"/>
      <c r="V66" s="1154"/>
      <c r="AE66" s="1127"/>
      <c r="AF66" s="1127"/>
      <c r="AG66" s="1127"/>
    </row>
    <row r="67" spans="1:33" s="1007" customFormat="1" ht="16">
      <c r="A67" s="1141" t="s">
        <v>169</v>
      </c>
      <c r="B67" s="1147">
        <v>132.5</v>
      </c>
      <c r="C67" s="1147">
        <v>163.19999999999999</v>
      </c>
      <c r="D67" s="1147" t="s">
        <v>94</v>
      </c>
      <c r="E67" s="1147" t="s">
        <v>94</v>
      </c>
      <c r="F67" s="1147" t="s">
        <v>94</v>
      </c>
      <c r="G67" s="1147" t="s">
        <v>94</v>
      </c>
      <c r="H67" s="1147" t="s">
        <v>94</v>
      </c>
      <c r="I67" s="1147" t="s">
        <v>94</v>
      </c>
      <c r="J67" s="1147" t="s">
        <v>94</v>
      </c>
      <c r="K67" s="1147" t="s">
        <v>94</v>
      </c>
      <c r="L67" s="1147" t="s">
        <v>94</v>
      </c>
      <c r="M67" s="1147" t="s">
        <v>94</v>
      </c>
      <c r="N67" s="1147" t="s">
        <v>94</v>
      </c>
      <c r="O67" s="1147" t="s">
        <v>94</v>
      </c>
      <c r="P67" s="1147" t="s">
        <v>94</v>
      </c>
      <c r="Q67" s="1147" t="s">
        <v>94</v>
      </c>
      <c r="R67" s="1147" t="s">
        <v>94</v>
      </c>
      <c r="S67" s="1147" t="s">
        <v>94</v>
      </c>
      <c r="T67" s="1147" t="s">
        <v>94</v>
      </c>
      <c r="U67" s="1147" t="s">
        <v>94</v>
      </c>
      <c r="V67" s="1147" t="s">
        <v>94</v>
      </c>
      <c r="W67" s="1147" t="s">
        <v>94</v>
      </c>
      <c r="X67" s="1147" t="s">
        <v>94</v>
      </c>
      <c r="Y67" s="1147" t="s">
        <v>94</v>
      </c>
      <c r="Z67" s="1147" t="s">
        <v>94</v>
      </c>
      <c r="AA67" s="1147" t="s">
        <v>94</v>
      </c>
      <c r="AB67" s="1147" t="s">
        <v>94</v>
      </c>
      <c r="AC67" s="1147" t="s">
        <v>94</v>
      </c>
      <c r="AD67" s="1147" t="s">
        <v>94</v>
      </c>
      <c r="AE67" s="1147" t="s">
        <v>94</v>
      </c>
      <c r="AF67" s="1147" t="s">
        <v>94</v>
      </c>
      <c r="AG67" s="1147" t="s">
        <v>94</v>
      </c>
    </row>
    <row r="68" spans="1:33" s="1007" customFormat="1" ht="16">
      <c r="A68" s="1007" t="s">
        <v>903</v>
      </c>
      <c r="B68" s="1131">
        <v>132.5</v>
      </c>
      <c r="C68" s="1131">
        <v>163.19999999999999</v>
      </c>
      <c r="D68" s="1058" t="s">
        <v>94</v>
      </c>
      <c r="E68" s="1058" t="s">
        <v>94</v>
      </c>
      <c r="F68" s="1058" t="s">
        <v>94</v>
      </c>
      <c r="G68" s="1058" t="s">
        <v>94</v>
      </c>
      <c r="H68" s="1058" t="s">
        <v>94</v>
      </c>
      <c r="I68" s="1058" t="s">
        <v>94</v>
      </c>
      <c r="J68" s="1058" t="s">
        <v>94</v>
      </c>
      <c r="K68" s="1058" t="s">
        <v>94</v>
      </c>
      <c r="L68" s="1058" t="s">
        <v>94</v>
      </c>
      <c r="M68" s="1058" t="s">
        <v>94</v>
      </c>
      <c r="N68" s="1058" t="s">
        <v>94</v>
      </c>
      <c r="O68" s="1058" t="s">
        <v>94</v>
      </c>
      <c r="P68" s="1058" t="s">
        <v>94</v>
      </c>
      <c r="Q68" s="1058" t="s">
        <v>94</v>
      </c>
      <c r="R68" s="1058" t="s">
        <v>94</v>
      </c>
      <c r="S68" s="1058" t="s">
        <v>94</v>
      </c>
      <c r="T68" s="1058" t="s">
        <v>94</v>
      </c>
      <c r="U68" s="1058" t="s">
        <v>94</v>
      </c>
      <c r="V68" s="1058" t="s">
        <v>94</v>
      </c>
      <c r="W68" s="1058" t="s">
        <v>94</v>
      </c>
      <c r="X68" s="1058" t="s">
        <v>94</v>
      </c>
      <c r="Y68" s="1058" t="s">
        <v>94</v>
      </c>
      <c r="Z68" s="1058" t="s">
        <v>94</v>
      </c>
      <c r="AA68" s="1058" t="s">
        <v>94</v>
      </c>
      <c r="AB68" s="1058" t="s">
        <v>94</v>
      </c>
      <c r="AC68" s="1058" t="s">
        <v>94</v>
      </c>
      <c r="AD68" s="1058" t="s">
        <v>94</v>
      </c>
      <c r="AE68" s="1058" t="s">
        <v>94</v>
      </c>
      <c r="AF68" s="1058" t="s">
        <v>94</v>
      </c>
      <c r="AG68" s="1058" t="s">
        <v>94</v>
      </c>
    </row>
    <row r="69" spans="1:33" s="999" customFormat="1">
      <c r="A69" s="1155"/>
      <c r="B69" s="1156"/>
      <c r="C69" s="1156"/>
      <c r="D69" s="1156"/>
      <c r="E69" s="1156"/>
      <c r="F69" s="1123"/>
      <c r="G69" s="1123"/>
      <c r="H69" s="1123"/>
      <c r="I69" s="1123"/>
      <c r="J69" s="1123"/>
      <c r="K69" s="1123"/>
      <c r="L69" s="1123"/>
      <c r="M69" s="1123"/>
      <c r="N69" s="1123"/>
      <c r="O69" s="1123"/>
      <c r="P69" s="1123"/>
      <c r="Q69" s="1123"/>
      <c r="R69" s="1125"/>
      <c r="S69" s="1125"/>
      <c r="T69" s="1125"/>
      <c r="U69" s="1125"/>
      <c r="V69" s="1126"/>
      <c r="AE69" s="1127"/>
      <c r="AF69" s="1127"/>
      <c r="AG69" s="1127"/>
    </row>
    <row r="70" spans="1:33">
      <c r="A70" s="439" t="s">
        <v>157</v>
      </c>
      <c r="B70" s="441"/>
      <c r="C70" s="441"/>
      <c r="D70" s="441"/>
      <c r="E70" s="441"/>
      <c r="F70" s="1119"/>
      <c r="G70" s="1119"/>
      <c r="H70" s="1119"/>
      <c r="I70" s="1119"/>
      <c r="J70" s="1119"/>
      <c r="K70" s="1119"/>
      <c r="L70" s="1119"/>
      <c r="M70" s="1119"/>
      <c r="N70" s="1119"/>
      <c r="O70" s="1119"/>
      <c r="P70" s="1119"/>
      <c r="Q70" s="1119"/>
      <c r="R70" s="1120"/>
      <c r="S70" s="1120"/>
      <c r="T70" s="1120"/>
      <c r="U70" s="1120"/>
      <c r="V70" s="1120"/>
      <c r="W70" s="1120"/>
      <c r="X70" s="1120"/>
      <c r="Y70" s="1120"/>
      <c r="Z70" s="440"/>
      <c r="AA70" s="440"/>
      <c r="AB70" s="440"/>
      <c r="AC70" s="440"/>
      <c r="AD70" s="440"/>
      <c r="AE70" s="1121"/>
      <c r="AF70" s="1121"/>
      <c r="AG70" s="1121"/>
    </row>
    <row r="71" spans="1:33" s="999" customFormat="1">
      <c r="A71" s="1122"/>
      <c r="B71" s="1102"/>
      <c r="C71" s="1102"/>
      <c r="D71" s="1102"/>
      <c r="E71" s="1102"/>
      <c r="F71" s="1123"/>
      <c r="G71" s="1123"/>
      <c r="H71" s="1123"/>
      <c r="I71" s="1123"/>
      <c r="J71" s="1123"/>
      <c r="K71" s="1123"/>
      <c r="L71" s="1123"/>
      <c r="M71" s="1123"/>
      <c r="N71" s="1123"/>
      <c r="O71" s="1123"/>
      <c r="P71" s="1123"/>
      <c r="Q71" s="1123"/>
      <c r="R71" s="1125"/>
      <c r="S71" s="1125"/>
      <c r="T71" s="1125"/>
      <c r="U71" s="1125"/>
      <c r="V71" s="1125"/>
      <c r="AE71" s="1127"/>
      <c r="AF71" s="1127"/>
      <c r="AG71" s="1127"/>
    </row>
    <row r="72" spans="1:33" s="1007" customFormat="1" ht="16">
      <c r="A72" s="495" t="s">
        <v>766</v>
      </c>
      <c r="B72" s="1058" t="s">
        <v>94</v>
      </c>
      <c r="C72" s="1058" t="s">
        <v>94</v>
      </c>
      <c r="D72" s="1058" t="s">
        <v>94</v>
      </c>
      <c r="E72" s="1058" t="s">
        <v>94</v>
      </c>
      <c r="F72" s="1079">
        <v>23.1</v>
      </c>
      <c r="G72" s="1079">
        <v>65.400000000000006</v>
      </c>
      <c r="H72" s="1079">
        <v>69.2</v>
      </c>
      <c r="I72" s="1079">
        <v>83.2</v>
      </c>
      <c r="J72" s="1079">
        <v>95.9</v>
      </c>
      <c r="K72" s="1079">
        <v>84.100000000000009</v>
      </c>
      <c r="L72" s="1079">
        <v>108</v>
      </c>
      <c r="M72" s="1079">
        <v>81.2</v>
      </c>
      <c r="N72" s="1079">
        <v>89.800000000000011</v>
      </c>
      <c r="O72" s="1079">
        <v>76</v>
      </c>
      <c r="P72" s="1079">
        <v>105.3</v>
      </c>
      <c r="Q72" s="1079">
        <v>97.7</v>
      </c>
      <c r="R72" s="1079">
        <v>86</v>
      </c>
      <c r="S72" s="1079">
        <v>152.30000000000001</v>
      </c>
      <c r="T72" s="1079">
        <v>203.89999999999998</v>
      </c>
      <c r="U72" s="1079">
        <v>226.5</v>
      </c>
      <c r="V72" s="1079">
        <v>188.8</v>
      </c>
      <c r="W72" s="1079">
        <v>293.60000000000002</v>
      </c>
      <c r="X72" s="1079">
        <v>251.5</v>
      </c>
      <c r="Y72" s="1079">
        <v>197.8</v>
      </c>
      <c r="Z72" s="1079">
        <v>217.50000000000003</v>
      </c>
      <c r="AA72" s="1079">
        <v>217.60000000000002</v>
      </c>
      <c r="AB72" s="1079">
        <v>71.599999999999994</v>
      </c>
      <c r="AC72" s="1079">
        <v>83.1</v>
      </c>
      <c r="AD72" s="1079">
        <v>114.5</v>
      </c>
      <c r="AE72" s="1079">
        <v>154.1</v>
      </c>
      <c r="AF72" s="1079">
        <v>68.2</v>
      </c>
      <c r="AG72" s="1079">
        <v>57.900000000000006</v>
      </c>
    </row>
    <row r="73" spans="1:33" s="1007" customFormat="1" ht="16">
      <c r="A73" s="451" t="s">
        <v>679</v>
      </c>
      <c r="B73" s="1058" t="s">
        <v>94</v>
      </c>
      <c r="C73" s="1058" t="s">
        <v>94</v>
      </c>
      <c r="D73" s="1058" t="s">
        <v>94</v>
      </c>
      <c r="E73" s="1058" t="s">
        <v>94</v>
      </c>
      <c r="F73" s="1078">
        <v>19.600000000000001</v>
      </c>
      <c r="G73" s="1078">
        <v>59.7</v>
      </c>
      <c r="H73" s="1078">
        <v>62.6</v>
      </c>
      <c r="I73" s="1078">
        <v>71.7</v>
      </c>
      <c r="J73" s="1078">
        <v>78</v>
      </c>
      <c r="K73" s="1078">
        <v>64.900000000000006</v>
      </c>
      <c r="L73" s="1078">
        <v>85.6</v>
      </c>
      <c r="M73" s="1078">
        <v>57.2</v>
      </c>
      <c r="N73" s="1078">
        <v>66.900000000000006</v>
      </c>
      <c r="O73" s="1078">
        <v>48.9</v>
      </c>
      <c r="P73" s="1078">
        <v>74.3</v>
      </c>
      <c r="Q73" s="1078">
        <v>66.400000000000006</v>
      </c>
      <c r="R73" s="1079">
        <v>54.800000000000004</v>
      </c>
      <c r="S73" s="1079">
        <v>117.4</v>
      </c>
      <c r="T73" s="1079">
        <v>154.6</v>
      </c>
      <c r="U73" s="1079">
        <v>171.9</v>
      </c>
      <c r="V73" s="1079">
        <v>133.6</v>
      </c>
      <c r="W73" s="1007">
        <v>227.5</v>
      </c>
      <c r="X73" s="1157">
        <v>184</v>
      </c>
      <c r="Y73" s="1157">
        <v>171</v>
      </c>
      <c r="Z73" s="1079">
        <v>189.70000000000002</v>
      </c>
      <c r="AA73" s="1079">
        <v>189.60000000000002</v>
      </c>
      <c r="AB73" s="1079">
        <v>40.799999999999997</v>
      </c>
      <c r="AC73" s="1079">
        <v>43.5</v>
      </c>
      <c r="AD73" s="1079">
        <v>74.099999999999994</v>
      </c>
      <c r="AE73" s="1079">
        <v>105.7</v>
      </c>
      <c r="AF73" s="1079">
        <v>30.5</v>
      </c>
      <c r="AG73" s="1079">
        <v>16.2</v>
      </c>
    </row>
    <row r="74" spans="1:33" s="1007" customFormat="1" ht="16">
      <c r="A74" s="451" t="s">
        <v>677</v>
      </c>
      <c r="B74" s="1058" t="s">
        <v>94</v>
      </c>
      <c r="C74" s="1058" t="s">
        <v>94</v>
      </c>
      <c r="D74" s="1058" t="s">
        <v>94</v>
      </c>
      <c r="E74" s="1058" t="s">
        <v>94</v>
      </c>
      <c r="F74" s="1078">
        <v>3.5</v>
      </c>
      <c r="G74" s="1078">
        <v>5.7</v>
      </c>
      <c r="H74" s="1078">
        <v>6.6</v>
      </c>
      <c r="I74" s="1078">
        <v>11.5</v>
      </c>
      <c r="J74" s="1078">
        <v>17.899999999999999</v>
      </c>
      <c r="K74" s="1078">
        <v>19.2</v>
      </c>
      <c r="L74" s="1078">
        <v>22.4</v>
      </c>
      <c r="M74" s="1078">
        <v>24</v>
      </c>
      <c r="N74" s="1078">
        <v>22.9</v>
      </c>
      <c r="O74" s="1078">
        <v>27.1</v>
      </c>
      <c r="P74" s="1078">
        <v>31</v>
      </c>
      <c r="Q74" s="1078">
        <v>31.3</v>
      </c>
      <c r="R74" s="1079">
        <v>31.199999999999996</v>
      </c>
      <c r="S74" s="1079">
        <v>34.9</v>
      </c>
      <c r="T74" s="1079">
        <v>49.3</v>
      </c>
      <c r="U74" s="1079">
        <v>54.6</v>
      </c>
      <c r="V74" s="1079">
        <v>55.2</v>
      </c>
      <c r="W74" s="1007">
        <v>66.099999999999994</v>
      </c>
      <c r="X74" s="1007">
        <v>67.5</v>
      </c>
      <c r="Y74" s="1157">
        <v>26.800000000000004</v>
      </c>
      <c r="Z74" s="1079">
        <v>27.8</v>
      </c>
      <c r="AA74" s="1079">
        <v>28</v>
      </c>
      <c r="AB74" s="1079">
        <v>30.8</v>
      </c>
      <c r="AC74" s="1079">
        <v>39.6</v>
      </c>
      <c r="AD74" s="1079">
        <v>40.4</v>
      </c>
      <c r="AE74" s="1079">
        <v>48.4</v>
      </c>
      <c r="AF74" s="1079">
        <v>37.700000000000003</v>
      </c>
      <c r="AG74" s="1079">
        <v>41.7</v>
      </c>
    </row>
    <row r="75" spans="1:33" s="999" customFormat="1">
      <c r="A75" s="1158"/>
      <c r="B75" s="1102"/>
      <c r="C75" s="1102"/>
      <c r="D75" s="1102"/>
      <c r="E75" s="1102"/>
      <c r="F75" s="1123"/>
      <c r="G75" s="1123"/>
      <c r="H75" s="1123"/>
      <c r="I75" s="1123"/>
      <c r="J75" s="1123"/>
      <c r="K75" s="1123"/>
      <c r="L75" s="1123"/>
      <c r="M75" s="1123"/>
      <c r="N75" s="1123"/>
      <c r="O75" s="1123"/>
      <c r="P75" s="1123"/>
      <c r="Q75" s="1123"/>
      <c r="R75" s="1125"/>
      <c r="S75" s="1125"/>
      <c r="T75" s="1125"/>
      <c r="U75" s="1125"/>
      <c r="V75" s="1125"/>
      <c r="AE75" s="1127"/>
      <c r="AF75" s="1127"/>
      <c r="AG75" s="1127"/>
    </row>
    <row r="76" spans="1:33">
      <c r="A76" s="434" t="s">
        <v>161</v>
      </c>
      <c r="B76" s="482"/>
      <c r="C76" s="482"/>
      <c r="D76" s="482"/>
      <c r="E76" s="482"/>
      <c r="F76" s="1159"/>
      <c r="G76" s="1159"/>
      <c r="H76" s="1159"/>
      <c r="I76" s="1159"/>
      <c r="J76" s="1159"/>
      <c r="K76" s="1159"/>
      <c r="L76" s="1159"/>
      <c r="M76" s="1159"/>
      <c r="N76" s="1159"/>
      <c r="O76" s="1159"/>
      <c r="P76" s="1159"/>
      <c r="Q76" s="1159"/>
      <c r="R76" s="1000"/>
      <c r="S76" s="1000"/>
      <c r="T76" s="1000"/>
      <c r="U76" s="1000"/>
      <c r="V76" s="1000"/>
      <c r="W76" s="1000"/>
      <c r="X76" s="1000"/>
      <c r="Y76" s="1000"/>
      <c r="Z76" s="1000"/>
      <c r="AA76" s="1000"/>
      <c r="AB76" s="1000"/>
      <c r="AC76" s="1000"/>
      <c r="AD76" s="1000"/>
      <c r="AE76" s="1160"/>
      <c r="AF76" s="1160"/>
      <c r="AG76" s="1160"/>
    </row>
    <row r="77" spans="1:33">
      <c r="A77" s="488"/>
      <c r="B77" s="1102"/>
      <c r="C77" s="1102"/>
      <c r="D77" s="1102"/>
      <c r="E77" s="1102"/>
      <c r="F77" s="1101"/>
      <c r="G77" s="1101"/>
      <c r="H77" s="1101"/>
      <c r="I77" s="1101"/>
      <c r="J77" s="1101"/>
      <c r="K77" s="1101"/>
      <c r="L77" s="1101"/>
      <c r="M77" s="1101"/>
      <c r="N77" s="1101"/>
      <c r="O77" s="1101"/>
      <c r="P77" s="1101"/>
      <c r="Q77" s="1101"/>
      <c r="R77" s="1102"/>
      <c r="S77" s="1102"/>
      <c r="T77" s="1102"/>
      <c r="U77" s="1102"/>
      <c r="V77" s="1102"/>
    </row>
    <row r="78" spans="1:33">
      <c r="A78" s="1161" t="s">
        <v>466</v>
      </c>
      <c r="B78" s="1162"/>
      <c r="C78" s="1162"/>
      <c r="D78" s="1162"/>
      <c r="E78" s="1162"/>
      <c r="F78" s="1163"/>
      <c r="G78" s="1163"/>
      <c r="H78" s="1163"/>
      <c r="I78" s="1163"/>
      <c r="J78" s="1163"/>
      <c r="K78" s="1163"/>
      <c r="L78" s="1163"/>
      <c r="M78" s="1163"/>
      <c r="N78" s="1163"/>
      <c r="O78" s="1163"/>
      <c r="P78" s="1163"/>
      <c r="Q78" s="1163"/>
      <c r="R78" s="1164"/>
      <c r="S78" s="1164"/>
      <c r="T78" s="1164"/>
      <c r="U78" s="1164"/>
      <c r="V78" s="1164"/>
      <c r="W78" s="1164"/>
      <c r="X78" s="1164"/>
      <c r="Y78" s="1164"/>
      <c r="Z78" s="1164"/>
      <c r="AA78" s="1164"/>
      <c r="AB78" s="1164"/>
      <c r="AC78" s="1164"/>
      <c r="AD78" s="1164"/>
      <c r="AE78" s="1165"/>
      <c r="AF78" s="1165"/>
      <c r="AG78" s="1165"/>
    </row>
    <row r="79" spans="1:33">
      <c r="A79" s="488"/>
      <c r="B79" s="1102"/>
      <c r="C79" s="1102"/>
      <c r="D79" s="1102"/>
      <c r="E79" s="1102"/>
      <c r="F79" s="1101"/>
      <c r="G79" s="1101"/>
      <c r="H79" s="1101"/>
      <c r="I79" s="1101"/>
      <c r="J79" s="1101"/>
      <c r="K79" s="1101"/>
      <c r="L79" s="1101"/>
      <c r="M79" s="1101"/>
      <c r="N79" s="1101"/>
      <c r="O79" s="1101"/>
      <c r="P79" s="1101"/>
      <c r="Q79" s="1101"/>
      <c r="R79" s="1102"/>
      <c r="S79" s="1102"/>
      <c r="T79" s="1102"/>
      <c r="U79" s="1102"/>
      <c r="V79" s="1102"/>
    </row>
    <row r="80" spans="1:33" s="1003" customFormat="1" ht="16">
      <c r="A80" s="453" t="s">
        <v>163</v>
      </c>
      <c r="B80" s="1058" t="s">
        <v>94</v>
      </c>
      <c r="C80" s="1058" t="s">
        <v>94</v>
      </c>
      <c r="D80" s="1058" t="s">
        <v>94</v>
      </c>
      <c r="E80" s="1058" t="s">
        <v>94</v>
      </c>
      <c r="F80" s="1058" t="s">
        <v>94</v>
      </c>
      <c r="G80" s="1058" t="s">
        <v>94</v>
      </c>
      <c r="H80" s="1058" t="s">
        <v>94</v>
      </c>
      <c r="I80" s="1058" t="s">
        <v>94</v>
      </c>
      <c r="J80" s="1058" t="s">
        <v>94</v>
      </c>
      <c r="K80" s="1058" t="s">
        <v>94</v>
      </c>
      <c r="L80" s="1058" t="s">
        <v>94</v>
      </c>
      <c r="M80" s="1058" t="s">
        <v>94</v>
      </c>
      <c r="N80" s="1058" t="s">
        <v>94</v>
      </c>
      <c r="O80" s="1058" t="s">
        <v>94</v>
      </c>
      <c r="P80" s="1058" t="s">
        <v>94</v>
      </c>
      <c r="Q80" s="1058" t="s">
        <v>94</v>
      </c>
      <c r="R80" s="1058" t="s">
        <v>94</v>
      </c>
      <c r="S80" s="1058" t="s">
        <v>94</v>
      </c>
      <c r="T80" s="1058" t="s">
        <v>94</v>
      </c>
      <c r="U80" s="1058" t="s">
        <v>94</v>
      </c>
      <c r="V80" s="1058" t="s">
        <v>94</v>
      </c>
      <c r="W80" s="1058" t="s">
        <v>94</v>
      </c>
      <c r="X80" s="1058" t="s">
        <v>94</v>
      </c>
      <c r="Y80" s="1058" t="s">
        <v>94</v>
      </c>
      <c r="Z80" s="1058" t="s">
        <v>94</v>
      </c>
      <c r="AA80" s="1058" t="s">
        <v>94</v>
      </c>
      <c r="AB80" s="1058" t="s">
        <v>94</v>
      </c>
      <c r="AC80" s="1058" t="s">
        <v>94</v>
      </c>
      <c r="AD80" s="1058" t="s">
        <v>94</v>
      </c>
      <c r="AE80" s="1058" t="s">
        <v>94</v>
      </c>
      <c r="AF80" s="1058" t="s">
        <v>94</v>
      </c>
      <c r="AG80" s="1058" t="s">
        <v>94</v>
      </c>
    </row>
    <row r="81" spans="1:33">
      <c r="A81" s="1166"/>
      <c r="B81" s="1102"/>
      <c r="C81" s="1102"/>
      <c r="D81" s="1102"/>
      <c r="E81" s="1102"/>
      <c r="F81" s="1167"/>
      <c r="G81" s="1167"/>
      <c r="H81" s="1167"/>
      <c r="I81" s="1167"/>
      <c r="J81" s="1167"/>
      <c r="K81" s="1167"/>
      <c r="L81" s="1167"/>
      <c r="M81" s="1167"/>
      <c r="N81" s="1167"/>
      <c r="O81" s="1167"/>
      <c r="P81" s="1167"/>
      <c r="Q81" s="1167"/>
      <c r="R81" s="1167"/>
      <c r="S81" s="1167"/>
      <c r="T81" s="1167"/>
      <c r="U81" s="1167"/>
      <c r="V81" s="1167"/>
    </row>
    <row r="82" spans="1:33">
      <c r="A82" s="1161" t="s">
        <v>170</v>
      </c>
      <c r="B82" s="1168"/>
      <c r="C82" s="1168"/>
      <c r="D82" s="1168"/>
      <c r="E82" s="1168"/>
      <c r="F82" s="1169"/>
      <c r="G82" s="1169"/>
      <c r="H82" s="1169"/>
      <c r="I82" s="1169"/>
      <c r="J82" s="1169"/>
      <c r="K82" s="1169"/>
      <c r="L82" s="1169"/>
      <c r="M82" s="1169"/>
      <c r="N82" s="1169"/>
      <c r="O82" s="1169"/>
      <c r="P82" s="1169"/>
      <c r="Q82" s="1169"/>
      <c r="R82" s="1170"/>
      <c r="S82" s="1170"/>
      <c r="T82" s="1170"/>
      <c r="U82" s="1170"/>
      <c r="V82" s="1170"/>
      <c r="W82" s="1170"/>
      <c r="X82" s="1170"/>
      <c r="Y82" s="1170"/>
      <c r="Z82" s="1170"/>
      <c r="AA82" s="1170"/>
      <c r="AB82" s="1170"/>
      <c r="AC82" s="1170"/>
      <c r="AD82" s="1170"/>
      <c r="AE82" s="1171"/>
      <c r="AF82" s="1171"/>
      <c r="AG82" s="1171"/>
    </row>
    <row r="83" spans="1:33">
      <c r="A83" s="1117"/>
      <c r="B83" s="1102"/>
      <c r="C83" s="1102"/>
      <c r="D83" s="1102"/>
      <c r="E83" s="1102"/>
      <c r="F83" s="1101"/>
      <c r="G83" s="1101"/>
      <c r="H83" s="1101"/>
      <c r="I83" s="1101"/>
      <c r="J83" s="1101"/>
      <c r="K83" s="1101"/>
      <c r="L83" s="1101"/>
      <c r="M83" s="1101"/>
      <c r="N83" s="1101"/>
      <c r="O83" s="1101"/>
      <c r="P83" s="1101"/>
      <c r="Q83" s="1101"/>
      <c r="R83" s="1102"/>
      <c r="S83" s="1102"/>
      <c r="T83" s="1102"/>
      <c r="U83" s="1102"/>
      <c r="V83" s="1102"/>
    </row>
    <row r="84" spans="1:33" s="1016" customFormat="1" ht="16">
      <c r="A84" s="453" t="s">
        <v>163</v>
      </c>
      <c r="B84" s="1058">
        <v>6.22489959839357</v>
      </c>
      <c r="C84" s="1058">
        <v>8.5820895522388092</v>
      </c>
      <c r="D84" s="1058">
        <v>9.4047619047619051</v>
      </c>
      <c r="E84" s="1058">
        <v>9.1533180778032026</v>
      </c>
      <c r="F84" s="1058">
        <v>7.36</v>
      </c>
      <c r="G84" s="1058">
        <v>39.143346659051964</v>
      </c>
      <c r="H84" s="1058">
        <v>41.884637350085661</v>
      </c>
      <c r="I84" s="1058">
        <v>39.790405482581377</v>
      </c>
      <c r="J84" s="1058">
        <v>39.89720159908623</v>
      </c>
      <c r="K84" s="1058">
        <v>61.549006168608635</v>
      </c>
      <c r="L84" s="1058">
        <v>70.83323814962877</v>
      </c>
      <c r="M84" s="1058">
        <v>55.2</v>
      </c>
      <c r="N84" s="1058">
        <v>67.900000000000006</v>
      </c>
      <c r="O84" s="1058">
        <v>75.900000000000006</v>
      </c>
      <c r="P84" s="1058">
        <v>76</v>
      </c>
      <c r="Q84" s="1058">
        <v>77.599999999999994</v>
      </c>
      <c r="R84" s="1058">
        <v>76</v>
      </c>
      <c r="S84" s="1058">
        <v>81</v>
      </c>
      <c r="T84" s="1058">
        <v>84.1</v>
      </c>
      <c r="U84" s="1058">
        <v>80</v>
      </c>
      <c r="V84" s="1058">
        <v>84.4863</v>
      </c>
      <c r="W84" s="1058">
        <v>92.894628642671293</v>
      </c>
      <c r="X84" s="1058">
        <v>97.941457708152655</v>
      </c>
      <c r="Y84" s="1058">
        <v>95.002510242124302</v>
      </c>
      <c r="Z84" s="1058">
        <v>97.603188299773279</v>
      </c>
      <c r="AA84" s="1146">
        <v>86.490166230000014</v>
      </c>
      <c r="AB84" s="1146">
        <v>90.899308250000047</v>
      </c>
      <c r="AC84" s="1146">
        <v>87.842137489999985</v>
      </c>
      <c r="AD84" s="1146">
        <v>95.919998429999978</v>
      </c>
      <c r="AE84" s="1146">
        <v>89.15590049999993</v>
      </c>
      <c r="AF84" s="1146">
        <v>100.80154705000002</v>
      </c>
      <c r="AG84" s="1146">
        <v>88.211701189999999</v>
      </c>
    </row>
    <row r="85" spans="1:33" ht="16">
      <c r="A85" s="1172"/>
      <c r="B85" s="1102"/>
      <c r="C85" s="1102"/>
      <c r="D85" s="1102"/>
      <c r="E85" s="1102"/>
      <c r="F85" s="1101"/>
      <c r="G85" s="1101"/>
      <c r="H85" s="1101"/>
      <c r="I85" s="1101"/>
      <c r="J85" s="1101"/>
      <c r="K85" s="1101"/>
      <c r="L85" s="1101"/>
      <c r="M85" s="1101"/>
      <c r="N85" s="1101"/>
      <c r="O85" s="1101"/>
      <c r="P85" s="1101"/>
      <c r="Q85" s="1101"/>
      <c r="R85" s="1102"/>
      <c r="S85" s="1102"/>
      <c r="T85" s="1102"/>
      <c r="U85" s="1102"/>
      <c r="V85" s="1102"/>
      <c r="AA85" s="1173"/>
      <c r="AB85" s="1173"/>
      <c r="AC85" s="1173"/>
      <c r="AD85" s="1173"/>
      <c r="AE85" s="1174"/>
      <c r="AF85" s="1174"/>
      <c r="AG85" s="1174"/>
    </row>
    <row r="86" spans="1:33">
      <c r="A86" s="434" t="s">
        <v>1488</v>
      </c>
      <c r="B86" s="482"/>
      <c r="C86" s="482"/>
      <c r="D86" s="482"/>
      <c r="E86" s="482"/>
      <c r="F86" s="1159"/>
      <c r="G86" s="1159"/>
      <c r="H86" s="1159"/>
      <c r="I86" s="1159"/>
      <c r="J86" s="1159"/>
      <c r="K86" s="1159"/>
      <c r="L86" s="1159"/>
      <c r="M86" s="1159"/>
      <c r="N86" s="1159"/>
      <c r="O86" s="1159"/>
      <c r="P86" s="1159"/>
      <c r="Q86" s="1159"/>
      <c r="R86" s="1000"/>
      <c r="S86" s="1000"/>
      <c r="T86" s="1000"/>
      <c r="U86" s="1000"/>
      <c r="V86" s="1000"/>
      <c r="W86" s="1000"/>
      <c r="X86" s="1000"/>
      <c r="Y86" s="1000"/>
      <c r="Z86" s="1000"/>
      <c r="AA86" s="1000"/>
      <c r="AB86" s="1000"/>
      <c r="AC86" s="1000"/>
      <c r="AD86" s="1000"/>
      <c r="AE86" s="1160"/>
      <c r="AF86" s="1160"/>
      <c r="AG86" s="1160"/>
    </row>
    <row r="87" spans="1:33">
      <c r="A87" s="1172"/>
      <c r="B87" s="1102"/>
      <c r="C87" s="1102"/>
      <c r="D87" s="1102"/>
      <c r="E87" s="1102"/>
      <c r="F87" s="1101"/>
      <c r="G87" s="1101"/>
      <c r="H87" s="1101"/>
      <c r="I87" s="1101"/>
      <c r="J87" s="1101"/>
      <c r="K87" s="1101"/>
      <c r="L87" s="1101"/>
      <c r="M87" s="1101"/>
      <c r="N87" s="1101"/>
      <c r="O87" s="1101"/>
      <c r="P87" s="1101"/>
      <c r="Q87" s="1101"/>
      <c r="R87" s="1102"/>
      <c r="S87" s="1102"/>
      <c r="T87" s="1102"/>
      <c r="U87" s="1102"/>
      <c r="V87" s="1102"/>
    </row>
    <row r="88" spans="1:33" ht="16">
      <c r="A88" s="445" t="s">
        <v>174</v>
      </c>
      <c r="B88" s="1147">
        <v>111.03529587170834</v>
      </c>
      <c r="C88" s="1147">
        <v>123.1058866341305</v>
      </c>
      <c r="D88" s="1147">
        <v>134.97730459727461</v>
      </c>
      <c r="E88" s="1147">
        <v>171.14469025979608</v>
      </c>
      <c r="F88" s="1147">
        <v>222.90479386322534</v>
      </c>
      <c r="G88" s="1147">
        <v>262.58255107344104</v>
      </c>
      <c r="H88" s="1147">
        <v>293.63628422727191</v>
      </c>
      <c r="I88" s="1147">
        <v>325.5857802074903</v>
      </c>
      <c r="J88" s="1147">
        <v>352.21786611121746</v>
      </c>
      <c r="K88" s="1147">
        <v>317.37676199440483</v>
      </c>
      <c r="L88" s="1147">
        <v>359.90399610388954</v>
      </c>
      <c r="M88" s="1147">
        <v>331.35751786640554</v>
      </c>
      <c r="N88" s="1147">
        <v>340.50000000000006</v>
      </c>
      <c r="O88" s="1147">
        <v>346</v>
      </c>
      <c r="P88" s="1147">
        <v>359.69999999999993</v>
      </c>
      <c r="Q88" s="1147">
        <v>358</v>
      </c>
      <c r="R88" s="1147">
        <v>385.59999999999997</v>
      </c>
      <c r="S88" s="1147">
        <v>413.3</v>
      </c>
      <c r="T88" s="1147">
        <v>462.7</v>
      </c>
      <c r="U88" s="1147">
        <v>481.1</v>
      </c>
      <c r="V88" s="1147">
        <v>494.5</v>
      </c>
      <c r="W88" s="1147">
        <v>526.09999999999991</v>
      </c>
      <c r="X88" s="1147">
        <v>555.20000000000005</v>
      </c>
      <c r="Y88" s="1147">
        <v>579.6</v>
      </c>
      <c r="Z88" s="1147">
        <v>604</v>
      </c>
      <c r="AA88" s="1147">
        <v>643.5</v>
      </c>
      <c r="AB88" s="1147">
        <v>695.19999999999993</v>
      </c>
      <c r="AC88" s="1147">
        <v>727.60000000000014</v>
      </c>
      <c r="AD88" s="1147">
        <v>750.1</v>
      </c>
      <c r="AE88" s="1147">
        <v>768.6</v>
      </c>
      <c r="AF88" s="1147">
        <v>743.30000000000007</v>
      </c>
      <c r="AG88" s="1147">
        <v>818.80000000000007</v>
      </c>
    </row>
    <row r="89" spans="1:33" s="1178" customFormat="1" ht="17">
      <c r="A89" s="1175" t="s">
        <v>904</v>
      </c>
      <c r="B89" s="1176">
        <v>67.2</v>
      </c>
      <c r="C89" s="1176">
        <v>73.900000000000006</v>
      </c>
      <c r="D89" s="1176">
        <v>82.8</v>
      </c>
      <c r="E89" s="1176">
        <v>108.5</v>
      </c>
      <c r="F89" s="1176">
        <v>147.19999999999999</v>
      </c>
      <c r="G89" s="1176">
        <v>174</v>
      </c>
      <c r="H89" s="1176">
        <v>192.7</v>
      </c>
      <c r="I89" s="1176">
        <v>213.7</v>
      </c>
      <c r="J89" s="1176">
        <v>244.1</v>
      </c>
      <c r="K89" s="1176">
        <v>237</v>
      </c>
      <c r="L89" s="1176">
        <v>281.8</v>
      </c>
      <c r="M89" s="1176">
        <v>253.1</v>
      </c>
      <c r="N89" s="1176">
        <v>255</v>
      </c>
      <c r="O89" s="1176">
        <v>261.89999999999998</v>
      </c>
      <c r="P89" s="1176">
        <v>276.39999999999998</v>
      </c>
      <c r="Q89" s="1176">
        <v>283</v>
      </c>
      <c r="R89" s="1177">
        <v>307.3</v>
      </c>
      <c r="S89" s="1177">
        <v>331.8</v>
      </c>
      <c r="T89" s="1177">
        <v>356.1</v>
      </c>
      <c r="U89" s="1177">
        <v>358.6</v>
      </c>
      <c r="V89" s="1177">
        <v>370</v>
      </c>
      <c r="W89" s="1178">
        <v>388.8</v>
      </c>
      <c r="X89" s="1178">
        <v>410.3</v>
      </c>
      <c r="Y89" s="1178">
        <v>431.1</v>
      </c>
      <c r="Z89" s="1178">
        <v>450.5</v>
      </c>
      <c r="AA89" s="1178">
        <v>488.8</v>
      </c>
      <c r="AB89" s="1178">
        <v>538.79999999999995</v>
      </c>
      <c r="AC89" s="1178">
        <v>571.6</v>
      </c>
      <c r="AD89" s="1178">
        <v>590.5</v>
      </c>
      <c r="AE89" s="1178">
        <v>607.6</v>
      </c>
      <c r="AF89" s="1178">
        <v>586.9</v>
      </c>
      <c r="AG89" s="1178">
        <v>653.29999999999995</v>
      </c>
    </row>
    <row r="90" spans="1:33" s="1178" customFormat="1" ht="17">
      <c r="A90" s="1175" t="s">
        <v>905</v>
      </c>
      <c r="B90" s="798">
        <v>22.758448114285716</v>
      </c>
      <c r="C90" s="798">
        <v>26.230460228571431</v>
      </c>
      <c r="D90" s="798">
        <v>26.747724685714285</v>
      </c>
      <c r="E90" s="798">
        <v>33.422327657142858</v>
      </c>
      <c r="F90" s="798">
        <v>42.112200685714285</v>
      </c>
      <c r="G90" s="798">
        <v>49.552323657142857</v>
      </c>
      <c r="H90" s="798">
        <v>59.001318971428574</v>
      </c>
      <c r="I90" s="798">
        <v>67.168566057142854</v>
      </c>
      <c r="J90" s="798">
        <v>60.272809257142853</v>
      </c>
      <c r="K90" s="798">
        <v>31.013717142857143</v>
      </c>
      <c r="L90" s="798">
        <v>26.549274057142856</v>
      </c>
      <c r="M90" s="798">
        <v>24.524242440000002</v>
      </c>
      <c r="N90" s="1176">
        <v>30.1</v>
      </c>
      <c r="O90" s="1176">
        <v>26.6</v>
      </c>
      <c r="P90" s="1176">
        <v>26.2</v>
      </c>
      <c r="Q90" s="1176">
        <v>18</v>
      </c>
      <c r="R90" s="1177">
        <v>18.2</v>
      </c>
      <c r="S90" s="1177">
        <v>18.2</v>
      </c>
      <c r="T90" s="1177">
        <v>18.399999999999999</v>
      </c>
      <c r="U90" s="1177">
        <v>19.3</v>
      </c>
      <c r="V90" s="1177">
        <v>18.8</v>
      </c>
      <c r="W90" s="1178">
        <v>16.399999999999999</v>
      </c>
      <c r="X90" s="1178">
        <v>17.2</v>
      </c>
      <c r="Y90" s="1178">
        <v>18.399999999999999</v>
      </c>
      <c r="Z90" s="1178">
        <v>18.3</v>
      </c>
      <c r="AA90" s="1178">
        <v>17.3</v>
      </c>
      <c r="AB90" s="1178">
        <v>14.9</v>
      </c>
      <c r="AC90" s="1178">
        <v>13.7</v>
      </c>
      <c r="AD90" s="1179">
        <v>13</v>
      </c>
      <c r="AE90" s="1179">
        <v>11.6</v>
      </c>
      <c r="AF90" s="1179">
        <v>10.6</v>
      </c>
      <c r="AG90" s="1179">
        <v>9.6999999999999993</v>
      </c>
    </row>
    <row r="91" spans="1:33" s="1178" customFormat="1" ht="17">
      <c r="A91" s="1175" t="s">
        <v>906</v>
      </c>
      <c r="B91" s="1176">
        <v>14.495088439671513</v>
      </c>
      <c r="C91" s="1176">
        <v>15.800789639924197</v>
      </c>
      <c r="D91" s="1176">
        <v>17.488573910296907</v>
      </c>
      <c r="E91" s="1176">
        <v>20.096967782691095</v>
      </c>
      <c r="F91" s="1176">
        <v>23.102487365761217</v>
      </c>
      <c r="G91" s="1176">
        <v>26.842087807959576</v>
      </c>
      <c r="H91" s="1176">
        <v>28.839750473783962</v>
      </c>
      <c r="I91" s="1176">
        <v>30.753174352495268</v>
      </c>
      <c r="J91" s="1176">
        <v>32.904271951989898</v>
      </c>
      <c r="K91" s="1176">
        <v>33.948231206569808</v>
      </c>
      <c r="L91" s="1176">
        <v>35.455503790271642</v>
      </c>
      <c r="M91" s="1176">
        <v>36.953750789639933</v>
      </c>
      <c r="N91" s="1176">
        <v>38.1</v>
      </c>
      <c r="O91" s="1176">
        <v>38.700000000000003</v>
      </c>
      <c r="P91" s="1176">
        <v>38.700000000000003</v>
      </c>
      <c r="Q91" s="1176">
        <v>38.1</v>
      </c>
      <c r="R91" s="1177">
        <v>39.4</v>
      </c>
      <c r="S91" s="1177">
        <v>41</v>
      </c>
      <c r="T91" s="1177">
        <v>42.5</v>
      </c>
      <c r="U91" s="1177">
        <v>47</v>
      </c>
      <c r="V91" s="1177">
        <v>48.4</v>
      </c>
      <c r="W91" s="1178">
        <v>51.9</v>
      </c>
      <c r="X91" s="1178">
        <v>52.5</v>
      </c>
      <c r="Y91" s="1178">
        <v>51.8</v>
      </c>
      <c r="Z91" s="1178">
        <v>52.5</v>
      </c>
      <c r="AA91" s="1178">
        <v>50.1</v>
      </c>
      <c r="AB91" s="1178">
        <v>50.2</v>
      </c>
      <c r="AC91" s="1178">
        <v>48.1</v>
      </c>
      <c r="AD91" s="1178">
        <v>48.1</v>
      </c>
      <c r="AE91" s="1178">
        <v>47.5</v>
      </c>
      <c r="AF91" s="1178">
        <v>46.7</v>
      </c>
      <c r="AG91" s="1178">
        <v>46.7</v>
      </c>
    </row>
    <row r="92" spans="1:33" s="1178" customFormat="1" ht="17">
      <c r="A92" s="1175" t="s">
        <v>907</v>
      </c>
      <c r="B92" s="1176">
        <v>6.5817593177511062</v>
      </c>
      <c r="C92" s="1176">
        <v>7.1746367656348706</v>
      </c>
      <c r="D92" s="1176">
        <v>7.9410060012634247</v>
      </c>
      <c r="E92" s="1176">
        <v>9.1253948199620982</v>
      </c>
      <c r="F92" s="1176">
        <v>10.490105811749842</v>
      </c>
      <c r="G92" s="1176">
        <v>12.188139608338599</v>
      </c>
      <c r="H92" s="1176">
        <v>13.095214782059381</v>
      </c>
      <c r="I92" s="1176">
        <v>13.96403979785218</v>
      </c>
      <c r="J92" s="1176">
        <v>14.940784902084649</v>
      </c>
      <c r="K92" s="1176">
        <v>15.41481364497789</v>
      </c>
      <c r="L92" s="1176">
        <v>16.099218256475048</v>
      </c>
      <c r="M92" s="1176">
        <v>16.779524636765636</v>
      </c>
      <c r="N92" s="1176">
        <v>17.3</v>
      </c>
      <c r="O92" s="1176">
        <v>18.8</v>
      </c>
      <c r="P92" s="1176">
        <v>18.399999999999999</v>
      </c>
      <c r="Q92" s="1176">
        <v>18.900000000000002</v>
      </c>
      <c r="R92" s="1178">
        <v>20.7</v>
      </c>
      <c r="S92" s="1178">
        <v>22.3</v>
      </c>
      <c r="T92" s="1178">
        <v>45.7</v>
      </c>
      <c r="U92" s="1178">
        <v>56.2</v>
      </c>
      <c r="V92" s="1178">
        <v>57.3</v>
      </c>
      <c r="W92" s="1178">
        <v>69</v>
      </c>
      <c r="X92" s="1178">
        <v>75.2</v>
      </c>
      <c r="Y92" s="1178">
        <v>78.300000000000011</v>
      </c>
      <c r="Z92" s="1178">
        <v>82.699999999999989</v>
      </c>
      <c r="AA92" s="1178">
        <v>87.3</v>
      </c>
      <c r="AB92" s="1178">
        <v>91.3</v>
      </c>
      <c r="AC92" s="1178">
        <v>94.2</v>
      </c>
      <c r="AD92" s="1178">
        <v>98.5</v>
      </c>
      <c r="AE92" s="1178">
        <v>101.89999999999999</v>
      </c>
      <c r="AF92" s="1178">
        <v>99.1</v>
      </c>
      <c r="AG92" s="1178">
        <v>109.1</v>
      </c>
    </row>
    <row r="93" spans="1:33" s="1178" customFormat="1" ht="15" customHeight="1">
      <c r="A93" s="1180" t="s">
        <v>908</v>
      </c>
      <c r="B93" s="1176" t="s">
        <v>12</v>
      </c>
      <c r="C93" s="1176" t="s">
        <v>12</v>
      </c>
      <c r="D93" s="1176" t="s">
        <v>12</v>
      </c>
      <c r="E93" s="1176" t="s">
        <v>12</v>
      </c>
      <c r="F93" s="1176" t="s">
        <v>12</v>
      </c>
      <c r="G93" s="1176" t="s">
        <v>12</v>
      </c>
      <c r="H93" s="1176" t="s">
        <v>12</v>
      </c>
      <c r="I93" s="1176" t="s">
        <v>12</v>
      </c>
      <c r="J93" s="1176" t="s">
        <v>12</v>
      </c>
      <c r="K93" s="1176" t="s">
        <v>12</v>
      </c>
      <c r="L93" s="1176" t="s">
        <v>12</v>
      </c>
      <c r="M93" s="1176" t="s">
        <v>12</v>
      </c>
      <c r="N93" s="1176" t="s">
        <v>12</v>
      </c>
      <c r="O93" s="1176" t="s">
        <v>12</v>
      </c>
      <c r="P93" s="1176">
        <v>15.6</v>
      </c>
      <c r="Q93" s="1176">
        <v>16.100000000000001</v>
      </c>
      <c r="R93" s="1177">
        <v>17.7</v>
      </c>
      <c r="S93" s="1177">
        <v>19.3</v>
      </c>
      <c r="T93" s="1177">
        <v>20.5</v>
      </c>
      <c r="U93" s="1177">
        <v>20.2</v>
      </c>
      <c r="V93" s="1177">
        <v>20.8</v>
      </c>
      <c r="W93" s="1178">
        <v>22.8</v>
      </c>
      <c r="X93" s="1178">
        <v>24.1</v>
      </c>
      <c r="Y93" s="1178">
        <v>25.6</v>
      </c>
      <c r="Z93" s="1179">
        <v>27</v>
      </c>
      <c r="AA93" s="1178">
        <v>29.7</v>
      </c>
      <c r="AB93" s="1178">
        <v>33.200000000000003</v>
      </c>
      <c r="AC93" s="1178">
        <v>35.700000000000003</v>
      </c>
      <c r="AD93" s="1178">
        <v>37.200000000000003</v>
      </c>
      <c r="AE93" s="1178">
        <v>38.299999999999997</v>
      </c>
      <c r="AF93" s="1179">
        <v>36</v>
      </c>
      <c r="AG93" s="1178">
        <v>40.299999999999997</v>
      </c>
    </row>
    <row r="94" spans="1:33" s="1178" customFormat="1" ht="15" customHeight="1">
      <c r="A94" s="1180" t="s">
        <v>909</v>
      </c>
      <c r="B94" s="1176" t="s">
        <v>12</v>
      </c>
      <c r="C94" s="1176" t="s">
        <v>12</v>
      </c>
      <c r="D94" s="1176" t="s">
        <v>12</v>
      </c>
      <c r="E94" s="1176" t="s">
        <v>12</v>
      </c>
      <c r="F94" s="1176" t="s">
        <v>12</v>
      </c>
      <c r="G94" s="1176" t="s">
        <v>12</v>
      </c>
      <c r="H94" s="1176" t="s">
        <v>12</v>
      </c>
      <c r="I94" s="1176" t="s">
        <v>12</v>
      </c>
      <c r="J94" s="1176" t="s">
        <v>12</v>
      </c>
      <c r="K94" s="1176" t="s">
        <v>12</v>
      </c>
      <c r="L94" s="1176" t="s">
        <v>12</v>
      </c>
      <c r="M94" s="1176" t="s">
        <v>12</v>
      </c>
      <c r="N94" s="1176" t="s">
        <v>12</v>
      </c>
      <c r="O94" s="1176" t="s">
        <v>12</v>
      </c>
      <c r="P94" s="1176" t="s">
        <v>12</v>
      </c>
      <c r="Q94" s="1176" t="s">
        <v>12</v>
      </c>
      <c r="R94" s="1177">
        <v>1</v>
      </c>
      <c r="S94" s="1177">
        <v>1</v>
      </c>
      <c r="T94" s="1177">
        <v>1.1000000000000001</v>
      </c>
      <c r="U94" s="1177">
        <v>1.1000000000000001</v>
      </c>
      <c r="V94" s="1177">
        <v>1.1000000000000001</v>
      </c>
      <c r="W94" s="1178">
        <v>1.3</v>
      </c>
      <c r="X94" s="1178">
        <v>1.3</v>
      </c>
      <c r="Y94" s="1178">
        <v>1.3</v>
      </c>
      <c r="Z94" s="1178">
        <v>1.4</v>
      </c>
      <c r="AA94" s="1178">
        <v>1.3</v>
      </c>
      <c r="AB94" s="1178">
        <v>1.3</v>
      </c>
      <c r="AC94" s="1178">
        <v>1.3</v>
      </c>
      <c r="AD94" s="1178">
        <v>1.3</v>
      </c>
      <c r="AE94" s="1178">
        <v>1.3</v>
      </c>
      <c r="AF94" s="1178">
        <v>1.3</v>
      </c>
      <c r="AG94" s="1178">
        <v>1.3</v>
      </c>
    </row>
    <row r="95" spans="1:33" s="1178" customFormat="1" ht="16">
      <c r="A95" s="1181" t="s">
        <v>910</v>
      </c>
      <c r="B95" s="1176" t="s">
        <v>12</v>
      </c>
      <c r="C95" s="1176" t="s">
        <v>12</v>
      </c>
      <c r="D95" s="1176" t="s">
        <v>12</v>
      </c>
      <c r="E95" s="1176" t="s">
        <v>12</v>
      </c>
      <c r="F95" s="1176" t="s">
        <v>12</v>
      </c>
      <c r="G95" s="1176" t="s">
        <v>12</v>
      </c>
      <c r="H95" s="1176" t="s">
        <v>12</v>
      </c>
      <c r="I95" s="1176" t="s">
        <v>12</v>
      </c>
      <c r="J95" s="1176" t="s">
        <v>12</v>
      </c>
      <c r="K95" s="1176" t="s">
        <v>12</v>
      </c>
      <c r="L95" s="1176" t="s">
        <v>12</v>
      </c>
      <c r="M95" s="1176" t="s">
        <v>12</v>
      </c>
      <c r="N95" s="1176" t="s">
        <v>12</v>
      </c>
      <c r="O95" s="1176" t="s">
        <v>12</v>
      </c>
      <c r="P95" s="1176" t="s">
        <v>12</v>
      </c>
      <c r="Q95" s="1176" t="s">
        <v>12</v>
      </c>
      <c r="R95" s="1177">
        <v>0.5</v>
      </c>
      <c r="S95" s="1177">
        <v>0.5</v>
      </c>
      <c r="T95" s="1177">
        <v>0.5</v>
      </c>
      <c r="U95" s="1177">
        <v>0.6</v>
      </c>
      <c r="V95" s="1177">
        <v>0.7</v>
      </c>
      <c r="W95" s="1178">
        <v>0.7</v>
      </c>
      <c r="X95" s="1178">
        <v>0.8</v>
      </c>
      <c r="Y95" s="1178">
        <v>0.8</v>
      </c>
      <c r="Z95" s="1178">
        <v>0.8</v>
      </c>
      <c r="AA95" s="1178">
        <v>0.8</v>
      </c>
      <c r="AB95" s="1178">
        <v>0.8</v>
      </c>
      <c r="AC95" s="1178">
        <v>0.5</v>
      </c>
      <c r="AD95" s="1178">
        <v>0.8</v>
      </c>
      <c r="AE95" s="1178">
        <v>0.3</v>
      </c>
      <c r="AF95" s="1179">
        <v>0</v>
      </c>
      <c r="AG95" s="1179">
        <v>0</v>
      </c>
    </row>
    <row r="96" spans="1:33" s="1178" customFormat="1" ht="17">
      <c r="A96" s="1180" t="s">
        <v>911</v>
      </c>
      <c r="B96" s="1176" t="s">
        <v>12</v>
      </c>
      <c r="C96" s="1176" t="s">
        <v>12</v>
      </c>
      <c r="D96" s="1176" t="s">
        <v>12</v>
      </c>
      <c r="E96" s="1176" t="s">
        <v>12</v>
      </c>
      <c r="F96" s="1176" t="s">
        <v>12</v>
      </c>
      <c r="G96" s="1176" t="s">
        <v>12</v>
      </c>
      <c r="H96" s="1176" t="s">
        <v>12</v>
      </c>
      <c r="I96" s="1176" t="s">
        <v>12</v>
      </c>
      <c r="J96" s="1176" t="s">
        <v>12</v>
      </c>
      <c r="K96" s="1176" t="s">
        <v>12</v>
      </c>
      <c r="L96" s="1176" t="s">
        <v>12</v>
      </c>
      <c r="M96" s="1176" t="s">
        <v>12</v>
      </c>
      <c r="N96" s="1176" t="s">
        <v>12</v>
      </c>
      <c r="O96" s="1176" t="s">
        <v>12</v>
      </c>
      <c r="P96" s="1176" t="s">
        <v>12</v>
      </c>
      <c r="Q96" s="1176" t="s">
        <v>12</v>
      </c>
      <c r="R96" s="1177">
        <v>1.5</v>
      </c>
      <c r="S96" s="1177">
        <v>1.5</v>
      </c>
      <c r="T96" s="1177">
        <v>1.6</v>
      </c>
      <c r="U96" s="1177">
        <v>1.7</v>
      </c>
      <c r="V96" s="1177">
        <v>1.8</v>
      </c>
      <c r="W96" s="1178">
        <v>2.1</v>
      </c>
      <c r="X96" s="1179">
        <v>4</v>
      </c>
      <c r="Y96" s="1178">
        <v>4.0999999999999996</v>
      </c>
      <c r="Z96" s="1178">
        <v>4.0999999999999996</v>
      </c>
      <c r="AA96" s="1179">
        <v>4</v>
      </c>
      <c r="AB96" s="1179">
        <v>4.8</v>
      </c>
      <c r="AC96" s="1179">
        <v>6.2</v>
      </c>
      <c r="AD96" s="1179">
        <v>6.2</v>
      </c>
      <c r="AE96" s="1179">
        <v>6.3</v>
      </c>
      <c r="AF96" s="1179">
        <v>6.3</v>
      </c>
      <c r="AG96" s="1179">
        <v>6.4</v>
      </c>
    </row>
    <row r="97" spans="1:33" s="1178" customFormat="1" ht="17">
      <c r="A97" s="1180" t="s">
        <v>912</v>
      </c>
      <c r="B97" s="1176" t="s">
        <v>12</v>
      </c>
      <c r="C97" s="1176" t="s">
        <v>12</v>
      </c>
      <c r="D97" s="1176" t="s">
        <v>12</v>
      </c>
      <c r="E97" s="1176" t="s">
        <v>12</v>
      </c>
      <c r="F97" s="1176" t="s">
        <v>12</v>
      </c>
      <c r="G97" s="1176" t="s">
        <v>12</v>
      </c>
      <c r="H97" s="1176" t="s">
        <v>12</v>
      </c>
      <c r="I97" s="1176" t="s">
        <v>12</v>
      </c>
      <c r="J97" s="1176" t="s">
        <v>12</v>
      </c>
      <c r="K97" s="1176" t="s">
        <v>12</v>
      </c>
      <c r="L97" s="1176" t="s">
        <v>12</v>
      </c>
      <c r="M97" s="1176" t="s">
        <v>12</v>
      </c>
      <c r="N97" s="1176" t="s">
        <v>12</v>
      </c>
      <c r="O97" s="1176" t="s">
        <v>12</v>
      </c>
      <c r="P97" s="1176" t="s">
        <v>12</v>
      </c>
      <c r="Q97" s="1176" t="s">
        <v>12</v>
      </c>
      <c r="R97" s="1176" t="s">
        <v>12</v>
      </c>
      <c r="S97" s="1176" t="s">
        <v>12</v>
      </c>
      <c r="T97" s="1177">
        <v>22</v>
      </c>
      <c r="U97" s="1177">
        <v>32.6</v>
      </c>
      <c r="V97" s="1177">
        <v>32.9</v>
      </c>
      <c r="W97" s="1178">
        <v>42.1</v>
      </c>
      <c r="X97" s="1179">
        <v>45</v>
      </c>
      <c r="Y97" s="1178">
        <v>46.5</v>
      </c>
      <c r="Z97" s="1178">
        <v>49.4</v>
      </c>
      <c r="AA97" s="1178">
        <v>51.5</v>
      </c>
      <c r="AB97" s="1178">
        <v>51.2</v>
      </c>
      <c r="AC97" s="1178">
        <v>50.5</v>
      </c>
      <c r="AD97" s="1179">
        <v>53</v>
      </c>
      <c r="AE97" s="1179">
        <v>55.7</v>
      </c>
      <c r="AF97" s="1179">
        <v>55.5</v>
      </c>
      <c r="AG97" s="1179">
        <v>61.1</v>
      </c>
    </row>
    <row r="98" spans="1:33" s="1178" customFormat="1">
      <c r="A98" s="1180"/>
      <c r="B98" s="1177"/>
      <c r="C98" s="1177"/>
      <c r="D98" s="1177"/>
      <c r="E98" s="1177"/>
      <c r="F98" s="1176"/>
      <c r="G98" s="1176"/>
      <c r="H98" s="1176"/>
      <c r="I98" s="1176"/>
      <c r="J98" s="1176"/>
      <c r="K98" s="1176"/>
      <c r="L98" s="1176"/>
      <c r="M98" s="1176"/>
      <c r="N98" s="1176"/>
      <c r="O98" s="1176"/>
      <c r="P98" s="1176"/>
      <c r="Q98" s="1176"/>
      <c r="R98" s="1176"/>
      <c r="S98" s="1176"/>
      <c r="T98" s="1177"/>
      <c r="U98" s="1177"/>
      <c r="V98" s="1177"/>
      <c r="AE98" s="1182"/>
      <c r="AF98" s="1182"/>
      <c r="AG98" s="1182"/>
    </row>
    <row r="99" spans="1:33" s="1178" customFormat="1" ht="16">
      <c r="A99" s="445" t="s">
        <v>469</v>
      </c>
      <c r="B99" s="1147" t="s">
        <v>94</v>
      </c>
      <c r="C99" s="1147" t="s">
        <v>94</v>
      </c>
      <c r="D99" s="1147" t="s">
        <v>94</v>
      </c>
      <c r="E99" s="1147" t="s">
        <v>94</v>
      </c>
      <c r="F99" s="1147" t="s">
        <v>94</v>
      </c>
      <c r="G99" s="1147" t="s">
        <v>94</v>
      </c>
      <c r="H99" s="1147" t="s">
        <v>94</v>
      </c>
      <c r="I99" s="1147" t="s">
        <v>94</v>
      </c>
      <c r="J99" s="1147">
        <v>58</v>
      </c>
      <c r="K99" s="1147">
        <v>209.9</v>
      </c>
      <c r="L99" s="1147">
        <v>252.7</v>
      </c>
      <c r="M99" s="1147">
        <v>279.7</v>
      </c>
      <c r="N99" s="1147">
        <v>294.7</v>
      </c>
      <c r="O99" s="1147">
        <v>314</v>
      </c>
      <c r="P99" s="1147">
        <v>332.5</v>
      </c>
      <c r="Q99" s="1147">
        <v>351.9</v>
      </c>
      <c r="R99" s="1147">
        <v>390</v>
      </c>
      <c r="S99" s="1147">
        <v>427</v>
      </c>
      <c r="T99" s="1147">
        <v>464.2</v>
      </c>
      <c r="U99" s="1147">
        <v>475.72088600999996</v>
      </c>
      <c r="V99" s="1147">
        <v>497.9249696</v>
      </c>
      <c r="W99" s="1147">
        <v>539.01300003000051</v>
      </c>
      <c r="X99" s="1147">
        <v>569.75053687999934</v>
      </c>
      <c r="Y99" s="1147">
        <v>615.267525400002</v>
      </c>
      <c r="Z99" s="1147">
        <v>654.70000000000005</v>
      </c>
      <c r="AA99" s="1147">
        <v>690.3</v>
      </c>
      <c r="AB99" s="1147">
        <v>718.01710724999998</v>
      </c>
      <c r="AC99" s="1147">
        <v>769.79573682000103</v>
      </c>
      <c r="AD99" s="1147">
        <v>912.93867846000217</v>
      </c>
      <c r="AE99" s="1147">
        <v>946.7</v>
      </c>
      <c r="AF99" s="1147">
        <v>916.6</v>
      </c>
      <c r="AG99" s="1147">
        <v>1046.3</v>
      </c>
    </row>
    <row r="100" spans="1:33" ht="16">
      <c r="A100" s="453" t="s">
        <v>913</v>
      </c>
      <c r="B100" s="1176" t="s">
        <v>94</v>
      </c>
      <c r="C100" s="1176" t="s">
        <v>94</v>
      </c>
      <c r="D100" s="1176" t="s">
        <v>94</v>
      </c>
      <c r="E100" s="1176" t="s">
        <v>94</v>
      </c>
      <c r="F100" s="1176" t="s">
        <v>94</v>
      </c>
      <c r="G100" s="1176" t="s">
        <v>94</v>
      </c>
      <c r="H100" s="1176" t="s">
        <v>94</v>
      </c>
      <c r="I100" s="1176" t="s">
        <v>94</v>
      </c>
      <c r="J100" s="1078">
        <v>58</v>
      </c>
      <c r="K100" s="1078">
        <v>209.9</v>
      </c>
      <c r="L100" s="1078">
        <v>252.7</v>
      </c>
      <c r="M100" s="1078">
        <v>279.7</v>
      </c>
      <c r="N100" s="1078">
        <v>294.7</v>
      </c>
      <c r="O100" s="1078">
        <v>314</v>
      </c>
      <c r="P100" s="1078">
        <v>332.5</v>
      </c>
      <c r="Q100" s="1078">
        <v>351.9</v>
      </c>
      <c r="R100" s="1079">
        <v>390</v>
      </c>
      <c r="S100" s="1079">
        <v>427</v>
      </c>
      <c r="T100" s="1079">
        <v>464.2</v>
      </c>
      <c r="U100" s="1079">
        <v>475.72088600999996</v>
      </c>
      <c r="V100" s="1079">
        <v>497.9249696</v>
      </c>
      <c r="W100" s="1079">
        <v>539.01300003000051</v>
      </c>
      <c r="X100" s="1079">
        <v>569.75053687999934</v>
      </c>
      <c r="Y100" s="1079">
        <v>615.267525400002</v>
      </c>
      <c r="Z100" s="1078">
        <v>654.70000000000005</v>
      </c>
      <c r="AA100" s="1078">
        <v>690.3</v>
      </c>
      <c r="AB100" s="1078">
        <v>718.01710724999998</v>
      </c>
      <c r="AC100" s="1078">
        <v>769.79573682000103</v>
      </c>
      <c r="AD100" s="1078">
        <v>912.93867846000217</v>
      </c>
      <c r="AE100" s="1078">
        <v>946.7</v>
      </c>
      <c r="AF100" s="1078">
        <v>916.6</v>
      </c>
      <c r="AG100" s="1078">
        <v>1046.3</v>
      </c>
    </row>
    <row r="101" spans="1:33">
      <c r="A101" s="453"/>
      <c r="B101" s="1058"/>
      <c r="C101" s="1058"/>
      <c r="D101" s="1058"/>
      <c r="E101" s="1058"/>
      <c r="F101" s="1058"/>
      <c r="G101" s="1058"/>
      <c r="H101" s="1058"/>
      <c r="I101" s="1058"/>
      <c r="J101" s="1078"/>
      <c r="K101" s="1078"/>
      <c r="L101" s="1078"/>
      <c r="M101" s="1078"/>
      <c r="N101" s="1078"/>
      <c r="O101" s="1078"/>
      <c r="P101" s="1078"/>
      <c r="Q101" s="1078"/>
      <c r="R101" s="1079"/>
      <c r="S101" s="1183"/>
      <c r="T101" s="1079"/>
      <c r="U101" s="1079"/>
      <c r="V101" s="1079"/>
    </row>
    <row r="102" spans="1:33">
      <c r="A102" s="434" t="s">
        <v>181</v>
      </c>
      <c r="B102" s="482"/>
      <c r="C102" s="482"/>
      <c r="D102" s="482"/>
      <c r="E102" s="482"/>
      <c r="F102" s="482"/>
      <c r="G102" s="482"/>
      <c r="H102" s="482"/>
      <c r="I102" s="482"/>
      <c r="J102" s="482"/>
      <c r="K102" s="482"/>
      <c r="L102" s="482"/>
      <c r="M102" s="482"/>
      <c r="N102" s="482"/>
      <c r="O102" s="482"/>
      <c r="P102" s="482"/>
      <c r="Q102" s="482"/>
      <c r="R102" s="482"/>
      <c r="S102" s="482"/>
      <c r="T102" s="482"/>
      <c r="U102" s="482"/>
      <c r="V102" s="482"/>
      <c r="W102" s="482"/>
      <c r="X102" s="482"/>
      <c r="Y102" s="482"/>
      <c r="Z102" s="482"/>
      <c r="AA102" s="482"/>
      <c r="AB102" s="482"/>
      <c r="AC102" s="482"/>
      <c r="AD102" s="482"/>
      <c r="AE102" s="1184"/>
      <c r="AF102" s="1184"/>
      <c r="AG102" s="1184"/>
    </row>
    <row r="103" spans="1:33">
      <c r="A103" s="451"/>
      <c r="B103" s="483"/>
      <c r="C103" s="483"/>
      <c r="D103" s="483"/>
      <c r="E103" s="483"/>
      <c r="F103" s="1101"/>
      <c r="G103" s="1101"/>
      <c r="H103" s="1101"/>
      <c r="I103" s="1101"/>
      <c r="J103" s="1101"/>
      <c r="K103" s="1101"/>
      <c r="L103" s="1101"/>
      <c r="M103" s="1101"/>
      <c r="N103" s="1101"/>
      <c r="O103" s="1101"/>
      <c r="P103" s="1101"/>
      <c r="Q103" s="1101"/>
      <c r="R103" s="1102"/>
      <c r="S103" s="1102"/>
      <c r="T103" s="1102"/>
      <c r="U103" s="1102"/>
      <c r="V103" s="1102"/>
    </row>
    <row r="104" spans="1:33" ht="16">
      <c r="A104" s="442" t="s">
        <v>914</v>
      </c>
      <c r="B104" s="1078">
        <v>8.891514892192065</v>
      </c>
      <c r="C104" s="1078">
        <v>9.6924525142782727</v>
      </c>
      <c r="D104" s="1078">
        <v>10.727765892136254</v>
      </c>
      <c r="E104" s="1078">
        <v>12.327795657916768</v>
      </c>
      <c r="F104" s="1078">
        <v>14.171428571428573</v>
      </c>
      <c r="G104" s="1078">
        <v>15.588571428571429</v>
      </c>
      <c r="H104" s="1078">
        <v>15.245714285714284</v>
      </c>
      <c r="I104" s="1078">
        <v>17.062857142857141</v>
      </c>
      <c r="J104" s="1078">
        <v>18.914285714285715</v>
      </c>
      <c r="K104" s="1078">
        <v>20.354285714285712</v>
      </c>
      <c r="L104" s="1078">
        <v>19.409947428571428</v>
      </c>
      <c r="M104" s="1078">
        <v>18.581</v>
      </c>
      <c r="N104" s="1078">
        <v>19.290800000000001</v>
      </c>
      <c r="O104" s="1078">
        <v>24.552299999999999</v>
      </c>
      <c r="P104" s="1078">
        <v>29.571900000000003</v>
      </c>
      <c r="Q104" s="1078">
        <v>22.892400000000002</v>
      </c>
      <c r="R104" s="1079">
        <v>23.2</v>
      </c>
      <c r="S104" s="1079">
        <v>24.2</v>
      </c>
      <c r="T104" s="1079">
        <v>24.9</v>
      </c>
      <c r="U104" s="1079">
        <v>23.9</v>
      </c>
      <c r="V104" s="1079">
        <v>24.4</v>
      </c>
      <c r="W104" s="1079">
        <v>13.6</v>
      </c>
      <c r="X104" s="1079">
        <v>23.5</v>
      </c>
      <c r="Y104" s="1079">
        <v>27.300000000000004</v>
      </c>
      <c r="Z104" s="1078">
        <v>27.400000000000002</v>
      </c>
      <c r="AA104" s="1078">
        <v>31.6</v>
      </c>
      <c r="AB104" s="1078">
        <v>35.090899999999991</v>
      </c>
      <c r="AC104" s="1078">
        <v>36.5167</v>
      </c>
      <c r="AD104" s="1078">
        <v>38.877700000000004</v>
      </c>
      <c r="AE104" s="1078">
        <v>41.198000000000008</v>
      </c>
      <c r="AF104" s="1078">
        <v>36.307300000000005</v>
      </c>
      <c r="AG104" s="1078">
        <v>46.067399999999999</v>
      </c>
    </row>
    <row r="105" spans="1:33" ht="16">
      <c r="A105" s="442"/>
      <c r="B105" s="1052"/>
      <c r="C105" s="1052"/>
      <c r="D105" s="1052"/>
      <c r="E105" s="1052"/>
      <c r="F105" s="1078"/>
      <c r="G105" s="1078"/>
      <c r="H105" s="1078"/>
      <c r="I105" s="1078"/>
      <c r="J105" s="1078"/>
      <c r="K105" s="1078"/>
      <c r="L105" s="1078"/>
      <c r="M105" s="1078"/>
      <c r="N105" s="1078"/>
      <c r="O105" s="1078"/>
      <c r="P105" s="1078"/>
      <c r="Q105" s="1078"/>
      <c r="R105" s="1079"/>
      <c r="S105" s="1079"/>
      <c r="T105" s="1079"/>
      <c r="U105" s="1079"/>
      <c r="V105" s="1102"/>
      <c r="AD105" s="1078"/>
      <c r="AE105" s="1078"/>
      <c r="AF105" s="1078"/>
      <c r="AG105" s="1078"/>
    </row>
    <row r="106" spans="1:33">
      <c r="A106" s="787" t="s">
        <v>915</v>
      </c>
      <c r="B106" s="491"/>
      <c r="C106" s="491"/>
      <c r="D106" s="491"/>
      <c r="E106" s="491"/>
      <c r="F106" s="1101"/>
      <c r="G106" s="1101"/>
      <c r="H106" s="1101"/>
      <c r="I106" s="1101"/>
      <c r="J106" s="1101"/>
      <c r="K106" s="1101"/>
      <c r="L106" s="1101"/>
      <c r="M106" s="1101"/>
      <c r="N106" s="1101"/>
      <c r="O106" s="1101"/>
      <c r="P106" s="1101"/>
      <c r="Q106" s="1101"/>
      <c r="R106" s="1102"/>
      <c r="S106" s="1102"/>
      <c r="T106" s="1102"/>
      <c r="U106" s="1102"/>
      <c r="V106" s="1102"/>
    </row>
    <row r="107" spans="1:33">
      <c r="A107" s="453" t="s">
        <v>155</v>
      </c>
      <c r="B107" s="491"/>
      <c r="C107" s="491"/>
      <c r="D107" s="491"/>
      <c r="E107" s="491"/>
      <c r="F107" s="1101"/>
      <c r="G107" s="1101"/>
      <c r="H107" s="1101"/>
      <c r="I107" s="1101"/>
      <c r="J107" s="1101"/>
      <c r="K107" s="1101"/>
      <c r="L107" s="1101"/>
      <c r="M107" s="1101"/>
      <c r="N107" s="1101"/>
      <c r="O107" s="1101"/>
      <c r="P107" s="1101"/>
      <c r="Q107" s="1101"/>
      <c r="R107" s="1102"/>
      <c r="S107" s="1102"/>
      <c r="T107" s="1102"/>
      <c r="U107" s="1102"/>
      <c r="V107" s="1102"/>
    </row>
    <row r="108" spans="1:33">
      <c r="A108" s="453" t="s">
        <v>916</v>
      </c>
      <c r="B108" s="1185"/>
      <c r="C108" s="1185"/>
      <c r="D108" s="1185"/>
      <c r="E108" s="1185"/>
      <c r="F108" s="1101"/>
      <c r="G108" s="1101"/>
      <c r="H108" s="1101"/>
      <c r="I108" s="1101"/>
      <c r="J108" s="1101"/>
      <c r="K108" s="1101"/>
      <c r="L108" s="1101"/>
      <c r="M108" s="1101"/>
      <c r="N108" s="1101"/>
      <c r="O108" s="1101"/>
      <c r="P108" s="1101"/>
      <c r="Q108" s="1101"/>
      <c r="R108" s="1102"/>
      <c r="S108" s="1102"/>
      <c r="T108" s="1102"/>
      <c r="U108" s="1102"/>
      <c r="V108" s="1102"/>
    </row>
    <row r="109" spans="1:33">
      <c r="A109" s="453" t="s">
        <v>917</v>
      </c>
      <c r="B109" s="1185"/>
      <c r="C109" s="1185"/>
      <c r="D109" s="1185"/>
      <c r="E109" s="1185"/>
      <c r="F109" s="1101"/>
      <c r="G109" s="1101"/>
      <c r="H109" s="1101"/>
      <c r="I109" s="1101"/>
      <c r="J109" s="1101"/>
      <c r="K109" s="1101"/>
      <c r="L109" s="1101"/>
      <c r="M109" s="1101"/>
      <c r="N109" s="1101"/>
      <c r="O109" s="1101"/>
      <c r="P109" s="1101"/>
      <c r="Q109" s="1101"/>
      <c r="R109" s="1102"/>
      <c r="S109" s="1102"/>
      <c r="T109" s="1102"/>
      <c r="U109" s="1102"/>
      <c r="V109" s="1102"/>
    </row>
    <row r="110" spans="1:33">
      <c r="A110" s="453" t="s">
        <v>918</v>
      </c>
      <c r="B110" s="1185"/>
      <c r="C110" s="1185"/>
      <c r="D110" s="1185"/>
      <c r="E110" s="1185"/>
      <c r="F110" s="1101"/>
      <c r="G110" s="1101"/>
      <c r="H110" s="1101"/>
      <c r="I110" s="1101"/>
      <c r="J110" s="1101"/>
      <c r="K110" s="1101"/>
      <c r="L110" s="1101"/>
      <c r="M110" s="1101"/>
      <c r="N110" s="1101"/>
      <c r="O110" s="1101"/>
      <c r="P110" s="1101"/>
      <c r="Q110" s="1101"/>
      <c r="R110" s="1102"/>
      <c r="S110" s="1102"/>
      <c r="T110" s="1102"/>
      <c r="U110" s="1102"/>
      <c r="V110" s="1102"/>
    </row>
    <row r="111" spans="1:33">
      <c r="A111" s="453" t="s">
        <v>919</v>
      </c>
      <c r="B111" s="457"/>
      <c r="C111" s="457"/>
      <c r="D111" s="457"/>
      <c r="E111" s="457"/>
      <c r="F111" s="1101"/>
      <c r="G111" s="1101"/>
      <c r="H111" s="1101"/>
      <c r="I111" s="1101"/>
      <c r="J111" s="1101"/>
      <c r="K111" s="1101"/>
      <c r="L111" s="1101"/>
      <c r="M111" s="1101"/>
      <c r="N111" s="1101"/>
      <c r="O111" s="1101"/>
      <c r="P111" s="1101"/>
      <c r="Q111" s="1101"/>
      <c r="R111" s="1102"/>
      <c r="S111" s="1102"/>
      <c r="T111" s="1102"/>
      <c r="U111" s="1102"/>
      <c r="V111" s="1102"/>
    </row>
    <row r="112" spans="1:33">
      <c r="A112" s="453"/>
      <c r="B112" s="457"/>
      <c r="C112" s="457"/>
      <c r="D112" s="457"/>
      <c r="E112" s="457"/>
      <c r="F112" s="1101"/>
      <c r="G112" s="1101"/>
      <c r="H112" s="1101"/>
      <c r="I112" s="1101"/>
      <c r="J112" s="1101"/>
      <c r="K112" s="1101"/>
      <c r="L112" s="1101"/>
      <c r="M112" s="1101"/>
      <c r="N112" s="1101"/>
      <c r="O112" s="1101"/>
      <c r="P112" s="1101"/>
      <c r="Q112" s="1101"/>
      <c r="R112" s="1102"/>
      <c r="S112" s="1102"/>
      <c r="T112" s="1102"/>
      <c r="U112" s="1102"/>
      <c r="V112" s="1102"/>
    </row>
    <row r="113" spans="1:33">
      <c r="A113" s="425" t="s">
        <v>84</v>
      </c>
      <c r="B113" s="425"/>
      <c r="C113" s="425"/>
      <c r="D113" s="425"/>
      <c r="E113" s="425"/>
      <c r="F113" s="425"/>
      <c r="G113" s="425"/>
      <c r="H113" s="425"/>
      <c r="I113" s="425"/>
      <c r="J113" s="425"/>
      <c r="K113" s="425"/>
      <c r="L113" s="425"/>
      <c r="M113" s="425"/>
      <c r="N113" s="427"/>
      <c r="O113" s="427"/>
      <c r="P113" s="427"/>
      <c r="Q113" s="427"/>
      <c r="R113" s="918"/>
      <c r="S113" s="918"/>
      <c r="T113" s="918"/>
      <c r="U113" s="918"/>
      <c r="V113" s="918"/>
      <c r="W113" s="918"/>
      <c r="X113" s="918"/>
      <c r="Y113" s="918"/>
      <c r="Z113" s="918"/>
      <c r="AA113" s="918"/>
      <c r="AB113" s="918"/>
      <c r="AC113" s="918"/>
      <c r="AD113" s="918"/>
      <c r="AE113" s="918"/>
      <c r="AF113" s="918"/>
      <c r="AG113" s="918"/>
    </row>
    <row r="114" spans="1:33">
      <c r="A114" s="1186" t="s">
        <v>195</v>
      </c>
      <c r="B114" s="425"/>
      <c r="C114" s="425"/>
      <c r="D114" s="425"/>
      <c r="E114" s="425"/>
      <c r="F114" s="425"/>
      <c r="G114" s="425"/>
      <c r="H114" s="425"/>
      <c r="I114" s="425"/>
      <c r="J114" s="425"/>
      <c r="K114" s="425"/>
      <c r="L114" s="425"/>
      <c r="M114" s="425"/>
      <c r="N114" s="427"/>
      <c r="O114" s="427"/>
      <c r="P114" s="427"/>
      <c r="Q114" s="427"/>
      <c r="R114" s="918"/>
      <c r="S114" s="918"/>
      <c r="T114" s="918"/>
      <c r="U114" s="918"/>
      <c r="V114" s="918"/>
      <c r="W114" s="918"/>
      <c r="X114" s="918"/>
      <c r="Y114" s="918"/>
      <c r="Z114" s="918"/>
      <c r="AA114" s="918"/>
      <c r="AB114" s="918"/>
      <c r="AC114" s="918"/>
      <c r="AD114" s="918"/>
      <c r="AE114" s="918"/>
      <c r="AF114" s="918"/>
      <c r="AG114" s="918"/>
    </row>
    <row r="115" spans="1:33">
      <c r="A115" s="918"/>
      <c r="B115" s="918"/>
      <c r="C115" s="918"/>
      <c r="D115" s="918"/>
      <c r="E115" s="918"/>
      <c r="F115" s="918"/>
      <c r="G115" s="918"/>
      <c r="H115" s="918"/>
      <c r="I115" s="918"/>
      <c r="J115" s="918"/>
      <c r="K115" s="918"/>
      <c r="L115" s="918"/>
      <c r="M115" s="918"/>
      <c r="N115" s="427"/>
      <c r="O115" s="427"/>
      <c r="P115" s="427"/>
      <c r="Q115" s="427"/>
      <c r="R115" s="918"/>
      <c r="S115" s="918"/>
      <c r="T115" s="918"/>
      <c r="U115" s="918"/>
      <c r="V115" s="918"/>
      <c r="W115" s="918"/>
      <c r="X115" s="918"/>
      <c r="Y115" s="918"/>
      <c r="Z115" s="918"/>
      <c r="AA115" s="918"/>
      <c r="AB115" s="918"/>
      <c r="AC115" s="918"/>
      <c r="AD115" s="918"/>
      <c r="AE115" s="918"/>
      <c r="AF115" s="918"/>
      <c r="AG115" s="918"/>
    </row>
    <row r="116" spans="1:33">
      <c r="A116" s="427" t="s">
        <v>301</v>
      </c>
      <c r="B116" s="1099">
        <v>1990</v>
      </c>
      <c r="C116" s="1099">
        <v>1991</v>
      </c>
      <c r="D116" s="1099">
        <v>1992</v>
      </c>
      <c r="E116" s="1099">
        <v>1993</v>
      </c>
      <c r="F116" s="1099">
        <v>1994</v>
      </c>
      <c r="G116" s="1099">
        <v>1995</v>
      </c>
      <c r="H116" s="1099">
        <v>1996</v>
      </c>
      <c r="I116" s="1099">
        <v>1997</v>
      </c>
      <c r="J116" s="1099">
        <v>1998</v>
      </c>
      <c r="K116" s="1099">
        <v>1999</v>
      </c>
      <c r="L116" s="1099">
        <v>2000</v>
      </c>
      <c r="M116" s="1099">
        <v>2001</v>
      </c>
      <c r="N116" s="1099">
        <v>2002</v>
      </c>
      <c r="O116" s="1099">
        <v>2003</v>
      </c>
      <c r="P116" s="1099">
        <v>2004</v>
      </c>
      <c r="Q116" s="1099">
        <v>2005</v>
      </c>
      <c r="R116" s="1099">
        <v>2006</v>
      </c>
      <c r="S116" s="1099">
        <v>2007</v>
      </c>
      <c r="T116" s="1099">
        <v>2008</v>
      </c>
      <c r="U116" s="1099">
        <v>2009</v>
      </c>
      <c r="V116" s="1099">
        <v>2010</v>
      </c>
      <c r="W116" s="1099">
        <v>2011</v>
      </c>
      <c r="X116" s="1099">
        <v>2012</v>
      </c>
      <c r="Y116" s="1099">
        <v>2013</v>
      </c>
      <c r="Z116" s="1099">
        <v>2014</v>
      </c>
      <c r="AA116" s="1099">
        <v>2015</v>
      </c>
      <c r="AB116" s="1099">
        <v>2016</v>
      </c>
      <c r="AC116" s="1099">
        <v>2017</v>
      </c>
      <c r="AD116" s="1099">
        <v>2018</v>
      </c>
      <c r="AE116" s="1099">
        <v>2019</v>
      </c>
      <c r="AF116" s="1099">
        <v>2020</v>
      </c>
      <c r="AG116" s="1099">
        <v>2021</v>
      </c>
    </row>
    <row r="117" spans="1:33">
      <c r="A117" s="918"/>
      <c r="B117" s="918"/>
      <c r="C117" s="918"/>
      <c r="D117" s="918"/>
      <c r="E117" s="918"/>
      <c r="F117" s="918"/>
      <c r="G117" s="918"/>
      <c r="H117" s="918"/>
      <c r="I117" s="918"/>
      <c r="J117" s="918"/>
      <c r="K117" s="918"/>
      <c r="L117" s="918"/>
      <c r="M117" s="918"/>
      <c r="N117" s="427"/>
      <c r="O117" s="427"/>
      <c r="P117" s="427"/>
      <c r="Q117" s="427"/>
      <c r="R117" s="918"/>
      <c r="S117" s="918"/>
      <c r="T117" s="918"/>
      <c r="U117" s="918"/>
      <c r="V117" s="918"/>
      <c r="W117" s="918"/>
      <c r="X117" s="918"/>
      <c r="Y117" s="918"/>
      <c r="Z117" s="918"/>
      <c r="AA117" s="918"/>
      <c r="AB117" s="918"/>
      <c r="AC117" s="918"/>
      <c r="AD117" s="918"/>
      <c r="AE117" s="918"/>
      <c r="AF117" s="918"/>
      <c r="AG117" s="918"/>
    </row>
    <row r="118" spans="1:33">
      <c r="A118" s="918"/>
      <c r="B118" s="427"/>
      <c r="C118" s="427"/>
      <c r="D118" s="427"/>
      <c r="E118" s="427"/>
      <c r="F118" s="427"/>
      <c r="G118" s="427"/>
      <c r="H118" s="427"/>
      <c r="I118" s="427"/>
      <c r="J118" s="427"/>
      <c r="K118" s="427"/>
      <c r="L118" s="427"/>
      <c r="M118" s="427"/>
      <c r="N118" s="427"/>
      <c r="O118" s="427"/>
      <c r="P118" s="427"/>
      <c r="Q118" s="427"/>
      <c r="R118" s="918"/>
      <c r="S118" s="918"/>
      <c r="T118" s="918"/>
      <c r="U118" s="918"/>
      <c r="V118" s="918"/>
      <c r="W118" s="918"/>
      <c r="X118" s="918"/>
      <c r="Y118" s="918"/>
      <c r="Z118" s="918"/>
      <c r="AA118" s="918"/>
      <c r="AB118" s="918"/>
      <c r="AC118" s="918"/>
      <c r="AD118" s="918"/>
      <c r="AE118" s="918"/>
      <c r="AF118" s="918"/>
      <c r="AG118" s="918"/>
    </row>
    <row r="119" spans="1:33">
      <c r="B119" s="1100"/>
      <c r="F119" s="1101"/>
      <c r="G119" s="1101"/>
      <c r="H119" s="1101"/>
      <c r="I119" s="1101"/>
      <c r="J119" s="1101"/>
      <c r="K119" s="1101"/>
      <c r="L119" s="1101"/>
      <c r="M119" s="1101"/>
      <c r="N119" s="1101"/>
      <c r="O119" s="1101"/>
      <c r="P119" s="1101"/>
      <c r="Q119" s="1101"/>
      <c r="R119" s="1102"/>
      <c r="S119" s="1102"/>
      <c r="T119" s="1102"/>
    </row>
    <row r="120" spans="1:33" ht="16">
      <c r="A120" s="1104" t="s">
        <v>97</v>
      </c>
      <c r="B120" s="1105">
        <v>11.530929752388994</v>
      </c>
      <c r="C120" s="1105">
        <v>12.147524299055014</v>
      </c>
      <c r="D120" s="1105">
        <v>12.359918570480586</v>
      </c>
      <c r="E120" s="1105">
        <v>13.39667677152095</v>
      </c>
      <c r="F120" s="1105">
        <v>13.977924128965039</v>
      </c>
      <c r="G120" s="1105">
        <v>15.298429698862282</v>
      </c>
      <c r="H120" s="1105">
        <v>14.774889647166258</v>
      </c>
      <c r="I120" s="1105">
        <v>14.646607177558909</v>
      </c>
      <c r="J120" s="1105">
        <v>14.639435564691444</v>
      </c>
      <c r="K120" s="1105">
        <v>14.656378661494267</v>
      </c>
      <c r="L120" s="1105">
        <v>15.060986289804992</v>
      </c>
      <c r="M120" s="1105">
        <v>14.943071870604948</v>
      </c>
      <c r="N120" s="1105">
        <v>15.812679248262793</v>
      </c>
      <c r="O120" s="1105">
        <v>16.090471911809125</v>
      </c>
      <c r="P120" s="1105">
        <v>16.206016757741342</v>
      </c>
      <c r="Q120" s="1105">
        <v>17.250975642944617</v>
      </c>
      <c r="R120" s="1105">
        <v>18.431726249999997</v>
      </c>
      <c r="S120" s="1105">
        <v>18.919930637197272</v>
      </c>
      <c r="T120" s="1105">
        <v>19.091468838605657</v>
      </c>
      <c r="U120" s="1105">
        <v>18.012954777866153</v>
      </c>
      <c r="V120" s="1105">
        <v>18.827489158716396</v>
      </c>
      <c r="W120" s="1105">
        <v>18.858844057595501</v>
      </c>
      <c r="X120" s="1105">
        <v>19.127644523090581</v>
      </c>
      <c r="Y120" s="1105">
        <v>20.065799237152127</v>
      </c>
      <c r="Z120" s="1105">
        <v>19.815355146725857</v>
      </c>
      <c r="AA120" s="1105">
        <v>19.755184598643236</v>
      </c>
      <c r="AB120" s="1105">
        <v>20.471784168699099</v>
      </c>
      <c r="AC120" s="1105">
        <v>20.904846340886348</v>
      </c>
      <c r="AD120" s="1105">
        <v>21.139897000230587</v>
      </c>
      <c r="AE120" s="1105">
        <v>20.896992450057663</v>
      </c>
      <c r="AF120" s="1105">
        <v>21.99144466738591</v>
      </c>
      <c r="AG120" s="1105">
        <v>23.254499012388212</v>
      </c>
    </row>
    <row r="121" spans="1:33" ht="16">
      <c r="A121" s="1104" t="s">
        <v>155</v>
      </c>
      <c r="B121" s="1100"/>
      <c r="C121" s="1100"/>
      <c r="D121" s="1100"/>
      <c r="E121" s="1100"/>
      <c r="F121" s="1100"/>
      <c r="G121" s="1100"/>
      <c r="H121" s="1100"/>
      <c r="I121" s="1100"/>
      <c r="J121" s="1100"/>
      <c r="K121" s="1100"/>
      <c r="L121" s="1100"/>
      <c r="M121" s="1100"/>
      <c r="N121" s="1100"/>
      <c r="O121" s="1100"/>
      <c r="P121" s="1100"/>
      <c r="Q121" s="1100"/>
      <c r="R121" s="1100"/>
      <c r="S121" s="1100"/>
      <c r="T121" s="1100"/>
      <c r="U121" s="1100"/>
      <c r="V121" s="1100"/>
      <c r="W121" s="1100"/>
      <c r="X121" s="1100"/>
      <c r="Y121" s="1100"/>
      <c r="Z121" s="1100"/>
      <c r="AA121" s="1100"/>
      <c r="AB121" s="1100"/>
      <c r="AC121" s="1100"/>
      <c r="AD121" s="1100"/>
      <c r="AE121" s="1100"/>
      <c r="AF121" s="1100"/>
      <c r="AG121" s="1100"/>
    </row>
    <row r="122" spans="1:33" ht="16">
      <c r="A122" s="1104" t="s">
        <v>871</v>
      </c>
      <c r="B122" s="1105">
        <v>7.1481942714819429</v>
      </c>
      <c r="C122" s="1105">
        <v>7.4466869763899473</v>
      </c>
      <c r="D122" s="1105">
        <v>5.5229657663856875</v>
      </c>
      <c r="E122" s="1105">
        <v>5.8720059880239521</v>
      </c>
      <c r="F122" s="1105">
        <v>6.248860528714677</v>
      </c>
      <c r="G122" s="1105">
        <v>7.1155570499887908</v>
      </c>
      <c r="H122" s="1105">
        <v>6.8490506989359492</v>
      </c>
      <c r="I122" s="1105">
        <v>6.9360203482684399</v>
      </c>
      <c r="J122" s="1105">
        <v>7.0544939197220424</v>
      </c>
      <c r="K122" s="1105">
        <v>7.25097483161999</v>
      </c>
      <c r="L122" s="1105">
        <v>7.5299109036911327</v>
      </c>
      <c r="M122" s="1105">
        <v>7.5356183342831562</v>
      </c>
      <c r="N122" s="1105">
        <v>7.8291854864181945</v>
      </c>
      <c r="O122" s="1105">
        <v>7.7182973421926926</v>
      </c>
      <c r="P122" s="1105">
        <v>7.7551766848816026</v>
      </c>
      <c r="Q122" s="1105">
        <v>8.6890655191182464</v>
      </c>
      <c r="R122" s="1105">
        <v>9.3529071874999961</v>
      </c>
      <c r="S122" s="1105">
        <v>9.894618210674814</v>
      </c>
      <c r="T122" s="1105">
        <v>10.191456885528437</v>
      </c>
      <c r="U122" s="1105">
        <v>10.491853482558801</v>
      </c>
      <c r="V122" s="1105">
        <v>10.554385299219426</v>
      </c>
      <c r="W122" s="1105">
        <v>10.664955137053834</v>
      </c>
      <c r="X122" s="1105">
        <v>10.797234639483774</v>
      </c>
      <c r="Y122" s="1105">
        <v>11.423616024737395</v>
      </c>
      <c r="Z122" s="1105">
        <v>11.423139910591775</v>
      </c>
      <c r="AA122" s="1105">
        <v>11.645746224080556</v>
      </c>
      <c r="AB122" s="1105">
        <v>12.099127774792274</v>
      </c>
      <c r="AC122" s="1105">
        <v>12.498475979823052</v>
      </c>
      <c r="AD122" s="1105">
        <v>12.544944852234735</v>
      </c>
      <c r="AE122" s="1105">
        <v>12.456243164316804</v>
      </c>
      <c r="AF122" s="1105">
        <v>13.246300946952735</v>
      </c>
      <c r="AG122" s="1105">
        <v>13.261666492674944</v>
      </c>
    </row>
    <row r="123" spans="1:33" ht="16">
      <c r="A123" s="1104" t="s">
        <v>155</v>
      </c>
      <c r="B123" s="1100"/>
      <c r="C123" s="1100"/>
      <c r="D123" s="1100"/>
      <c r="E123" s="1100"/>
      <c r="F123" s="1100"/>
      <c r="G123" s="1100"/>
      <c r="H123" s="1100"/>
      <c r="I123" s="1100"/>
      <c r="J123" s="1100"/>
      <c r="K123" s="1100"/>
      <c r="L123" s="1100"/>
      <c r="M123" s="1100"/>
      <c r="N123" s="1100"/>
      <c r="O123" s="1100"/>
      <c r="P123" s="1100"/>
      <c r="Q123" s="1100"/>
      <c r="R123" s="1100"/>
      <c r="S123" s="1100"/>
      <c r="T123" s="1100"/>
      <c r="U123" s="1100"/>
      <c r="V123" s="1100"/>
      <c r="W123" s="1100"/>
      <c r="X123" s="1100"/>
      <c r="Y123" s="1100"/>
      <c r="Z123" s="1100"/>
      <c r="AA123" s="1100"/>
      <c r="AB123" s="1100"/>
      <c r="AC123" s="1100"/>
      <c r="AD123" s="1100"/>
      <c r="AE123" s="1100"/>
      <c r="AF123" s="1100"/>
      <c r="AG123" s="1100"/>
    </row>
    <row r="124" spans="1:33" s="1107" customFormat="1" ht="16">
      <c r="A124" s="1104" t="s">
        <v>99</v>
      </c>
      <c r="B124" s="1105">
        <v>11.715477591579367</v>
      </c>
      <c r="C124" s="1105">
        <v>12.332072138245383</v>
      </c>
      <c r="D124" s="1105">
        <v>12.544466409670957</v>
      </c>
      <c r="E124" s="1105">
        <v>13.58122461071132</v>
      </c>
      <c r="F124" s="1105">
        <v>14.16247196815541</v>
      </c>
      <c r="G124" s="1105">
        <v>15.473150293219728</v>
      </c>
      <c r="H124" s="1105">
        <v>14.933931106437221</v>
      </c>
      <c r="I124" s="1105">
        <v>14.813530060975634</v>
      </c>
      <c r="J124" s="1105">
        <v>15.342684039723773</v>
      </c>
      <c r="K124" s="1105">
        <v>16.696916464704884</v>
      </c>
      <c r="L124" s="1105">
        <v>17.369937901417821</v>
      </c>
      <c r="M124" s="1105">
        <v>17.37147698336242</v>
      </c>
      <c r="N124" s="1105">
        <v>18.292075963360709</v>
      </c>
      <c r="O124" s="1105">
        <v>18.64674116581093</v>
      </c>
      <c r="P124" s="1105">
        <v>18.844063387978139</v>
      </c>
      <c r="Q124" s="1105">
        <v>19.80093073887604</v>
      </c>
      <c r="R124" s="1105">
        <v>21.014226249999997</v>
      </c>
      <c r="S124" s="1105">
        <v>21.572176110980482</v>
      </c>
      <c r="T124" s="1105">
        <v>21.81065491744037</v>
      </c>
      <c r="U124" s="1105">
        <v>20.851387262867856</v>
      </c>
      <c r="V124" s="1105">
        <v>21.658825724197751</v>
      </c>
      <c r="W124" s="1105">
        <v>21.583222878488819</v>
      </c>
      <c r="X124" s="1105">
        <v>21.901658068774672</v>
      </c>
      <c r="Y124" s="1105">
        <v>22.987756062216938</v>
      </c>
      <c r="Z124" s="1105">
        <v>22.834431851900025</v>
      </c>
      <c r="AA124" s="1105">
        <v>22.835225557769441</v>
      </c>
      <c r="AB124" s="1105">
        <v>23.584958519697402</v>
      </c>
      <c r="AC124" s="1105">
        <v>24.132807575603511</v>
      </c>
      <c r="AD124" s="1105">
        <v>24.797774785327249</v>
      </c>
      <c r="AE124" s="1105">
        <v>24.572071502176264</v>
      </c>
      <c r="AF124" s="1105">
        <v>25.870886510808948</v>
      </c>
      <c r="AG124" s="1105">
        <v>27.055756624525873</v>
      </c>
    </row>
    <row r="125" spans="1:33">
      <c r="F125" s="1101" t="s">
        <v>155</v>
      </c>
      <c r="G125" s="1101"/>
      <c r="H125" s="1101"/>
      <c r="I125" s="1101"/>
      <c r="J125" s="1101"/>
      <c r="K125" s="1101"/>
      <c r="L125" s="1101"/>
      <c r="M125" s="1101"/>
      <c r="N125" s="1101"/>
      <c r="O125" s="1101"/>
      <c r="P125" s="1101"/>
      <c r="Q125" s="1101"/>
      <c r="R125" s="1102"/>
      <c r="S125" s="1102"/>
      <c r="T125" s="1102"/>
    </row>
    <row r="126" spans="1:33">
      <c r="A126" s="434" t="s">
        <v>872</v>
      </c>
      <c r="B126" s="434"/>
      <c r="C126" s="434"/>
      <c r="D126" s="434"/>
      <c r="E126" s="434"/>
      <c r="F126" s="1108"/>
      <c r="G126" s="1108"/>
      <c r="H126" s="1108"/>
      <c r="I126" s="1108"/>
      <c r="J126" s="1108"/>
      <c r="K126" s="1108"/>
      <c r="L126" s="1108"/>
      <c r="M126" s="1108"/>
      <c r="N126" s="1108"/>
      <c r="O126" s="1108"/>
      <c r="P126" s="1108"/>
      <c r="Q126" s="1108"/>
      <c r="R126" s="1050"/>
      <c r="S126" s="1050"/>
      <c r="T126" s="1050"/>
      <c r="U126" s="1050"/>
      <c r="V126" s="1050"/>
      <c r="W126" s="1050"/>
      <c r="X126" s="1050"/>
      <c r="Y126" s="1050"/>
      <c r="Z126" s="1050"/>
      <c r="AA126" s="1050"/>
      <c r="AB126" s="1050"/>
      <c r="AC126" s="1050"/>
      <c r="AD126" s="1050"/>
      <c r="AE126" s="1109"/>
      <c r="AF126" s="1109"/>
      <c r="AG126" s="1109"/>
    </row>
    <row r="127" spans="1:33">
      <c r="A127" s="1110"/>
      <c r="F127" s="1111"/>
      <c r="G127" s="1111"/>
      <c r="H127" s="1111"/>
      <c r="I127" s="1111"/>
      <c r="J127" s="1111"/>
      <c r="K127" s="1111"/>
      <c r="L127" s="1111"/>
      <c r="M127" s="1111"/>
      <c r="N127" s="1111"/>
      <c r="O127" s="1111"/>
      <c r="P127" s="1111"/>
      <c r="Q127" s="1111"/>
      <c r="R127" s="1111"/>
      <c r="S127" s="1111"/>
      <c r="T127" s="1111"/>
    </row>
    <row r="128" spans="1:33">
      <c r="A128" s="439" t="s">
        <v>101</v>
      </c>
      <c r="B128" s="439"/>
      <c r="C128" s="439"/>
      <c r="D128" s="439"/>
      <c r="E128" s="439"/>
      <c r="F128" s="1112"/>
      <c r="G128" s="1112"/>
      <c r="H128" s="1112"/>
      <c r="I128" s="1112"/>
      <c r="J128" s="1112"/>
      <c r="K128" s="1112"/>
      <c r="L128" s="1112"/>
      <c r="M128" s="1112"/>
      <c r="N128" s="1112"/>
      <c r="O128" s="1112"/>
      <c r="P128" s="1112"/>
      <c r="Q128" s="1112"/>
      <c r="R128" s="934"/>
      <c r="S128" s="934"/>
      <c r="T128" s="934"/>
      <c r="U128" s="934"/>
      <c r="V128" s="934"/>
      <c r="W128" s="934"/>
      <c r="X128" s="934"/>
      <c r="Y128" s="934"/>
      <c r="Z128" s="899"/>
      <c r="AA128" s="899"/>
      <c r="AB128" s="899"/>
      <c r="AC128" s="899"/>
      <c r="AD128" s="899"/>
      <c r="AE128" s="1113"/>
      <c r="AF128" s="1113"/>
      <c r="AG128" s="1113"/>
    </row>
    <row r="129" spans="1:33">
      <c r="A129" s="1110"/>
      <c r="F129" s="1111"/>
      <c r="G129" s="1111"/>
      <c r="H129" s="1111"/>
      <c r="I129" s="1111"/>
      <c r="J129" s="1111"/>
      <c r="K129" s="1111"/>
      <c r="L129" s="1111"/>
      <c r="M129" s="1111"/>
      <c r="N129" s="1111"/>
      <c r="O129" s="1111"/>
      <c r="P129" s="1111"/>
      <c r="Q129" s="1111"/>
      <c r="R129" s="1111"/>
      <c r="S129" s="1111"/>
      <c r="T129" s="1111"/>
    </row>
    <row r="130" spans="1:33" s="1003" customFormat="1" ht="16">
      <c r="A130" s="442" t="s">
        <v>102</v>
      </c>
      <c r="B130" s="1187">
        <v>9.0971357409713569</v>
      </c>
      <c r="C130" s="1187">
        <v>9.6401370906321411</v>
      </c>
      <c r="D130" s="1187">
        <v>9.8761396869086546</v>
      </c>
      <c r="E130" s="1187">
        <v>10.697604790419161</v>
      </c>
      <c r="F130" s="1187">
        <v>10.979294178929548</v>
      </c>
      <c r="G130" s="1187">
        <v>11.916610625420306</v>
      </c>
      <c r="H130" s="1187">
        <v>11.274775714583768</v>
      </c>
      <c r="I130" s="1187">
        <v>11.072197221678731</v>
      </c>
      <c r="J130" s="1187">
        <v>11.054219621468409</v>
      </c>
      <c r="K130" s="1187">
        <v>11.298298475717829</v>
      </c>
      <c r="L130" s="1187">
        <v>11.406024607551974</v>
      </c>
      <c r="M130" s="1187">
        <v>11.795978181226086</v>
      </c>
      <c r="N130" s="1187">
        <v>12.587789797852182</v>
      </c>
      <c r="O130" s="1187">
        <v>12.904878435517972</v>
      </c>
      <c r="P130" s="1187">
        <v>13.03151766848816</v>
      </c>
      <c r="Q130" s="1187">
        <v>14.287307116614507</v>
      </c>
      <c r="R130" s="1187">
        <v>15.546726249999999</v>
      </c>
      <c r="S130" s="1187">
        <v>16.014334587350103</v>
      </c>
      <c r="T130" s="1187">
        <v>16.051495524545505</v>
      </c>
      <c r="U130" s="1187">
        <v>14.82524883535962</v>
      </c>
      <c r="V130" s="1187">
        <v>15.689011816999132</v>
      </c>
      <c r="W130" s="1187">
        <v>15.807204200354958</v>
      </c>
      <c r="X130" s="1187">
        <v>16.073583652857007</v>
      </c>
      <c r="Y130" s="1187">
        <v>16.998169251057249</v>
      </c>
      <c r="Z130" s="1187">
        <v>16.70995441065817</v>
      </c>
      <c r="AA130" s="1187">
        <v>16.640626333304894</v>
      </c>
      <c r="AB130" s="1187">
        <v>17.222231408375009</v>
      </c>
      <c r="AC130" s="1187">
        <v>17.640335601905601</v>
      </c>
      <c r="AD130" s="1187">
        <v>17.888599976941705</v>
      </c>
      <c r="AE130" s="1187">
        <v>17.70605498307355</v>
      </c>
      <c r="AF130" s="1187">
        <v>18.554968882465499</v>
      </c>
      <c r="AG130" s="1187">
        <v>20.098248529769982</v>
      </c>
    </row>
    <row r="131" spans="1:33" s="1003" customFormat="1" ht="16">
      <c r="A131" s="442"/>
      <c r="B131" s="452"/>
      <c r="C131" s="452"/>
      <c r="D131" s="452"/>
      <c r="E131" s="452"/>
      <c r="F131" s="452"/>
      <c r="G131" s="452"/>
      <c r="H131" s="452"/>
      <c r="I131" s="452"/>
      <c r="J131" s="452"/>
      <c r="K131" s="452"/>
      <c r="L131" s="452"/>
      <c r="M131" s="452"/>
      <c r="N131" s="452"/>
      <c r="O131" s="452"/>
      <c r="P131" s="452"/>
      <c r="Q131" s="452"/>
      <c r="R131" s="452"/>
      <c r="S131" s="452"/>
      <c r="T131" s="452"/>
      <c r="U131" s="452"/>
      <c r="V131" s="452"/>
      <c r="W131" s="452"/>
      <c r="X131" s="452"/>
      <c r="Y131" s="452"/>
      <c r="Z131" s="452"/>
      <c r="AA131" s="452"/>
      <c r="AB131" s="452"/>
      <c r="AC131" s="452"/>
      <c r="AD131" s="452"/>
      <c r="AE131" s="452"/>
      <c r="AF131" s="452"/>
      <c r="AG131" s="452"/>
    </row>
    <row r="132" spans="1:33" s="1116" customFormat="1" ht="16">
      <c r="A132" s="442" t="s">
        <v>103</v>
      </c>
      <c r="B132" s="1187">
        <v>9.0971357409713569</v>
      </c>
      <c r="C132" s="1187">
        <v>9.6401370906321411</v>
      </c>
      <c r="D132" s="1187">
        <v>9.8761396869086546</v>
      </c>
      <c r="E132" s="1187">
        <v>10.697604790419161</v>
      </c>
      <c r="F132" s="1187">
        <v>11.280114598254981</v>
      </c>
      <c r="G132" s="1187">
        <v>12.649630127774042</v>
      </c>
      <c r="H132" s="1187">
        <v>11.996661798456081</v>
      </c>
      <c r="I132" s="1187">
        <v>11.886127959303463</v>
      </c>
      <c r="J132" s="1187">
        <v>11.93105970558654</v>
      </c>
      <c r="K132" s="1187">
        <v>12.043601559730591</v>
      </c>
      <c r="L132" s="1187">
        <v>12.322443784471787</v>
      </c>
      <c r="M132" s="1187">
        <v>12.457054465521454</v>
      </c>
      <c r="N132" s="1187">
        <v>13.296886449778903</v>
      </c>
      <c r="O132" s="1187">
        <v>13.478723195409243</v>
      </c>
      <c r="P132" s="1187">
        <v>13.798730783242258</v>
      </c>
      <c r="Q132" s="1187">
        <v>14.952023404544837</v>
      </c>
      <c r="R132" s="1187">
        <v>16.084226249999997</v>
      </c>
      <c r="S132" s="1187">
        <v>16.909584998824361</v>
      </c>
      <c r="T132" s="1187">
        <v>17.185092010896756</v>
      </c>
      <c r="U132" s="1187">
        <v>16.112034427905918</v>
      </c>
      <c r="V132" s="1187">
        <v>16.712428989592368</v>
      </c>
      <c r="W132" s="1187">
        <v>17.254650463419445</v>
      </c>
      <c r="X132" s="1187">
        <v>17.249586645468995</v>
      </c>
      <c r="Y132" s="1187">
        <v>17.897628120594788</v>
      </c>
      <c r="Z132" s="1187">
        <v>17.672641968751385</v>
      </c>
      <c r="AA132" s="1187">
        <v>17.569033193958532</v>
      </c>
      <c r="AB132" s="1187">
        <v>17.518209251374476</v>
      </c>
      <c r="AC132" s="1187">
        <v>17.973015052644222</v>
      </c>
      <c r="AD132" s="1187">
        <v>18.328629184120519</v>
      </c>
      <c r="AE132" s="1187">
        <v>18.279322346638892</v>
      </c>
      <c r="AF132" s="1187">
        <v>18.832622263567156</v>
      </c>
      <c r="AG132" s="1187">
        <v>20.29973093920729</v>
      </c>
    </row>
    <row r="133" spans="1:33">
      <c r="A133" s="1117"/>
      <c r="B133" s="1102"/>
      <c r="C133" s="1102"/>
      <c r="D133" s="1102"/>
      <c r="E133" s="1102"/>
      <c r="F133" s="1101"/>
      <c r="G133" s="1101"/>
      <c r="H133" s="1101"/>
      <c r="I133" s="1101"/>
      <c r="J133" s="1101"/>
      <c r="K133" s="1101"/>
      <c r="L133" s="1101"/>
      <c r="M133" s="1101"/>
      <c r="N133" s="1101"/>
      <c r="O133" s="1101"/>
      <c r="P133" s="1101"/>
      <c r="Q133" s="1101"/>
      <c r="R133" s="1102"/>
      <c r="S133" s="1102"/>
      <c r="T133" s="1102"/>
      <c r="U133" s="1102"/>
      <c r="V133" s="1118"/>
    </row>
    <row r="134" spans="1:33">
      <c r="A134" s="439" t="s">
        <v>873</v>
      </c>
      <c r="B134" s="441"/>
      <c r="C134" s="441"/>
      <c r="D134" s="441"/>
      <c r="E134" s="441"/>
      <c r="F134" s="1119"/>
      <c r="G134" s="1119"/>
      <c r="H134" s="1119"/>
      <c r="I134" s="1119"/>
      <c r="J134" s="1119"/>
      <c r="K134" s="1119"/>
      <c r="L134" s="1119"/>
      <c r="M134" s="1119"/>
      <c r="N134" s="1119"/>
      <c r="O134" s="1119"/>
      <c r="P134" s="1119"/>
      <c r="Q134" s="1119"/>
      <c r="R134" s="1120"/>
      <c r="S134" s="1120"/>
      <c r="T134" s="1120"/>
      <c r="U134" s="1120"/>
      <c r="V134" s="1120"/>
      <c r="W134" s="1120"/>
      <c r="X134" s="1120"/>
      <c r="Y134" s="1120"/>
      <c r="Z134" s="440"/>
      <c r="AA134" s="440"/>
      <c r="AB134" s="440"/>
      <c r="AC134" s="440"/>
      <c r="AD134" s="440"/>
      <c r="AE134" s="1121"/>
      <c r="AF134" s="1121"/>
      <c r="AG134" s="1121"/>
    </row>
    <row r="135" spans="1:33" s="999" customFormat="1">
      <c r="A135" s="1122"/>
      <c r="B135" s="1102"/>
      <c r="C135" s="1102"/>
      <c r="D135" s="1102"/>
      <c r="E135" s="1102"/>
      <c r="F135" s="1123"/>
      <c r="G135" s="1123"/>
      <c r="H135" s="1123"/>
      <c r="I135" s="1123"/>
      <c r="J135" s="1123"/>
      <c r="K135" s="1123"/>
      <c r="L135" s="1123"/>
      <c r="M135" s="1123"/>
      <c r="N135" s="1123"/>
      <c r="O135" s="1123"/>
      <c r="P135" s="1123"/>
      <c r="Q135" s="1123"/>
      <c r="R135" s="1124"/>
      <c r="S135" s="1125"/>
      <c r="T135" s="1125"/>
      <c r="U135" s="1125"/>
      <c r="V135" s="1126"/>
      <c r="W135" s="1125"/>
      <c r="X135" s="1125"/>
      <c r="Y135" s="1125"/>
      <c r="Z135" s="1125"/>
      <c r="AA135" s="1125"/>
      <c r="AB135" s="1125"/>
      <c r="AC135" s="1125"/>
      <c r="AD135" s="1125"/>
      <c r="AE135" s="1188"/>
      <c r="AF135" s="1188"/>
      <c r="AG135" s="1188"/>
    </row>
    <row r="136" spans="1:33" s="1143" customFormat="1" ht="16">
      <c r="A136" s="1141" t="s">
        <v>105</v>
      </c>
      <c r="B136" s="1147">
        <v>1.9800747198007471</v>
      </c>
      <c r="C136" s="1147">
        <v>2.2810357958872811</v>
      </c>
      <c r="D136" s="1147">
        <v>2.1830380182349907</v>
      </c>
      <c r="E136" s="1147">
        <v>2.3637724550898205</v>
      </c>
      <c r="F136" s="1147">
        <v>2.7073837739288971</v>
      </c>
      <c r="G136" s="1147">
        <v>3.4431741761936787</v>
      </c>
      <c r="H136" s="1147">
        <v>3.255789693302733</v>
      </c>
      <c r="I136" s="1147">
        <v>3.272353746820583</v>
      </c>
      <c r="J136" s="1147">
        <v>3.3756971747279874</v>
      </c>
      <c r="K136" s="1147">
        <v>3.648528890464374</v>
      </c>
      <c r="L136" s="1147">
        <v>3.8311412812897752</v>
      </c>
      <c r="M136" s="1147">
        <v>3.707563298868354</v>
      </c>
      <c r="N136" s="1147">
        <v>3.7919851547694248</v>
      </c>
      <c r="O136" s="1147">
        <v>3.8202340682573244</v>
      </c>
      <c r="P136" s="1147">
        <v>3.8658907103825135</v>
      </c>
      <c r="Q136" s="1147">
        <v>4.5440651789359094</v>
      </c>
      <c r="R136" s="1147">
        <v>5.1168612499999995</v>
      </c>
      <c r="S136" s="1147">
        <v>5.691271455443216</v>
      </c>
      <c r="T136" s="1147">
        <v>5.8564318674598326</v>
      </c>
      <c r="U136" s="1147">
        <v>5.7030337461652083</v>
      </c>
      <c r="V136" s="1147">
        <v>5.6914603209019941</v>
      </c>
      <c r="W136" s="1147">
        <v>5.8805334253598893</v>
      </c>
      <c r="X136" s="1147">
        <v>6.159976620218834</v>
      </c>
      <c r="Y136" s="1147">
        <v>6.8499267882315502</v>
      </c>
      <c r="Z136" s="1147">
        <v>6.856017350506793</v>
      </c>
      <c r="AA136" s="1147">
        <v>6.7191313251983962</v>
      </c>
      <c r="AB136" s="1147">
        <v>6.9851184324748878</v>
      </c>
      <c r="AC136" s="1147">
        <v>7.0984599063213114</v>
      </c>
      <c r="AD136" s="1147">
        <v>7.1472207063525612</v>
      </c>
      <c r="AE136" s="1147">
        <v>7.1929801718686059</v>
      </c>
      <c r="AF136" s="1147">
        <v>7.7640011515287224</v>
      </c>
      <c r="AG136" s="1147">
        <v>7.745527020913805</v>
      </c>
    </row>
    <row r="137" spans="1:33" s="1007" customFormat="1" ht="16">
      <c r="A137" s="442" t="s">
        <v>567</v>
      </c>
      <c r="B137" s="1187">
        <v>1.9800747198007471</v>
      </c>
      <c r="C137" s="1187">
        <v>2.2810357958872811</v>
      </c>
      <c r="D137" s="1187">
        <v>2.1830380182349907</v>
      </c>
      <c r="E137" s="1187">
        <v>2.3637724550898205</v>
      </c>
      <c r="F137" s="1187">
        <v>2.7073837739288971</v>
      </c>
      <c r="G137" s="1187">
        <v>3.4431741761936787</v>
      </c>
      <c r="H137" s="1187">
        <v>3.255789693302733</v>
      </c>
      <c r="I137" s="1187">
        <v>3.272353746820583</v>
      </c>
      <c r="J137" s="1187">
        <v>3.3756971747279874</v>
      </c>
      <c r="K137" s="1187">
        <v>3.648528890464374</v>
      </c>
      <c r="L137" s="1187">
        <v>3.8311412812897752</v>
      </c>
      <c r="M137" s="1187">
        <v>3.707563298868354</v>
      </c>
      <c r="N137" s="1187">
        <v>3.7919851547694248</v>
      </c>
      <c r="O137" s="1187">
        <v>3.8202340682573244</v>
      </c>
      <c r="P137" s="1187">
        <v>3.8658907103825135</v>
      </c>
      <c r="Q137" s="1187">
        <v>4.5440651789359094</v>
      </c>
      <c r="R137" s="1187">
        <v>5.1168612499999995</v>
      </c>
      <c r="S137" s="1187">
        <v>5.691271455443216</v>
      </c>
      <c r="T137" s="1187">
        <v>5.8564318674598326</v>
      </c>
      <c r="U137" s="1187">
        <v>5.7030337461652083</v>
      </c>
      <c r="V137" s="1187">
        <v>5.6914603209019941</v>
      </c>
      <c r="W137" s="1187">
        <v>5.8805334253598893</v>
      </c>
      <c r="X137" s="1187">
        <v>6.159976620218834</v>
      </c>
      <c r="Y137" s="1187">
        <v>6.8499267882315502</v>
      </c>
      <c r="Z137" s="1187">
        <v>6.856017350506793</v>
      </c>
      <c r="AA137" s="1187">
        <v>6.7191313251983962</v>
      </c>
      <c r="AB137" s="1187">
        <v>6.9851184324748878</v>
      </c>
      <c r="AC137" s="1187">
        <v>7.0984599063213114</v>
      </c>
      <c r="AD137" s="1187">
        <v>7.1472207063525612</v>
      </c>
      <c r="AE137" s="1187">
        <v>7.1929801718686059</v>
      </c>
      <c r="AF137" s="1187">
        <v>7.7640011515287224</v>
      </c>
      <c r="AG137" s="1187">
        <v>7.745527020913805</v>
      </c>
    </row>
    <row r="138" spans="1:33" s="1007" customFormat="1" ht="16">
      <c r="A138" s="451" t="s">
        <v>874</v>
      </c>
      <c r="B138" s="1187" t="s">
        <v>12</v>
      </c>
      <c r="C138" s="1187" t="s">
        <v>12</v>
      </c>
      <c r="D138" s="1187" t="s">
        <v>12</v>
      </c>
      <c r="E138" s="1187" t="s">
        <v>12</v>
      </c>
      <c r="F138" s="1187" t="s">
        <v>12</v>
      </c>
      <c r="G138" s="1187" t="s">
        <v>12</v>
      </c>
      <c r="H138" s="1187" t="s">
        <v>12</v>
      </c>
      <c r="I138" s="1187" t="s">
        <v>12</v>
      </c>
      <c r="J138" s="1187" t="s">
        <v>12</v>
      </c>
      <c r="K138" s="1187" t="s">
        <v>12</v>
      </c>
      <c r="L138" s="1187" t="s">
        <v>12</v>
      </c>
      <c r="M138" s="1187" t="s">
        <v>12</v>
      </c>
      <c r="N138" s="1187">
        <v>1.1483709728363867</v>
      </c>
      <c r="O138" s="1187">
        <v>1.0174713077620052</v>
      </c>
      <c r="P138" s="1187">
        <v>0.82803934426229509</v>
      </c>
      <c r="Q138" s="1187">
        <v>1.1935780378282759</v>
      </c>
      <c r="R138" s="1187">
        <v>1.351645625</v>
      </c>
      <c r="S138" s="1187">
        <v>1.2253409358100165</v>
      </c>
      <c r="T138" s="1187">
        <v>1.6622421749040974</v>
      </c>
      <c r="U138" s="1187">
        <v>1.4304993750710147</v>
      </c>
      <c r="V138" s="1187">
        <v>2.826157849089332</v>
      </c>
      <c r="W138" s="1187">
        <v>1.2626705777953064</v>
      </c>
      <c r="X138" s="1187">
        <v>2.9687664827457212</v>
      </c>
      <c r="Y138" s="1187">
        <v>1.4770997226137965</v>
      </c>
      <c r="Z138" s="1187">
        <v>2.6081972292302922</v>
      </c>
      <c r="AA138" s="1187">
        <v>2.9277668743066814</v>
      </c>
      <c r="AB138" s="1187">
        <v>2.6227109255508245</v>
      </c>
      <c r="AC138" s="1187">
        <v>2.5418551583329996</v>
      </c>
      <c r="AD138" s="1187">
        <v>2.2311329368068988</v>
      </c>
      <c r="AE138" s="1187">
        <v>2.152940728391906</v>
      </c>
      <c r="AF138" s="1187">
        <v>2.3140500268239994</v>
      </c>
      <c r="AG138" s="1187">
        <v>2.2161531493239695</v>
      </c>
    </row>
    <row r="139" spans="1:33" s="1007" customFormat="1" ht="16">
      <c r="A139" s="451" t="s">
        <v>875</v>
      </c>
      <c r="B139" s="1187" t="s">
        <v>12</v>
      </c>
      <c r="C139" s="1187" t="s">
        <v>12</v>
      </c>
      <c r="D139" s="1187" t="s">
        <v>12</v>
      </c>
      <c r="E139" s="1187" t="s">
        <v>12</v>
      </c>
      <c r="F139" s="1187" t="s">
        <v>12</v>
      </c>
      <c r="G139" s="1187" t="s">
        <v>12</v>
      </c>
      <c r="H139" s="1187" t="s">
        <v>12</v>
      </c>
      <c r="I139" s="1187" t="s">
        <v>12</v>
      </c>
      <c r="J139" s="1187" t="s">
        <v>12</v>
      </c>
      <c r="K139" s="1187" t="s">
        <v>12</v>
      </c>
      <c r="L139" s="1187" t="s">
        <v>12</v>
      </c>
      <c r="M139" s="1187" t="s">
        <v>12</v>
      </c>
      <c r="N139" s="1187">
        <v>1.0624384080859128</v>
      </c>
      <c r="O139" s="1187">
        <v>0.82451902748414374</v>
      </c>
      <c r="P139" s="1187">
        <v>1.0120480874316942</v>
      </c>
      <c r="Q139" s="1187">
        <v>0.92853245339501955</v>
      </c>
      <c r="R139" s="1187">
        <v>1.0832656249999999</v>
      </c>
      <c r="S139" s="1187">
        <v>1.0956501293204797</v>
      </c>
      <c r="T139" s="1187">
        <v>1.3150525379440707</v>
      </c>
      <c r="U139" s="1187">
        <v>1.0915464151800931</v>
      </c>
      <c r="V139" s="1187">
        <v>0.27130258022549875</v>
      </c>
      <c r="W139" s="1187">
        <v>0.98331887201735346</v>
      </c>
      <c r="X139" s="1187">
        <v>0.28922425886093706</v>
      </c>
      <c r="Y139" s="1187">
        <v>1.150307853212678</v>
      </c>
      <c r="Z139" s="1187">
        <v>0.27942283008011337</v>
      </c>
      <c r="AA139" s="1187">
        <v>0.22617117501493303</v>
      </c>
      <c r="AB139" s="1187">
        <v>0.24910090529535778</v>
      </c>
      <c r="AC139" s="1187">
        <v>0.33620241002442053</v>
      </c>
      <c r="AD139" s="1187">
        <v>0.66166215816314422</v>
      </c>
      <c r="AE139" s="1187">
        <v>0.7963893021624292</v>
      </c>
      <c r="AF139" s="1187">
        <v>0.86383850319153677</v>
      </c>
      <c r="AG139" s="1187">
        <v>0.79893292386600501</v>
      </c>
    </row>
    <row r="140" spans="1:33" s="1007" customFormat="1" ht="16">
      <c r="A140" s="451" t="s">
        <v>876</v>
      </c>
      <c r="B140" s="1187" t="s">
        <v>12</v>
      </c>
      <c r="C140" s="1187" t="s">
        <v>12</v>
      </c>
      <c r="D140" s="1187" t="s">
        <v>12</v>
      </c>
      <c r="E140" s="1187" t="s">
        <v>12</v>
      </c>
      <c r="F140" s="1187" t="s">
        <v>12</v>
      </c>
      <c r="G140" s="1187" t="s">
        <v>12</v>
      </c>
      <c r="H140" s="1187" t="s">
        <v>12</v>
      </c>
      <c r="I140" s="1187" t="s">
        <v>12</v>
      </c>
      <c r="J140" s="1187" t="s">
        <v>12</v>
      </c>
      <c r="K140" s="1187" t="s">
        <v>12</v>
      </c>
      <c r="L140" s="1187" t="s">
        <v>12</v>
      </c>
      <c r="M140" s="1187" t="s">
        <v>12</v>
      </c>
      <c r="N140" s="1187">
        <v>1.5811757738471259</v>
      </c>
      <c r="O140" s="1187">
        <v>1.9782437330111751</v>
      </c>
      <c r="P140" s="1187">
        <v>2.0258032786885245</v>
      </c>
      <c r="Q140" s="1187">
        <v>2.4219546877126139</v>
      </c>
      <c r="R140" s="1187">
        <v>2.6819500000000005</v>
      </c>
      <c r="S140" s="1187">
        <v>3.3702803903127201</v>
      </c>
      <c r="T140" s="1187">
        <v>2.879137154611664</v>
      </c>
      <c r="U140" s="1187">
        <v>3.1809879559141012</v>
      </c>
      <c r="V140" s="1187">
        <v>2.2953490893321771</v>
      </c>
      <c r="W140" s="1187">
        <v>3.1083957799250639</v>
      </c>
      <c r="X140" s="1187">
        <v>2.5938403628542033</v>
      </c>
      <c r="Y140" s="1187">
        <v>3.6070192351416486</v>
      </c>
      <c r="Z140" s="1187">
        <v>3.0661709379011199</v>
      </c>
      <c r="AA140" s="1187">
        <v>2.6554313507978491</v>
      </c>
      <c r="AB140" s="1187">
        <v>3.1525360671324045</v>
      </c>
      <c r="AC140" s="1187">
        <v>3.2179030385523832</v>
      </c>
      <c r="AD140" s="1187">
        <v>3.2461256835229997</v>
      </c>
      <c r="AE140" s="1187">
        <v>3.1559384587523116</v>
      </c>
      <c r="AF140" s="1187">
        <v>3.4541669403567372</v>
      </c>
      <c r="AG140" s="1187">
        <v>3.492526749939405</v>
      </c>
    </row>
    <row r="141" spans="1:33" s="1007" customFormat="1" ht="16">
      <c r="A141" s="451" t="s">
        <v>877</v>
      </c>
      <c r="B141" s="1187" t="s">
        <v>12</v>
      </c>
      <c r="C141" s="1187" t="s">
        <v>12</v>
      </c>
      <c r="D141" s="1187" t="s">
        <v>12</v>
      </c>
      <c r="E141" s="1187" t="s">
        <v>12</v>
      </c>
      <c r="F141" s="1187" t="s">
        <v>12</v>
      </c>
      <c r="G141" s="1187" t="s">
        <v>12</v>
      </c>
      <c r="H141" s="1187" t="s">
        <v>12</v>
      </c>
      <c r="I141" s="1187" t="s">
        <v>12</v>
      </c>
      <c r="J141" s="1187" t="s">
        <v>12</v>
      </c>
      <c r="K141" s="1187" t="s">
        <v>12</v>
      </c>
      <c r="L141" s="1187" t="s">
        <v>12</v>
      </c>
      <c r="M141" s="1187" t="s">
        <v>12</v>
      </c>
      <c r="N141" s="1187" t="s">
        <v>94</v>
      </c>
      <c r="O141" s="1187" t="s">
        <v>94</v>
      </c>
      <c r="P141" s="1187" t="s">
        <v>94</v>
      </c>
      <c r="Q141" s="1187" t="s">
        <v>94</v>
      </c>
      <c r="R141" s="1187" t="s">
        <v>94</v>
      </c>
      <c r="S141" s="1187" t="s">
        <v>94</v>
      </c>
      <c r="T141" s="1187" t="s">
        <v>94</v>
      </c>
      <c r="U141" s="1187" t="s">
        <v>94</v>
      </c>
      <c r="V141" s="1187">
        <v>0.29865080225498702</v>
      </c>
      <c r="W141" s="1187">
        <v>0.52614819562216519</v>
      </c>
      <c r="X141" s="1187">
        <v>0.3081455157579725</v>
      </c>
      <c r="Y141" s="1187">
        <v>0.61549997726342598</v>
      </c>
      <c r="Z141" s="1187">
        <v>0.90222635329526846</v>
      </c>
      <c r="AA141" s="1187">
        <v>0.90976192507893261</v>
      </c>
      <c r="AB141" s="1187">
        <v>0.96077053449630057</v>
      </c>
      <c r="AC141" s="1187">
        <v>1.0024992994115072</v>
      </c>
      <c r="AD141" s="1187">
        <v>1.0082999278595188</v>
      </c>
      <c r="AE141" s="1187">
        <v>1.0877116825619586</v>
      </c>
      <c r="AF141" s="1187">
        <v>1.1319456811564488</v>
      </c>
      <c r="AG141" s="1187">
        <v>1.237914197784425</v>
      </c>
    </row>
    <row r="142" spans="1:33" s="999" customFormat="1">
      <c r="A142" s="1122"/>
      <c r="B142" s="1102"/>
      <c r="C142" s="1102"/>
      <c r="D142" s="1102"/>
      <c r="E142" s="1102"/>
      <c r="F142" s="1123"/>
      <c r="G142" s="1123"/>
      <c r="H142" s="1123"/>
      <c r="I142" s="1123"/>
      <c r="J142" s="1123"/>
      <c r="K142" s="1123"/>
      <c r="L142" s="1123"/>
      <c r="M142" s="1123"/>
      <c r="N142" s="1123"/>
      <c r="O142" s="1123"/>
      <c r="P142" s="1123"/>
      <c r="Q142" s="1123"/>
      <c r="R142" s="1125"/>
      <c r="S142" s="1125"/>
      <c r="T142" s="1125"/>
      <c r="U142" s="1125"/>
      <c r="V142" s="1126"/>
      <c r="AE142" s="1127"/>
      <c r="AF142" s="1127"/>
      <c r="AG142" s="1127"/>
    </row>
    <row r="143" spans="1:33" s="1143" customFormat="1" ht="16">
      <c r="A143" s="1141" t="s">
        <v>114</v>
      </c>
      <c r="B143" s="1147">
        <v>0.53756745537567452</v>
      </c>
      <c r="C143" s="1147">
        <v>0.63214013709063221</v>
      </c>
      <c r="D143" s="1147">
        <v>0.6519869258558405</v>
      </c>
      <c r="E143" s="1147">
        <v>0.41916167664670656</v>
      </c>
      <c r="F143" s="1147">
        <v>0.43104570907670259</v>
      </c>
      <c r="G143" s="1147">
        <v>0.14570724052902936</v>
      </c>
      <c r="H143" s="1147">
        <v>0.10536198622991863</v>
      </c>
      <c r="I143" s="1147">
        <v>0.13108980630013695</v>
      </c>
      <c r="J143" s="1147">
        <v>0.13166316174453688</v>
      </c>
      <c r="K143" s="1147">
        <v>0.12141084721729882</v>
      </c>
      <c r="L143" s="1147">
        <v>9.8430207891387358E-2</v>
      </c>
      <c r="M143" s="1147">
        <v>9.4439469185052513E-2</v>
      </c>
      <c r="N143" s="1147">
        <v>9.5546430827542633E-2</v>
      </c>
      <c r="O143" s="1147">
        <v>0.10344306855934764</v>
      </c>
      <c r="P143" s="1147">
        <v>0.11147540983606558</v>
      </c>
      <c r="Q143" s="1147">
        <v>0.11089944210096613</v>
      </c>
      <c r="R143" s="1147">
        <v>0.11562499999999999</v>
      </c>
      <c r="S143" s="1147">
        <v>0.12344227604044204</v>
      </c>
      <c r="T143" s="1147">
        <v>9.896036026018791E-2</v>
      </c>
      <c r="U143" s="1147">
        <v>7.612771275991366E-2</v>
      </c>
      <c r="V143" s="1147">
        <v>8.6188204683434508E-2</v>
      </c>
      <c r="W143" s="1147">
        <v>8.0851902977716425E-2</v>
      </c>
      <c r="X143" s="1147">
        <v>9.3051529037688221E-2</v>
      </c>
      <c r="Y143" s="1147">
        <v>9.2310490655268071E-2</v>
      </c>
      <c r="Z143" s="1147">
        <v>0.10711282255565883</v>
      </c>
      <c r="AA143" s="1147">
        <v>8.746480075091731E-2</v>
      </c>
      <c r="AB143" s="1147">
        <v>9.3423173907651619E-2</v>
      </c>
      <c r="AC143" s="1147">
        <v>9.086112334360863E-2</v>
      </c>
      <c r="AD143" s="1147">
        <v>9.2330425425617771E-2</v>
      </c>
      <c r="AE143" s="1147">
        <v>0.10711059856404151</v>
      </c>
      <c r="AF143" s="1147">
        <v>8.4260880185645065E-2</v>
      </c>
      <c r="AG143" s="1147">
        <v>0.13415527020913803</v>
      </c>
    </row>
    <row r="144" spans="1:33" s="1007" customFormat="1" ht="16">
      <c r="A144" s="442" t="s">
        <v>878</v>
      </c>
      <c r="B144" s="1187">
        <v>0.19717725197177252</v>
      </c>
      <c r="C144" s="1187">
        <v>0.23038842345773036</v>
      </c>
      <c r="D144" s="1187">
        <v>0.30621021847583002</v>
      </c>
      <c r="E144" s="1187">
        <v>0.15419161676646706</v>
      </c>
      <c r="F144" s="1187">
        <v>0.15236358900898553</v>
      </c>
      <c r="G144" s="1187">
        <v>0.14570724052902936</v>
      </c>
      <c r="H144" s="1187">
        <v>0.10536198622991863</v>
      </c>
      <c r="I144" s="1187">
        <v>0.13108980630013695</v>
      </c>
      <c r="J144" s="1187">
        <v>0.13166316174453688</v>
      </c>
      <c r="K144" s="1187">
        <v>0.12141084721729882</v>
      </c>
      <c r="L144" s="1187">
        <v>9.8430207891387358E-2</v>
      </c>
      <c r="M144" s="1187">
        <v>9.4439469185052513E-2</v>
      </c>
      <c r="N144" s="1187">
        <v>9.5546430827542633E-2</v>
      </c>
      <c r="O144" s="1187">
        <v>0.10344306855934764</v>
      </c>
      <c r="P144" s="1187">
        <v>0.11147540983606558</v>
      </c>
      <c r="Q144" s="1187">
        <v>0.11089944210096613</v>
      </c>
      <c r="R144" s="1187">
        <v>0.11562499999999999</v>
      </c>
      <c r="S144" s="1187">
        <v>0.12344227604044204</v>
      </c>
      <c r="T144" s="1187">
        <v>9.896036026018791E-2</v>
      </c>
      <c r="U144" s="1187">
        <v>7.612771275991366E-2</v>
      </c>
      <c r="V144" s="1187">
        <v>8.6188204683434508E-2</v>
      </c>
      <c r="W144" s="1187">
        <v>8.0851902977716425E-2</v>
      </c>
      <c r="X144" s="1187">
        <v>9.3051529037688221E-2</v>
      </c>
      <c r="Y144" s="1187">
        <v>9.2310490655268071E-2</v>
      </c>
      <c r="Z144" s="1187">
        <v>0.10711282255565883</v>
      </c>
      <c r="AA144" s="1187">
        <v>8.746480075091731E-2</v>
      </c>
      <c r="AB144" s="1187">
        <v>9.3423173907651619E-2</v>
      </c>
      <c r="AC144" s="1187">
        <v>9.086112334360863E-2</v>
      </c>
      <c r="AD144" s="1187">
        <v>9.2330425425617771E-2</v>
      </c>
      <c r="AE144" s="1187">
        <v>0.10711059856404151</v>
      </c>
      <c r="AF144" s="1187">
        <v>8.4260880185645065E-2</v>
      </c>
      <c r="AG144" s="1187">
        <v>0.13415527020913803</v>
      </c>
    </row>
    <row r="145" spans="1:33" s="1007" customFormat="1" ht="16">
      <c r="A145" s="442" t="s">
        <v>879</v>
      </c>
      <c r="B145" s="1187">
        <v>0.34039020340390203</v>
      </c>
      <c r="C145" s="1187">
        <v>0.40175171363290174</v>
      </c>
      <c r="D145" s="1187">
        <v>0.34577670738001037</v>
      </c>
      <c r="E145" s="1187">
        <v>0.26497005988023953</v>
      </c>
      <c r="F145" s="1187">
        <v>0.27868212006771709</v>
      </c>
      <c r="G145" s="1187" t="s">
        <v>94</v>
      </c>
      <c r="H145" s="1187" t="s">
        <v>94</v>
      </c>
      <c r="I145" s="1187" t="s">
        <v>94</v>
      </c>
      <c r="J145" s="1187" t="s">
        <v>94</v>
      </c>
      <c r="K145" s="1187" t="s">
        <v>94</v>
      </c>
      <c r="L145" s="1187" t="s">
        <v>94</v>
      </c>
      <c r="M145" s="1187" t="s">
        <v>94</v>
      </c>
      <c r="N145" s="1187" t="s">
        <v>94</v>
      </c>
      <c r="O145" s="1187" t="s">
        <v>94</v>
      </c>
      <c r="P145" s="1187" t="s">
        <v>94</v>
      </c>
      <c r="Q145" s="1187" t="s">
        <v>94</v>
      </c>
      <c r="R145" s="1187" t="s">
        <v>94</v>
      </c>
      <c r="S145" s="1187" t="s">
        <v>94</v>
      </c>
      <c r="T145" s="1187" t="s">
        <v>94</v>
      </c>
      <c r="U145" s="1187" t="s">
        <v>94</v>
      </c>
      <c r="V145" s="1187" t="s">
        <v>94</v>
      </c>
      <c r="W145" s="1187" t="s">
        <v>94</v>
      </c>
      <c r="X145" s="1187" t="s">
        <v>94</v>
      </c>
      <c r="Y145" s="1187" t="s">
        <v>94</v>
      </c>
      <c r="Z145" s="1187" t="s">
        <v>94</v>
      </c>
      <c r="AA145" s="1187" t="s">
        <v>94</v>
      </c>
      <c r="AB145" s="1187" t="s">
        <v>94</v>
      </c>
      <c r="AC145" s="1187" t="s">
        <v>94</v>
      </c>
      <c r="AD145" s="1187" t="s">
        <v>94</v>
      </c>
      <c r="AE145" s="1187" t="s">
        <v>94</v>
      </c>
      <c r="AF145" s="1187" t="s">
        <v>94</v>
      </c>
      <c r="AG145" s="1187" t="s">
        <v>94</v>
      </c>
    </row>
    <row r="146" spans="1:33" s="999" customFormat="1">
      <c r="A146" s="1122"/>
      <c r="B146" s="1102"/>
      <c r="C146" s="1102"/>
      <c r="D146" s="1102"/>
      <c r="E146" s="1102"/>
      <c r="F146" s="1123"/>
      <c r="G146" s="1123"/>
      <c r="H146" s="1123"/>
      <c r="I146" s="1123"/>
      <c r="J146" s="1123"/>
      <c r="K146" s="1123"/>
      <c r="L146" s="1123"/>
      <c r="M146" s="1123"/>
      <c r="N146" s="1123"/>
      <c r="O146" s="1123"/>
      <c r="P146" s="1123"/>
      <c r="Q146" s="1123"/>
      <c r="R146" s="1140" t="s">
        <v>155</v>
      </c>
      <c r="S146" s="1125"/>
      <c r="T146" s="1125"/>
      <c r="U146" s="1125"/>
      <c r="V146" s="1126"/>
      <c r="AE146" s="1127"/>
      <c r="AF146" s="1127"/>
      <c r="AG146" s="1127"/>
    </row>
    <row r="147" spans="1:33" s="1143" customFormat="1" ht="16">
      <c r="A147" s="1141" t="s">
        <v>119</v>
      </c>
      <c r="B147" s="1147" t="s">
        <v>12</v>
      </c>
      <c r="C147" s="1147" t="s">
        <v>12</v>
      </c>
      <c r="D147" s="1147">
        <v>4.0202993290899709</v>
      </c>
      <c r="E147" s="1147">
        <v>4.568862275449102</v>
      </c>
      <c r="F147" s="1147">
        <v>4.8860528714676397</v>
      </c>
      <c r="G147" s="1147">
        <v>5.9358888141672272</v>
      </c>
      <c r="H147" s="1147">
        <v>6.2966826622157317</v>
      </c>
      <c r="I147" s="1147">
        <v>6.5055762081784385</v>
      </c>
      <c r="J147" s="1147">
        <v>6.6535613056596876</v>
      </c>
      <c r="K147" s="1147">
        <v>6.5038993264799716</v>
      </c>
      <c r="L147" s="1147">
        <v>6.7857445905812481</v>
      </c>
      <c r="M147" s="1147">
        <v>7.0520231213872835</v>
      </c>
      <c r="N147" s="1147">
        <v>7.1360486418193299</v>
      </c>
      <c r="O147" s="1147">
        <v>7.2351887647236479</v>
      </c>
      <c r="P147" s="1147">
        <v>7.476734426229509</v>
      </c>
      <c r="Q147" s="1147">
        <v>7.9596652605796692</v>
      </c>
      <c r="R147" s="1147">
        <v>8.5155287499999996</v>
      </c>
      <c r="S147" s="1147">
        <v>8.8573530449094751</v>
      </c>
      <c r="T147" s="1147">
        <v>8.980032245510646</v>
      </c>
      <c r="U147" s="1147">
        <v>8.0876224292694001</v>
      </c>
      <c r="V147" s="1147">
        <v>8.4887716825672168</v>
      </c>
      <c r="W147" s="1147">
        <v>8.8804875764149074</v>
      </c>
      <c r="X147" s="1147">
        <v>8.7000841672121947</v>
      </c>
      <c r="Y147" s="1147">
        <v>8.5325815106179803</v>
      </c>
      <c r="Z147" s="1147">
        <v>8.3981764263267387</v>
      </c>
      <c r="AA147" s="1147">
        <v>8.25198395767557</v>
      </c>
      <c r="AB147" s="1147">
        <v>7.6640072754330113</v>
      </c>
      <c r="AC147" s="1147">
        <v>7.8005452580167347</v>
      </c>
      <c r="AD147" s="1147">
        <v>8.0833930287075813</v>
      </c>
      <c r="AE147" s="1147">
        <v>8.2402485026598722</v>
      </c>
      <c r="AF147" s="1147">
        <v>8.4389410241012914</v>
      </c>
      <c r="AG147" s="1147">
        <v>9.7104900650729018</v>
      </c>
    </row>
    <row r="148" spans="1:33" s="1016" customFormat="1" ht="16">
      <c r="A148" s="1016" t="s">
        <v>880</v>
      </c>
      <c r="B148" s="1187" t="s">
        <v>12</v>
      </c>
      <c r="C148" s="1187" t="s">
        <v>12</v>
      </c>
      <c r="D148" s="1187">
        <v>4.0202993290899709</v>
      </c>
      <c r="E148" s="1187">
        <v>4.568862275449102</v>
      </c>
      <c r="F148" s="1187">
        <v>4.8860528714676397</v>
      </c>
      <c r="G148" s="1187">
        <v>5.9358888141672272</v>
      </c>
      <c r="H148" s="1187">
        <v>6.2966826622157317</v>
      </c>
      <c r="I148" s="1187">
        <v>6.5055762081784385</v>
      </c>
      <c r="J148" s="1187">
        <v>6.6535613056596876</v>
      </c>
      <c r="K148" s="1187">
        <v>6.5038993264799716</v>
      </c>
      <c r="L148" s="1187">
        <v>6.7857445905812481</v>
      </c>
      <c r="M148" s="1187">
        <v>7.0520231213872835</v>
      </c>
      <c r="N148" s="1187">
        <v>7.1360486418193299</v>
      </c>
      <c r="O148" s="1187">
        <v>7.2351887647236479</v>
      </c>
      <c r="P148" s="1187">
        <v>7.476734426229509</v>
      </c>
      <c r="Q148" s="1187">
        <v>7.9596652605796692</v>
      </c>
      <c r="R148" s="1187">
        <v>8.5155287499999996</v>
      </c>
      <c r="S148" s="1187">
        <v>8.8573530449094751</v>
      </c>
      <c r="T148" s="1187">
        <v>8.980032245510646</v>
      </c>
      <c r="U148" s="1187">
        <v>8.0876224292694001</v>
      </c>
      <c r="V148" s="1187">
        <v>8.4887716825672168</v>
      </c>
      <c r="W148" s="1187">
        <v>8.8804875764149074</v>
      </c>
      <c r="X148" s="1187">
        <v>8.7000841672121947</v>
      </c>
      <c r="Y148" s="1187">
        <v>8.5325815106179803</v>
      </c>
      <c r="Z148" s="1187">
        <v>8.3981764263267387</v>
      </c>
      <c r="AA148" s="1187">
        <v>8.25198395767557</v>
      </c>
      <c r="AB148" s="1187">
        <v>7.6640072754330113</v>
      </c>
      <c r="AC148" s="1187">
        <v>7.8005452580167347</v>
      </c>
      <c r="AD148" s="1187">
        <v>8.0833930287075813</v>
      </c>
      <c r="AE148" s="1187">
        <v>8.2402485026598722</v>
      </c>
      <c r="AF148" s="1187">
        <v>8.4389410241012914</v>
      </c>
      <c r="AG148" s="1187">
        <v>9.7104900650729018</v>
      </c>
    </row>
    <row r="149" spans="1:33" s="1016" customFormat="1" ht="16">
      <c r="A149" s="1144" t="s">
        <v>881</v>
      </c>
      <c r="B149" s="1187" t="s">
        <v>12</v>
      </c>
      <c r="C149" s="1187" t="s">
        <v>12</v>
      </c>
      <c r="D149" s="1187">
        <v>2.0101496645449854</v>
      </c>
      <c r="E149" s="1187">
        <v>2.284431137724551</v>
      </c>
      <c r="F149" s="1187">
        <v>2.4430264357338198</v>
      </c>
      <c r="G149" s="1187">
        <v>2.9679444070836136</v>
      </c>
      <c r="H149" s="1187">
        <v>3.1483413311078658</v>
      </c>
      <c r="I149" s="1187">
        <v>3.2527881040892193</v>
      </c>
      <c r="J149" s="1187">
        <v>3.3267806528298438</v>
      </c>
      <c r="K149" s="1187">
        <v>3.2519496632399858</v>
      </c>
      <c r="L149" s="1187">
        <v>3.3928722952906241</v>
      </c>
      <c r="M149" s="1187">
        <v>3.5260115606936417</v>
      </c>
      <c r="N149" s="1187">
        <v>3.4087452621604548</v>
      </c>
      <c r="O149" s="1187">
        <v>3.3017751434611902</v>
      </c>
      <c r="P149" s="1187">
        <v>3.2475438979963571</v>
      </c>
      <c r="Q149" s="1187">
        <v>3.4777452714655057</v>
      </c>
      <c r="R149" s="1187">
        <v>3.5253231249999994</v>
      </c>
      <c r="S149" s="1187">
        <v>3.5293851399012461</v>
      </c>
      <c r="T149" s="1187">
        <v>3.4305804191916383</v>
      </c>
      <c r="U149" s="1187">
        <v>3.7264850585160776</v>
      </c>
      <c r="V149" s="1187">
        <v>3.6587852341717264</v>
      </c>
      <c r="W149" s="1187">
        <v>3.6292856438572274</v>
      </c>
      <c r="X149" s="1187">
        <v>3.6000187038249316</v>
      </c>
      <c r="Y149" s="1187">
        <v>3.5841935337183397</v>
      </c>
      <c r="Z149" s="1187">
        <v>3.5267560748904527</v>
      </c>
      <c r="AA149" s="1187">
        <v>3.6739482891031661</v>
      </c>
      <c r="AB149" s="1187">
        <v>3.6269687073705095</v>
      </c>
      <c r="AC149" s="1187">
        <v>3.6939685335681984</v>
      </c>
      <c r="AD149" s="1187">
        <v>3.6940486530110297</v>
      </c>
      <c r="AE149" s="1187">
        <v>3.8167750455712204</v>
      </c>
      <c r="AF149" s="1187">
        <v>4.1595419278996868</v>
      </c>
      <c r="AG149" s="1187">
        <v>4.2582821101715549</v>
      </c>
    </row>
    <row r="150" spans="1:33" s="1016" customFormat="1" ht="16">
      <c r="A150" s="1144" t="s">
        <v>739</v>
      </c>
      <c r="B150" s="1187" t="s">
        <v>12</v>
      </c>
      <c r="C150" s="1187" t="s">
        <v>12</v>
      </c>
      <c r="D150" s="1187">
        <v>2.0101496645449854</v>
      </c>
      <c r="E150" s="1187">
        <v>2.284431137724551</v>
      </c>
      <c r="F150" s="1187">
        <v>2.4430264357338198</v>
      </c>
      <c r="G150" s="1187">
        <v>2.9679444070836136</v>
      </c>
      <c r="H150" s="1187">
        <v>3.1483413311078658</v>
      </c>
      <c r="I150" s="1187">
        <v>3.2527881040892193</v>
      </c>
      <c r="J150" s="1187">
        <v>3.3267806528298438</v>
      </c>
      <c r="K150" s="1187">
        <v>3.2519496632399858</v>
      </c>
      <c r="L150" s="1187">
        <v>3.3928722952906241</v>
      </c>
      <c r="M150" s="1187">
        <v>3.5260115606936417</v>
      </c>
      <c r="N150" s="1187">
        <v>3.727303379658875</v>
      </c>
      <c r="O150" s="1187">
        <v>3.9334136212624582</v>
      </c>
      <c r="P150" s="1187">
        <v>4.2291905282331514</v>
      </c>
      <c r="Q150" s="1187">
        <v>4.4819199891141652</v>
      </c>
      <c r="R150" s="1187">
        <v>4.9902056249999998</v>
      </c>
      <c r="S150" s="1187">
        <v>5.3279679050082294</v>
      </c>
      <c r="T150" s="1187">
        <v>5.5494518263190082</v>
      </c>
      <c r="U150" s="1187">
        <v>4.3611373707533234</v>
      </c>
      <c r="V150" s="1187">
        <v>4.8299864483954904</v>
      </c>
      <c r="W150" s="1187">
        <v>5.2512019325576809</v>
      </c>
      <c r="X150" s="1187">
        <v>5.1000654633872626</v>
      </c>
      <c r="Y150" s="1187">
        <v>4.9483879768996406</v>
      </c>
      <c r="Z150" s="1187">
        <v>4.871420351436285</v>
      </c>
      <c r="AA150" s="1187">
        <v>4.5780356685724044</v>
      </c>
      <c r="AB150" s="1187">
        <v>4.0370385680625027</v>
      </c>
      <c r="AC150" s="1187">
        <v>4.1065767244485363</v>
      </c>
      <c r="AD150" s="1187">
        <v>4.3893443756965533</v>
      </c>
      <c r="AE150" s="1187">
        <v>4.42347345708865</v>
      </c>
      <c r="AF150" s="1187">
        <v>4.2793990962016037</v>
      </c>
      <c r="AG150" s="1187">
        <v>5.4522079549013469</v>
      </c>
    </row>
    <row r="151" spans="1:33" s="999" customFormat="1">
      <c r="B151" s="1102"/>
      <c r="C151" s="1102"/>
      <c r="D151" s="1102"/>
      <c r="E151" s="1102"/>
      <c r="F151" s="1123"/>
      <c r="G151" s="1123"/>
      <c r="H151" s="1123"/>
      <c r="I151" s="1123"/>
      <c r="J151" s="1123"/>
      <c r="K151" s="1123"/>
      <c r="L151" s="1123"/>
      <c r="M151" s="1123"/>
      <c r="N151" s="1123"/>
      <c r="O151" s="1123"/>
      <c r="P151" s="1123"/>
      <c r="Q151" s="1123"/>
      <c r="R151" s="1125"/>
      <c r="S151" s="1125"/>
      <c r="T151" s="1125"/>
      <c r="U151" s="1125"/>
      <c r="V151" s="1126"/>
      <c r="AE151" s="1127"/>
      <c r="AF151" s="1127"/>
      <c r="AG151" s="1127"/>
    </row>
    <row r="152" spans="1:33" s="1148" customFormat="1" ht="16">
      <c r="A152" s="1141" t="s">
        <v>123</v>
      </c>
      <c r="B152" s="1147">
        <v>2.5591531755915322</v>
      </c>
      <c r="C152" s="1147">
        <v>2.0963442498095968</v>
      </c>
      <c r="D152" s="1147">
        <v>1.2798899019439189</v>
      </c>
      <c r="E152" s="1147">
        <v>1.2964071856287427</v>
      </c>
      <c r="F152" s="1147">
        <v>1.0287797890350305</v>
      </c>
      <c r="G152" s="1147">
        <v>0.89441829186281097</v>
      </c>
      <c r="H152" s="1147">
        <v>0.63738785729188407</v>
      </c>
      <c r="I152" s="1147">
        <v>0.54979456075132072</v>
      </c>
      <c r="J152" s="1147">
        <v>0.43704855079089333</v>
      </c>
      <c r="K152" s="1147">
        <v>0.45728465083303799</v>
      </c>
      <c r="L152" s="1147">
        <v>0.41408570216376756</v>
      </c>
      <c r="M152" s="1147">
        <v>0.41439387771717007</v>
      </c>
      <c r="N152" s="1147">
        <v>1.0517332596336071</v>
      </c>
      <c r="O152" s="1147">
        <v>0.97811763817577768</v>
      </c>
      <c r="P152" s="1147">
        <v>1.0542841530054645</v>
      </c>
      <c r="Q152" s="1147">
        <v>1.1066138250102053</v>
      </c>
      <c r="R152" s="1147">
        <v>1.08871125</v>
      </c>
      <c r="S152" s="1147">
        <v>1.040128144838937</v>
      </c>
      <c r="T152" s="1147">
        <v>1.2550603213431923</v>
      </c>
      <c r="U152" s="1147">
        <v>1.4618168389955686</v>
      </c>
      <c r="V152" s="1147">
        <v>1.628033933217693</v>
      </c>
      <c r="W152" s="1147">
        <v>1.5879895484125419</v>
      </c>
      <c r="X152" s="1147">
        <v>1.4515290376882071</v>
      </c>
      <c r="Y152" s="1147">
        <v>1.3837478968668999</v>
      </c>
      <c r="Z152" s="1147">
        <v>1.3300579825609702</v>
      </c>
      <c r="AA152" s="1147">
        <v>1.3119720112637596</v>
      </c>
      <c r="AB152" s="1147">
        <v>1.5735604150303832</v>
      </c>
      <c r="AC152" s="1147">
        <v>1.7998039553224705</v>
      </c>
      <c r="AD152" s="1147">
        <v>1.7884981361208252</v>
      </c>
      <c r="AE152" s="1147">
        <v>1.8442235779918901</v>
      </c>
      <c r="AF152" s="1147">
        <v>1.7849461385009975</v>
      </c>
      <c r="AG152" s="1147">
        <v>1.6963640950690746</v>
      </c>
    </row>
    <row r="153" spans="1:33" s="1143" customFormat="1" ht="16">
      <c r="A153" s="1007" t="s">
        <v>882</v>
      </c>
      <c r="B153" s="1187">
        <v>1.3574097135740972</v>
      </c>
      <c r="C153" s="1187">
        <v>1.3404417364813406</v>
      </c>
      <c r="D153" s="1187">
        <v>1.2041974883880957</v>
      </c>
      <c r="E153" s="1187">
        <v>0.98353293413173648</v>
      </c>
      <c r="F153" s="1187">
        <v>0.7227503581195468</v>
      </c>
      <c r="G153" s="1187">
        <v>0.67137413136068147</v>
      </c>
      <c r="H153" s="1187">
        <v>0.5956603379929063</v>
      </c>
      <c r="I153" s="1187">
        <v>0.54001173938563884</v>
      </c>
      <c r="J153" s="1187">
        <v>0.43339124074243396</v>
      </c>
      <c r="K153" s="1187">
        <v>0.45639844026940807</v>
      </c>
      <c r="L153" s="1187">
        <v>0.4132371658888418</v>
      </c>
      <c r="M153" s="1187">
        <v>0.40055361068142964</v>
      </c>
      <c r="N153" s="1187">
        <v>0.52517293114339858</v>
      </c>
      <c r="O153" s="1187">
        <v>0.46314557535487766</v>
      </c>
      <c r="P153" s="1187">
        <v>0.55914608378870678</v>
      </c>
      <c r="Q153" s="1187">
        <v>0.64875425227922168</v>
      </c>
      <c r="R153" s="1187">
        <v>0.55535187499999994</v>
      </c>
      <c r="S153" s="1187">
        <v>0.56597989654361636</v>
      </c>
      <c r="T153" s="1187">
        <v>0.53222049257797299</v>
      </c>
      <c r="U153" s="1187">
        <v>0.56433189410294293</v>
      </c>
      <c r="V153" s="1187">
        <v>0.64559843885516044</v>
      </c>
      <c r="W153" s="1187">
        <v>0.68724117531058981</v>
      </c>
      <c r="X153" s="1187">
        <v>0.68222201440194508</v>
      </c>
      <c r="Y153" s="1187">
        <v>0.64571870310581592</v>
      </c>
      <c r="Z153" s="1187">
        <v>0.6519718496879563</v>
      </c>
      <c r="AA153" s="1187">
        <v>0.69246522740848193</v>
      </c>
      <c r="AB153" s="1187">
        <v>0.70422884543838615</v>
      </c>
      <c r="AC153" s="1187">
        <v>0.6927836582729493</v>
      </c>
      <c r="AD153" s="1187">
        <v>0.68395834133968725</v>
      </c>
      <c r="AE153" s="1187">
        <v>0.71518965068263829</v>
      </c>
      <c r="AF153" s="1187">
        <v>0.75305382078736316</v>
      </c>
      <c r="AG153" s="1187">
        <v>0.78371249608518645</v>
      </c>
    </row>
    <row r="154" spans="1:33" s="1007" customFormat="1" ht="16">
      <c r="A154" s="1149" t="s">
        <v>883</v>
      </c>
      <c r="B154" s="1187" t="s">
        <v>12</v>
      </c>
      <c r="C154" s="1187" t="s">
        <v>12</v>
      </c>
      <c r="D154" s="1187" t="s">
        <v>12</v>
      </c>
      <c r="E154" s="1187" t="s">
        <v>12</v>
      </c>
      <c r="F154" s="1187" t="s">
        <v>12</v>
      </c>
      <c r="G154" s="1187" t="s">
        <v>12</v>
      </c>
      <c r="H154" s="1187" t="s">
        <v>12</v>
      </c>
      <c r="I154" s="1187" t="s">
        <v>12</v>
      </c>
      <c r="J154" s="1187" t="s">
        <v>12</v>
      </c>
      <c r="K154" s="1187" t="s">
        <v>12</v>
      </c>
      <c r="L154" s="1187" t="s">
        <v>12</v>
      </c>
      <c r="M154" s="1187" t="s">
        <v>12</v>
      </c>
      <c r="N154" s="1187">
        <v>9.2604232469993678E-2</v>
      </c>
      <c r="O154" s="1187">
        <v>6.7309725158562372E-2</v>
      </c>
      <c r="P154" s="1187">
        <v>7.214426229508196E-2</v>
      </c>
      <c r="Q154" s="1187">
        <v>9.2454075384406045E-2</v>
      </c>
      <c r="R154" s="1187">
        <v>8.493062500000001E-2</v>
      </c>
      <c r="S154" s="1187">
        <v>8.2402421819891838E-2</v>
      </c>
      <c r="T154" s="1187">
        <v>8.1446600322455112E-2</v>
      </c>
      <c r="U154" s="1187">
        <v>9.9776729917054871E-2</v>
      </c>
      <c r="V154" s="1187">
        <v>0.11437554206418039</v>
      </c>
      <c r="W154" s="1187">
        <v>0.10944586866495759</v>
      </c>
      <c r="X154" s="1187">
        <v>0.11362573646310672</v>
      </c>
      <c r="Y154" s="1187">
        <v>9.4129416579509795E-2</v>
      </c>
      <c r="Z154" s="1187">
        <v>9.5162218386225822E-2</v>
      </c>
      <c r="AA154" s="1187">
        <v>9.3864664220496635E-2</v>
      </c>
      <c r="AB154" s="1187">
        <v>9.3257823157372591E-2</v>
      </c>
      <c r="AC154" s="1187">
        <v>9.4904920132911644E-2</v>
      </c>
      <c r="AD154" s="1187">
        <v>9.1821605626224975E-2</v>
      </c>
      <c r="AE154" s="1187">
        <v>9.4042669543543761E-2</v>
      </c>
      <c r="AF154" s="1187">
        <v>0.13912551398444817</v>
      </c>
      <c r="AG154" s="1187">
        <v>0.13782649545881615</v>
      </c>
    </row>
    <row r="155" spans="1:33" s="1007" customFormat="1" ht="16">
      <c r="A155" s="1149" t="s">
        <v>884</v>
      </c>
      <c r="B155" s="1187" t="s">
        <v>12</v>
      </c>
      <c r="C155" s="1187" t="s">
        <v>12</v>
      </c>
      <c r="D155" s="1187" t="s">
        <v>12</v>
      </c>
      <c r="E155" s="1187" t="s">
        <v>12</v>
      </c>
      <c r="F155" s="1187" t="s">
        <v>12</v>
      </c>
      <c r="G155" s="1187" t="s">
        <v>12</v>
      </c>
      <c r="H155" s="1187" t="s">
        <v>12</v>
      </c>
      <c r="I155" s="1187" t="s">
        <v>12</v>
      </c>
      <c r="J155" s="1187" t="s">
        <v>12</v>
      </c>
      <c r="K155" s="1187" t="s">
        <v>12</v>
      </c>
      <c r="L155" s="1187" t="s">
        <v>12</v>
      </c>
      <c r="M155" s="1187" t="s">
        <v>12</v>
      </c>
      <c r="N155" s="1187">
        <v>0.12375789639924195</v>
      </c>
      <c r="O155" s="1187">
        <v>0.14493430987617034</v>
      </c>
      <c r="P155" s="1187">
        <v>0.15201384335154827</v>
      </c>
      <c r="Q155" s="1187">
        <v>0.17438222887467683</v>
      </c>
      <c r="R155" s="1187">
        <v>0.16019187499999998</v>
      </c>
      <c r="S155" s="1187">
        <v>0.16600458499882437</v>
      </c>
      <c r="T155" s="1187">
        <v>0.15957469283371323</v>
      </c>
      <c r="U155" s="1187">
        <v>0.14965572094080218</v>
      </c>
      <c r="V155" s="1187">
        <v>0.15665654813529922</v>
      </c>
      <c r="W155" s="1187">
        <v>0.20903174916190101</v>
      </c>
      <c r="X155" s="1187">
        <v>0.21322360422706443</v>
      </c>
      <c r="Y155" s="1187">
        <v>0.2223636942385521</v>
      </c>
      <c r="Z155" s="1187">
        <v>0.21776656486522375</v>
      </c>
      <c r="AA155" s="1187">
        <v>0.23252837272804847</v>
      </c>
      <c r="AB155" s="1187">
        <v>0.25050638667272956</v>
      </c>
      <c r="AC155" s="1187">
        <v>0.25925297249689738</v>
      </c>
      <c r="AD155" s="1187">
        <v>0.27879289804388768</v>
      </c>
      <c r="AE155" s="1187">
        <v>0.30458055875897472</v>
      </c>
      <c r="AF155" s="1187">
        <v>0.274576802507837</v>
      </c>
      <c r="AG155" s="1187">
        <v>0.318271427080071</v>
      </c>
    </row>
    <row r="156" spans="1:33" s="1007" customFormat="1" ht="16">
      <c r="A156" s="1149" t="s">
        <v>885</v>
      </c>
      <c r="B156" s="1187" t="s">
        <v>12</v>
      </c>
      <c r="C156" s="1187" t="s">
        <v>12</v>
      </c>
      <c r="D156" s="1187" t="s">
        <v>12</v>
      </c>
      <c r="E156" s="1187" t="s">
        <v>12</v>
      </c>
      <c r="F156" s="1187" t="s">
        <v>12</v>
      </c>
      <c r="G156" s="1187" t="s">
        <v>12</v>
      </c>
      <c r="H156" s="1187" t="s">
        <v>12</v>
      </c>
      <c r="I156" s="1187" t="s">
        <v>12</v>
      </c>
      <c r="J156" s="1187" t="s">
        <v>12</v>
      </c>
      <c r="K156" s="1187" t="s">
        <v>12</v>
      </c>
      <c r="L156" s="1187" t="s">
        <v>12</v>
      </c>
      <c r="M156" s="1187" t="s">
        <v>12</v>
      </c>
      <c r="N156" s="1187">
        <v>0.14581964624131397</v>
      </c>
      <c r="O156" s="1187">
        <v>0.11323240712775597</v>
      </c>
      <c r="P156" s="1187">
        <v>0.16208306010928961</v>
      </c>
      <c r="Q156" s="1187">
        <v>0.1572506463464417</v>
      </c>
      <c r="R156" s="1187">
        <v>0.144454375</v>
      </c>
      <c r="S156" s="1187">
        <v>0.16287326592993179</v>
      </c>
      <c r="T156" s="1187">
        <v>0.15196586423528105</v>
      </c>
      <c r="U156" s="1187">
        <v>0.17559311441881606</v>
      </c>
      <c r="V156" s="1187">
        <v>0.20490026019080657</v>
      </c>
      <c r="W156" s="1187">
        <v>0.19769276276868469</v>
      </c>
      <c r="X156" s="1187">
        <v>0.16365846815673807</v>
      </c>
      <c r="Y156" s="1187">
        <v>0.13687417579919059</v>
      </c>
      <c r="Z156" s="1187">
        <v>0.14384986500243438</v>
      </c>
      <c r="AA156" s="1187">
        <v>0.1254373240037546</v>
      </c>
      <c r="AB156" s="1187">
        <v>0.11615890207101816</v>
      </c>
      <c r="AC156" s="1187">
        <v>0.10762880819888707</v>
      </c>
      <c r="AD156" s="1187">
        <v>9.2311978786364851E-2</v>
      </c>
      <c r="AE156" s="1187">
        <v>9.0134295599122033E-2</v>
      </c>
      <c r="AF156" s="1187">
        <v>0.10354231974921629</v>
      </c>
      <c r="AG156" s="1187">
        <v>9.3377527229703855E-2</v>
      </c>
    </row>
    <row r="157" spans="1:33" s="1007" customFormat="1" ht="16">
      <c r="A157" s="1149" t="s">
        <v>886</v>
      </c>
      <c r="B157" s="1187" t="s">
        <v>12</v>
      </c>
      <c r="C157" s="1187" t="s">
        <v>12</v>
      </c>
      <c r="D157" s="1187" t="s">
        <v>12</v>
      </c>
      <c r="E157" s="1187" t="s">
        <v>12</v>
      </c>
      <c r="F157" s="1187" t="s">
        <v>12</v>
      </c>
      <c r="G157" s="1187" t="s">
        <v>12</v>
      </c>
      <c r="H157" s="1187" t="s">
        <v>12</v>
      </c>
      <c r="I157" s="1187" t="s">
        <v>12</v>
      </c>
      <c r="J157" s="1187" t="s">
        <v>12</v>
      </c>
      <c r="K157" s="1187" t="s">
        <v>12</v>
      </c>
      <c r="L157" s="1187" t="s">
        <v>12</v>
      </c>
      <c r="M157" s="1187" t="s">
        <v>12</v>
      </c>
      <c r="N157" s="1187">
        <v>0.16299115603284903</v>
      </c>
      <c r="O157" s="1187">
        <v>0.13766913319238899</v>
      </c>
      <c r="P157" s="1187">
        <v>0.1729049180327869</v>
      </c>
      <c r="Q157" s="1187">
        <v>0.22113552864335284</v>
      </c>
      <c r="R157" s="1187">
        <v>0.16253062500000001</v>
      </c>
      <c r="S157" s="1187">
        <v>0.14822419468610393</v>
      </c>
      <c r="T157" s="1187">
        <v>0.13478567854561627</v>
      </c>
      <c r="U157" s="1187">
        <v>0.13518350187478695</v>
      </c>
      <c r="V157" s="1187">
        <v>0.16587163920208153</v>
      </c>
      <c r="W157" s="1187">
        <v>0.16663380003943995</v>
      </c>
      <c r="X157" s="1187">
        <v>0.18844103619190122</v>
      </c>
      <c r="Y157" s="1187">
        <v>0.18689463871583831</v>
      </c>
      <c r="Z157" s="1187">
        <v>0.19032443677245164</v>
      </c>
      <c r="AA157" s="1187">
        <v>0.20436897346189944</v>
      </c>
      <c r="AB157" s="1187">
        <v>0.20172791534041587</v>
      </c>
      <c r="AC157" s="1187">
        <v>0.19564846471035671</v>
      </c>
      <c r="AD157" s="1187">
        <v>0.18835171592175548</v>
      </c>
      <c r="AE157" s="1187">
        <v>0.19251262973847699</v>
      </c>
      <c r="AF157" s="1187">
        <v>0.20229780564263322</v>
      </c>
      <c r="AG157" s="1187">
        <v>0.21398823815986356</v>
      </c>
    </row>
    <row r="158" spans="1:33" s="1007" customFormat="1" ht="16">
      <c r="A158" s="1149" t="s">
        <v>887</v>
      </c>
      <c r="B158" s="1187" t="s">
        <v>12</v>
      </c>
      <c r="C158" s="1187" t="s">
        <v>12</v>
      </c>
      <c r="D158" s="1187" t="s">
        <v>12</v>
      </c>
      <c r="E158" s="1187" t="s">
        <v>12</v>
      </c>
      <c r="F158" s="1187" t="s">
        <v>12</v>
      </c>
      <c r="G158" s="1187" t="s">
        <v>12</v>
      </c>
      <c r="H158" s="1187" t="s">
        <v>12</v>
      </c>
      <c r="I158" s="1187" t="s">
        <v>12</v>
      </c>
      <c r="J158" s="1187" t="s">
        <v>12</v>
      </c>
      <c r="K158" s="1187" t="s">
        <v>12</v>
      </c>
      <c r="L158" s="1187" t="s">
        <v>12</v>
      </c>
      <c r="M158" s="1187" t="s">
        <v>12</v>
      </c>
      <c r="N158" s="1187" t="s">
        <v>94</v>
      </c>
      <c r="O158" s="1187" t="s">
        <v>94</v>
      </c>
      <c r="P158" s="1187" t="s">
        <v>94</v>
      </c>
      <c r="Q158" s="1187">
        <v>3.5317730303442646E-3</v>
      </c>
      <c r="R158" s="1187">
        <v>3.2443749999999999E-3</v>
      </c>
      <c r="S158" s="1187">
        <v>6.4754291088643303E-3</v>
      </c>
      <c r="T158" s="1187">
        <v>4.4476566409073224E-3</v>
      </c>
      <c r="U158" s="1187">
        <v>4.1228269514827862E-3</v>
      </c>
      <c r="V158" s="1187">
        <v>3.7944492627927148E-3</v>
      </c>
      <c r="W158" s="1187">
        <v>4.4369946756063891E-3</v>
      </c>
      <c r="X158" s="1187">
        <v>3.2731693631347608E-3</v>
      </c>
      <c r="Y158" s="1187">
        <v>5.4567777727252071E-3</v>
      </c>
      <c r="Z158" s="1187">
        <v>4.8687646616208564E-3</v>
      </c>
      <c r="AA158" s="1187">
        <v>5.973205904940695E-3</v>
      </c>
      <c r="AB158" s="1187">
        <v>4.960522508370882E-3</v>
      </c>
      <c r="AC158" s="1187">
        <v>3.59982385203571E-3</v>
      </c>
      <c r="AD158" s="1187">
        <v>4.7838284462549483E-3</v>
      </c>
      <c r="AE158" s="1187">
        <v>4.4064580930768945E-3</v>
      </c>
      <c r="AF158" s="1187">
        <v>3.7918820990921302E-3</v>
      </c>
      <c r="AG158" s="1187">
        <v>4.5686745310923194E-3</v>
      </c>
    </row>
    <row r="159" spans="1:33" s="1007" customFormat="1" ht="16">
      <c r="A159" s="1149" t="s">
        <v>888</v>
      </c>
      <c r="B159" s="1187" t="s">
        <v>12</v>
      </c>
      <c r="C159" s="1187" t="s">
        <v>12</v>
      </c>
      <c r="D159" s="1187" t="s">
        <v>12</v>
      </c>
      <c r="E159" s="1187" t="s">
        <v>12</v>
      </c>
      <c r="F159" s="1187" t="s">
        <v>12</v>
      </c>
      <c r="G159" s="1187" t="s">
        <v>12</v>
      </c>
      <c r="H159" s="1187" t="s">
        <v>12</v>
      </c>
      <c r="I159" s="1187" t="s">
        <v>12</v>
      </c>
      <c r="J159" s="1187" t="s">
        <v>12</v>
      </c>
      <c r="K159" s="1187" t="s">
        <v>12</v>
      </c>
      <c r="L159" s="1187" t="s">
        <v>12</v>
      </c>
      <c r="M159" s="1187" t="s">
        <v>12</v>
      </c>
      <c r="N159" s="1187" t="s">
        <v>94</v>
      </c>
      <c r="O159" s="1187" t="s">
        <v>94</v>
      </c>
      <c r="P159" s="1187" t="s">
        <v>94</v>
      </c>
      <c r="Q159" s="1187" t="s">
        <v>94</v>
      </c>
      <c r="R159" s="1187" t="s">
        <v>94</v>
      </c>
      <c r="S159" s="1187" t="s">
        <v>94</v>
      </c>
      <c r="T159" s="1187" t="s">
        <v>94</v>
      </c>
      <c r="U159" s="1187" t="s">
        <v>94</v>
      </c>
      <c r="V159" s="1187" t="s">
        <v>94</v>
      </c>
      <c r="W159" s="1187" t="s">
        <v>94</v>
      </c>
      <c r="X159" s="1187" t="s">
        <v>94</v>
      </c>
      <c r="Y159" s="1187" t="s">
        <v>94</v>
      </c>
      <c r="Z159" s="1187" t="s">
        <v>94</v>
      </c>
      <c r="AA159" s="1187">
        <v>3.0292687089342091E-2</v>
      </c>
      <c r="AB159" s="1187">
        <v>3.7617295688479185E-2</v>
      </c>
      <c r="AC159" s="1187">
        <v>3.1748668881860759E-2</v>
      </c>
      <c r="AD159" s="1187">
        <v>2.7896314515199267E-2</v>
      </c>
      <c r="AE159" s="1187">
        <v>2.9513038949443848E-2</v>
      </c>
      <c r="AF159" s="1187">
        <v>2.9719496804136308E-2</v>
      </c>
      <c r="AG159" s="1187">
        <v>1.5680133625639421E-2</v>
      </c>
    </row>
    <row r="160" spans="1:33" s="1007" customFormat="1" ht="16">
      <c r="A160" s="1007" t="s">
        <v>889</v>
      </c>
      <c r="B160" s="1187">
        <v>0.14113740141137401</v>
      </c>
      <c r="C160" s="1187">
        <v>0.15041888804265044</v>
      </c>
      <c r="D160" s="1187">
        <v>0.12386031309134697</v>
      </c>
      <c r="E160" s="1187">
        <v>8.2335329341317362E-2</v>
      </c>
      <c r="F160" s="1187">
        <v>0.11720276077614274</v>
      </c>
      <c r="G160" s="1187">
        <v>0.10759919300605246</v>
      </c>
      <c r="H160" s="1187" t="s">
        <v>94</v>
      </c>
      <c r="I160" s="1187" t="s">
        <v>94</v>
      </c>
      <c r="J160" s="1187" t="s">
        <v>94</v>
      </c>
      <c r="K160" s="1187" t="s">
        <v>94</v>
      </c>
      <c r="L160" s="1187" t="s">
        <v>94</v>
      </c>
      <c r="M160" s="1187" t="s">
        <v>94</v>
      </c>
      <c r="N160" s="1187" t="s">
        <v>94</v>
      </c>
      <c r="O160" s="1187" t="s">
        <v>94</v>
      </c>
      <c r="P160" s="1187" t="s">
        <v>94</v>
      </c>
      <c r="Q160" s="1187" t="s">
        <v>94</v>
      </c>
      <c r="R160" s="1187" t="s">
        <v>94</v>
      </c>
      <c r="S160" s="1187" t="s">
        <v>94</v>
      </c>
      <c r="T160" s="1187" t="s">
        <v>94</v>
      </c>
      <c r="U160" s="1187" t="s">
        <v>94</v>
      </c>
      <c r="V160" s="1187" t="s">
        <v>94</v>
      </c>
      <c r="W160" s="1187" t="s">
        <v>94</v>
      </c>
      <c r="X160" s="1187" t="s">
        <v>94</v>
      </c>
      <c r="Y160" s="1187" t="s">
        <v>94</v>
      </c>
      <c r="Z160" s="1187" t="s">
        <v>94</v>
      </c>
      <c r="AA160" s="1187" t="s">
        <v>94</v>
      </c>
      <c r="AB160" s="1187" t="s">
        <v>94</v>
      </c>
      <c r="AC160" s="1187" t="s">
        <v>94</v>
      </c>
      <c r="AD160" s="1187" t="s">
        <v>94</v>
      </c>
      <c r="AE160" s="1187" t="s">
        <v>94</v>
      </c>
      <c r="AF160" s="1187" t="s">
        <v>94</v>
      </c>
      <c r="AG160" s="1187" t="s">
        <v>94</v>
      </c>
    </row>
    <row r="161" spans="1:33" s="1007" customFormat="1" ht="16">
      <c r="A161" s="1007" t="s">
        <v>890</v>
      </c>
      <c r="B161" s="1187" t="s">
        <v>12</v>
      </c>
      <c r="C161" s="1187" t="s">
        <v>12</v>
      </c>
      <c r="D161" s="1187" t="s">
        <v>12</v>
      </c>
      <c r="E161" s="1187" t="s">
        <v>12</v>
      </c>
      <c r="F161" s="1187" t="s">
        <v>12</v>
      </c>
      <c r="G161" s="1187" t="s">
        <v>12</v>
      </c>
      <c r="H161" s="1187" t="s">
        <v>12</v>
      </c>
      <c r="I161" s="1187" t="s">
        <v>12</v>
      </c>
      <c r="J161" s="1187" t="s">
        <v>12</v>
      </c>
      <c r="K161" s="1187" t="s">
        <v>12</v>
      </c>
      <c r="L161" s="1187" t="s">
        <v>12</v>
      </c>
      <c r="M161" s="1187">
        <v>1.3026133680696899E-2</v>
      </c>
      <c r="N161" s="1187">
        <v>0.51247631080227418</v>
      </c>
      <c r="O161" s="1187">
        <v>0.50739957716701911</v>
      </c>
      <c r="P161" s="1187">
        <v>0.48888888888888887</v>
      </c>
      <c r="Q161" s="1187">
        <v>0.45176214450945706</v>
      </c>
      <c r="R161" s="1187">
        <v>0.43187499999999995</v>
      </c>
      <c r="S161" s="1187">
        <v>0.4132377145544322</v>
      </c>
      <c r="T161" s="1187">
        <v>0.36693167287485406</v>
      </c>
      <c r="U161" s="1187">
        <v>0.38688785365299394</v>
      </c>
      <c r="V161" s="1187">
        <v>0.37456634865568078</v>
      </c>
      <c r="W161" s="1187">
        <v>0.34016959179648981</v>
      </c>
      <c r="X161" s="1187">
        <v>0.3324604881698307</v>
      </c>
      <c r="Y161" s="1187">
        <v>0.32740666636351234</v>
      </c>
      <c r="Z161" s="1187">
        <v>0.32576461735935908</v>
      </c>
      <c r="AA161" s="1187">
        <v>0.34004607901698097</v>
      </c>
      <c r="AB161" s="1187">
        <v>0.35343722872142536</v>
      </c>
      <c r="AC161" s="1187">
        <v>0.35629608871452018</v>
      </c>
      <c r="AD161" s="1187">
        <v>0.35673801929211024</v>
      </c>
      <c r="AE161" s="1187">
        <v>0.35747591235445109</v>
      </c>
      <c r="AF161" s="1187">
        <v>0.33988112201278353</v>
      </c>
      <c r="AG161" s="1187">
        <v>0.36161151129206248</v>
      </c>
    </row>
    <row r="162" spans="1:33" s="1016" customFormat="1" ht="16">
      <c r="A162" s="1016" t="s">
        <v>891</v>
      </c>
      <c r="B162" s="1187">
        <v>1.0606060606060608</v>
      </c>
      <c r="C162" s="1187">
        <v>0.60548362528560551</v>
      </c>
      <c r="D162" s="1187">
        <v>-4.816789953552382E-2</v>
      </c>
      <c r="E162" s="1187">
        <v>0.23053892215568864</v>
      </c>
      <c r="F162" s="1187">
        <v>0.18882667013934107</v>
      </c>
      <c r="G162" s="1187">
        <v>0.11544496749607712</v>
      </c>
      <c r="H162" s="1187">
        <v>4.1727519298977674E-2</v>
      </c>
      <c r="I162" s="1187">
        <v>9.7828213656818621E-3</v>
      </c>
      <c r="J162" s="1187">
        <v>3.6573100484593585E-3</v>
      </c>
      <c r="K162" s="1187">
        <v>8.8621056362991847E-4</v>
      </c>
      <c r="L162" s="1187">
        <v>8.4853627492575317E-4</v>
      </c>
      <c r="M162" s="1187">
        <v>8.1413335504355617E-4</v>
      </c>
      <c r="N162" s="1187">
        <v>1.4084017687934302E-2</v>
      </c>
      <c r="O162" s="1187">
        <v>7.5724856538810018E-3</v>
      </c>
      <c r="P162" s="1187">
        <v>6.2491803278688527E-3</v>
      </c>
      <c r="Q162" s="1187">
        <v>6.0974282215267373E-3</v>
      </c>
      <c r="R162" s="1187">
        <v>0.10148437499999999</v>
      </c>
      <c r="S162" s="1187">
        <v>6.0910533740888784E-2</v>
      </c>
      <c r="T162" s="1187">
        <v>0.35590815589036529</v>
      </c>
      <c r="U162" s="1187">
        <v>0.51059709123963182</v>
      </c>
      <c r="V162" s="1187">
        <v>0.60786914570685169</v>
      </c>
      <c r="W162" s="1187">
        <v>0.56057878130546235</v>
      </c>
      <c r="X162" s="1187">
        <v>0.43684653511643129</v>
      </c>
      <c r="Y162" s="1187">
        <v>0.41062252739757177</v>
      </c>
      <c r="Z162" s="1187">
        <v>0.35232151551365465</v>
      </c>
      <c r="AA162" s="1187">
        <v>0.27946070483829677</v>
      </c>
      <c r="AB162" s="1187">
        <v>0.51589434087057173</v>
      </c>
      <c r="AC162" s="1187">
        <v>0.75072420833500131</v>
      </c>
      <c r="AD162" s="1187">
        <v>0.74780177548902804</v>
      </c>
      <c r="AE162" s="1187">
        <v>0.77155801495480081</v>
      </c>
      <c r="AF162" s="1187">
        <v>0.69201119570085079</v>
      </c>
      <c r="AG162" s="1187">
        <v>0.55104008769182589</v>
      </c>
    </row>
    <row r="163" spans="1:33" s="1016" customFormat="1" ht="16">
      <c r="A163" s="1007" t="s">
        <v>892</v>
      </c>
      <c r="B163" s="1187" t="s">
        <v>12</v>
      </c>
      <c r="C163" s="1187" t="s">
        <v>12</v>
      </c>
      <c r="D163" s="1187" t="s">
        <v>12</v>
      </c>
      <c r="E163" s="1187" t="s">
        <v>12</v>
      </c>
      <c r="F163" s="1187" t="s">
        <v>12</v>
      </c>
      <c r="G163" s="1187" t="s">
        <v>12</v>
      </c>
      <c r="H163" s="1187" t="s">
        <v>12</v>
      </c>
      <c r="I163" s="1187" t="s">
        <v>12</v>
      </c>
      <c r="J163" s="1187" t="s">
        <v>12</v>
      </c>
      <c r="K163" s="1187" t="s">
        <v>12</v>
      </c>
      <c r="L163" s="1187" t="s">
        <v>12</v>
      </c>
      <c r="M163" s="1187" t="s">
        <v>12</v>
      </c>
      <c r="N163" s="1187">
        <v>1.4084017687934302E-2</v>
      </c>
      <c r="O163" s="1187">
        <v>2.9568106312292358E-3</v>
      </c>
      <c r="P163" s="1187">
        <v>1.7486338797814208E-3</v>
      </c>
      <c r="Q163" s="1187">
        <v>2.2057422778609336E-3</v>
      </c>
      <c r="R163" s="1187">
        <v>5.0856249999999999E-3</v>
      </c>
      <c r="S163" s="1187">
        <v>5.0964025393839645E-3</v>
      </c>
      <c r="T163" s="1187">
        <v>4.4526602546283425E-3</v>
      </c>
      <c r="U163" s="1187">
        <v>4.6011816838995561E-3</v>
      </c>
      <c r="V163" s="1187">
        <v>6.5047701647875109E-3</v>
      </c>
      <c r="W163" s="1187">
        <v>5.9159929008085199E-3</v>
      </c>
      <c r="X163" s="1187">
        <v>5.611147479659591E-3</v>
      </c>
      <c r="Y163" s="1187">
        <v>5.4567777727252071E-3</v>
      </c>
      <c r="Z163" s="1187">
        <v>5.3113796308591164E-3</v>
      </c>
      <c r="AA163" s="1187">
        <v>5.1198907756634529E-3</v>
      </c>
      <c r="AB163" s="1187">
        <v>6.2006531354636017E-3</v>
      </c>
      <c r="AC163" s="1187">
        <v>6.903398855038231E-3</v>
      </c>
      <c r="AD163" s="1187">
        <v>7.6034741170592978E-3</v>
      </c>
      <c r="AE163" s="1187">
        <v>2.7119526803318322E-3</v>
      </c>
      <c r="AF163" s="1187">
        <v>0</v>
      </c>
      <c r="AG163" s="1187">
        <v>0</v>
      </c>
    </row>
    <row r="164" spans="1:33" s="1007" customFormat="1" ht="16">
      <c r="A164" s="1007" t="s">
        <v>893</v>
      </c>
      <c r="B164" s="1187" t="s">
        <v>12</v>
      </c>
      <c r="C164" s="1187" t="s">
        <v>12</v>
      </c>
      <c r="D164" s="1187" t="s">
        <v>12</v>
      </c>
      <c r="E164" s="1187" t="s">
        <v>12</v>
      </c>
      <c r="F164" s="1187" t="s">
        <v>12</v>
      </c>
      <c r="G164" s="1187" t="s">
        <v>12</v>
      </c>
      <c r="H164" s="1187" t="s">
        <v>12</v>
      </c>
      <c r="I164" s="1187" t="s">
        <v>12</v>
      </c>
      <c r="J164" s="1187" t="s">
        <v>12</v>
      </c>
      <c r="K164" s="1187" t="s">
        <v>12</v>
      </c>
      <c r="L164" s="1187" t="s">
        <v>12</v>
      </c>
      <c r="M164" s="1187" t="s">
        <v>12</v>
      </c>
      <c r="N164" s="1187" t="s">
        <v>94</v>
      </c>
      <c r="O164" s="1187">
        <v>4.6156750226517664E-3</v>
      </c>
      <c r="P164" s="1187">
        <v>4.500546448087432E-3</v>
      </c>
      <c r="Q164" s="1187">
        <v>3.891685943665805E-3</v>
      </c>
      <c r="R164" s="1187">
        <v>4.570625E-3</v>
      </c>
      <c r="S164" s="1187">
        <v>4.0324476839877742E-3</v>
      </c>
      <c r="T164" s="1187">
        <v>4.2013676544170788E-3</v>
      </c>
      <c r="U164" s="1187">
        <v>3.9245540279513689E-3</v>
      </c>
      <c r="V164" s="1187">
        <v>2.1682567215958368E-3</v>
      </c>
      <c r="W164" s="1187">
        <v>1.9719976336028395E-3</v>
      </c>
      <c r="X164" s="1187">
        <v>4.6759562330496588E-3</v>
      </c>
      <c r="Y164" s="1187">
        <v>2.2736574053021691E-3</v>
      </c>
      <c r="Z164" s="1187">
        <v>3.9835347231443365E-3</v>
      </c>
      <c r="AA164" s="1187">
        <v>2.986602952470347E-3</v>
      </c>
      <c r="AB164" s="1187">
        <v>3.307015005580588E-3</v>
      </c>
      <c r="AC164" s="1187">
        <v>3.8804595860522837E-3</v>
      </c>
      <c r="AD164" s="1187">
        <v>4.4437185350294003E-3</v>
      </c>
      <c r="AE164" s="1187">
        <v>3.9734384881514821E-3</v>
      </c>
      <c r="AF164" s="1187">
        <v>4.5320197044334976E-3</v>
      </c>
      <c r="AG164" s="1187">
        <v>2.9923095660646555E-3</v>
      </c>
    </row>
    <row r="165" spans="1:33" s="1007" customFormat="1" ht="16">
      <c r="A165" s="1007" t="s">
        <v>894</v>
      </c>
      <c r="B165" s="1187" t="s">
        <v>12</v>
      </c>
      <c r="C165" s="1187" t="s">
        <v>12</v>
      </c>
      <c r="D165" s="1187" t="s">
        <v>12</v>
      </c>
      <c r="E165" s="1187" t="s">
        <v>12</v>
      </c>
      <c r="F165" s="1187" t="s">
        <v>12</v>
      </c>
      <c r="G165" s="1187" t="s">
        <v>12</v>
      </c>
      <c r="H165" s="1187" t="s">
        <v>12</v>
      </c>
      <c r="I165" s="1187" t="s">
        <v>12</v>
      </c>
      <c r="J165" s="1187" t="s">
        <v>12</v>
      </c>
      <c r="K165" s="1187" t="s">
        <v>12</v>
      </c>
      <c r="L165" s="1187" t="s">
        <v>12</v>
      </c>
      <c r="M165" s="1187" t="s">
        <v>12</v>
      </c>
      <c r="N165" s="1187" t="s">
        <v>94</v>
      </c>
      <c r="O165" s="1187" t="s">
        <v>94</v>
      </c>
      <c r="P165" s="1187" t="s">
        <v>94</v>
      </c>
      <c r="Q165" s="1187" t="s">
        <v>94</v>
      </c>
      <c r="R165" s="1187">
        <v>5.3374374999999995E-2</v>
      </c>
      <c r="S165" s="1187">
        <v>8.7896778744415722E-3</v>
      </c>
      <c r="T165" s="1187">
        <v>4.7356424084060711E-3</v>
      </c>
      <c r="U165" s="1187">
        <v>1.1510055675491421E-3</v>
      </c>
      <c r="V165" s="1187">
        <v>7.1225607111882042E-2</v>
      </c>
      <c r="W165" s="1187">
        <v>7.3002366397160331E-2</v>
      </c>
      <c r="X165" s="1187">
        <v>1.273730477882727E-2</v>
      </c>
      <c r="Y165" s="1187" t="s">
        <v>94</v>
      </c>
      <c r="Z165" s="1187" t="s">
        <v>94</v>
      </c>
      <c r="AA165" s="1187">
        <v>0</v>
      </c>
      <c r="AB165" s="1187">
        <v>0</v>
      </c>
      <c r="AC165" s="1187">
        <v>0</v>
      </c>
      <c r="AD165" s="1187">
        <v>0</v>
      </c>
      <c r="AE165" s="1187" t="s">
        <v>94</v>
      </c>
      <c r="AF165" s="1187" t="s">
        <v>94</v>
      </c>
      <c r="AG165" s="1187" t="s">
        <v>94</v>
      </c>
    </row>
    <row r="166" spans="1:33" s="1007" customFormat="1" ht="16">
      <c r="A166" s="1007" t="s">
        <v>895</v>
      </c>
      <c r="B166" s="1187" t="s">
        <v>12</v>
      </c>
      <c r="C166" s="1187" t="s">
        <v>12</v>
      </c>
      <c r="D166" s="1187" t="s">
        <v>12</v>
      </c>
      <c r="E166" s="1187" t="s">
        <v>12</v>
      </c>
      <c r="F166" s="1187" t="s">
        <v>12</v>
      </c>
      <c r="G166" s="1187" t="s">
        <v>12</v>
      </c>
      <c r="H166" s="1187" t="s">
        <v>12</v>
      </c>
      <c r="I166" s="1187" t="s">
        <v>12</v>
      </c>
      <c r="J166" s="1187" t="s">
        <v>12</v>
      </c>
      <c r="K166" s="1187" t="s">
        <v>12</v>
      </c>
      <c r="L166" s="1187" t="s">
        <v>12</v>
      </c>
      <c r="M166" s="1187" t="s">
        <v>12</v>
      </c>
      <c r="N166" s="1187" t="s">
        <v>94</v>
      </c>
      <c r="O166" s="1187" t="s">
        <v>94</v>
      </c>
      <c r="P166" s="1187" t="s">
        <v>94</v>
      </c>
      <c r="Q166" s="1187" t="s">
        <v>94</v>
      </c>
      <c r="R166" s="1187">
        <v>3.8453749999999995E-2</v>
      </c>
      <c r="S166" s="1187">
        <v>4.2992005643075475E-2</v>
      </c>
      <c r="T166" s="1187">
        <v>5.4925223772724747E-2</v>
      </c>
      <c r="U166" s="1187">
        <v>4.3303033746165211E-2</v>
      </c>
      <c r="V166" s="1187">
        <v>3.9570685169124029E-2</v>
      </c>
      <c r="W166" s="1187">
        <v>4.2397949122461059E-2</v>
      </c>
      <c r="X166" s="1187">
        <v>3.8342841111007199E-2</v>
      </c>
      <c r="Y166" s="1187">
        <v>4.0925833295439043E-2</v>
      </c>
      <c r="Z166" s="1187">
        <v>3.9392732262205112E-2</v>
      </c>
      <c r="AA166" s="1187">
        <v>4.2665756463862108E-2</v>
      </c>
      <c r="AB166" s="1187">
        <v>4.3404571948245214E-2</v>
      </c>
      <c r="AC166" s="1187">
        <v>4.4343648664878492E-2</v>
      </c>
      <c r="AD166" s="1187">
        <v>4.5167364820721728E-2</v>
      </c>
      <c r="AE166" s="1187">
        <v>4.6345374056024694E-2</v>
      </c>
      <c r="AF166" s="1187">
        <v>2.1604852827423356E-2</v>
      </c>
      <c r="AG166" s="1187">
        <v>3.9169015554859583E-2</v>
      </c>
    </row>
    <row r="167" spans="1:33" s="1007" customFormat="1" ht="16">
      <c r="A167" s="1007" t="s">
        <v>896</v>
      </c>
      <c r="B167" s="1187" t="s">
        <v>12</v>
      </c>
      <c r="C167" s="1187" t="s">
        <v>12</v>
      </c>
      <c r="D167" s="1187" t="s">
        <v>12</v>
      </c>
      <c r="E167" s="1187" t="s">
        <v>12</v>
      </c>
      <c r="F167" s="1187" t="s">
        <v>12</v>
      </c>
      <c r="G167" s="1187" t="s">
        <v>12</v>
      </c>
      <c r="H167" s="1187" t="s">
        <v>12</v>
      </c>
      <c r="I167" s="1187" t="s">
        <v>12</v>
      </c>
      <c r="J167" s="1187" t="s">
        <v>12</v>
      </c>
      <c r="K167" s="1187" t="s">
        <v>12</v>
      </c>
      <c r="L167" s="1187" t="s">
        <v>12</v>
      </c>
      <c r="M167" s="1187" t="s">
        <v>12</v>
      </c>
      <c r="N167" s="1187" t="s">
        <v>94</v>
      </c>
      <c r="O167" s="1187" t="s">
        <v>94</v>
      </c>
      <c r="P167" s="1187" t="s">
        <v>94</v>
      </c>
      <c r="Q167" s="1187" t="s">
        <v>94</v>
      </c>
      <c r="R167" s="1187" t="s">
        <v>94</v>
      </c>
      <c r="S167" s="1187" t="s">
        <v>94</v>
      </c>
      <c r="T167" s="1187">
        <v>0.18157669427920167</v>
      </c>
      <c r="U167" s="1187">
        <v>0.19359390978297919</v>
      </c>
      <c r="V167" s="1187">
        <v>0.18809627059843884</v>
      </c>
      <c r="W167" s="1187">
        <v>0.16663380003943995</v>
      </c>
      <c r="X167" s="1187">
        <v>0.16693163751987283</v>
      </c>
      <c r="Y167" s="1187">
        <v>0.16552225910599794</v>
      </c>
      <c r="Z167" s="1187">
        <v>0.16376753861815607</v>
      </c>
      <c r="AA167" s="1187">
        <v>0.17023636829080976</v>
      </c>
      <c r="AB167" s="1187">
        <v>0.1777520565499566</v>
      </c>
      <c r="AC167" s="1187">
        <v>0.17906041074502582</v>
      </c>
      <c r="AD167" s="1187">
        <v>0.17920064563237387</v>
      </c>
      <c r="AE167" s="1187">
        <v>0.17951415497935347</v>
      </c>
      <c r="AF167" s="1187">
        <v>9.5007531653299684E-2</v>
      </c>
      <c r="AG167" s="1187">
        <v>0.16929846539304727</v>
      </c>
    </row>
    <row r="168" spans="1:33" s="1007" customFormat="1" ht="16">
      <c r="A168" s="1007" t="s">
        <v>897</v>
      </c>
      <c r="B168" s="1187" t="s">
        <v>12</v>
      </c>
      <c r="C168" s="1187" t="s">
        <v>12</v>
      </c>
      <c r="D168" s="1187" t="s">
        <v>12</v>
      </c>
      <c r="E168" s="1187" t="s">
        <v>12</v>
      </c>
      <c r="F168" s="1187" t="s">
        <v>12</v>
      </c>
      <c r="G168" s="1187" t="s">
        <v>12</v>
      </c>
      <c r="H168" s="1187" t="s">
        <v>12</v>
      </c>
      <c r="I168" s="1187" t="s">
        <v>12</v>
      </c>
      <c r="J168" s="1187" t="s">
        <v>12</v>
      </c>
      <c r="K168" s="1187" t="s">
        <v>12</v>
      </c>
      <c r="L168" s="1187" t="s">
        <v>12</v>
      </c>
      <c r="M168" s="1187" t="s">
        <v>12</v>
      </c>
      <c r="N168" s="1187" t="s">
        <v>94</v>
      </c>
      <c r="O168" s="1187" t="s">
        <v>94</v>
      </c>
      <c r="P168" s="1187" t="s">
        <v>94</v>
      </c>
      <c r="Q168" s="1187" t="s">
        <v>94</v>
      </c>
      <c r="R168" s="1187" t="s">
        <v>94</v>
      </c>
      <c r="S168" s="1187" t="s">
        <v>94</v>
      </c>
      <c r="T168" s="1187">
        <v>0.10601656752098737</v>
      </c>
      <c r="U168" s="1187">
        <v>0.26402340643108735</v>
      </c>
      <c r="V168" s="1187">
        <v>0.26073287077189933</v>
      </c>
      <c r="W168" s="1187">
        <v>0.23170972194833367</v>
      </c>
      <c r="X168" s="1187">
        <v>0.16599644627326288</v>
      </c>
      <c r="Y168" s="1187">
        <v>0.14687826838252011</v>
      </c>
      <c r="Z168" s="1187">
        <v>9.2949143540034501E-2</v>
      </c>
      <c r="AA168" s="1187" t="s">
        <v>94</v>
      </c>
      <c r="AB168" s="1187" t="s">
        <v>94</v>
      </c>
      <c r="AC168" s="1187" t="s">
        <v>94</v>
      </c>
      <c r="AD168" s="1187" t="s">
        <v>94</v>
      </c>
      <c r="AE168" s="1187" t="s">
        <v>94</v>
      </c>
      <c r="AF168" s="1187" t="s">
        <v>94</v>
      </c>
      <c r="AG168" s="1187" t="s">
        <v>94</v>
      </c>
    </row>
    <row r="169" spans="1:33" s="1007" customFormat="1" ht="16">
      <c r="A169" s="1007" t="s">
        <v>898</v>
      </c>
      <c r="B169" s="1187" t="s">
        <v>12</v>
      </c>
      <c r="C169" s="1187" t="s">
        <v>12</v>
      </c>
      <c r="D169" s="1187" t="s">
        <v>12</v>
      </c>
      <c r="E169" s="1187" t="s">
        <v>12</v>
      </c>
      <c r="F169" s="1187" t="s">
        <v>12</v>
      </c>
      <c r="G169" s="1187" t="s">
        <v>12</v>
      </c>
      <c r="H169" s="1187" t="s">
        <v>12</v>
      </c>
      <c r="I169" s="1187" t="s">
        <v>12</v>
      </c>
      <c r="J169" s="1187" t="s">
        <v>12</v>
      </c>
      <c r="K169" s="1187" t="s">
        <v>12</v>
      </c>
      <c r="L169" s="1187" t="s">
        <v>12</v>
      </c>
      <c r="M169" s="1187" t="s">
        <v>12</v>
      </c>
      <c r="N169" s="1187" t="s">
        <v>94</v>
      </c>
      <c r="O169" s="1187" t="s">
        <v>94</v>
      </c>
      <c r="P169" s="1187" t="s">
        <v>94</v>
      </c>
      <c r="Q169" s="1187" t="s">
        <v>94</v>
      </c>
      <c r="R169" s="1187" t="s">
        <v>94</v>
      </c>
      <c r="S169" s="1187" t="s">
        <v>94</v>
      </c>
      <c r="T169" s="1187" t="s">
        <v>94</v>
      </c>
      <c r="U169" s="1187" t="s">
        <v>94</v>
      </c>
      <c r="V169" s="1187">
        <v>3.9570685169124022E-2</v>
      </c>
      <c r="W169" s="1187">
        <v>3.8946953263656076E-2</v>
      </c>
      <c r="X169" s="1187">
        <v>4.2551201720751892E-2</v>
      </c>
      <c r="Y169" s="1187">
        <v>4.9565731435587283E-2</v>
      </c>
      <c r="Z169" s="1187">
        <v>4.6917186739255531E-2</v>
      </c>
      <c r="AA169" s="1187">
        <v>5.0345592627357293E-2</v>
      </c>
      <c r="AB169" s="1187">
        <v>5.6219255094869997E-2</v>
      </c>
      <c r="AC169" s="1187">
        <v>5.4311221425997834E-2</v>
      </c>
      <c r="AD169" s="1187">
        <v>5.8128050420813968E-2</v>
      </c>
      <c r="AE169" s="1187">
        <v>6.0390238458390672E-2</v>
      </c>
      <c r="AF169" s="1187">
        <v>5.0287017058176932E-2</v>
      </c>
      <c r="AG169" s="1187">
        <v>7.9726450220969469E-2</v>
      </c>
    </row>
    <row r="170" spans="1:33" s="1007" customFormat="1" ht="16">
      <c r="A170" s="1007" t="s">
        <v>899</v>
      </c>
      <c r="B170" s="1187" t="s">
        <v>12</v>
      </c>
      <c r="C170" s="1187" t="s">
        <v>12</v>
      </c>
      <c r="D170" s="1187" t="s">
        <v>12</v>
      </c>
      <c r="E170" s="1187" t="s">
        <v>12</v>
      </c>
      <c r="F170" s="1187" t="s">
        <v>12</v>
      </c>
      <c r="G170" s="1187" t="s">
        <v>12</v>
      </c>
      <c r="H170" s="1187" t="s">
        <v>12</v>
      </c>
      <c r="I170" s="1187" t="s">
        <v>12</v>
      </c>
      <c r="J170" s="1187" t="s">
        <v>12</v>
      </c>
      <c r="K170" s="1187" t="s">
        <v>12</v>
      </c>
      <c r="L170" s="1187" t="s">
        <v>12</v>
      </c>
      <c r="M170" s="1187" t="s">
        <v>12</v>
      </c>
      <c r="N170" s="1187" t="s">
        <v>94</v>
      </c>
      <c r="O170" s="1187" t="s">
        <v>94</v>
      </c>
      <c r="P170" s="1187" t="s">
        <v>94</v>
      </c>
      <c r="Q170" s="1187" t="s">
        <v>94</v>
      </c>
      <c r="R170" s="1187" t="s">
        <v>94</v>
      </c>
      <c r="S170" s="1187" t="s">
        <v>94</v>
      </c>
      <c r="T170" s="1187" t="s">
        <v>94</v>
      </c>
      <c r="U170" s="1187" t="s">
        <v>94</v>
      </c>
      <c r="V170" s="1187" t="s">
        <v>94</v>
      </c>
      <c r="W170" s="1187" t="s">
        <v>94</v>
      </c>
      <c r="X170" s="1187" t="s">
        <v>94</v>
      </c>
      <c r="Y170" s="1187" t="s">
        <v>94</v>
      </c>
      <c r="Z170" s="1187" t="s">
        <v>94</v>
      </c>
      <c r="AA170" s="1187">
        <v>8.1064937281338009E-3</v>
      </c>
      <c r="AB170" s="1187">
        <v>0.20048778471332315</v>
      </c>
      <c r="AC170" s="1187">
        <v>0.19559590055646744</v>
      </c>
      <c r="AD170" s="1187">
        <v>0.18585872948772145</v>
      </c>
      <c r="AE170" s="1187">
        <v>0.20457836390015252</v>
      </c>
      <c r="AF170" s="1187">
        <v>0.17417868338557996</v>
      </c>
      <c r="AG170" s="1187">
        <v>2.1084316386539995E-3</v>
      </c>
    </row>
    <row r="171" spans="1:33" s="1007" customFormat="1" ht="16">
      <c r="A171" s="1007" t="s">
        <v>900</v>
      </c>
      <c r="B171" s="1187" t="s">
        <v>12</v>
      </c>
      <c r="C171" s="1187" t="s">
        <v>12</v>
      </c>
      <c r="D171" s="1187" t="s">
        <v>12</v>
      </c>
      <c r="E171" s="1187" t="s">
        <v>12</v>
      </c>
      <c r="F171" s="1187" t="s">
        <v>12</v>
      </c>
      <c r="G171" s="1187" t="s">
        <v>12</v>
      </c>
      <c r="H171" s="1187" t="s">
        <v>12</v>
      </c>
      <c r="I171" s="1187" t="s">
        <v>12</v>
      </c>
      <c r="J171" s="1187" t="s">
        <v>12</v>
      </c>
      <c r="K171" s="1187" t="s">
        <v>12</v>
      </c>
      <c r="L171" s="1187" t="s">
        <v>12</v>
      </c>
      <c r="M171" s="1187" t="s">
        <v>12</v>
      </c>
      <c r="N171" s="1187" t="s">
        <v>94</v>
      </c>
      <c r="O171" s="1187" t="s">
        <v>94</v>
      </c>
      <c r="P171" s="1187" t="s">
        <v>94</v>
      </c>
      <c r="Q171" s="1187" t="s">
        <v>94</v>
      </c>
      <c r="R171" s="1187" t="s">
        <v>94</v>
      </c>
      <c r="S171" s="1187" t="s">
        <v>94</v>
      </c>
      <c r="T171" s="1187" t="s">
        <v>94</v>
      </c>
      <c r="U171" s="1187" t="s">
        <v>94</v>
      </c>
      <c r="V171" s="1187" t="s">
        <v>94</v>
      </c>
      <c r="W171" s="1187" t="s">
        <v>94</v>
      </c>
      <c r="X171" s="1187" t="s">
        <v>94</v>
      </c>
      <c r="Y171" s="1187" t="s">
        <v>94</v>
      </c>
      <c r="Z171" s="1187" t="s">
        <v>94</v>
      </c>
      <c r="AA171" s="1187" t="s">
        <v>94</v>
      </c>
      <c r="AB171" s="1187">
        <v>2.8523004423132568E-2</v>
      </c>
      <c r="AC171" s="1187">
        <v>0.26662916850154128</v>
      </c>
      <c r="AD171" s="1187">
        <v>0.26739979247530837</v>
      </c>
      <c r="AE171" s="1187">
        <v>0.27404449239239614</v>
      </c>
      <c r="AF171" s="1187">
        <v>0.34640109107193739</v>
      </c>
      <c r="AG171" s="1187">
        <v>0.25774541531823086</v>
      </c>
    </row>
    <row r="172" spans="1:33">
      <c r="B172" s="1102"/>
      <c r="C172" s="1102"/>
      <c r="D172" s="1102"/>
      <c r="E172" s="1102"/>
      <c r="F172" s="1101"/>
      <c r="G172" s="1101"/>
      <c r="H172" s="1101"/>
      <c r="I172" s="1101"/>
      <c r="J172" s="1101"/>
      <c r="K172" s="1101"/>
      <c r="L172" s="1101"/>
      <c r="M172" s="1101"/>
      <c r="N172" s="1101"/>
      <c r="O172" s="1101"/>
      <c r="P172" s="1101"/>
      <c r="Q172" s="1101"/>
      <c r="R172" s="1152"/>
      <c r="S172" s="1152"/>
      <c r="T172" s="1152"/>
      <c r="U172" s="1152"/>
      <c r="V172" s="1102"/>
    </row>
    <row r="173" spans="1:33" s="1143" customFormat="1" ht="16">
      <c r="A173" s="491" t="s">
        <v>145</v>
      </c>
      <c r="B173" s="1147" t="s">
        <v>94</v>
      </c>
      <c r="C173" s="1147" t="s">
        <v>94</v>
      </c>
      <c r="D173" s="1147" t="s">
        <v>94</v>
      </c>
      <c r="E173" s="1147" t="s">
        <v>94</v>
      </c>
      <c r="F173" s="1147" t="s">
        <v>94</v>
      </c>
      <c r="G173" s="1147" t="s">
        <v>94</v>
      </c>
      <c r="H173" s="1147" t="s">
        <v>94</v>
      </c>
      <c r="I173" s="1147" t="s">
        <v>94</v>
      </c>
      <c r="J173" s="1147" t="s">
        <v>94</v>
      </c>
      <c r="K173" s="1147" t="s">
        <v>94</v>
      </c>
      <c r="L173" s="1147" t="s">
        <v>94</v>
      </c>
      <c r="M173" s="1147" t="s">
        <v>94</v>
      </c>
      <c r="N173" s="1147" t="s">
        <v>94</v>
      </c>
      <c r="O173" s="1147" t="s">
        <v>94</v>
      </c>
      <c r="P173" s="1147" t="s">
        <v>94</v>
      </c>
      <c r="Q173" s="1147" t="s">
        <v>94</v>
      </c>
      <c r="R173" s="1147" t="s">
        <v>94</v>
      </c>
      <c r="S173" s="1147" t="s">
        <v>94</v>
      </c>
      <c r="T173" s="1147" t="s">
        <v>94</v>
      </c>
      <c r="U173" s="1147" t="s">
        <v>94</v>
      </c>
      <c r="V173" s="1147" t="s">
        <v>94</v>
      </c>
      <c r="W173" s="1147" t="s">
        <v>94</v>
      </c>
      <c r="X173" s="1147" t="s">
        <v>94</v>
      </c>
      <c r="Y173" s="1147" t="s">
        <v>94</v>
      </c>
      <c r="Z173" s="1147">
        <v>9.2063913601558009E-2</v>
      </c>
      <c r="AA173" s="1147">
        <v>0.36948545097704583</v>
      </c>
      <c r="AB173" s="1147">
        <v>0.34889008308875202</v>
      </c>
      <c r="AC173" s="1147">
        <v>0.33992233476119943</v>
      </c>
      <c r="AD173" s="1147">
        <v>0.34319511164059791</v>
      </c>
      <c r="AE173" s="1147">
        <v>3.1486551839589302E-2</v>
      </c>
      <c r="AF173" s="1147" t="s">
        <v>94</v>
      </c>
      <c r="AG173" s="1147" t="s">
        <v>94</v>
      </c>
    </row>
    <row r="174" spans="1:33" s="1007" customFormat="1" ht="16">
      <c r="A174" s="1007" t="s">
        <v>901</v>
      </c>
      <c r="B174" s="1187" t="s">
        <v>94</v>
      </c>
      <c r="C174" s="1187" t="s">
        <v>94</v>
      </c>
      <c r="D174" s="1187" t="s">
        <v>94</v>
      </c>
      <c r="E174" s="1187" t="s">
        <v>94</v>
      </c>
      <c r="F174" s="1187" t="s">
        <v>94</v>
      </c>
      <c r="G174" s="1187" t="s">
        <v>94</v>
      </c>
      <c r="H174" s="1187" t="s">
        <v>94</v>
      </c>
      <c r="I174" s="1187" t="s">
        <v>94</v>
      </c>
      <c r="J174" s="1187" t="s">
        <v>94</v>
      </c>
      <c r="K174" s="1187" t="s">
        <v>94</v>
      </c>
      <c r="L174" s="1187" t="s">
        <v>94</v>
      </c>
      <c r="M174" s="1187" t="s">
        <v>94</v>
      </c>
      <c r="N174" s="1187" t="s">
        <v>94</v>
      </c>
      <c r="O174" s="1187" t="s">
        <v>94</v>
      </c>
      <c r="P174" s="1187" t="s">
        <v>94</v>
      </c>
      <c r="Q174" s="1187" t="s">
        <v>94</v>
      </c>
      <c r="R174" s="1187" t="s">
        <v>94</v>
      </c>
      <c r="S174" s="1187" t="s">
        <v>94</v>
      </c>
      <c r="T174" s="1187" t="s">
        <v>94</v>
      </c>
      <c r="U174" s="1187" t="s">
        <v>94</v>
      </c>
      <c r="V174" s="1187" t="s">
        <v>94</v>
      </c>
      <c r="W174" s="1187" t="s">
        <v>94</v>
      </c>
      <c r="X174" s="1187" t="s">
        <v>94</v>
      </c>
      <c r="Y174" s="1187" t="s">
        <v>94</v>
      </c>
      <c r="Z174" s="1187">
        <v>9.2063913601558009E-2</v>
      </c>
      <c r="AA174" s="1187">
        <v>0.36948545097704583</v>
      </c>
      <c r="AB174" s="1187">
        <v>0.34889008308875202</v>
      </c>
      <c r="AC174" s="1187">
        <v>0.33992233476119943</v>
      </c>
      <c r="AD174" s="1187">
        <v>0.34319511164059791</v>
      </c>
      <c r="AE174" s="1187">
        <v>3.1486551839589302E-2</v>
      </c>
      <c r="AF174" s="1187" t="s">
        <v>94</v>
      </c>
      <c r="AG174" s="1187" t="s">
        <v>94</v>
      </c>
    </row>
    <row r="175" spans="1:33" s="1007" customFormat="1">
      <c r="A175" s="984"/>
      <c r="B175" s="1187"/>
      <c r="C175" s="1187"/>
      <c r="D175" s="1187"/>
      <c r="E175" s="1187"/>
      <c r="F175" s="1187"/>
      <c r="G175" s="1187"/>
      <c r="H175" s="1187"/>
      <c r="I175" s="1187"/>
      <c r="J175" s="1187"/>
      <c r="K175" s="1187"/>
      <c r="L175" s="1187"/>
      <c r="M175" s="1187"/>
      <c r="N175" s="1187"/>
      <c r="O175" s="1187"/>
      <c r="P175" s="1187"/>
      <c r="Q175" s="1187"/>
      <c r="R175" s="1187"/>
      <c r="S175" s="1187"/>
      <c r="T175" s="1187"/>
      <c r="U175" s="1187"/>
      <c r="V175" s="1187"/>
      <c r="W175" s="1187"/>
      <c r="X175" s="1187"/>
      <c r="Y175" s="1187"/>
      <c r="Z175" s="1187"/>
      <c r="AA175" s="1187"/>
      <c r="AB175" s="1187"/>
      <c r="AC175" s="1187"/>
      <c r="AD175" s="1187"/>
      <c r="AE175" s="1189"/>
      <c r="AF175" s="1189"/>
      <c r="AG175" s="1189"/>
    </row>
    <row r="176" spans="1:33" s="1007" customFormat="1" ht="16">
      <c r="A176" s="1141" t="s">
        <v>148</v>
      </c>
      <c r="B176" s="1147">
        <v>1.2702366127023663</v>
      </c>
      <c r="C176" s="1147">
        <v>1.5232292460015233</v>
      </c>
      <c r="D176" s="1147">
        <v>1.7409255117839326</v>
      </c>
      <c r="E176" s="1147">
        <v>2.0494011976047903</v>
      </c>
      <c r="F176" s="1147">
        <v>2.2268524547467119</v>
      </c>
      <c r="G176" s="1147">
        <v>2.2304416050212956</v>
      </c>
      <c r="H176" s="1147">
        <v>1.7014395994158147</v>
      </c>
      <c r="I176" s="1147">
        <v>1.4273136372529838</v>
      </c>
      <c r="J176" s="1147">
        <v>1.3330895126634361</v>
      </c>
      <c r="K176" s="1147">
        <v>1.3124778447359093</v>
      </c>
      <c r="L176" s="1147">
        <v>1.1930420025456088</v>
      </c>
      <c r="M176" s="1147">
        <v>1.188634698363592</v>
      </c>
      <c r="N176" s="1147">
        <v>1.2215729627289955</v>
      </c>
      <c r="O176" s="1147">
        <v>1.341739655693144</v>
      </c>
      <c r="P176" s="1147">
        <v>1.2903460837887066</v>
      </c>
      <c r="Q176" s="1147">
        <v>1.2307796979180841</v>
      </c>
      <c r="R176" s="1147">
        <v>1.2475000000000003</v>
      </c>
      <c r="S176" s="1147">
        <v>1.1973900775922877</v>
      </c>
      <c r="T176" s="1147">
        <v>0.99460721632289983</v>
      </c>
      <c r="U176" s="1147">
        <v>0.78343370071582774</v>
      </c>
      <c r="V176" s="1147">
        <v>0.81797484822202959</v>
      </c>
      <c r="W176" s="1147">
        <v>0.82478801025438753</v>
      </c>
      <c r="X176" s="1147">
        <v>0.8449452913120733</v>
      </c>
      <c r="Y176" s="1147">
        <v>1.0390614342230913</v>
      </c>
      <c r="Z176" s="1147">
        <v>0.88921347319966348</v>
      </c>
      <c r="AA176" s="1147">
        <v>0.82899564809284076</v>
      </c>
      <c r="AB176" s="1147">
        <v>0.85320987143979155</v>
      </c>
      <c r="AC176" s="1147">
        <v>0.8434224748788981</v>
      </c>
      <c r="AD176" s="1147">
        <v>0.87399177587333332</v>
      </c>
      <c r="AE176" s="1147">
        <v>0.86327294371489183</v>
      </c>
      <c r="AF176" s="1147">
        <v>0.76045474901274257</v>
      </c>
      <c r="AG176" s="1147">
        <v>1.013194487942374</v>
      </c>
    </row>
    <row r="177" spans="1:33" s="1007" customFormat="1" ht="16">
      <c r="A177" s="1007" t="s">
        <v>902</v>
      </c>
      <c r="B177" s="1187">
        <v>1.2702366127023663</v>
      </c>
      <c r="C177" s="1187">
        <v>1.5232292460015233</v>
      </c>
      <c r="D177" s="1187">
        <v>1.7409255117839326</v>
      </c>
      <c r="E177" s="1187">
        <v>2.0494011976047903</v>
      </c>
      <c r="F177" s="1187">
        <v>2.2268524547467119</v>
      </c>
      <c r="G177" s="1187">
        <v>2.2304416050212956</v>
      </c>
      <c r="H177" s="1187">
        <v>1.7014395994158147</v>
      </c>
      <c r="I177" s="1187">
        <v>1.4273136372529838</v>
      </c>
      <c r="J177" s="1187">
        <v>1.3330895126634361</v>
      </c>
      <c r="K177" s="1187">
        <v>1.3124778447359093</v>
      </c>
      <c r="L177" s="1187">
        <v>1.1930420025456088</v>
      </c>
      <c r="M177" s="1187">
        <v>1.188634698363592</v>
      </c>
      <c r="N177" s="1187">
        <v>1.2215729627289955</v>
      </c>
      <c r="O177" s="1187">
        <v>1.341739655693144</v>
      </c>
      <c r="P177" s="1187">
        <v>1.2903460837887066</v>
      </c>
      <c r="Q177" s="1187">
        <v>1.2307796979180841</v>
      </c>
      <c r="R177" s="1187">
        <v>1.2475000000000003</v>
      </c>
      <c r="S177" s="1187">
        <v>1.1973900775922877</v>
      </c>
      <c r="T177" s="1187">
        <v>0.99460721632289983</v>
      </c>
      <c r="U177" s="1187">
        <v>0.78343370071582774</v>
      </c>
      <c r="V177" s="1187">
        <v>0.81797484822202959</v>
      </c>
      <c r="W177" s="1187">
        <v>0.82478801025438753</v>
      </c>
      <c r="X177" s="1187">
        <v>0.8449452913120733</v>
      </c>
      <c r="Y177" s="1187">
        <v>1.0390614342230913</v>
      </c>
      <c r="Z177" s="1187">
        <v>0.88921347319966348</v>
      </c>
      <c r="AA177" s="1187">
        <v>0.82899564809284076</v>
      </c>
      <c r="AB177" s="1187">
        <v>0.85320987143979155</v>
      </c>
      <c r="AC177" s="1187">
        <v>0.8434224748788981</v>
      </c>
      <c r="AD177" s="1187">
        <v>0.87399177587333332</v>
      </c>
      <c r="AE177" s="1187">
        <v>0.86327294371489183</v>
      </c>
      <c r="AF177" s="1187">
        <v>0.76045474901274257</v>
      </c>
      <c r="AG177" s="1187">
        <v>1.013194487942374</v>
      </c>
    </row>
    <row r="178" spans="1:33" s="1007" customFormat="1">
      <c r="B178" s="1079"/>
      <c r="C178" s="1079"/>
      <c r="D178" s="1079"/>
      <c r="E178" s="1079"/>
      <c r="F178" s="1078"/>
      <c r="G178" s="1078"/>
      <c r="H178" s="1078"/>
      <c r="I178" s="1078"/>
      <c r="J178" s="1078"/>
      <c r="K178" s="1078"/>
      <c r="L178" s="1078"/>
      <c r="M178" s="1078"/>
      <c r="N178" s="1078"/>
      <c r="O178" s="1078"/>
      <c r="P178" s="1078"/>
      <c r="Q178" s="1078"/>
      <c r="R178" s="1079"/>
      <c r="S178" s="1079"/>
      <c r="T178" s="1079"/>
      <c r="U178" s="1079"/>
      <c r="V178" s="1154"/>
      <c r="AE178" s="1127"/>
      <c r="AF178" s="1127"/>
      <c r="AG178" s="1127"/>
    </row>
    <row r="179" spans="1:33" s="1007" customFormat="1" ht="16">
      <c r="A179" s="1141" t="s">
        <v>169</v>
      </c>
      <c r="B179" s="1147">
        <v>2.750103777501038</v>
      </c>
      <c r="C179" s="1147">
        <v>3.1073876618431071</v>
      </c>
      <c r="D179" s="1147" t="s">
        <v>94</v>
      </c>
      <c r="E179" s="1147" t="s">
        <v>94</v>
      </c>
      <c r="F179" s="1147" t="s">
        <v>94</v>
      </c>
      <c r="G179" s="1147" t="s">
        <v>94</v>
      </c>
      <c r="H179" s="1147" t="s">
        <v>94</v>
      </c>
      <c r="I179" s="1147" t="s">
        <v>94</v>
      </c>
      <c r="J179" s="1147" t="s">
        <v>94</v>
      </c>
      <c r="K179" s="1147" t="s">
        <v>94</v>
      </c>
      <c r="L179" s="1147" t="s">
        <v>94</v>
      </c>
      <c r="M179" s="1147" t="s">
        <v>94</v>
      </c>
      <c r="N179" s="1147" t="s">
        <v>94</v>
      </c>
      <c r="O179" s="1147" t="s">
        <v>94</v>
      </c>
      <c r="P179" s="1147" t="s">
        <v>94</v>
      </c>
      <c r="Q179" s="1147" t="s">
        <v>94</v>
      </c>
      <c r="R179" s="1147" t="s">
        <v>94</v>
      </c>
      <c r="S179" s="1147" t="s">
        <v>94</v>
      </c>
      <c r="T179" s="1147" t="s">
        <v>94</v>
      </c>
      <c r="U179" s="1147" t="s">
        <v>94</v>
      </c>
      <c r="V179" s="1147" t="s">
        <v>94</v>
      </c>
      <c r="W179" s="1147" t="s">
        <v>94</v>
      </c>
      <c r="X179" s="1147" t="s">
        <v>94</v>
      </c>
      <c r="Y179" s="1147" t="s">
        <v>94</v>
      </c>
      <c r="Z179" s="1147" t="s">
        <v>94</v>
      </c>
      <c r="AA179" s="1147" t="s">
        <v>94</v>
      </c>
      <c r="AB179" s="1147" t="s">
        <v>94</v>
      </c>
      <c r="AC179" s="1147" t="s">
        <v>94</v>
      </c>
      <c r="AD179" s="1147" t="s">
        <v>94</v>
      </c>
      <c r="AE179" s="1147" t="s">
        <v>94</v>
      </c>
      <c r="AF179" s="1147" t="s">
        <v>94</v>
      </c>
      <c r="AG179" s="1147" t="s">
        <v>94</v>
      </c>
    </row>
    <row r="180" spans="1:33" s="1007" customFormat="1" ht="16">
      <c r="A180" s="1007" t="s">
        <v>903</v>
      </c>
      <c r="B180" s="1187">
        <v>2.750103777501038</v>
      </c>
      <c r="C180" s="1187">
        <v>3.1073876618431071</v>
      </c>
      <c r="D180" s="1187" t="s">
        <v>94</v>
      </c>
      <c r="E180" s="1187" t="s">
        <v>94</v>
      </c>
      <c r="F180" s="1187" t="s">
        <v>94</v>
      </c>
      <c r="G180" s="1187" t="s">
        <v>94</v>
      </c>
      <c r="H180" s="1187" t="s">
        <v>94</v>
      </c>
      <c r="I180" s="1187" t="s">
        <v>94</v>
      </c>
      <c r="J180" s="1187" t="s">
        <v>94</v>
      </c>
      <c r="K180" s="1187" t="s">
        <v>94</v>
      </c>
      <c r="L180" s="1187" t="s">
        <v>94</v>
      </c>
      <c r="M180" s="1187" t="s">
        <v>94</v>
      </c>
      <c r="N180" s="1187" t="s">
        <v>94</v>
      </c>
      <c r="O180" s="1187" t="s">
        <v>94</v>
      </c>
      <c r="P180" s="1187" t="s">
        <v>94</v>
      </c>
      <c r="Q180" s="1187" t="s">
        <v>94</v>
      </c>
      <c r="R180" s="1187" t="s">
        <v>94</v>
      </c>
      <c r="S180" s="1187" t="s">
        <v>94</v>
      </c>
      <c r="T180" s="1187" t="s">
        <v>94</v>
      </c>
      <c r="U180" s="1187" t="s">
        <v>94</v>
      </c>
      <c r="V180" s="1187" t="s">
        <v>94</v>
      </c>
      <c r="W180" s="1187" t="s">
        <v>94</v>
      </c>
      <c r="X180" s="1187" t="s">
        <v>94</v>
      </c>
      <c r="Y180" s="1187" t="s">
        <v>94</v>
      </c>
      <c r="Z180" s="1187" t="s">
        <v>94</v>
      </c>
      <c r="AA180" s="1187" t="s">
        <v>94</v>
      </c>
      <c r="AB180" s="1187" t="s">
        <v>94</v>
      </c>
      <c r="AC180" s="1187" t="s">
        <v>94</v>
      </c>
      <c r="AD180" s="1187" t="s">
        <v>94</v>
      </c>
      <c r="AE180" s="1187" t="s">
        <v>94</v>
      </c>
      <c r="AF180" s="1187" t="s">
        <v>94</v>
      </c>
      <c r="AG180" s="1187" t="s">
        <v>94</v>
      </c>
    </row>
    <row r="181" spans="1:33" s="999" customFormat="1">
      <c r="A181" s="1155"/>
      <c r="B181" s="1156"/>
      <c r="C181" s="1156"/>
      <c r="D181" s="1156"/>
      <c r="E181" s="1156"/>
      <c r="F181" s="1123"/>
      <c r="G181" s="1123"/>
      <c r="H181" s="1123"/>
      <c r="I181" s="1123"/>
      <c r="J181" s="1123"/>
      <c r="K181" s="1123"/>
      <c r="L181" s="1123"/>
      <c r="M181" s="1123"/>
      <c r="N181" s="1123"/>
      <c r="O181" s="1123"/>
      <c r="P181" s="1123"/>
      <c r="Q181" s="1123"/>
      <c r="R181" s="1125"/>
      <c r="S181" s="1125"/>
      <c r="T181" s="1125"/>
      <c r="U181" s="1125"/>
      <c r="V181" s="1126"/>
      <c r="AE181" s="1127"/>
      <c r="AF181" s="1127"/>
      <c r="AG181" s="1127"/>
    </row>
    <row r="182" spans="1:33">
      <c r="A182" s="439" t="s">
        <v>157</v>
      </c>
      <c r="B182" s="441"/>
      <c r="C182" s="441"/>
      <c r="D182" s="441"/>
      <c r="E182" s="441"/>
      <c r="F182" s="1119"/>
      <c r="G182" s="1119"/>
      <c r="H182" s="1119"/>
      <c r="I182" s="1119"/>
      <c r="J182" s="1119"/>
      <c r="K182" s="1119"/>
      <c r="L182" s="1119"/>
      <c r="M182" s="1119"/>
      <c r="N182" s="1119"/>
      <c r="O182" s="1119"/>
      <c r="P182" s="1119"/>
      <c r="Q182" s="1119"/>
      <c r="R182" s="1120"/>
      <c r="S182" s="1120"/>
      <c r="T182" s="1120"/>
      <c r="U182" s="1120"/>
      <c r="V182" s="1120"/>
      <c r="W182" s="1120"/>
      <c r="X182" s="1120"/>
      <c r="Y182" s="1120"/>
      <c r="Z182" s="440"/>
      <c r="AA182" s="440"/>
      <c r="AB182" s="440"/>
      <c r="AC182" s="440"/>
      <c r="AD182" s="440"/>
      <c r="AE182" s="1121"/>
      <c r="AF182" s="1121"/>
      <c r="AG182" s="1121"/>
    </row>
    <row r="183" spans="1:33" s="999" customFormat="1">
      <c r="A183" s="1122"/>
      <c r="B183" s="1102"/>
      <c r="C183" s="1102"/>
      <c r="D183" s="1102"/>
      <c r="E183" s="1102"/>
      <c r="F183" s="1123"/>
      <c r="G183" s="1123"/>
      <c r="H183" s="1123"/>
      <c r="I183" s="1123"/>
      <c r="J183" s="1123"/>
      <c r="K183" s="1123"/>
      <c r="L183" s="1123"/>
      <c r="M183" s="1123"/>
      <c r="N183" s="1123"/>
      <c r="O183" s="1123"/>
      <c r="P183" s="1123"/>
      <c r="Q183" s="1123"/>
      <c r="R183" s="1125"/>
      <c r="S183" s="1125"/>
      <c r="T183" s="1125"/>
      <c r="U183" s="1125"/>
      <c r="V183" s="1125"/>
      <c r="AE183" s="1127"/>
      <c r="AF183" s="1127"/>
      <c r="AG183" s="1127"/>
    </row>
    <row r="184" spans="1:33" s="1007" customFormat="1" ht="16">
      <c r="A184" s="495" t="s">
        <v>766</v>
      </c>
      <c r="B184" s="1187" t="s">
        <v>94</v>
      </c>
      <c r="C184" s="1187" t="s">
        <v>94</v>
      </c>
      <c r="D184" s="1187" t="s">
        <v>94</v>
      </c>
      <c r="E184" s="1187" t="s">
        <v>94</v>
      </c>
      <c r="F184" s="1187">
        <v>0.30082041932543302</v>
      </c>
      <c r="G184" s="1187">
        <v>0.73301950235373248</v>
      </c>
      <c r="H184" s="1187">
        <v>0.72188608387231379</v>
      </c>
      <c r="I184" s="1187">
        <v>0.81393073762473089</v>
      </c>
      <c r="J184" s="1187">
        <v>0.87684008411813108</v>
      </c>
      <c r="K184" s="1187">
        <v>0.74530308401276157</v>
      </c>
      <c r="L184" s="1187">
        <v>0.91641917691981323</v>
      </c>
      <c r="M184" s="1187">
        <v>0.66107628429536758</v>
      </c>
      <c r="N184" s="1187">
        <v>0.70909665192672144</v>
      </c>
      <c r="O184" s="1187">
        <v>0.57384475989127148</v>
      </c>
      <c r="P184" s="1187">
        <v>0.76721311475409837</v>
      </c>
      <c r="Q184" s="1187">
        <v>0.66471628793033066</v>
      </c>
      <c r="R184" s="1187">
        <v>0.53749999999999998</v>
      </c>
      <c r="S184" s="1187">
        <v>0.89525041147425344</v>
      </c>
      <c r="T184" s="1187">
        <v>1.1335964863512535</v>
      </c>
      <c r="U184" s="1187">
        <v>1.2867855925463016</v>
      </c>
      <c r="V184" s="1187">
        <v>1.0234171725932351</v>
      </c>
      <c r="W184" s="1187">
        <v>1.4474462630644844</v>
      </c>
      <c r="X184" s="1187">
        <v>1.176002992611989</v>
      </c>
      <c r="Y184" s="1187">
        <v>0.89945886953753817</v>
      </c>
      <c r="Z184" s="1187">
        <v>0.96268755809321482</v>
      </c>
      <c r="AA184" s="1187">
        <v>0.92840686065363953</v>
      </c>
      <c r="AB184" s="1187">
        <v>0.29597784299946261</v>
      </c>
      <c r="AC184" s="1187">
        <v>0.33267945073862043</v>
      </c>
      <c r="AD184" s="1187">
        <v>0.44002920717881711</v>
      </c>
      <c r="AE184" s="1187">
        <v>0.57326736356534347</v>
      </c>
      <c r="AF184" s="1187">
        <v>0.27765338110165699</v>
      </c>
      <c r="AG184" s="1187">
        <v>0.2014824094373108</v>
      </c>
    </row>
    <row r="185" spans="1:33" s="1007" customFormat="1" ht="16">
      <c r="A185" s="451" t="s">
        <v>679</v>
      </c>
      <c r="B185" s="1187" t="s">
        <v>94</v>
      </c>
      <c r="C185" s="1187" t="s">
        <v>94</v>
      </c>
      <c r="D185" s="1187" t="s">
        <v>94</v>
      </c>
      <c r="E185" s="1187" t="s">
        <v>94</v>
      </c>
      <c r="F185" s="1187">
        <v>0.25524156791248864</v>
      </c>
      <c r="G185" s="1187">
        <v>0.66913248150638871</v>
      </c>
      <c r="H185" s="1187">
        <v>0.65303567702900067</v>
      </c>
      <c r="I185" s="1187">
        <v>0.7014282919193896</v>
      </c>
      <c r="J185" s="1187">
        <v>0.71317545944957483</v>
      </c>
      <c r="K185" s="1187">
        <v>0.57515065579581715</v>
      </c>
      <c r="L185" s="1187">
        <v>0.72634705133644462</v>
      </c>
      <c r="M185" s="1187">
        <v>0.46568427908491411</v>
      </c>
      <c r="N185" s="1187">
        <v>0.52826910928616555</v>
      </c>
      <c r="O185" s="1187">
        <v>0.36922379945635758</v>
      </c>
      <c r="P185" s="1187">
        <v>0.54134790528233145</v>
      </c>
      <c r="Q185" s="1187">
        <v>0.45176214450945706</v>
      </c>
      <c r="R185" s="1187">
        <v>0.34250000000000003</v>
      </c>
      <c r="S185" s="1187">
        <v>0.69010110510228073</v>
      </c>
      <c r="T185" s="1187">
        <v>0.85950964585533995</v>
      </c>
      <c r="U185" s="1187">
        <v>0.9765935689126235</v>
      </c>
      <c r="V185" s="1187">
        <v>0.72419774501300949</v>
      </c>
      <c r="W185" s="1187">
        <v>1.121573654111615</v>
      </c>
      <c r="X185" s="1187">
        <v>0.86037594688113728</v>
      </c>
      <c r="Y185" s="1187">
        <v>0.77759083261334183</v>
      </c>
      <c r="Z185" s="1187">
        <v>0.83964059664497859</v>
      </c>
      <c r="AA185" s="1187">
        <v>0.80894274255482557</v>
      </c>
      <c r="AB185" s="1187">
        <v>0.16865776528460996</v>
      </c>
      <c r="AC185" s="1187">
        <v>0.17414628287761721</v>
      </c>
      <c r="AD185" s="1187">
        <v>0.28476999346681525</v>
      </c>
      <c r="AE185" s="1187">
        <v>0.39321453814962243</v>
      </c>
      <c r="AF185" s="1187">
        <v>0.12417050034604893</v>
      </c>
      <c r="AG185" s="1187">
        <v>5.6373316630128401E-2</v>
      </c>
    </row>
    <row r="186" spans="1:33" s="1007" customFormat="1" ht="16">
      <c r="A186" s="451" t="s">
        <v>677</v>
      </c>
      <c r="B186" s="1187" t="s">
        <v>94</v>
      </c>
      <c r="C186" s="1187" t="s">
        <v>94</v>
      </c>
      <c r="D186" s="1187" t="s">
        <v>94</v>
      </c>
      <c r="E186" s="1187" t="s">
        <v>94</v>
      </c>
      <c r="F186" s="1187">
        <v>4.5578851412944391E-2</v>
      </c>
      <c r="G186" s="1187">
        <v>6.3887020847343642E-2</v>
      </c>
      <c r="H186" s="1187">
        <v>6.8850406843313158E-2</v>
      </c>
      <c r="I186" s="1187">
        <v>0.11250244570534143</v>
      </c>
      <c r="J186" s="1187">
        <v>0.16366462466855627</v>
      </c>
      <c r="K186" s="1187">
        <v>0.17015242821694435</v>
      </c>
      <c r="L186" s="1187">
        <v>0.19007212558336867</v>
      </c>
      <c r="M186" s="1187">
        <v>0.19539200521045347</v>
      </c>
      <c r="N186" s="1187">
        <v>0.18082754264055589</v>
      </c>
      <c r="O186" s="1187">
        <v>0.20462096043491396</v>
      </c>
      <c r="P186" s="1187">
        <v>0.22586520947176686</v>
      </c>
      <c r="Q186" s="1187">
        <v>0.21295414342087357</v>
      </c>
      <c r="R186" s="1187">
        <v>0.19499999999999998</v>
      </c>
      <c r="S186" s="1187">
        <v>0.20514930637197271</v>
      </c>
      <c r="T186" s="1187">
        <v>0.2740868404959137</v>
      </c>
      <c r="U186" s="1187">
        <v>0.31019202363367804</v>
      </c>
      <c r="V186" s="1187">
        <v>0.29921942758022552</v>
      </c>
      <c r="W186" s="1187">
        <v>0.32587260895286924</v>
      </c>
      <c r="X186" s="1187">
        <v>0.31562704573085199</v>
      </c>
      <c r="Y186" s="1187">
        <v>0.12186803692419627</v>
      </c>
      <c r="Z186" s="1187">
        <v>0.12304696144823618</v>
      </c>
      <c r="AA186" s="1187">
        <v>0.1194641180988139</v>
      </c>
      <c r="AB186" s="1187">
        <v>0.12732007771485263</v>
      </c>
      <c r="AC186" s="1187">
        <v>0.15853316786100324</v>
      </c>
      <c r="AD186" s="1187">
        <v>0.15525921371200185</v>
      </c>
      <c r="AE186" s="1187">
        <v>0.18005282541572112</v>
      </c>
      <c r="AF186" s="1187">
        <v>0.15348288075560804</v>
      </c>
      <c r="AG186" s="1187">
        <v>0.1451090928071824</v>
      </c>
    </row>
    <row r="187" spans="1:33" s="999" customFormat="1">
      <c r="A187" s="1158"/>
      <c r="B187" s="1102"/>
      <c r="C187" s="1102"/>
      <c r="D187" s="1102"/>
      <c r="E187" s="1102"/>
      <c r="F187" s="1123"/>
      <c r="G187" s="1123"/>
      <c r="H187" s="1123"/>
      <c r="I187" s="1123"/>
      <c r="J187" s="1123"/>
      <c r="K187" s="1123"/>
      <c r="L187" s="1123"/>
      <c r="M187" s="1123"/>
      <c r="N187" s="1123"/>
      <c r="O187" s="1123"/>
      <c r="P187" s="1123"/>
      <c r="Q187" s="1123"/>
      <c r="R187" s="1125"/>
      <c r="S187" s="1125"/>
      <c r="T187" s="1125"/>
      <c r="U187" s="1125"/>
      <c r="V187" s="1125"/>
      <c r="AE187" s="1127"/>
      <c r="AF187" s="1127"/>
      <c r="AG187" s="1127"/>
    </row>
    <row r="188" spans="1:33">
      <c r="A188" s="434" t="s">
        <v>161</v>
      </c>
      <c r="B188" s="482"/>
      <c r="C188" s="482"/>
      <c r="D188" s="482"/>
      <c r="E188" s="482"/>
      <c r="F188" s="1159"/>
      <c r="G188" s="1159"/>
      <c r="H188" s="1159"/>
      <c r="I188" s="1159"/>
      <c r="J188" s="1159"/>
      <c r="K188" s="1159"/>
      <c r="L188" s="1159"/>
      <c r="M188" s="1159"/>
      <c r="N188" s="1159"/>
      <c r="O188" s="1159"/>
      <c r="P188" s="1159"/>
      <c r="Q188" s="1159"/>
      <c r="R188" s="1000"/>
      <c r="S188" s="1000"/>
      <c r="T188" s="1000"/>
      <c r="U188" s="1000"/>
      <c r="V188" s="1000"/>
      <c r="W188" s="1000"/>
      <c r="X188" s="1000"/>
      <c r="Y188" s="1000"/>
      <c r="Z188" s="1000"/>
      <c r="AA188" s="1000"/>
      <c r="AB188" s="1000"/>
      <c r="AC188" s="1000"/>
      <c r="AD188" s="1000"/>
      <c r="AE188" s="1160"/>
      <c r="AF188" s="1160"/>
      <c r="AG188" s="1160"/>
    </row>
    <row r="189" spans="1:33">
      <c r="A189" s="488"/>
      <c r="B189" s="1102"/>
      <c r="C189" s="1102"/>
      <c r="D189" s="1102"/>
      <c r="E189" s="1102"/>
      <c r="F189" s="1101"/>
      <c r="G189" s="1101"/>
      <c r="H189" s="1101"/>
      <c r="I189" s="1101"/>
      <c r="J189" s="1101"/>
      <c r="K189" s="1101"/>
      <c r="L189" s="1101"/>
      <c r="M189" s="1101"/>
      <c r="N189" s="1101"/>
      <c r="O189" s="1101"/>
      <c r="P189" s="1101"/>
      <c r="Q189" s="1101"/>
      <c r="R189" s="1102"/>
      <c r="S189" s="1102"/>
      <c r="T189" s="1102"/>
      <c r="U189" s="1102"/>
      <c r="V189" s="1102"/>
    </row>
    <row r="190" spans="1:33">
      <c r="A190" s="1161" t="s">
        <v>466</v>
      </c>
      <c r="B190" s="1162"/>
      <c r="C190" s="1162"/>
      <c r="D190" s="1162"/>
      <c r="E190" s="1162"/>
      <c r="F190" s="1163"/>
      <c r="G190" s="1163"/>
      <c r="H190" s="1163"/>
      <c r="I190" s="1163"/>
      <c r="J190" s="1163"/>
      <c r="K190" s="1163"/>
      <c r="L190" s="1163"/>
      <c r="M190" s="1163"/>
      <c r="N190" s="1163"/>
      <c r="O190" s="1163"/>
      <c r="P190" s="1163"/>
      <c r="Q190" s="1163"/>
      <c r="R190" s="1164"/>
      <c r="S190" s="1164"/>
      <c r="T190" s="1164"/>
      <c r="U190" s="1164"/>
      <c r="V190" s="1164"/>
      <c r="W190" s="1164"/>
      <c r="X190" s="1164"/>
      <c r="Y190" s="1164"/>
      <c r="Z190" s="1164"/>
      <c r="AA190" s="1164"/>
      <c r="AB190" s="1164"/>
      <c r="AC190" s="1164"/>
      <c r="AD190" s="1164"/>
      <c r="AE190" s="1165"/>
      <c r="AF190" s="1165"/>
      <c r="AG190" s="1165"/>
    </row>
    <row r="191" spans="1:33">
      <c r="A191" s="488"/>
      <c r="B191" s="1102"/>
      <c r="C191" s="1102"/>
      <c r="D191" s="1102"/>
      <c r="E191" s="1102"/>
      <c r="F191" s="1101"/>
      <c r="G191" s="1101"/>
      <c r="H191" s="1101"/>
      <c r="I191" s="1101"/>
      <c r="J191" s="1101"/>
      <c r="K191" s="1101"/>
      <c r="L191" s="1101"/>
      <c r="M191" s="1101"/>
      <c r="N191" s="1101"/>
      <c r="O191" s="1101"/>
      <c r="P191" s="1101"/>
      <c r="Q191" s="1101"/>
      <c r="R191" s="1102"/>
      <c r="S191" s="1102"/>
      <c r="T191" s="1102"/>
      <c r="U191" s="1102"/>
      <c r="V191" s="1102"/>
    </row>
    <row r="192" spans="1:33" s="1003" customFormat="1" ht="16">
      <c r="A192" s="453" t="s">
        <v>163</v>
      </c>
      <c r="B192" s="1187" t="s">
        <v>94</v>
      </c>
      <c r="C192" s="1187" t="s">
        <v>94</v>
      </c>
      <c r="D192" s="1187" t="s">
        <v>94</v>
      </c>
      <c r="E192" s="1187" t="s">
        <v>94</v>
      </c>
      <c r="F192" s="1187" t="s">
        <v>94</v>
      </c>
      <c r="G192" s="1187" t="s">
        <v>94</v>
      </c>
      <c r="H192" s="1187" t="s">
        <v>94</v>
      </c>
      <c r="I192" s="1187" t="s">
        <v>94</v>
      </c>
      <c r="J192" s="1187" t="s">
        <v>94</v>
      </c>
      <c r="K192" s="1187" t="s">
        <v>94</v>
      </c>
      <c r="L192" s="1187" t="s">
        <v>94</v>
      </c>
      <c r="M192" s="1187" t="s">
        <v>94</v>
      </c>
      <c r="N192" s="1187" t="s">
        <v>94</v>
      </c>
      <c r="O192" s="1187" t="s">
        <v>94</v>
      </c>
      <c r="P192" s="1187" t="s">
        <v>94</v>
      </c>
      <c r="Q192" s="1187" t="s">
        <v>94</v>
      </c>
      <c r="R192" s="1187" t="s">
        <v>94</v>
      </c>
      <c r="S192" s="1187" t="s">
        <v>94</v>
      </c>
      <c r="T192" s="1187" t="s">
        <v>94</v>
      </c>
      <c r="U192" s="1187" t="s">
        <v>94</v>
      </c>
      <c r="V192" s="1187" t="s">
        <v>94</v>
      </c>
      <c r="W192" s="1187" t="s">
        <v>94</v>
      </c>
      <c r="X192" s="1187" t="s">
        <v>94</v>
      </c>
      <c r="Y192" s="1187" t="s">
        <v>94</v>
      </c>
      <c r="Z192" s="1187" t="s">
        <v>94</v>
      </c>
      <c r="AA192" s="1187" t="s">
        <v>94</v>
      </c>
      <c r="AB192" s="1187" t="s">
        <v>94</v>
      </c>
      <c r="AC192" s="1187" t="s">
        <v>94</v>
      </c>
      <c r="AD192" s="1187" t="s">
        <v>94</v>
      </c>
      <c r="AE192" s="1187" t="s">
        <v>94</v>
      </c>
      <c r="AF192" s="1187" t="s">
        <v>94</v>
      </c>
      <c r="AG192" s="1187" t="s">
        <v>94</v>
      </c>
    </row>
    <row r="193" spans="1:33">
      <c r="A193" s="1166"/>
      <c r="B193" s="1102"/>
      <c r="C193" s="1102"/>
      <c r="D193" s="1102"/>
      <c r="E193" s="1102"/>
      <c r="F193" s="1167"/>
      <c r="G193" s="1167"/>
      <c r="H193" s="1167"/>
      <c r="I193" s="1167"/>
      <c r="J193" s="1167"/>
      <c r="K193" s="1167"/>
      <c r="L193" s="1167"/>
      <c r="M193" s="1167"/>
      <c r="N193" s="1167"/>
      <c r="O193" s="1167"/>
      <c r="P193" s="1167"/>
      <c r="Q193" s="1167"/>
      <c r="R193" s="1167"/>
      <c r="S193" s="1167"/>
      <c r="T193" s="1167"/>
      <c r="U193" s="1167"/>
      <c r="V193" s="1167"/>
    </row>
    <row r="194" spans="1:33">
      <c r="A194" s="1161" t="s">
        <v>170</v>
      </c>
      <c r="B194" s="1168"/>
      <c r="C194" s="1168"/>
      <c r="D194" s="1168"/>
      <c r="E194" s="1168"/>
      <c r="F194" s="1169"/>
      <c r="G194" s="1169"/>
      <c r="H194" s="1169"/>
      <c r="I194" s="1169"/>
      <c r="J194" s="1169"/>
      <c r="K194" s="1169"/>
      <c r="L194" s="1169"/>
      <c r="M194" s="1169"/>
      <c r="N194" s="1169"/>
      <c r="O194" s="1169"/>
      <c r="P194" s="1169"/>
      <c r="Q194" s="1169"/>
      <c r="R194" s="1170"/>
      <c r="S194" s="1170"/>
      <c r="T194" s="1170"/>
      <c r="U194" s="1170"/>
      <c r="V194" s="1170"/>
      <c r="W194" s="1170"/>
      <c r="X194" s="1170"/>
      <c r="Y194" s="1170"/>
      <c r="Z194" s="1170"/>
      <c r="AA194" s="1170"/>
      <c r="AB194" s="1170"/>
      <c r="AC194" s="1170"/>
      <c r="AD194" s="1170"/>
      <c r="AE194" s="1171"/>
      <c r="AF194" s="1171"/>
      <c r="AG194" s="1171"/>
    </row>
    <row r="195" spans="1:33">
      <c r="A195" s="1117"/>
      <c r="B195" s="1102"/>
      <c r="C195" s="1102"/>
      <c r="D195" s="1102"/>
      <c r="E195" s="1102"/>
      <c r="F195" s="1101"/>
      <c r="G195" s="1101"/>
      <c r="H195" s="1101"/>
      <c r="I195" s="1101"/>
      <c r="J195" s="1101"/>
      <c r="K195" s="1101"/>
      <c r="L195" s="1101"/>
      <c r="M195" s="1101"/>
      <c r="N195" s="1101"/>
      <c r="O195" s="1101"/>
      <c r="P195" s="1101"/>
      <c r="Q195" s="1101"/>
      <c r="R195" s="1102"/>
      <c r="S195" s="1102"/>
      <c r="T195" s="1102"/>
      <c r="U195" s="1102"/>
      <c r="V195" s="1102"/>
    </row>
    <row r="196" spans="1:33" s="1007" customFormat="1" ht="16">
      <c r="A196" s="442" t="s">
        <v>163</v>
      </c>
      <c r="B196" s="1187">
        <v>0.1292009049064668</v>
      </c>
      <c r="C196" s="1187">
        <v>0.16340612247217839</v>
      </c>
      <c r="D196" s="1187">
        <v>0.16178843806574755</v>
      </c>
      <c r="E196" s="1187">
        <v>0.13702571972759287</v>
      </c>
      <c r="F196" s="1187">
        <v>9.5845813256934503E-2</v>
      </c>
      <c r="G196" s="1187">
        <v>0.43872838667397401</v>
      </c>
      <c r="H196" s="1187">
        <v>0.43693550333909514</v>
      </c>
      <c r="I196" s="1187">
        <v>0.38926242890414181</v>
      </c>
      <c r="J196" s="1187">
        <v>0.36479109078436711</v>
      </c>
      <c r="K196" s="1187">
        <v>0.54545379447543985</v>
      </c>
      <c r="L196" s="1187">
        <v>0.60104572040414739</v>
      </c>
      <c r="M196" s="1187">
        <v>0.44940161198404299</v>
      </c>
      <c r="N196" s="1187">
        <v>0.53616550852811118</v>
      </c>
      <c r="O196" s="1187">
        <v>0.57308970099667778</v>
      </c>
      <c r="P196" s="1187">
        <v>0.55373406193078323</v>
      </c>
      <c r="Q196" s="1187">
        <v>0.52796298816165466</v>
      </c>
      <c r="R196" s="1187">
        <v>0.47499999999999998</v>
      </c>
      <c r="S196" s="1187">
        <v>0.47613449329884788</v>
      </c>
      <c r="T196" s="1187">
        <v>0.46755990437538214</v>
      </c>
      <c r="U196" s="1187">
        <v>0.45449380752187252</v>
      </c>
      <c r="V196" s="1187">
        <v>0.45796996964440589</v>
      </c>
      <c r="W196" s="1187">
        <v>0.45796996964440589</v>
      </c>
      <c r="X196" s="1187">
        <v>0.45796996964440589</v>
      </c>
      <c r="Y196" s="1187">
        <v>0.43200632186860216</v>
      </c>
      <c r="Z196" s="1187">
        <v>0.43200632186860216</v>
      </c>
      <c r="AA196" s="1187">
        <v>0.36901683688881309</v>
      </c>
      <c r="AB196" s="1187">
        <v>0.37575672047455683</v>
      </c>
      <c r="AC196" s="1187">
        <v>0.35166394767604781</v>
      </c>
      <c r="AD196" s="1187">
        <v>0.36862533503708533</v>
      </c>
      <c r="AE196" s="1187">
        <v>0.33166883858487384</v>
      </c>
      <c r="AF196" s="1187">
        <v>0.4103796240280097</v>
      </c>
      <c r="AG196" s="1187">
        <v>0.30696210874482371</v>
      </c>
    </row>
    <row r="197" spans="1:33">
      <c r="A197" s="1172"/>
      <c r="B197" s="1102"/>
      <c r="C197" s="1102"/>
      <c r="D197" s="1102"/>
      <c r="E197" s="1102"/>
      <c r="F197" s="1101"/>
      <c r="G197" s="1101"/>
      <c r="H197" s="1101"/>
      <c r="I197" s="1101"/>
      <c r="J197" s="1101"/>
      <c r="K197" s="1101"/>
      <c r="L197" s="1101"/>
      <c r="M197" s="1101"/>
      <c r="N197" s="1101"/>
      <c r="O197" s="1101"/>
      <c r="P197" s="1101"/>
      <c r="Q197" s="1101"/>
      <c r="R197" s="1102"/>
      <c r="S197" s="1102"/>
      <c r="T197" s="1102"/>
      <c r="U197" s="1102"/>
      <c r="V197" s="1102"/>
    </row>
    <row r="198" spans="1:33">
      <c r="A198" s="434" t="s">
        <v>1488</v>
      </c>
      <c r="B198" s="482"/>
      <c r="C198" s="482"/>
      <c r="D198" s="482"/>
      <c r="E198" s="482"/>
      <c r="F198" s="1159"/>
      <c r="G198" s="1159"/>
      <c r="H198" s="1159"/>
      <c r="I198" s="1159"/>
      <c r="J198" s="1159"/>
      <c r="K198" s="1159"/>
      <c r="L198" s="1159"/>
      <c r="M198" s="1159"/>
      <c r="N198" s="1159"/>
      <c r="O198" s="1159"/>
      <c r="P198" s="1159"/>
      <c r="Q198" s="1159"/>
      <c r="R198" s="1000"/>
      <c r="S198" s="1000"/>
      <c r="T198" s="1000"/>
      <c r="U198" s="1000"/>
      <c r="V198" s="1000"/>
      <c r="W198" s="1000"/>
      <c r="X198" s="1000"/>
      <c r="Y198" s="1000"/>
      <c r="Z198" s="1000"/>
      <c r="AA198" s="1000"/>
      <c r="AB198" s="1000"/>
      <c r="AC198" s="1000"/>
      <c r="AD198" s="1000"/>
      <c r="AE198" s="1160"/>
      <c r="AF198" s="1160"/>
      <c r="AG198" s="1160"/>
    </row>
    <row r="199" spans="1:33">
      <c r="A199" s="1172"/>
      <c r="B199" s="1102"/>
      <c r="C199" s="1102"/>
      <c r="D199" s="1102"/>
      <c r="E199" s="1102"/>
      <c r="F199" s="1101"/>
      <c r="G199" s="1101"/>
      <c r="H199" s="1101"/>
      <c r="I199" s="1101"/>
      <c r="J199" s="1101"/>
      <c r="K199" s="1101"/>
      <c r="L199" s="1101"/>
      <c r="M199" s="1101"/>
      <c r="N199" s="1101"/>
      <c r="O199" s="1101"/>
      <c r="P199" s="1101"/>
      <c r="Q199" s="1101"/>
      <c r="R199" s="1102"/>
      <c r="S199" s="1102"/>
      <c r="T199" s="1102"/>
      <c r="U199" s="1102"/>
      <c r="V199" s="1102"/>
      <c r="Z199" s="1187"/>
      <c r="AA199" s="1187"/>
      <c r="AB199" s="1187"/>
      <c r="AC199" s="1187"/>
      <c r="AD199" s="1187"/>
      <c r="AE199" s="1189"/>
      <c r="AF199" s="1189"/>
      <c r="AG199" s="1189"/>
    </row>
    <row r="200" spans="1:33" ht="16">
      <c r="A200" s="445" t="s">
        <v>174</v>
      </c>
      <c r="B200" s="1147">
        <v>2.3045931065111733</v>
      </c>
      <c r="C200" s="1147">
        <v>2.3439810859506949</v>
      </c>
      <c r="D200" s="1147">
        <v>2.3219904455061862</v>
      </c>
      <c r="E200" s="1147">
        <v>2.562046261374193</v>
      </c>
      <c r="F200" s="1147">
        <v>2.9027841367785561</v>
      </c>
      <c r="G200" s="1147">
        <v>2.9430906867680009</v>
      </c>
      <c r="H200" s="1147">
        <v>3.0631784292433957</v>
      </c>
      <c r="I200" s="1147">
        <v>3.185147526976035</v>
      </c>
      <c r="J200" s="1147">
        <v>3.2204248524386712</v>
      </c>
      <c r="K200" s="1147">
        <v>2.8126263913009999</v>
      </c>
      <c r="L200" s="1147">
        <v>3.053915961848872</v>
      </c>
      <c r="M200" s="1147">
        <v>2.6976920773948185</v>
      </c>
      <c r="N200" s="1147">
        <v>2.6887239418825022</v>
      </c>
      <c r="O200" s="1147">
        <v>2.6125037752944733</v>
      </c>
      <c r="P200" s="1147">
        <v>2.6207650273224039</v>
      </c>
      <c r="Q200" s="1147">
        <v>2.4357055381684583</v>
      </c>
      <c r="R200" s="1147">
        <v>2.4099999999999997</v>
      </c>
      <c r="S200" s="1147">
        <v>2.4294615565483189</v>
      </c>
      <c r="T200" s="1147">
        <v>2.5724134096847724</v>
      </c>
      <c r="U200" s="1147">
        <v>2.7332121349846612</v>
      </c>
      <c r="V200" s="1147">
        <v>2.6805073720728534</v>
      </c>
      <c r="W200" s="1147">
        <v>2.5936698875961341</v>
      </c>
      <c r="X200" s="1147">
        <v>2.5960909005891706</v>
      </c>
      <c r="Y200" s="1147">
        <v>2.6356236642262743</v>
      </c>
      <c r="Z200" s="1147">
        <v>2.6733944141990884</v>
      </c>
      <c r="AA200" s="1147">
        <v>2.7455414284495263</v>
      </c>
      <c r="AB200" s="1147">
        <v>2.8737960398495308</v>
      </c>
      <c r="AC200" s="1147">
        <v>2.9128467913046965</v>
      </c>
      <c r="AD200" s="1147">
        <v>2.8826716882517966</v>
      </c>
      <c r="AE200" s="1147">
        <v>2.8592686283992412</v>
      </c>
      <c r="AF200" s="1147">
        <v>3.0260961608923993</v>
      </c>
      <c r="AG200" s="1147">
        <v>2.8492883738734038</v>
      </c>
    </row>
    <row r="201" spans="1:33" s="1178" customFormat="1" ht="17">
      <c r="A201" s="1190" t="s">
        <v>904</v>
      </c>
      <c r="B201" s="1187">
        <v>1.3947696139476962</v>
      </c>
      <c r="C201" s="1187">
        <v>1.4070830159939072</v>
      </c>
      <c r="D201" s="1187">
        <v>1.4243936005504902</v>
      </c>
      <c r="E201" s="1187">
        <v>1.624251497005988</v>
      </c>
      <c r="F201" s="1187">
        <v>1.91691626513869</v>
      </c>
      <c r="G201" s="1187">
        <v>1.9502353732347006</v>
      </c>
      <c r="H201" s="1187">
        <v>2.0102232422282493</v>
      </c>
      <c r="I201" s="1187">
        <v>2.0905889258462143</v>
      </c>
      <c r="J201" s="1187">
        <v>2.2318734570723233</v>
      </c>
      <c r="K201" s="1187">
        <v>2.1003190358029067</v>
      </c>
      <c r="L201" s="1187">
        <v>2.3911752227407721</v>
      </c>
      <c r="M201" s="1187">
        <v>2.0605715216152407</v>
      </c>
      <c r="N201" s="1187">
        <v>2.0135818066961466</v>
      </c>
      <c r="O201" s="1187">
        <v>1.9774992449411051</v>
      </c>
      <c r="P201" s="1187">
        <v>2.0138433515482697</v>
      </c>
      <c r="Q201" s="1187">
        <v>1.9254320315689208</v>
      </c>
      <c r="R201" s="1187">
        <v>1.920625</v>
      </c>
      <c r="S201" s="1187">
        <v>1.9503879614389843</v>
      </c>
      <c r="T201" s="1187">
        <v>1.9797631622838718</v>
      </c>
      <c r="U201" s="1187">
        <v>2.0372684922167936</v>
      </c>
      <c r="V201" s="1187">
        <v>2.005637467476149</v>
      </c>
      <c r="W201" s="1187">
        <v>1.91678169986196</v>
      </c>
      <c r="X201" s="1187">
        <v>1.9185448424202751</v>
      </c>
      <c r="Y201" s="1187">
        <v>1.9603474148515303</v>
      </c>
      <c r="Z201" s="1187">
        <v>1.9939804364183598</v>
      </c>
      <c r="AA201" s="1187">
        <v>2.0855021759535797</v>
      </c>
      <c r="AB201" s="1187">
        <v>2.2272746062585256</v>
      </c>
      <c r="AC201" s="1187">
        <v>2.2883221906401379</v>
      </c>
      <c r="AD201" s="1187">
        <v>2.2693209330925024</v>
      </c>
      <c r="AE201" s="1187">
        <v>2.2603325769130613</v>
      </c>
      <c r="AF201" s="1187">
        <v>2.3893661197736433</v>
      </c>
      <c r="AG201" s="1187">
        <v>2.2733757873125238</v>
      </c>
    </row>
    <row r="202" spans="1:33" s="1178" customFormat="1" ht="17">
      <c r="A202" s="1190" t="s">
        <v>905</v>
      </c>
      <c r="B202" s="1187">
        <v>0.4723629745596869</v>
      </c>
      <c r="C202" s="1187">
        <v>0.49943755195299749</v>
      </c>
      <c r="D202" s="1187">
        <v>0.46013632695190582</v>
      </c>
      <c r="E202" s="1187">
        <v>0.50033424636441404</v>
      </c>
      <c r="F202" s="1187">
        <v>0.54840735363607618</v>
      </c>
      <c r="G202" s="1187">
        <v>0.55539479552950977</v>
      </c>
      <c r="H202" s="1187">
        <v>0.61549466901135585</v>
      </c>
      <c r="I202" s="1187">
        <v>0.65709808312603069</v>
      </c>
      <c r="J202" s="1187">
        <v>0.55109087736255691</v>
      </c>
      <c r="K202" s="1187">
        <v>0.27484683749430294</v>
      </c>
      <c r="L202" s="1187">
        <v>0.22528022110430934</v>
      </c>
      <c r="M202" s="1187">
        <v>0.1996600377757877</v>
      </c>
      <c r="N202" s="1187">
        <v>0.23768161718256478</v>
      </c>
      <c r="O202" s="1187">
        <v>0.20084566596194503</v>
      </c>
      <c r="P202" s="1187">
        <v>0.19089253187613844</v>
      </c>
      <c r="Q202" s="1187">
        <v>0.12246564158388895</v>
      </c>
      <c r="R202" s="1187">
        <v>0.11375</v>
      </c>
      <c r="S202" s="1187">
        <v>0.10698330590171642</v>
      </c>
      <c r="T202" s="1187">
        <v>0.10229610274086839</v>
      </c>
      <c r="U202" s="1187">
        <v>0.10964663106465175</v>
      </c>
      <c r="V202" s="1187">
        <v>0.10190806591500434</v>
      </c>
      <c r="W202" s="1187">
        <v>8.0851902977716425E-2</v>
      </c>
      <c r="X202" s="1187">
        <v>8.0426447208454127E-2</v>
      </c>
      <c r="Y202" s="1187">
        <v>8.367059251511981E-2</v>
      </c>
      <c r="Z202" s="1187">
        <v>8.0998539370601516E-2</v>
      </c>
      <c r="AA202" s="1187">
        <v>7.3811758682481451E-2</v>
      </c>
      <c r="AB202" s="1187">
        <v>6.1593154478938449E-2</v>
      </c>
      <c r="AC202" s="1187">
        <v>5.4846070699387489E-2</v>
      </c>
      <c r="AD202" s="1187">
        <v>4.9959647976634255E-2</v>
      </c>
      <c r="AE202" s="1187">
        <v>4.3153156504594323E-2</v>
      </c>
      <c r="AF202" s="1187">
        <v>4.3154337825184221E-2</v>
      </c>
      <c r="AG202" s="1187">
        <v>3.3754393290879349E-2</v>
      </c>
    </row>
    <row r="203" spans="1:33" s="1178" customFormat="1" ht="17">
      <c r="A203" s="1190" t="s">
        <v>906</v>
      </c>
      <c r="B203" s="1187">
        <v>0.30085281111813017</v>
      </c>
      <c r="C203" s="1187">
        <v>0.30085281111813017</v>
      </c>
      <c r="D203" s="1187">
        <v>0.30085281111813017</v>
      </c>
      <c r="E203" s="1187">
        <v>0.30085281111813017</v>
      </c>
      <c r="F203" s="1187">
        <v>0.30085281111813017</v>
      </c>
      <c r="G203" s="1187">
        <v>0.30085281111813017</v>
      </c>
      <c r="H203" s="1187">
        <v>0.30085281111813017</v>
      </c>
      <c r="I203" s="1187">
        <v>0.30085281111813017</v>
      </c>
      <c r="J203" s="1187">
        <v>0.30085281111813017</v>
      </c>
      <c r="K203" s="1187">
        <v>0.30085281111813017</v>
      </c>
      <c r="L203" s="1187">
        <v>0.30085281111813017</v>
      </c>
      <c r="M203" s="1187">
        <v>0.30085281111813017</v>
      </c>
      <c r="N203" s="1187">
        <v>0.30085281111813017</v>
      </c>
      <c r="O203" s="1187">
        <v>0.29220779220779219</v>
      </c>
      <c r="P203" s="1187">
        <v>0.28196721311475414</v>
      </c>
      <c r="Q203" s="1187">
        <v>0.25921894135256501</v>
      </c>
      <c r="R203" s="1187">
        <v>0.24625</v>
      </c>
      <c r="S203" s="1187">
        <v>0.24100634845991065</v>
      </c>
      <c r="T203" s="1187">
        <v>0.23628175904820151</v>
      </c>
      <c r="U203" s="1187">
        <v>0.2670151119191001</v>
      </c>
      <c r="V203" s="1187">
        <v>0.26235906331309622</v>
      </c>
      <c r="W203" s="1187">
        <v>0.25586669295996844</v>
      </c>
      <c r="X203" s="1187">
        <v>0.2454877022351071</v>
      </c>
      <c r="Y203" s="1187">
        <v>0.23555090718930471</v>
      </c>
      <c r="Z203" s="1187">
        <v>0.23237285885008632</v>
      </c>
      <c r="AA203" s="1187">
        <v>0.21375543988394916</v>
      </c>
      <c r="AB203" s="1187">
        <v>0.20751519160018189</v>
      </c>
      <c r="AC203" s="1187">
        <v>0.19256175187157212</v>
      </c>
      <c r="AD203" s="1187">
        <v>0.18485069751354677</v>
      </c>
      <c r="AE203" s="1187">
        <v>0.17670473568691641</v>
      </c>
      <c r="AF203" s="1187">
        <v>0.19012335626755691</v>
      </c>
      <c r="AG203" s="1187">
        <v>0.16250826460660472</v>
      </c>
    </row>
    <row r="204" spans="1:33" s="1178" customFormat="1" ht="17">
      <c r="A204" s="1190" t="s">
        <v>907</v>
      </c>
      <c r="B204" s="1187">
        <v>0.13660770688566015</v>
      </c>
      <c r="C204" s="1187">
        <v>0.13660770688566015</v>
      </c>
      <c r="D204" s="1187">
        <v>0.13660770688566015</v>
      </c>
      <c r="E204" s="1187">
        <v>0.13660770688566015</v>
      </c>
      <c r="F204" s="1187">
        <v>0.13660770688566015</v>
      </c>
      <c r="G204" s="1187">
        <v>0.13660770688566015</v>
      </c>
      <c r="H204" s="1187">
        <v>0.13660770688566015</v>
      </c>
      <c r="I204" s="1187">
        <v>0.13660770688566015</v>
      </c>
      <c r="J204" s="1187">
        <v>0.13660770688566015</v>
      </c>
      <c r="K204" s="1187">
        <v>0.13660770688566015</v>
      </c>
      <c r="L204" s="1187">
        <v>0.13660770688566015</v>
      </c>
      <c r="M204" s="1187">
        <v>0.13660770688566015</v>
      </c>
      <c r="N204" s="1187">
        <v>0.13660770688566015</v>
      </c>
      <c r="O204" s="1187">
        <v>0.14195107218363034</v>
      </c>
      <c r="P204" s="1187">
        <v>0.13406193078324224</v>
      </c>
      <c r="Q204" s="1187">
        <v>0.12858892366308342</v>
      </c>
      <c r="R204" s="1187">
        <v>0.12937499999999999</v>
      </c>
      <c r="S204" s="1187">
        <v>0.13108394074770752</v>
      </c>
      <c r="T204" s="1187">
        <v>0.25407238561183076</v>
      </c>
      <c r="U204" s="1187">
        <v>0.31928189978411542</v>
      </c>
      <c r="V204" s="1187">
        <v>0.31060277536860365</v>
      </c>
      <c r="W204" s="1187">
        <v>0.34016959179648981</v>
      </c>
      <c r="X204" s="1187">
        <v>0.35163190872533434</v>
      </c>
      <c r="Y204" s="1187">
        <v>0.35605474967031969</v>
      </c>
      <c r="Z204" s="1187">
        <v>0.36604257956004072</v>
      </c>
      <c r="AA204" s="1187">
        <v>0.37247205392951616</v>
      </c>
      <c r="AB204" s="1187">
        <v>0.37741308751188457</v>
      </c>
      <c r="AC204" s="1187">
        <v>0.37711677809359861</v>
      </c>
      <c r="AD204" s="1187">
        <v>0.37854040966911345</v>
      </c>
      <c r="AE204" s="1187">
        <v>0.37907815929466904</v>
      </c>
      <c r="AF204" s="1187">
        <v>0.40345234702601468</v>
      </c>
      <c r="AG204" s="1187">
        <v>0.37964992866339564</v>
      </c>
    </row>
    <row r="205" spans="1:33" s="1178" customFormat="1" ht="17">
      <c r="A205" s="1191" t="s">
        <v>908</v>
      </c>
      <c r="B205" s="1187" t="s">
        <v>12</v>
      </c>
      <c r="C205" s="1187" t="s">
        <v>12</v>
      </c>
      <c r="D205" s="1187" t="s">
        <v>12</v>
      </c>
      <c r="E205" s="1187" t="s">
        <v>12</v>
      </c>
      <c r="F205" s="1187" t="s">
        <v>12</v>
      </c>
      <c r="G205" s="1187" t="s">
        <v>12</v>
      </c>
      <c r="H205" s="1187" t="s">
        <v>12</v>
      </c>
      <c r="I205" s="1187" t="s">
        <v>12</v>
      </c>
      <c r="J205" s="1187" t="s">
        <v>12</v>
      </c>
      <c r="K205" s="1187" t="s">
        <v>12</v>
      </c>
      <c r="L205" s="1187" t="s">
        <v>12</v>
      </c>
      <c r="M205" s="1187" t="s">
        <v>12</v>
      </c>
      <c r="N205" s="1187" t="s">
        <v>12</v>
      </c>
      <c r="O205" s="1187" t="s">
        <v>12</v>
      </c>
      <c r="P205" s="1187">
        <v>0.11366120218579234</v>
      </c>
      <c r="Q205" s="1187">
        <v>0.10953871275003403</v>
      </c>
      <c r="R205" s="1187">
        <v>0.110625</v>
      </c>
      <c r="S205" s="1187">
        <v>0.1134493298847872</v>
      </c>
      <c r="T205" s="1187">
        <v>0.11397120142325012</v>
      </c>
      <c r="U205" s="1187">
        <v>0.11475968639927281</v>
      </c>
      <c r="V205" s="1187">
        <v>0.11274934952298353</v>
      </c>
      <c r="W205" s="1187">
        <v>0.11240386511536186</v>
      </c>
      <c r="X205" s="1187">
        <v>0.1126905452164968</v>
      </c>
      <c r="Y205" s="1187">
        <v>0.11641125915147106</v>
      </c>
      <c r="Z205" s="1187">
        <v>0.1195060416943301</v>
      </c>
      <c r="AA205" s="1187">
        <v>0.12671729669767046</v>
      </c>
      <c r="AB205" s="1187">
        <v>0.13724112273159442</v>
      </c>
      <c r="AC205" s="1187">
        <v>0.1429200528443893</v>
      </c>
      <c r="AD205" s="1187">
        <v>0.14296145421006112</v>
      </c>
      <c r="AE205" s="1187">
        <v>0.14247981845913468</v>
      </c>
      <c r="AF205" s="1187">
        <v>0.14656190204779546</v>
      </c>
      <c r="AG205" s="1187">
        <v>0.14023732470334413</v>
      </c>
    </row>
    <row r="206" spans="1:33" s="1178" customFormat="1" ht="17">
      <c r="A206" s="1191" t="s">
        <v>909</v>
      </c>
      <c r="B206" s="1187" t="s">
        <v>12</v>
      </c>
      <c r="C206" s="1187" t="s">
        <v>12</v>
      </c>
      <c r="D206" s="1187" t="s">
        <v>12</v>
      </c>
      <c r="E206" s="1187" t="s">
        <v>12</v>
      </c>
      <c r="F206" s="1187" t="s">
        <v>12</v>
      </c>
      <c r="G206" s="1187" t="s">
        <v>12</v>
      </c>
      <c r="H206" s="1187" t="s">
        <v>12</v>
      </c>
      <c r="I206" s="1187" t="s">
        <v>12</v>
      </c>
      <c r="J206" s="1187" t="s">
        <v>12</v>
      </c>
      <c r="K206" s="1187" t="s">
        <v>12</v>
      </c>
      <c r="L206" s="1187" t="s">
        <v>12</v>
      </c>
      <c r="M206" s="1187" t="s">
        <v>12</v>
      </c>
      <c r="N206" s="1187" t="s">
        <v>12</v>
      </c>
      <c r="O206" s="1187" t="s">
        <v>12</v>
      </c>
      <c r="P206" s="1187" t="s">
        <v>12</v>
      </c>
      <c r="Q206" s="1187" t="s">
        <v>12</v>
      </c>
      <c r="R206" s="1187">
        <v>6.2500000000000003E-3</v>
      </c>
      <c r="S206" s="1187">
        <v>5.8782036209734309E-3</v>
      </c>
      <c r="T206" s="1187">
        <v>6.1155278812475679E-3</v>
      </c>
      <c r="U206" s="1187">
        <v>6.2492898534257484E-3</v>
      </c>
      <c r="V206" s="1187">
        <v>5.962705984388552E-3</v>
      </c>
      <c r="W206" s="1187">
        <v>6.4089923092092299E-3</v>
      </c>
      <c r="X206" s="1187">
        <v>6.0787431029645563E-3</v>
      </c>
      <c r="Y206" s="1187">
        <v>5.9115092537856398E-3</v>
      </c>
      <c r="Z206" s="1187">
        <v>6.1966095693356356E-3</v>
      </c>
      <c r="AA206" s="1187">
        <v>5.5465483403020739E-3</v>
      </c>
      <c r="AB206" s="1187">
        <v>5.3738993840684555E-3</v>
      </c>
      <c r="AC206" s="1187">
        <v>5.2043716722046524E-3</v>
      </c>
      <c r="AD206" s="1187">
        <v>4.9959647976634261E-3</v>
      </c>
      <c r="AE206" s="1187">
        <v>4.8361296082735017E-3</v>
      </c>
      <c r="AF206" s="1187">
        <v>5.292513129503725E-3</v>
      </c>
      <c r="AG206" s="1187">
        <v>4.5237846678498105E-3</v>
      </c>
    </row>
    <row r="207" spans="1:33" s="1178" customFormat="1" ht="16">
      <c r="A207" s="1178" t="s">
        <v>910</v>
      </c>
      <c r="B207" s="1187" t="s">
        <v>12</v>
      </c>
      <c r="C207" s="1187" t="s">
        <v>12</v>
      </c>
      <c r="D207" s="1187" t="s">
        <v>12</v>
      </c>
      <c r="E207" s="1187" t="s">
        <v>12</v>
      </c>
      <c r="F207" s="1187" t="s">
        <v>12</v>
      </c>
      <c r="G207" s="1187" t="s">
        <v>12</v>
      </c>
      <c r="H207" s="1187" t="s">
        <v>12</v>
      </c>
      <c r="I207" s="1187" t="s">
        <v>12</v>
      </c>
      <c r="J207" s="1187" t="s">
        <v>12</v>
      </c>
      <c r="K207" s="1187" t="s">
        <v>12</v>
      </c>
      <c r="L207" s="1187" t="s">
        <v>12</v>
      </c>
      <c r="M207" s="1187" t="s">
        <v>12</v>
      </c>
      <c r="N207" s="1187" t="s">
        <v>12</v>
      </c>
      <c r="O207" s="1187" t="s">
        <v>12</v>
      </c>
      <c r="P207" s="1187" t="s">
        <v>12</v>
      </c>
      <c r="Q207" s="1187" t="s">
        <v>12</v>
      </c>
      <c r="R207" s="1187">
        <v>3.1250000000000002E-3</v>
      </c>
      <c r="S207" s="1187">
        <v>2.9391018104867155E-3</v>
      </c>
      <c r="T207" s="1187">
        <v>2.7797854005670759E-3</v>
      </c>
      <c r="U207" s="1187">
        <v>3.4087035564140441E-3</v>
      </c>
      <c r="V207" s="1187">
        <v>3.7944492627927148E-3</v>
      </c>
      <c r="W207" s="1187">
        <v>3.4509958588049695E-3</v>
      </c>
      <c r="X207" s="1187">
        <v>3.7407649864397269E-3</v>
      </c>
      <c r="Y207" s="1187">
        <v>3.6378518484834707E-3</v>
      </c>
      <c r="Z207" s="1187">
        <v>3.5409197539060773E-3</v>
      </c>
      <c r="AA207" s="1187">
        <v>3.4132605171089685E-3</v>
      </c>
      <c r="AB207" s="1187">
        <v>3.307015005580588E-3</v>
      </c>
      <c r="AC207" s="1187">
        <v>2.0016814123864045E-3</v>
      </c>
      <c r="AD207" s="1187">
        <v>3.0744398754851852E-3</v>
      </c>
      <c r="AE207" s="1187">
        <v>1.1160299096015774E-3</v>
      </c>
      <c r="AF207" s="1187">
        <v>0</v>
      </c>
      <c r="AG207" s="1187">
        <v>0</v>
      </c>
    </row>
    <row r="208" spans="1:33" s="1178" customFormat="1" ht="17">
      <c r="A208" s="1191" t="s">
        <v>911</v>
      </c>
      <c r="B208" s="1187" t="s">
        <v>12</v>
      </c>
      <c r="C208" s="1187" t="s">
        <v>12</v>
      </c>
      <c r="D208" s="1187" t="s">
        <v>12</v>
      </c>
      <c r="E208" s="1187" t="s">
        <v>12</v>
      </c>
      <c r="F208" s="1187" t="s">
        <v>12</v>
      </c>
      <c r="G208" s="1187" t="s">
        <v>12</v>
      </c>
      <c r="H208" s="1187" t="s">
        <v>12</v>
      </c>
      <c r="I208" s="1187" t="s">
        <v>12</v>
      </c>
      <c r="J208" s="1187" t="s">
        <v>12</v>
      </c>
      <c r="K208" s="1187" t="s">
        <v>12</v>
      </c>
      <c r="L208" s="1187" t="s">
        <v>12</v>
      </c>
      <c r="M208" s="1187" t="s">
        <v>12</v>
      </c>
      <c r="N208" s="1187" t="s">
        <v>12</v>
      </c>
      <c r="O208" s="1187" t="s">
        <v>12</v>
      </c>
      <c r="P208" s="1187" t="s">
        <v>12</v>
      </c>
      <c r="Q208" s="1187" t="s">
        <v>12</v>
      </c>
      <c r="R208" s="1187">
        <v>9.3749999999999997E-3</v>
      </c>
      <c r="S208" s="1187">
        <v>8.8173054314601446E-3</v>
      </c>
      <c r="T208" s="1187">
        <v>8.8953132818146447E-3</v>
      </c>
      <c r="U208" s="1187">
        <v>9.6579934098397907E-3</v>
      </c>
      <c r="V208" s="1187">
        <v>9.7571552471812668E-3</v>
      </c>
      <c r="W208" s="1187">
        <v>1.0352987576414908E-2</v>
      </c>
      <c r="X208" s="1187">
        <v>1.8703824932198635E-2</v>
      </c>
      <c r="Y208" s="1187">
        <v>1.8643990723477787E-2</v>
      </c>
      <c r="Z208" s="1187">
        <v>1.8147213738768646E-2</v>
      </c>
      <c r="AA208" s="1187">
        <v>1.706630258554484E-2</v>
      </c>
      <c r="AB208" s="1187">
        <v>1.9842090033483528E-2</v>
      </c>
      <c r="AC208" s="1187">
        <v>2.4820849513591418E-2</v>
      </c>
      <c r="AD208" s="1187">
        <v>2.3826909035010186E-2</v>
      </c>
      <c r="AE208" s="1187">
        <v>2.3436628101633123E-2</v>
      </c>
      <c r="AF208" s="1187">
        <v>2.5648332858364205E-2</v>
      </c>
      <c r="AG208" s="1187">
        <v>2.2270939903260605E-2</v>
      </c>
    </row>
    <row r="209" spans="1:33" s="1178" customFormat="1" ht="17">
      <c r="A209" s="1191" t="s">
        <v>912</v>
      </c>
      <c r="B209" s="1187" t="s">
        <v>12</v>
      </c>
      <c r="C209" s="1187" t="s">
        <v>12</v>
      </c>
      <c r="D209" s="1187" t="s">
        <v>12</v>
      </c>
      <c r="E209" s="1187" t="s">
        <v>12</v>
      </c>
      <c r="F209" s="1187" t="s">
        <v>12</v>
      </c>
      <c r="G209" s="1187" t="s">
        <v>12</v>
      </c>
      <c r="H209" s="1187" t="s">
        <v>12</v>
      </c>
      <c r="I209" s="1187" t="s">
        <v>12</v>
      </c>
      <c r="J209" s="1187" t="s">
        <v>12</v>
      </c>
      <c r="K209" s="1187" t="s">
        <v>12</v>
      </c>
      <c r="L209" s="1187" t="s">
        <v>12</v>
      </c>
      <c r="M209" s="1187" t="s">
        <v>12</v>
      </c>
      <c r="N209" s="1187" t="s">
        <v>12</v>
      </c>
      <c r="O209" s="1187" t="s">
        <v>12</v>
      </c>
      <c r="P209" s="1187" t="s">
        <v>12</v>
      </c>
      <c r="Q209" s="1187" t="s">
        <v>12</v>
      </c>
      <c r="R209" s="1187" t="s">
        <v>12</v>
      </c>
      <c r="S209" s="1187" t="s">
        <v>12</v>
      </c>
      <c r="T209" s="1187">
        <v>0.12231055762495135</v>
      </c>
      <c r="U209" s="1187">
        <v>0.18520622656516306</v>
      </c>
      <c r="V209" s="1187">
        <v>0.17833911535125757</v>
      </c>
      <c r="W209" s="1187">
        <v>0.20755275093669889</v>
      </c>
      <c r="X209" s="1187">
        <v>0.21041803048723462</v>
      </c>
      <c r="Y209" s="1187">
        <v>0.21145013869310172</v>
      </c>
      <c r="Z209" s="1187">
        <v>0.21865179480370026</v>
      </c>
      <c r="AA209" s="1187">
        <v>0.21972864578888984</v>
      </c>
      <c r="AB209" s="1187">
        <v>0.21164896035715763</v>
      </c>
      <c r="AC209" s="1187">
        <v>0.20216982265102687</v>
      </c>
      <c r="AD209" s="1187">
        <v>0.20368164175089354</v>
      </c>
      <c r="AE209" s="1187">
        <v>0.20720955321602619</v>
      </c>
      <c r="AF209" s="1187">
        <v>0.22594959899035136</v>
      </c>
      <c r="AG209" s="1187">
        <v>0.21261787938894111</v>
      </c>
    </row>
    <row r="210" spans="1:33" s="1178" customFormat="1">
      <c r="A210" s="1191"/>
      <c r="B210" s="1177"/>
      <c r="C210" s="1177"/>
      <c r="D210" s="1177"/>
      <c r="E210" s="1177"/>
      <c r="F210" s="1176"/>
      <c r="G210" s="1176"/>
      <c r="H210" s="1176"/>
      <c r="I210" s="1176"/>
      <c r="J210" s="1176"/>
      <c r="K210" s="1176"/>
      <c r="L210" s="1176"/>
      <c r="M210" s="1176"/>
      <c r="N210" s="1176"/>
      <c r="O210" s="1176"/>
      <c r="P210" s="1176"/>
      <c r="Q210" s="1176"/>
      <c r="R210" s="1176"/>
      <c r="S210" s="1176"/>
      <c r="T210" s="1177"/>
      <c r="U210" s="1177"/>
      <c r="V210" s="1177"/>
      <c r="Y210" s="1187"/>
      <c r="Z210" s="1187"/>
      <c r="AA210" s="1187"/>
      <c r="AB210" s="1187"/>
      <c r="AC210" s="1187"/>
      <c r="AD210" s="1187"/>
      <c r="AE210" s="1189"/>
      <c r="AF210" s="1189"/>
      <c r="AG210" s="1189"/>
    </row>
    <row r="211" spans="1:33" s="1178" customFormat="1" ht="16">
      <c r="A211" s="445" t="s">
        <v>469</v>
      </c>
      <c r="B211" s="1147" t="s">
        <v>94</v>
      </c>
      <c r="C211" s="1147" t="s">
        <v>94</v>
      </c>
      <c r="D211" s="1147" t="s">
        <v>94</v>
      </c>
      <c r="E211" s="1147" t="s">
        <v>94</v>
      </c>
      <c r="F211" s="1147" t="s">
        <v>94</v>
      </c>
      <c r="G211" s="1147" t="s">
        <v>94</v>
      </c>
      <c r="H211" s="1147" t="s">
        <v>94</v>
      </c>
      <c r="I211" s="1147" t="s">
        <v>94</v>
      </c>
      <c r="J211" s="1147">
        <v>0.53030995702660688</v>
      </c>
      <c r="K211" s="1147">
        <v>1.860155973059199</v>
      </c>
      <c r="L211" s="1147">
        <v>2.1442511667373778</v>
      </c>
      <c r="M211" s="1147">
        <v>2.2771309940568267</v>
      </c>
      <c r="N211" s="1147">
        <v>2.3270688566013895</v>
      </c>
      <c r="O211" s="1147">
        <v>2.3708849290244638</v>
      </c>
      <c r="P211" s="1147">
        <v>2.4225865209471764</v>
      </c>
      <c r="Q211" s="1147">
        <v>2.3942032929650288</v>
      </c>
      <c r="R211" s="1147">
        <v>2.4375</v>
      </c>
      <c r="S211" s="1147">
        <v>2.5099929461556552</v>
      </c>
      <c r="T211" s="1147">
        <v>2.5807527658864733</v>
      </c>
      <c r="U211" s="1147">
        <v>2.7026524600045447</v>
      </c>
      <c r="V211" s="1147">
        <v>2.699072905464007</v>
      </c>
      <c r="W211" s="1147">
        <v>2.6573309013508206</v>
      </c>
      <c r="X211" s="1147">
        <v>2.6641285742074223</v>
      </c>
      <c r="Y211" s="1147">
        <v>2.7978151307353096</v>
      </c>
      <c r="Z211" s="1147">
        <v>2.8978002036028858</v>
      </c>
      <c r="AA211" s="1147">
        <v>2.9452171687004007</v>
      </c>
      <c r="AB211" s="1147">
        <v>2.9681166849241452</v>
      </c>
      <c r="AC211" s="1147">
        <v>3.0817716354537854</v>
      </c>
      <c r="AD211" s="1147">
        <v>3.5084688461627231</v>
      </c>
      <c r="AE211" s="1147">
        <v>3.5218183847327111</v>
      </c>
      <c r="AF211" s="1147">
        <v>3.7316288726947033</v>
      </c>
      <c r="AG211" s="1147">
        <v>3.6409506907471205</v>
      </c>
    </row>
    <row r="212" spans="1:33" ht="16">
      <c r="A212" s="453" t="s">
        <v>913</v>
      </c>
      <c r="B212" s="1187" t="s">
        <v>94</v>
      </c>
      <c r="C212" s="1187" t="s">
        <v>94</v>
      </c>
      <c r="D212" s="1187" t="s">
        <v>94</v>
      </c>
      <c r="E212" s="1187" t="s">
        <v>94</v>
      </c>
      <c r="F212" s="1187" t="s">
        <v>94</v>
      </c>
      <c r="G212" s="1187" t="s">
        <v>94</v>
      </c>
      <c r="H212" s="1187" t="s">
        <v>94</v>
      </c>
      <c r="I212" s="1187" t="s">
        <v>94</v>
      </c>
      <c r="J212" s="1187">
        <v>0.53030995702660688</v>
      </c>
      <c r="K212" s="1187">
        <v>1.860155973059199</v>
      </c>
      <c r="L212" s="1187">
        <v>2.1442511667373778</v>
      </c>
      <c r="M212" s="1187">
        <v>2.2771309940568267</v>
      </c>
      <c r="N212" s="1187">
        <v>2.3270688566013895</v>
      </c>
      <c r="O212" s="1187">
        <v>2.3708849290244638</v>
      </c>
      <c r="P212" s="1187">
        <v>2.4225865209471764</v>
      </c>
      <c r="Q212" s="1187">
        <v>2.3942032929650288</v>
      </c>
      <c r="R212" s="1187">
        <v>2.4375</v>
      </c>
      <c r="S212" s="1187">
        <v>2.5099929461556552</v>
      </c>
      <c r="T212" s="1187">
        <v>2.5807527658864733</v>
      </c>
      <c r="U212" s="1187">
        <v>2.7026524600045447</v>
      </c>
      <c r="V212" s="1187">
        <v>2.699072905464007</v>
      </c>
      <c r="W212" s="1187">
        <v>2.6573309013508206</v>
      </c>
      <c r="X212" s="1187">
        <v>2.6641285742074223</v>
      </c>
      <c r="Y212" s="1187">
        <v>2.7978151307353096</v>
      </c>
      <c r="Z212" s="1187">
        <v>2.8978002036028858</v>
      </c>
      <c r="AA212" s="1187">
        <v>2.9452171687004007</v>
      </c>
      <c r="AB212" s="1187">
        <v>2.9681166849241452</v>
      </c>
      <c r="AC212" s="1187">
        <v>3.0817716354537854</v>
      </c>
      <c r="AD212" s="1187">
        <v>3.5084688461627231</v>
      </c>
      <c r="AE212" s="1187">
        <v>3.5218183847327111</v>
      </c>
      <c r="AF212" s="1187">
        <v>3.7316288726947033</v>
      </c>
      <c r="AG212" s="1187">
        <v>3.6409506907471205</v>
      </c>
    </row>
    <row r="213" spans="1:33">
      <c r="A213" s="453"/>
      <c r="B213" s="1058"/>
      <c r="C213" s="1058"/>
      <c r="D213" s="1058"/>
      <c r="E213" s="1058"/>
      <c r="F213" s="1058"/>
      <c r="G213" s="1058"/>
      <c r="H213" s="1058"/>
      <c r="I213" s="1058"/>
      <c r="J213" s="1078"/>
      <c r="K213" s="1078"/>
      <c r="L213" s="1078"/>
      <c r="M213" s="1078"/>
      <c r="N213" s="1078"/>
      <c r="O213" s="1078"/>
      <c r="P213" s="1078"/>
      <c r="Q213" s="1078"/>
      <c r="R213" s="1079"/>
      <c r="S213" s="1183"/>
      <c r="T213" s="1079"/>
      <c r="U213" s="1079"/>
      <c r="V213" s="1079"/>
    </row>
    <row r="214" spans="1:33">
      <c r="A214" s="434" t="s">
        <v>181</v>
      </c>
      <c r="B214" s="482"/>
      <c r="C214" s="482"/>
      <c r="D214" s="482"/>
      <c r="E214" s="482"/>
      <c r="F214" s="482"/>
      <c r="G214" s="482"/>
      <c r="H214" s="482"/>
      <c r="I214" s="482"/>
      <c r="J214" s="482"/>
      <c r="K214" s="482"/>
      <c r="L214" s="482"/>
      <c r="M214" s="482"/>
      <c r="N214" s="482"/>
      <c r="O214" s="482"/>
      <c r="P214" s="482"/>
      <c r="Q214" s="482"/>
      <c r="R214" s="482"/>
      <c r="S214" s="482"/>
      <c r="T214" s="482"/>
      <c r="U214" s="482"/>
      <c r="V214" s="482"/>
      <c r="W214" s="482"/>
      <c r="X214" s="482"/>
      <c r="Y214" s="482"/>
      <c r="Z214" s="482"/>
      <c r="AA214" s="482"/>
      <c r="AB214" s="482"/>
      <c r="AC214" s="482"/>
      <c r="AD214" s="482"/>
      <c r="AE214" s="1184"/>
      <c r="AF214" s="1184"/>
      <c r="AG214" s="1184"/>
    </row>
    <row r="215" spans="1:33">
      <c r="A215" s="451"/>
      <c r="B215" s="483"/>
      <c r="C215" s="483"/>
      <c r="D215" s="483"/>
      <c r="E215" s="483"/>
      <c r="F215" s="1101"/>
      <c r="G215" s="1101"/>
      <c r="H215" s="1101"/>
      <c r="I215" s="1101"/>
      <c r="J215" s="1101"/>
      <c r="K215" s="1101"/>
      <c r="L215" s="1101"/>
      <c r="M215" s="1101"/>
      <c r="N215" s="1101"/>
      <c r="O215" s="1101"/>
      <c r="P215" s="1101"/>
      <c r="Q215" s="1101"/>
      <c r="R215" s="1102"/>
      <c r="S215" s="1102"/>
      <c r="T215" s="1102"/>
      <c r="U215" s="1102"/>
      <c r="V215" s="1102"/>
    </row>
    <row r="216" spans="1:33" ht="16">
      <c r="A216" s="442" t="s">
        <v>914</v>
      </c>
      <c r="B216" s="1187">
        <v>0.18454783919037079</v>
      </c>
      <c r="C216" s="1187">
        <v>0.18454783919037077</v>
      </c>
      <c r="D216" s="1187">
        <v>0.18454783919037079</v>
      </c>
      <c r="E216" s="1187">
        <v>0.18454783919037079</v>
      </c>
      <c r="F216" s="1187">
        <v>0.18454783919037079</v>
      </c>
      <c r="G216" s="1187">
        <v>0.17472059435744708</v>
      </c>
      <c r="H216" s="1187">
        <v>0.15904145927096061</v>
      </c>
      <c r="I216" s="1187">
        <v>0.16692288341672021</v>
      </c>
      <c r="J216" s="1187">
        <v>0.17293851800572108</v>
      </c>
      <c r="K216" s="1187">
        <v>0.1803818301514154</v>
      </c>
      <c r="L216" s="1187">
        <v>0.16470044487544699</v>
      </c>
      <c r="M216" s="1187">
        <v>0.15127411870064317</v>
      </c>
      <c r="N216" s="1187">
        <v>0.15232785849652561</v>
      </c>
      <c r="O216" s="1187">
        <v>0.18538432497734822</v>
      </c>
      <c r="P216" s="1187">
        <v>0.21546010928961751</v>
      </c>
      <c r="Q216" s="1187">
        <v>0.15575180296638999</v>
      </c>
      <c r="R216" s="1187">
        <v>0.14499999999999999</v>
      </c>
      <c r="S216" s="1187">
        <v>0.14225252762755702</v>
      </c>
      <c r="T216" s="1187">
        <v>0.13843331294824041</v>
      </c>
      <c r="U216" s="1187">
        <v>0.13578002499715941</v>
      </c>
      <c r="V216" s="1187">
        <v>0.13226366001734605</v>
      </c>
      <c r="W216" s="1187">
        <v>6.7047919542496545E-2</v>
      </c>
      <c r="X216" s="1187">
        <v>0.10988497147666697</v>
      </c>
      <c r="Y216" s="1187">
        <v>0.12414169432949844</v>
      </c>
      <c r="Z216" s="1187">
        <v>0.12127650157128314</v>
      </c>
      <c r="AA216" s="1187">
        <v>0.13482379042580425</v>
      </c>
      <c r="AB216" s="1187">
        <v>0.14505766607415979</v>
      </c>
      <c r="AC216" s="1187">
        <v>0.14618959926338124</v>
      </c>
      <c r="AD216" s="1187">
        <v>0.14940893893393797</v>
      </c>
      <c r="AE216" s="1187">
        <v>0.15326066738588598</v>
      </c>
      <c r="AF216" s="1187">
        <v>0.14781297072833124</v>
      </c>
      <c r="AG216" s="1187">
        <v>0.16030692139054181</v>
      </c>
    </row>
    <row r="217" spans="1:33">
      <c r="A217" s="442"/>
      <c r="B217" s="1052"/>
      <c r="C217" s="1052"/>
      <c r="D217" s="1052"/>
      <c r="E217" s="1052"/>
      <c r="F217" s="1078"/>
      <c r="G217" s="1078"/>
      <c r="H217" s="1078"/>
      <c r="I217" s="1078"/>
      <c r="J217" s="1078"/>
      <c r="K217" s="1078"/>
      <c r="L217" s="1078"/>
      <c r="M217" s="1078"/>
      <c r="N217" s="1078"/>
      <c r="O217" s="1078"/>
      <c r="P217" s="1078"/>
      <c r="Q217" s="1078"/>
      <c r="R217" s="1079"/>
      <c r="S217" s="1079"/>
      <c r="T217" s="1079"/>
      <c r="U217" s="1079"/>
      <c r="V217" s="1102"/>
    </row>
    <row r="218" spans="1:33">
      <c r="A218" s="497"/>
      <c r="B218" s="1102"/>
      <c r="C218" s="1102"/>
      <c r="D218" s="1102"/>
      <c r="E218" s="1102"/>
      <c r="F218" s="1101"/>
      <c r="G218" s="1101"/>
      <c r="H218" s="1101"/>
      <c r="I218" s="1101"/>
      <c r="J218" s="1101"/>
      <c r="K218" s="1101"/>
      <c r="L218" s="1101"/>
      <c r="M218" s="1101"/>
      <c r="N218" s="1101"/>
      <c r="O218" s="1101"/>
      <c r="P218" s="1101"/>
      <c r="Q218" s="1101"/>
      <c r="R218" s="1102"/>
      <c r="S218" s="1102"/>
      <c r="T218" s="1102"/>
      <c r="U218" s="1102"/>
      <c r="V218" s="1102"/>
    </row>
    <row r="219" spans="1:33">
      <c r="A219" s="787" t="s">
        <v>915</v>
      </c>
      <c r="B219" s="491"/>
      <c r="C219" s="491"/>
      <c r="D219" s="491"/>
      <c r="E219" s="491"/>
      <c r="F219" s="1101"/>
      <c r="G219" s="1101"/>
      <c r="H219" s="1101"/>
      <c r="I219" s="1101"/>
      <c r="J219" s="1101"/>
      <c r="K219" s="1101"/>
      <c r="L219" s="1101"/>
      <c r="M219" s="1101"/>
      <c r="N219" s="1101"/>
      <c r="O219" s="1101"/>
      <c r="P219" s="1101"/>
      <c r="Q219" s="1101"/>
      <c r="R219" s="1102"/>
      <c r="S219" s="1102"/>
      <c r="T219" s="1102"/>
      <c r="U219" s="1102"/>
      <c r="V219" s="1102"/>
    </row>
    <row r="220" spans="1:33">
      <c r="A220" s="453" t="s">
        <v>155</v>
      </c>
      <c r="B220" s="491"/>
      <c r="C220" s="491"/>
      <c r="D220" s="491"/>
      <c r="E220" s="491"/>
      <c r="F220" s="1101"/>
      <c r="G220" s="1101"/>
      <c r="H220" s="1101"/>
      <c r="I220" s="1101"/>
      <c r="J220" s="1101"/>
      <c r="K220" s="1101"/>
      <c r="L220" s="1101"/>
      <c r="M220" s="1101"/>
      <c r="N220" s="1101"/>
      <c r="O220" s="1101"/>
      <c r="P220" s="1101"/>
      <c r="Q220" s="1101"/>
      <c r="R220" s="1102"/>
      <c r="S220" s="1102"/>
      <c r="T220" s="1102"/>
      <c r="U220" s="1102"/>
      <c r="V220" s="1102"/>
    </row>
    <row r="221" spans="1:33">
      <c r="A221" s="453" t="s">
        <v>916</v>
      </c>
      <c r="B221" s="1185"/>
      <c r="C221" s="1185"/>
      <c r="D221" s="1185"/>
      <c r="E221" s="1185"/>
      <c r="F221" s="1101"/>
      <c r="G221" s="1101"/>
      <c r="H221" s="1101"/>
      <c r="I221" s="1101"/>
      <c r="J221" s="1101"/>
      <c r="K221" s="1101"/>
      <c r="L221" s="1101"/>
      <c r="M221" s="1101"/>
      <c r="N221" s="1101"/>
      <c r="O221" s="1101"/>
      <c r="P221" s="1101"/>
      <c r="Q221" s="1101"/>
      <c r="R221" s="1102"/>
      <c r="S221" s="1102"/>
      <c r="T221" s="1102"/>
      <c r="U221" s="1102"/>
      <c r="V221" s="1102"/>
    </row>
    <row r="222" spans="1:33">
      <c r="A222" s="453" t="s">
        <v>917</v>
      </c>
      <c r="B222" s="1185"/>
      <c r="C222" s="1185"/>
      <c r="D222" s="1185"/>
      <c r="E222" s="1185"/>
      <c r="F222" s="1101"/>
      <c r="G222" s="1101"/>
      <c r="H222" s="1101"/>
      <c r="I222" s="1101"/>
      <c r="J222" s="1101"/>
      <c r="K222" s="1101"/>
      <c r="L222" s="1101"/>
      <c r="M222" s="1101"/>
      <c r="N222" s="1101"/>
      <c r="O222" s="1101"/>
      <c r="P222" s="1101"/>
      <c r="Q222" s="1101"/>
      <c r="R222" s="1102"/>
      <c r="S222" s="1102"/>
      <c r="T222" s="1102"/>
      <c r="U222" s="1102"/>
      <c r="V222" s="1102"/>
    </row>
    <row r="223" spans="1:33">
      <c r="A223" s="453" t="s">
        <v>920</v>
      </c>
      <c r="B223" s="457"/>
      <c r="C223" s="457"/>
      <c r="D223" s="457"/>
      <c r="E223" s="457"/>
      <c r="F223" s="1101"/>
      <c r="G223" s="1101"/>
      <c r="H223" s="1101"/>
      <c r="I223" s="1101"/>
      <c r="J223" s="1101"/>
      <c r="K223" s="1101"/>
      <c r="L223" s="1101"/>
      <c r="M223" s="1101"/>
      <c r="N223" s="1101"/>
      <c r="O223" s="1101"/>
      <c r="P223" s="1101"/>
      <c r="Q223" s="1101"/>
      <c r="R223" s="1102"/>
      <c r="S223" s="1102"/>
      <c r="T223" s="1102"/>
      <c r="U223" s="1102"/>
      <c r="V223" s="1102"/>
    </row>
    <row r="224" spans="1:33">
      <c r="A224" s="453" t="s">
        <v>919</v>
      </c>
      <c r="B224" s="457"/>
      <c r="C224" s="457"/>
      <c r="D224" s="457"/>
      <c r="E224" s="457"/>
      <c r="F224" s="1101"/>
      <c r="G224" s="1101"/>
      <c r="H224" s="1101"/>
      <c r="I224" s="1101"/>
      <c r="J224" s="1101"/>
      <c r="K224" s="1101"/>
      <c r="L224" s="1101"/>
      <c r="M224" s="1101"/>
      <c r="N224" s="1101"/>
      <c r="O224" s="1101"/>
      <c r="P224" s="1101"/>
      <c r="Q224" s="1101"/>
      <c r="R224" s="1102"/>
      <c r="S224" s="1102"/>
      <c r="T224" s="1102"/>
      <c r="U224" s="1102"/>
      <c r="V224" s="1102"/>
    </row>
    <row r="225" spans="1:44">
      <c r="A225" s="453"/>
      <c r="B225" s="457"/>
      <c r="C225" s="457"/>
      <c r="D225" s="457"/>
      <c r="E225" s="457"/>
      <c r="F225" s="1101"/>
      <c r="G225" s="1101"/>
      <c r="H225" s="1101"/>
      <c r="I225" s="1101"/>
      <c r="J225" s="1101"/>
      <c r="K225" s="1101"/>
      <c r="L225" s="1101"/>
      <c r="M225" s="1101"/>
      <c r="N225" s="1101"/>
      <c r="O225" s="1101"/>
      <c r="P225" s="1101"/>
      <c r="Q225" s="1101"/>
      <c r="R225" s="1102"/>
      <c r="S225" s="1102"/>
      <c r="T225" s="1102"/>
      <c r="U225" s="1102"/>
      <c r="V225" s="1102"/>
    </row>
    <row r="226" spans="1:44">
      <c r="A226" s="913" t="s">
        <v>551</v>
      </c>
      <c r="B226" s="457"/>
      <c r="C226" s="457"/>
      <c r="D226" s="457"/>
      <c r="E226" s="457"/>
      <c r="F226" s="1101"/>
      <c r="G226" s="1101"/>
      <c r="H226" s="1101"/>
      <c r="I226" s="1101"/>
      <c r="J226" s="1101"/>
      <c r="K226" s="1101"/>
      <c r="L226" s="1101"/>
      <c r="M226" s="1101"/>
      <c r="N226" s="1101"/>
      <c r="O226" s="1101"/>
      <c r="P226" s="1101"/>
      <c r="Q226" s="1101"/>
      <c r="R226" s="1102"/>
      <c r="S226" s="1102"/>
      <c r="T226" s="1102"/>
      <c r="U226" s="1102"/>
      <c r="V226" s="1102"/>
    </row>
    <row r="227" spans="1:44" s="1016" customFormat="1" ht="16">
      <c r="A227" s="500" t="s">
        <v>864</v>
      </c>
      <c r="B227" s="1192">
        <v>4818</v>
      </c>
      <c r="C227" s="1192">
        <v>5252</v>
      </c>
      <c r="D227" s="1192">
        <v>5813</v>
      </c>
      <c r="E227" s="1192">
        <v>6680</v>
      </c>
      <c r="F227" s="1192">
        <v>7679</v>
      </c>
      <c r="G227" s="1192">
        <v>8922</v>
      </c>
      <c r="H227" s="1192">
        <v>9586</v>
      </c>
      <c r="I227" s="1192">
        <v>10222</v>
      </c>
      <c r="J227" s="1192">
        <v>10937</v>
      </c>
      <c r="K227" s="1192">
        <v>11284</v>
      </c>
      <c r="L227" s="1192">
        <v>11785</v>
      </c>
      <c r="M227" s="1192">
        <v>12283</v>
      </c>
      <c r="N227" s="1192">
        <v>12664</v>
      </c>
      <c r="O227" s="1192">
        <v>13244</v>
      </c>
      <c r="P227" s="1192">
        <v>13725</v>
      </c>
      <c r="Q227" s="1192">
        <v>14698</v>
      </c>
      <c r="R227" s="1192">
        <v>16000</v>
      </c>
      <c r="S227" s="1192">
        <v>17012</v>
      </c>
      <c r="T227" s="1192">
        <v>17987</v>
      </c>
      <c r="U227" s="1192">
        <v>17602</v>
      </c>
      <c r="V227" s="1193">
        <v>18448</v>
      </c>
      <c r="W227" s="1192">
        <v>20284</v>
      </c>
      <c r="X227" s="1192">
        <v>21386</v>
      </c>
      <c r="Y227" s="1192">
        <v>21991</v>
      </c>
      <c r="Z227" s="1192">
        <v>22593</v>
      </c>
      <c r="AA227" s="1192">
        <v>23438</v>
      </c>
      <c r="AB227" s="1192">
        <v>24191</v>
      </c>
      <c r="AC227" s="1192">
        <v>24979</v>
      </c>
      <c r="AD227" s="1192">
        <v>26021</v>
      </c>
      <c r="AE227" s="1192">
        <v>26881</v>
      </c>
      <c r="AF227" s="1192">
        <v>24563</v>
      </c>
      <c r="AG227" s="1192">
        <v>28737</v>
      </c>
    </row>
    <row r="228" spans="1:44" s="1003" customFormat="1">
      <c r="F228" s="1116"/>
      <c r="G228" s="1116"/>
      <c r="H228" s="1116"/>
      <c r="I228" s="1116"/>
      <c r="J228" s="1116"/>
      <c r="K228" s="1116"/>
      <c r="L228" s="1194"/>
      <c r="M228" s="1194"/>
      <c r="N228" s="1194"/>
      <c r="O228" s="1194"/>
      <c r="P228" s="1194"/>
      <c r="Q228" s="1194"/>
      <c r="R228" s="1194"/>
      <c r="S228" s="1194"/>
      <c r="T228" s="1194"/>
      <c r="U228" s="1194"/>
      <c r="V228" s="1195"/>
      <c r="W228" s="1196"/>
      <c r="X228" s="1196"/>
      <c r="Y228" s="1196"/>
      <c r="Z228" s="1196"/>
      <c r="AA228" s="1196"/>
      <c r="AB228" s="1196"/>
      <c r="AC228" s="1196"/>
      <c r="AD228" s="1196"/>
      <c r="AE228" s="1197"/>
      <c r="AF228" s="1197"/>
      <c r="AG228" s="1197"/>
    </row>
    <row r="229" spans="1:44">
      <c r="F229" s="1198"/>
      <c r="G229" s="1198"/>
      <c r="H229" s="1198"/>
      <c r="I229" s="1198"/>
      <c r="J229" s="1198"/>
      <c r="K229" s="1198"/>
      <c r="L229" s="1198"/>
      <c r="M229" s="1198"/>
      <c r="U229" s="1194"/>
      <c r="V229" s="1195"/>
      <c r="W229" s="1196"/>
      <c r="X229" s="1196"/>
      <c r="Y229" s="1196"/>
      <c r="Z229" s="1196"/>
      <c r="AA229" s="1196"/>
      <c r="AB229" s="1196"/>
      <c r="AC229" s="1196"/>
      <c r="AD229" s="1196"/>
      <c r="AE229" s="1197"/>
      <c r="AF229" s="1197"/>
      <c r="AG229" s="1197"/>
    </row>
    <row r="230" spans="1:44" s="1198" customFormat="1">
      <c r="A230" s="984"/>
      <c r="B230" s="984"/>
      <c r="C230" s="984"/>
      <c r="D230" s="984"/>
      <c r="E230" s="984"/>
      <c r="R230" s="984"/>
      <c r="S230" s="984"/>
      <c r="T230" s="984"/>
      <c r="U230" s="984"/>
      <c r="V230" s="984"/>
      <c r="W230" s="984"/>
      <c r="X230" s="984"/>
      <c r="Y230" s="984"/>
      <c r="Z230" s="984"/>
      <c r="AA230" s="984"/>
      <c r="AB230" s="984"/>
      <c r="AC230" s="984"/>
      <c r="AD230" s="984"/>
      <c r="AE230" s="1103"/>
      <c r="AF230" s="1103"/>
      <c r="AG230" s="1103"/>
      <c r="AH230" s="984"/>
      <c r="AI230" s="984"/>
      <c r="AJ230" s="984"/>
      <c r="AK230" s="984"/>
      <c r="AL230" s="984"/>
      <c r="AM230" s="984"/>
      <c r="AN230" s="984"/>
      <c r="AO230" s="984"/>
      <c r="AP230" s="984"/>
      <c r="AQ230" s="984"/>
      <c r="AR230" s="984"/>
    </row>
  </sheetData>
  <printOptions horizontalCentered="1" verticalCentered="1"/>
  <pageMargins left="0.39370078740157483" right="0.39370078740157483" top="0.39370078740157483" bottom="0.39370078740157483" header="0.31496062992125984" footer="0.31496062992125984"/>
  <pageSetup paperSize="5" scale="1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E3713-1F55-4235-99C6-34F2B01F56F4}">
  <sheetPr>
    <pageSetUpPr fitToPage="1"/>
  </sheetPr>
  <dimension ref="A1:EX240"/>
  <sheetViews>
    <sheetView showGridLines="0" zoomScale="50" zoomScaleNormal="50" workbookViewId="0">
      <pane xSplit="1" ySplit="7" topLeftCell="B8" activePane="bottomRight" state="frozen"/>
      <selection pane="topRight" activeCell="B1" sqref="B1"/>
      <selection pane="bottomLeft" activeCell="A8" sqref="A8"/>
      <selection pane="bottomRight" activeCell="A3" sqref="A3"/>
    </sheetView>
  </sheetViews>
  <sheetFormatPr baseColWidth="10" defaultColWidth="11.5" defaultRowHeight="13"/>
  <cols>
    <col min="1" max="1" width="79.83203125" style="1199" customWidth="1"/>
    <col min="2" max="17" width="11.83203125" style="1245" customWidth="1"/>
    <col min="18" max="24" width="11.83203125" style="1199" customWidth="1"/>
    <col min="25" max="30" width="11.5" style="1199" customWidth="1"/>
    <col min="31" max="16384" width="11.5" style="1199"/>
  </cols>
  <sheetData>
    <row r="1" spans="1:154" ht="18">
      <c r="A1" s="425" t="s">
        <v>85</v>
      </c>
      <c r="B1" s="918"/>
      <c r="C1" s="918"/>
      <c r="D1" s="918"/>
      <c r="E1" s="918"/>
      <c r="F1" s="918"/>
      <c r="G1" s="918"/>
      <c r="H1" s="918"/>
      <c r="I1" s="918"/>
      <c r="J1" s="918"/>
      <c r="K1" s="918"/>
      <c r="L1" s="918"/>
      <c r="M1" s="918"/>
      <c r="N1" s="918"/>
      <c r="O1" s="918"/>
      <c r="P1" s="918"/>
      <c r="Q1" s="918"/>
      <c r="R1" s="918"/>
      <c r="S1" s="918"/>
      <c r="T1" s="918"/>
      <c r="U1" s="918"/>
      <c r="V1" s="918"/>
      <c r="W1" s="918"/>
      <c r="X1" s="918"/>
      <c r="Y1" s="918"/>
      <c r="Z1" s="918"/>
      <c r="AA1" s="918"/>
      <c r="AB1" s="918"/>
      <c r="AC1" s="918"/>
      <c r="AD1" s="918"/>
      <c r="AE1" s="918"/>
      <c r="AF1" s="918"/>
      <c r="AG1" s="918"/>
    </row>
    <row r="2" spans="1:154" ht="18">
      <c r="A2" s="425" t="s">
        <v>921</v>
      </c>
      <c r="B2" s="918"/>
      <c r="C2" s="918"/>
      <c r="D2" s="918"/>
      <c r="E2" s="918"/>
      <c r="F2" s="918"/>
      <c r="G2" s="918"/>
      <c r="H2" s="918"/>
      <c r="I2" s="918"/>
      <c r="J2" s="918"/>
      <c r="K2" s="918"/>
      <c r="L2" s="918"/>
      <c r="M2" s="918"/>
      <c r="N2" s="918"/>
      <c r="O2" s="918"/>
      <c r="P2" s="918"/>
      <c r="Q2" s="918"/>
      <c r="R2" s="918"/>
      <c r="S2" s="918"/>
      <c r="T2" s="918"/>
      <c r="U2" s="918"/>
      <c r="V2" s="918"/>
      <c r="W2" s="918"/>
      <c r="X2" s="918"/>
      <c r="Y2" s="918"/>
      <c r="Z2" s="918"/>
      <c r="AA2" s="918"/>
      <c r="AB2" s="918"/>
      <c r="AC2" s="918"/>
      <c r="AD2" s="918"/>
      <c r="AE2" s="918"/>
      <c r="AF2" s="918"/>
      <c r="AG2" s="918"/>
    </row>
    <row r="3" spans="1:154" ht="18">
      <c r="A3" s="918"/>
      <c r="B3" s="918"/>
      <c r="C3" s="918"/>
      <c r="D3" s="918"/>
      <c r="E3" s="918"/>
      <c r="F3" s="918"/>
      <c r="G3" s="918"/>
      <c r="H3" s="918"/>
      <c r="I3" s="918"/>
      <c r="J3" s="918"/>
      <c r="K3" s="918"/>
      <c r="L3" s="918"/>
      <c r="M3" s="918"/>
      <c r="N3" s="918"/>
      <c r="O3" s="918"/>
      <c r="P3" s="918"/>
      <c r="Q3" s="918"/>
      <c r="R3" s="918"/>
      <c r="S3" s="918"/>
      <c r="T3" s="918"/>
      <c r="U3" s="918"/>
      <c r="V3" s="918"/>
      <c r="W3" s="918"/>
      <c r="X3" s="918"/>
      <c r="Y3" s="918"/>
      <c r="Z3" s="918"/>
      <c r="AA3" s="918"/>
      <c r="AB3" s="918"/>
      <c r="AC3" s="918"/>
      <c r="AD3" s="918"/>
      <c r="AE3" s="918"/>
      <c r="AF3" s="918"/>
      <c r="AG3" s="918"/>
    </row>
    <row r="4" spans="1:154" ht="18">
      <c r="A4" s="427" t="s">
        <v>301</v>
      </c>
      <c r="B4" s="1200">
        <v>1990</v>
      </c>
      <c r="C4" s="1201">
        <v>1991</v>
      </c>
      <c r="D4" s="1201">
        <v>1992</v>
      </c>
      <c r="E4" s="1201">
        <v>1993</v>
      </c>
      <c r="F4" s="1201">
        <v>1994</v>
      </c>
      <c r="G4" s="1201">
        <v>1995</v>
      </c>
      <c r="H4" s="1201">
        <v>1996</v>
      </c>
      <c r="I4" s="1201">
        <v>1997</v>
      </c>
      <c r="J4" s="1201">
        <v>1998</v>
      </c>
      <c r="K4" s="1201">
        <v>1999</v>
      </c>
      <c r="L4" s="1201">
        <v>2000</v>
      </c>
      <c r="M4" s="1201">
        <v>2001</v>
      </c>
      <c r="N4" s="1201">
        <v>2002</v>
      </c>
      <c r="O4" s="1201">
        <v>2003</v>
      </c>
      <c r="P4" s="1201">
        <v>2004</v>
      </c>
      <c r="Q4" s="1201">
        <v>2005</v>
      </c>
      <c r="R4" s="1201">
        <v>2006</v>
      </c>
      <c r="S4" s="1201">
        <v>2007</v>
      </c>
      <c r="T4" s="1201">
        <v>2008</v>
      </c>
      <c r="U4" s="1201">
        <v>2009</v>
      </c>
      <c r="V4" s="1201">
        <v>2010</v>
      </c>
      <c r="W4" s="1201">
        <v>2011</v>
      </c>
      <c r="X4" s="1201">
        <v>2012</v>
      </c>
      <c r="Y4" s="1201">
        <v>2013</v>
      </c>
      <c r="Z4" s="1201">
        <v>2014</v>
      </c>
      <c r="AA4" s="1201">
        <v>2015</v>
      </c>
      <c r="AB4" s="1201">
        <v>2016</v>
      </c>
      <c r="AC4" s="1201">
        <v>2017</v>
      </c>
      <c r="AD4" s="1201">
        <v>2018</v>
      </c>
      <c r="AE4" s="1201">
        <v>2019</v>
      </c>
      <c r="AF4" s="1201">
        <v>2020</v>
      </c>
      <c r="AG4" s="1201">
        <v>2021</v>
      </c>
    </row>
    <row r="5" spans="1:154" ht="18">
      <c r="A5" s="918"/>
      <c r="B5" s="918"/>
      <c r="C5" s="918"/>
      <c r="D5" s="918"/>
      <c r="E5" s="918"/>
      <c r="F5" s="918"/>
      <c r="G5" s="918"/>
      <c r="H5" s="918"/>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row>
    <row r="6" spans="1:154" ht="18">
      <c r="A6" s="918"/>
      <c r="B6" s="918"/>
      <c r="C6" s="918"/>
      <c r="D6" s="918"/>
      <c r="E6" s="918"/>
      <c r="F6" s="918"/>
      <c r="G6" s="918"/>
      <c r="H6" s="918"/>
      <c r="I6" s="918"/>
      <c r="J6" s="918"/>
      <c r="K6" s="918"/>
      <c r="L6" s="918"/>
      <c r="M6" s="918"/>
      <c r="N6" s="918"/>
      <c r="O6" s="918"/>
      <c r="P6" s="918"/>
      <c r="Q6" s="918"/>
      <c r="R6" s="918"/>
      <c r="S6" s="918"/>
      <c r="T6" s="918"/>
      <c r="U6" s="918"/>
      <c r="V6" s="918"/>
      <c r="W6" s="918"/>
      <c r="X6" s="918"/>
      <c r="Y6" s="918"/>
      <c r="Z6" s="918"/>
      <c r="AA6" s="918"/>
      <c r="AB6" s="918"/>
      <c r="AC6" s="918"/>
      <c r="AD6" s="918"/>
      <c r="AE6" s="918"/>
      <c r="AF6" s="918"/>
      <c r="AG6" s="918"/>
    </row>
    <row r="7" spans="1:154" ht="18">
      <c r="A7" s="918"/>
      <c r="B7" s="918"/>
      <c r="C7" s="918"/>
      <c r="D7" s="918"/>
      <c r="E7" s="918"/>
      <c r="F7" s="918"/>
      <c r="G7" s="918"/>
      <c r="H7" s="918"/>
      <c r="I7" s="918"/>
      <c r="J7" s="918"/>
      <c r="K7" s="918"/>
      <c r="L7" s="918"/>
      <c r="M7" s="918"/>
      <c r="N7" s="918"/>
      <c r="O7" s="918"/>
      <c r="P7" s="918"/>
      <c r="Q7" s="918"/>
      <c r="R7" s="918"/>
      <c r="S7" s="918"/>
      <c r="T7" s="918"/>
      <c r="U7" s="918"/>
      <c r="V7" s="918"/>
      <c r="W7" s="918"/>
      <c r="X7" s="918"/>
      <c r="Y7" s="918"/>
      <c r="Z7" s="918"/>
      <c r="AA7" s="918"/>
      <c r="AB7" s="918"/>
      <c r="AC7" s="918"/>
      <c r="AD7" s="918"/>
      <c r="AE7" s="918"/>
      <c r="AF7" s="918"/>
      <c r="AG7" s="918"/>
    </row>
    <row r="8" spans="1:154" s="1003" customFormat="1" ht="16">
      <c r="B8" s="1202"/>
      <c r="C8" s="1202"/>
      <c r="D8" s="1202"/>
      <c r="E8" s="1202"/>
      <c r="F8" s="1202"/>
      <c r="G8" s="1202"/>
      <c r="H8" s="1202"/>
      <c r="I8" s="1202"/>
      <c r="J8" s="1202"/>
      <c r="K8" s="1202"/>
      <c r="L8" s="1202"/>
      <c r="M8" s="1202"/>
      <c r="N8" s="1202"/>
      <c r="O8" s="1202"/>
      <c r="P8" s="1202"/>
      <c r="Q8" s="1202"/>
      <c r="R8" s="1203"/>
      <c r="S8" s="1203"/>
      <c r="T8" s="1203"/>
    </row>
    <row r="9" spans="1:154" s="1003" customFormat="1" ht="16">
      <c r="A9" s="954" t="s">
        <v>97</v>
      </c>
      <c r="B9" s="838">
        <v>2862.9954177156797</v>
      </c>
      <c r="C9" s="838">
        <v>4561.3034645605821</v>
      </c>
      <c r="D9" s="838">
        <v>5346.0173007090116</v>
      </c>
      <c r="E9" s="838">
        <v>6159.9999732273736</v>
      </c>
      <c r="F9" s="838">
        <v>6313.4103263116567</v>
      </c>
      <c r="G9" s="838">
        <v>8091.5999569799988</v>
      </c>
      <c r="H9" s="838">
        <v>9821.2121430799998</v>
      </c>
      <c r="I9" s="838">
        <v>11137.89415891</v>
      </c>
      <c r="J9" s="838">
        <v>12846.806284268001</v>
      </c>
      <c r="K9" s="838">
        <v>14991.935254460002</v>
      </c>
      <c r="L9" s="838">
        <v>16532.172979520001</v>
      </c>
      <c r="M9" s="838">
        <v>18724.065596117001</v>
      </c>
      <c r="N9" s="838">
        <v>22237.599372819994</v>
      </c>
      <c r="O9" s="838">
        <v>23530.331381209999</v>
      </c>
      <c r="P9" s="838">
        <v>25579.767020979994</v>
      </c>
      <c r="Q9" s="838">
        <v>27186.978258299998</v>
      </c>
      <c r="R9" s="838">
        <v>31823.036019252995</v>
      </c>
      <c r="S9" s="838">
        <v>36696.754725289997</v>
      </c>
      <c r="T9" s="838">
        <v>38527.477905610001</v>
      </c>
      <c r="U9" s="838">
        <v>37980.375141800003</v>
      </c>
      <c r="V9" s="838">
        <v>41536.575662919997</v>
      </c>
      <c r="W9" s="838">
        <v>47368.471142624003</v>
      </c>
      <c r="X9" s="838">
        <v>50873.469231439987</v>
      </c>
      <c r="Y9" s="838">
        <v>55275.019627210007</v>
      </c>
      <c r="Z9" s="838">
        <v>59170.019258300003</v>
      </c>
      <c r="AA9" s="838">
        <v>63611.600050990004</v>
      </c>
      <c r="AB9" s="838">
        <v>66399.956992239997</v>
      </c>
      <c r="AC9" s="838">
        <v>69590.498761690003</v>
      </c>
      <c r="AD9" s="838">
        <v>72287.284221900001</v>
      </c>
      <c r="AE9" s="838">
        <v>77123.135093240009</v>
      </c>
      <c r="AF9" s="838">
        <v>74527.317458859994</v>
      </c>
      <c r="AG9" s="838">
        <v>94119.005890279979</v>
      </c>
    </row>
    <row r="10" spans="1:154" s="1003" customFormat="1" ht="16">
      <c r="A10" s="954"/>
      <c r="B10" s="838"/>
      <c r="C10" s="838"/>
      <c r="D10" s="838"/>
      <c r="E10" s="838"/>
      <c r="F10" s="838"/>
      <c r="G10" s="838"/>
      <c r="H10" s="838"/>
      <c r="I10" s="838"/>
      <c r="J10" s="838"/>
      <c r="K10" s="838"/>
      <c r="L10" s="838"/>
      <c r="M10" s="838"/>
      <c r="N10" s="838"/>
      <c r="O10" s="838"/>
      <c r="P10" s="838"/>
      <c r="Q10" s="838"/>
      <c r="R10" s="838"/>
      <c r="S10" s="838"/>
      <c r="T10" s="838"/>
      <c r="U10" s="838"/>
      <c r="V10" s="838"/>
      <c r="W10" s="838"/>
      <c r="X10" s="838"/>
      <c r="Y10" s="1053"/>
      <c r="Z10" s="1053"/>
      <c r="AA10" s="1053"/>
      <c r="AB10" s="1053"/>
      <c r="AC10" s="1053"/>
      <c r="AD10" s="1053"/>
      <c r="AE10" s="1053"/>
      <c r="AF10" s="1053"/>
      <c r="AG10" s="1053"/>
    </row>
    <row r="11" spans="1:154" s="1003" customFormat="1" ht="16">
      <c r="A11" s="897" t="s">
        <v>922</v>
      </c>
      <c r="B11" s="838">
        <v>2364.4548411400001</v>
      </c>
      <c r="C11" s="838">
        <v>3860.2183169199998</v>
      </c>
      <c r="D11" s="838">
        <v>4540.2271788399994</v>
      </c>
      <c r="E11" s="838">
        <v>5202.0266805000001</v>
      </c>
      <c r="F11" s="838">
        <v>5173.4841433600004</v>
      </c>
      <c r="G11" s="838">
        <v>6758.4249099999997</v>
      </c>
      <c r="H11" s="838">
        <v>8407.3058700000001</v>
      </c>
      <c r="I11" s="838">
        <v>9952.2439999999988</v>
      </c>
      <c r="J11" s="838">
        <v>11474.484629758001</v>
      </c>
      <c r="K11" s="838">
        <v>13262.87426721</v>
      </c>
      <c r="L11" s="838">
        <v>14475.160772070001</v>
      </c>
      <c r="M11" s="838">
        <v>16482.562592760005</v>
      </c>
      <c r="N11" s="838">
        <v>19534.031227289997</v>
      </c>
      <c r="O11" s="838">
        <v>20278.146804569995</v>
      </c>
      <c r="P11" s="838">
        <v>22337.582701686468</v>
      </c>
      <c r="Q11" s="838">
        <v>23971.283040989994</v>
      </c>
      <c r="R11" s="838">
        <v>27958.581261862997</v>
      </c>
      <c r="S11" s="838">
        <v>32696.757660729996</v>
      </c>
      <c r="T11" s="838">
        <v>34234.888703619996</v>
      </c>
      <c r="U11" s="838">
        <v>33346.590442530003</v>
      </c>
      <c r="V11" s="838">
        <v>36449.13096214</v>
      </c>
      <c r="W11" s="838">
        <v>42290.500016124002</v>
      </c>
      <c r="X11" s="838">
        <v>44569.463638539994</v>
      </c>
      <c r="Y11" s="838">
        <v>47989.35133979001</v>
      </c>
      <c r="Z11" s="838">
        <v>51165.665465950005</v>
      </c>
      <c r="AA11" s="838">
        <v>55156.069106620002</v>
      </c>
      <c r="AB11" s="838">
        <v>56927.764868989994</v>
      </c>
      <c r="AC11" s="838">
        <v>59380.758947850001</v>
      </c>
      <c r="AD11" s="838">
        <v>61504.657022779997</v>
      </c>
      <c r="AE11" s="838">
        <v>65317.704906790001</v>
      </c>
      <c r="AF11" s="838">
        <v>63089.845213159999</v>
      </c>
      <c r="AG11" s="838">
        <v>81366.905640319979</v>
      </c>
    </row>
    <row r="12" spans="1:154" s="1003" customFormat="1" ht="16">
      <c r="A12" s="897"/>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row>
    <row r="13" spans="1:154" s="1205" customFormat="1" ht="16">
      <c r="A13" s="954" t="s">
        <v>99</v>
      </c>
      <c r="B13" s="838">
        <v>2874.1866108456798</v>
      </c>
      <c r="C13" s="838">
        <v>4570.110839690582</v>
      </c>
      <c r="D13" s="838">
        <v>5362.8818490090116</v>
      </c>
      <c r="E13" s="838">
        <v>6187.7634565873732</v>
      </c>
      <c r="F13" s="838">
        <v>6321.4648485016569</v>
      </c>
      <c r="G13" s="838">
        <v>8098.5999569799988</v>
      </c>
      <c r="H13" s="838">
        <v>9830.2121430799998</v>
      </c>
      <c r="I13" s="838">
        <v>11275.194158909999</v>
      </c>
      <c r="J13" s="838">
        <v>12867.966284268001</v>
      </c>
      <c r="K13" s="838">
        <v>14993.234273020002</v>
      </c>
      <c r="L13" s="838">
        <v>16926.07654039</v>
      </c>
      <c r="M13" s="838">
        <v>19008.216900237003</v>
      </c>
      <c r="N13" s="838">
        <v>22614.196718329993</v>
      </c>
      <c r="O13" s="838">
        <v>24035.95073484</v>
      </c>
      <c r="P13" s="838">
        <v>26073.717746589995</v>
      </c>
      <c r="Q13" s="838">
        <v>27778.303513979998</v>
      </c>
      <c r="R13" s="838">
        <v>32494.623411362994</v>
      </c>
      <c r="S13" s="838">
        <v>37497.949295989994</v>
      </c>
      <c r="T13" s="838">
        <v>39755.721128210003</v>
      </c>
      <c r="U13" s="838">
        <v>38573.148261660004</v>
      </c>
      <c r="V13" s="838">
        <v>42224.498396899995</v>
      </c>
      <c r="W13" s="838">
        <v>48513.812667914004</v>
      </c>
      <c r="X13" s="838">
        <v>51925.872705009984</v>
      </c>
      <c r="Y13" s="838">
        <v>56124.288913700009</v>
      </c>
      <c r="Z13" s="838">
        <v>59789.154701670006</v>
      </c>
      <c r="AA13" s="838">
        <v>63835.202402820003</v>
      </c>
      <c r="AB13" s="838">
        <v>66548.837188270001</v>
      </c>
      <c r="AC13" s="838">
        <v>69797.303832260004</v>
      </c>
      <c r="AD13" s="838">
        <v>72610.122817270007</v>
      </c>
      <c r="AE13" s="838">
        <v>77301.320591860014</v>
      </c>
      <c r="AF13" s="838">
        <v>74645.141313379994</v>
      </c>
      <c r="AG13" s="838">
        <v>94297.340171579985</v>
      </c>
    </row>
    <row r="14" spans="1:154" s="1003" customFormat="1" ht="16">
      <c r="B14" s="1202"/>
      <c r="C14" s="1202"/>
      <c r="D14" s="1202"/>
      <c r="E14" s="1202"/>
      <c r="F14" s="1202"/>
      <c r="G14" s="1202"/>
      <c r="H14" s="1202"/>
      <c r="I14" s="1202"/>
      <c r="J14" s="1202"/>
      <c r="K14" s="1202"/>
      <c r="L14" s="1202"/>
      <c r="M14" s="1202"/>
      <c r="N14" s="1202"/>
      <c r="O14" s="1202"/>
      <c r="P14" s="1202"/>
      <c r="Q14" s="1202"/>
      <c r="R14" s="1203"/>
      <c r="S14" s="1203"/>
      <c r="T14" s="1203"/>
    </row>
    <row r="15" spans="1:154" s="1050" customFormat="1" ht="16">
      <c r="A15" s="434" t="s">
        <v>421</v>
      </c>
      <c r="B15" s="1206"/>
      <c r="C15" s="1206"/>
      <c r="D15" s="1206"/>
      <c r="E15" s="1206"/>
      <c r="F15" s="1206"/>
      <c r="G15" s="1206"/>
      <c r="H15" s="1206"/>
      <c r="I15" s="1206"/>
      <c r="J15" s="1206"/>
      <c r="K15" s="1206"/>
      <c r="L15" s="1206"/>
      <c r="M15" s="1206"/>
      <c r="N15" s="1206"/>
      <c r="O15" s="1207"/>
      <c r="P15" s="1206"/>
      <c r="Q15" s="1206"/>
      <c r="AH15" s="1205"/>
      <c r="AI15" s="1205"/>
      <c r="AJ15" s="1205"/>
      <c r="AK15" s="1205"/>
      <c r="AL15" s="1205"/>
      <c r="AM15" s="1205"/>
      <c r="AN15" s="1205"/>
      <c r="AO15" s="1205"/>
      <c r="AP15" s="1205"/>
      <c r="AQ15" s="1205"/>
      <c r="AR15" s="1205"/>
      <c r="AS15" s="1205"/>
      <c r="AT15" s="1205"/>
      <c r="AU15" s="1205"/>
      <c r="AV15" s="1205"/>
      <c r="AW15" s="1205"/>
      <c r="AX15" s="1205"/>
      <c r="AY15" s="1205"/>
      <c r="AZ15" s="1205"/>
      <c r="BA15" s="1205"/>
      <c r="BB15" s="1205"/>
      <c r="BC15" s="1205"/>
      <c r="BD15" s="1205"/>
      <c r="BE15" s="1205"/>
      <c r="BF15" s="1205"/>
      <c r="BG15" s="1205"/>
      <c r="BH15" s="1205"/>
      <c r="BI15" s="1205"/>
      <c r="BJ15" s="1205"/>
      <c r="BK15" s="1205"/>
      <c r="BL15" s="1205"/>
      <c r="BM15" s="1205"/>
      <c r="BN15" s="1205"/>
      <c r="BO15" s="1205"/>
      <c r="BP15" s="1205"/>
      <c r="BQ15" s="1205"/>
      <c r="BR15" s="1205"/>
      <c r="BS15" s="1205"/>
      <c r="BT15" s="1205"/>
      <c r="BU15" s="1205"/>
      <c r="BV15" s="1205"/>
      <c r="BW15" s="1205"/>
      <c r="BX15" s="1205"/>
      <c r="BY15" s="1205"/>
      <c r="BZ15" s="1205"/>
      <c r="CA15" s="1205"/>
      <c r="CB15" s="1205"/>
      <c r="CC15" s="1205"/>
      <c r="CD15" s="1205"/>
      <c r="CE15" s="1205"/>
      <c r="CF15" s="1205"/>
      <c r="CG15" s="1205"/>
      <c r="CH15" s="1205"/>
      <c r="CI15" s="1205"/>
      <c r="CJ15" s="1205"/>
      <c r="CK15" s="1205"/>
      <c r="CL15" s="1205"/>
      <c r="CM15" s="1205"/>
      <c r="CN15" s="1205"/>
      <c r="CO15" s="1205"/>
      <c r="CP15" s="1205"/>
      <c r="CQ15" s="1205"/>
      <c r="CR15" s="1205"/>
      <c r="CS15" s="1205"/>
      <c r="CT15" s="1205"/>
      <c r="CU15" s="1205"/>
      <c r="CV15" s="1205"/>
      <c r="CW15" s="1205"/>
      <c r="CX15" s="1205"/>
      <c r="CY15" s="1205"/>
      <c r="CZ15" s="1205"/>
      <c r="DA15" s="1205"/>
      <c r="DB15" s="1205"/>
      <c r="DC15" s="1205"/>
      <c r="DD15" s="1205"/>
      <c r="DE15" s="1205"/>
      <c r="DF15" s="1205"/>
      <c r="DG15" s="1205"/>
      <c r="DH15" s="1205"/>
      <c r="DI15" s="1205"/>
      <c r="DJ15" s="1205"/>
      <c r="DK15" s="1205"/>
      <c r="DL15" s="1205"/>
      <c r="DM15" s="1205"/>
      <c r="DN15" s="1205"/>
      <c r="DO15" s="1205"/>
      <c r="DP15" s="1205"/>
      <c r="DQ15" s="1205"/>
      <c r="DR15" s="1205"/>
      <c r="DS15" s="1205"/>
      <c r="DT15" s="1205"/>
      <c r="DU15" s="1205"/>
      <c r="DV15" s="1205"/>
      <c r="DW15" s="1205"/>
      <c r="DX15" s="1205"/>
      <c r="DY15" s="1205"/>
      <c r="DZ15" s="1205"/>
      <c r="EA15" s="1205"/>
      <c r="EB15" s="1205"/>
      <c r="EC15" s="1205"/>
      <c r="ED15" s="1205"/>
      <c r="EE15" s="1205"/>
      <c r="EF15" s="1205"/>
      <c r="EG15" s="1205"/>
      <c r="EH15" s="1205"/>
      <c r="EI15" s="1205"/>
      <c r="EJ15" s="1205"/>
      <c r="EK15" s="1205"/>
      <c r="EL15" s="1205"/>
      <c r="EM15" s="1205"/>
      <c r="EN15" s="1205"/>
      <c r="EO15" s="1205"/>
      <c r="EP15" s="1205"/>
      <c r="EQ15" s="1205"/>
      <c r="ER15" s="1205"/>
      <c r="ES15" s="1205"/>
      <c r="ET15" s="1205"/>
      <c r="EU15" s="1205"/>
      <c r="EV15" s="1205"/>
      <c r="EW15" s="1205"/>
      <c r="EX15" s="1205"/>
    </row>
    <row r="16" spans="1:154" s="1003" customFormat="1" ht="16">
      <c r="A16" s="436"/>
      <c r="B16" s="897"/>
      <c r="C16" s="897"/>
      <c r="D16" s="897"/>
      <c r="E16" s="897"/>
      <c r="F16" s="897"/>
      <c r="G16" s="897"/>
      <c r="H16" s="897"/>
      <c r="I16" s="897"/>
      <c r="J16" s="897"/>
      <c r="K16" s="897"/>
      <c r="L16" s="897"/>
      <c r="M16" s="897"/>
      <c r="N16" s="897"/>
      <c r="O16" s="897"/>
      <c r="P16" s="897"/>
      <c r="Q16" s="897"/>
      <c r="R16" s="1208"/>
      <c r="S16" s="1208"/>
      <c r="T16" s="1208"/>
    </row>
    <row r="17" spans="1:33" s="1003" customFormat="1" ht="16">
      <c r="A17" s="439" t="s">
        <v>101</v>
      </c>
      <c r="B17" s="439"/>
      <c r="C17" s="439"/>
      <c r="D17" s="439"/>
      <c r="E17" s="439"/>
      <c r="F17" s="439"/>
      <c r="G17" s="439"/>
      <c r="H17" s="439"/>
      <c r="I17" s="439"/>
      <c r="J17" s="439"/>
      <c r="K17" s="439"/>
      <c r="L17" s="439"/>
      <c r="M17" s="439"/>
      <c r="N17" s="439"/>
      <c r="O17" s="439"/>
      <c r="P17" s="439"/>
      <c r="Q17" s="439"/>
      <c r="R17" s="934"/>
      <c r="S17" s="934"/>
      <c r="T17" s="934"/>
      <c r="U17" s="934"/>
      <c r="V17" s="934"/>
      <c r="W17" s="934"/>
      <c r="X17" s="934"/>
      <c r="Y17" s="934"/>
      <c r="Z17" s="899"/>
      <c r="AA17" s="899"/>
      <c r="AB17" s="899"/>
      <c r="AC17" s="899"/>
      <c r="AD17" s="899"/>
      <c r="AE17" s="899"/>
      <c r="AF17" s="899"/>
      <c r="AG17" s="899"/>
    </row>
    <row r="18" spans="1:33" s="1211" customFormat="1" ht="16">
      <c r="A18" s="498"/>
      <c r="B18" s="897"/>
      <c r="C18" s="897"/>
      <c r="D18" s="897"/>
      <c r="E18" s="897"/>
      <c r="F18" s="897"/>
      <c r="G18" s="897"/>
      <c r="H18" s="897"/>
      <c r="I18" s="897"/>
      <c r="J18" s="897"/>
      <c r="K18" s="1209"/>
      <c r="L18" s="1209"/>
      <c r="M18" s="1209"/>
      <c r="N18" s="1209"/>
      <c r="O18" s="1209"/>
      <c r="P18" s="1209"/>
      <c r="Q18" s="1209"/>
      <c r="R18" s="1209"/>
      <c r="S18" s="1209"/>
      <c r="T18" s="1210"/>
      <c r="U18" s="1210"/>
      <c r="V18" s="1210"/>
      <c r="W18" s="1210"/>
      <c r="X18" s="1210"/>
    </row>
    <row r="19" spans="1:33" s="1007" customFormat="1" ht="16">
      <c r="A19" s="442" t="s">
        <v>102</v>
      </c>
      <c r="B19" s="879">
        <v>2364.4548411400001</v>
      </c>
      <c r="C19" s="879">
        <v>3860.2703109199997</v>
      </c>
      <c r="D19" s="879">
        <v>4540.2498658399991</v>
      </c>
      <c r="E19" s="879">
        <v>5202.0342344999999</v>
      </c>
      <c r="F19" s="879">
        <v>5173.5127683600003</v>
      </c>
      <c r="G19" s="879">
        <v>6757.3804309999996</v>
      </c>
      <c r="H19" s="879">
        <v>8314.139878</v>
      </c>
      <c r="I19" s="879">
        <v>9438.0439999999999</v>
      </c>
      <c r="J19" s="879">
        <v>10814.989235638001</v>
      </c>
      <c r="K19" s="879">
        <v>12644.68602829</v>
      </c>
      <c r="L19" s="879">
        <v>13776.269326420001</v>
      </c>
      <c r="M19" s="879">
        <v>15643.790305567003</v>
      </c>
      <c r="N19" s="879">
        <v>18918.170328399996</v>
      </c>
      <c r="O19" s="879">
        <v>19775.190360699999</v>
      </c>
      <c r="P19" s="879">
        <v>21479.970966649998</v>
      </c>
      <c r="Q19" s="879">
        <v>22718.790019889995</v>
      </c>
      <c r="R19" s="879">
        <v>26745.751246632994</v>
      </c>
      <c r="S19" s="879">
        <v>31123.409941479997</v>
      </c>
      <c r="T19" s="879">
        <v>32540.495536049995</v>
      </c>
      <c r="U19" s="879">
        <v>31634.052241700003</v>
      </c>
      <c r="V19" s="879">
        <v>34531.474642900001</v>
      </c>
      <c r="W19" s="879">
        <v>39645.545330024004</v>
      </c>
      <c r="X19" s="879">
        <v>42324.917884429989</v>
      </c>
      <c r="Y19" s="879">
        <v>46079.298725060005</v>
      </c>
      <c r="Z19" s="879">
        <v>49150.390450040002</v>
      </c>
      <c r="AA19" s="879">
        <v>53037.401432769999</v>
      </c>
      <c r="AB19" s="879">
        <v>54752.953835379994</v>
      </c>
      <c r="AC19" s="879">
        <v>57339.477769370002</v>
      </c>
      <c r="AD19" s="879">
        <v>59416.073360809998</v>
      </c>
      <c r="AE19" s="879">
        <v>63348.519398910001</v>
      </c>
      <c r="AF19" s="879">
        <v>61020.293369290004</v>
      </c>
      <c r="AG19" s="879">
        <v>78878.513536729981</v>
      </c>
    </row>
    <row r="20" spans="1:33" s="1211" customFormat="1" ht="16">
      <c r="A20" s="498"/>
      <c r="B20" s="838"/>
      <c r="C20" s="838"/>
      <c r="D20" s="838"/>
      <c r="E20" s="838"/>
      <c r="F20" s="838"/>
      <c r="G20" s="838"/>
      <c r="H20" s="838"/>
      <c r="I20" s="838"/>
      <c r="J20" s="838"/>
      <c r="K20" s="1212"/>
      <c r="L20" s="1212"/>
      <c r="M20" s="1212"/>
      <c r="N20" s="1212"/>
      <c r="O20" s="1212"/>
      <c r="P20" s="1212"/>
      <c r="Q20" s="1212"/>
      <c r="R20" s="1212"/>
      <c r="S20" s="1212"/>
      <c r="T20" s="1212"/>
      <c r="U20" s="1212"/>
      <c r="V20" s="1212"/>
      <c r="W20" s="1212"/>
      <c r="X20" s="1212"/>
      <c r="Y20" s="1212"/>
      <c r="Z20" s="1212"/>
      <c r="AA20" s="1212"/>
      <c r="AB20" s="1212"/>
      <c r="AC20" s="1212"/>
      <c r="AD20" s="1212"/>
      <c r="AE20" s="1212"/>
      <c r="AF20" s="1212"/>
      <c r="AG20" s="1212"/>
    </row>
    <row r="21" spans="1:33" s="1007" customFormat="1" ht="16">
      <c r="A21" s="442" t="s">
        <v>103</v>
      </c>
      <c r="B21" s="879">
        <v>2364.4548411400001</v>
      </c>
      <c r="C21" s="879">
        <v>3860.2703109199997</v>
      </c>
      <c r="D21" s="879">
        <v>4540.2498658399991</v>
      </c>
      <c r="E21" s="879">
        <v>5202.0342344999999</v>
      </c>
      <c r="F21" s="879">
        <v>5173.5127683600003</v>
      </c>
      <c r="G21" s="879">
        <v>6768.0651699999999</v>
      </c>
      <c r="H21" s="879">
        <v>8413.7058699999998</v>
      </c>
      <c r="I21" s="879">
        <v>9965.3439999999991</v>
      </c>
      <c r="J21" s="879">
        <v>11552.244629758001</v>
      </c>
      <c r="K21" s="879">
        <v>13361.37426721</v>
      </c>
      <c r="L21" s="879">
        <v>14610.082966490001</v>
      </c>
      <c r="M21" s="879">
        <v>16643.893118130003</v>
      </c>
      <c r="N21" s="879">
        <v>19695.033726609996</v>
      </c>
      <c r="O21" s="879">
        <v>20441.627627869995</v>
      </c>
      <c r="P21" s="879">
        <v>22528.446668366469</v>
      </c>
      <c r="Q21" s="879">
        <v>24168.437592359995</v>
      </c>
      <c r="R21" s="879">
        <v>28160.794174182996</v>
      </c>
      <c r="S21" s="879">
        <v>32925.726500259996</v>
      </c>
      <c r="T21" s="879">
        <v>34462.812573309995</v>
      </c>
      <c r="U21" s="879">
        <v>33572.207184970001</v>
      </c>
      <c r="V21" s="879">
        <v>36673.5066334</v>
      </c>
      <c r="W21" s="879">
        <v>42509.975554914003</v>
      </c>
      <c r="X21" s="879">
        <v>44801.248480059992</v>
      </c>
      <c r="Y21" s="879">
        <v>48229.207040260007</v>
      </c>
      <c r="Z21" s="879">
        <v>51417.188341140005</v>
      </c>
      <c r="AA21" s="879">
        <v>55418.593504570003</v>
      </c>
      <c r="AB21" s="879">
        <v>57207.483816329994</v>
      </c>
      <c r="AC21" s="879">
        <v>59681.018417790001</v>
      </c>
      <c r="AD21" s="879">
        <v>61816.666329439999</v>
      </c>
      <c r="AE21" s="879">
        <v>65655.815174839998</v>
      </c>
      <c r="AF21" s="879">
        <v>63207.083506030001</v>
      </c>
      <c r="AG21" s="879">
        <v>81580.546900679983</v>
      </c>
    </row>
    <row r="22" spans="1:33" s="1003" customFormat="1" ht="16">
      <c r="A22" s="877"/>
      <c r="B22" s="897"/>
      <c r="C22" s="897"/>
      <c r="D22" s="897"/>
      <c r="E22" s="897"/>
      <c r="F22" s="897"/>
      <c r="G22" s="897"/>
      <c r="H22" s="897"/>
      <c r="I22" s="897"/>
      <c r="J22" s="897"/>
      <c r="K22" s="897"/>
      <c r="L22" s="897"/>
      <c r="M22" s="897"/>
      <c r="N22" s="897"/>
      <c r="O22" s="897"/>
      <c r="P22" s="897"/>
      <c r="Q22" s="897"/>
      <c r="R22" s="1213"/>
      <c r="S22" s="1213"/>
      <c r="T22" s="1213"/>
      <c r="U22" s="1213"/>
      <c r="V22" s="1213"/>
      <c r="W22" s="1213"/>
      <c r="X22" s="1213"/>
    </row>
    <row r="23" spans="1:33" s="1003" customFormat="1" ht="16">
      <c r="A23" s="439" t="s">
        <v>104</v>
      </c>
      <c r="B23" s="439"/>
      <c r="C23" s="439"/>
      <c r="D23" s="439"/>
      <c r="E23" s="439"/>
      <c r="F23" s="439"/>
      <c r="G23" s="439"/>
      <c r="H23" s="439"/>
      <c r="I23" s="439"/>
      <c r="J23" s="439"/>
      <c r="K23" s="439"/>
      <c r="L23" s="439"/>
      <c r="M23" s="439"/>
      <c r="N23" s="439"/>
      <c r="O23" s="439"/>
      <c r="P23" s="439"/>
      <c r="Q23" s="439"/>
      <c r="R23" s="934"/>
      <c r="S23" s="934"/>
      <c r="T23" s="934"/>
      <c r="U23" s="934"/>
      <c r="V23" s="934"/>
      <c r="W23" s="934"/>
      <c r="X23" s="934"/>
      <c r="Y23" s="934"/>
      <c r="Z23" s="899"/>
      <c r="AA23" s="899"/>
      <c r="AB23" s="899"/>
      <c r="AC23" s="899"/>
      <c r="AD23" s="899"/>
      <c r="AE23" s="899"/>
      <c r="AF23" s="899"/>
      <c r="AG23" s="899"/>
    </row>
    <row r="24" spans="1:33" s="1003" customFormat="1" ht="16">
      <c r="A24" s="465"/>
      <c r="B24" s="1214"/>
      <c r="C24" s="1214"/>
      <c r="D24" s="1214"/>
      <c r="E24" s="1214"/>
      <c r="F24" s="1214"/>
      <c r="G24" s="1214"/>
      <c r="H24" s="1214"/>
      <c r="I24" s="1214"/>
      <c r="J24" s="1214"/>
      <c r="K24" s="1214"/>
      <c r="L24" s="1202"/>
      <c r="M24" s="1202"/>
      <c r="N24" s="1202"/>
      <c r="O24" s="1202"/>
      <c r="P24" s="1202"/>
      <c r="Q24" s="1202"/>
      <c r="R24" s="1203"/>
      <c r="S24" s="1203"/>
      <c r="T24" s="1203"/>
      <c r="U24" s="1007"/>
      <c r="V24" s="1215"/>
      <c r="W24" s="1215"/>
      <c r="X24" s="1215"/>
    </row>
    <row r="25" spans="1:33" s="1217" customFormat="1" ht="16">
      <c r="A25" s="947" t="s">
        <v>923</v>
      </c>
      <c r="B25" s="1216">
        <v>506.99502672</v>
      </c>
      <c r="C25" s="1216">
        <v>1407.5854569799999</v>
      </c>
      <c r="D25" s="1216">
        <v>1003.7934389500001</v>
      </c>
      <c r="E25" s="1216">
        <v>1189.0328046700001</v>
      </c>
      <c r="F25" s="1216">
        <v>852.94649105999997</v>
      </c>
      <c r="G25" s="1216">
        <v>1365.1466599999999</v>
      </c>
      <c r="H25" s="1216">
        <v>1989.2408700000001</v>
      </c>
      <c r="I25" s="1216">
        <v>2239.8440000000001</v>
      </c>
      <c r="J25" s="1216">
        <v>2370.4712644400001</v>
      </c>
      <c r="K25" s="1216">
        <v>2895.0191447700004</v>
      </c>
      <c r="L25" s="1216">
        <v>3294.7184142300002</v>
      </c>
      <c r="M25" s="1216">
        <v>3855.0509737800003</v>
      </c>
      <c r="N25" s="1216">
        <v>5076.6058298099997</v>
      </c>
      <c r="O25" s="1216">
        <v>5249.20081312</v>
      </c>
      <c r="P25" s="1216">
        <v>5367.5019750400006</v>
      </c>
      <c r="Q25" s="1216">
        <v>6048.7969012499998</v>
      </c>
      <c r="R25" s="1216">
        <v>7646.7603304699987</v>
      </c>
      <c r="S25" s="1216">
        <v>8653.87228865</v>
      </c>
      <c r="T25" s="1216">
        <v>9698.4076844699994</v>
      </c>
      <c r="U25" s="1216">
        <v>9705.8010695600024</v>
      </c>
      <c r="V25" s="1216">
        <v>10319.232706799998</v>
      </c>
      <c r="W25" s="1216">
        <v>12696.320311964</v>
      </c>
      <c r="X25" s="1216">
        <v>13444.59585143</v>
      </c>
      <c r="Y25" s="1216">
        <v>16041.325760310001</v>
      </c>
      <c r="Z25" s="1216">
        <v>17752.356224890002</v>
      </c>
      <c r="AA25" s="1216">
        <v>20329.015145790003</v>
      </c>
      <c r="AB25" s="1216">
        <v>20571.705756110001</v>
      </c>
      <c r="AC25" s="1216">
        <v>20693.233358779999</v>
      </c>
      <c r="AD25" s="1216">
        <v>20892.603062300001</v>
      </c>
      <c r="AE25" s="1216">
        <v>21929.809796059999</v>
      </c>
      <c r="AF25" s="1216">
        <v>21821.019194509998</v>
      </c>
      <c r="AG25" s="1216">
        <v>28689.368052170001</v>
      </c>
    </row>
    <row r="26" spans="1:33" s="1217" customFormat="1" ht="16">
      <c r="A26" s="442" t="s">
        <v>924</v>
      </c>
      <c r="B26" s="1218">
        <v>506.99502672</v>
      </c>
      <c r="C26" s="1218">
        <v>999.21083080999995</v>
      </c>
      <c r="D26" s="1218">
        <v>963.5959000900001</v>
      </c>
      <c r="E26" s="1218">
        <v>1185.1011296800002</v>
      </c>
      <c r="F26" s="1218">
        <v>850.39706397999998</v>
      </c>
      <c r="G26" s="1218">
        <v>1364.5334399999999</v>
      </c>
      <c r="H26" s="1218">
        <v>1491.2</v>
      </c>
      <c r="I26" s="1218">
        <v>1263.3</v>
      </c>
      <c r="J26" s="1218">
        <v>1610.3089265399999</v>
      </c>
      <c r="K26" s="1218">
        <v>1815.67001854</v>
      </c>
      <c r="L26" s="1218">
        <v>2001.1455177099999</v>
      </c>
      <c r="M26" s="1218">
        <v>2357.6957597300002</v>
      </c>
      <c r="N26" s="1218">
        <v>2556.13394324</v>
      </c>
      <c r="O26" s="1218">
        <v>2691.60994884</v>
      </c>
      <c r="P26" s="1218">
        <v>3286.6968146300005</v>
      </c>
      <c r="Q26" s="1218">
        <v>4375.2123843700001</v>
      </c>
      <c r="R26" s="1218">
        <v>5433.6671871199987</v>
      </c>
      <c r="S26" s="1218">
        <v>6597.2501907799997</v>
      </c>
      <c r="T26" s="1218">
        <v>7351.8868276499998</v>
      </c>
      <c r="U26" s="1218">
        <v>7198.8161079800011</v>
      </c>
      <c r="V26" s="1218">
        <v>7743.3987522999996</v>
      </c>
      <c r="W26" s="1218">
        <v>10063.276939844</v>
      </c>
      <c r="X26" s="1218">
        <v>10595.321788570001</v>
      </c>
      <c r="Y26" s="1218">
        <v>12775.350123100001</v>
      </c>
      <c r="Z26" s="1218">
        <v>14206.89230087</v>
      </c>
      <c r="AA26" s="1218">
        <v>16421.957453440002</v>
      </c>
      <c r="AB26" s="1218">
        <v>16499.095610730001</v>
      </c>
      <c r="AC26" s="1218">
        <v>16306.871466149998</v>
      </c>
      <c r="AD26" s="1218">
        <v>16236.294949790001</v>
      </c>
      <c r="AE26" s="1218">
        <v>17098.364713989999</v>
      </c>
      <c r="AF26" s="1218">
        <v>16748.983046349997</v>
      </c>
      <c r="AG26" s="1218">
        <v>23287.845335269998</v>
      </c>
    </row>
    <row r="27" spans="1:33" s="1016" customFormat="1" ht="16">
      <c r="A27" s="733" t="s">
        <v>614</v>
      </c>
      <c r="B27" s="1219">
        <v>506.99502672</v>
      </c>
      <c r="C27" s="1219">
        <v>999.21083080999995</v>
      </c>
      <c r="D27" s="1219">
        <v>963.5959000900001</v>
      </c>
      <c r="E27" s="1219">
        <v>1185.1011296800002</v>
      </c>
      <c r="F27" s="1219">
        <v>850.39706397999998</v>
      </c>
      <c r="G27" s="1218">
        <v>1364.5334399999999</v>
      </c>
      <c r="H27" s="1218">
        <v>1491.2</v>
      </c>
      <c r="I27" s="1218">
        <v>1263.3</v>
      </c>
      <c r="J27" s="1218">
        <v>1610.3089265399999</v>
      </c>
      <c r="K27" s="1218">
        <v>1815.67001854</v>
      </c>
      <c r="L27" s="1020">
        <v>1747.6</v>
      </c>
      <c r="M27" s="1020">
        <v>2066.9</v>
      </c>
      <c r="N27" s="1020">
        <v>2291.8000000000002</v>
      </c>
      <c r="O27" s="1020">
        <v>2473.8000000000002</v>
      </c>
      <c r="P27" s="1020">
        <v>3087.9000000000005</v>
      </c>
      <c r="Q27" s="1020">
        <v>4136.8</v>
      </c>
      <c r="R27" s="1020">
        <v>5135.9999999999991</v>
      </c>
      <c r="S27" s="1020">
        <v>6285.3</v>
      </c>
      <c r="T27" s="1020">
        <v>7029.8</v>
      </c>
      <c r="U27" s="1020">
        <v>6827.5811332800013</v>
      </c>
      <c r="V27" s="1020">
        <v>7356.77546764</v>
      </c>
      <c r="W27" s="1020">
        <v>9659.7033140639996</v>
      </c>
      <c r="X27" s="1020">
        <v>10131.967684090001</v>
      </c>
      <c r="Y27" s="1020">
        <v>11799.739496460001</v>
      </c>
      <c r="Z27" s="1020">
        <v>12971.43218249</v>
      </c>
      <c r="AA27" s="1020">
        <v>15255.958947290001</v>
      </c>
      <c r="AB27" s="1020">
        <v>15292.03077788</v>
      </c>
      <c r="AC27" s="1020">
        <v>14953.277146699998</v>
      </c>
      <c r="AD27" s="1020">
        <v>14683.282627570001</v>
      </c>
      <c r="AE27" s="1020">
        <v>15545.785705959997</v>
      </c>
      <c r="AF27" s="1020">
        <v>15191.267971289997</v>
      </c>
      <c r="AG27" s="1020">
        <v>21210.389574969999</v>
      </c>
    </row>
    <row r="28" spans="1:33" s="1007" customFormat="1" ht="16">
      <c r="A28" s="442" t="s">
        <v>925</v>
      </c>
      <c r="B28" s="1220" t="s">
        <v>12</v>
      </c>
      <c r="C28" s="1220" t="s">
        <v>12</v>
      </c>
      <c r="D28" s="1220" t="s">
        <v>12</v>
      </c>
      <c r="E28" s="1220" t="s">
        <v>12</v>
      </c>
      <c r="F28" s="1220" t="s">
        <v>12</v>
      </c>
      <c r="G28" s="1220" t="s">
        <v>12</v>
      </c>
      <c r="H28" s="1220" t="s">
        <v>12</v>
      </c>
      <c r="I28" s="1220" t="s">
        <v>12</v>
      </c>
      <c r="J28" s="1220" t="s">
        <v>12</v>
      </c>
      <c r="K28" s="1220" t="s">
        <v>12</v>
      </c>
      <c r="L28" s="1218">
        <v>210.7</v>
      </c>
      <c r="M28" s="1218">
        <v>211.5</v>
      </c>
      <c r="N28" s="1218">
        <v>237</v>
      </c>
      <c r="O28" s="1218">
        <v>301.8</v>
      </c>
      <c r="P28" s="1218">
        <v>179.8</v>
      </c>
      <c r="Q28" s="1218">
        <v>236.4</v>
      </c>
      <c r="R28" s="1006">
        <v>288.7</v>
      </c>
      <c r="S28" s="1006">
        <v>356.3</v>
      </c>
      <c r="T28" s="1006">
        <v>373.8</v>
      </c>
      <c r="U28" s="1020">
        <v>419.76889029999995</v>
      </c>
      <c r="V28" s="1033">
        <v>533.35906029000012</v>
      </c>
      <c r="W28" s="1033">
        <v>679.78997364999998</v>
      </c>
      <c r="X28" s="1033">
        <v>813.74327545000165</v>
      </c>
      <c r="Y28" s="1006">
        <v>537.70647238999993</v>
      </c>
      <c r="Z28" s="1006">
        <v>996.27322963000006</v>
      </c>
      <c r="AA28" s="1006">
        <v>1181.0708786499999</v>
      </c>
      <c r="AB28" s="1006">
        <v>1312.31245797</v>
      </c>
      <c r="AC28" s="1006">
        <v>1510.4052198600002</v>
      </c>
      <c r="AD28" s="1006">
        <v>1658.54703283</v>
      </c>
      <c r="AE28" s="1006">
        <v>1846.3006427800001</v>
      </c>
      <c r="AF28" s="1006">
        <v>1953.0565048600001</v>
      </c>
      <c r="AG28" s="1006">
        <v>2190.5077198600002</v>
      </c>
    </row>
    <row r="29" spans="1:33" s="1007" customFormat="1" ht="16">
      <c r="A29" s="442" t="s">
        <v>926</v>
      </c>
      <c r="B29" s="1220" t="s">
        <v>12</v>
      </c>
      <c r="C29" s="1220" t="s">
        <v>12</v>
      </c>
      <c r="D29" s="1220" t="s">
        <v>12</v>
      </c>
      <c r="E29" s="1220" t="s">
        <v>12</v>
      </c>
      <c r="F29" s="1220" t="s">
        <v>12</v>
      </c>
      <c r="G29" s="1220" t="s">
        <v>12</v>
      </c>
      <c r="H29" s="1220" t="s">
        <v>12</v>
      </c>
      <c r="I29" s="1220" t="s">
        <v>12</v>
      </c>
      <c r="J29" s="1220" t="s">
        <v>12</v>
      </c>
      <c r="K29" s="1220" t="s">
        <v>12</v>
      </c>
      <c r="L29" s="1218">
        <v>1126.3999999999999</v>
      </c>
      <c r="M29" s="1218">
        <v>1293.1000000000001</v>
      </c>
      <c r="N29" s="1218">
        <v>1483.8999999999999</v>
      </c>
      <c r="O29" s="1218">
        <v>1590.3</v>
      </c>
      <c r="P29" s="1218">
        <v>2236.4</v>
      </c>
      <c r="Q29" s="1218">
        <v>3244.9</v>
      </c>
      <c r="R29" s="1218">
        <v>4118.8999999999996</v>
      </c>
      <c r="S29" s="1218">
        <v>5146.3999999999996</v>
      </c>
      <c r="T29" s="1218">
        <v>5749.3</v>
      </c>
      <c r="U29" s="1218">
        <v>5446.6617806200011</v>
      </c>
      <c r="V29" s="1218">
        <v>5727.2596426800001</v>
      </c>
      <c r="W29" s="1218">
        <v>7547.3166183899821</v>
      </c>
      <c r="X29" s="1218">
        <v>7937.8200787499682</v>
      </c>
      <c r="Y29" s="1218">
        <v>9504.1944655799998</v>
      </c>
      <c r="Z29" s="1218">
        <v>9833.5116360200009</v>
      </c>
      <c r="AA29" s="1218">
        <v>12103.33186081</v>
      </c>
      <c r="AB29" s="1218">
        <v>9922.6778865800006</v>
      </c>
      <c r="AC29" s="1218">
        <v>10515.029673599998</v>
      </c>
      <c r="AD29" s="1218">
        <v>10316.755248270001</v>
      </c>
      <c r="AE29" s="1020">
        <v>10821.487341479999</v>
      </c>
      <c r="AF29" s="1020">
        <v>10274.118670839998</v>
      </c>
      <c r="AG29" s="1020">
        <v>13890.201073439999</v>
      </c>
    </row>
    <row r="30" spans="1:33" s="1007" customFormat="1" ht="16">
      <c r="A30" s="442" t="s">
        <v>927</v>
      </c>
      <c r="B30" s="1220" t="s">
        <v>12</v>
      </c>
      <c r="C30" s="1220" t="s">
        <v>12</v>
      </c>
      <c r="D30" s="1220" t="s">
        <v>12</v>
      </c>
      <c r="E30" s="1220" t="s">
        <v>12</v>
      </c>
      <c r="F30" s="1220" t="s">
        <v>12</v>
      </c>
      <c r="G30" s="1220" t="s">
        <v>12</v>
      </c>
      <c r="H30" s="1220" t="s">
        <v>12</v>
      </c>
      <c r="I30" s="1220" t="s">
        <v>12</v>
      </c>
      <c r="J30" s="1220" t="s">
        <v>12</v>
      </c>
      <c r="K30" s="1220" t="s">
        <v>12</v>
      </c>
      <c r="L30" s="1218">
        <v>1107.5999999999999</v>
      </c>
      <c r="M30" s="1218">
        <v>1270.4000000000001</v>
      </c>
      <c r="N30" s="1218">
        <v>1460.1</v>
      </c>
      <c r="O30" s="1218">
        <v>1565.5</v>
      </c>
      <c r="P30" s="1218">
        <v>1891.6</v>
      </c>
      <c r="Q30" s="1218">
        <v>1675</v>
      </c>
      <c r="R30" s="1006">
        <v>2034.1</v>
      </c>
      <c r="S30" s="1006">
        <v>2425.5</v>
      </c>
      <c r="T30" s="1006">
        <v>2697.3</v>
      </c>
      <c r="U30" s="1020">
        <v>2252.7854753600004</v>
      </c>
      <c r="V30" s="1033">
        <v>2242.8611227000001</v>
      </c>
      <c r="W30" s="1033">
        <v>3291.0083817999966</v>
      </c>
      <c r="X30" s="1033">
        <v>3310.7145563999911</v>
      </c>
      <c r="Y30" s="1020">
        <v>3902.4327102100001</v>
      </c>
      <c r="Z30" s="1020">
        <v>3683.5082859899999</v>
      </c>
      <c r="AA30" s="1020">
        <v>6358.9737872799997</v>
      </c>
      <c r="AB30" s="1020">
        <v>4402.3944382100017</v>
      </c>
      <c r="AC30" s="1020">
        <v>4655.1321883199998</v>
      </c>
      <c r="AD30" s="1020">
        <v>4389.9232585</v>
      </c>
      <c r="AE30" s="1020">
        <v>4726.2978931200005</v>
      </c>
      <c r="AF30" s="1020">
        <v>4977.1877613699999</v>
      </c>
      <c r="AG30" s="1020">
        <v>7531.2272861600004</v>
      </c>
    </row>
    <row r="31" spans="1:33" s="1007" customFormat="1" ht="16">
      <c r="A31" s="442" t="s">
        <v>928</v>
      </c>
      <c r="B31" s="1220" t="s">
        <v>12</v>
      </c>
      <c r="C31" s="1220" t="s">
        <v>12</v>
      </c>
      <c r="D31" s="1220" t="s">
        <v>12</v>
      </c>
      <c r="E31" s="1220" t="s">
        <v>12</v>
      </c>
      <c r="F31" s="1220" t="s">
        <v>12</v>
      </c>
      <c r="G31" s="1220" t="s">
        <v>12</v>
      </c>
      <c r="H31" s="1220" t="s">
        <v>12</v>
      </c>
      <c r="I31" s="1220" t="s">
        <v>12</v>
      </c>
      <c r="J31" s="1220" t="s">
        <v>12</v>
      </c>
      <c r="K31" s="1220" t="s">
        <v>12</v>
      </c>
      <c r="L31" s="1218">
        <v>18.8</v>
      </c>
      <c r="M31" s="1218">
        <v>22.7</v>
      </c>
      <c r="N31" s="1218">
        <v>23.8</v>
      </c>
      <c r="O31" s="1218">
        <v>24.8</v>
      </c>
      <c r="P31" s="1218">
        <v>344.8</v>
      </c>
      <c r="Q31" s="1218">
        <v>1569.9</v>
      </c>
      <c r="R31" s="1006">
        <v>2084.8000000000002</v>
      </c>
      <c r="S31" s="1006">
        <v>2720.9</v>
      </c>
      <c r="T31" s="1006">
        <v>3052</v>
      </c>
      <c r="U31" s="1020">
        <v>3193.8763052600002</v>
      </c>
      <c r="V31" s="1033">
        <v>3484.3985199799999</v>
      </c>
      <c r="W31" s="1033">
        <v>4256.3082365899854</v>
      </c>
      <c r="X31" s="1033">
        <v>4627.105522349977</v>
      </c>
      <c r="Y31" s="1020">
        <v>5601.7617553700002</v>
      </c>
      <c r="Z31" s="1020">
        <v>6150.0033500300005</v>
      </c>
      <c r="AA31" s="1020">
        <v>5744.3580735300002</v>
      </c>
      <c r="AB31" s="1020">
        <v>5520.2834483699999</v>
      </c>
      <c r="AC31" s="1020">
        <v>5859.8974852799993</v>
      </c>
      <c r="AD31" s="1020">
        <v>5926.8319897700003</v>
      </c>
      <c r="AE31" s="1020">
        <v>6095.189448359999</v>
      </c>
      <c r="AF31" s="1020">
        <v>5296.9309094699993</v>
      </c>
      <c r="AG31" s="1020">
        <v>6358.9737872799997</v>
      </c>
    </row>
    <row r="32" spans="1:33" s="1007" customFormat="1" ht="16">
      <c r="A32" s="442" t="s">
        <v>929</v>
      </c>
      <c r="B32" s="1220" t="s">
        <v>12</v>
      </c>
      <c r="C32" s="1220" t="s">
        <v>12</v>
      </c>
      <c r="D32" s="1220" t="s">
        <v>12</v>
      </c>
      <c r="E32" s="1220" t="s">
        <v>12</v>
      </c>
      <c r="F32" s="1220" t="s">
        <v>12</v>
      </c>
      <c r="G32" s="1220" t="s">
        <v>12</v>
      </c>
      <c r="H32" s="1220" t="s">
        <v>12</v>
      </c>
      <c r="I32" s="1220" t="s">
        <v>12</v>
      </c>
      <c r="J32" s="1220" t="s">
        <v>12</v>
      </c>
      <c r="K32" s="1220" t="s">
        <v>12</v>
      </c>
      <c r="L32" s="1218">
        <v>341.9</v>
      </c>
      <c r="M32" s="1218">
        <v>418.6</v>
      </c>
      <c r="N32" s="1218">
        <v>535.1</v>
      </c>
      <c r="O32" s="1218">
        <v>524.20000000000005</v>
      </c>
      <c r="P32" s="1218">
        <v>523.20000000000005</v>
      </c>
      <c r="Q32" s="1218">
        <v>607.70000000000005</v>
      </c>
      <c r="R32" s="1006">
        <v>670.2</v>
      </c>
      <c r="S32" s="1006">
        <v>708.8</v>
      </c>
      <c r="T32" s="1006">
        <v>806.7</v>
      </c>
      <c r="U32" s="1020">
        <v>832.0354282400001</v>
      </c>
      <c r="V32" s="1033">
        <v>909.5639850099999</v>
      </c>
      <c r="W32" s="1033">
        <v>1095.2801991600002</v>
      </c>
      <c r="X32" s="1033">
        <v>1203.2593836899996</v>
      </c>
      <c r="Y32" s="1020">
        <v>1418.58171548</v>
      </c>
      <c r="Z32" s="1020">
        <v>1821.84986334</v>
      </c>
      <c r="AA32" s="1020">
        <v>1803.2012969599996</v>
      </c>
      <c r="AB32" s="1020">
        <v>2201.0288571800002</v>
      </c>
      <c r="AC32" s="1020">
        <v>2196.98665678</v>
      </c>
      <c r="AD32" s="1020">
        <v>2343.28832891</v>
      </c>
      <c r="AE32" s="1020">
        <v>2509.2895038399997</v>
      </c>
      <c r="AF32" s="1020">
        <v>2550.60542859</v>
      </c>
      <c r="AG32" s="1020">
        <v>4570.37095959</v>
      </c>
    </row>
    <row r="33" spans="1:33" s="1007" customFormat="1" ht="16">
      <c r="A33" s="442" t="s">
        <v>930</v>
      </c>
      <c r="B33" s="1220" t="s">
        <v>12</v>
      </c>
      <c r="C33" s="1220" t="s">
        <v>12</v>
      </c>
      <c r="D33" s="1220" t="s">
        <v>12</v>
      </c>
      <c r="E33" s="1220" t="s">
        <v>12</v>
      </c>
      <c r="F33" s="1220" t="s">
        <v>12</v>
      </c>
      <c r="G33" s="1220" t="s">
        <v>12</v>
      </c>
      <c r="H33" s="1220" t="s">
        <v>12</v>
      </c>
      <c r="I33" s="1220" t="s">
        <v>12</v>
      </c>
      <c r="J33" s="1220" t="s">
        <v>12</v>
      </c>
      <c r="K33" s="1220" t="s">
        <v>12</v>
      </c>
      <c r="L33" s="1218">
        <v>68.599999999999994</v>
      </c>
      <c r="M33" s="1218">
        <v>143.69999999999999</v>
      </c>
      <c r="N33" s="1218">
        <v>35.799999999999997</v>
      </c>
      <c r="O33" s="1218">
        <v>57.5</v>
      </c>
      <c r="P33" s="1218">
        <v>148.5</v>
      </c>
      <c r="Q33" s="1218">
        <v>47.8</v>
      </c>
      <c r="R33" s="1006">
        <v>58.2</v>
      </c>
      <c r="S33" s="1006">
        <v>73.8</v>
      </c>
      <c r="T33" s="1006">
        <v>100</v>
      </c>
      <c r="U33" s="1020">
        <v>129.11503411999999</v>
      </c>
      <c r="V33" s="1033">
        <v>186.59277965999996</v>
      </c>
      <c r="W33" s="1033">
        <v>337.31652286401726</v>
      </c>
      <c r="X33" s="1033">
        <v>177.14494620003086</v>
      </c>
      <c r="Y33" s="1020">
        <v>339.25684301000001</v>
      </c>
      <c r="Z33" s="1020">
        <v>319.79745350000002</v>
      </c>
      <c r="AA33" s="1020">
        <v>168.35491087000003</v>
      </c>
      <c r="AB33" s="1020">
        <v>1856.0115761499999</v>
      </c>
      <c r="AC33" s="1020">
        <v>730.8555964599999</v>
      </c>
      <c r="AD33" s="1020">
        <v>364.69201756000001</v>
      </c>
      <c r="AE33" s="1020">
        <v>368.70821786000005</v>
      </c>
      <c r="AF33" s="1020">
        <v>413.48736699999995</v>
      </c>
      <c r="AG33" s="1020">
        <v>559.30982208</v>
      </c>
    </row>
    <row r="34" spans="1:33" s="1016" customFormat="1" ht="16">
      <c r="A34" s="733" t="s">
        <v>931</v>
      </c>
      <c r="B34" s="1220" t="s">
        <v>12</v>
      </c>
      <c r="C34" s="1220" t="s">
        <v>12</v>
      </c>
      <c r="D34" s="1220" t="s">
        <v>12</v>
      </c>
      <c r="E34" s="1220" t="s">
        <v>12</v>
      </c>
      <c r="F34" s="1220" t="s">
        <v>12</v>
      </c>
      <c r="G34" s="1220" t="s">
        <v>12</v>
      </c>
      <c r="H34" s="1220" t="s">
        <v>12</v>
      </c>
      <c r="I34" s="1220" t="s">
        <v>12</v>
      </c>
      <c r="J34" s="1220" t="s">
        <v>12</v>
      </c>
      <c r="K34" s="1220" t="s">
        <v>12</v>
      </c>
      <c r="L34" s="1219">
        <v>253.54551771000001</v>
      </c>
      <c r="M34" s="1219">
        <v>290.79575972999999</v>
      </c>
      <c r="N34" s="1219">
        <v>264.33394324000005</v>
      </c>
      <c r="O34" s="1219">
        <v>217.80994884000003</v>
      </c>
      <c r="P34" s="1219">
        <v>198.79681462999997</v>
      </c>
      <c r="Q34" s="1219">
        <v>238.41238436999996</v>
      </c>
      <c r="R34" s="1020">
        <v>297.66718711999999</v>
      </c>
      <c r="S34" s="1020">
        <v>311.95019077999996</v>
      </c>
      <c r="T34" s="1020">
        <v>322.08682765000003</v>
      </c>
      <c r="U34" s="1020">
        <v>371.23497470000001</v>
      </c>
      <c r="V34" s="1020">
        <v>386.62328466000002</v>
      </c>
      <c r="W34" s="1020">
        <v>403.57362578000004</v>
      </c>
      <c r="X34" s="1020">
        <v>463.35410447999993</v>
      </c>
      <c r="Y34" s="1020">
        <v>975.61062664000019</v>
      </c>
      <c r="Z34" s="1020">
        <v>1235.46011838</v>
      </c>
      <c r="AA34" s="1020">
        <v>1165.9985061500001</v>
      </c>
      <c r="AB34" s="1020">
        <v>1207.0648328499999</v>
      </c>
      <c r="AC34" s="1020">
        <v>1353.5943194499998</v>
      </c>
      <c r="AD34" s="1020">
        <v>1553.01232222</v>
      </c>
      <c r="AE34" s="1020">
        <v>1552.5790080299998</v>
      </c>
      <c r="AF34" s="1020">
        <v>1557.7150750600003</v>
      </c>
      <c r="AG34" s="1020">
        <v>2077.4557603000003</v>
      </c>
    </row>
    <row r="35" spans="1:33" s="1007" customFormat="1" ht="16">
      <c r="A35" s="442" t="s">
        <v>932</v>
      </c>
      <c r="B35" s="1220" t="s">
        <v>12</v>
      </c>
      <c r="C35" s="1220" t="s">
        <v>12</v>
      </c>
      <c r="D35" s="1220" t="s">
        <v>12</v>
      </c>
      <c r="E35" s="1220" t="s">
        <v>12</v>
      </c>
      <c r="F35" s="1220" t="s">
        <v>12</v>
      </c>
      <c r="G35" s="1220" t="s">
        <v>12</v>
      </c>
      <c r="H35" s="1220" t="s">
        <v>12</v>
      </c>
      <c r="I35" s="1220" t="s">
        <v>12</v>
      </c>
      <c r="J35" s="1218">
        <v>722.26240671000005</v>
      </c>
      <c r="K35" s="1218">
        <v>1075.82929678</v>
      </c>
      <c r="L35" s="1218">
        <v>1291.2829543100002</v>
      </c>
      <c r="M35" s="1218">
        <v>1497.3552140500001</v>
      </c>
      <c r="N35" s="1218">
        <v>2520.4718865700002</v>
      </c>
      <c r="O35" s="1218">
        <v>2557.5908642800005</v>
      </c>
      <c r="P35" s="1218">
        <v>854.81314964000012</v>
      </c>
      <c r="Q35" s="1218">
        <v>26.28341571</v>
      </c>
      <c r="R35" s="1006">
        <v>14.457149579999998</v>
      </c>
      <c r="S35" s="1006">
        <v>8.9320969100000003</v>
      </c>
      <c r="T35" s="1006">
        <v>10.64186773</v>
      </c>
      <c r="U35" s="1020">
        <v>1.8191169599999999</v>
      </c>
      <c r="V35" s="1006">
        <v>1.9906279700000002</v>
      </c>
      <c r="W35" s="1006">
        <v>7.9914837999999992</v>
      </c>
      <c r="X35" s="1006">
        <v>0.34231983999999999</v>
      </c>
      <c r="Y35" s="1006">
        <v>2.6567121999999999</v>
      </c>
      <c r="Z35" s="1006">
        <v>2.7148557099999997</v>
      </c>
      <c r="AA35" s="1006">
        <v>0.23359742</v>
      </c>
      <c r="AB35" s="1006">
        <v>0.95400381999999995</v>
      </c>
      <c r="AC35" s="1006">
        <v>6.3208207200000004</v>
      </c>
      <c r="AD35" s="1006">
        <v>0.15113219999999999</v>
      </c>
      <c r="AE35" s="1006">
        <v>2.1122292700000003</v>
      </c>
      <c r="AF35" s="1006">
        <v>1.9382655000000002</v>
      </c>
      <c r="AG35" s="1006">
        <v>3.3522098600000003</v>
      </c>
    </row>
    <row r="36" spans="1:33" s="1007" customFormat="1" ht="16">
      <c r="A36" s="442" t="s">
        <v>933</v>
      </c>
      <c r="B36" s="1220" t="s">
        <v>12</v>
      </c>
      <c r="C36" s="1220" t="s">
        <v>12</v>
      </c>
      <c r="D36" s="1220" t="s">
        <v>12</v>
      </c>
      <c r="E36" s="1220" t="s">
        <v>12</v>
      </c>
      <c r="F36" s="1220" t="s">
        <v>12</v>
      </c>
      <c r="G36" s="1220" t="s">
        <v>12</v>
      </c>
      <c r="H36" s="1220" t="s">
        <v>12</v>
      </c>
      <c r="I36" s="1220" t="s">
        <v>12</v>
      </c>
      <c r="J36" s="1220" t="s">
        <v>12</v>
      </c>
      <c r="K36" s="1220" t="s">
        <v>12</v>
      </c>
      <c r="L36" s="1220" t="s">
        <v>12</v>
      </c>
      <c r="M36" s="1220" t="s">
        <v>12</v>
      </c>
      <c r="N36" s="1220" t="s">
        <v>12</v>
      </c>
      <c r="O36" s="1220" t="s">
        <v>12</v>
      </c>
      <c r="P36" s="1218">
        <v>1225.9920107699998</v>
      </c>
      <c r="Q36" s="1218">
        <v>1647.3011011700003</v>
      </c>
      <c r="R36" s="1006">
        <v>2198.6359937699999</v>
      </c>
      <c r="S36" s="1006">
        <v>2046.9070451299999</v>
      </c>
      <c r="T36" s="1006">
        <v>2335.8032172999997</v>
      </c>
      <c r="U36" s="1006">
        <v>676.51038391999998</v>
      </c>
      <c r="V36" s="1006">
        <v>43.758966059999992</v>
      </c>
      <c r="W36" s="1006">
        <v>53.558987520000002</v>
      </c>
      <c r="X36" s="1006">
        <v>4.2030756899999995</v>
      </c>
      <c r="Y36" s="1006">
        <v>20.566235249999998</v>
      </c>
      <c r="Z36" s="1006">
        <v>9.2490200300000005</v>
      </c>
      <c r="AA36" s="1006">
        <v>1.2518331299999998</v>
      </c>
      <c r="AB36" s="1006">
        <v>1.31297313</v>
      </c>
      <c r="AC36" s="1006">
        <v>27.823200850000003</v>
      </c>
      <c r="AD36" s="1006">
        <v>10.25391205</v>
      </c>
      <c r="AE36" s="1006">
        <v>63.132312709999994</v>
      </c>
      <c r="AF36" s="1006">
        <v>2.6662241200000003</v>
      </c>
      <c r="AG36" s="1006">
        <v>8.9050827300000002</v>
      </c>
    </row>
    <row r="37" spans="1:33" s="1007" customFormat="1" ht="16">
      <c r="A37" s="442" t="s">
        <v>934</v>
      </c>
      <c r="B37" s="1220" t="s">
        <v>12</v>
      </c>
      <c r="C37" s="1220" t="s">
        <v>12</v>
      </c>
      <c r="D37" s="1220" t="s">
        <v>12</v>
      </c>
      <c r="E37" s="1220" t="s">
        <v>12</v>
      </c>
      <c r="F37" s="1220" t="s">
        <v>12</v>
      </c>
      <c r="G37" s="1220" t="s">
        <v>12</v>
      </c>
      <c r="H37" s="1220" t="s">
        <v>12</v>
      </c>
      <c r="I37" s="1220" t="s">
        <v>12</v>
      </c>
      <c r="J37" s="1220" t="s">
        <v>12</v>
      </c>
      <c r="K37" s="1220" t="s">
        <v>12</v>
      </c>
      <c r="L37" s="1220" t="s">
        <v>12</v>
      </c>
      <c r="M37" s="1220" t="s">
        <v>12</v>
      </c>
      <c r="N37" s="1220" t="s">
        <v>12</v>
      </c>
      <c r="O37" s="1220" t="s">
        <v>12</v>
      </c>
      <c r="P37" s="1220" t="s">
        <v>12</v>
      </c>
      <c r="Q37" s="1220" t="s">
        <v>12</v>
      </c>
      <c r="R37" s="1220" t="s">
        <v>12</v>
      </c>
      <c r="S37" s="1220" t="s">
        <v>12</v>
      </c>
      <c r="T37" s="1220" t="s">
        <v>12</v>
      </c>
      <c r="U37" s="1006">
        <v>1828.6464522400001</v>
      </c>
      <c r="V37" s="1006">
        <v>2529.9822011199994</v>
      </c>
      <c r="W37" s="1006">
        <v>2571.4804354100002</v>
      </c>
      <c r="X37" s="1006">
        <v>2844.7243505899996</v>
      </c>
      <c r="Y37" s="1006">
        <v>3242.7517547599996</v>
      </c>
      <c r="Z37" s="1006">
        <v>3533.4656587599998</v>
      </c>
      <c r="AA37" s="1006">
        <v>3905.5695229599996</v>
      </c>
      <c r="AB37" s="1006">
        <v>4070.310517970001</v>
      </c>
      <c r="AC37" s="1006">
        <v>4352.1657509499992</v>
      </c>
      <c r="AD37" s="1006">
        <v>4645.9030610599993</v>
      </c>
      <c r="AE37" s="1006">
        <v>4766.0016771500004</v>
      </c>
      <c r="AF37" s="1006">
        <v>5067.4316585400002</v>
      </c>
      <c r="AG37" s="1006">
        <v>5389.2654243100014</v>
      </c>
    </row>
    <row r="38" spans="1:33" s="1007" customFormat="1" ht="16">
      <c r="A38" s="442" t="s">
        <v>935</v>
      </c>
      <c r="B38" s="1220" t="s">
        <v>12</v>
      </c>
      <c r="C38" s="1218">
        <v>408.37462617</v>
      </c>
      <c r="D38" s="1218">
        <v>40.197538860000002</v>
      </c>
      <c r="E38" s="1218">
        <v>3.9316749899999999</v>
      </c>
      <c r="F38" s="1218">
        <v>2.5494270800000001</v>
      </c>
      <c r="G38" s="1218">
        <v>0.61321999999999999</v>
      </c>
      <c r="H38" s="1220">
        <v>1.44</v>
      </c>
      <c r="I38" s="1220">
        <v>0.14399999999999999</v>
      </c>
      <c r="J38" s="1220" t="s">
        <v>94</v>
      </c>
      <c r="K38" s="1220" t="s">
        <v>94</v>
      </c>
      <c r="L38" s="1220" t="s">
        <v>94</v>
      </c>
      <c r="M38" s="1220" t="s">
        <v>94</v>
      </c>
      <c r="N38" s="1220" t="s">
        <v>94</v>
      </c>
      <c r="O38" s="1220" t="s">
        <v>94</v>
      </c>
      <c r="P38" s="1220" t="s">
        <v>94</v>
      </c>
      <c r="Q38" s="1220" t="s">
        <v>94</v>
      </c>
      <c r="R38" s="1220" t="s">
        <v>94</v>
      </c>
      <c r="S38" s="1220" t="s">
        <v>94</v>
      </c>
      <c r="T38" s="1220" t="s">
        <v>94</v>
      </c>
      <c r="U38" s="1220" t="s">
        <v>94</v>
      </c>
      <c r="V38" s="1220" t="s">
        <v>94</v>
      </c>
      <c r="W38" s="1220" t="s">
        <v>94</v>
      </c>
      <c r="X38" s="1220" t="s">
        <v>94</v>
      </c>
      <c r="Y38" s="1220" t="s">
        <v>94</v>
      </c>
      <c r="Z38" s="1220" t="s">
        <v>94</v>
      </c>
      <c r="AA38" s="1220" t="s">
        <v>94</v>
      </c>
      <c r="AB38" s="1220" t="s">
        <v>94</v>
      </c>
      <c r="AC38" s="1220" t="s">
        <v>94</v>
      </c>
      <c r="AD38" s="1220" t="s">
        <v>94</v>
      </c>
      <c r="AE38" s="1220" t="s">
        <v>94</v>
      </c>
      <c r="AF38" s="1220" t="s">
        <v>94</v>
      </c>
      <c r="AG38" s="1220" t="s">
        <v>94</v>
      </c>
    </row>
    <row r="39" spans="1:33" s="1007" customFormat="1" ht="16">
      <c r="A39" s="442" t="s">
        <v>936</v>
      </c>
      <c r="B39" s="1220" t="s">
        <v>12</v>
      </c>
      <c r="C39" s="1220" t="s">
        <v>12</v>
      </c>
      <c r="D39" s="1220" t="s">
        <v>12</v>
      </c>
      <c r="E39" s="1220" t="s">
        <v>12</v>
      </c>
      <c r="F39" s="1220" t="s">
        <v>12</v>
      </c>
      <c r="G39" s="1220" t="s">
        <v>12</v>
      </c>
      <c r="H39" s="1218">
        <v>496.60087000000004</v>
      </c>
      <c r="I39" s="1218">
        <v>976.4</v>
      </c>
      <c r="J39" s="1218">
        <v>37.899931190000004</v>
      </c>
      <c r="K39" s="1218">
        <v>3.5198294499999996</v>
      </c>
      <c r="L39" s="1218">
        <v>2.28994221</v>
      </c>
      <c r="M39" s="1220" t="s">
        <v>94</v>
      </c>
      <c r="N39" s="1220" t="s">
        <v>94</v>
      </c>
      <c r="O39" s="1220" t="s">
        <v>94</v>
      </c>
      <c r="P39" s="1220" t="s">
        <v>94</v>
      </c>
      <c r="Q39" s="1220" t="s">
        <v>94</v>
      </c>
      <c r="R39" s="1220" t="s">
        <v>94</v>
      </c>
      <c r="S39" s="1006">
        <v>0.78295582999999991</v>
      </c>
      <c r="T39" s="1006">
        <v>7.5771790000000006E-2</v>
      </c>
      <c r="U39" s="1006">
        <v>9.0084599999999994E-3</v>
      </c>
      <c r="V39" s="1006">
        <v>0.10215935</v>
      </c>
      <c r="W39" s="1006">
        <v>1.246539E-2</v>
      </c>
      <c r="X39" s="1006">
        <v>4.3167400000000003E-3</v>
      </c>
      <c r="Y39" s="1006">
        <v>9.3500000000000007E-4</v>
      </c>
      <c r="Z39" s="1006">
        <v>3.438952E-2</v>
      </c>
      <c r="AA39" s="1006">
        <v>2.7388399999999998E-3</v>
      </c>
      <c r="AB39" s="1006">
        <v>3.2650460000000006E-2</v>
      </c>
      <c r="AC39" s="1006">
        <v>5.2120109999999997E-2</v>
      </c>
      <c r="AD39" s="1006">
        <v>7.2000000000000005E-6</v>
      </c>
      <c r="AE39" s="1006">
        <v>0.19886294000000002</v>
      </c>
      <c r="AF39" s="1006">
        <v>0</v>
      </c>
      <c r="AG39" s="1006">
        <v>0</v>
      </c>
    </row>
    <row r="40" spans="1:33" s="1007" customFormat="1" ht="16">
      <c r="A40" s="442"/>
      <c r="B40" s="1220"/>
      <c r="C40" s="1220"/>
      <c r="D40" s="1220"/>
      <c r="E40" s="1220"/>
      <c r="F40" s="1220"/>
      <c r="G40" s="1220"/>
      <c r="H40" s="1218"/>
      <c r="I40" s="1218"/>
      <c r="J40" s="1218"/>
      <c r="K40" s="1218"/>
      <c r="L40" s="1218"/>
      <c r="M40" s="1220"/>
      <c r="N40" s="1220"/>
      <c r="O40" s="1220"/>
      <c r="P40" s="1220"/>
      <c r="Q40" s="1220"/>
      <c r="R40" s="1221"/>
      <c r="S40" s="1006"/>
      <c r="T40" s="1006"/>
      <c r="U40" s="1006"/>
      <c r="V40" s="1006"/>
      <c r="W40" s="1006"/>
      <c r="X40" s="1006"/>
      <c r="Y40" s="1006"/>
      <c r="Z40" s="1006"/>
      <c r="AA40" s="1006"/>
      <c r="AB40" s="1006"/>
      <c r="AC40" s="1006"/>
      <c r="AD40" s="1006"/>
      <c r="AE40" s="1006"/>
      <c r="AF40" s="1006"/>
      <c r="AG40" s="1006"/>
    </row>
    <row r="41" spans="1:33" s="511" customFormat="1" ht="16">
      <c r="A41" s="516" t="s">
        <v>494</v>
      </c>
      <c r="B41" s="1220" t="s">
        <v>94</v>
      </c>
      <c r="C41" s="1220" t="s">
        <v>94</v>
      </c>
      <c r="D41" s="1220" t="s">
        <v>94</v>
      </c>
      <c r="E41" s="1220" t="s">
        <v>94</v>
      </c>
      <c r="F41" s="1220" t="s">
        <v>94</v>
      </c>
      <c r="G41" s="1220" t="s">
        <v>94</v>
      </c>
      <c r="H41" s="1220" t="s">
        <v>94</v>
      </c>
      <c r="I41" s="1220" t="s">
        <v>94</v>
      </c>
      <c r="J41" s="1220" t="s">
        <v>94</v>
      </c>
      <c r="K41" s="1220" t="s">
        <v>94</v>
      </c>
      <c r="L41" s="1220" t="s">
        <v>94</v>
      </c>
      <c r="M41" s="1220" t="s">
        <v>94</v>
      </c>
      <c r="N41" s="1220" t="s">
        <v>94</v>
      </c>
      <c r="O41" s="1220" t="s">
        <v>94</v>
      </c>
      <c r="P41" s="1220" t="s">
        <v>94</v>
      </c>
      <c r="Q41" s="1220" t="s">
        <v>94</v>
      </c>
      <c r="R41" s="281">
        <v>179.23717099999999</v>
      </c>
      <c r="S41" s="281">
        <v>381.31880133999999</v>
      </c>
      <c r="T41" s="281">
        <v>410.59779946000003</v>
      </c>
      <c r="U41" s="281">
        <v>415.08100474000003</v>
      </c>
      <c r="V41" s="281">
        <v>447.44054113999999</v>
      </c>
      <c r="W41" s="281">
        <v>498.73291369000003</v>
      </c>
      <c r="X41" s="281">
        <v>558.76701138999999</v>
      </c>
      <c r="Y41" s="281">
        <v>612.14661294999996</v>
      </c>
      <c r="Z41" s="281">
        <v>672.61722055999996</v>
      </c>
      <c r="AA41" s="281">
        <v>735.57657201000006</v>
      </c>
      <c r="AB41" s="281">
        <v>792.3776370999999</v>
      </c>
      <c r="AC41" s="281">
        <v>862.20921458999999</v>
      </c>
      <c r="AD41" s="281">
        <v>903.31998638000005</v>
      </c>
      <c r="AE41" s="281">
        <v>933.14703917999998</v>
      </c>
      <c r="AF41" s="281">
        <v>858.72112622999998</v>
      </c>
      <c r="AG41" s="281">
        <v>1037.7919324499999</v>
      </c>
    </row>
    <row r="42" spans="1:33" s="510" customFormat="1" ht="16">
      <c r="A42" s="519" t="s">
        <v>937</v>
      </c>
      <c r="B42" s="1220" t="s">
        <v>94</v>
      </c>
      <c r="C42" s="1220" t="s">
        <v>94</v>
      </c>
      <c r="D42" s="1220" t="s">
        <v>94</v>
      </c>
      <c r="E42" s="1220" t="s">
        <v>94</v>
      </c>
      <c r="F42" s="1220" t="s">
        <v>94</v>
      </c>
      <c r="G42" s="1220" t="s">
        <v>94</v>
      </c>
      <c r="H42" s="1220" t="s">
        <v>94</v>
      </c>
      <c r="I42" s="1220" t="s">
        <v>94</v>
      </c>
      <c r="J42" s="1220" t="s">
        <v>94</v>
      </c>
      <c r="K42" s="1220" t="s">
        <v>94</v>
      </c>
      <c r="L42" s="1220" t="s">
        <v>94</v>
      </c>
      <c r="M42" s="1220" t="s">
        <v>94</v>
      </c>
      <c r="N42" s="1220" t="s">
        <v>94</v>
      </c>
      <c r="O42" s="1220" t="s">
        <v>94</v>
      </c>
      <c r="P42" s="1220" t="s">
        <v>94</v>
      </c>
      <c r="Q42" s="1220" t="s">
        <v>94</v>
      </c>
      <c r="R42" s="515">
        <v>179.23717099999999</v>
      </c>
      <c r="S42" s="515">
        <v>198.72433577999999</v>
      </c>
      <c r="T42" s="515">
        <v>213.61034076999999</v>
      </c>
      <c r="U42" s="515">
        <v>216.725965</v>
      </c>
      <c r="V42" s="515">
        <v>233.489914</v>
      </c>
      <c r="W42" s="515">
        <v>260.409018</v>
      </c>
      <c r="X42" s="515">
        <v>291.56537600000001</v>
      </c>
      <c r="Y42" s="515">
        <v>319.45027099999999</v>
      </c>
      <c r="Z42" s="515">
        <v>350.95250399999998</v>
      </c>
      <c r="AA42" s="515">
        <v>383.70477699999998</v>
      </c>
      <c r="AB42" s="515">
        <v>413.55404399999998</v>
      </c>
      <c r="AC42" s="515">
        <v>448.753128</v>
      </c>
      <c r="AD42" s="515">
        <v>469.34596099999999</v>
      </c>
      <c r="AE42" s="515">
        <v>484.384297</v>
      </c>
      <c r="AF42" s="515">
        <v>447.52911</v>
      </c>
      <c r="AG42" s="515">
        <v>537.03681799999993</v>
      </c>
    </row>
    <row r="43" spans="1:33" s="510" customFormat="1" ht="16">
      <c r="A43" s="519" t="s">
        <v>938</v>
      </c>
      <c r="B43" s="1220" t="s">
        <v>94</v>
      </c>
      <c r="C43" s="1220" t="s">
        <v>94</v>
      </c>
      <c r="D43" s="1220" t="s">
        <v>94</v>
      </c>
      <c r="E43" s="1220" t="s">
        <v>94</v>
      </c>
      <c r="F43" s="1220" t="s">
        <v>94</v>
      </c>
      <c r="G43" s="1220" t="s">
        <v>94</v>
      </c>
      <c r="H43" s="1220" t="s">
        <v>94</v>
      </c>
      <c r="I43" s="1220" t="s">
        <v>94</v>
      </c>
      <c r="J43" s="1220" t="s">
        <v>94</v>
      </c>
      <c r="K43" s="1220" t="s">
        <v>94</v>
      </c>
      <c r="L43" s="1220" t="s">
        <v>94</v>
      </c>
      <c r="M43" s="1220" t="s">
        <v>94</v>
      </c>
      <c r="N43" s="1220" t="s">
        <v>94</v>
      </c>
      <c r="O43" s="1220" t="s">
        <v>94</v>
      </c>
      <c r="P43" s="1220" t="s">
        <v>94</v>
      </c>
      <c r="Q43" s="1220" t="s">
        <v>94</v>
      </c>
      <c r="R43" s="1220" t="s">
        <v>94</v>
      </c>
      <c r="S43" s="515">
        <v>182.59446556</v>
      </c>
      <c r="T43" s="515">
        <v>196.98745869000001</v>
      </c>
      <c r="U43" s="515">
        <v>198.35503974</v>
      </c>
      <c r="V43" s="515">
        <v>213.95062713999999</v>
      </c>
      <c r="W43" s="515">
        <v>238.32389569</v>
      </c>
      <c r="X43" s="515">
        <v>267.20163538999998</v>
      </c>
      <c r="Y43" s="515">
        <v>292.69634194999998</v>
      </c>
      <c r="Z43" s="515">
        <v>321.66471655999999</v>
      </c>
      <c r="AA43" s="515">
        <v>351.87179501000003</v>
      </c>
      <c r="AB43" s="515">
        <v>378.82359309999998</v>
      </c>
      <c r="AC43" s="515">
        <v>413.45608658999998</v>
      </c>
      <c r="AD43" s="515">
        <v>433.97402538</v>
      </c>
      <c r="AE43" s="515">
        <v>448.76274217999998</v>
      </c>
      <c r="AF43" s="515">
        <v>411.19201622999998</v>
      </c>
      <c r="AG43" s="515">
        <v>500.75511445000001</v>
      </c>
    </row>
    <row r="44" spans="1:33" s="1007" customFormat="1" ht="16">
      <c r="A44" s="442"/>
      <c r="B44" s="859"/>
      <c r="C44" s="859"/>
      <c r="D44" s="859"/>
      <c r="E44" s="859"/>
      <c r="F44" s="859"/>
      <c r="G44" s="859"/>
      <c r="H44" s="859"/>
      <c r="I44" s="859"/>
      <c r="J44" s="859"/>
      <c r="K44" s="859"/>
      <c r="L44" s="859"/>
      <c r="M44" s="859"/>
      <c r="N44" s="859"/>
      <c r="O44" s="859"/>
      <c r="P44" s="859"/>
      <c r="Q44" s="859"/>
      <c r="R44" s="1006"/>
      <c r="S44" s="1006"/>
      <c r="T44" s="1006"/>
      <c r="U44" s="1222"/>
      <c r="V44" s="1006"/>
      <c r="W44" s="1006"/>
      <c r="X44" s="1006"/>
      <c r="Y44" s="1006"/>
      <c r="Z44" s="1006"/>
      <c r="AA44" s="1006"/>
      <c r="AB44" s="1006"/>
      <c r="AC44" s="1006"/>
      <c r="AD44" s="1006"/>
      <c r="AE44" s="1006"/>
      <c r="AF44" s="1006"/>
      <c r="AG44" s="1006"/>
    </row>
    <row r="45" spans="1:33" s="1217" customFormat="1" ht="16">
      <c r="A45" s="947" t="s">
        <v>114</v>
      </c>
      <c r="B45" s="1216">
        <v>73.004952200000005</v>
      </c>
      <c r="C45" s="1216">
        <v>84.018702340000004</v>
      </c>
      <c r="D45" s="1216">
        <v>110.24706155999999</v>
      </c>
      <c r="E45" s="1216">
        <v>98.336786069999988</v>
      </c>
      <c r="F45" s="1216">
        <v>118.58793395999999</v>
      </c>
      <c r="G45" s="1216">
        <v>166.64542</v>
      </c>
      <c r="H45" s="1216">
        <v>139.5</v>
      </c>
      <c r="I45" s="1216">
        <v>162.29999999999998</v>
      </c>
      <c r="J45" s="1216">
        <v>151.70564516000002</v>
      </c>
      <c r="K45" s="1216">
        <v>160.39645177</v>
      </c>
      <c r="L45" s="1216">
        <v>203.59972218000004</v>
      </c>
      <c r="M45" s="1216">
        <v>230.01995573999994</v>
      </c>
      <c r="N45" s="1216">
        <v>259.57204007000007</v>
      </c>
      <c r="O45" s="1216">
        <v>265.62335330000002</v>
      </c>
      <c r="P45" s="1216">
        <v>277.35886522999994</v>
      </c>
      <c r="Q45" s="1216">
        <v>328.25029754999997</v>
      </c>
      <c r="R45" s="1223">
        <v>336.42653580000001</v>
      </c>
      <c r="S45" s="1223">
        <v>367.66617506</v>
      </c>
      <c r="T45" s="1223">
        <v>417.49166272999997</v>
      </c>
      <c r="U45" s="1223">
        <v>476.98981861999994</v>
      </c>
      <c r="V45" s="1223">
        <v>515.73178272999996</v>
      </c>
      <c r="W45" s="1223">
        <v>572.42664980000006</v>
      </c>
      <c r="X45" s="1223">
        <v>582.23784943999999</v>
      </c>
      <c r="Y45" s="1223">
        <v>847.30212204000009</v>
      </c>
      <c r="Z45" s="1223">
        <v>588.10085278999998</v>
      </c>
      <c r="AA45" s="1223">
        <v>738.37933209000016</v>
      </c>
      <c r="AB45" s="1223">
        <v>806.19365173999995</v>
      </c>
      <c r="AC45" s="1223">
        <v>856.13739468000017</v>
      </c>
      <c r="AD45" s="1223">
        <v>909.26177174000009</v>
      </c>
      <c r="AE45" s="1223">
        <v>951.51075145999982</v>
      </c>
      <c r="AF45" s="1223">
        <v>915.38613646999988</v>
      </c>
      <c r="AG45" s="1223">
        <v>1037.3707254799999</v>
      </c>
    </row>
    <row r="46" spans="1:33" s="1217" customFormat="1" ht="16">
      <c r="A46" s="442" t="s">
        <v>939</v>
      </c>
      <c r="B46" s="1218">
        <v>44.809379180000001</v>
      </c>
      <c r="C46" s="1218">
        <v>45.595433679999999</v>
      </c>
      <c r="D46" s="1218">
        <v>63.427277789999998</v>
      </c>
      <c r="E46" s="1218">
        <v>46.594675649999992</v>
      </c>
      <c r="F46" s="1218">
        <v>61.434942449999994</v>
      </c>
      <c r="G46" s="1218">
        <v>35.58867</v>
      </c>
      <c r="H46" s="1218">
        <v>27.2</v>
      </c>
      <c r="I46" s="1218">
        <v>21.1</v>
      </c>
      <c r="J46" s="1218">
        <v>9.3406451599999993</v>
      </c>
      <c r="K46" s="1218">
        <v>12.313195449999998</v>
      </c>
      <c r="L46" s="1218">
        <v>17.351868660000001</v>
      </c>
      <c r="M46" s="1218">
        <v>8.8551307299999991</v>
      </c>
      <c r="N46" s="1218">
        <v>8.9278265999999995</v>
      </c>
      <c r="O46" s="1218">
        <v>8.6438524499999989</v>
      </c>
      <c r="P46" s="1218">
        <v>9.0747044699999986</v>
      </c>
      <c r="Q46" s="1006">
        <v>9.1291513299999991</v>
      </c>
      <c r="R46" s="1006">
        <v>9.1124035699999997</v>
      </c>
      <c r="S46" s="1006">
        <v>14.530818439999999</v>
      </c>
      <c r="T46" s="1006">
        <v>15.880609639999999</v>
      </c>
      <c r="U46" s="1006">
        <v>9.471388649999998</v>
      </c>
      <c r="V46" s="1006">
        <v>10.607098819999999</v>
      </c>
      <c r="W46" s="1006">
        <v>14.164536479999999</v>
      </c>
      <c r="X46" s="1006">
        <v>9.1096612999999991</v>
      </c>
      <c r="Y46" s="1006">
        <v>11.50835564</v>
      </c>
      <c r="Z46" s="1006">
        <v>15.672741909999999</v>
      </c>
      <c r="AA46" s="1006">
        <v>21.245250360000004</v>
      </c>
      <c r="AB46" s="1006">
        <v>23.803990970000001</v>
      </c>
      <c r="AC46" s="1006">
        <v>30.178711580000005</v>
      </c>
      <c r="AD46" s="1006">
        <v>28.101418520000003</v>
      </c>
      <c r="AE46" s="1006">
        <v>42.183434840000004</v>
      </c>
      <c r="AF46" s="1006">
        <v>12.358393289999999</v>
      </c>
      <c r="AG46" s="1006">
        <v>26.288639630000002</v>
      </c>
    </row>
    <row r="47" spans="1:33" s="1007" customFormat="1" ht="16">
      <c r="A47" s="451" t="s">
        <v>940</v>
      </c>
      <c r="B47" s="1224" t="s">
        <v>12</v>
      </c>
      <c r="C47" s="1224" t="s">
        <v>12</v>
      </c>
      <c r="D47" s="1224" t="s">
        <v>12</v>
      </c>
      <c r="E47" s="1224" t="s">
        <v>12</v>
      </c>
      <c r="F47" s="1224" t="s">
        <v>12</v>
      </c>
      <c r="G47" s="1224" t="s">
        <v>12</v>
      </c>
      <c r="H47" s="1224" t="s">
        <v>12</v>
      </c>
      <c r="I47" s="1224" t="s">
        <v>12</v>
      </c>
      <c r="J47" s="1224" t="s">
        <v>12</v>
      </c>
      <c r="K47" s="1224" t="s">
        <v>12</v>
      </c>
      <c r="L47" s="1218">
        <v>5.5748313100000004</v>
      </c>
      <c r="M47" s="1218">
        <v>1.2736060199999999</v>
      </c>
      <c r="N47" s="1218">
        <v>0.8337525400000001</v>
      </c>
      <c r="O47" s="1218">
        <v>0.78787430999999986</v>
      </c>
      <c r="P47" s="1218">
        <v>0.94908510000000001</v>
      </c>
      <c r="Q47" s="1218">
        <v>0.99850804999999998</v>
      </c>
      <c r="R47" s="1006">
        <v>0.90620648999999998</v>
      </c>
      <c r="S47" s="1006">
        <v>0.7498973000000001</v>
      </c>
      <c r="T47" s="1006">
        <v>1.0412032299999998</v>
      </c>
      <c r="U47" s="1006">
        <v>0.64898414000000004</v>
      </c>
      <c r="V47" s="1006">
        <v>0.84874504999999989</v>
      </c>
      <c r="W47" s="1006">
        <v>0.75166650999999995</v>
      </c>
      <c r="X47" s="1006">
        <v>1.0080588700000002</v>
      </c>
      <c r="Y47" s="1006">
        <v>1.08890266</v>
      </c>
      <c r="Z47" s="1006">
        <v>1.1732463199999998</v>
      </c>
      <c r="AA47" s="1006">
        <v>1.0663670700000003</v>
      </c>
      <c r="AB47" s="1006">
        <v>1.15678061</v>
      </c>
      <c r="AC47" s="1006">
        <v>1.1999889100000001</v>
      </c>
      <c r="AD47" s="1006">
        <v>2.1399516999999992</v>
      </c>
      <c r="AE47" s="1006">
        <v>1.7849450600000001</v>
      </c>
      <c r="AF47" s="1006">
        <v>1.2894205599999999</v>
      </c>
      <c r="AG47" s="1006">
        <v>1.7787212000000001</v>
      </c>
    </row>
    <row r="48" spans="1:33" s="1007" customFormat="1" ht="16">
      <c r="A48" s="451" t="s">
        <v>941</v>
      </c>
      <c r="B48" s="1224" t="s">
        <v>12</v>
      </c>
      <c r="C48" s="1224" t="s">
        <v>12</v>
      </c>
      <c r="D48" s="1224" t="s">
        <v>12</v>
      </c>
      <c r="E48" s="1224" t="s">
        <v>12</v>
      </c>
      <c r="F48" s="1224" t="s">
        <v>12</v>
      </c>
      <c r="G48" s="1224" t="s">
        <v>12</v>
      </c>
      <c r="H48" s="1224" t="s">
        <v>12</v>
      </c>
      <c r="I48" s="1224" t="s">
        <v>12</v>
      </c>
      <c r="J48" s="1224" t="s">
        <v>12</v>
      </c>
      <c r="K48" s="1224" t="s">
        <v>12</v>
      </c>
      <c r="L48" s="1218">
        <v>11.777037350000001</v>
      </c>
      <c r="M48" s="1218">
        <v>7.5815247100000001</v>
      </c>
      <c r="N48" s="1218">
        <v>8.0940740599999987</v>
      </c>
      <c r="O48" s="1218">
        <v>7.8559781399999986</v>
      </c>
      <c r="P48" s="1218">
        <v>8.125619369999999</v>
      </c>
      <c r="Q48" s="1218">
        <v>8.1306432799999993</v>
      </c>
      <c r="R48" s="1006">
        <v>8.206197079999999</v>
      </c>
      <c r="S48" s="1006">
        <v>13.780921139999998</v>
      </c>
      <c r="T48" s="1006">
        <v>14.839406409999999</v>
      </c>
      <c r="U48" s="1006">
        <v>8.8224045099999984</v>
      </c>
      <c r="V48" s="1006">
        <v>9.7583537699999994</v>
      </c>
      <c r="W48" s="1006">
        <v>13.412869969999999</v>
      </c>
      <c r="X48" s="1006">
        <v>8.1016024299999998</v>
      </c>
      <c r="Y48" s="1006">
        <v>10.419452979999999</v>
      </c>
      <c r="Z48" s="1006">
        <v>14.499495589999999</v>
      </c>
      <c r="AA48" s="1006">
        <v>20.178883290000002</v>
      </c>
      <c r="AB48" s="1006">
        <v>22.647210360000003</v>
      </c>
      <c r="AC48" s="1006">
        <v>28.978722670000003</v>
      </c>
      <c r="AD48" s="1006">
        <v>25.961466820000002</v>
      </c>
      <c r="AE48" s="1006">
        <v>40.398489780000006</v>
      </c>
      <c r="AF48" s="1006">
        <v>11.068972729999999</v>
      </c>
      <c r="AG48" s="1006">
        <v>24.509918430000003</v>
      </c>
    </row>
    <row r="49" spans="1:33" s="1007" customFormat="1" ht="16">
      <c r="A49" s="442" t="s">
        <v>942</v>
      </c>
      <c r="B49" s="1218">
        <v>28.195573020000001</v>
      </c>
      <c r="C49" s="1218">
        <v>38.423268659999998</v>
      </c>
      <c r="D49" s="1218">
        <v>46.819783770000001</v>
      </c>
      <c r="E49" s="1218">
        <v>51.742110420000003</v>
      </c>
      <c r="F49" s="1218">
        <v>57.152991509999993</v>
      </c>
      <c r="G49" s="1218">
        <v>131.05674999999999</v>
      </c>
      <c r="H49" s="1218">
        <v>112.3</v>
      </c>
      <c r="I49" s="1218">
        <v>141.19999999999999</v>
      </c>
      <c r="J49" s="1218">
        <v>142.36500000000001</v>
      </c>
      <c r="K49" s="1218">
        <v>148.08325632</v>
      </c>
      <c r="L49" s="1218">
        <v>186.24785352000004</v>
      </c>
      <c r="M49" s="1218">
        <v>221.16482500999996</v>
      </c>
      <c r="N49" s="1218">
        <v>250.64421347000007</v>
      </c>
      <c r="O49" s="1218">
        <v>256.97950085000002</v>
      </c>
      <c r="P49" s="1218">
        <v>268.28416075999996</v>
      </c>
      <c r="Q49" s="1218">
        <v>319.12114621999996</v>
      </c>
      <c r="R49" s="1006">
        <v>327.31413222999998</v>
      </c>
      <c r="S49" s="1006">
        <v>353.13535661999998</v>
      </c>
      <c r="T49" s="1006">
        <v>401.61105308999998</v>
      </c>
      <c r="U49" s="1006">
        <v>467.51842996999994</v>
      </c>
      <c r="V49" s="1006">
        <v>505.12468390999999</v>
      </c>
      <c r="W49" s="1006">
        <v>558.26211332000003</v>
      </c>
      <c r="X49" s="1006">
        <v>573.12818814000002</v>
      </c>
      <c r="Y49" s="1006">
        <v>835.7937664000001</v>
      </c>
      <c r="Z49" s="1006">
        <v>572.42811087999996</v>
      </c>
      <c r="AA49" s="1006">
        <v>717.13408173000016</v>
      </c>
      <c r="AB49" s="1006">
        <v>782.38966076999998</v>
      </c>
      <c r="AC49" s="1006">
        <v>825.95868310000014</v>
      </c>
      <c r="AD49" s="1006">
        <v>881.16035322000005</v>
      </c>
      <c r="AE49" s="1006">
        <v>909.32731661999981</v>
      </c>
      <c r="AF49" s="1006">
        <v>903.0277431799999</v>
      </c>
      <c r="AG49" s="1006">
        <v>1011.08208585</v>
      </c>
    </row>
    <row r="50" spans="1:33" s="1217" customFormat="1" ht="16">
      <c r="A50" s="1024"/>
      <c r="B50" s="1218"/>
      <c r="C50" s="1218"/>
      <c r="D50" s="1218"/>
      <c r="E50" s="1218"/>
      <c r="F50" s="1218"/>
      <c r="G50" s="1218"/>
      <c r="H50" s="1218"/>
      <c r="I50" s="1218"/>
      <c r="J50" s="1218"/>
      <c r="K50" s="1218"/>
      <c r="L50" s="1218"/>
      <c r="M50" s="1218"/>
      <c r="N50" s="1218"/>
      <c r="O50" s="1218"/>
      <c r="P50" s="1218"/>
      <c r="Q50" s="1218"/>
      <c r="R50" s="1006"/>
      <c r="S50" s="1006"/>
      <c r="T50" s="1006"/>
      <c r="U50" s="1222"/>
      <c r="V50" s="1023"/>
      <c r="W50" s="1023"/>
      <c r="X50" s="1023"/>
      <c r="Y50" s="1006"/>
      <c r="Z50" s="1006"/>
      <c r="AA50" s="1006"/>
      <c r="AB50" s="1006"/>
      <c r="AC50" s="1006"/>
      <c r="AD50" s="1006"/>
      <c r="AE50" s="1006"/>
      <c r="AF50" s="1006"/>
      <c r="AG50" s="1006"/>
    </row>
    <row r="51" spans="1:33" s="1007" customFormat="1" ht="16">
      <c r="A51" s="947" t="s">
        <v>119</v>
      </c>
      <c r="B51" s="1216">
        <v>761.94854246</v>
      </c>
      <c r="C51" s="1216">
        <v>1040.31861052</v>
      </c>
      <c r="D51" s="1216">
        <v>1433.3291207499999</v>
      </c>
      <c r="E51" s="1216">
        <v>1779.9764566500003</v>
      </c>
      <c r="F51" s="1216">
        <v>1921.9630526199999</v>
      </c>
      <c r="G51" s="1216">
        <v>2439.7205599999998</v>
      </c>
      <c r="H51" s="1216">
        <v>3579</v>
      </c>
      <c r="I51" s="1216">
        <v>4523.2999999999993</v>
      </c>
      <c r="J51" s="1216">
        <v>5299.0458159400005</v>
      </c>
      <c r="K51" s="1216">
        <v>6241.0454968499998</v>
      </c>
      <c r="L51" s="1216">
        <v>7092.6776435499996</v>
      </c>
      <c r="M51" s="1216">
        <v>7983.5174040299989</v>
      </c>
      <c r="N51" s="1216">
        <v>9395.2617115199992</v>
      </c>
      <c r="O51" s="1216">
        <v>9955.0328741599988</v>
      </c>
      <c r="P51" s="1216">
        <v>11530.77105202647</v>
      </c>
      <c r="Q51" s="1216">
        <v>12202.337261189998</v>
      </c>
      <c r="R51" s="1223">
        <v>13912.53885678</v>
      </c>
      <c r="S51" s="1223">
        <v>17179.28300526</v>
      </c>
      <c r="T51" s="1223">
        <v>18077.550796539996</v>
      </c>
      <c r="U51" s="1223">
        <v>16953.654943269998</v>
      </c>
      <c r="V51" s="1223">
        <v>19122.461246160001</v>
      </c>
      <c r="W51" s="1223">
        <v>22336.650726129999</v>
      </c>
      <c r="X51" s="1223">
        <v>23389.277200859997</v>
      </c>
      <c r="Y51" s="1223">
        <v>24023.790549600002</v>
      </c>
      <c r="Z51" s="1223">
        <v>25419.712995549999</v>
      </c>
      <c r="AA51" s="1223">
        <v>25652.535925829998</v>
      </c>
      <c r="AB51" s="1223">
        <v>26669.777973029999</v>
      </c>
      <c r="AC51" s="1223">
        <v>28528.271281289999</v>
      </c>
      <c r="AD51" s="1223">
        <v>30133.127578380001</v>
      </c>
      <c r="AE51" s="1223">
        <v>32227.316855619996</v>
      </c>
      <c r="AF51" s="1223">
        <v>30946.479402440003</v>
      </c>
      <c r="AG51" s="1223">
        <v>39687.288559909997</v>
      </c>
    </row>
    <row r="52" spans="1:33" s="1007" customFormat="1" ht="16">
      <c r="A52" s="1007" t="s">
        <v>441</v>
      </c>
      <c r="B52" s="1218">
        <v>761.94854246</v>
      </c>
      <c r="C52" s="1218">
        <v>1040.31861052</v>
      </c>
      <c r="D52" s="1218">
        <v>1433.3291207499999</v>
      </c>
      <c r="E52" s="1218">
        <v>1779.9764566500003</v>
      </c>
      <c r="F52" s="1218">
        <v>1921.9630526199999</v>
      </c>
      <c r="G52" s="1218">
        <v>2439.7205599999998</v>
      </c>
      <c r="H52" s="1218">
        <v>3579</v>
      </c>
      <c r="I52" s="1218">
        <v>4523.2999999999993</v>
      </c>
      <c r="J52" s="1218">
        <v>5299.0458159400005</v>
      </c>
      <c r="K52" s="1218">
        <v>6241.0454968499998</v>
      </c>
      <c r="L52" s="1218">
        <v>7092.6776435499996</v>
      </c>
      <c r="M52" s="1218">
        <v>7983.5174040299989</v>
      </c>
      <c r="N52" s="1218">
        <v>9395.2617115199992</v>
      </c>
      <c r="O52" s="1218">
        <v>9955.0328741599988</v>
      </c>
      <c r="P52" s="1218">
        <v>11530.77105202647</v>
      </c>
      <c r="Q52" s="1218">
        <v>12202.337261189998</v>
      </c>
      <c r="R52" s="1218">
        <v>13912.53885678</v>
      </c>
      <c r="S52" s="1218">
        <v>17179.28300526</v>
      </c>
      <c r="T52" s="1218">
        <v>18077.550796539996</v>
      </c>
      <c r="U52" s="1218">
        <v>16953.654943269998</v>
      </c>
      <c r="V52" s="1218">
        <v>19122.461246160001</v>
      </c>
      <c r="W52" s="1218">
        <v>22336.650726129999</v>
      </c>
      <c r="X52" s="1218">
        <v>23389.277200859997</v>
      </c>
      <c r="Y52" s="1218">
        <v>24023.790549600002</v>
      </c>
      <c r="Z52" s="1218">
        <v>25419.712995549999</v>
      </c>
      <c r="AA52" s="1218">
        <v>25652.535925829998</v>
      </c>
      <c r="AB52" s="1218">
        <v>26669.777973029999</v>
      </c>
      <c r="AC52" s="1218">
        <v>28528.271281289999</v>
      </c>
      <c r="AD52" s="1218">
        <v>30133.127578380001</v>
      </c>
      <c r="AE52" s="1218">
        <v>32227.316855619996</v>
      </c>
      <c r="AF52" s="1218">
        <v>30946.479402440003</v>
      </c>
      <c r="AG52" s="1218">
        <v>39687.288559909997</v>
      </c>
    </row>
    <row r="53" spans="1:33" s="1007" customFormat="1" ht="16">
      <c r="A53" s="1149" t="s">
        <v>943</v>
      </c>
      <c r="B53" s="1218">
        <v>361.04854246000002</v>
      </c>
      <c r="C53" s="1218">
        <v>500.31528674999993</v>
      </c>
      <c r="D53" s="1218">
        <v>671.36311816999989</v>
      </c>
      <c r="E53" s="1218">
        <v>795.30796327000019</v>
      </c>
      <c r="F53" s="1218">
        <v>817.36275155999999</v>
      </c>
      <c r="G53" s="1218">
        <v>1080.91706</v>
      </c>
      <c r="H53" s="1218">
        <v>1737.1</v>
      </c>
      <c r="I53" s="1218">
        <v>2083.6</v>
      </c>
      <c r="J53" s="1218">
        <v>2190.6935176900001</v>
      </c>
      <c r="K53" s="1218">
        <v>2685.0872927</v>
      </c>
      <c r="L53" s="1218">
        <v>2903.4400168900002</v>
      </c>
      <c r="M53" s="1218">
        <v>3110.2167876499998</v>
      </c>
      <c r="N53" s="1218">
        <v>3680.59795454</v>
      </c>
      <c r="O53" s="1218">
        <v>3770.5201374899998</v>
      </c>
      <c r="P53" s="1218">
        <v>4423.6303703017647</v>
      </c>
      <c r="Q53" s="1218">
        <v>4249.6133823347054</v>
      </c>
      <c r="R53" s="1006">
        <v>4988.31605813647</v>
      </c>
      <c r="S53" s="1006">
        <v>6647.0296303499999</v>
      </c>
      <c r="T53" s="1006">
        <v>6950.3609233399984</v>
      </c>
      <c r="U53" s="1006">
        <v>7245.0804558</v>
      </c>
      <c r="V53" s="1006">
        <v>7995.1302587600003</v>
      </c>
      <c r="W53" s="1006">
        <v>9427.0454321799989</v>
      </c>
      <c r="X53" s="1006">
        <v>9802.1633203899983</v>
      </c>
      <c r="Y53" s="1006">
        <v>10404.836768720001</v>
      </c>
      <c r="Z53" s="1006">
        <v>11325.32999197</v>
      </c>
      <c r="AA53" s="1006">
        <v>12022.734857779998</v>
      </c>
      <c r="AB53" s="1006">
        <v>13308.369758179999</v>
      </c>
      <c r="AC53" s="1006">
        <v>14148.05696247</v>
      </c>
      <c r="AD53" s="1006">
        <v>14572.837854299998</v>
      </c>
      <c r="AE53" s="1006">
        <v>15896.577689460002</v>
      </c>
      <c r="AF53" s="1006">
        <v>15991.810646559999</v>
      </c>
      <c r="AG53" s="1006">
        <v>18226.174366469997</v>
      </c>
    </row>
    <row r="54" spans="1:33" s="1007" customFormat="1" ht="16">
      <c r="A54" s="1149" t="s">
        <v>739</v>
      </c>
      <c r="B54" s="1218">
        <v>400.9</v>
      </c>
      <c r="C54" s="1218">
        <v>540.00332377000007</v>
      </c>
      <c r="D54" s="1218">
        <v>761.96600258000001</v>
      </c>
      <c r="E54" s="1218">
        <v>984.66849337999997</v>
      </c>
      <c r="F54" s="1218">
        <v>1104.60030106</v>
      </c>
      <c r="G54" s="1218">
        <v>1358.8035</v>
      </c>
      <c r="H54" s="1218">
        <v>1841.9</v>
      </c>
      <c r="I54" s="1218">
        <v>2439.6999999999998</v>
      </c>
      <c r="J54" s="1218">
        <v>3108.3522982499999</v>
      </c>
      <c r="K54" s="1218">
        <v>3555.9582041499998</v>
      </c>
      <c r="L54" s="1218">
        <v>4189.2376266599995</v>
      </c>
      <c r="M54" s="1218">
        <v>4873.3006163799992</v>
      </c>
      <c r="N54" s="1218">
        <v>5714.6637569799996</v>
      </c>
      <c r="O54" s="1218">
        <v>6184.5127366699999</v>
      </c>
      <c r="P54" s="1218">
        <v>7107.1406817247052</v>
      </c>
      <c r="Q54" s="1218">
        <v>7952.7238788552932</v>
      </c>
      <c r="R54" s="1006">
        <v>8924.22279864353</v>
      </c>
      <c r="S54" s="1006">
        <v>10532.25337491</v>
      </c>
      <c r="T54" s="1006">
        <v>11127.189873199999</v>
      </c>
      <c r="U54" s="1006">
        <v>9708.5744874699994</v>
      </c>
      <c r="V54" s="1006">
        <v>11127.330987400001</v>
      </c>
      <c r="W54" s="1006">
        <v>12909.60529395</v>
      </c>
      <c r="X54" s="1006">
        <v>13587.113880469999</v>
      </c>
      <c r="Y54" s="1006">
        <v>13618.95378088</v>
      </c>
      <c r="Z54" s="1006">
        <v>14094.383003579998</v>
      </c>
      <c r="AA54" s="1006">
        <v>13629.801068049999</v>
      </c>
      <c r="AB54" s="1006">
        <v>13361.40821485</v>
      </c>
      <c r="AC54" s="1006">
        <v>14380.214318820001</v>
      </c>
      <c r="AD54" s="1006">
        <v>15560.289724080003</v>
      </c>
      <c r="AE54" s="1006">
        <v>16330.739166159996</v>
      </c>
      <c r="AF54" s="1006">
        <v>14954.668755880002</v>
      </c>
      <c r="AG54" s="1006">
        <v>21461.114193439997</v>
      </c>
    </row>
    <row r="55" spans="1:33" s="1217" customFormat="1" ht="16">
      <c r="A55" s="1007"/>
      <c r="B55" s="1218"/>
      <c r="C55" s="1218"/>
      <c r="D55" s="1218"/>
      <c r="E55" s="1218"/>
      <c r="F55" s="1218"/>
      <c r="G55" s="1218"/>
      <c r="H55" s="1218"/>
      <c r="I55" s="1218"/>
      <c r="J55" s="1218"/>
      <c r="K55" s="1218"/>
      <c r="L55" s="1218"/>
      <c r="M55" s="1218"/>
      <c r="N55" s="1218"/>
      <c r="O55" s="1218"/>
      <c r="P55" s="1218"/>
      <c r="Q55" s="1218"/>
      <c r="R55" s="1006"/>
      <c r="S55" s="1006"/>
      <c r="T55" s="1006"/>
      <c r="U55" s="1222"/>
      <c r="V55" s="1023"/>
      <c r="W55" s="1023"/>
      <c r="X55" s="1023"/>
      <c r="Y55" s="1006"/>
      <c r="Z55" s="1006"/>
      <c r="AA55" s="1006"/>
      <c r="AB55" s="1006"/>
      <c r="AC55" s="1006"/>
      <c r="AD55" s="1006"/>
      <c r="AE55" s="1006"/>
      <c r="AF55" s="1006"/>
      <c r="AG55" s="1006"/>
    </row>
    <row r="56" spans="1:33" s="1007" customFormat="1" ht="16">
      <c r="A56" s="947" t="s">
        <v>123</v>
      </c>
      <c r="B56" s="1216">
        <v>257.17008685000002</v>
      </c>
      <c r="C56" s="1216">
        <v>408.31635148999999</v>
      </c>
      <c r="D56" s="1216">
        <v>582.20517146999998</v>
      </c>
      <c r="E56" s="1216">
        <v>724.68551094999998</v>
      </c>
      <c r="F56" s="1216">
        <v>801.2134127600001</v>
      </c>
      <c r="G56" s="1216">
        <v>897.56132000000002</v>
      </c>
      <c r="H56" s="1216">
        <v>912</v>
      </c>
      <c r="I56" s="1216">
        <v>1282.0999999999999</v>
      </c>
      <c r="J56" s="1216">
        <v>1760.141904218</v>
      </c>
      <c r="K56" s="1216">
        <v>1928.0821455600001</v>
      </c>
      <c r="L56" s="1216">
        <v>1931.92074916</v>
      </c>
      <c r="M56" s="1216">
        <v>2338.6024787399997</v>
      </c>
      <c r="N56" s="1216">
        <v>2410.8373755299995</v>
      </c>
      <c r="O56" s="1216">
        <v>2308.3873466599998</v>
      </c>
      <c r="P56" s="1216">
        <v>2539.8885572699996</v>
      </c>
      <c r="Q56" s="1216">
        <v>1459.3088728800001</v>
      </c>
      <c r="R56" s="1216">
        <v>2977.7197407000003</v>
      </c>
      <c r="S56" s="1216">
        <v>3174.7849074000001</v>
      </c>
      <c r="T56" s="1216">
        <v>3050.3761099500002</v>
      </c>
      <c r="U56" s="1216">
        <v>3283.4993910899998</v>
      </c>
      <c r="V56" s="1216">
        <v>3325.6662651699999</v>
      </c>
      <c r="W56" s="1216">
        <v>3231.98726257</v>
      </c>
      <c r="X56" s="1216">
        <v>3634.64796084</v>
      </c>
      <c r="Y56" s="1216">
        <v>4306.1566394599995</v>
      </c>
      <c r="Z56" s="1216">
        <v>4578.0640870700008</v>
      </c>
      <c r="AA56" s="1216">
        <v>5464.9737895899998</v>
      </c>
      <c r="AB56" s="1216">
        <v>5668.7626412099999</v>
      </c>
      <c r="AC56" s="1216">
        <v>5770.9340801999997</v>
      </c>
      <c r="AD56" s="1216">
        <v>5932.8512114699997</v>
      </c>
      <c r="AE56" s="1216">
        <v>6443.9328836899995</v>
      </c>
      <c r="AF56" s="1216">
        <v>5778.9699737499996</v>
      </c>
      <c r="AG56" s="1216">
        <v>7092.9439868899999</v>
      </c>
    </row>
    <row r="57" spans="1:33" s="1007" customFormat="1" ht="16">
      <c r="A57" s="1007" t="s">
        <v>944</v>
      </c>
      <c r="B57" s="1218">
        <v>75.508992770000006</v>
      </c>
      <c r="C57" s="1218">
        <v>103.29384107</v>
      </c>
      <c r="D57" s="1218">
        <v>116.47543141</v>
      </c>
      <c r="E57" s="1218">
        <v>140.07278246999999</v>
      </c>
      <c r="F57" s="1218">
        <v>157.11055698999999</v>
      </c>
      <c r="G57" s="1218">
        <v>143.08274</v>
      </c>
      <c r="H57" s="1218">
        <v>158.9</v>
      </c>
      <c r="I57" s="1218">
        <v>181.6</v>
      </c>
      <c r="J57" s="1218">
        <v>193.86190421800001</v>
      </c>
      <c r="K57" s="1218">
        <v>175.30971895000002</v>
      </c>
      <c r="L57" s="1218">
        <v>205.22893642</v>
      </c>
      <c r="M57" s="1218">
        <v>233.47529157999998</v>
      </c>
      <c r="N57" s="1218">
        <v>262.56082040000001</v>
      </c>
      <c r="O57" s="1218">
        <v>278.27318551999997</v>
      </c>
      <c r="P57" s="1218">
        <v>264.21211223</v>
      </c>
      <c r="Q57" s="1218">
        <v>312.01039073999993</v>
      </c>
      <c r="R57" s="1006">
        <v>321.30543992999998</v>
      </c>
      <c r="S57" s="1006">
        <v>355.22714174999999</v>
      </c>
      <c r="T57" s="1006">
        <v>342.37231142999997</v>
      </c>
      <c r="U57" s="1006">
        <v>339.89889305999998</v>
      </c>
      <c r="V57" s="1006">
        <v>346.71697660999996</v>
      </c>
      <c r="W57" s="1006">
        <v>259.35770392000001</v>
      </c>
      <c r="X57" s="1006">
        <v>312.42772854999998</v>
      </c>
      <c r="Y57" s="1006">
        <v>385.22519444999995</v>
      </c>
      <c r="Z57" s="1006">
        <v>404.45404307000001</v>
      </c>
      <c r="AA57" s="1006">
        <v>368.70601631999995</v>
      </c>
      <c r="AB57" s="1006">
        <v>364.68438393999998</v>
      </c>
      <c r="AC57" s="1006">
        <v>347.88155755999998</v>
      </c>
      <c r="AD57" s="1006">
        <v>337.12998648000001</v>
      </c>
      <c r="AE57" s="1006">
        <v>362.52320553999994</v>
      </c>
      <c r="AF57" s="1006">
        <v>298.58764760999998</v>
      </c>
      <c r="AG57" s="1006">
        <v>332.59420141999993</v>
      </c>
    </row>
    <row r="58" spans="1:33" s="1007" customFormat="1" ht="16">
      <c r="A58" s="1007" t="s">
        <v>945</v>
      </c>
      <c r="B58" s="1218">
        <v>77.042374080000002</v>
      </c>
      <c r="C58" s="1218">
        <v>86.10796538999999</v>
      </c>
      <c r="D58" s="1218">
        <v>99.285560340000018</v>
      </c>
      <c r="E58" s="1218">
        <v>104.61681864999998</v>
      </c>
      <c r="F58" s="1218">
        <v>121.66405642000001</v>
      </c>
      <c r="G58" s="1218">
        <v>141.40123</v>
      </c>
      <c r="H58" s="1218">
        <v>142.69999999999999</v>
      </c>
      <c r="I58" s="1218">
        <v>153.5</v>
      </c>
      <c r="J58" s="1218">
        <v>221.32</v>
      </c>
      <c r="K58" s="1218">
        <v>250.92882440000002</v>
      </c>
      <c r="L58" s="1218">
        <v>202.39806218999996</v>
      </c>
      <c r="M58" s="1218">
        <v>253.72356141999998</v>
      </c>
      <c r="N58" s="1218">
        <v>304.54018468999999</v>
      </c>
      <c r="O58" s="1218">
        <v>285.87898594999996</v>
      </c>
      <c r="P58" s="1218">
        <v>229.48380118</v>
      </c>
      <c r="Q58" s="1218">
        <v>372.07648013999994</v>
      </c>
      <c r="R58" s="1006">
        <v>401.90260334999994</v>
      </c>
      <c r="S58" s="1006">
        <v>426.64288593000003</v>
      </c>
      <c r="T58" s="1006">
        <v>436.91060400999999</v>
      </c>
      <c r="U58" s="1006">
        <v>435.08656244999997</v>
      </c>
      <c r="V58" s="1006">
        <v>477.16374021000001</v>
      </c>
      <c r="W58" s="1006">
        <v>523.62210881999999</v>
      </c>
      <c r="X58" s="1006">
        <v>554.34404981</v>
      </c>
      <c r="Y58" s="1006">
        <v>589.58267139999998</v>
      </c>
      <c r="Z58" s="1006">
        <v>629.3584867699999</v>
      </c>
      <c r="AA58" s="1006">
        <v>709.50213617000009</v>
      </c>
      <c r="AB58" s="1006">
        <v>744.7789444199999</v>
      </c>
      <c r="AC58" s="1006">
        <v>759.5037924400001</v>
      </c>
      <c r="AD58" s="1006">
        <v>790.34383058999992</v>
      </c>
      <c r="AE58" s="1006">
        <v>869.62203041000009</v>
      </c>
      <c r="AF58" s="1006">
        <v>895.40222716999983</v>
      </c>
      <c r="AG58" s="1006">
        <v>1058.71690855</v>
      </c>
    </row>
    <row r="59" spans="1:33" s="1007" customFormat="1" ht="16">
      <c r="A59" s="1007" t="s">
        <v>946</v>
      </c>
      <c r="B59" s="1224" t="s">
        <v>94</v>
      </c>
      <c r="C59" s="1224" t="s">
        <v>94</v>
      </c>
      <c r="D59" s="1224" t="s">
        <v>94</v>
      </c>
      <c r="E59" s="1224" t="s">
        <v>94</v>
      </c>
      <c r="F59" s="1224" t="s">
        <v>94</v>
      </c>
      <c r="G59" s="1224" t="s">
        <v>94</v>
      </c>
      <c r="H59" s="1224" t="s">
        <v>94</v>
      </c>
      <c r="I59" s="1224" t="s">
        <v>94</v>
      </c>
      <c r="J59" s="1224" t="s">
        <v>94</v>
      </c>
      <c r="K59" s="1224" t="s">
        <v>94</v>
      </c>
      <c r="L59" s="1224" t="s">
        <v>94</v>
      </c>
      <c r="M59" s="1218">
        <v>69.421037799999993</v>
      </c>
      <c r="N59" s="1218">
        <v>82.751703939999999</v>
      </c>
      <c r="O59" s="1218">
        <v>83.838404429999997</v>
      </c>
      <c r="P59" s="1218">
        <v>86.631780649999996</v>
      </c>
      <c r="Q59" s="1218">
        <v>92.757005239999998</v>
      </c>
      <c r="R59" s="1006">
        <v>109.62852499</v>
      </c>
      <c r="S59" s="1006">
        <v>116.62364414000001</v>
      </c>
      <c r="T59" s="1006">
        <v>104.81124394999999</v>
      </c>
      <c r="U59" s="1006">
        <v>98.683252819999993</v>
      </c>
      <c r="V59" s="1006">
        <v>98.670096119999982</v>
      </c>
      <c r="W59" s="1006">
        <v>104.08595216000001</v>
      </c>
      <c r="X59" s="1006">
        <v>102.35448922</v>
      </c>
      <c r="Y59" s="1006">
        <v>99.887760789999987</v>
      </c>
      <c r="Z59" s="1006">
        <v>100.49689050000001</v>
      </c>
      <c r="AA59" s="1006">
        <v>311.56207109999991</v>
      </c>
      <c r="AB59" s="1006">
        <v>117.07919702000001</v>
      </c>
      <c r="AC59" s="1006">
        <v>113.98074197</v>
      </c>
      <c r="AD59" s="1006">
        <v>123.28513196999998</v>
      </c>
      <c r="AE59" s="1006">
        <v>131.40170218999998</v>
      </c>
      <c r="AF59" s="1006">
        <v>147.24136401000001</v>
      </c>
      <c r="AG59" s="1006">
        <v>183.22706866999999</v>
      </c>
    </row>
    <row r="60" spans="1:33" s="1007" customFormat="1" ht="16">
      <c r="A60" s="1007" t="s">
        <v>947</v>
      </c>
      <c r="B60" s="1218">
        <v>104.61872000000001</v>
      </c>
      <c r="C60" s="1218">
        <v>218.86255103000002</v>
      </c>
      <c r="D60" s="1218">
        <v>366.42149272</v>
      </c>
      <c r="E60" s="1218">
        <v>479.98835583000005</v>
      </c>
      <c r="F60" s="1218">
        <v>522.41017435000003</v>
      </c>
      <c r="G60" s="1218">
        <v>603.43709000000001</v>
      </c>
      <c r="H60" s="1218">
        <v>604</v>
      </c>
      <c r="I60" s="1218">
        <v>933.9</v>
      </c>
      <c r="J60" s="1218">
        <v>1267.2</v>
      </c>
      <c r="K60" s="1218">
        <v>1403.34360221</v>
      </c>
      <c r="L60" s="1218">
        <v>1389.37155613</v>
      </c>
      <c r="M60" s="1218">
        <v>1620.6520625699998</v>
      </c>
      <c r="N60" s="1218">
        <v>1599.9821671799998</v>
      </c>
      <c r="O60" s="1218">
        <v>1496.9159474599999</v>
      </c>
      <c r="P60" s="1218">
        <v>1768.6968965299998</v>
      </c>
      <c r="Q60" s="1218">
        <v>485.31044539000004</v>
      </c>
      <c r="R60" s="1006">
        <v>1942.6702601100001</v>
      </c>
      <c r="S60" s="1006">
        <v>2047.3223960500002</v>
      </c>
      <c r="T60" s="1006">
        <v>1938.3580808700003</v>
      </c>
      <c r="U60" s="1006">
        <v>2184.2139403199999</v>
      </c>
      <c r="V60" s="1006">
        <v>2178.7397809699996</v>
      </c>
      <c r="W60" s="1006">
        <v>2125.44595888</v>
      </c>
      <c r="X60" s="1006">
        <v>2103.1629380200002</v>
      </c>
      <c r="Y60" s="1006">
        <v>2297.4704292799997</v>
      </c>
      <c r="Z60" s="1006">
        <v>2445.1021044700001</v>
      </c>
      <c r="AA60" s="1006">
        <v>2898.9193265200001</v>
      </c>
      <c r="AB60" s="1006">
        <v>3195.3102363699995</v>
      </c>
      <c r="AC60" s="1006">
        <v>3296.4373123999999</v>
      </c>
      <c r="AD60" s="1006">
        <v>3417.3704203599996</v>
      </c>
      <c r="AE60" s="1006">
        <v>3743.4446092700005</v>
      </c>
      <c r="AF60" s="1006">
        <v>3484.7436481499999</v>
      </c>
      <c r="AG60" s="1006">
        <v>4066.2946505700002</v>
      </c>
    </row>
    <row r="61" spans="1:33" s="1217" customFormat="1" ht="16">
      <c r="A61" s="442" t="s">
        <v>948</v>
      </c>
      <c r="B61" s="1224" t="s">
        <v>94</v>
      </c>
      <c r="C61" s="1224" t="s">
        <v>94</v>
      </c>
      <c r="D61" s="1224" t="s">
        <v>94</v>
      </c>
      <c r="E61" s="1224" t="s">
        <v>94</v>
      </c>
      <c r="F61" s="1224" t="s">
        <v>94</v>
      </c>
      <c r="G61" s="1224" t="s">
        <v>94</v>
      </c>
      <c r="H61" s="1224" t="s">
        <v>94</v>
      </c>
      <c r="I61" s="1224" t="s">
        <v>94</v>
      </c>
      <c r="J61" s="1224" t="s">
        <v>94</v>
      </c>
      <c r="K61" s="1224" t="s">
        <v>94</v>
      </c>
      <c r="L61" s="1224" t="s">
        <v>94</v>
      </c>
      <c r="M61" s="1224" t="s">
        <v>94</v>
      </c>
      <c r="N61" s="1224" t="s">
        <v>94</v>
      </c>
      <c r="O61" s="1224" t="s">
        <v>94</v>
      </c>
      <c r="P61" s="1224" t="s">
        <v>94</v>
      </c>
      <c r="Q61" s="1224" t="s">
        <v>94</v>
      </c>
      <c r="R61" s="1224" t="s">
        <v>94</v>
      </c>
      <c r="S61" s="1224" t="s">
        <v>94</v>
      </c>
      <c r="T61" s="1224" t="s">
        <v>94</v>
      </c>
      <c r="U61" s="1224" t="s">
        <v>94</v>
      </c>
      <c r="V61" s="1224" t="s">
        <v>94</v>
      </c>
      <c r="W61" s="1224" t="s">
        <v>94</v>
      </c>
      <c r="X61" s="1006">
        <v>330.57391371999995</v>
      </c>
      <c r="Y61" s="1006">
        <v>694.13488307</v>
      </c>
      <c r="Z61" s="1006">
        <v>747.12968706999993</v>
      </c>
      <c r="AA61" s="1006">
        <v>913.75984153000002</v>
      </c>
      <c r="AB61" s="1006">
        <v>967.19093211999996</v>
      </c>
      <c r="AC61" s="1006">
        <v>952.87120588999994</v>
      </c>
      <c r="AD61" s="1006">
        <v>952.7125354100001</v>
      </c>
      <c r="AE61" s="1006">
        <v>998.83106823000003</v>
      </c>
      <c r="AF61" s="1006">
        <v>835.75679393999997</v>
      </c>
      <c r="AG61" s="1006">
        <v>1238.4698973200002</v>
      </c>
    </row>
    <row r="62" spans="1:33" s="1007" customFormat="1" ht="16">
      <c r="A62" s="1007" t="s">
        <v>949</v>
      </c>
      <c r="B62" s="1224" t="s">
        <v>94</v>
      </c>
      <c r="C62" s="1218">
        <v>5.1993999999999999E-2</v>
      </c>
      <c r="D62" s="1218">
        <v>2.2686999999999999E-2</v>
      </c>
      <c r="E62" s="1218">
        <v>7.554E-3</v>
      </c>
      <c r="F62" s="1218">
        <v>2.8625000000000001E-2</v>
      </c>
      <c r="G62" s="1218">
        <v>9.6402599999999996</v>
      </c>
      <c r="H62" s="1218">
        <v>6.4</v>
      </c>
      <c r="I62" s="1218">
        <v>13.1</v>
      </c>
      <c r="J62" s="1218">
        <v>77.760000000000005</v>
      </c>
      <c r="K62" s="1218">
        <v>98.5</v>
      </c>
      <c r="L62" s="1218">
        <v>134.92219441999998</v>
      </c>
      <c r="M62" s="1218">
        <v>161.33052537000003</v>
      </c>
      <c r="N62" s="1218">
        <v>161.00249932</v>
      </c>
      <c r="O62" s="1218">
        <v>163.48082329999997</v>
      </c>
      <c r="P62" s="1218">
        <v>190.86396667999998</v>
      </c>
      <c r="Q62" s="1218">
        <v>197.15455137000004</v>
      </c>
      <c r="R62" s="1006">
        <v>202.21291231999999</v>
      </c>
      <c r="S62" s="1006">
        <v>228.96883953</v>
      </c>
      <c r="T62" s="1006">
        <v>227.92386969</v>
      </c>
      <c r="U62" s="1006">
        <v>225.61674244</v>
      </c>
      <c r="V62" s="1006">
        <v>224.37567125999999</v>
      </c>
      <c r="W62" s="1006">
        <v>219.47553879</v>
      </c>
      <c r="X62" s="1006">
        <v>231.78484151999999</v>
      </c>
      <c r="Y62" s="1006">
        <v>239.85570046999999</v>
      </c>
      <c r="Z62" s="1006">
        <v>251.52287518999998</v>
      </c>
      <c r="AA62" s="1006">
        <v>262.52439794999998</v>
      </c>
      <c r="AB62" s="1006">
        <v>279.71894734</v>
      </c>
      <c r="AC62" s="1006">
        <v>300.25946994000003</v>
      </c>
      <c r="AD62" s="1006">
        <v>312.00930665999999</v>
      </c>
      <c r="AE62" s="1006">
        <v>338.11026805</v>
      </c>
      <c r="AF62" s="1006">
        <v>117.23829287000002</v>
      </c>
      <c r="AG62" s="1006">
        <v>213.64126036000002</v>
      </c>
    </row>
    <row r="63" spans="1:33" s="1217" customFormat="1" ht="16">
      <c r="A63" s="1178"/>
      <c r="B63" s="1218"/>
      <c r="C63" s="1218"/>
      <c r="D63" s="1218"/>
      <c r="E63" s="1218"/>
      <c r="F63" s="1218"/>
      <c r="G63" s="1218"/>
      <c r="H63" s="1218"/>
      <c r="I63" s="1218"/>
      <c r="J63" s="1218"/>
      <c r="K63" s="1218"/>
      <c r="L63" s="1218"/>
      <c r="M63" s="1218"/>
      <c r="N63" s="1218"/>
      <c r="O63" s="1218"/>
      <c r="P63" s="1218"/>
      <c r="Q63" s="1218"/>
      <c r="R63" s="1006"/>
      <c r="S63" s="1006"/>
      <c r="T63" s="1006"/>
      <c r="U63" s="1222"/>
      <c r="V63" s="1023"/>
      <c r="W63" s="1033"/>
      <c r="X63" s="1006"/>
      <c r="Y63" s="1006"/>
      <c r="Z63" s="1006"/>
      <c r="AA63" s="1006"/>
      <c r="AB63" s="1006"/>
      <c r="AC63" s="1006"/>
      <c r="AD63" s="1006"/>
      <c r="AE63" s="1006"/>
      <c r="AF63" s="1006"/>
      <c r="AG63" s="1006"/>
    </row>
    <row r="64" spans="1:33" s="1007" customFormat="1" ht="16">
      <c r="A64" s="947" t="s">
        <v>148</v>
      </c>
      <c r="B64" s="1216">
        <v>506.3</v>
      </c>
      <c r="C64" s="1216">
        <v>673.54925809999997</v>
      </c>
      <c r="D64" s="1216">
        <v>1152.7963679099998</v>
      </c>
      <c r="E64" s="1216">
        <v>1143.1706697199998</v>
      </c>
      <c r="F64" s="1216">
        <v>1213.5404332800001</v>
      </c>
      <c r="G64" s="1216">
        <v>1597.1420900000001</v>
      </c>
      <c r="H64" s="1216">
        <v>1475.5</v>
      </c>
      <c r="I64" s="1216">
        <v>1511.5</v>
      </c>
      <c r="J64" s="1216">
        <v>1682.46</v>
      </c>
      <c r="K64" s="1216">
        <v>1813.8746308699999</v>
      </c>
      <c r="L64" s="1216">
        <v>1806.1734817499996</v>
      </c>
      <c r="M64" s="1216">
        <v>1979.0331613600001</v>
      </c>
      <c r="N64" s="1216">
        <v>2262.9492421799996</v>
      </c>
      <c r="O64" s="1216">
        <v>2383.9499501200003</v>
      </c>
      <c r="P64" s="1216">
        <v>2427.0819814000001</v>
      </c>
      <c r="Q64" s="1216">
        <v>3714.5063084799995</v>
      </c>
      <c r="R64" s="1223">
        <v>2603.4893368100002</v>
      </c>
      <c r="S64" s="1223">
        <v>2653.9285312299999</v>
      </c>
      <c r="T64" s="1223">
        <v>2427.2388284899998</v>
      </c>
      <c r="U64" s="1223">
        <v>2138.8422585600001</v>
      </c>
      <c r="V64" s="1223">
        <v>2367.70432527</v>
      </c>
      <c r="W64" s="1223">
        <v>2532.61221123</v>
      </c>
      <c r="X64" s="1223">
        <v>2310.8973342700001</v>
      </c>
      <c r="Y64" s="1223">
        <v>1965.0415303899999</v>
      </c>
      <c r="Z64" s="1223">
        <v>2043.60416644</v>
      </c>
      <c r="AA64" s="1223">
        <v>2157.2338033199999</v>
      </c>
      <c r="AB64" s="1223">
        <v>2322.8821838399995</v>
      </c>
      <c r="AC64" s="1223">
        <v>2454.8161198700004</v>
      </c>
      <c r="AD64" s="1223">
        <v>2575.8111929299998</v>
      </c>
      <c r="AE64" s="1223">
        <v>2711.5072556100004</v>
      </c>
      <c r="AF64" s="1223">
        <v>2487.35280844</v>
      </c>
      <c r="AG64" s="1223">
        <v>3485.3587312</v>
      </c>
    </row>
    <row r="65" spans="1:154" s="1007" customFormat="1" ht="16">
      <c r="A65" s="1007" t="s">
        <v>950</v>
      </c>
      <c r="B65" s="1218">
        <v>506.3</v>
      </c>
      <c r="C65" s="1218">
        <v>673.54925809999997</v>
      </c>
      <c r="D65" s="1218">
        <v>1152.7963679099998</v>
      </c>
      <c r="E65" s="1218">
        <v>1143.1706697199998</v>
      </c>
      <c r="F65" s="1218">
        <v>1213.5404332800001</v>
      </c>
      <c r="G65" s="1218">
        <v>1597.1420900000001</v>
      </c>
      <c r="H65" s="1218">
        <v>1475.5</v>
      </c>
      <c r="I65" s="1218">
        <v>1511.5</v>
      </c>
      <c r="J65" s="1218">
        <v>1682.46</v>
      </c>
      <c r="K65" s="1218">
        <v>1813.8746308699999</v>
      </c>
      <c r="L65" s="1218">
        <v>1806.1734817499996</v>
      </c>
      <c r="M65" s="1218">
        <v>1979.0331613600001</v>
      </c>
      <c r="N65" s="1218">
        <v>2262.9492421799996</v>
      </c>
      <c r="O65" s="1218">
        <v>2383.9499501200003</v>
      </c>
      <c r="P65" s="1218">
        <v>2427.0819814000001</v>
      </c>
      <c r="Q65" s="1218">
        <v>3714.5063084799995</v>
      </c>
      <c r="R65" s="1006">
        <v>2603.4893368100002</v>
      </c>
      <c r="S65" s="1006">
        <v>2653.9285312299999</v>
      </c>
      <c r="T65" s="1006">
        <v>2427.2388284899998</v>
      </c>
      <c r="U65" s="1006">
        <v>2138.8422585600001</v>
      </c>
      <c r="V65" s="1006">
        <v>2367.70432527</v>
      </c>
      <c r="W65" s="1006">
        <v>2532.61221123</v>
      </c>
      <c r="X65" s="1006">
        <v>2310.8973342700001</v>
      </c>
      <c r="Y65" s="1006">
        <v>1965.0415303899999</v>
      </c>
      <c r="Z65" s="1006">
        <v>2043.60416644</v>
      </c>
      <c r="AA65" s="1006">
        <v>2157.2338033199999</v>
      </c>
      <c r="AB65" s="1006">
        <v>2322.8821838399995</v>
      </c>
      <c r="AC65" s="1006">
        <v>2454.8161198700004</v>
      </c>
      <c r="AD65" s="1006">
        <v>2575.8111929299998</v>
      </c>
      <c r="AE65" s="1006">
        <v>2711.5072556100004</v>
      </c>
      <c r="AF65" s="1006">
        <v>2487.35280844</v>
      </c>
      <c r="AG65" s="1006">
        <v>3485.3587312</v>
      </c>
    </row>
    <row r="66" spans="1:154" s="1217" customFormat="1" ht="16">
      <c r="A66" s="1007"/>
      <c r="B66" s="1218"/>
      <c r="C66" s="1218"/>
      <c r="D66" s="1218"/>
      <c r="E66" s="1218"/>
      <c r="F66" s="1218"/>
      <c r="G66" s="1218"/>
      <c r="H66" s="1218"/>
      <c r="I66" s="1218"/>
      <c r="J66" s="1218"/>
      <c r="K66" s="1218"/>
      <c r="L66" s="1218"/>
      <c r="M66" s="1218"/>
      <c r="N66" s="1218"/>
      <c r="O66" s="1218"/>
      <c r="P66" s="1218"/>
      <c r="Q66" s="1218"/>
      <c r="R66" s="1006"/>
      <c r="S66" s="1006"/>
      <c r="T66" s="1006"/>
      <c r="U66" s="1222"/>
      <c r="V66" s="1023"/>
      <c r="W66" s="1023"/>
      <c r="X66" s="1023"/>
      <c r="Y66" s="1006"/>
      <c r="Z66" s="1006"/>
      <c r="AA66" s="1006"/>
      <c r="AB66" s="1006"/>
      <c r="AC66" s="1006"/>
      <c r="AD66" s="1006"/>
      <c r="AE66" s="1006"/>
      <c r="AF66" s="1006"/>
      <c r="AG66" s="1006"/>
    </row>
    <row r="67" spans="1:154" s="1007" customFormat="1" ht="16">
      <c r="A67" s="947" t="s">
        <v>151</v>
      </c>
      <c r="B67" s="1216">
        <v>259.03623291000019</v>
      </c>
      <c r="C67" s="1216">
        <v>246.48193149000005</v>
      </c>
      <c r="D67" s="1216">
        <v>257.87870520000018</v>
      </c>
      <c r="E67" s="1216">
        <v>266.83200643999976</v>
      </c>
      <c r="F67" s="1216">
        <v>265.26144467999995</v>
      </c>
      <c r="G67" s="1216">
        <v>301.84912000000003</v>
      </c>
      <c r="H67" s="1216">
        <v>318.46500000000003</v>
      </c>
      <c r="I67" s="1216">
        <v>246.3</v>
      </c>
      <c r="J67" s="1216">
        <v>288.42</v>
      </c>
      <c r="K67" s="1216">
        <v>322.95639739000001</v>
      </c>
      <c r="L67" s="1216">
        <v>280.99295561999998</v>
      </c>
      <c r="M67" s="1216">
        <v>257.66914447999994</v>
      </c>
      <c r="N67" s="1216">
        <v>289.80752749999999</v>
      </c>
      <c r="O67" s="1216">
        <v>279.43329051000001</v>
      </c>
      <c r="P67" s="1216">
        <v>385.8442374</v>
      </c>
      <c r="Q67" s="1216">
        <v>415.23795100999996</v>
      </c>
      <c r="R67" s="1223">
        <v>504.62220262299996</v>
      </c>
      <c r="S67" s="1223">
        <v>514.87279131999992</v>
      </c>
      <c r="T67" s="1223">
        <v>381.14969166999992</v>
      </c>
      <c r="U67" s="1223">
        <v>598.33869913000001</v>
      </c>
      <c r="V67" s="1223">
        <v>575.26976612999988</v>
      </c>
      <c r="W67" s="1223">
        <v>641.24547953000001</v>
      </c>
      <c r="X67" s="1223">
        <v>880.82527182999991</v>
      </c>
      <c r="Y67" s="1223">
        <v>433.44382551000007</v>
      </c>
      <c r="Z67" s="1223">
        <v>362.73279384</v>
      </c>
      <c r="AA67" s="1223">
        <v>340.87893594000002</v>
      </c>
      <c r="AB67" s="1223">
        <v>375.78397329999996</v>
      </c>
      <c r="AC67" s="1223">
        <v>515.41696838000007</v>
      </c>
      <c r="AD67" s="1223">
        <v>469.69152624000003</v>
      </c>
      <c r="AE67" s="1223">
        <v>458.59059321999996</v>
      </c>
      <c r="AF67" s="1223">
        <v>399.15486419000001</v>
      </c>
      <c r="AG67" s="1223">
        <v>550.42491257999995</v>
      </c>
    </row>
    <row r="68" spans="1:154" s="1007" customFormat="1" ht="16">
      <c r="A68" s="1007" t="s">
        <v>951</v>
      </c>
      <c r="B68" s="1218">
        <v>103.80445954000001</v>
      </c>
      <c r="C68" s="1218">
        <v>180.24443169000003</v>
      </c>
      <c r="D68" s="1218">
        <v>165.69564854000004</v>
      </c>
      <c r="E68" s="1218">
        <v>151.62740434999998</v>
      </c>
      <c r="F68" s="1218">
        <v>162.97159079000002</v>
      </c>
      <c r="G68" s="1218">
        <v>191.23561000000001</v>
      </c>
      <c r="H68" s="1218">
        <v>196.9</v>
      </c>
      <c r="I68" s="1218">
        <v>168.6</v>
      </c>
      <c r="J68" s="1218">
        <v>226.255</v>
      </c>
      <c r="K68" s="1218">
        <v>251.14449369000002</v>
      </c>
      <c r="L68" s="1218">
        <v>182.12857545999998</v>
      </c>
      <c r="M68" s="1218">
        <v>158.39889045999996</v>
      </c>
      <c r="N68" s="1218">
        <v>184.65204064000002</v>
      </c>
      <c r="O68" s="1218">
        <v>176.79392290999999</v>
      </c>
      <c r="P68" s="1218">
        <v>288.36992714000002</v>
      </c>
      <c r="Q68" s="1218">
        <v>313.25683497</v>
      </c>
      <c r="R68" s="1006">
        <v>391.70808962299998</v>
      </c>
      <c r="S68" s="1006">
        <v>391.91541646999997</v>
      </c>
      <c r="T68" s="1006">
        <v>376.46667330999992</v>
      </c>
      <c r="U68" s="1006">
        <v>594.78851329999998</v>
      </c>
      <c r="V68" s="1006">
        <v>571.63297014999989</v>
      </c>
      <c r="W68" s="1006">
        <v>637.65614440000002</v>
      </c>
      <c r="X68" s="1006">
        <v>877.30553923999992</v>
      </c>
      <c r="Y68" s="1006">
        <v>429.56144457000005</v>
      </c>
      <c r="Z68" s="1006">
        <v>358.69038329</v>
      </c>
      <c r="AA68" s="1006">
        <v>336.48469146000002</v>
      </c>
      <c r="AB68" s="1006">
        <v>370.07471020999998</v>
      </c>
      <c r="AC68" s="1006">
        <v>507.94583919000002</v>
      </c>
      <c r="AD68" s="1006">
        <v>462.96000329000003</v>
      </c>
      <c r="AE68" s="1006">
        <v>451.46607991999997</v>
      </c>
      <c r="AF68" s="1006">
        <v>391.61217263000003</v>
      </c>
      <c r="AG68" s="1006">
        <v>542.04864866999992</v>
      </c>
    </row>
    <row r="69" spans="1:154" s="1003" customFormat="1" ht="16">
      <c r="A69" s="1007" t="s">
        <v>952</v>
      </c>
      <c r="B69" s="1218">
        <v>155.23177337000016</v>
      </c>
      <c r="C69" s="1218">
        <v>66.237499800000023</v>
      </c>
      <c r="D69" s="1218">
        <v>92.183056660000148</v>
      </c>
      <c r="E69" s="1218">
        <v>115.20460208999975</v>
      </c>
      <c r="F69" s="1218">
        <v>102.2898538899999</v>
      </c>
      <c r="G69" s="1218">
        <v>110.61351000000001</v>
      </c>
      <c r="H69" s="1218">
        <v>121.565</v>
      </c>
      <c r="I69" s="1218">
        <v>77.7</v>
      </c>
      <c r="J69" s="1218">
        <v>62.164999999999999</v>
      </c>
      <c r="K69" s="1218">
        <v>71.811903699999988</v>
      </c>
      <c r="L69" s="1218">
        <v>98.864380160000024</v>
      </c>
      <c r="M69" s="1218">
        <v>99.270254019999996</v>
      </c>
      <c r="N69" s="1218">
        <v>105.15548685999998</v>
      </c>
      <c r="O69" s="1218">
        <v>102.63936759999999</v>
      </c>
      <c r="P69" s="1218">
        <v>97.474310259999996</v>
      </c>
      <c r="Q69" s="1218">
        <v>101.98111603999999</v>
      </c>
      <c r="R69" s="1006">
        <v>112.91411299999999</v>
      </c>
      <c r="S69" s="1006">
        <v>122.95737484999998</v>
      </c>
      <c r="T69" s="1006">
        <v>4.6830183600000002</v>
      </c>
      <c r="U69" s="1006">
        <v>3.5501858299999993</v>
      </c>
      <c r="V69" s="1006">
        <v>3.63679598</v>
      </c>
      <c r="W69" s="1006">
        <v>3.5893351300000003</v>
      </c>
      <c r="X69" s="1006">
        <v>3.5197325900000003</v>
      </c>
      <c r="Y69" s="1006">
        <v>3.88238094</v>
      </c>
      <c r="Z69" s="1006">
        <v>4.0424105499999996</v>
      </c>
      <c r="AA69" s="1006">
        <v>4.3942444800000002</v>
      </c>
      <c r="AB69" s="1006">
        <v>5.7092630900000003</v>
      </c>
      <c r="AC69" s="1006">
        <v>7.4711291900000001</v>
      </c>
      <c r="AD69" s="1006">
        <v>6.7315229499999996</v>
      </c>
      <c r="AE69" s="1006">
        <v>7.124513300000002</v>
      </c>
      <c r="AF69" s="1006">
        <v>7.5426915599999997</v>
      </c>
      <c r="AG69" s="1006">
        <v>8.3762639100000005</v>
      </c>
    </row>
    <row r="70" spans="1:154" s="1003" customFormat="1" ht="16">
      <c r="A70" s="996"/>
      <c r="B70" s="1204"/>
      <c r="C70" s="1204"/>
      <c r="D70" s="1204"/>
      <c r="E70" s="1204"/>
      <c r="F70" s="1204"/>
      <c r="G70" s="1204"/>
      <c r="H70" s="1204"/>
      <c r="I70" s="1204"/>
      <c r="J70" s="1204"/>
      <c r="K70" s="1204"/>
      <c r="L70" s="1204"/>
      <c r="M70" s="1204"/>
      <c r="N70" s="1204"/>
      <c r="O70" s="1204"/>
      <c r="P70" s="1204"/>
      <c r="Q70" s="1204"/>
      <c r="R70" s="1053"/>
      <c r="S70" s="1053"/>
      <c r="T70" s="1053"/>
      <c r="U70" s="1006"/>
      <c r="V70" s="1225"/>
      <c r="W70" s="1225"/>
      <c r="X70" s="1225"/>
      <c r="Y70" s="1053"/>
      <c r="Z70" s="1053"/>
      <c r="AA70" s="1053"/>
      <c r="AB70" s="1053"/>
      <c r="AC70" s="1053"/>
      <c r="AD70" s="1053"/>
      <c r="AE70" s="1053"/>
      <c r="AF70" s="1053"/>
      <c r="AG70" s="1053"/>
    </row>
    <row r="71" spans="1:154" s="1003" customFormat="1" ht="16">
      <c r="A71" s="439" t="s">
        <v>157</v>
      </c>
      <c r="B71" s="720"/>
      <c r="C71" s="720"/>
      <c r="D71" s="720"/>
      <c r="E71" s="720"/>
      <c r="F71" s="720"/>
      <c r="G71" s="720"/>
      <c r="H71" s="720"/>
      <c r="I71" s="720"/>
      <c r="J71" s="720"/>
      <c r="K71" s="720"/>
      <c r="L71" s="720"/>
      <c r="M71" s="720"/>
      <c r="N71" s="720"/>
      <c r="O71" s="720"/>
      <c r="P71" s="720"/>
      <c r="Q71" s="720"/>
      <c r="R71" s="1226"/>
      <c r="S71" s="1226"/>
      <c r="T71" s="1226"/>
      <c r="U71" s="1226"/>
      <c r="V71" s="1226"/>
      <c r="W71" s="1226"/>
      <c r="X71" s="1226"/>
      <c r="Y71" s="1226"/>
      <c r="Z71" s="719"/>
      <c r="AA71" s="719"/>
      <c r="AB71" s="719"/>
      <c r="AC71" s="719"/>
      <c r="AD71" s="719"/>
      <c r="AE71" s="719"/>
      <c r="AF71" s="719"/>
      <c r="AG71" s="719"/>
    </row>
    <row r="72" spans="1:154" s="1007" customFormat="1" ht="16">
      <c r="A72" s="465"/>
      <c r="B72" s="1204"/>
      <c r="C72" s="1204"/>
      <c r="D72" s="1204"/>
      <c r="E72" s="1204"/>
      <c r="F72" s="1204"/>
      <c r="G72" s="1204"/>
      <c r="H72" s="1204"/>
      <c r="I72" s="1204"/>
      <c r="J72" s="1204"/>
      <c r="K72" s="1204"/>
      <c r="L72" s="1204"/>
      <c r="M72" s="1204"/>
      <c r="N72" s="1204"/>
      <c r="O72" s="1204"/>
      <c r="P72" s="1204"/>
      <c r="Q72" s="1204"/>
      <c r="R72" s="1053"/>
      <c r="S72" s="1053"/>
      <c r="T72" s="1053"/>
      <c r="U72" s="1006"/>
      <c r="V72" s="1225"/>
      <c r="W72" s="1225"/>
      <c r="X72" s="1225"/>
      <c r="Y72" s="1006"/>
      <c r="Z72" s="1006"/>
      <c r="AA72" s="1006"/>
      <c r="AB72" s="1006"/>
      <c r="AC72" s="1006"/>
      <c r="AD72" s="1006"/>
      <c r="AE72" s="1006"/>
      <c r="AF72" s="1006"/>
      <c r="AG72" s="1006"/>
    </row>
    <row r="73" spans="1:154" s="1007" customFormat="1" ht="16">
      <c r="A73" s="495" t="s">
        <v>441</v>
      </c>
      <c r="B73" s="1227" t="s">
        <v>94</v>
      </c>
      <c r="C73" s="1227" t="s">
        <v>94</v>
      </c>
      <c r="D73" s="1227" t="s">
        <v>94</v>
      </c>
      <c r="E73" s="1227" t="s">
        <v>94</v>
      </c>
      <c r="F73" s="1227" t="s">
        <v>94</v>
      </c>
      <c r="G73" s="1218">
        <v>10.684739</v>
      </c>
      <c r="H73" s="1218">
        <v>99.565991999999994</v>
      </c>
      <c r="I73" s="1218">
        <v>527.29999999999995</v>
      </c>
      <c r="J73" s="1218">
        <v>737.25539412000001</v>
      </c>
      <c r="K73" s="1218">
        <v>716.68823892</v>
      </c>
      <c r="L73" s="1218">
        <v>833.81364006999991</v>
      </c>
      <c r="M73" s="1218">
        <v>1000.1028125629991</v>
      </c>
      <c r="N73" s="1218">
        <v>776.86339821000001</v>
      </c>
      <c r="O73" s="1218">
        <v>666.43726716999845</v>
      </c>
      <c r="P73" s="1218">
        <v>1048.4757017164702</v>
      </c>
      <c r="Q73" s="1218">
        <v>1449.6475724699976</v>
      </c>
      <c r="R73" s="1218">
        <v>1415.0429275500014</v>
      </c>
      <c r="S73" s="1218">
        <v>1802.3165587800004</v>
      </c>
      <c r="T73" s="1218">
        <v>1922.3170372599989</v>
      </c>
      <c r="U73" s="1218">
        <v>1938.1549432699985</v>
      </c>
      <c r="V73" s="1218">
        <v>2142.0319904999969</v>
      </c>
      <c r="W73" s="1218">
        <v>2864.4302248900003</v>
      </c>
      <c r="X73" s="1218">
        <v>2476.3305956300001</v>
      </c>
      <c r="Y73" s="1218">
        <v>2149.9083151999998</v>
      </c>
      <c r="Z73" s="1218">
        <v>2266.7978911</v>
      </c>
      <c r="AA73" s="1218">
        <v>2381.1920718000001</v>
      </c>
      <c r="AB73" s="1218">
        <v>2454.5299809499998</v>
      </c>
      <c r="AC73" s="1218">
        <v>2341.5406484200003</v>
      </c>
      <c r="AD73" s="1218">
        <v>2400.5929686300001</v>
      </c>
      <c r="AE73" s="1218">
        <v>2307.2957759299998</v>
      </c>
      <c r="AF73" s="1218">
        <v>2186.7901367400004</v>
      </c>
      <c r="AG73" s="1218">
        <v>2702.03336395</v>
      </c>
    </row>
    <row r="74" spans="1:154" s="1007" customFormat="1" ht="16">
      <c r="A74" s="782" t="s">
        <v>953</v>
      </c>
      <c r="B74" s="1227" t="s">
        <v>94</v>
      </c>
      <c r="C74" s="1227" t="s">
        <v>94</v>
      </c>
      <c r="D74" s="1227" t="s">
        <v>94</v>
      </c>
      <c r="E74" s="1227" t="s">
        <v>94</v>
      </c>
      <c r="F74" s="1227" t="s">
        <v>94</v>
      </c>
      <c r="G74" s="1224">
        <v>10.684739</v>
      </c>
      <c r="H74" s="1224">
        <v>99.565991999999994</v>
      </c>
      <c r="I74" s="1224">
        <v>527.29999999999995</v>
      </c>
      <c r="J74" s="1224">
        <v>737.25539412000001</v>
      </c>
      <c r="K74" s="1224">
        <v>716.68823892</v>
      </c>
      <c r="L74" s="1224">
        <v>833.81364006999991</v>
      </c>
      <c r="M74" s="1218">
        <v>1000.1028125629991</v>
      </c>
      <c r="N74" s="1218">
        <v>776.86339821000001</v>
      </c>
      <c r="O74" s="1218">
        <v>666.43726716999845</v>
      </c>
      <c r="P74" s="1218">
        <v>1048.4757017164702</v>
      </c>
      <c r="Q74" s="1218">
        <v>1449.6475724699976</v>
      </c>
      <c r="R74" s="1033">
        <v>1373.4484592700014</v>
      </c>
      <c r="S74" s="1033">
        <v>1204.9217091100004</v>
      </c>
      <c r="T74" s="1033">
        <v>1225.0029999999988</v>
      </c>
      <c r="U74" s="1033">
        <v>1258.5123728099984</v>
      </c>
      <c r="V74" s="1033">
        <v>1300.0000294699969</v>
      </c>
      <c r="W74" s="1006">
        <v>1685.8027829800001</v>
      </c>
      <c r="X74" s="1006">
        <v>1698.94729835</v>
      </c>
      <c r="Y74" s="1224">
        <v>1722.30000378</v>
      </c>
      <c r="Z74" s="1224">
        <v>1800.7845828400002</v>
      </c>
      <c r="AA74" s="1224">
        <v>1893.4001008600003</v>
      </c>
      <c r="AB74" s="1224">
        <v>1991.8000004199996</v>
      </c>
      <c r="AC74" s="1224">
        <v>1850.8820083300002</v>
      </c>
      <c r="AD74" s="1224">
        <v>2038.1000840000002</v>
      </c>
      <c r="AE74" s="1224">
        <v>1943.7000015199997</v>
      </c>
      <c r="AF74" s="1224">
        <v>1761.2000053300005</v>
      </c>
      <c r="AG74" s="1224">
        <v>2237.8000105900001</v>
      </c>
    </row>
    <row r="75" spans="1:154" s="1007" customFormat="1" ht="16">
      <c r="A75" s="782" t="s">
        <v>954</v>
      </c>
      <c r="B75" s="1227" t="s">
        <v>94</v>
      </c>
      <c r="C75" s="1227" t="s">
        <v>94</v>
      </c>
      <c r="D75" s="1227" t="s">
        <v>94</v>
      </c>
      <c r="E75" s="1227" t="s">
        <v>94</v>
      </c>
      <c r="F75" s="1227" t="s">
        <v>94</v>
      </c>
      <c r="G75" s="1227" t="s">
        <v>94</v>
      </c>
      <c r="H75" s="1227" t="s">
        <v>94</v>
      </c>
      <c r="I75" s="1227" t="s">
        <v>94</v>
      </c>
      <c r="J75" s="1227" t="s">
        <v>94</v>
      </c>
      <c r="K75" s="1227" t="s">
        <v>94</v>
      </c>
      <c r="L75" s="1227" t="s">
        <v>94</v>
      </c>
      <c r="M75" s="1227" t="s">
        <v>94</v>
      </c>
      <c r="N75" s="1227" t="s">
        <v>94</v>
      </c>
      <c r="O75" s="1227" t="s">
        <v>94</v>
      </c>
      <c r="P75" s="1227" t="s">
        <v>94</v>
      </c>
      <c r="Q75" s="1227" t="s">
        <v>94</v>
      </c>
      <c r="R75" s="1033">
        <v>41.594468280000001</v>
      </c>
      <c r="S75" s="1033">
        <v>597.39484966999999</v>
      </c>
      <c r="T75" s="1033">
        <v>697.31403726000008</v>
      </c>
      <c r="U75" s="1033">
        <v>679.64257046</v>
      </c>
      <c r="V75" s="1033">
        <v>842.03196103000005</v>
      </c>
      <c r="W75" s="1006">
        <v>1178.62744191</v>
      </c>
      <c r="X75" s="1006">
        <v>777.38329728000008</v>
      </c>
      <c r="Y75" s="1224">
        <v>427.60831142000001</v>
      </c>
      <c r="Z75" s="1224">
        <v>466.01330825999997</v>
      </c>
      <c r="AA75" s="1224">
        <v>487.79197093999994</v>
      </c>
      <c r="AB75" s="1006">
        <v>462.72998053000009</v>
      </c>
      <c r="AC75" s="1006">
        <v>490.65864008999995</v>
      </c>
      <c r="AD75" s="1006">
        <v>362.49288462999999</v>
      </c>
      <c r="AE75" s="1006">
        <v>363.59577440999999</v>
      </c>
      <c r="AF75" s="1006">
        <v>425.59013140999997</v>
      </c>
      <c r="AG75" s="1006">
        <v>464.23335336000002</v>
      </c>
    </row>
    <row r="76" spans="1:154" s="1050" customFormat="1" ht="16">
      <c r="A76" s="1228"/>
      <c r="B76" s="1218"/>
      <c r="C76" s="1218"/>
      <c r="D76" s="1218"/>
      <c r="E76" s="1218"/>
      <c r="F76" s="1218"/>
      <c r="G76" s="1218"/>
      <c r="H76" s="1218"/>
      <c r="I76" s="1218"/>
      <c r="J76" s="1218"/>
      <c r="K76" s="1218"/>
      <c r="L76" s="1218"/>
      <c r="M76" s="1218"/>
      <c r="N76" s="1218"/>
      <c r="O76" s="1218"/>
      <c r="P76" s="1218"/>
      <c r="Q76" s="1218"/>
      <c r="R76" s="1033"/>
      <c r="S76" s="1033"/>
      <c r="T76" s="1033"/>
      <c r="U76" s="1006"/>
      <c r="V76" s="1006"/>
      <c r="W76" s="1006"/>
      <c r="X76" s="1006"/>
      <c r="Y76" s="1229"/>
      <c r="Z76" s="1229"/>
      <c r="AA76" s="1229"/>
      <c r="AB76" s="1229"/>
      <c r="AC76" s="1229"/>
      <c r="AD76" s="1229"/>
      <c r="AE76" s="1229"/>
      <c r="AF76" s="1229"/>
      <c r="AG76" s="1229"/>
      <c r="AH76" s="1205"/>
      <c r="AI76" s="1205"/>
      <c r="AJ76" s="1205"/>
      <c r="AK76" s="1205"/>
      <c r="AL76" s="1205"/>
      <c r="AM76" s="1205"/>
      <c r="AN76" s="1205"/>
      <c r="AO76" s="1205"/>
      <c r="AP76" s="1205"/>
      <c r="AQ76" s="1205"/>
      <c r="AR76" s="1205"/>
      <c r="AS76" s="1205"/>
      <c r="AT76" s="1205"/>
      <c r="AU76" s="1205"/>
      <c r="AV76" s="1205"/>
      <c r="AW76" s="1205"/>
      <c r="AX76" s="1205"/>
      <c r="AY76" s="1205"/>
      <c r="AZ76" s="1205"/>
      <c r="BA76" s="1205"/>
      <c r="BB76" s="1205"/>
      <c r="BC76" s="1205"/>
      <c r="BD76" s="1205"/>
      <c r="BE76" s="1205"/>
      <c r="BF76" s="1205"/>
      <c r="BG76" s="1205"/>
      <c r="BH76" s="1205"/>
      <c r="BI76" s="1205"/>
      <c r="BJ76" s="1205"/>
      <c r="BK76" s="1205"/>
      <c r="BL76" s="1205"/>
      <c r="BM76" s="1205"/>
      <c r="BN76" s="1205"/>
      <c r="BO76" s="1205"/>
      <c r="BP76" s="1205"/>
      <c r="BQ76" s="1205"/>
      <c r="BR76" s="1205"/>
      <c r="BS76" s="1205"/>
      <c r="BT76" s="1205"/>
      <c r="BU76" s="1205"/>
      <c r="BV76" s="1205"/>
      <c r="BW76" s="1205"/>
      <c r="BX76" s="1205"/>
      <c r="BY76" s="1205"/>
      <c r="BZ76" s="1205"/>
      <c r="CA76" s="1205"/>
      <c r="CB76" s="1205"/>
      <c r="CC76" s="1205"/>
      <c r="CD76" s="1205"/>
      <c r="CE76" s="1205"/>
      <c r="CF76" s="1205"/>
      <c r="CG76" s="1205"/>
      <c r="CH76" s="1205"/>
      <c r="CI76" s="1205"/>
      <c r="CJ76" s="1205"/>
      <c r="CK76" s="1205"/>
      <c r="CL76" s="1205"/>
      <c r="CM76" s="1205"/>
      <c r="CN76" s="1205"/>
      <c r="CO76" s="1205"/>
      <c r="CP76" s="1205"/>
      <c r="CQ76" s="1205"/>
      <c r="CR76" s="1205"/>
      <c r="CS76" s="1205"/>
      <c r="CT76" s="1205"/>
      <c r="CU76" s="1205"/>
      <c r="CV76" s="1205"/>
      <c r="CW76" s="1205"/>
      <c r="CX76" s="1205"/>
      <c r="CY76" s="1205"/>
      <c r="CZ76" s="1205"/>
      <c r="DA76" s="1205"/>
      <c r="DB76" s="1205"/>
      <c r="DC76" s="1205"/>
      <c r="DD76" s="1205"/>
      <c r="DE76" s="1205"/>
      <c r="DF76" s="1205"/>
      <c r="DG76" s="1205"/>
      <c r="DH76" s="1205"/>
      <c r="DI76" s="1205"/>
      <c r="DJ76" s="1205"/>
      <c r="DK76" s="1205"/>
      <c r="DL76" s="1205"/>
      <c r="DM76" s="1205"/>
      <c r="DN76" s="1205"/>
      <c r="DO76" s="1205"/>
      <c r="DP76" s="1205"/>
      <c r="DQ76" s="1205"/>
      <c r="DR76" s="1205"/>
      <c r="DS76" s="1205"/>
      <c r="DT76" s="1205"/>
      <c r="DU76" s="1205"/>
      <c r="DV76" s="1205"/>
      <c r="DW76" s="1205"/>
      <c r="DX76" s="1205"/>
      <c r="DY76" s="1205"/>
      <c r="DZ76" s="1205"/>
      <c r="EA76" s="1205"/>
      <c r="EB76" s="1205"/>
      <c r="EC76" s="1205"/>
      <c r="ED76" s="1205"/>
      <c r="EE76" s="1205"/>
      <c r="EF76" s="1205"/>
      <c r="EG76" s="1205"/>
      <c r="EH76" s="1205"/>
      <c r="EI76" s="1205"/>
      <c r="EJ76" s="1205"/>
      <c r="EK76" s="1205"/>
      <c r="EL76" s="1205"/>
      <c r="EM76" s="1205"/>
      <c r="EN76" s="1205"/>
      <c r="EO76" s="1205"/>
      <c r="EP76" s="1205"/>
      <c r="EQ76" s="1205"/>
      <c r="ER76" s="1205"/>
      <c r="ES76" s="1205"/>
      <c r="ET76" s="1205"/>
      <c r="EU76" s="1205"/>
      <c r="EV76" s="1205"/>
      <c r="EW76" s="1205"/>
      <c r="EX76" s="1205"/>
    </row>
    <row r="77" spans="1:154" s="1003" customFormat="1" ht="16">
      <c r="A77" s="434" t="s">
        <v>161</v>
      </c>
      <c r="B77" s="780"/>
      <c r="C77" s="780"/>
      <c r="D77" s="780"/>
      <c r="E77" s="780"/>
      <c r="F77" s="780"/>
      <c r="G77" s="780"/>
      <c r="H77" s="780"/>
      <c r="I77" s="780"/>
      <c r="J77" s="780"/>
      <c r="K77" s="780"/>
      <c r="L77" s="780"/>
      <c r="M77" s="780"/>
      <c r="N77" s="780"/>
      <c r="O77" s="780"/>
      <c r="P77" s="780"/>
      <c r="Q77" s="780"/>
      <c r="R77" s="1001"/>
      <c r="S77" s="1001"/>
      <c r="T77" s="1001"/>
      <c r="U77" s="1001"/>
      <c r="V77" s="1001"/>
      <c r="W77" s="1001"/>
      <c r="X77" s="1001"/>
      <c r="Y77" s="1001"/>
      <c r="Z77" s="1001"/>
      <c r="AA77" s="1001"/>
      <c r="AB77" s="1001"/>
      <c r="AC77" s="1001"/>
      <c r="AD77" s="1001"/>
      <c r="AE77" s="1001"/>
      <c r="AF77" s="1001"/>
      <c r="AG77" s="1001"/>
    </row>
    <row r="78" spans="1:154" s="1050" customFormat="1" ht="16">
      <c r="A78" s="466"/>
      <c r="B78" s="1204"/>
      <c r="C78" s="1204"/>
      <c r="D78" s="1204"/>
      <c r="E78" s="1204"/>
      <c r="F78" s="1204"/>
      <c r="G78" s="1204"/>
      <c r="H78" s="1204"/>
      <c r="I78" s="1204"/>
      <c r="J78" s="1204"/>
      <c r="K78" s="1204"/>
      <c r="L78" s="1204"/>
      <c r="M78" s="1204"/>
      <c r="N78" s="1204"/>
      <c r="O78" s="1204"/>
      <c r="P78" s="1204"/>
      <c r="Q78" s="1204"/>
      <c r="R78" s="1230"/>
      <c r="S78" s="1230"/>
      <c r="T78" s="1230"/>
      <c r="U78" s="1006"/>
      <c r="V78" s="1053"/>
      <c r="W78" s="1053"/>
      <c r="X78" s="1053"/>
      <c r="Y78" s="1229"/>
      <c r="Z78" s="1229"/>
      <c r="AA78" s="1229"/>
      <c r="AB78" s="1229"/>
      <c r="AC78" s="1229"/>
      <c r="AD78" s="1229"/>
      <c r="AE78" s="1229"/>
      <c r="AF78" s="1229"/>
      <c r="AG78" s="1229"/>
      <c r="AH78" s="1205"/>
      <c r="AI78" s="1205"/>
      <c r="AJ78" s="1205"/>
      <c r="AK78" s="1205"/>
      <c r="AL78" s="1205"/>
      <c r="AM78" s="1205"/>
      <c r="AN78" s="1205"/>
      <c r="AO78" s="1205"/>
      <c r="AP78" s="1205"/>
      <c r="AQ78" s="1205"/>
      <c r="AR78" s="1205"/>
      <c r="AS78" s="1205"/>
      <c r="AT78" s="1205"/>
      <c r="AU78" s="1205"/>
      <c r="AV78" s="1205"/>
      <c r="AW78" s="1205"/>
      <c r="AX78" s="1205"/>
      <c r="AY78" s="1205"/>
      <c r="AZ78" s="1205"/>
      <c r="BA78" s="1205"/>
      <c r="BB78" s="1205"/>
      <c r="BC78" s="1205"/>
      <c r="BD78" s="1205"/>
      <c r="BE78" s="1205"/>
      <c r="BF78" s="1205"/>
      <c r="BG78" s="1205"/>
      <c r="BH78" s="1205"/>
      <c r="BI78" s="1205"/>
      <c r="BJ78" s="1205"/>
      <c r="BK78" s="1205"/>
      <c r="BL78" s="1205"/>
      <c r="BM78" s="1205"/>
      <c r="BN78" s="1205"/>
      <c r="BO78" s="1205"/>
      <c r="BP78" s="1205"/>
      <c r="BQ78" s="1205"/>
      <c r="BR78" s="1205"/>
      <c r="BS78" s="1205"/>
      <c r="BT78" s="1205"/>
      <c r="BU78" s="1205"/>
      <c r="BV78" s="1205"/>
      <c r="BW78" s="1205"/>
      <c r="BX78" s="1205"/>
      <c r="BY78" s="1205"/>
      <c r="BZ78" s="1205"/>
      <c r="CA78" s="1205"/>
      <c r="CB78" s="1205"/>
      <c r="CC78" s="1205"/>
      <c r="CD78" s="1205"/>
      <c r="CE78" s="1205"/>
      <c r="CF78" s="1205"/>
      <c r="CG78" s="1205"/>
      <c r="CH78" s="1205"/>
      <c r="CI78" s="1205"/>
      <c r="CJ78" s="1205"/>
      <c r="CK78" s="1205"/>
      <c r="CL78" s="1205"/>
      <c r="CM78" s="1205"/>
      <c r="CN78" s="1205"/>
      <c r="CO78" s="1205"/>
      <c r="CP78" s="1205"/>
      <c r="CQ78" s="1205"/>
      <c r="CR78" s="1205"/>
      <c r="CS78" s="1205"/>
      <c r="CT78" s="1205"/>
      <c r="CU78" s="1205"/>
      <c r="CV78" s="1205"/>
      <c r="CW78" s="1205"/>
      <c r="CX78" s="1205"/>
      <c r="CY78" s="1205"/>
      <c r="CZ78" s="1205"/>
      <c r="DA78" s="1205"/>
      <c r="DB78" s="1205"/>
      <c r="DC78" s="1205"/>
      <c r="DD78" s="1205"/>
      <c r="DE78" s="1205"/>
      <c r="DF78" s="1205"/>
      <c r="DG78" s="1205"/>
      <c r="DH78" s="1205"/>
      <c r="DI78" s="1205"/>
      <c r="DJ78" s="1205"/>
      <c r="DK78" s="1205"/>
      <c r="DL78" s="1205"/>
      <c r="DM78" s="1205"/>
      <c r="DN78" s="1205"/>
      <c r="DO78" s="1205"/>
      <c r="DP78" s="1205"/>
      <c r="DQ78" s="1205"/>
      <c r="DR78" s="1205"/>
      <c r="DS78" s="1205"/>
      <c r="DT78" s="1205"/>
      <c r="DU78" s="1205"/>
      <c r="DV78" s="1205"/>
      <c r="DW78" s="1205"/>
      <c r="DX78" s="1205"/>
      <c r="DY78" s="1205"/>
      <c r="DZ78" s="1205"/>
      <c r="EA78" s="1205"/>
      <c r="EB78" s="1205"/>
      <c r="EC78" s="1205"/>
      <c r="ED78" s="1205"/>
      <c r="EE78" s="1205"/>
      <c r="EF78" s="1205"/>
      <c r="EG78" s="1205"/>
      <c r="EH78" s="1205"/>
      <c r="EI78" s="1205"/>
      <c r="EJ78" s="1205"/>
      <c r="EK78" s="1205"/>
      <c r="EL78" s="1205"/>
      <c r="EM78" s="1205"/>
      <c r="EN78" s="1205"/>
      <c r="EO78" s="1205"/>
      <c r="EP78" s="1205"/>
      <c r="EQ78" s="1205"/>
      <c r="ER78" s="1205"/>
      <c r="ES78" s="1205"/>
      <c r="ET78" s="1205"/>
      <c r="EU78" s="1205"/>
      <c r="EV78" s="1205"/>
      <c r="EW78" s="1205"/>
      <c r="EX78" s="1205"/>
    </row>
    <row r="79" spans="1:154" s="1003" customFormat="1" ht="16">
      <c r="A79" s="434" t="s">
        <v>466</v>
      </c>
      <c r="B79" s="780"/>
      <c r="C79" s="780"/>
      <c r="D79" s="780"/>
      <c r="E79" s="780"/>
      <c r="F79" s="780"/>
      <c r="G79" s="780"/>
      <c r="H79" s="780"/>
      <c r="I79" s="780"/>
      <c r="J79" s="780"/>
      <c r="K79" s="780"/>
      <c r="L79" s="780"/>
      <c r="M79" s="780"/>
      <c r="N79" s="780"/>
      <c r="O79" s="780"/>
      <c r="P79" s="780"/>
      <c r="Q79" s="780"/>
      <c r="R79" s="1001"/>
      <c r="S79" s="1001"/>
      <c r="T79" s="1001"/>
      <c r="U79" s="1001"/>
      <c r="V79" s="1001"/>
      <c r="W79" s="1001"/>
      <c r="X79" s="1001"/>
      <c r="Y79" s="1001"/>
      <c r="Z79" s="1001"/>
      <c r="AA79" s="1001"/>
      <c r="AB79" s="1001"/>
      <c r="AC79" s="1001"/>
      <c r="AD79" s="1001"/>
      <c r="AE79" s="1001"/>
      <c r="AF79" s="1001"/>
      <c r="AG79" s="1001"/>
    </row>
    <row r="80" spans="1:154" s="1003" customFormat="1" ht="16">
      <c r="A80" s="466"/>
      <c r="B80" s="1204"/>
      <c r="C80" s="1204"/>
      <c r="D80" s="1204"/>
      <c r="E80" s="1204"/>
      <c r="F80" s="1204"/>
      <c r="G80" s="1204"/>
      <c r="H80" s="1204"/>
      <c r="I80" s="1204"/>
      <c r="J80" s="1204"/>
      <c r="K80" s="1204"/>
      <c r="L80" s="1204"/>
      <c r="M80" s="1204"/>
      <c r="N80" s="1204"/>
      <c r="O80" s="1204"/>
      <c r="P80" s="1204"/>
      <c r="Q80" s="1204"/>
      <c r="R80" s="1230"/>
      <c r="S80" s="1230"/>
      <c r="T80" s="1230"/>
      <c r="U80" s="1006"/>
      <c r="V80" s="1053"/>
      <c r="W80" s="1053"/>
      <c r="X80" s="1053"/>
      <c r="Y80" s="1053"/>
      <c r="Z80" s="1053"/>
      <c r="AA80" s="1053"/>
      <c r="AB80" s="1053"/>
      <c r="AC80" s="1053"/>
      <c r="AD80" s="1053"/>
      <c r="AE80" s="1053"/>
      <c r="AF80" s="1053"/>
      <c r="AG80" s="1053"/>
    </row>
    <row r="81" spans="1:154" s="1003" customFormat="1" ht="16">
      <c r="A81" s="453" t="s">
        <v>163</v>
      </c>
      <c r="B81" s="1227" t="s">
        <v>94</v>
      </c>
      <c r="C81" s="1227" t="s">
        <v>94</v>
      </c>
      <c r="D81" s="1227" t="s">
        <v>94</v>
      </c>
      <c r="E81" s="1227" t="s">
        <v>94</v>
      </c>
      <c r="F81" s="1227" t="s">
        <v>94</v>
      </c>
      <c r="G81" s="1227" t="s">
        <v>94</v>
      </c>
      <c r="H81" s="1227" t="s">
        <v>94</v>
      </c>
      <c r="I81" s="1227" t="s">
        <v>94</v>
      </c>
      <c r="J81" s="1227" t="s">
        <v>94</v>
      </c>
      <c r="K81" s="1227" t="s">
        <v>94</v>
      </c>
      <c r="L81" s="1227" t="s">
        <v>94</v>
      </c>
      <c r="M81" s="1227" t="s">
        <v>94</v>
      </c>
      <c r="N81" s="1227" t="s">
        <v>94</v>
      </c>
      <c r="O81" s="1227" t="s">
        <v>94</v>
      </c>
      <c r="P81" s="1227" t="s">
        <v>94</v>
      </c>
      <c r="Q81" s="1227" t="s">
        <v>94</v>
      </c>
      <c r="R81" s="1231" t="s">
        <v>94</v>
      </c>
      <c r="S81" s="1231" t="s">
        <v>94</v>
      </c>
      <c r="T81" s="1231" t="s">
        <v>94</v>
      </c>
      <c r="U81" s="1221" t="s">
        <v>94</v>
      </c>
      <c r="V81" s="1221" t="s">
        <v>94</v>
      </c>
      <c r="W81" s="1221" t="s">
        <v>94</v>
      </c>
      <c r="X81" s="1221" t="s">
        <v>94</v>
      </c>
      <c r="Y81" s="1221" t="s">
        <v>94</v>
      </c>
      <c r="Z81" s="1221" t="s">
        <v>94</v>
      </c>
      <c r="AA81" s="1221" t="s">
        <v>94</v>
      </c>
      <c r="AB81" s="1221" t="s">
        <v>94</v>
      </c>
      <c r="AC81" s="1221" t="s">
        <v>94</v>
      </c>
      <c r="AD81" s="1221" t="s">
        <v>94</v>
      </c>
      <c r="AE81" s="1221" t="s">
        <v>94</v>
      </c>
      <c r="AF81" s="1221" t="s">
        <v>94</v>
      </c>
      <c r="AG81" s="1221" t="s">
        <v>94</v>
      </c>
    </row>
    <row r="82" spans="1:154" s="1050" customFormat="1" ht="16">
      <c r="A82" s="453"/>
      <c r="B82" s="1232"/>
      <c r="C82" s="1232"/>
      <c r="D82" s="1232"/>
      <c r="E82" s="1232"/>
      <c r="F82" s="1232"/>
      <c r="G82" s="1232"/>
      <c r="H82" s="1232"/>
      <c r="I82" s="1232"/>
      <c r="J82" s="1232"/>
      <c r="K82" s="1232"/>
      <c r="L82" s="1232"/>
      <c r="M82" s="1232"/>
      <c r="N82" s="1232"/>
      <c r="O82" s="1232"/>
      <c r="P82" s="1232"/>
      <c r="Q82" s="1232"/>
      <c r="R82" s="1230"/>
      <c r="S82" s="1230"/>
      <c r="T82" s="1230"/>
      <c r="U82" s="1033"/>
      <c r="V82" s="1230"/>
      <c r="W82" s="1230"/>
      <c r="X82" s="1230"/>
      <c r="Y82" s="1229"/>
      <c r="Z82" s="1229"/>
      <c r="AA82" s="1229"/>
      <c r="AB82" s="1229"/>
      <c r="AC82" s="1229"/>
      <c r="AD82" s="1229"/>
      <c r="AE82" s="1229"/>
      <c r="AF82" s="1229"/>
      <c r="AG82" s="1229"/>
      <c r="AH82" s="1205"/>
      <c r="AI82" s="1205"/>
      <c r="AJ82" s="1205"/>
      <c r="AK82" s="1205"/>
      <c r="AL82" s="1205"/>
      <c r="AM82" s="1205"/>
      <c r="AN82" s="1205"/>
      <c r="AO82" s="1205"/>
      <c r="AP82" s="1205"/>
      <c r="AQ82" s="1205"/>
      <c r="AR82" s="1205"/>
      <c r="AS82" s="1205"/>
      <c r="AT82" s="1205"/>
      <c r="AU82" s="1205"/>
      <c r="AV82" s="1205"/>
      <c r="AW82" s="1205"/>
      <c r="AX82" s="1205"/>
      <c r="AY82" s="1205"/>
      <c r="AZ82" s="1205"/>
      <c r="BA82" s="1205"/>
      <c r="BB82" s="1205"/>
      <c r="BC82" s="1205"/>
      <c r="BD82" s="1205"/>
      <c r="BE82" s="1205"/>
      <c r="BF82" s="1205"/>
      <c r="BG82" s="1205"/>
      <c r="BH82" s="1205"/>
      <c r="BI82" s="1205"/>
      <c r="BJ82" s="1205"/>
      <c r="BK82" s="1205"/>
      <c r="BL82" s="1205"/>
      <c r="BM82" s="1205"/>
      <c r="BN82" s="1205"/>
      <c r="BO82" s="1205"/>
      <c r="BP82" s="1205"/>
      <c r="BQ82" s="1205"/>
      <c r="BR82" s="1205"/>
      <c r="BS82" s="1205"/>
      <c r="BT82" s="1205"/>
      <c r="BU82" s="1205"/>
      <c r="BV82" s="1205"/>
      <c r="BW82" s="1205"/>
      <c r="BX82" s="1205"/>
      <c r="BY82" s="1205"/>
      <c r="BZ82" s="1205"/>
      <c r="CA82" s="1205"/>
      <c r="CB82" s="1205"/>
      <c r="CC82" s="1205"/>
      <c r="CD82" s="1205"/>
      <c r="CE82" s="1205"/>
      <c r="CF82" s="1205"/>
      <c r="CG82" s="1205"/>
      <c r="CH82" s="1205"/>
      <c r="CI82" s="1205"/>
      <c r="CJ82" s="1205"/>
      <c r="CK82" s="1205"/>
      <c r="CL82" s="1205"/>
      <c r="CM82" s="1205"/>
      <c r="CN82" s="1205"/>
      <c r="CO82" s="1205"/>
      <c r="CP82" s="1205"/>
      <c r="CQ82" s="1205"/>
      <c r="CR82" s="1205"/>
      <c r="CS82" s="1205"/>
      <c r="CT82" s="1205"/>
      <c r="CU82" s="1205"/>
      <c r="CV82" s="1205"/>
      <c r="CW82" s="1205"/>
      <c r="CX82" s="1205"/>
      <c r="CY82" s="1205"/>
      <c r="CZ82" s="1205"/>
      <c r="DA82" s="1205"/>
      <c r="DB82" s="1205"/>
      <c r="DC82" s="1205"/>
      <c r="DD82" s="1205"/>
      <c r="DE82" s="1205"/>
      <c r="DF82" s="1205"/>
      <c r="DG82" s="1205"/>
      <c r="DH82" s="1205"/>
      <c r="DI82" s="1205"/>
      <c r="DJ82" s="1205"/>
      <c r="DK82" s="1205"/>
      <c r="DL82" s="1205"/>
      <c r="DM82" s="1205"/>
      <c r="DN82" s="1205"/>
      <c r="DO82" s="1205"/>
      <c r="DP82" s="1205"/>
      <c r="DQ82" s="1205"/>
      <c r="DR82" s="1205"/>
      <c r="DS82" s="1205"/>
      <c r="DT82" s="1205"/>
      <c r="DU82" s="1205"/>
      <c r="DV82" s="1205"/>
      <c r="DW82" s="1205"/>
      <c r="DX82" s="1205"/>
      <c r="DY82" s="1205"/>
      <c r="DZ82" s="1205"/>
      <c r="EA82" s="1205"/>
      <c r="EB82" s="1205"/>
      <c r="EC82" s="1205"/>
      <c r="ED82" s="1205"/>
      <c r="EE82" s="1205"/>
      <c r="EF82" s="1205"/>
      <c r="EG82" s="1205"/>
      <c r="EH82" s="1205"/>
      <c r="EI82" s="1205"/>
      <c r="EJ82" s="1205"/>
      <c r="EK82" s="1205"/>
      <c r="EL82" s="1205"/>
      <c r="EM82" s="1205"/>
      <c r="EN82" s="1205"/>
      <c r="EO82" s="1205"/>
      <c r="EP82" s="1205"/>
      <c r="EQ82" s="1205"/>
      <c r="ER82" s="1205"/>
      <c r="ES82" s="1205"/>
      <c r="ET82" s="1205"/>
      <c r="EU82" s="1205"/>
      <c r="EV82" s="1205"/>
      <c r="EW82" s="1205"/>
      <c r="EX82" s="1205"/>
    </row>
    <row r="83" spans="1:154" s="1003" customFormat="1" ht="16">
      <c r="A83" s="434" t="s">
        <v>170</v>
      </c>
      <c r="B83" s="780"/>
      <c r="C83" s="780"/>
      <c r="D83" s="780"/>
      <c r="E83" s="780"/>
      <c r="F83" s="780"/>
      <c r="G83" s="780"/>
      <c r="H83" s="780"/>
      <c r="I83" s="780"/>
      <c r="J83" s="780"/>
      <c r="K83" s="780"/>
      <c r="L83" s="780"/>
      <c r="M83" s="780"/>
      <c r="N83" s="780"/>
      <c r="O83" s="780"/>
      <c r="P83" s="780"/>
      <c r="Q83" s="780"/>
      <c r="R83" s="1001"/>
      <c r="S83" s="1001"/>
      <c r="T83" s="1001"/>
      <c r="U83" s="1001"/>
      <c r="V83" s="1001"/>
      <c r="W83" s="1001"/>
      <c r="X83" s="1001"/>
      <c r="Y83" s="1001"/>
      <c r="Z83" s="1001"/>
      <c r="AA83" s="1001"/>
      <c r="AB83" s="1001"/>
      <c r="AC83" s="1001"/>
      <c r="AD83" s="1001"/>
      <c r="AE83" s="1001"/>
      <c r="AF83" s="1001"/>
      <c r="AG83" s="1001"/>
    </row>
    <row r="84" spans="1:154" s="1003" customFormat="1" ht="16">
      <c r="A84" s="1233"/>
      <c r="B84" s="1232"/>
      <c r="C84" s="1232"/>
      <c r="D84" s="1232"/>
      <c r="E84" s="1232"/>
      <c r="F84" s="1232"/>
      <c r="G84" s="1232"/>
      <c r="H84" s="1232"/>
      <c r="I84" s="1232"/>
      <c r="J84" s="1232"/>
      <c r="K84" s="1232"/>
      <c r="L84" s="1232"/>
      <c r="M84" s="1232"/>
      <c r="N84" s="1232"/>
      <c r="O84" s="1232"/>
      <c r="P84" s="1232"/>
      <c r="Q84" s="1232"/>
      <c r="R84" s="1053"/>
      <c r="S84" s="1053"/>
      <c r="T84" s="1053"/>
      <c r="U84" s="1006"/>
      <c r="V84" s="1053"/>
      <c r="W84" s="1053"/>
      <c r="X84" s="1053"/>
      <c r="Y84" s="1053"/>
      <c r="Z84" s="1053"/>
      <c r="AA84" s="1053"/>
      <c r="AB84" s="1053"/>
      <c r="AC84" s="1053"/>
      <c r="AD84" s="1053"/>
      <c r="AE84" s="1053"/>
      <c r="AF84" s="1053"/>
      <c r="AG84" s="1053"/>
    </row>
    <row r="85" spans="1:154" s="1003" customFormat="1" ht="16">
      <c r="A85" s="439" t="s">
        <v>101</v>
      </c>
      <c r="B85" s="720"/>
      <c r="C85" s="720"/>
      <c r="D85" s="720"/>
      <c r="E85" s="720"/>
      <c r="F85" s="720"/>
      <c r="G85" s="720"/>
      <c r="H85" s="720"/>
      <c r="I85" s="720"/>
      <c r="J85" s="720"/>
      <c r="K85" s="720"/>
      <c r="L85" s="720"/>
      <c r="M85" s="720"/>
      <c r="N85" s="720"/>
      <c r="O85" s="720"/>
      <c r="P85" s="720"/>
      <c r="Q85" s="720"/>
      <c r="R85" s="1226"/>
      <c r="S85" s="1226"/>
      <c r="T85" s="1226"/>
      <c r="U85" s="1226"/>
      <c r="V85" s="1226"/>
      <c r="W85" s="1226"/>
      <c r="X85" s="1226"/>
      <c r="Y85" s="1226"/>
      <c r="Z85" s="719"/>
      <c r="AA85" s="719"/>
      <c r="AB85" s="719"/>
      <c r="AC85" s="719"/>
      <c r="AD85" s="719"/>
      <c r="AE85" s="719"/>
      <c r="AF85" s="719"/>
      <c r="AG85" s="719"/>
    </row>
    <row r="86" spans="1:154" s="1007" customFormat="1" ht="16">
      <c r="A86" s="1233"/>
      <c r="B86" s="1232"/>
      <c r="C86" s="1232"/>
      <c r="D86" s="1232"/>
      <c r="E86" s="1232"/>
      <c r="F86" s="1232"/>
      <c r="G86" s="1232"/>
      <c r="H86" s="1232"/>
      <c r="I86" s="1232"/>
      <c r="J86" s="1232"/>
      <c r="K86" s="1232"/>
      <c r="L86" s="1232"/>
      <c r="M86" s="1232"/>
      <c r="N86" s="1232"/>
      <c r="O86" s="1232"/>
      <c r="P86" s="1232"/>
      <c r="Q86" s="1232"/>
      <c r="R86" s="1053"/>
      <c r="S86" s="1053"/>
      <c r="T86" s="1053"/>
      <c r="U86" s="1006"/>
      <c r="V86" s="1053"/>
      <c r="W86" s="1053"/>
      <c r="X86" s="1053"/>
      <c r="Y86" s="1006"/>
      <c r="Z86" s="1006"/>
      <c r="AA86" s="1006"/>
      <c r="AB86" s="1006"/>
      <c r="AC86" s="1006"/>
      <c r="AD86" s="1006"/>
      <c r="AE86" s="1006"/>
      <c r="AF86" s="1006"/>
      <c r="AG86" s="1006"/>
    </row>
    <row r="87" spans="1:154" s="1003" customFormat="1" ht="16">
      <c r="A87" s="442" t="s">
        <v>163</v>
      </c>
      <c r="B87" s="1033">
        <v>15.78505176313651</v>
      </c>
      <c r="C87" s="1033">
        <v>24.334281837097429</v>
      </c>
      <c r="D87" s="1033">
        <v>29.661828683830677</v>
      </c>
      <c r="E87" s="1033">
        <v>35.691286252512739</v>
      </c>
      <c r="F87" s="1033">
        <v>40.857550811302431</v>
      </c>
      <c r="G87" s="1033">
        <v>51.143315049999998</v>
      </c>
      <c r="H87" s="1033">
        <v>56.315659839999995</v>
      </c>
      <c r="I87" s="1033">
        <v>76.944652560000009</v>
      </c>
      <c r="J87" s="1033">
        <v>79.708058019999996</v>
      </c>
      <c r="K87" s="1033">
        <v>95.027823210000008</v>
      </c>
      <c r="L87" s="1033">
        <v>147.18669227999999</v>
      </c>
      <c r="M87" s="1033">
        <v>193.5887784</v>
      </c>
      <c r="N87" s="1033">
        <v>221.64275104999999</v>
      </c>
      <c r="O87" s="1033">
        <v>263.71350551</v>
      </c>
      <c r="P87" s="1033">
        <v>307.43842833999997</v>
      </c>
      <c r="Q87" s="1033">
        <v>340.54760288</v>
      </c>
      <c r="R87" s="1033">
        <v>372.92410071</v>
      </c>
      <c r="S87" s="1033">
        <v>425.66027567000003</v>
      </c>
      <c r="T87" s="1033">
        <v>480.18545062999999</v>
      </c>
      <c r="U87" s="1033">
        <v>568.23466322000002</v>
      </c>
      <c r="V87" s="1033">
        <v>620.17041313999994</v>
      </c>
      <c r="W87" s="1033">
        <v>634.21531077999998</v>
      </c>
      <c r="X87" s="1033">
        <v>720.14110287999995</v>
      </c>
      <c r="Y87" s="1033">
        <v>621.45523292000007</v>
      </c>
      <c r="Z87" s="1033">
        <v>660.19582504000005</v>
      </c>
      <c r="AA87" s="1033">
        <v>692.19894775</v>
      </c>
      <c r="AB87" s="1033">
        <v>562.56186904999993</v>
      </c>
      <c r="AC87" s="1033">
        <v>608.16377104999992</v>
      </c>
      <c r="AD87" s="1033">
        <v>644.99824515999899</v>
      </c>
      <c r="AE87" s="1033">
        <v>685.46692977999896</v>
      </c>
      <c r="AF87" s="1033">
        <v>708.9124878099999</v>
      </c>
      <c r="AG87" s="1033">
        <v>842.76227514999994</v>
      </c>
    </row>
    <row r="88" spans="1:154" s="1003" customFormat="1" ht="16">
      <c r="A88" s="453"/>
      <c r="B88" s="1232"/>
      <c r="C88" s="1232"/>
      <c r="D88" s="1232"/>
      <c r="E88" s="1232"/>
      <c r="F88" s="1232"/>
      <c r="G88" s="1232"/>
      <c r="H88" s="1232"/>
      <c r="I88" s="1232"/>
      <c r="J88" s="1232"/>
      <c r="K88" s="1232"/>
      <c r="L88" s="1232"/>
      <c r="M88" s="1232"/>
      <c r="N88" s="1232"/>
      <c r="O88" s="1232"/>
      <c r="P88" s="1232"/>
      <c r="Q88" s="1232"/>
      <c r="R88" s="1232"/>
      <c r="S88" s="1232"/>
      <c r="T88" s="1232"/>
      <c r="U88" s="1232"/>
      <c r="V88" s="1232"/>
      <c r="W88" s="1232"/>
      <c r="X88" s="1232"/>
      <c r="Y88" s="1053"/>
      <c r="Z88" s="1053"/>
      <c r="AA88" s="1053"/>
      <c r="AB88" s="1053"/>
      <c r="AC88" s="1053"/>
      <c r="AD88" s="1053"/>
      <c r="AE88" s="1053"/>
      <c r="AF88" s="1053"/>
      <c r="AG88" s="1053"/>
    </row>
    <row r="89" spans="1:154" s="1003" customFormat="1" ht="16">
      <c r="A89" s="439" t="s">
        <v>164</v>
      </c>
      <c r="B89" s="720"/>
      <c r="C89" s="720"/>
      <c r="D89" s="720"/>
      <c r="E89" s="720"/>
      <c r="F89" s="720"/>
      <c r="G89" s="720"/>
      <c r="H89" s="720"/>
      <c r="I89" s="720"/>
      <c r="J89" s="720"/>
      <c r="K89" s="720"/>
      <c r="L89" s="720"/>
      <c r="M89" s="720"/>
      <c r="N89" s="720"/>
      <c r="O89" s="720"/>
      <c r="P89" s="720"/>
      <c r="Q89" s="720"/>
      <c r="R89" s="720"/>
      <c r="S89" s="720"/>
      <c r="T89" s="720"/>
      <c r="U89" s="720"/>
      <c r="V89" s="720"/>
      <c r="W89" s="720"/>
      <c r="X89" s="720"/>
      <c r="Y89" s="720"/>
      <c r="Z89" s="720"/>
      <c r="AA89" s="720"/>
      <c r="AB89" s="720"/>
      <c r="AC89" s="720"/>
      <c r="AD89" s="720"/>
      <c r="AE89" s="720"/>
      <c r="AF89" s="720"/>
      <c r="AG89" s="720"/>
    </row>
    <row r="90" spans="1:154" s="1217" customFormat="1" ht="16">
      <c r="A90" s="453"/>
      <c r="B90" s="1232"/>
      <c r="C90" s="1232"/>
      <c r="D90" s="1232"/>
      <c r="E90" s="1232"/>
      <c r="F90" s="1232"/>
      <c r="G90" s="1232"/>
      <c r="H90" s="1232"/>
      <c r="I90" s="1232"/>
      <c r="J90" s="1232"/>
      <c r="K90" s="1232"/>
      <c r="L90" s="1232"/>
      <c r="M90" s="1232"/>
      <c r="N90" s="1232"/>
      <c r="O90" s="1232"/>
      <c r="P90" s="1232"/>
      <c r="Q90" s="1232"/>
      <c r="R90" s="1232"/>
      <c r="S90" s="1232"/>
      <c r="T90" s="1232"/>
      <c r="U90" s="1232"/>
      <c r="V90" s="1232"/>
      <c r="W90" s="1232"/>
      <c r="X90" s="1232"/>
      <c r="Y90" s="1223"/>
      <c r="Z90" s="1223"/>
      <c r="AA90" s="1223"/>
      <c r="AB90" s="1223"/>
      <c r="AC90" s="1223"/>
      <c r="AD90" s="1223"/>
      <c r="AE90" s="1223"/>
      <c r="AF90" s="1223"/>
      <c r="AG90" s="1223"/>
    </row>
    <row r="91" spans="1:154" s="1007" customFormat="1" ht="16">
      <c r="A91" s="947" t="s">
        <v>114</v>
      </c>
      <c r="B91" s="1223">
        <v>15.78505176313651</v>
      </c>
      <c r="C91" s="1223">
        <v>24.334281837097429</v>
      </c>
      <c r="D91" s="1223">
        <v>29.661828683830677</v>
      </c>
      <c r="E91" s="1223">
        <v>35.691286252512739</v>
      </c>
      <c r="F91" s="1223">
        <v>40.857550811302431</v>
      </c>
      <c r="G91" s="1223">
        <v>51.143315049999998</v>
      </c>
      <c r="H91" s="1223">
        <v>56.315659839999995</v>
      </c>
      <c r="I91" s="1223">
        <v>76.944652560000009</v>
      </c>
      <c r="J91" s="1223">
        <v>79.708058019999996</v>
      </c>
      <c r="K91" s="1223">
        <v>95.027823210000008</v>
      </c>
      <c r="L91" s="1223">
        <v>147.18669227999999</v>
      </c>
      <c r="M91" s="1223">
        <v>193.5887784</v>
      </c>
      <c r="N91" s="1223">
        <v>221.64275104999999</v>
      </c>
      <c r="O91" s="1223">
        <v>263.71350551</v>
      </c>
      <c r="P91" s="1223">
        <v>307.43842833999997</v>
      </c>
      <c r="Q91" s="1223">
        <v>340.54760288</v>
      </c>
      <c r="R91" s="1223">
        <v>372.92410071</v>
      </c>
      <c r="S91" s="1223">
        <v>425.66027567000003</v>
      </c>
      <c r="T91" s="1223">
        <v>480.18545062999999</v>
      </c>
      <c r="U91" s="1223">
        <v>568.23466322000002</v>
      </c>
      <c r="V91" s="1223">
        <v>620.17041313999994</v>
      </c>
      <c r="W91" s="1223">
        <v>634.21531077999998</v>
      </c>
      <c r="X91" s="1223">
        <v>720.14110287999995</v>
      </c>
      <c r="Y91" s="1223">
        <v>621.45523292000007</v>
      </c>
      <c r="Z91" s="1223">
        <v>660.19582504000005</v>
      </c>
      <c r="AA91" s="1223">
        <v>692.19894775</v>
      </c>
      <c r="AB91" s="1223">
        <v>562.56186904999993</v>
      </c>
      <c r="AC91" s="1223">
        <v>608.16377104999992</v>
      </c>
      <c r="AD91" s="1223">
        <v>644.99824515999899</v>
      </c>
      <c r="AE91" s="1223">
        <v>685.46692977999896</v>
      </c>
      <c r="AF91" s="1223">
        <v>708.9124878099999</v>
      </c>
      <c r="AG91" s="1223">
        <v>842.76227514999994</v>
      </c>
    </row>
    <row r="92" spans="1:154" s="1003" customFormat="1" ht="16">
      <c r="A92" s="453" t="s">
        <v>955</v>
      </c>
      <c r="B92" s="1224">
        <v>15.78505176313651</v>
      </c>
      <c r="C92" s="1224">
        <v>24.334281837097429</v>
      </c>
      <c r="D92" s="1224">
        <v>29.661828683830677</v>
      </c>
      <c r="E92" s="1224">
        <v>35.691286252512739</v>
      </c>
      <c r="F92" s="1224">
        <v>40.857550811302431</v>
      </c>
      <c r="G92" s="1224">
        <v>51.143315049999998</v>
      </c>
      <c r="H92" s="1224">
        <v>56.315659839999995</v>
      </c>
      <c r="I92" s="1224">
        <v>76.944652560000009</v>
      </c>
      <c r="J92" s="1224">
        <v>79.708058019999996</v>
      </c>
      <c r="K92" s="1224">
        <v>95.027823210000008</v>
      </c>
      <c r="L92" s="1224">
        <v>147.18669227999999</v>
      </c>
      <c r="M92" s="1224">
        <v>193.5887784</v>
      </c>
      <c r="N92" s="1224">
        <v>221.64275104999999</v>
      </c>
      <c r="O92" s="1224">
        <v>263.71350551</v>
      </c>
      <c r="P92" s="1224">
        <v>307.43842833999997</v>
      </c>
      <c r="Q92" s="1224">
        <v>340.54760288</v>
      </c>
      <c r="R92" s="1033">
        <v>372.92410071</v>
      </c>
      <c r="S92" s="1033">
        <v>425.66027567000003</v>
      </c>
      <c r="T92" s="1033">
        <v>480.18545062999999</v>
      </c>
      <c r="U92" s="1033">
        <v>568.23466322000002</v>
      </c>
      <c r="V92" s="1033">
        <v>620.17041313999994</v>
      </c>
      <c r="W92" s="1033">
        <v>634.21531077999998</v>
      </c>
      <c r="X92" s="1033">
        <v>720.14110287999995</v>
      </c>
      <c r="Y92" s="1033">
        <v>621.45523292000007</v>
      </c>
      <c r="Z92" s="1033">
        <v>660.19582504000005</v>
      </c>
      <c r="AA92" s="1033">
        <v>692.19894775</v>
      </c>
      <c r="AB92" s="1033">
        <v>562.56186904999993</v>
      </c>
      <c r="AC92" s="1033">
        <v>608.16377104999992</v>
      </c>
      <c r="AD92" s="1033">
        <v>644.99824515999899</v>
      </c>
      <c r="AE92" s="1033">
        <v>685.46692977999896</v>
      </c>
      <c r="AF92" s="1033">
        <v>708.9124878099999</v>
      </c>
      <c r="AG92" s="1033">
        <v>842.76227514999994</v>
      </c>
    </row>
    <row r="93" spans="1:154" s="1050" customFormat="1" ht="16">
      <c r="A93" s="466"/>
      <c r="B93" s="1204"/>
      <c r="C93" s="1204"/>
      <c r="D93" s="1204"/>
      <c r="E93" s="1204"/>
      <c r="F93" s="1204"/>
      <c r="G93" s="1204"/>
      <c r="H93" s="1204"/>
      <c r="I93" s="1204"/>
      <c r="J93" s="1204"/>
      <c r="K93" s="1204"/>
      <c r="L93" s="1204"/>
      <c r="M93" s="1204"/>
      <c r="N93" s="1204"/>
      <c r="O93" s="1204"/>
      <c r="P93" s="1204"/>
      <c r="Q93" s="1204"/>
      <c r="R93" s="1204"/>
      <c r="S93" s="1204"/>
      <c r="T93" s="1204"/>
      <c r="U93" s="1204"/>
      <c r="V93" s="1204"/>
      <c r="W93" s="1204"/>
      <c r="X93" s="1204"/>
      <c r="Y93" s="1229"/>
      <c r="Z93" s="1229"/>
      <c r="AA93" s="1229"/>
      <c r="AB93" s="1229"/>
      <c r="AC93" s="1229"/>
      <c r="AD93" s="1229"/>
      <c r="AE93" s="1229"/>
      <c r="AF93" s="1229"/>
      <c r="AG93" s="1229"/>
      <c r="AH93" s="1205"/>
      <c r="AI93" s="1205"/>
      <c r="AJ93" s="1205"/>
      <c r="AK93" s="1205"/>
      <c r="AL93" s="1205"/>
      <c r="AM93" s="1205"/>
      <c r="AN93" s="1205"/>
      <c r="AO93" s="1205"/>
      <c r="AP93" s="1205"/>
      <c r="AQ93" s="1205"/>
      <c r="AR93" s="1205"/>
      <c r="AS93" s="1205"/>
      <c r="AT93" s="1205"/>
      <c r="AU93" s="1205"/>
      <c r="AV93" s="1205"/>
      <c r="AW93" s="1205"/>
      <c r="AX93" s="1205"/>
      <c r="AY93" s="1205"/>
      <c r="AZ93" s="1205"/>
      <c r="BA93" s="1205"/>
      <c r="BB93" s="1205"/>
      <c r="BC93" s="1205"/>
      <c r="BD93" s="1205"/>
      <c r="BE93" s="1205"/>
      <c r="BF93" s="1205"/>
      <c r="BG93" s="1205"/>
      <c r="BH93" s="1205"/>
      <c r="BI93" s="1205"/>
      <c r="BJ93" s="1205"/>
      <c r="BK93" s="1205"/>
      <c r="BL93" s="1205"/>
      <c r="BM93" s="1205"/>
      <c r="BN93" s="1205"/>
      <c r="BO93" s="1205"/>
      <c r="BP93" s="1205"/>
      <c r="BQ93" s="1205"/>
      <c r="BR93" s="1205"/>
      <c r="BS93" s="1205"/>
      <c r="BT93" s="1205"/>
      <c r="BU93" s="1205"/>
      <c r="BV93" s="1205"/>
      <c r="BW93" s="1205"/>
      <c r="BX93" s="1205"/>
      <c r="BY93" s="1205"/>
      <c r="BZ93" s="1205"/>
      <c r="CA93" s="1205"/>
      <c r="CB93" s="1205"/>
      <c r="CC93" s="1205"/>
      <c r="CD93" s="1205"/>
      <c r="CE93" s="1205"/>
      <c r="CF93" s="1205"/>
      <c r="CG93" s="1205"/>
      <c r="CH93" s="1205"/>
      <c r="CI93" s="1205"/>
      <c r="CJ93" s="1205"/>
      <c r="CK93" s="1205"/>
      <c r="CL93" s="1205"/>
      <c r="CM93" s="1205"/>
      <c r="CN93" s="1205"/>
      <c r="CO93" s="1205"/>
      <c r="CP93" s="1205"/>
      <c r="CQ93" s="1205"/>
      <c r="CR93" s="1205"/>
      <c r="CS93" s="1205"/>
      <c r="CT93" s="1205"/>
      <c r="CU93" s="1205"/>
      <c r="CV93" s="1205"/>
      <c r="CW93" s="1205"/>
      <c r="CX93" s="1205"/>
      <c r="CY93" s="1205"/>
      <c r="CZ93" s="1205"/>
      <c r="DA93" s="1205"/>
      <c r="DB93" s="1205"/>
      <c r="DC93" s="1205"/>
      <c r="DD93" s="1205"/>
      <c r="DE93" s="1205"/>
      <c r="DF93" s="1205"/>
      <c r="DG93" s="1205"/>
      <c r="DH93" s="1205"/>
      <c r="DI93" s="1205"/>
      <c r="DJ93" s="1205"/>
      <c r="DK93" s="1205"/>
      <c r="DL93" s="1205"/>
      <c r="DM93" s="1205"/>
      <c r="DN93" s="1205"/>
      <c r="DO93" s="1205"/>
      <c r="DP93" s="1205"/>
      <c r="DQ93" s="1205"/>
      <c r="DR93" s="1205"/>
      <c r="DS93" s="1205"/>
      <c r="DT93" s="1205"/>
      <c r="DU93" s="1205"/>
      <c r="DV93" s="1205"/>
      <c r="DW93" s="1205"/>
      <c r="DX93" s="1205"/>
      <c r="DY93" s="1205"/>
      <c r="DZ93" s="1205"/>
      <c r="EA93" s="1205"/>
      <c r="EB93" s="1205"/>
      <c r="EC93" s="1205"/>
      <c r="ED93" s="1205"/>
      <c r="EE93" s="1205"/>
      <c r="EF93" s="1205"/>
      <c r="EG93" s="1205"/>
      <c r="EH93" s="1205"/>
      <c r="EI93" s="1205"/>
      <c r="EJ93" s="1205"/>
      <c r="EK93" s="1205"/>
      <c r="EL93" s="1205"/>
      <c r="EM93" s="1205"/>
      <c r="EN93" s="1205"/>
      <c r="EO93" s="1205"/>
      <c r="EP93" s="1205"/>
      <c r="EQ93" s="1205"/>
      <c r="ER93" s="1205"/>
      <c r="ES93" s="1205"/>
      <c r="ET93" s="1205"/>
      <c r="EU93" s="1205"/>
      <c r="EV93" s="1205"/>
      <c r="EW93" s="1205"/>
      <c r="EX93" s="1205"/>
    </row>
    <row r="94" spans="1:154" s="1003" customFormat="1" ht="16">
      <c r="A94" s="434" t="s">
        <v>1488</v>
      </c>
      <c r="B94" s="780"/>
      <c r="C94" s="780"/>
      <c r="D94" s="780"/>
      <c r="E94" s="780"/>
      <c r="F94" s="780"/>
      <c r="G94" s="780"/>
      <c r="H94" s="780"/>
      <c r="I94" s="780"/>
      <c r="J94" s="780"/>
      <c r="K94" s="780"/>
      <c r="L94" s="780"/>
      <c r="M94" s="780"/>
      <c r="N94" s="780"/>
      <c r="O94" s="780"/>
      <c r="P94" s="780"/>
      <c r="Q94" s="780"/>
      <c r="R94" s="780"/>
      <c r="S94" s="780"/>
      <c r="T94" s="780"/>
      <c r="U94" s="780"/>
      <c r="V94" s="780"/>
      <c r="W94" s="780"/>
      <c r="X94" s="780"/>
      <c r="Y94" s="780"/>
      <c r="Z94" s="780"/>
      <c r="AA94" s="780"/>
      <c r="AB94" s="780"/>
      <c r="AC94" s="780"/>
      <c r="AD94" s="780"/>
      <c r="AE94" s="780"/>
      <c r="AF94" s="780"/>
      <c r="AG94" s="780"/>
    </row>
    <row r="95" spans="1:154" s="1007" customFormat="1" ht="16">
      <c r="A95" s="466"/>
      <c r="B95" s="1204"/>
      <c r="C95" s="1204"/>
      <c r="D95" s="1204"/>
      <c r="E95" s="1204"/>
      <c r="F95" s="1204"/>
      <c r="G95" s="1204"/>
      <c r="H95" s="1204"/>
      <c r="I95" s="1204"/>
      <c r="J95" s="1204"/>
      <c r="K95" s="1204"/>
      <c r="L95" s="1204"/>
      <c r="M95" s="1204"/>
      <c r="N95" s="1204"/>
      <c r="O95" s="1204"/>
      <c r="P95" s="1204"/>
      <c r="Q95" s="1204"/>
      <c r="R95" s="1204"/>
      <c r="S95" s="1204"/>
      <c r="T95" s="1204"/>
      <c r="U95" s="1204"/>
      <c r="V95" s="1204"/>
      <c r="W95" s="1204"/>
      <c r="X95" s="1204"/>
      <c r="Y95" s="1006"/>
      <c r="Z95" s="1006"/>
      <c r="AA95" s="1006"/>
      <c r="AB95" s="1006"/>
      <c r="AC95" s="1006"/>
      <c r="AD95" s="1006"/>
      <c r="AE95" s="1006"/>
      <c r="AF95" s="1006"/>
      <c r="AG95" s="1006"/>
    </row>
    <row r="96" spans="1:154" s="1007" customFormat="1" ht="16">
      <c r="A96" s="445" t="s">
        <v>174</v>
      </c>
      <c r="B96" s="1234">
        <v>470.30627259495941</v>
      </c>
      <c r="C96" s="1234">
        <v>659.63626845824353</v>
      </c>
      <c r="D96" s="1234">
        <v>756.66836900518172</v>
      </c>
      <c r="E96" s="1234">
        <v>900.09124393486093</v>
      </c>
      <c r="F96" s="1234">
        <v>1075.3155459103534</v>
      </c>
      <c r="G96" s="1234">
        <v>1256.42707217</v>
      </c>
      <c r="H96" s="1234">
        <v>1424.1116293</v>
      </c>
      <c r="I96" s="1234">
        <v>1596.4594725700001</v>
      </c>
      <c r="J96" s="1234">
        <v>1923.1200000000001</v>
      </c>
      <c r="K96" s="1234">
        <v>2215.5101269500001</v>
      </c>
      <c r="L96" s="1234">
        <v>2568.5650698200002</v>
      </c>
      <c r="M96" s="1234">
        <v>2848.3865451500001</v>
      </c>
      <c r="N96" s="1234">
        <v>3055.3484293699998</v>
      </c>
      <c r="O96" s="1234">
        <v>3449.1</v>
      </c>
      <c r="P96" s="1234">
        <v>3741.8575339899999</v>
      </c>
      <c r="Q96" s="1234">
        <v>4071.5385545300001</v>
      </c>
      <c r="R96" s="1234">
        <v>4640.95386031</v>
      </c>
      <c r="S96" s="1234">
        <v>5069.2667217100006</v>
      </c>
      <c r="T96" s="1234">
        <v>5426.87</v>
      </c>
      <c r="U96" s="1234">
        <v>5706.07</v>
      </c>
      <c r="V96" s="1234">
        <v>6311.9599999999991</v>
      </c>
      <c r="W96" s="1234">
        <v>7013.7218957900004</v>
      </c>
      <c r="X96" s="1234">
        <v>7747.07</v>
      </c>
      <c r="Y96" s="1234">
        <v>8485.3517332400006</v>
      </c>
      <c r="Z96" s="1234">
        <v>9263.153585</v>
      </c>
      <c r="AA96" s="1234">
        <v>9778.1698712500001</v>
      </c>
      <c r="AB96" s="1234">
        <v>10974.121597849999</v>
      </c>
      <c r="AC96" s="1234">
        <v>11523.347955700001</v>
      </c>
      <c r="AD96" s="1234">
        <v>12101.53654243</v>
      </c>
      <c r="AE96" s="1234">
        <v>12957.049251799999</v>
      </c>
      <c r="AF96" s="1234">
        <v>12741.61160176</v>
      </c>
      <c r="AG96" s="1234">
        <v>14314.252655729999</v>
      </c>
    </row>
    <row r="97" spans="1:33" s="1007" customFormat="1" ht="16">
      <c r="A97" s="442" t="s">
        <v>956</v>
      </c>
      <c r="B97" s="1235">
        <v>382.97627259495943</v>
      </c>
      <c r="C97" s="1235">
        <v>560.09626845824357</v>
      </c>
      <c r="D97" s="1235">
        <v>634.16836900518172</v>
      </c>
      <c r="E97" s="1235">
        <v>757.5012439348609</v>
      </c>
      <c r="F97" s="1235">
        <v>913.39554591035335</v>
      </c>
      <c r="G97" s="1236">
        <v>1091.53</v>
      </c>
      <c r="H97" s="1236">
        <v>1236.6500000000001</v>
      </c>
      <c r="I97" s="1236">
        <v>1391.92</v>
      </c>
      <c r="J97" s="1236">
        <v>1699.22</v>
      </c>
      <c r="K97" s="1236">
        <v>1912.87</v>
      </c>
      <c r="L97" s="1236">
        <v>2211.86</v>
      </c>
      <c r="M97" s="1236">
        <v>2434.17</v>
      </c>
      <c r="N97" s="1236">
        <v>2586.75</v>
      </c>
      <c r="O97" s="1236">
        <v>2944.5</v>
      </c>
      <c r="P97" s="1236">
        <v>3202.19</v>
      </c>
      <c r="Q97" s="1236">
        <v>3521.73</v>
      </c>
      <c r="R97" s="753">
        <v>4055.86</v>
      </c>
      <c r="S97" s="753">
        <v>4410.6400000000003</v>
      </c>
      <c r="T97" s="753">
        <v>4680.37</v>
      </c>
      <c r="U97" s="753">
        <v>4784.17</v>
      </c>
      <c r="V97" s="753">
        <v>5242.8599999999997</v>
      </c>
      <c r="W97" s="866">
        <v>5799.3218957899999</v>
      </c>
      <c r="X97" s="866">
        <v>6473.47</v>
      </c>
      <c r="Y97" s="866">
        <v>7057.951733240001</v>
      </c>
      <c r="Z97" s="866">
        <v>7645.9535850000002</v>
      </c>
      <c r="AA97" s="866">
        <v>8127.2698712500005</v>
      </c>
      <c r="AB97" s="866">
        <v>8947.4127792599993</v>
      </c>
      <c r="AC97" s="866">
        <v>9639.847955700001</v>
      </c>
      <c r="AD97" s="866">
        <v>10141.21147625</v>
      </c>
      <c r="AE97" s="866">
        <v>10624.3285392</v>
      </c>
      <c r="AF97" s="866">
        <v>10182.37716575</v>
      </c>
      <c r="AG97" s="866">
        <v>11644.40339937</v>
      </c>
    </row>
    <row r="98" spans="1:33" s="1007" customFormat="1" ht="16">
      <c r="A98" s="442" t="s">
        <v>957</v>
      </c>
      <c r="B98" s="1235">
        <v>87.33</v>
      </c>
      <c r="C98" s="1235">
        <v>99.54</v>
      </c>
      <c r="D98" s="1235">
        <v>122.5</v>
      </c>
      <c r="E98" s="1235">
        <v>142.59</v>
      </c>
      <c r="F98" s="1235">
        <v>161.91999999999999</v>
      </c>
      <c r="G98" s="1236">
        <v>164.89707217</v>
      </c>
      <c r="H98" s="1236">
        <v>187.4616293</v>
      </c>
      <c r="I98" s="1236">
        <v>204.53947256999999</v>
      </c>
      <c r="J98" s="1236">
        <v>223.9</v>
      </c>
      <c r="K98" s="1236">
        <v>302.64012695000002</v>
      </c>
      <c r="L98" s="1236">
        <v>356.70506982000006</v>
      </c>
      <c r="M98" s="1236">
        <v>414.21654515</v>
      </c>
      <c r="N98" s="1236">
        <v>468.59842936999996</v>
      </c>
      <c r="O98" s="1236">
        <v>504.6</v>
      </c>
      <c r="P98" s="1236">
        <v>539.66753399000004</v>
      </c>
      <c r="Q98" s="1236">
        <v>549.80855453000004</v>
      </c>
      <c r="R98" s="753">
        <v>585.09386030999997</v>
      </c>
      <c r="S98" s="753">
        <v>658.62672170999997</v>
      </c>
      <c r="T98" s="753">
        <v>746.5</v>
      </c>
      <c r="U98" s="753">
        <v>921.9</v>
      </c>
      <c r="V98" s="753">
        <v>1069.0999999999999</v>
      </c>
      <c r="W98" s="866">
        <v>1214.4000000000001</v>
      </c>
      <c r="X98" s="866">
        <v>1273.5999999999999</v>
      </c>
      <c r="Y98" s="866">
        <v>1427.4</v>
      </c>
      <c r="Z98" s="866">
        <v>1617.2</v>
      </c>
      <c r="AA98" s="866">
        <v>1650.9</v>
      </c>
      <c r="AB98" s="866">
        <v>2026.70881859</v>
      </c>
      <c r="AC98" s="866">
        <v>1883.5</v>
      </c>
      <c r="AD98" s="866">
        <v>1960.32506618</v>
      </c>
      <c r="AE98" s="866">
        <v>2332.7207125999998</v>
      </c>
      <c r="AF98" s="866">
        <v>2559.2344360100001</v>
      </c>
      <c r="AG98" s="866">
        <v>2669.8492563599998</v>
      </c>
    </row>
    <row r="99" spans="1:33" s="1007" customFormat="1" ht="16">
      <c r="A99" s="442"/>
      <c r="B99" s="1237" t="s">
        <v>155</v>
      </c>
      <c r="C99" s="1237" t="s">
        <v>155</v>
      </c>
      <c r="D99" s="1237" t="s">
        <v>155</v>
      </c>
      <c r="E99" s="1237" t="s">
        <v>155</v>
      </c>
      <c r="F99" s="1237" t="s">
        <v>155</v>
      </c>
      <c r="G99" s="1237"/>
      <c r="H99" s="1237"/>
      <c r="I99" s="1237"/>
      <c r="J99" s="1237"/>
      <c r="K99" s="1237"/>
      <c r="L99" s="1237"/>
      <c r="M99" s="1237"/>
      <c r="N99" s="1237"/>
      <c r="O99" s="1237"/>
      <c r="P99" s="1237"/>
      <c r="Q99" s="1237"/>
      <c r="R99" s="1238"/>
      <c r="S99" s="1238"/>
      <c r="T99" s="1238"/>
      <c r="U99" s="753"/>
      <c r="V99" s="1239"/>
      <c r="W99" s="1239"/>
      <c r="X99" s="1239"/>
      <c r="Y99" s="1006"/>
      <c r="Z99" s="1006"/>
      <c r="AA99" s="1006"/>
      <c r="AB99" s="1006"/>
      <c r="AC99" s="1006"/>
      <c r="AD99" s="1006"/>
      <c r="AE99" s="1006"/>
      <c r="AF99" s="1006"/>
      <c r="AG99" s="1006"/>
    </row>
    <row r="100" spans="1:33" s="1007" customFormat="1" ht="16">
      <c r="A100" s="434" t="s">
        <v>958</v>
      </c>
      <c r="B100" s="780"/>
      <c r="C100" s="780"/>
      <c r="D100" s="780"/>
      <c r="E100" s="780"/>
      <c r="F100" s="780"/>
      <c r="G100" s="780"/>
      <c r="H100" s="780"/>
      <c r="I100" s="780"/>
      <c r="J100" s="780"/>
      <c r="K100" s="780"/>
      <c r="L100" s="780"/>
      <c r="M100" s="780"/>
      <c r="N100" s="780"/>
      <c r="O100" s="780"/>
      <c r="P100" s="780"/>
      <c r="Q100" s="780"/>
      <c r="R100" s="780"/>
      <c r="S100" s="780"/>
      <c r="T100" s="780"/>
      <c r="U100" s="780"/>
      <c r="V100" s="780"/>
      <c r="W100" s="780"/>
      <c r="X100" s="780"/>
      <c r="Y100" s="780"/>
      <c r="Z100" s="780"/>
      <c r="AA100" s="780"/>
      <c r="AB100" s="780"/>
      <c r="AC100" s="780"/>
      <c r="AD100" s="780"/>
      <c r="AE100" s="780"/>
      <c r="AF100" s="780"/>
      <c r="AG100" s="780"/>
    </row>
    <row r="101" spans="1:33" s="1007" customFormat="1" ht="16">
      <c r="A101" s="466"/>
      <c r="B101" s="1237"/>
      <c r="C101" s="1237"/>
      <c r="D101" s="1237"/>
      <c r="E101" s="1237"/>
      <c r="F101" s="1237"/>
      <c r="G101" s="1237"/>
      <c r="H101" s="1237"/>
      <c r="I101" s="1237"/>
      <c r="J101" s="1237"/>
      <c r="K101" s="1237"/>
      <c r="L101" s="1237"/>
      <c r="M101" s="1237"/>
      <c r="N101" s="1237"/>
      <c r="O101" s="1237"/>
      <c r="P101" s="1237"/>
      <c r="Q101" s="1237"/>
      <c r="R101" s="1238"/>
      <c r="S101" s="1238"/>
      <c r="T101" s="1238"/>
      <c r="U101" s="1238"/>
      <c r="V101" s="1238"/>
      <c r="W101" s="1239"/>
      <c r="X101" s="1239"/>
      <c r="Y101" s="1006"/>
      <c r="Z101" s="1006"/>
      <c r="AA101" s="1006"/>
      <c r="AB101" s="1006"/>
      <c r="AC101" s="1006"/>
      <c r="AD101" s="1006"/>
      <c r="AE101" s="1006"/>
      <c r="AF101" s="1006"/>
      <c r="AG101" s="1006"/>
    </row>
    <row r="102" spans="1:33" s="1016" customFormat="1" ht="16">
      <c r="A102" s="453" t="s">
        <v>959</v>
      </c>
      <c r="B102" s="1240">
        <v>12.449252217583942</v>
      </c>
      <c r="C102" s="1240">
        <v>17.062603345242028</v>
      </c>
      <c r="D102" s="1241">
        <v>19.43723718</v>
      </c>
      <c r="E102" s="1241">
        <v>22.183208539999999</v>
      </c>
      <c r="F102" s="1241">
        <v>23.724461230000003</v>
      </c>
      <c r="G102" s="1241">
        <v>26.64913876</v>
      </c>
      <c r="H102" s="1241">
        <v>26.644975940000002</v>
      </c>
      <c r="I102" s="1241">
        <v>26.44603378</v>
      </c>
      <c r="J102" s="1241">
        <v>28.988990609999998</v>
      </c>
      <c r="K102" s="1241">
        <v>36.711276009999999</v>
      </c>
      <c r="L102" s="1241">
        <v>40.151890999999999</v>
      </c>
      <c r="M102" s="1241">
        <v>38.299967000000002</v>
      </c>
      <c r="N102" s="1241">
        <v>42.437863999999998</v>
      </c>
      <c r="O102" s="1241">
        <v>42.327514999999998</v>
      </c>
      <c r="P102" s="1241">
        <v>50.500092000000002</v>
      </c>
      <c r="Q102" s="1241">
        <v>56.102080999999998</v>
      </c>
      <c r="R102" s="734">
        <v>63.406811600000005</v>
      </c>
      <c r="S102" s="734">
        <v>78.417786430000007</v>
      </c>
      <c r="T102" s="734">
        <v>79.926918929999999</v>
      </c>
      <c r="U102" s="734">
        <v>72.018236879999989</v>
      </c>
      <c r="V102" s="734">
        <v>72.970606880000005</v>
      </c>
      <c r="W102" s="734">
        <v>74.98860603</v>
      </c>
      <c r="X102" s="734">
        <v>81.340244130000002</v>
      </c>
      <c r="Y102" s="1020">
        <v>88.913935989999999</v>
      </c>
      <c r="Z102" s="1020">
        <v>96.279398220000004</v>
      </c>
      <c r="AA102" s="1020">
        <v>103.82979922</v>
      </c>
      <c r="AB102" s="1020">
        <v>110.31968995999999</v>
      </c>
      <c r="AC102" s="1020">
        <v>119.50926557000001</v>
      </c>
      <c r="AD102" s="1020">
        <v>124.6760735</v>
      </c>
      <c r="AE102" s="1020">
        <v>132.09951275000003</v>
      </c>
      <c r="AF102" s="1020">
        <v>56.5</v>
      </c>
      <c r="AG102" s="1020">
        <v>83.477422669999996</v>
      </c>
    </row>
    <row r="103" spans="1:33" s="1242" customFormat="1" ht="16">
      <c r="B103" s="1235" t="s">
        <v>155</v>
      </c>
      <c r="C103" s="1235" t="s">
        <v>155</v>
      </c>
      <c r="D103" s="1235"/>
      <c r="E103" s="1235"/>
      <c r="F103" s="1235"/>
      <c r="G103" s="1235"/>
      <c r="H103" s="1235"/>
      <c r="I103" s="1235"/>
      <c r="J103" s="1235"/>
      <c r="K103" s="1235"/>
      <c r="L103" s="1235"/>
      <c r="M103" s="1235"/>
      <c r="N103" s="1235"/>
      <c r="O103" s="1235"/>
      <c r="P103" s="1235"/>
      <c r="Q103" s="1235"/>
      <c r="R103" s="1235" t="s">
        <v>155</v>
      </c>
      <c r="S103" s="1235" t="s">
        <v>155</v>
      </c>
      <c r="T103" s="1235" t="s">
        <v>155</v>
      </c>
      <c r="U103" s="1235" t="s">
        <v>155</v>
      </c>
      <c r="V103" s="1235" t="s">
        <v>155</v>
      </c>
      <c r="W103" s="1235" t="s">
        <v>155</v>
      </c>
      <c r="X103" s="1235" t="s">
        <v>155</v>
      </c>
      <c r="Y103" s="1235"/>
      <c r="Z103" s="1235"/>
      <c r="AA103" s="1235"/>
      <c r="AB103" s="1235"/>
      <c r="AC103" s="1235"/>
      <c r="AD103" s="1235"/>
      <c r="AE103" s="1235"/>
      <c r="AF103" s="1235"/>
      <c r="AG103" s="1235"/>
    </row>
    <row r="104" spans="1:33" s="1007" customFormat="1" ht="16">
      <c r="A104" s="434" t="s">
        <v>960</v>
      </c>
      <c r="B104" s="780"/>
      <c r="C104" s="780"/>
      <c r="D104" s="780"/>
      <c r="E104" s="780"/>
      <c r="F104" s="780"/>
      <c r="G104" s="780"/>
      <c r="H104" s="780"/>
      <c r="I104" s="780"/>
      <c r="J104" s="780"/>
      <c r="K104" s="780"/>
      <c r="L104" s="780"/>
      <c r="M104" s="780"/>
      <c r="N104" s="780"/>
      <c r="O104" s="780"/>
      <c r="P104" s="780"/>
      <c r="Q104" s="780"/>
      <c r="R104" s="780"/>
      <c r="S104" s="780"/>
      <c r="T104" s="780"/>
      <c r="U104" s="780"/>
      <c r="V104" s="780"/>
      <c r="W104" s="780"/>
      <c r="X104" s="780"/>
      <c r="Y104" s="780"/>
      <c r="Z104" s="780"/>
      <c r="AA104" s="780"/>
      <c r="AB104" s="780"/>
      <c r="AC104" s="780"/>
      <c r="AD104" s="780"/>
      <c r="AE104" s="780"/>
      <c r="AF104" s="780"/>
      <c r="AG104" s="780"/>
    </row>
    <row r="105" spans="1:33" s="1007" customFormat="1" ht="16">
      <c r="A105" s="442"/>
      <c r="B105" s="1237"/>
      <c r="C105" s="1237"/>
      <c r="D105" s="1237"/>
      <c r="E105" s="1237"/>
      <c r="F105" s="1237"/>
      <c r="G105" s="1237"/>
      <c r="H105" s="1237"/>
      <c r="I105" s="1237"/>
      <c r="J105" s="1237"/>
      <c r="K105" s="1237"/>
      <c r="L105" s="1237"/>
      <c r="M105" s="1237"/>
      <c r="N105" s="1237"/>
      <c r="O105" s="1237"/>
      <c r="P105" s="1237"/>
      <c r="Q105" s="1237"/>
      <c r="R105" s="1237"/>
      <c r="S105" s="1237"/>
      <c r="T105" s="1237"/>
      <c r="U105" s="1237"/>
      <c r="V105" s="1237"/>
      <c r="W105" s="1237"/>
      <c r="X105" s="1237"/>
      <c r="Y105" s="1006"/>
      <c r="Z105" s="1006"/>
      <c r="AA105" s="1006"/>
      <c r="AB105" s="1006"/>
      <c r="AC105" s="1006"/>
      <c r="AD105" s="1006"/>
      <c r="AE105" s="1006"/>
      <c r="AF105" s="1006"/>
      <c r="AG105" s="1006"/>
    </row>
    <row r="106" spans="1:33" s="1007" customFormat="1" ht="16">
      <c r="A106" s="1161" t="s">
        <v>961</v>
      </c>
      <c r="B106" s="1243"/>
      <c r="C106" s="1243"/>
      <c r="D106" s="1243"/>
      <c r="E106" s="1243"/>
      <c r="F106" s="1243"/>
      <c r="G106" s="1243"/>
      <c r="H106" s="1243"/>
      <c r="I106" s="1243"/>
      <c r="J106" s="1243"/>
      <c r="K106" s="1243"/>
      <c r="L106" s="1243"/>
      <c r="M106" s="1243"/>
      <c r="N106" s="1243"/>
      <c r="O106" s="1243"/>
      <c r="P106" s="1243"/>
      <c r="Q106" s="1243"/>
      <c r="R106" s="1243"/>
      <c r="S106" s="1243"/>
      <c r="T106" s="1243"/>
      <c r="U106" s="1243"/>
      <c r="V106" s="1243"/>
      <c r="W106" s="1243"/>
      <c r="X106" s="1243"/>
      <c r="Y106" s="1243"/>
      <c r="Z106" s="1243"/>
      <c r="AA106" s="1243"/>
      <c r="AB106" s="1243"/>
      <c r="AC106" s="1243"/>
      <c r="AD106" s="1243"/>
      <c r="AE106" s="1243"/>
      <c r="AF106" s="1243"/>
      <c r="AG106" s="1243"/>
    </row>
    <row r="107" spans="1:33" s="1007" customFormat="1" ht="16">
      <c r="A107" s="466"/>
      <c r="B107" s="1237"/>
      <c r="C107" s="1237"/>
      <c r="D107" s="1237"/>
      <c r="E107" s="1237"/>
      <c r="F107" s="1237"/>
      <c r="G107" s="1237"/>
      <c r="H107" s="1237"/>
      <c r="I107" s="1237"/>
      <c r="J107" s="1237"/>
      <c r="K107" s="1237"/>
      <c r="L107" s="1237"/>
      <c r="M107" s="1237"/>
      <c r="N107" s="1237"/>
      <c r="O107" s="1237"/>
      <c r="P107" s="1237"/>
      <c r="Q107" s="1237"/>
      <c r="R107" s="1238"/>
      <c r="S107" s="1238"/>
      <c r="T107" s="1238"/>
      <c r="U107" s="753"/>
      <c r="V107" s="1239"/>
      <c r="W107" s="1239"/>
      <c r="X107" s="1239"/>
      <c r="Y107" s="1006"/>
      <c r="Z107" s="1006"/>
      <c r="AA107" s="1006"/>
      <c r="AB107" s="1006"/>
      <c r="AC107" s="1006"/>
      <c r="AD107" s="1006"/>
      <c r="AE107" s="1006"/>
      <c r="AF107" s="1006"/>
      <c r="AG107" s="1006"/>
    </row>
    <row r="108" spans="1:33" s="1003" customFormat="1" ht="16">
      <c r="A108" s="442" t="s">
        <v>962</v>
      </c>
      <c r="B108" s="1218">
        <v>11.19119313</v>
      </c>
      <c r="C108" s="1218">
        <v>8.8073751300000005</v>
      </c>
      <c r="D108" s="1218">
        <v>16.864548299999999</v>
      </c>
      <c r="E108" s="1218">
        <v>27.763483359999999</v>
      </c>
      <c r="F108" s="1218">
        <v>8.0545221900000001</v>
      </c>
      <c r="G108" s="1218">
        <v>7</v>
      </c>
      <c r="H108" s="1218">
        <v>9</v>
      </c>
      <c r="I108" s="1218">
        <v>137.30000000000001</v>
      </c>
      <c r="J108" s="1218">
        <v>21.16</v>
      </c>
      <c r="K108" s="1218">
        <v>1.2990185600000002</v>
      </c>
      <c r="L108" s="1218">
        <v>393.90356086999998</v>
      </c>
      <c r="M108" s="1218">
        <v>284.15130411999996</v>
      </c>
      <c r="N108" s="1218">
        <v>376.59734551000003</v>
      </c>
      <c r="O108" s="1218">
        <v>505.61935362999998</v>
      </c>
      <c r="P108" s="1218">
        <v>493.95072560999995</v>
      </c>
      <c r="Q108" s="1218">
        <v>591.32525567999994</v>
      </c>
      <c r="R108" s="1006">
        <v>671.58739211</v>
      </c>
      <c r="S108" s="1006">
        <v>801.19457069999999</v>
      </c>
      <c r="T108" s="1006">
        <v>1228.2432226000001</v>
      </c>
      <c r="U108" s="1006">
        <v>592.77311985999995</v>
      </c>
      <c r="V108" s="1006">
        <v>687.92273397999998</v>
      </c>
      <c r="W108" s="1006">
        <v>1145.3415252899999</v>
      </c>
      <c r="X108" s="1006">
        <v>1052.4034735699997</v>
      </c>
      <c r="Y108" s="1053">
        <v>849.26928648999979</v>
      </c>
      <c r="Z108" s="1006">
        <v>619.13544336999996</v>
      </c>
      <c r="AA108" s="1006">
        <v>223.60235183</v>
      </c>
      <c r="AB108" s="1006">
        <v>148.88019602999998</v>
      </c>
      <c r="AC108" s="1006">
        <v>206.80507057</v>
      </c>
      <c r="AD108" s="1006">
        <v>322.83859536999995</v>
      </c>
      <c r="AE108" s="1006">
        <v>178.18549862</v>
      </c>
      <c r="AF108" s="1006">
        <v>117.82385452</v>
      </c>
      <c r="AG108" s="1006">
        <v>178.33428129999999</v>
      </c>
    </row>
    <row r="109" spans="1:33" s="1003" customFormat="1" ht="16">
      <c r="A109" s="466"/>
      <c r="B109" s="1202"/>
      <c r="C109" s="1202"/>
      <c r="D109" s="1202"/>
      <c r="E109" s="1202"/>
      <c r="F109" s="1202"/>
      <c r="G109" s="1202"/>
      <c r="H109" s="1202"/>
      <c r="I109" s="1202"/>
      <c r="J109" s="1202"/>
      <c r="K109" s="1202"/>
      <c r="L109" s="1202"/>
      <c r="M109" s="1202"/>
      <c r="N109" s="1202"/>
      <c r="O109" s="1202"/>
      <c r="P109" s="1202"/>
      <c r="Q109" s="1202"/>
      <c r="R109" s="1052"/>
      <c r="S109" s="1052"/>
      <c r="T109" s="1052"/>
      <c r="U109" s="1007"/>
    </row>
    <row r="110" spans="1:33" ht="16">
      <c r="A110" s="466"/>
      <c r="B110" s="1202"/>
      <c r="C110" s="1202"/>
      <c r="D110" s="1202"/>
      <c r="E110" s="1202"/>
      <c r="F110" s="1202"/>
      <c r="G110" s="1202"/>
      <c r="H110" s="1202"/>
      <c r="I110" s="1202"/>
      <c r="J110" s="1202"/>
      <c r="K110" s="1202"/>
      <c r="L110" s="1202"/>
      <c r="M110" s="1202"/>
      <c r="N110" s="1202"/>
      <c r="O110" s="1202"/>
      <c r="P110" s="1202"/>
      <c r="Q110" s="1202"/>
      <c r="R110" s="1052"/>
      <c r="S110" s="1052"/>
      <c r="T110" s="1052"/>
      <c r="U110" s="1007"/>
      <c r="V110" s="1003"/>
      <c r="W110" s="1003"/>
      <c r="X110" s="1244"/>
    </row>
    <row r="111" spans="1:33" ht="16">
      <c r="A111" s="787" t="s">
        <v>963</v>
      </c>
      <c r="R111" s="1101"/>
      <c r="S111" s="1101"/>
      <c r="T111" s="1101"/>
      <c r="U111" s="1246"/>
      <c r="X111" s="1244"/>
    </row>
    <row r="112" spans="1:33" s="1003" customFormat="1" ht="16">
      <c r="A112" s="980"/>
      <c r="B112" s="1202"/>
      <c r="C112" s="1202"/>
      <c r="D112" s="1202"/>
      <c r="E112" s="1202"/>
      <c r="F112" s="1202"/>
      <c r="G112" s="1202"/>
      <c r="H112" s="1202"/>
      <c r="I112" s="1202"/>
      <c r="J112" s="1202"/>
      <c r="K112" s="1202"/>
      <c r="L112" s="1202"/>
      <c r="M112" s="1202"/>
      <c r="N112" s="1202"/>
      <c r="O112" s="1202"/>
      <c r="P112" s="1202"/>
      <c r="Q112" s="1202"/>
      <c r="R112" s="1052"/>
      <c r="S112" s="1052"/>
      <c r="T112" s="1052"/>
      <c r="U112" s="1007"/>
    </row>
    <row r="113" spans="1:33" s="1003" customFormat="1" ht="16">
      <c r="A113" s="453" t="s">
        <v>964</v>
      </c>
      <c r="B113" s="1202"/>
      <c r="C113" s="1202"/>
      <c r="D113" s="1202"/>
      <c r="E113" s="1202"/>
      <c r="F113" s="1202"/>
      <c r="G113" s="1202"/>
      <c r="H113" s="1202"/>
      <c r="I113" s="1202"/>
      <c r="J113" s="1202"/>
      <c r="K113" s="1202"/>
      <c r="L113" s="1202"/>
      <c r="M113" s="1202"/>
      <c r="N113" s="1202"/>
      <c r="O113" s="1202"/>
      <c r="P113" s="1202"/>
      <c r="Q113" s="1202"/>
      <c r="R113" s="1052"/>
      <c r="S113" s="1052"/>
      <c r="T113" s="1052"/>
      <c r="U113" s="1007"/>
    </row>
    <row r="114" spans="1:33" s="1003" customFormat="1" ht="16">
      <c r="A114" s="453" t="s">
        <v>965</v>
      </c>
      <c r="B114" s="1202"/>
      <c r="C114" s="1202"/>
      <c r="D114" s="1202"/>
      <c r="E114" s="1202"/>
      <c r="F114" s="1202"/>
      <c r="G114" s="1202"/>
      <c r="H114" s="1202"/>
      <c r="I114" s="1202"/>
      <c r="J114" s="1202"/>
      <c r="K114" s="1202"/>
      <c r="L114" s="1202"/>
      <c r="M114" s="1202"/>
      <c r="N114" s="1202"/>
      <c r="O114" s="1202"/>
      <c r="P114" s="1202"/>
      <c r="Q114" s="1202"/>
      <c r="R114" s="1052"/>
      <c r="S114" s="1052"/>
      <c r="T114" s="1052"/>
      <c r="U114" s="1007"/>
    </row>
    <row r="115" spans="1:33" s="1003" customFormat="1" ht="16">
      <c r="A115" s="2094" t="s">
        <v>966</v>
      </c>
      <c r="B115" s="2094"/>
      <c r="C115" s="2094"/>
      <c r="D115" s="2094"/>
      <c r="E115" s="2094"/>
      <c r="F115" s="2094"/>
      <c r="G115" s="2094"/>
      <c r="H115" s="2094"/>
      <c r="I115" s="2094"/>
      <c r="J115" s="2094"/>
      <c r="K115" s="1202"/>
      <c r="L115" s="1202"/>
      <c r="M115" s="1202"/>
      <c r="N115" s="1202"/>
      <c r="O115" s="1202"/>
      <c r="P115" s="1202"/>
      <c r="Q115" s="1202"/>
      <c r="R115" s="1052"/>
      <c r="S115" s="1052"/>
      <c r="T115" s="1052"/>
      <c r="U115" s="1007"/>
    </row>
    <row r="116" spans="1:33" s="1003" customFormat="1" ht="16">
      <c r="A116" s="2094" t="s">
        <v>967</v>
      </c>
      <c r="B116" s="2094"/>
      <c r="C116" s="2094"/>
      <c r="D116" s="2094"/>
      <c r="E116" s="2094"/>
      <c r="F116" s="2094"/>
      <c r="G116" s="2094"/>
      <c r="H116" s="2094"/>
      <c r="I116" s="2094"/>
      <c r="J116" s="2094"/>
      <c r="K116" s="1202"/>
      <c r="L116" s="1202"/>
      <c r="M116" s="1202"/>
      <c r="N116" s="1202"/>
      <c r="O116" s="1202"/>
      <c r="P116" s="1202"/>
      <c r="Q116" s="1202"/>
      <c r="R116" s="1052"/>
      <c r="S116" s="1052"/>
      <c r="T116" s="1052"/>
      <c r="U116" s="1007"/>
    </row>
    <row r="117" spans="1:33" s="1003" customFormat="1" ht="16">
      <c r="A117" s="453" t="s">
        <v>968</v>
      </c>
      <c r="B117" s="1202"/>
      <c r="C117" s="1202"/>
      <c r="D117" s="1202"/>
      <c r="E117" s="1202"/>
      <c r="F117" s="1202"/>
      <c r="G117" s="1202"/>
      <c r="H117" s="1202"/>
      <c r="I117" s="1202"/>
      <c r="J117" s="1202"/>
      <c r="K117" s="1202"/>
      <c r="L117" s="1202"/>
      <c r="M117" s="1202"/>
      <c r="N117" s="1202"/>
      <c r="O117" s="1202"/>
      <c r="P117" s="1202"/>
      <c r="Q117" s="1202"/>
      <c r="R117" s="1052"/>
      <c r="S117" s="1052"/>
      <c r="T117" s="1052"/>
      <c r="U117" s="1007"/>
    </row>
    <row r="118" spans="1:33" s="1003" customFormat="1" ht="16">
      <c r="A118" s="453"/>
      <c r="B118" s="1202"/>
      <c r="C118" s="1202"/>
      <c r="D118" s="1202"/>
      <c r="E118" s="1202"/>
      <c r="F118" s="1202"/>
      <c r="G118" s="1202"/>
      <c r="H118" s="1202"/>
      <c r="I118" s="1202"/>
      <c r="J118" s="1202"/>
      <c r="K118" s="1202"/>
      <c r="L118" s="1202"/>
      <c r="M118" s="1202"/>
      <c r="N118" s="1202"/>
      <c r="O118" s="1202"/>
      <c r="P118" s="1202"/>
      <c r="Q118" s="1202"/>
      <c r="R118" s="1052"/>
      <c r="S118" s="1052"/>
      <c r="T118" s="1052"/>
      <c r="U118" s="1007"/>
    </row>
    <row r="119" spans="1:33" ht="18">
      <c r="A119" s="425" t="s">
        <v>85</v>
      </c>
      <c r="B119" s="918"/>
      <c r="C119" s="918"/>
      <c r="D119" s="918"/>
      <c r="E119" s="918"/>
      <c r="F119" s="918"/>
      <c r="G119" s="918"/>
      <c r="H119" s="918"/>
      <c r="I119" s="918"/>
      <c r="J119" s="918"/>
      <c r="K119" s="918"/>
      <c r="L119" s="918"/>
      <c r="M119" s="918"/>
      <c r="N119" s="918"/>
      <c r="O119" s="918"/>
      <c r="P119" s="918"/>
      <c r="Q119" s="918"/>
      <c r="R119" s="918"/>
      <c r="S119" s="918"/>
      <c r="T119" s="918"/>
      <c r="U119" s="918"/>
      <c r="V119" s="918"/>
      <c r="W119" s="918"/>
      <c r="X119" s="918"/>
      <c r="Y119" s="918"/>
      <c r="Z119" s="918"/>
      <c r="AA119" s="918"/>
      <c r="AB119" s="918"/>
      <c r="AC119" s="918"/>
      <c r="AD119" s="918"/>
      <c r="AE119" s="918"/>
      <c r="AF119" s="918"/>
      <c r="AG119" s="918"/>
    </row>
    <row r="120" spans="1:33" ht="18">
      <c r="A120" s="425" t="s">
        <v>195</v>
      </c>
      <c r="B120" s="918"/>
      <c r="C120" s="918"/>
      <c r="D120" s="918"/>
      <c r="E120" s="918"/>
      <c r="F120" s="918"/>
      <c r="G120" s="918"/>
      <c r="H120" s="918"/>
      <c r="I120" s="918"/>
      <c r="J120" s="918"/>
      <c r="K120" s="918"/>
      <c r="L120" s="918"/>
      <c r="M120" s="918"/>
      <c r="N120" s="918"/>
      <c r="O120" s="918"/>
      <c r="P120" s="918"/>
      <c r="Q120" s="918"/>
      <c r="R120" s="918"/>
      <c r="S120" s="918"/>
      <c r="T120" s="918"/>
      <c r="U120" s="918"/>
      <c r="V120" s="918"/>
      <c r="W120" s="918"/>
      <c r="X120" s="918"/>
      <c r="Y120" s="918"/>
      <c r="Z120" s="918"/>
      <c r="AA120" s="918"/>
      <c r="AB120" s="918"/>
      <c r="AC120" s="918"/>
      <c r="AD120" s="918"/>
      <c r="AE120" s="918"/>
      <c r="AF120" s="918"/>
      <c r="AG120" s="918"/>
    </row>
    <row r="121" spans="1:33" ht="18">
      <c r="A121" s="918"/>
      <c r="B121" s="918"/>
      <c r="C121" s="918"/>
      <c r="D121" s="918"/>
      <c r="E121" s="918"/>
      <c r="F121" s="918"/>
      <c r="G121" s="918"/>
      <c r="H121" s="918"/>
      <c r="I121" s="918"/>
      <c r="J121" s="918"/>
      <c r="K121" s="918"/>
      <c r="L121" s="918"/>
      <c r="M121" s="918"/>
      <c r="N121" s="918"/>
      <c r="O121" s="918"/>
      <c r="P121" s="918"/>
      <c r="Q121" s="918"/>
      <c r="R121" s="918"/>
      <c r="S121" s="918"/>
      <c r="T121" s="918"/>
      <c r="U121" s="918"/>
      <c r="V121" s="918"/>
      <c r="W121" s="918"/>
      <c r="X121" s="918"/>
      <c r="Y121" s="918"/>
      <c r="Z121" s="918"/>
      <c r="AA121" s="918"/>
      <c r="AB121" s="918"/>
      <c r="AC121" s="918"/>
      <c r="AD121" s="918"/>
      <c r="AE121" s="918"/>
      <c r="AF121" s="918"/>
      <c r="AG121" s="918"/>
    </row>
    <row r="122" spans="1:33" ht="18">
      <c r="A122" s="427" t="s">
        <v>301</v>
      </c>
      <c r="B122" s="1200">
        <v>1990</v>
      </c>
      <c r="C122" s="1201">
        <v>1991</v>
      </c>
      <c r="D122" s="1201">
        <v>1992</v>
      </c>
      <c r="E122" s="1201">
        <v>1993</v>
      </c>
      <c r="F122" s="1201">
        <v>1994</v>
      </c>
      <c r="G122" s="1201">
        <v>1995</v>
      </c>
      <c r="H122" s="1201">
        <v>1996</v>
      </c>
      <c r="I122" s="1201">
        <v>1997</v>
      </c>
      <c r="J122" s="1201">
        <v>1998</v>
      </c>
      <c r="K122" s="1201">
        <v>1999</v>
      </c>
      <c r="L122" s="1201">
        <v>2000</v>
      </c>
      <c r="M122" s="1201">
        <v>2001</v>
      </c>
      <c r="N122" s="1201">
        <v>2002</v>
      </c>
      <c r="O122" s="1201">
        <v>2003</v>
      </c>
      <c r="P122" s="1201">
        <v>2004</v>
      </c>
      <c r="Q122" s="1201">
        <v>2005</v>
      </c>
      <c r="R122" s="1201">
        <v>2006</v>
      </c>
      <c r="S122" s="1201">
        <v>2007</v>
      </c>
      <c r="T122" s="1201">
        <v>2008</v>
      </c>
      <c r="U122" s="1201">
        <v>2009</v>
      </c>
      <c r="V122" s="1201">
        <v>2010</v>
      </c>
      <c r="W122" s="1201">
        <v>2011</v>
      </c>
      <c r="X122" s="1201">
        <v>2012</v>
      </c>
      <c r="Y122" s="1201">
        <v>2013</v>
      </c>
      <c r="Z122" s="1201">
        <v>2014</v>
      </c>
      <c r="AA122" s="1201">
        <v>2015</v>
      </c>
      <c r="AB122" s="1201">
        <v>2016</v>
      </c>
      <c r="AC122" s="1201">
        <v>2017</v>
      </c>
      <c r="AD122" s="1201">
        <v>2018</v>
      </c>
      <c r="AE122" s="1201">
        <v>2019</v>
      </c>
      <c r="AF122" s="1201">
        <v>2020</v>
      </c>
      <c r="AG122" s="1201">
        <v>2021</v>
      </c>
    </row>
    <row r="123" spans="1:33" ht="18">
      <c r="A123" s="918"/>
      <c r="B123" s="918"/>
      <c r="C123" s="918"/>
      <c r="D123" s="918"/>
      <c r="E123" s="918"/>
      <c r="F123" s="918"/>
      <c r="G123" s="918"/>
      <c r="H123" s="918"/>
      <c r="I123" s="918"/>
      <c r="J123" s="918"/>
      <c r="K123" s="918"/>
      <c r="L123" s="918"/>
      <c r="M123" s="918"/>
      <c r="N123" s="918"/>
      <c r="O123" s="918"/>
      <c r="P123" s="918"/>
      <c r="Q123" s="918"/>
      <c r="R123" s="918"/>
      <c r="S123" s="918"/>
      <c r="T123" s="918"/>
      <c r="U123" s="918"/>
      <c r="V123" s="918"/>
      <c r="W123" s="918"/>
      <c r="X123" s="918"/>
      <c r="Y123" s="918"/>
      <c r="Z123" s="918"/>
      <c r="AA123" s="918"/>
      <c r="AB123" s="918"/>
      <c r="AC123" s="918"/>
      <c r="AD123" s="918"/>
      <c r="AE123" s="918"/>
      <c r="AF123" s="918"/>
      <c r="AG123" s="918"/>
    </row>
    <row r="124" spans="1:33" ht="18">
      <c r="A124" s="918"/>
      <c r="B124" s="918"/>
      <c r="C124" s="918"/>
      <c r="D124" s="918"/>
      <c r="E124" s="918"/>
      <c r="F124" s="918"/>
      <c r="G124" s="918"/>
      <c r="H124" s="918"/>
      <c r="I124" s="918"/>
      <c r="J124" s="918"/>
      <c r="K124" s="918"/>
      <c r="L124" s="918"/>
      <c r="M124" s="918"/>
      <c r="N124" s="918"/>
      <c r="O124" s="918"/>
      <c r="P124" s="918"/>
      <c r="Q124" s="918"/>
      <c r="R124" s="918"/>
      <c r="S124" s="918"/>
      <c r="T124" s="918"/>
      <c r="U124" s="918"/>
      <c r="V124" s="918"/>
      <c r="W124" s="918"/>
      <c r="X124" s="918"/>
      <c r="Y124" s="918"/>
      <c r="Z124" s="918"/>
      <c r="AA124" s="918"/>
      <c r="AB124" s="918"/>
      <c r="AC124" s="918"/>
      <c r="AD124" s="918"/>
      <c r="AE124" s="918"/>
      <c r="AF124" s="918"/>
      <c r="AG124" s="918"/>
    </row>
    <row r="125" spans="1:33" s="1003" customFormat="1" ht="18">
      <c r="A125" s="918"/>
      <c r="B125" s="918"/>
      <c r="C125" s="918"/>
      <c r="D125" s="918"/>
      <c r="E125" s="918"/>
      <c r="F125" s="918"/>
      <c r="G125" s="918"/>
      <c r="H125" s="918"/>
      <c r="I125" s="918"/>
      <c r="J125" s="918"/>
      <c r="K125" s="918"/>
      <c r="L125" s="918"/>
      <c r="M125" s="918"/>
      <c r="N125" s="918"/>
      <c r="O125" s="918"/>
      <c r="P125" s="918"/>
      <c r="Q125" s="918"/>
      <c r="R125" s="918"/>
      <c r="S125" s="918"/>
      <c r="T125" s="918"/>
      <c r="U125" s="918"/>
      <c r="V125" s="918"/>
      <c r="W125" s="918"/>
      <c r="X125" s="918"/>
      <c r="Y125" s="918"/>
      <c r="Z125" s="918"/>
      <c r="AA125" s="918"/>
      <c r="AB125" s="918"/>
      <c r="AC125" s="918"/>
      <c r="AD125" s="918"/>
      <c r="AE125" s="918"/>
      <c r="AF125" s="918"/>
      <c r="AG125" s="918"/>
    </row>
    <row r="126" spans="1:33" s="1003" customFormat="1" ht="16">
      <c r="B126" s="1202"/>
      <c r="C126" s="1202"/>
      <c r="D126" s="1202"/>
      <c r="E126" s="1202"/>
      <c r="F126" s="1202"/>
      <c r="G126" s="1202"/>
      <c r="H126" s="1202"/>
      <c r="I126" s="1202"/>
      <c r="J126" s="1202"/>
      <c r="K126" s="1202"/>
      <c r="L126" s="1202"/>
      <c r="M126" s="1202"/>
      <c r="N126" s="1202"/>
      <c r="O126" s="1202"/>
      <c r="P126" s="1202"/>
      <c r="Q126" s="1202"/>
      <c r="R126" s="1203"/>
      <c r="S126" s="1203"/>
      <c r="T126" s="1203"/>
    </row>
    <row r="127" spans="1:33" s="1003" customFormat="1" ht="16">
      <c r="A127" s="954" t="s">
        <v>97</v>
      </c>
      <c r="B127" s="1247">
        <v>8.9819464085197787</v>
      </c>
      <c r="C127" s="1247">
        <v>10.44087134516122</v>
      </c>
      <c r="D127" s="1247">
        <v>10.742092753650033</v>
      </c>
      <c r="E127" s="1247">
        <v>10.448647227932106</v>
      </c>
      <c r="F127" s="1247">
        <v>9.2597795959455809</v>
      </c>
      <c r="G127" s="1247">
        <v>10.459452696143821</v>
      </c>
      <c r="H127" s="1247">
        <v>11.340433288585334</v>
      </c>
      <c r="I127" s="1247">
        <v>11.406798015323229</v>
      </c>
      <c r="J127" s="1247">
        <v>11.488518716425066</v>
      </c>
      <c r="K127" s="1247">
        <v>12.309013447408958</v>
      </c>
      <c r="L127" s="1247">
        <v>12.390379029450452</v>
      </c>
      <c r="M127" s="1247">
        <v>12.739379774885821</v>
      </c>
      <c r="N127" s="1247">
        <v>13.684104082634288</v>
      </c>
      <c r="O127" s="1247">
        <v>13.519750559481777</v>
      </c>
      <c r="P127" s="1247">
        <v>13.431925116582521</v>
      </c>
      <c r="Q127" s="1247">
        <v>13.087718654892411</v>
      </c>
      <c r="R127" s="1247">
        <v>13.845969592050569</v>
      </c>
      <c r="S127" s="1247">
        <v>14.019231380611707</v>
      </c>
      <c r="T127" s="1247">
        <v>13.021694576754328</v>
      </c>
      <c r="U127" s="1247">
        <v>12.332626763363985</v>
      </c>
      <c r="V127" s="1247">
        <v>12.469948349412793</v>
      </c>
      <c r="W127" s="1247">
        <v>12.767384359751933</v>
      </c>
      <c r="X127" s="1247">
        <v>12.888395941976565</v>
      </c>
      <c r="Y127" s="1247">
        <v>13.064364202647358</v>
      </c>
      <c r="Z127" s="1247">
        <v>13.031529677411735</v>
      </c>
      <c r="AA127" s="1247">
        <v>13.363135825577757</v>
      </c>
      <c r="AB127" s="1247">
        <v>13.227030368851119</v>
      </c>
      <c r="AC127" s="1247">
        <v>13.217392885885658</v>
      </c>
      <c r="AD127" s="1247">
        <v>13.110533114344685</v>
      </c>
      <c r="AE127" s="1247">
        <v>12.984610880439359</v>
      </c>
      <c r="AF127" s="1247">
        <v>12.433632486242098</v>
      </c>
      <c r="AG127" s="1247">
        <v>14.152212455383669</v>
      </c>
    </row>
    <row r="128" spans="1:33" s="1003" customFormat="1" ht="16">
      <c r="A128" s="954"/>
    </row>
    <row r="129" spans="1:33" s="1003" customFormat="1" ht="16">
      <c r="A129" s="897" t="s">
        <v>922</v>
      </c>
      <c r="B129" s="1247">
        <v>7.4178975408313725</v>
      </c>
      <c r="C129" s="1247">
        <v>8.8360801083159739</v>
      </c>
      <c r="D129" s="1247">
        <v>9.1229673856973488</v>
      </c>
      <c r="E129" s="1247">
        <v>8.8237243329658206</v>
      </c>
      <c r="F129" s="1247">
        <v>7.5878677980082436</v>
      </c>
      <c r="G129" s="1247">
        <v>8.7361493428264136</v>
      </c>
      <c r="H129" s="1247">
        <v>9.7078130445074393</v>
      </c>
      <c r="I129" s="1247">
        <v>10.192522526028597</v>
      </c>
      <c r="J129" s="1247">
        <v>10.261292068499325</v>
      </c>
      <c r="K129" s="1247">
        <v>10.889381186315852</v>
      </c>
      <c r="L129" s="1247">
        <v>10.848708678548276</v>
      </c>
      <c r="M129" s="1247">
        <v>11.214317929757819</v>
      </c>
      <c r="N129" s="1247">
        <v>12.020439436209122</v>
      </c>
      <c r="O129" s="1247">
        <v>11.651152810591693</v>
      </c>
      <c r="P129" s="1247">
        <v>11.729455467222897</v>
      </c>
      <c r="Q129" s="1247">
        <v>11.53969393937671</v>
      </c>
      <c r="R129" s="1247">
        <v>12.164573667780326</v>
      </c>
      <c r="S129" s="1247">
        <v>12.491115753232043</v>
      </c>
      <c r="T129" s="1247">
        <v>11.570865491374507</v>
      </c>
      <c r="U129" s="1247">
        <v>10.827988197143247</v>
      </c>
      <c r="V129" s="1247">
        <v>10.942615591795658</v>
      </c>
      <c r="W129" s="1247">
        <v>11.39870161412265</v>
      </c>
      <c r="X129" s="1247">
        <v>11.291325379870729</v>
      </c>
      <c r="Y129" s="1247">
        <v>11.342381567300128</v>
      </c>
      <c r="Z129" s="1247">
        <v>11.26866099321944</v>
      </c>
      <c r="AA129" s="1247">
        <v>11.586849607397122</v>
      </c>
      <c r="AB129" s="1247">
        <v>11.340147025109461</v>
      </c>
      <c r="AC129" s="1247">
        <v>11.278246813024328</v>
      </c>
      <c r="AD129" s="1247">
        <v>11.154919585971619</v>
      </c>
      <c r="AE129" s="1247">
        <v>10.997024184671307</v>
      </c>
      <c r="AF129" s="1247">
        <v>10.525482141864961</v>
      </c>
      <c r="AG129" s="1247">
        <v>12.2347417991363</v>
      </c>
    </row>
    <row r="130" spans="1:33" s="1205" customFormat="1" ht="16">
      <c r="A130" s="897"/>
    </row>
    <row r="131" spans="1:33" s="1003" customFormat="1" ht="16">
      <c r="A131" s="954" t="s">
        <v>99</v>
      </c>
      <c r="B131" s="1247">
        <v>9.0170560340256625</v>
      </c>
      <c r="C131" s="1247">
        <v>10.461031518965784</v>
      </c>
      <c r="D131" s="1247">
        <v>10.775979763716945</v>
      </c>
      <c r="E131" s="1247">
        <v>10.49573989752756</v>
      </c>
      <c r="F131" s="1247">
        <v>9.2715930369188744</v>
      </c>
      <c r="G131" s="1247">
        <v>10.46850111292941</v>
      </c>
      <c r="H131" s="1247">
        <v>11.350825478277436</v>
      </c>
      <c r="I131" s="1247">
        <v>11.547412869905143</v>
      </c>
      <c r="J131" s="1247">
        <v>11.507441478289799</v>
      </c>
      <c r="K131" s="1247">
        <v>12.310079996633728</v>
      </c>
      <c r="L131" s="1247">
        <v>12.685598201562648</v>
      </c>
      <c r="M131" s="1247">
        <v>12.932709121983626</v>
      </c>
      <c r="N131" s="1247">
        <v>13.915846600646434</v>
      </c>
      <c r="O131" s="1247">
        <v>13.810262725603787</v>
      </c>
      <c r="P131" s="1247">
        <v>13.691298438952249</v>
      </c>
      <c r="Q131" s="1247">
        <v>13.372380617187154</v>
      </c>
      <c r="R131" s="1247">
        <v>14.138172341151369</v>
      </c>
      <c r="S131" s="1247">
        <v>14.325311091245968</v>
      </c>
      <c r="T131" s="1247">
        <v>13.436821882773412</v>
      </c>
      <c r="U131" s="1247">
        <v>12.525106422011238</v>
      </c>
      <c r="V131" s="1247">
        <v>12.676473823027495</v>
      </c>
      <c r="W131" s="1247">
        <v>13.076092137812426</v>
      </c>
      <c r="X131" s="1247">
        <v>13.155014139300118</v>
      </c>
      <c r="Y131" s="1247">
        <v>13.265090739510784</v>
      </c>
      <c r="Z131" s="1247">
        <v>13.167887278875284</v>
      </c>
      <c r="AA131" s="1247">
        <v>13.410108839871182</v>
      </c>
      <c r="AB131" s="1247">
        <v>13.256687660262308</v>
      </c>
      <c r="AC131" s="1247">
        <v>13.256671579344626</v>
      </c>
      <c r="AD131" s="1247">
        <v>13.169085405259285</v>
      </c>
      <c r="AE131" s="1247">
        <v>13.014610560319081</v>
      </c>
      <c r="AF131" s="1247">
        <v>12.453289419500466</v>
      </c>
      <c r="AG131" s="1247">
        <v>14.179027705004749</v>
      </c>
    </row>
    <row r="132" spans="1:33" s="1003" customFormat="1" ht="16">
      <c r="B132" s="1248"/>
      <c r="C132" s="1248"/>
      <c r="D132" s="1248"/>
      <c r="E132" s="1248"/>
      <c r="F132" s="1248"/>
      <c r="G132" s="1248"/>
      <c r="H132" s="1248"/>
      <c r="I132" s="1248"/>
      <c r="J132" s="1248"/>
      <c r="K132" s="1248"/>
      <c r="L132" s="1248"/>
      <c r="M132" s="1248"/>
      <c r="N132" s="1248"/>
      <c r="O132" s="1248"/>
      <c r="P132" s="1248"/>
      <c r="Q132" s="1248"/>
      <c r="R132" s="1203"/>
      <c r="S132" s="1203"/>
      <c r="T132" s="1203"/>
      <c r="U132" s="1203"/>
      <c r="V132" s="1203"/>
    </row>
    <row r="133" spans="1:33" s="1003" customFormat="1" ht="16">
      <c r="A133" s="434" t="s">
        <v>421</v>
      </c>
      <c r="B133" s="1206"/>
      <c r="C133" s="1206"/>
      <c r="D133" s="1206"/>
      <c r="E133" s="1206"/>
      <c r="F133" s="1206"/>
      <c r="G133" s="1206"/>
      <c r="H133" s="1206"/>
      <c r="I133" s="1206"/>
      <c r="J133" s="1206"/>
      <c r="K133" s="1206"/>
      <c r="L133" s="1206"/>
      <c r="M133" s="1206"/>
      <c r="N133" s="1206"/>
      <c r="O133" s="1206"/>
      <c r="P133" s="1206"/>
      <c r="Q133" s="1206"/>
      <c r="R133" s="1000"/>
      <c r="S133" s="1000"/>
      <c r="T133" s="1000"/>
      <c r="U133" s="1000"/>
      <c r="V133" s="1000"/>
      <c r="W133" s="1000"/>
      <c r="X133" s="1000"/>
      <c r="Y133" s="1000"/>
      <c r="Z133" s="1000"/>
      <c r="AA133" s="1000"/>
      <c r="AB133" s="1000"/>
      <c r="AC133" s="1000"/>
      <c r="AD133" s="1000"/>
      <c r="AE133" s="1000"/>
      <c r="AF133" s="1000"/>
      <c r="AG133" s="1000"/>
    </row>
    <row r="134" spans="1:33" s="1003" customFormat="1" ht="16">
      <c r="A134" s="436"/>
      <c r="B134" s="897"/>
      <c r="C134" s="897"/>
      <c r="D134" s="897"/>
      <c r="E134" s="897"/>
      <c r="F134" s="897"/>
      <c r="G134" s="897"/>
      <c r="H134" s="897"/>
      <c r="I134" s="897"/>
      <c r="J134" s="897"/>
      <c r="K134" s="897"/>
      <c r="L134" s="897"/>
      <c r="M134" s="897"/>
      <c r="N134" s="897"/>
      <c r="O134" s="897"/>
      <c r="P134" s="897"/>
      <c r="Q134" s="897"/>
      <c r="R134" s="1208"/>
      <c r="S134" s="1208"/>
      <c r="T134" s="1208"/>
    </row>
    <row r="135" spans="1:33" s="1211" customFormat="1" ht="16">
      <c r="A135" s="439" t="s">
        <v>101</v>
      </c>
      <c r="B135" s="439"/>
      <c r="C135" s="439"/>
      <c r="D135" s="439"/>
      <c r="E135" s="439"/>
      <c r="F135" s="439"/>
      <c r="G135" s="439"/>
      <c r="H135" s="439"/>
      <c r="I135" s="439"/>
      <c r="J135" s="439"/>
      <c r="K135" s="439"/>
      <c r="L135" s="439"/>
      <c r="M135" s="439"/>
      <c r="N135" s="439"/>
      <c r="O135" s="439"/>
      <c r="P135" s="439"/>
      <c r="Q135" s="439"/>
      <c r="R135" s="934"/>
      <c r="S135" s="934"/>
      <c r="T135" s="934"/>
      <c r="U135" s="934"/>
      <c r="V135" s="934"/>
      <c r="W135" s="934"/>
      <c r="X135" s="934"/>
      <c r="Y135" s="934"/>
      <c r="Z135" s="899"/>
      <c r="AA135" s="899"/>
      <c r="AB135" s="899"/>
      <c r="AC135" s="899"/>
      <c r="AD135" s="899"/>
      <c r="AE135" s="899"/>
      <c r="AF135" s="899"/>
      <c r="AG135" s="899"/>
    </row>
    <row r="136" spans="1:33" s="1007" customFormat="1" ht="16">
      <c r="A136" s="498"/>
      <c r="B136" s="897"/>
      <c r="C136" s="897"/>
      <c r="D136" s="897"/>
      <c r="E136" s="897"/>
      <c r="F136" s="897"/>
      <c r="G136" s="897"/>
      <c r="H136" s="897"/>
      <c r="I136" s="897"/>
      <c r="J136" s="897"/>
      <c r="K136" s="1249"/>
      <c r="L136" s="1249"/>
      <c r="M136" s="1249"/>
      <c r="N136" s="1249"/>
      <c r="O136" s="1249"/>
      <c r="P136" s="1249"/>
      <c r="Q136" s="1249"/>
      <c r="R136" s="1249"/>
      <c r="S136" s="1249"/>
      <c r="T136" s="1249"/>
      <c r="U136" s="1249"/>
      <c r="V136" s="1250"/>
      <c r="W136" s="1250"/>
      <c r="X136" s="1250"/>
    </row>
    <row r="137" spans="1:33" s="1211" customFormat="1" ht="16">
      <c r="A137" s="442" t="s">
        <v>102</v>
      </c>
      <c r="B137" s="1176">
        <v>7.4178975408313725</v>
      </c>
      <c r="C137" s="1176">
        <v>8.8361991231258727</v>
      </c>
      <c r="D137" s="1176">
        <v>9.123012972130125</v>
      </c>
      <c r="E137" s="1176">
        <v>8.8237371461284031</v>
      </c>
      <c r="F137" s="1176">
        <v>7.5879097818453829</v>
      </c>
      <c r="G137" s="1176">
        <v>8.7347992169241575</v>
      </c>
      <c r="H137" s="1176">
        <v>9.6002354154277825</v>
      </c>
      <c r="I137" s="1176">
        <v>9.6659081179730979</v>
      </c>
      <c r="J137" s="1176">
        <v>9.6715248523452235</v>
      </c>
      <c r="K137" s="1176">
        <v>10.381822474465583</v>
      </c>
      <c r="L137" s="1176">
        <v>10.324910027108356</v>
      </c>
      <c r="M137" s="1176">
        <v>10.643638519543767</v>
      </c>
      <c r="N137" s="1176">
        <v>11.641463967699872</v>
      </c>
      <c r="O137" s="1176">
        <v>11.362170664388842</v>
      </c>
      <c r="P137" s="1176">
        <v>11.279123898735024</v>
      </c>
      <c r="Q137" s="1176">
        <v>10.936748068686995</v>
      </c>
      <c r="R137" s="1176">
        <v>11.636880222659592</v>
      </c>
      <c r="S137" s="1176">
        <v>11.890051002862643</v>
      </c>
      <c r="T137" s="1176">
        <v>10.998186678214427</v>
      </c>
      <c r="U137" s="1176">
        <v>10.271909054428431</v>
      </c>
      <c r="V137" s="1176">
        <v>10.366904309120153</v>
      </c>
      <c r="W137" s="1176">
        <v>10.685798024942233</v>
      </c>
      <c r="X137" s="1176">
        <v>10.722687250293868</v>
      </c>
      <c r="Y137" s="1176">
        <v>10.890936716202006</v>
      </c>
      <c r="Z137" s="1176">
        <v>10.824819390543373</v>
      </c>
      <c r="AA137" s="1176">
        <v>11.141772862397405</v>
      </c>
      <c r="AB137" s="1176">
        <v>10.906919461551945</v>
      </c>
      <c r="AC137" s="1176">
        <v>10.890544241457379</v>
      </c>
      <c r="AD137" s="1176">
        <v>10.776119281643112</v>
      </c>
      <c r="AE137" s="1176">
        <v>10.665488030956734</v>
      </c>
      <c r="AF137" s="1176">
        <v>10.180212140001435</v>
      </c>
      <c r="AG137" s="1176">
        <v>11.860574505408628</v>
      </c>
    </row>
    <row r="138" spans="1:33" s="1007" customFormat="1" ht="16">
      <c r="A138" s="498"/>
      <c r="B138" s="1250"/>
      <c r="C138" s="1250"/>
      <c r="D138" s="1250"/>
      <c r="E138" s="1250"/>
      <c r="F138" s="1250"/>
      <c r="G138" s="1250"/>
      <c r="H138" s="1250"/>
      <c r="I138" s="1250"/>
      <c r="J138" s="1250"/>
      <c r="K138" s="1250"/>
      <c r="L138" s="1250"/>
      <c r="M138" s="1250"/>
      <c r="N138" s="1250"/>
      <c r="O138" s="1250"/>
      <c r="P138" s="1250"/>
      <c r="Q138" s="1250"/>
      <c r="R138" s="1250"/>
      <c r="S138" s="1250"/>
      <c r="T138" s="1250"/>
      <c r="U138" s="1250"/>
      <c r="V138" s="1250"/>
      <c r="W138" s="1250"/>
      <c r="X138" s="1250"/>
      <c r="Y138" s="1250"/>
      <c r="Z138" s="1250"/>
      <c r="AA138" s="1250"/>
      <c r="AB138" s="1250"/>
      <c r="AC138" s="1250"/>
      <c r="AD138" s="1250"/>
      <c r="AE138" s="1250"/>
      <c r="AF138" s="1250"/>
      <c r="AG138" s="1250"/>
    </row>
    <row r="139" spans="1:33" s="1003" customFormat="1" ht="16">
      <c r="A139" s="442" t="s">
        <v>103</v>
      </c>
      <c r="B139" s="1176">
        <v>7.4178975408313725</v>
      </c>
      <c r="C139" s="1176">
        <v>8.8361991231258727</v>
      </c>
      <c r="D139" s="1176">
        <v>9.123012972130125</v>
      </c>
      <c r="E139" s="1176">
        <v>8.8237371461284031</v>
      </c>
      <c r="F139" s="1176">
        <v>7.5879097818453829</v>
      </c>
      <c r="G139" s="1176">
        <v>8.7486106414551923</v>
      </c>
      <c r="H139" s="1176">
        <v>9.7152030460662679</v>
      </c>
      <c r="I139" s="1176">
        <v>10.205938801301889</v>
      </c>
      <c r="J139" s="1176">
        <v>10.33083053554099</v>
      </c>
      <c r="K139" s="1176">
        <v>10.970253855787199</v>
      </c>
      <c r="L139" s="1176">
        <v>10.949828908201084</v>
      </c>
      <c r="M139" s="1176">
        <v>11.324083131199778</v>
      </c>
      <c r="N139" s="1176">
        <v>12.119513752699957</v>
      </c>
      <c r="O139" s="1176">
        <v>11.745083487404841</v>
      </c>
      <c r="P139" s="1176">
        <v>11.829678057436364</v>
      </c>
      <c r="Q139" s="1176">
        <v>11.634603468319094</v>
      </c>
      <c r="R139" s="1176">
        <v>12.252555022966199</v>
      </c>
      <c r="S139" s="1176">
        <v>12.57858853289201</v>
      </c>
      <c r="T139" s="1176">
        <v>11.647900251478099</v>
      </c>
      <c r="U139" s="1176">
        <v>10.901248323345008</v>
      </c>
      <c r="V139" s="1176">
        <v>11.009976778576753</v>
      </c>
      <c r="W139" s="1176">
        <v>11.457857598972964</v>
      </c>
      <c r="X139" s="1176">
        <v>11.350046258473832</v>
      </c>
      <c r="Y139" s="1176">
        <v>11.399071953810253</v>
      </c>
      <c r="Z139" s="1176">
        <v>11.324056070890073</v>
      </c>
      <c r="AA139" s="1176">
        <v>11.641999127052685</v>
      </c>
      <c r="AB139" s="1176">
        <v>11.395867708959326</v>
      </c>
      <c r="AC139" s="1176">
        <v>11.335275393829521</v>
      </c>
      <c r="AD139" s="1176">
        <v>11.21150780049622</v>
      </c>
      <c r="AE139" s="1176">
        <v>11.053949130214594</v>
      </c>
      <c r="AF139" s="1176">
        <v>10.54504138398668</v>
      </c>
      <c r="AG139" s="1176">
        <v>12.266865985715313</v>
      </c>
    </row>
    <row r="140" spans="1:33" s="1003" customFormat="1" ht="16">
      <c r="A140" s="877"/>
      <c r="B140" s="897"/>
      <c r="C140" s="897"/>
      <c r="D140" s="897"/>
      <c r="E140" s="897"/>
      <c r="F140" s="897"/>
      <c r="G140" s="897"/>
      <c r="H140" s="897"/>
      <c r="I140" s="897"/>
      <c r="J140" s="897"/>
      <c r="K140" s="897"/>
      <c r="L140" s="897"/>
      <c r="M140" s="897"/>
      <c r="N140" s="897"/>
      <c r="O140" s="897"/>
      <c r="P140" s="897"/>
      <c r="Q140" s="897"/>
      <c r="R140" s="1203"/>
      <c r="S140" s="1203"/>
      <c r="T140" s="1203"/>
      <c r="U140" s="1007"/>
      <c r="V140" s="1215"/>
      <c r="W140" s="1215"/>
      <c r="X140" s="1215"/>
    </row>
    <row r="141" spans="1:33" s="1003" customFormat="1" ht="16">
      <c r="A141" s="439" t="s">
        <v>104</v>
      </c>
      <c r="B141" s="439"/>
      <c r="C141" s="439"/>
      <c r="D141" s="439"/>
      <c r="E141" s="439"/>
      <c r="F141" s="439"/>
      <c r="G141" s="439"/>
      <c r="H141" s="439"/>
      <c r="I141" s="439"/>
      <c r="J141" s="439"/>
      <c r="K141" s="439"/>
      <c r="L141" s="439"/>
      <c r="M141" s="439"/>
      <c r="N141" s="439"/>
      <c r="O141" s="439"/>
      <c r="P141" s="439"/>
      <c r="Q141" s="439"/>
      <c r="R141" s="934"/>
      <c r="S141" s="934"/>
      <c r="T141" s="934"/>
      <c r="U141" s="934"/>
      <c r="V141" s="934"/>
      <c r="W141" s="934"/>
      <c r="X141" s="934"/>
      <c r="Y141" s="934"/>
      <c r="Z141" s="899"/>
      <c r="AA141" s="899"/>
      <c r="AB141" s="899"/>
      <c r="AC141" s="899"/>
      <c r="AD141" s="899"/>
      <c r="AE141" s="899"/>
      <c r="AF141" s="899"/>
      <c r="AG141" s="899"/>
    </row>
    <row r="142" spans="1:33" s="996" customFormat="1" ht="16">
      <c r="A142" s="465"/>
      <c r="B142" s="1202"/>
      <c r="C142" s="1202"/>
      <c r="D142" s="1202"/>
      <c r="E142" s="1202"/>
      <c r="F142" s="1202"/>
      <c r="G142" s="1202"/>
      <c r="H142" s="1202"/>
      <c r="I142" s="1202"/>
      <c r="J142" s="1202"/>
      <c r="K142" s="1202"/>
      <c r="L142" s="1202"/>
      <c r="M142" s="1202"/>
      <c r="N142" s="1202"/>
      <c r="O142" s="1202"/>
      <c r="P142" s="1202"/>
      <c r="Q142" s="1202"/>
      <c r="R142" s="1203"/>
      <c r="S142" s="1203"/>
      <c r="T142" s="1203"/>
      <c r="U142" s="1007"/>
      <c r="V142" s="1215"/>
      <c r="W142" s="1215"/>
      <c r="X142" s="1215"/>
    </row>
    <row r="143" spans="1:33" s="1003" customFormat="1" ht="16">
      <c r="A143" s="947" t="s">
        <v>923</v>
      </c>
      <c r="B143" s="1147">
        <v>1.5905726328470589</v>
      </c>
      <c r="C143" s="1147">
        <v>3.2219778354659279</v>
      </c>
      <c r="D143" s="1147">
        <v>2.0169860328129086</v>
      </c>
      <c r="E143" s="1147">
        <v>2.0168481124077688</v>
      </c>
      <c r="F143" s="1147">
        <v>1.251003198926387</v>
      </c>
      <c r="G143" s="1147">
        <v>1.764630850447767</v>
      </c>
      <c r="H143" s="1147">
        <v>2.2969520515914486</v>
      </c>
      <c r="I143" s="1147">
        <v>2.2939208910864721</v>
      </c>
      <c r="J143" s="1147">
        <v>2.1198423083265521</v>
      </c>
      <c r="K143" s="1147">
        <v>2.3769332630274791</v>
      </c>
      <c r="L143" s="1147">
        <v>2.4692948711697369</v>
      </c>
      <c r="M143" s="1147">
        <v>2.6228789978556502</v>
      </c>
      <c r="N143" s="1147">
        <v>3.1239344408073384</v>
      </c>
      <c r="O143" s="1147">
        <v>3.0160172621573142</v>
      </c>
      <c r="P143" s="1147">
        <v>2.8184730741571853</v>
      </c>
      <c r="Q143" s="1147">
        <v>2.9118702083037316</v>
      </c>
      <c r="R143" s="1147">
        <v>3.3270493409029385</v>
      </c>
      <c r="S143" s="1147">
        <v>3.3060317965729711</v>
      </c>
      <c r="T143" s="1147">
        <v>3.2779125344622262</v>
      </c>
      <c r="U143" s="1147">
        <v>3.1515755593105403</v>
      </c>
      <c r="V143" s="1147">
        <v>3.0979996979924609</v>
      </c>
      <c r="W143" s="1147">
        <v>3.4220821881563142</v>
      </c>
      <c r="X143" s="1147">
        <v>3.4060833127927945</v>
      </c>
      <c r="Y143" s="1147">
        <v>3.7914002281572214</v>
      </c>
      <c r="Z143" s="1147">
        <v>3.9097563240388511</v>
      </c>
      <c r="AA143" s="1147">
        <v>4.2705951489297789</v>
      </c>
      <c r="AB143" s="1147">
        <v>4.0979330273803694</v>
      </c>
      <c r="AC143" s="1147">
        <v>3.9302864650954303</v>
      </c>
      <c r="AD143" s="1147">
        <v>3.7892302531702962</v>
      </c>
      <c r="AE143" s="1147">
        <v>3.6921482320399752</v>
      </c>
      <c r="AF143" s="1147">
        <v>3.6404709359026759</v>
      </c>
      <c r="AG143" s="1147">
        <v>4.3138793067823675</v>
      </c>
    </row>
    <row r="144" spans="1:33" s="1003" customFormat="1" ht="16">
      <c r="A144" s="442" t="s">
        <v>924</v>
      </c>
      <c r="B144" s="1176">
        <v>1.5905726328470589</v>
      </c>
      <c r="C144" s="1176">
        <v>2.2872040442465722</v>
      </c>
      <c r="D144" s="1176">
        <v>1.9362145600297389</v>
      </c>
      <c r="E144" s="1176">
        <v>2.0101791700110261</v>
      </c>
      <c r="F144" s="1176">
        <v>1.2472639943385986</v>
      </c>
      <c r="G144" s="1176">
        <v>1.7638381832847303</v>
      </c>
      <c r="H144" s="1176">
        <v>1.7218703632070298</v>
      </c>
      <c r="I144" s="1176">
        <v>1.2938000421946978</v>
      </c>
      <c r="J144" s="1176">
        <v>1.4400516231365639</v>
      </c>
      <c r="K144" s="1176">
        <v>1.4907419419128973</v>
      </c>
      <c r="L144" s="1176">
        <v>1.4997999045998764</v>
      </c>
      <c r="M144" s="1176">
        <v>1.604116452308691</v>
      </c>
      <c r="N144" s="1176">
        <v>1.5729397018997955</v>
      </c>
      <c r="O144" s="1176">
        <v>1.5465100989098364</v>
      </c>
      <c r="P144" s="1176">
        <v>1.7258431423090093</v>
      </c>
      <c r="Q144" s="1176">
        <v>2.1062123270192412</v>
      </c>
      <c r="R144" s="1176">
        <v>2.364148744345747</v>
      </c>
      <c r="S144" s="1176">
        <v>2.5203421281443754</v>
      </c>
      <c r="T144" s="1176">
        <v>2.4848245988762661</v>
      </c>
      <c r="U144" s="1176">
        <v>2.3375312083239832</v>
      </c>
      <c r="V144" s="1176">
        <v>2.3246928989451598</v>
      </c>
      <c r="W144" s="1176">
        <v>2.7123890957503098</v>
      </c>
      <c r="X144" s="1176">
        <v>2.6842419910956057</v>
      </c>
      <c r="Y144" s="1176">
        <v>3.0194801910545883</v>
      </c>
      <c r="Z144" s="1176">
        <v>3.1289078652211151</v>
      </c>
      <c r="AA144" s="1176">
        <v>3.4498243684527847</v>
      </c>
      <c r="AB144" s="1176">
        <v>3.2866593381560234</v>
      </c>
      <c r="AC144" s="1176">
        <v>3.0971803729390111</v>
      </c>
      <c r="AD144" s="1176">
        <v>2.9447292824012274</v>
      </c>
      <c r="AE144" s="1176">
        <v>2.878716123697298</v>
      </c>
      <c r="AF144" s="1176">
        <v>2.794286804051044</v>
      </c>
      <c r="AG144" s="1176">
        <v>3.5016788766028912</v>
      </c>
    </row>
    <row r="145" spans="1:33" s="1003" customFormat="1" ht="16">
      <c r="A145" s="451" t="s">
        <v>969</v>
      </c>
      <c r="B145" s="1176">
        <v>1.5905726328470589</v>
      </c>
      <c r="C145" s="1176">
        <v>2.2872040442465722</v>
      </c>
      <c r="D145" s="1176">
        <v>1.9362145600297389</v>
      </c>
      <c r="E145" s="1176">
        <v>2.0101791700110261</v>
      </c>
      <c r="F145" s="1176">
        <v>1.2472639943385986</v>
      </c>
      <c r="G145" s="1176">
        <v>1.7638381832847303</v>
      </c>
      <c r="H145" s="1176">
        <v>1.7218703632070298</v>
      </c>
      <c r="I145" s="1176">
        <v>1.2938000421946978</v>
      </c>
      <c r="J145" s="1176">
        <v>1.4400516231365639</v>
      </c>
      <c r="K145" s="1176">
        <v>1.4907419419128973</v>
      </c>
      <c r="L145" s="1176">
        <v>1.30977497142643</v>
      </c>
      <c r="M145" s="1176">
        <v>1.4062663859804057</v>
      </c>
      <c r="N145" s="1176">
        <v>1.4102794645591408</v>
      </c>
      <c r="O145" s="1176">
        <v>1.4213637025423895</v>
      </c>
      <c r="P145" s="1176">
        <v>1.6214550169075841</v>
      </c>
      <c r="Q145" s="1176">
        <v>1.9914414179159456</v>
      </c>
      <c r="R145" s="1176">
        <v>2.2346359342253916</v>
      </c>
      <c r="S145" s="1176">
        <v>2.4011680503135402</v>
      </c>
      <c r="T145" s="1176">
        <v>2.3759642081927819</v>
      </c>
      <c r="U145" s="1176">
        <v>2.2169873124991302</v>
      </c>
      <c r="V145" s="1176">
        <v>2.2086223680107957</v>
      </c>
      <c r="W145" s="1176">
        <v>2.6036125303788458</v>
      </c>
      <c r="X145" s="1176">
        <v>2.5668548490332048</v>
      </c>
      <c r="Y145" s="1176">
        <v>2.7888926194470387</v>
      </c>
      <c r="Z145" s="1176">
        <v>2.8568117023375916</v>
      </c>
      <c r="AA145" s="1176">
        <v>3.2048785347115585</v>
      </c>
      <c r="AB145" s="1176">
        <v>3.0462091342026527</v>
      </c>
      <c r="AC145" s="1176">
        <v>2.8400908528661533</v>
      </c>
      <c r="AD145" s="1176">
        <v>2.6630639840487658</v>
      </c>
      <c r="AE145" s="1176">
        <v>2.617320703814074</v>
      </c>
      <c r="AF145" s="1176">
        <v>2.534408179380748</v>
      </c>
      <c r="AG145" s="1176">
        <v>3.1893020616511891</v>
      </c>
    </row>
    <row r="146" spans="1:33" s="1003" customFormat="1" ht="16">
      <c r="A146" s="442" t="s">
        <v>925</v>
      </c>
      <c r="B146" s="1176" t="s">
        <v>12</v>
      </c>
      <c r="C146" s="1176" t="s">
        <v>12</v>
      </c>
      <c r="D146" s="1176" t="s">
        <v>12</v>
      </c>
      <c r="E146" s="1176" t="s">
        <v>12</v>
      </c>
      <c r="F146" s="1176" t="s">
        <v>12</v>
      </c>
      <c r="G146" s="1176" t="s">
        <v>12</v>
      </c>
      <c r="H146" s="1176" t="s">
        <v>12</v>
      </c>
      <c r="I146" s="1176" t="s">
        <v>12</v>
      </c>
      <c r="J146" s="1176" t="s">
        <v>12</v>
      </c>
      <c r="K146" s="1176" t="s">
        <v>12</v>
      </c>
      <c r="L146" s="1176">
        <v>0.15791347360926347</v>
      </c>
      <c r="M146" s="1176">
        <v>0.14389924071549459</v>
      </c>
      <c r="N146" s="1176">
        <v>0.1458400528407873</v>
      </c>
      <c r="O146" s="1176">
        <v>0.17340430326917824</v>
      </c>
      <c r="P146" s="1176">
        <v>9.4412905871298802E-2</v>
      </c>
      <c r="Q146" s="1176">
        <v>0.11380215412766619</v>
      </c>
      <c r="R146" s="1176">
        <v>0.12561125276691407</v>
      </c>
      <c r="S146" s="1176">
        <v>0.13611699939966498</v>
      </c>
      <c r="T146" s="1176">
        <v>0.1263386470486304</v>
      </c>
      <c r="U146" s="1176">
        <v>0.13630336803187337</v>
      </c>
      <c r="V146" s="1176">
        <v>0.16012297179916557</v>
      </c>
      <c r="W146" s="1176">
        <v>0.18322609254925604</v>
      </c>
      <c r="X146" s="1176">
        <v>0.2061555008448096</v>
      </c>
      <c r="Y146" s="1176">
        <v>0.12708802704731451</v>
      </c>
      <c r="Z146" s="1176">
        <v>0.21941794715425947</v>
      </c>
      <c r="AA146" s="1176">
        <v>0.24811214555809277</v>
      </c>
      <c r="AB146" s="1176">
        <v>0.26141578279967015</v>
      </c>
      <c r="AC146" s="1176">
        <v>0.2868727708957336</v>
      </c>
      <c r="AD146" s="1176">
        <v>0.30080581985715532</v>
      </c>
      <c r="AE146" s="1176">
        <v>0.31084700311806562</v>
      </c>
      <c r="AF146" s="1176">
        <v>0.3258347091279461</v>
      </c>
      <c r="AG146" s="1176">
        <v>0.32937588262200629</v>
      </c>
    </row>
    <row r="147" spans="1:33" s="1003" customFormat="1" ht="16">
      <c r="A147" s="442" t="s">
        <v>926</v>
      </c>
      <c r="B147" s="1176" t="s">
        <v>12</v>
      </c>
      <c r="C147" s="1176" t="s">
        <v>12</v>
      </c>
      <c r="D147" s="1176" t="s">
        <v>12</v>
      </c>
      <c r="E147" s="1176" t="s">
        <v>12</v>
      </c>
      <c r="F147" s="1176" t="s">
        <v>12</v>
      </c>
      <c r="G147" s="1176" t="s">
        <v>12</v>
      </c>
      <c r="H147" s="1176" t="s">
        <v>12</v>
      </c>
      <c r="I147" s="1176" t="s">
        <v>12</v>
      </c>
      <c r="J147" s="1176" t="s">
        <v>12</v>
      </c>
      <c r="K147" s="1176" t="s">
        <v>12</v>
      </c>
      <c r="L147" s="1176">
        <v>0.84420378107961236</v>
      </c>
      <c r="M147" s="1176">
        <v>0.8797924736132674</v>
      </c>
      <c r="N147" s="1176">
        <v>0.91313103126769712</v>
      </c>
      <c r="O147" s="1176">
        <v>0.9137338087772503</v>
      </c>
      <c r="P147" s="1176">
        <v>1.1743327179675898</v>
      </c>
      <c r="Q147" s="1176">
        <v>1.5620837983454485</v>
      </c>
      <c r="R147" s="1176">
        <v>1.7921031833101571</v>
      </c>
      <c r="S147" s="1176">
        <v>1.9660750090104853</v>
      </c>
      <c r="T147" s="1176">
        <v>1.9431749156679796</v>
      </c>
      <c r="U147" s="1176">
        <v>1.7685882931877357</v>
      </c>
      <c r="V147" s="1176">
        <v>1.7194154979812624</v>
      </c>
      <c r="W147" s="1176">
        <v>2.0342537942927201</v>
      </c>
      <c r="X147" s="1176">
        <v>2.0109846966732094</v>
      </c>
      <c r="Y147" s="1176">
        <v>2.2463358455326476</v>
      </c>
      <c r="Z147" s="1176">
        <v>2.1657200779090973</v>
      </c>
      <c r="AA147" s="1176">
        <v>2.5425939210521342</v>
      </c>
      <c r="AB147" s="1176">
        <v>1.9766211860869083</v>
      </c>
      <c r="AC147" s="1176">
        <v>1.9971300806257082</v>
      </c>
      <c r="AD147" s="1176">
        <v>1.8711196965130368</v>
      </c>
      <c r="AE147" s="1176">
        <v>1.8219280389320456</v>
      </c>
      <c r="AF147" s="1176">
        <v>1.714064319352153</v>
      </c>
      <c r="AG147" s="1176">
        <v>2.088601284935824</v>
      </c>
    </row>
    <row r="148" spans="1:33" s="1003" customFormat="1" ht="16">
      <c r="A148" s="442" t="s">
        <v>927</v>
      </c>
      <c r="B148" s="1176" t="s">
        <v>12</v>
      </c>
      <c r="C148" s="1176" t="s">
        <v>12</v>
      </c>
      <c r="D148" s="1176" t="s">
        <v>12</v>
      </c>
      <c r="E148" s="1176" t="s">
        <v>12</v>
      </c>
      <c r="F148" s="1176" t="s">
        <v>12</v>
      </c>
      <c r="G148" s="1176" t="s">
        <v>12</v>
      </c>
      <c r="H148" s="1176" t="s">
        <v>12</v>
      </c>
      <c r="I148" s="1176" t="s">
        <v>12</v>
      </c>
      <c r="J148" s="1176" t="s">
        <v>12</v>
      </c>
      <c r="K148" s="1176" t="s">
        <v>12</v>
      </c>
      <c r="L148" s="1176">
        <v>0.8301137321766503</v>
      </c>
      <c r="M148" s="1176">
        <v>0.86434796881779818</v>
      </c>
      <c r="N148" s="1176">
        <v>0.89848549009634393</v>
      </c>
      <c r="O148" s="1176">
        <v>0.89948454860138671</v>
      </c>
      <c r="P148" s="1176">
        <v>0.9932783801231857</v>
      </c>
      <c r="Q148" s="1176">
        <v>0.80633929003316784</v>
      </c>
      <c r="R148" s="1176">
        <v>0.88502199256383762</v>
      </c>
      <c r="S148" s="1176">
        <v>0.92661179355567613</v>
      </c>
      <c r="T148" s="1176">
        <v>0.9116458873308475</v>
      </c>
      <c r="U148" s="1176">
        <v>0.73150310763954429</v>
      </c>
      <c r="V148" s="1176">
        <v>0.67334299731266856</v>
      </c>
      <c r="W148" s="1176">
        <v>0.88703662854334231</v>
      </c>
      <c r="X148" s="1176">
        <v>0.83874366537948442</v>
      </c>
      <c r="Y148" s="1176">
        <v>0.92234797104279176</v>
      </c>
      <c r="Z148" s="1176">
        <v>0.81125117327281138</v>
      </c>
      <c r="AA148" s="1176">
        <v>1.3358543152914879</v>
      </c>
      <c r="AB148" s="1176">
        <v>0.87696750973302928</v>
      </c>
      <c r="AC148" s="1176">
        <v>0.88415390266796068</v>
      </c>
      <c r="AD148" s="1176">
        <v>0.79618752965351625</v>
      </c>
      <c r="AE148" s="1176">
        <v>0.79572930966836042</v>
      </c>
      <c r="AF148" s="1176">
        <v>0.83036026989778133</v>
      </c>
      <c r="AG148" s="1176">
        <v>1.1324336418063057</v>
      </c>
    </row>
    <row r="149" spans="1:33" s="1007" customFormat="1" ht="16">
      <c r="A149" s="442" t="s">
        <v>928</v>
      </c>
      <c r="B149" s="1176" t="s">
        <v>12</v>
      </c>
      <c r="C149" s="1176" t="s">
        <v>12</v>
      </c>
      <c r="D149" s="1176" t="s">
        <v>12</v>
      </c>
      <c r="E149" s="1176" t="s">
        <v>12</v>
      </c>
      <c r="F149" s="1176" t="s">
        <v>12</v>
      </c>
      <c r="G149" s="1176" t="s">
        <v>12</v>
      </c>
      <c r="H149" s="1176" t="s">
        <v>12</v>
      </c>
      <c r="I149" s="1176" t="s">
        <v>12</v>
      </c>
      <c r="J149" s="1176" t="s">
        <v>12</v>
      </c>
      <c r="K149" s="1176" t="s">
        <v>12</v>
      </c>
      <c r="L149" s="1176">
        <v>1.4090048902962282E-2</v>
      </c>
      <c r="M149" s="1176">
        <v>1.5444504795469159E-2</v>
      </c>
      <c r="N149" s="1176">
        <v>1.4645541171353322E-2</v>
      </c>
      <c r="O149" s="1176">
        <v>1.4249260175863553E-2</v>
      </c>
      <c r="P149" s="1176">
        <v>0.18105433784440392</v>
      </c>
      <c r="Q149" s="1176">
        <v>0.75574450831228079</v>
      </c>
      <c r="R149" s="1176">
        <v>0.90708119074631965</v>
      </c>
      <c r="S149" s="1176">
        <v>1.0394632154548091</v>
      </c>
      <c r="T149" s="1176">
        <v>1.0315290283371321</v>
      </c>
      <c r="U149" s="1176">
        <v>1.0370851855481911</v>
      </c>
      <c r="V149" s="1176">
        <v>1.0460725006685938</v>
      </c>
      <c r="W149" s="1176">
        <v>1.1472171657493779</v>
      </c>
      <c r="X149" s="1176">
        <v>1.1722410312937253</v>
      </c>
      <c r="Y149" s="1176">
        <v>1.3239878744898561</v>
      </c>
      <c r="Z149" s="1176">
        <v>1.3544689046362861</v>
      </c>
      <c r="AA149" s="1176">
        <v>1.2067396057606461</v>
      </c>
      <c r="AB149" s="1176">
        <v>1.0996536763538791</v>
      </c>
      <c r="AC149" s="1176">
        <v>1.1129761779577478</v>
      </c>
      <c r="AD149" s="1176">
        <v>1.0749321668595204</v>
      </c>
      <c r="AE149" s="1176">
        <v>1.0261987292636852</v>
      </c>
      <c r="AF149" s="1176">
        <v>0.88370404945437175</v>
      </c>
      <c r="AG149" s="1176">
        <v>0.9561676431295183</v>
      </c>
    </row>
    <row r="150" spans="1:33" s="1007" customFormat="1" ht="16">
      <c r="A150" s="442" t="s">
        <v>929</v>
      </c>
      <c r="B150" s="1176" t="s">
        <v>12</v>
      </c>
      <c r="C150" s="1176" t="s">
        <v>12</v>
      </c>
      <c r="D150" s="1176" t="s">
        <v>12</v>
      </c>
      <c r="E150" s="1176" t="s">
        <v>12</v>
      </c>
      <c r="F150" s="1176" t="s">
        <v>12</v>
      </c>
      <c r="G150" s="1176" t="s">
        <v>12</v>
      </c>
      <c r="H150" s="1176" t="s">
        <v>12</v>
      </c>
      <c r="I150" s="1176" t="s">
        <v>12</v>
      </c>
      <c r="J150" s="1176" t="s">
        <v>12</v>
      </c>
      <c r="K150" s="1176" t="s">
        <v>12</v>
      </c>
      <c r="L150" s="1176">
        <v>0.25624402765546833</v>
      </c>
      <c r="M150" s="1176">
        <v>0.28480483292437841</v>
      </c>
      <c r="N150" s="1176">
        <v>0.32927853280635144</v>
      </c>
      <c r="O150" s="1176">
        <v>0.30118799129789009</v>
      </c>
      <c r="P150" s="1176">
        <v>0.27473210429290063</v>
      </c>
      <c r="Q150" s="1176">
        <v>0.29254470838994395</v>
      </c>
      <c r="R150" s="1176">
        <v>0.29159910496843028</v>
      </c>
      <c r="S150" s="1176">
        <v>0.27078228788796671</v>
      </c>
      <c r="T150" s="1176">
        <v>0.27265218452148249</v>
      </c>
      <c r="U150" s="1176">
        <v>0.27017064344597552</v>
      </c>
      <c r="V150" s="1176">
        <v>0.27306574344514511</v>
      </c>
      <c r="W150" s="1176">
        <v>0.29521457938122347</v>
      </c>
      <c r="X150" s="1176">
        <v>0.30483636347551002</v>
      </c>
      <c r="Y150" s="1176">
        <v>0.3352846965453431</v>
      </c>
      <c r="Z150" s="1176">
        <v>0.40124189343699451</v>
      </c>
      <c r="AA150" s="1176">
        <v>0.37880549825533633</v>
      </c>
      <c r="AB150" s="1176">
        <v>0.43845021676806073</v>
      </c>
      <c r="AC150" s="1176">
        <v>0.41727586846518661</v>
      </c>
      <c r="AD150" s="1176">
        <v>0.42499534410956025</v>
      </c>
      <c r="AE150" s="1176">
        <v>0.42246918196909539</v>
      </c>
      <c r="AF150" s="1176">
        <v>0.42552572127674121</v>
      </c>
      <c r="AG150" s="1176">
        <v>0.68722422435523445</v>
      </c>
    </row>
    <row r="151" spans="1:33" s="1007" customFormat="1" ht="16">
      <c r="A151" s="442" t="s">
        <v>930</v>
      </c>
      <c r="B151" s="1176" t="s">
        <v>12</v>
      </c>
      <c r="C151" s="1176" t="s">
        <v>12</v>
      </c>
      <c r="D151" s="1176" t="s">
        <v>12</v>
      </c>
      <c r="E151" s="1176" t="s">
        <v>12</v>
      </c>
      <c r="F151" s="1176" t="s">
        <v>12</v>
      </c>
      <c r="G151" s="1176" t="s">
        <v>12</v>
      </c>
      <c r="H151" s="1176" t="s">
        <v>12</v>
      </c>
      <c r="I151" s="1176" t="s">
        <v>12</v>
      </c>
      <c r="J151" s="1176" t="s">
        <v>12</v>
      </c>
      <c r="K151" s="1176" t="s">
        <v>12</v>
      </c>
      <c r="L151" s="1176">
        <v>5.1413689082085774E-2</v>
      </c>
      <c r="M151" s="1176">
        <v>9.7769838727265093E-2</v>
      </c>
      <c r="N151" s="1176">
        <v>2.2029847644304577E-2</v>
      </c>
      <c r="O151" s="1176">
        <v>3.3037599198070734E-2</v>
      </c>
      <c r="P151" s="1176">
        <v>7.7977288775794615E-2</v>
      </c>
      <c r="Q151" s="1176">
        <v>2.3010757052886816E-2</v>
      </c>
      <c r="R151" s="1176">
        <v>2.5322393179890542E-2</v>
      </c>
      <c r="S151" s="1176">
        <v>2.8193754015423175E-2</v>
      </c>
      <c r="T151" s="1176">
        <v>3.3798460954689774E-2</v>
      </c>
      <c r="U151" s="1176">
        <v>4.1925007833545608E-2</v>
      </c>
      <c r="V151" s="1176">
        <v>5.6018154785222582E-2</v>
      </c>
      <c r="W151" s="1176">
        <v>9.0918064155646086E-2</v>
      </c>
      <c r="X151" s="1176">
        <v>4.4878288039675543E-2</v>
      </c>
      <c r="Y151" s="1176">
        <v>8.018405032173323E-2</v>
      </c>
      <c r="Z151" s="1176">
        <v>7.0431783837240608E-2</v>
      </c>
      <c r="AA151" s="1176">
        <v>3.5366969845994842E-2</v>
      </c>
      <c r="AB151" s="1176">
        <v>0.36972194854801371</v>
      </c>
      <c r="AC151" s="1176">
        <v>0.13881213287952485</v>
      </c>
      <c r="AD151" s="1176">
        <v>6.6143123569013793E-2</v>
      </c>
      <c r="AE151" s="1176">
        <v>6.2076479794867662E-2</v>
      </c>
      <c r="AF151" s="1176">
        <v>6.8983429623907855E-2</v>
      </c>
      <c r="AG151" s="1176">
        <v>8.4100669738124162E-2</v>
      </c>
    </row>
    <row r="152" spans="1:33" s="1007" customFormat="1" ht="16">
      <c r="A152" s="451" t="s">
        <v>970</v>
      </c>
      <c r="B152" s="1176" t="s">
        <v>12</v>
      </c>
      <c r="C152" s="1176" t="s">
        <v>12</v>
      </c>
      <c r="D152" s="1176" t="s">
        <v>12</v>
      </c>
      <c r="E152" s="1176" t="s">
        <v>12</v>
      </c>
      <c r="F152" s="1176" t="s">
        <v>12</v>
      </c>
      <c r="G152" s="1176" t="s">
        <v>12</v>
      </c>
      <c r="H152" s="1176" t="s">
        <v>12</v>
      </c>
      <c r="I152" s="1176" t="s">
        <v>12</v>
      </c>
      <c r="J152" s="1176" t="s">
        <v>12</v>
      </c>
      <c r="K152" s="1176" t="s">
        <v>12</v>
      </c>
      <c r="L152" s="1176">
        <v>0.19002493317344626</v>
      </c>
      <c r="M152" s="1176">
        <v>0.19785006632828556</v>
      </c>
      <c r="N152" s="1176">
        <v>0.16266023734065518</v>
      </c>
      <c r="O152" s="1176">
        <v>0.12514639636744718</v>
      </c>
      <c r="P152" s="1176">
        <v>0.10438812540142503</v>
      </c>
      <c r="Q152" s="1176">
        <v>0.11477090910329581</v>
      </c>
      <c r="R152" s="1176">
        <v>0.12951281012035548</v>
      </c>
      <c r="S152" s="1176">
        <v>0.11917407783083535</v>
      </c>
      <c r="T152" s="1176">
        <v>0.10886039068348423</v>
      </c>
      <c r="U152" s="1176">
        <v>0.12054389582485291</v>
      </c>
      <c r="V152" s="1176">
        <v>0.11607053093436433</v>
      </c>
      <c r="W152" s="1176">
        <v>0.10877656537146413</v>
      </c>
      <c r="X152" s="1176">
        <v>0.11738714206240071</v>
      </c>
      <c r="Y152" s="1176">
        <v>0.2305875716075492</v>
      </c>
      <c r="Z152" s="1176">
        <v>0.27209616288352295</v>
      </c>
      <c r="AA152" s="1176">
        <v>0.2449458337412268</v>
      </c>
      <c r="AB152" s="1176">
        <v>0.24045020395337069</v>
      </c>
      <c r="AC152" s="1176">
        <v>0.25708952007285751</v>
      </c>
      <c r="AD152" s="1176">
        <v>0.28166529835246151</v>
      </c>
      <c r="AE152" s="1176">
        <v>0.26139541988322407</v>
      </c>
      <c r="AF152" s="1176">
        <v>0.25987862467029588</v>
      </c>
      <c r="AG152" s="1176">
        <v>0.31237681495170277</v>
      </c>
    </row>
    <row r="153" spans="1:33" s="1007" customFormat="1" ht="16">
      <c r="A153" s="442" t="s">
        <v>971</v>
      </c>
      <c r="B153" s="1176" t="s">
        <v>12</v>
      </c>
      <c r="C153" s="1176" t="s">
        <v>12</v>
      </c>
      <c r="D153" s="1176" t="s">
        <v>12</v>
      </c>
      <c r="E153" s="1176" t="s">
        <v>12</v>
      </c>
      <c r="F153" s="1176" t="s">
        <v>12</v>
      </c>
      <c r="G153" s="1176" t="s">
        <v>12</v>
      </c>
      <c r="H153" s="1176" t="s">
        <v>12</v>
      </c>
      <c r="I153" s="1176" t="s">
        <v>12</v>
      </c>
      <c r="J153" s="1176">
        <v>0.64589789820519938</v>
      </c>
      <c r="K153" s="1176">
        <v>0.88330139214295345</v>
      </c>
      <c r="L153" s="1176">
        <v>0.96777872201008042</v>
      </c>
      <c r="M153" s="1176">
        <v>1.0187625455469593</v>
      </c>
      <c r="N153" s="1176">
        <v>1.5509947389075427</v>
      </c>
      <c r="O153" s="1176">
        <v>1.4695071632474779</v>
      </c>
      <c r="P153" s="1176">
        <v>0.44886203244999878</v>
      </c>
      <c r="Q153" s="1176">
        <v>1.2652746724327169E-2</v>
      </c>
      <c r="R153" s="1176">
        <v>6.2901997581657956E-3</v>
      </c>
      <c r="S153" s="1176">
        <v>3.4123217225265775E-3</v>
      </c>
      <c r="T153" s="1176">
        <v>3.5967875095737813E-3</v>
      </c>
      <c r="U153" s="1176">
        <v>5.906863853457477E-4</v>
      </c>
      <c r="V153" s="1176">
        <v>5.9761854636842734E-4</v>
      </c>
      <c r="W153" s="1176">
        <v>2.1539716781680132E-3</v>
      </c>
      <c r="X153" s="1176">
        <v>8.6724056828966248E-5</v>
      </c>
      <c r="Y153" s="1176">
        <v>6.2791937472837756E-4</v>
      </c>
      <c r="Z153" s="1176">
        <v>5.9791636369618047E-4</v>
      </c>
      <c r="AA153" s="1176">
        <v>4.9072717074595131E-5</v>
      </c>
      <c r="AB153" s="1176">
        <v>1.9003984446277106E-4</v>
      </c>
      <c r="AC153" s="1176">
        <v>1.2005197879610338E-3</v>
      </c>
      <c r="AD153" s="1176">
        <v>2.7410404666212039E-5</v>
      </c>
      <c r="AE153" s="1176">
        <v>3.5561929799750151E-4</v>
      </c>
      <c r="AF153" s="1176">
        <v>3.233670781330028E-4</v>
      </c>
      <c r="AG153" s="1176">
        <v>5.0405532532990104E-4</v>
      </c>
    </row>
    <row r="154" spans="1:33" s="1007" customFormat="1" ht="16">
      <c r="A154" s="442" t="s">
        <v>933</v>
      </c>
      <c r="B154" s="1176" t="s">
        <v>12</v>
      </c>
      <c r="C154" s="1176" t="s">
        <v>12</v>
      </c>
      <c r="D154" s="1176" t="s">
        <v>12</v>
      </c>
      <c r="E154" s="1176" t="s">
        <v>12</v>
      </c>
      <c r="F154" s="1176" t="s">
        <v>12</v>
      </c>
      <c r="G154" s="1176" t="s">
        <v>12</v>
      </c>
      <c r="H154" s="1176" t="s">
        <v>12</v>
      </c>
      <c r="I154" s="1176" t="s">
        <v>12</v>
      </c>
      <c r="J154" s="1176" t="s">
        <v>12</v>
      </c>
      <c r="K154" s="1176" t="s">
        <v>12</v>
      </c>
      <c r="L154" s="1176" t="s">
        <v>12</v>
      </c>
      <c r="M154" s="1176" t="s">
        <v>12</v>
      </c>
      <c r="N154" s="1176" t="s">
        <v>12</v>
      </c>
      <c r="O154" s="1176" t="s">
        <v>12</v>
      </c>
      <c r="P154" s="1176">
        <v>0.64376789939817758</v>
      </c>
      <c r="Q154" s="1176">
        <v>0.79300513456016331</v>
      </c>
      <c r="R154" s="1176">
        <v>0.95661039679902582</v>
      </c>
      <c r="S154" s="1176">
        <v>0.78197823472671968</v>
      </c>
      <c r="T154" s="1176">
        <v>0.78946553837752809</v>
      </c>
      <c r="U154" s="1176">
        <v>0.21967002788351159</v>
      </c>
      <c r="V154" s="1176">
        <v>1.3137145705514495E-2</v>
      </c>
      <c r="W154" s="1176">
        <v>1.4435935192590156E-2</v>
      </c>
      <c r="X154" s="1176">
        <v>1.0648163863245744E-3</v>
      </c>
      <c r="Y154" s="1176">
        <v>4.8608718621071263E-3</v>
      </c>
      <c r="Z154" s="1176">
        <v>2.0369923910581382E-3</v>
      </c>
      <c r="AA154" s="1176">
        <v>2.629774464679227E-4</v>
      </c>
      <c r="AB154" s="1176">
        <v>2.6154739024944126E-4</v>
      </c>
      <c r="AC154" s="1176">
        <v>5.2844883068981045E-3</v>
      </c>
      <c r="AD154" s="1176">
        <v>1.8597220096197094E-3</v>
      </c>
      <c r="AE154" s="1176">
        <v>1.0629087024671777E-2</v>
      </c>
      <c r="AF154" s="1176">
        <v>4.4481476006880209E-4</v>
      </c>
      <c r="AG154" s="1176">
        <v>1.3390135343614295E-3</v>
      </c>
    </row>
    <row r="155" spans="1:33" s="1007" customFormat="1" ht="16">
      <c r="A155" s="442" t="s">
        <v>934</v>
      </c>
      <c r="B155" s="1176" t="s">
        <v>12</v>
      </c>
      <c r="C155" s="1176" t="s">
        <v>12</v>
      </c>
      <c r="D155" s="1176" t="s">
        <v>12</v>
      </c>
      <c r="E155" s="1176" t="s">
        <v>12</v>
      </c>
      <c r="F155" s="1176" t="s">
        <v>12</v>
      </c>
      <c r="G155" s="1176" t="s">
        <v>12</v>
      </c>
      <c r="H155" s="1176" t="s">
        <v>12</v>
      </c>
      <c r="I155" s="1176" t="s">
        <v>12</v>
      </c>
      <c r="J155" s="1176" t="s">
        <v>12</v>
      </c>
      <c r="K155" s="1176" t="s">
        <v>12</v>
      </c>
      <c r="L155" s="1176" t="s">
        <v>12</v>
      </c>
      <c r="M155" s="1176" t="s">
        <v>12</v>
      </c>
      <c r="N155" s="1176" t="s">
        <v>12</v>
      </c>
      <c r="O155" s="1176" t="s">
        <v>12</v>
      </c>
      <c r="P155" s="1176" t="s">
        <v>12</v>
      </c>
      <c r="Q155" s="1176" t="s">
        <v>12</v>
      </c>
      <c r="R155" s="1176" t="s">
        <v>12</v>
      </c>
      <c r="S155" s="1176" t="s">
        <v>12</v>
      </c>
      <c r="T155" s="1176" t="s">
        <v>12</v>
      </c>
      <c r="U155" s="1176">
        <v>0.59378071157611068</v>
      </c>
      <c r="V155" s="1176">
        <v>0.75954136491477509</v>
      </c>
      <c r="W155" s="1176">
        <v>0.69309982569648609</v>
      </c>
      <c r="X155" s="1176">
        <v>0.72068868764168403</v>
      </c>
      <c r="Y155" s="1176">
        <v>0.76643102487663073</v>
      </c>
      <c r="Z155" s="1176">
        <v>0.77820597615889797</v>
      </c>
      <c r="AA155" s="1176">
        <v>0.82045815495469743</v>
      </c>
      <c r="AB155" s="1176">
        <v>0.81081559793984903</v>
      </c>
      <c r="AC155" s="1176">
        <v>0.82661118483704843</v>
      </c>
      <c r="AD155" s="1176">
        <v>0.84261383704893988</v>
      </c>
      <c r="AE155" s="1176">
        <v>0.80241392104323883</v>
      </c>
      <c r="AF155" s="1176">
        <v>0.84541595001343017</v>
      </c>
      <c r="AG155" s="1176">
        <v>0.81035736131978464</v>
      </c>
    </row>
    <row r="156" spans="1:33" s="1007" customFormat="1" ht="16">
      <c r="A156" s="442" t="s">
        <v>935</v>
      </c>
      <c r="B156" s="1176" t="s">
        <v>12</v>
      </c>
      <c r="C156" s="1176">
        <v>0.93477379121935589</v>
      </c>
      <c r="D156" s="1176">
        <v>8.0771472783169568E-2</v>
      </c>
      <c r="E156" s="1176">
        <v>6.6689423967432786E-3</v>
      </c>
      <c r="F156" s="1176">
        <v>3.7392045877883864E-3</v>
      </c>
      <c r="G156" s="1176">
        <v>7.9266716303695887E-4</v>
      </c>
      <c r="H156" s="1176">
        <v>1.6627503507364019E-3</v>
      </c>
      <c r="I156" s="1176">
        <v>1.4747661369115528E-4</v>
      </c>
      <c r="J156" s="1176" t="s">
        <v>94</v>
      </c>
      <c r="K156" s="1176" t="s">
        <v>94</v>
      </c>
      <c r="L156" s="1176" t="s">
        <v>94</v>
      </c>
      <c r="M156" s="1176" t="s">
        <v>94</v>
      </c>
      <c r="N156" s="1176" t="s">
        <v>94</v>
      </c>
      <c r="O156" s="1176" t="s">
        <v>94</v>
      </c>
      <c r="P156" s="1176" t="s">
        <v>94</v>
      </c>
      <c r="Q156" s="1176" t="s">
        <v>94</v>
      </c>
      <c r="R156" s="1176" t="s">
        <v>94</v>
      </c>
      <c r="S156" s="1176" t="s">
        <v>94</v>
      </c>
      <c r="T156" s="1176" t="s">
        <v>94</v>
      </c>
      <c r="U156" s="1176" t="s">
        <v>94</v>
      </c>
      <c r="V156" s="1176" t="s">
        <v>94</v>
      </c>
      <c r="W156" s="1176" t="s">
        <v>94</v>
      </c>
      <c r="X156" s="1176" t="s">
        <v>94</v>
      </c>
      <c r="Y156" s="1176" t="s">
        <v>94</v>
      </c>
      <c r="Z156" s="1176" t="s">
        <v>94</v>
      </c>
      <c r="AA156" s="1176" t="s">
        <v>94</v>
      </c>
      <c r="AB156" s="1176" t="s">
        <v>94</v>
      </c>
      <c r="AC156" s="1176" t="s">
        <v>94</v>
      </c>
      <c r="AD156" s="1176" t="s">
        <v>94</v>
      </c>
      <c r="AE156" s="1176" t="s">
        <v>94</v>
      </c>
      <c r="AF156" s="1176" t="s">
        <v>94</v>
      </c>
      <c r="AG156" s="1176" t="s">
        <v>94</v>
      </c>
    </row>
    <row r="157" spans="1:33" s="1007" customFormat="1" ht="16">
      <c r="A157" s="442" t="s">
        <v>936</v>
      </c>
      <c r="B157" s="1176" t="s">
        <v>12</v>
      </c>
      <c r="C157" s="1176" t="s">
        <v>12</v>
      </c>
      <c r="D157" s="1176" t="s">
        <v>12</v>
      </c>
      <c r="E157" s="1176" t="s">
        <v>12</v>
      </c>
      <c r="F157" s="1176" t="s">
        <v>12</v>
      </c>
      <c r="G157" s="1176" t="s">
        <v>12</v>
      </c>
      <c r="H157" s="1176">
        <v>0.57341893803368227</v>
      </c>
      <c r="I157" s="1176">
        <v>0.99997337227808358</v>
      </c>
      <c r="J157" s="1176">
        <v>3.389278698478846E-2</v>
      </c>
      <c r="K157" s="1176">
        <v>2.8899289716280609E-3</v>
      </c>
      <c r="L157" s="1176">
        <v>1.7162445597796556E-3</v>
      </c>
      <c r="M157" s="1176" t="s">
        <v>94</v>
      </c>
      <c r="N157" s="1176" t="s">
        <v>94</v>
      </c>
      <c r="O157" s="1176" t="s">
        <v>94</v>
      </c>
      <c r="P157" s="1176" t="s">
        <v>94</v>
      </c>
      <c r="Q157" s="1176" t="s">
        <v>94</v>
      </c>
      <c r="R157" s="1176" t="s">
        <v>94</v>
      </c>
      <c r="S157" s="1176">
        <v>2.9911197934907158E-4</v>
      </c>
      <c r="T157" s="1176">
        <v>2.5609698857819533E-5</v>
      </c>
      <c r="U157" s="1176">
        <v>2.9251415889892831E-6</v>
      </c>
      <c r="V157" s="1176">
        <v>3.0669880643214006E-5</v>
      </c>
      <c r="W157" s="1176">
        <v>3.3598387595203252E-6</v>
      </c>
      <c r="X157" s="1176">
        <v>1.0936123511738957E-6</v>
      </c>
      <c r="Y157" s="1176">
        <v>2.2098916674942552E-7</v>
      </c>
      <c r="Z157" s="1176">
        <v>7.5739040833433737E-6</v>
      </c>
      <c r="AA157" s="1176">
        <v>5.7535875367366702E-7</v>
      </c>
      <c r="AB157" s="1176">
        <v>6.504049784662213E-6</v>
      </c>
      <c r="AC157" s="1176">
        <v>9.8992245117348863E-6</v>
      </c>
      <c r="AD157" s="1176">
        <v>1.3058429216058968E-9</v>
      </c>
      <c r="AE157" s="1176">
        <v>3.3480976769401207E-5</v>
      </c>
      <c r="AF157" s="1176">
        <v>0</v>
      </c>
      <c r="AG157" s="1176">
        <v>0</v>
      </c>
    </row>
    <row r="158" spans="1:33" s="1007" customFormat="1" ht="16">
      <c r="A158" s="442"/>
      <c r="B158" s="1251"/>
      <c r="C158" s="1251"/>
      <c r="D158" s="1251"/>
      <c r="E158" s="1251"/>
      <c r="F158" s="1251"/>
      <c r="G158" s="1251"/>
      <c r="H158" s="1177"/>
      <c r="I158" s="1177"/>
      <c r="J158" s="1177"/>
      <c r="K158" s="1177"/>
      <c r="L158" s="1177"/>
      <c r="M158" s="1251"/>
      <c r="N158" s="1251"/>
      <c r="O158" s="1251"/>
      <c r="P158" s="1251"/>
      <c r="Q158" s="1251"/>
      <c r="R158" s="1252"/>
      <c r="S158" s="1079"/>
      <c r="T158" s="1079"/>
      <c r="U158" s="1079"/>
      <c r="V158" s="1079"/>
      <c r="W158" s="1079"/>
      <c r="X158" s="1079"/>
      <c r="Y158" s="1079"/>
      <c r="Z158" s="1079"/>
      <c r="AA158" s="1079"/>
      <c r="AB158" s="1079"/>
      <c r="AC158" s="1079"/>
      <c r="AD158" s="1079"/>
      <c r="AE158" s="1079"/>
      <c r="AF158" s="1079"/>
      <c r="AG158" s="1079"/>
    </row>
    <row r="159" spans="1:33" s="511" customFormat="1" ht="16">
      <c r="A159" s="516" t="s">
        <v>494</v>
      </c>
      <c r="B159" s="1147" t="s">
        <v>94</v>
      </c>
      <c r="C159" s="1147" t="s">
        <v>94</v>
      </c>
      <c r="D159" s="1147" t="s">
        <v>94</v>
      </c>
      <c r="E159" s="1147" t="s">
        <v>94</v>
      </c>
      <c r="F159" s="1147" t="s">
        <v>94</v>
      </c>
      <c r="G159" s="1147" t="s">
        <v>94</v>
      </c>
      <c r="H159" s="1147" t="s">
        <v>94</v>
      </c>
      <c r="I159" s="1147" t="s">
        <v>94</v>
      </c>
      <c r="J159" s="1147" t="s">
        <v>94</v>
      </c>
      <c r="K159" s="1147" t="s">
        <v>94</v>
      </c>
      <c r="L159" s="1147" t="s">
        <v>94</v>
      </c>
      <c r="M159" s="1147" t="s">
        <v>94</v>
      </c>
      <c r="N159" s="1147" t="s">
        <v>94</v>
      </c>
      <c r="O159" s="1147" t="s">
        <v>94</v>
      </c>
      <c r="P159" s="1147" t="s">
        <v>94</v>
      </c>
      <c r="Q159" s="1147" t="s">
        <v>94</v>
      </c>
      <c r="R159" s="1147">
        <v>7.79847786342487E-2</v>
      </c>
      <c r="S159" s="1147">
        <v>0.14567491174032487</v>
      </c>
      <c r="T159" s="1147">
        <v>0.13877573693130354</v>
      </c>
      <c r="U159" s="1147">
        <v>0.1347811623478854</v>
      </c>
      <c r="V159" s="1147">
        <v>0.13432884989674354</v>
      </c>
      <c r="W159" s="1147">
        <v>0.1344251703367618</v>
      </c>
      <c r="X159" s="1147">
        <v>0.14155925654188781</v>
      </c>
      <c r="Y159" s="1147">
        <v>0.1446821068709129</v>
      </c>
      <c r="Z159" s="1147">
        <v>0.14813635995287094</v>
      </c>
      <c r="AA159" s="1147">
        <v>0.15452542671467556</v>
      </c>
      <c r="AB159" s="1147">
        <v>0.15784352195807982</v>
      </c>
      <c r="AC159" s="1147">
        <v>0.16376025667085148</v>
      </c>
      <c r="AD159" s="1147">
        <v>0.16383250141103584</v>
      </c>
      <c r="AE159" s="1147">
        <v>0.15710656968674552</v>
      </c>
      <c r="AF159" s="1147">
        <v>0.14326321214512489</v>
      </c>
      <c r="AG159" s="1147">
        <v>0.15604767361904703</v>
      </c>
    </row>
    <row r="160" spans="1:33" s="510" customFormat="1" ht="16">
      <c r="A160" s="519" t="s">
        <v>937</v>
      </c>
      <c r="B160" s="1176" t="s">
        <v>94</v>
      </c>
      <c r="C160" s="1176" t="s">
        <v>94</v>
      </c>
      <c r="D160" s="1176" t="s">
        <v>94</v>
      </c>
      <c r="E160" s="1176" t="s">
        <v>94</v>
      </c>
      <c r="F160" s="1176" t="s">
        <v>94</v>
      </c>
      <c r="G160" s="1176" t="s">
        <v>94</v>
      </c>
      <c r="H160" s="1176" t="s">
        <v>94</v>
      </c>
      <c r="I160" s="1176" t="s">
        <v>94</v>
      </c>
      <c r="J160" s="1176" t="s">
        <v>94</v>
      </c>
      <c r="K160" s="1176" t="s">
        <v>94</v>
      </c>
      <c r="L160" s="1176" t="s">
        <v>94</v>
      </c>
      <c r="M160" s="1176" t="s">
        <v>94</v>
      </c>
      <c r="N160" s="1176" t="s">
        <v>94</v>
      </c>
      <c r="O160" s="1176" t="s">
        <v>94</v>
      </c>
      <c r="P160" s="1176" t="s">
        <v>94</v>
      </c>
      <c r="Q160" s="1176" t="s">
        <v>94</v>
      </c>
      <c r="R160" s="1176">
        <v>7.79847786342487E-2</v>
      </c>
      <c r="S160" s="1176">
        <v>7.591849647506338E-2</v>
      </c>
      <c r="T160" s="1176">
        <v>7.2197007620328227E-2</v>
      </c>
      <c r="U160" s="1176">
        <v>7.0373197376170371E-2</v>
      </c>
      <c r="V160" s="1176">
        <v>7.0097429102419923E-2</v>
      </c>
      <c r="W160" s="1176">
        <v>7.0188924053320917E-2</v>
      </c>
      <c r="X160" s="1176">
        <v>7.3865809932555815E-2</v>
      </c>
      <c r="Y160" s="1176">
        <v>7.5502726423709268E-2</v>
      </c>
      <c r="Z160" s="1176">
        <v>7.7293332477603102E-2</v>
      </c>
      <c r="AA160" s="1176">
        <v>8.060635242414757E-2</v>
      </c>
      <c r="AB160" s="1176">
        <v>8.2380955454360735E-2</v>
      </c>
      <c r="AC160" s="1176">
        <v>8.5232129487357242E-2</v>
      </c>
      <c r="AD160" s="1176">
        <v>8.5123902910578766E-2</v>
      </c>
      <c r="AE160" s="1176">
        <v>8.1551944245215988E-2</v>
      </c>
      <c r="AF160" s="1176">
        <v>7.4662723285413277E-2</v>
      </c>
      <c r="AG160" s="1176">
        <v>8.0751587554582518E-2</v>
      </c>
    </row>
    <row r="161" spans="1:33" s="510" customFormat="1" ht="16">
      <c r="A161" s="519" t="s">
        <v>938</v>
      </c>
      <c r="B161" s="1176" t="s">
        <v>94</v>
      </c>
      <c r="C161" s="1176" t="s">
        <v>94</v>
      </c>
      <c r="D161" s="1176" t="s">
        <v>94</v>
      </c>
      <c r="E161" s="1176" t="s">
        <v>94</v>
      </c>
      <c r="F161" s="1176" t="s">
        <v>94</v>
      </c>
      <c r="G161" s="1176" t="s">
        <v>94</v>
      </c>
      <c r="H161" s="1176" t="s">
        <v>94</v>
      </c>
      <c r="I161" s="1176" t="s">
        <v>94</v>
      </c>
      <c r="J161" s="1176" t="s">
        <v>94</v>
      </c>
      <c r="K161" s="1176" t="s">
        <v>94</v>
      </c>
      <c r="L161" s="1176" t="s">
        <v>94</v>
      </c>
      <c r="M161" s="1176" t="s">
        <v>94</v>
      </c>
      <c r="N161" s="1176" t="s">
        <v>94</v>
      </c>
      <c r="O161" s="1176" t="s">
        <v>94</v>
      </c>
      <c r="P161" s="1176" t="s">
        <v>94</v>
      </c>
      <c r="Q161" s="1176" t="s">
        <v>94</v>
      </c>
      <c r="R161" s="1176" t="s">
        <v>94</v>
      </c>
      <c r="S161" s="1176">
        <v>6.9756415265261495E-2</v>
      </c>
      <c r="T161" s="1176">
        <v>6.6578729310975304E-2</v>
      </c>
      <c r="U161" s="1176">
        <v>6.4407964971715026E-2</v>
      </c>
      <c r="V161" s="1176">
        <v>6.4231420794323604E-2</v>
      </c>
      <c r="W161" s="1176">
        <v>6.4236246283440865E-2</v>
      </c>
      <c r="X161" s="1176">
        <v>6.769344660933202E-2</v>
      </c>
      <c r="Y161" s="1176">
        <v>6.9179380447203648E-2</v>
      </c>
      <c r="Z161" s="1176">
        <v>7.0843027475267842E-2</v>
      </c>
      <c r="AA161" s="1176">
        <v>7.3919074290527992E-2</v>
      </c>
      <c r="AB161" s="1176">
        <v>7.5462566503719103E-2</v>
      </c>
      <c r="AC161" s="1176">
        <v>7.8528127183494237E-2</v>
      </c>
      <c r="AD161" s="1176">
        <v>7.8708598500457042E-2</v>
      </c>
      <c r="AE161" s="1176">
        <v>7.5554625441529535E-2</v>
      </c>
      <c r="AF161" s="1176">
        <v>6.8600488859711609E-2</v>
      </c>
      <c r="AG161" s="1176">
        <v>7.5296086064464515E-2</v>
      </c>
    </row>
    <row r="162" spans="1:33" s="1021" customFormat="1" ht="16">
      <c r="A162" s="442"/>
      <c r="B162" s="442"/>
      <c r="C162" s="442"/>
      <c r="D162" s="442"/>
      <c r="E162" s="442"/>
      <c r="F162" s="442"/>
      <c r="G162" s="442"/>
      <c r="H162" s="442"/>
      <c r="I162" s="442"/>
      <c r="J162" s="442"/>
      <c r="K162" s="442"/>
      <c r="L162" s="442"/>
      <c r="M162" s="442"/>
      <c r="N162" s="442"/>
      <c r="O162" s="442"/>
      <c r="P162" s="442"/>
      <c r="Q162" s="442"/>
      <c r="R162" s="1079"/>
      <c r="S162" s="1079"/>
      <c r="T162" s="1079"/>
      <c r="U162" s="1253"/>
      <c r="V162" s="1007"/>
      <c r="W162" s="1007"/>
      <c r="X162" s="1007"/>
    </row>
    <row r="163" spans="1:33" s="1007" customFormat="1" ht="16">
      <c r="A163" s="947" t="s">
        <v>114</v>
      </c>
      <c r="B163" s="1153">
        <v>0.22903514415686274</v>
      </c>
      <c r="C163" s="1153">
        <v>0.19231968855723672</v>
      </c>
      <c r="D163" s="1153">
        <v>0.22152643631321961</v>
      </c>
      <c r="E163" s="1153">
        <v>0.16679973890255279</v>
      </c>
      <c r="F163" s="1153">
        <v>0.17393105698068376</v>
      </c>
      <c r="G163" s="1153">
        <v>0.2154110307956402</v>
      </c>
      <c r="H163" s="1153">
        <v>0.16107894022758895</v>
      </c>
      <c r="I163" s="1153">
        <v>0.16621843334773959</v>
      </c>
      <c r="J163" s="1153">
        <v>0.13566586941863484</v>
      </c>
      <c r="K163" s="1153">
        <v>0.13169227643017364</v>
      </c>
      <c r="L163" s="1153">
        <v>0.15259202351839016</v>
      </c>
      <c r="M163" s="1153">
        <v>0.15649974931630101</v>
      </c>
      <c r="N163" s="1153">
        <v>0.15972995797383868</v>
      </c>
      <c r="O163" s="1153">
        <v>0.15261839798213808</v>
      </c>
      <c r="P163" s="1153">
        <v>0.14564102578159194</v>
      </c>
      <c r="Q163" s="1153">
        <v>0.15801857425650331</v>
      </c>
      <c r="R163" s="1153">
        <v>0.14637671848240758</v>
      </c>
      <c r="S163" s="1153">
        <v>0.14045921001941944</v>
      </c>
      <c r="T163" s="1153">
        <v>0.14110575661688418</v>
      </c>
      <c r="U163" s="1153">
        <v>0.15488360451950905</v>
      </c>
      <c r="V163" s="1153">
        <v>0.15483097944770671</v>
      </c>
      <c r="W163" s="1153">
        <v>0.15428809246886041</v>
      </c>
      <c r="X163" s="1153">
        <v>0.14750540997801839</v>
      </c>
      <c r="Y163" s="1153">
        <v>0.20026159351298362</v>
      </c>
      <c r="Z163" s="1153">
        <v>0.12952258276253642</v>
      </c>
      <c r="AA163" s="1153">
        <v>0.15511421340775555</v>
      </c>
      <c r="AB163" s="1153">
        <v>0.160595705144601</v>
      </c>
      <c r="AC163" s="1153">
        <v>0.16260702985525363</v>
      </c>
      <c r="AD163" s="1153">
        <v>0.16491014562687717</v>
      </c>
      <c r="AE163" s="1153">
        <v>0.16019832234939166</v>
      </c>
      <c r="AF163" s="1153">
        <v>0.15271681836867138</v>
      </c>
      <c r="AG163" s="1153">
        <v>0.15598433879659815</v>
      </c>
    </row>
    <row r="164" spans="1:33" s="1003" customFormat="1" ht="16">
      <c r="A164" s="442" t="s">
        <v>939</v>
      </c>
      <c r="B164" s="1176">
        <v>0.14057844448627452</v>
      </c>
      <c r="C164" s="1176">
        <v>0.1043684246572207</v>
      </c>
      <c r="D164" s="1176">
        <v>0.12744846542889868</v>
      </c>
      <c r="E164" s="1176">
        <v>7.9034306929013642E-2</v>
      </c>
      <c r="F164" s="1176">
        <v>9.0105663527962329E-2</v>
      </c>
      <c r="G164" s="1176">
        <v>4.600301700068251E-2</v>
      </c>
      <c r="H164" s="1176">
        <v>3.1407506625020926E-2</v>
      </c>
      <c r="I164" s="1176">
        <v>2.1609420478356782E-2</v>
      </c>
      <c r="J164" s="1176">
        <v>8.3530625721005506E-3</v>
      </c>
      <c r="K164" s="1176">
        <v>1.0109654677806567E-2</v>
      </c>
      <c r="L164" s="1176">
        <v>1.3004716913679715E-2</v>
      </c>
      <c r="M164" s="1176">
        <v>6.0248065649335372E-3</v>
      </c>
      <c r="N164" s="1176">
        <v>5.4938173126471996E-3</v>
      </c>
      <c r="O164" s="1176">
        <v>4.9664718742671605E-3</v>
      </c>
      <c r="P164" s="1176">
        <v>4.765123575839623E-3</v>
      </c>
      <c r="Q164" s="1176">
        <v>4.3947423295746559E-3</v>
      </c>
      <c r="R164" s="1176">
        <v>3.9647399658656055E-3</v>
      </c>
      <c r="S164" s="1176">
        <v>5.55119675799641E-3</v>
      </c>
      <c r="T164" s="1176">
        <v>5.367401648542101E-3</v>
      </c>
      <c r="U164" s="1176">
        <v>3.0754593843560453E-3</v>
      </c>
      <c r="V164" s="1176">
        <v>3.1844217370233466E-3</v>
      </c>
      <c r="W164" s="1176">
        <v>3.8178154615414032E-3</v>
      </c>
      <c r="X164" s="1176">
        <v>2.3078615141729282E-3</v>
      </c>
      <c r="Y164" s="1176">
        <v>2.720023447635991E-3</v>
      </c>
      <c r="Z164" s="1176">
        <v>3.4517447161035056E-3</v>
      </c>
      <c r="AA164" s="1176">
        <v>4.4630722381061427E-3</v>
      </c>
      <c r="AB164" s="1176">
        <v>4.7418119788367385E-3</v>
      </c>
      <c r="AC164" s="1176">
        <v>5.7318728108078339E-3</v>
      </c>
      <c r="AD164" s="1176">
        <v>5.096672008531508E-3</v>
      </c>
      <c r="AE164" s="1176">
        <v>7.1020905249192714E-3</v>
      </c>
      <c r="AF164" s="1176">
        <v>2.0617905692516358E-3</v>
      </c>
      <c r="AG164" s="1176">
        <v>3.9528935700881744E-3</v>
      </c>
    </row>
    <row r="165" spans="1:33" s="1003" customFormat="1" ht="16">
      <c r="A165" s="451" t="s">
        <v>940</v>
      </c>
      <c r="B165" s="1176" t="s">
        <v>12</v>
      </c>
      <c r="C165" s="1176" t="s">
        <v>12</v>
      </c>
      <c r="D165" s="1176" t="s">
        <v>12</v>
      </c>
      <c r="E165" s="1176" t="s">
        <v>12</v>
      </c>
      <c r="F165" s="1176" t="s">
        <v>12</v>
      </c>
      <c r="G165" s="1176" t="s">
        <v>12</v>
      </c>
      <c r="H165" s="1176" t="s">
        <v>12</v>
      </c>
      <c r="I165" s="1176" t="s">
        <v>12</v>
      </c>
      <c r="J165" s="1176" t="s">
        <v>12</v>
      </c>
      <c r="K165" s="1176" t="s">
        <v>12</v>
      </c>
      <c r="L165" s="1176">
        <v>4.1781726480673029E-3</v>
      </c>
      <c r="M165" s="1176">
        <v>8.6652926358715362E-4</v>
      </c>
      <c r="N165" s="1176">
        <v>5.1305702316346261E-4</v>
      </c>
      <c r="O165" s="1176">
        <v>4.5268653343020051E-4</v>
      </c>
      <c r="P165" s="1176">
        <v>4.9836419471719804E-4</v>
      </c>
      <c r="Q165" s="1176">
        <v>4.8067837142053897E-4</v>
      </c>
      <c r="R165" s="1176">
        <v>3.9428379797162448E-4</v>
      </c>
      <c r="S165" s="1176">
        <v>2.8648265600311653E-4</v>
      </c>
      <c r="T165" s="1176">
        <v>3.5191066715051873E-4</v>
      </c>
      <c r="U165" s="1176">
        <v>2.1073196734052696E-4</v>
      </c>
      <c r="V165" s="1176">
        <v>2.5480692056105192E-4</v>
      </c>
      <c r="W165" s="1176">
        <v>2.0259921867918869E-4</v>
      </c>
      <c r="X165" s="1176">
        <v>2.553838384851533E-4</v>
      </c>
      <c r="Y165" s="1176">
        <v>2.5736437594078393E-4</v>
      </c>
      <c r="Z165" s="1176">
        <v>2.5839427516916735E-4</v>
      </c>
      <c r="AA165" s="1176">
        <v>2.2401587108185957E-4</v>
      </c>
      <c r="AB165" s="1176">
        <v>2.3043346640053228E-4</v>
      </c>
      <c r="AC165" s="1176">
        <v>2.2791509134731356E-4</v>
      </c>
      <c r="AD165" s="1176">
        <v>3.8811677500326451E-4</v>
      </c>
      <c r="AE165" s="1176">
        <v>3.005170500271063E-4</v>
      </c>
      <c r="AF165" s="1176">
        <v>2.1511818632267879E-4</v>
      </c>
      <c r="AG165" s="1176">
        <v>2.6745756697260951E-4</v>
      </c>
    </row>
    <row r="166" spans="1:33" s="1003" customFormat="1" ht="16">
      <c r="A166" s="451" t="s">
        <v>941</v>
      </c>
      <c r="B166" s="1176" t="s">
        <v>12</v>
      </c>
      <c r="C166" s="1176" t="s">
        <v>12</v>
      </c>
      <c r="D166" s="1176" t="s">
        <v>12</v>
      </c>
      <c r="E166" s="1176" t="s">
        <v>12</v>
      </c>
      <c r="F166" s="1176" t="s">
        <v>12</v>
      </c>
      <c r="G166" s="1176" t="s">
        <v>12</v>
      </c>
      <c r="H166" s="1176" t="s">
        <v>12</v>
      </c>
      <c r="I166" s="1176" t="s">
        <v>12</v>
      </c>
      <c r="J166" s="1176" t="s">
        <v>12</v>
      </c>
      <c r="K166" s="1176" t="s">
        <v>12</v>
      </c>
      <c r="L166" s="1176">
        <v>8.8265442656124109E-3</v>
      </c>
      <c r="M166" s="1176">
        <v>5.1582773013463847E-3</v>
      </c>
      <c r="N166" s="1176">
        <v>4.9807602894837363E-3</v>
      </c>
      <c r="O166" s="1176">
        <v>4.5137853408369595E-3</v>
      </c>
      <c r="P166" s="1176">
        <v>4.2667593811224255E-3</v>
      </c>
      <c r="Q166" s="1176">
        <v>3.9140639581541174E-3</v>
      </c>
      <c r="R166" s="1176">
        <v>3.5704561678939796E-3</v>
      </c>
      <c r="S166" s="1176">
        <v>5.2647141019932934E-3</v>
      </c>
      <c r="T166" s="1176">
        <v>5.0154909813915818E-3</v>
      </c>
      <c r="U166" s="1176">
        <v>2.8647274170155177E-3</v>
      </c>
      <c r="V166" s="1176">
        <v>2.929614816462295E-3</v>
      </c>
      <c r="W166" s="1176">
        <v>3.6152162428622144E-3</v>
      </c>
      <c r="X166" s="1176">
        <v>2.0524776756877753E-3</v>
      </c>
      <c r="Y166" s="1176">
        <v>2.4626590716952069E-3</v>
      </c>
      <c r="Z166" s="1176">
        <v>3.1933504409343374E-3</v>
      </c>
      <c r="AA166" s="1176">
        <v>4.2390563670242822E-3</v>
      </c>
      <c r="AB166" s="1176">
        <v>4.5113785124362062E-3</v>
      </c>
      <c r="AC166" s="1176">
        <v>5.503957719460521E-3</v>
      </c>
      <c r="AD166" s="1176">
        <v>4.7085552335282433E-3</v>
      </c>
      <c r="AE166" s="1176">
        <v>6.8015734748921646E-3</v>
      </c>
      <c r="AF166" s="1176">
        <v>1.8466723829289571E-3</v>
      </c>
      <c r="AG166" s="1176">
        <v>3.6854360031155649E-3</v>
      </c>
    </row>
    <row r="167" spans="1:33" s="1003" customFormat="1" ht="16">
      <c r="A167" s="442" t="s">
        <v>942</v>
      </c>
      <c r="B167" s="1176">
        <v>8.8456699670588237E-2</v>
      </c>
      <c r="C167" s="1176">
        <v>8.7951263900016022E-2</v>
      </c>
      <c r="D167" s="1176">
        <v>9.4077970884320933E-2</v>
      </c>
      <c r="E167" s="1176">
        <v>8.7765431973539143E-2</v>
      </c>
      <c r="F167" s="1176">
        <v>8.3825393452721428E-2</v>
      </c>
      <c r="G167" s="1176">
        <v>0.16940801379495768</v>
      </c>
      <c r="H167" s="1176">
        <v>0.12967143360256803</v>
      </c>
      <c r="I167" s="1176">
        <v>0.1446090128693828</v>
      </c>
      <c r="J167" s="1176">
        <v>0.12731280684653426</v>
      </c>
      <c r="K167" s="1176">
        <v>0.12158262175236706</v>
      </c>
      <c r="L167" s="1176">
        <v>0.13958730660471047</v>
      </c>
      <c r="M167" s="1176">
        <v>0.15047494275136747</v>
      </c>
      <c r="N167" s="1176">
        <v>0.15423614066119146</v>
      </c>
      <c r="O167" s="1176">
        <v>0.14765192610787092</v>
      </c>
      <c r="P167" s="1176">
        <v>0.14087590220575236</v>
      </c>
      <c r="Q167" s="1176">
        <v>0.15362383192692863</v>
      </c>
      <c r="R167" s="1176">
        <v>0.14241197851654197</v>
      </c>
      <c r="S167" s="1176">
        <v>0.13490801326142302</v>
      </c>
      <c r="T167" s="1176">
        <v>0.13573835496834208</v>
      </c>
      <c r="U167" s="1176">
        <v>0.15180814513515301</v>
      </c>
      <c r="V167" s="1176">
        <v>0.15164655771068336</v>
      </c>
      <c r="W167" s="1176">
        <v>0.15047027700731899</v>
      </c>
      <c r="X167" s="1176">
        <v>0.14519754846384547</v>
      </c>
      <c r="Y167" s="1176">
        <v>0.19754157006534762</v>
      </c>
      <c r="Z167" s="1176">
        <v>0.1260708380464329</v>
      </c>
      <c r="AA167" s="1176">
        <v>0.15065114116964939</v>
      </c>
      <c r="AB167" s="1176">
        <v>0.15585389316576426</v>
      </c>
      <c r="AC167" s="1176">
        <v>0.1568751570444458</v>
      </c>
      <c r="AD167" s="1176">
        <v>0.15981347361834566</v>
      </c>
      <c r="AE167" s="1176">
        <v>0.15309623182447241</v>
      </c>
      <c r="AF167" s="1176">
        <v>0.15065502779941972</v>
      </c>
      <c r="AG167" s="1176">
        <v>0.15203144522650996</v>
      </c>
    </row>
    <row r="168" spans="1:33" s="996" customFormat="1" ht="16">
      <c r="A168" s="1024"/>
      <c r="B168" s="1202"/>
      <c r="C168" s="1202"/>
      <c r="D168" s="1202"/>
      <c r="E168" s="1202"/>
      <c r="F168" s="1202"/>
      <c r="G168" s="1202"/>
      <c r="H168" s="1202"/>
      <c r="I168" s="1202"/>
      <c r="J168" s="1202"/>
      <c r="K168" s="1202"/>
      <c r="L168" s="1202"/>
      <c r="M168" s="1202"/>
      <c r="N168" s="1202"/>
      <c r="O168" s="1202"/>
      <c r="P168" s="1202"/>
      <c r="Q168" s="1176"/>
      <c r="R168" s="1095"/>
      <c r="S168" s="1078"/>
      <c r="T168" s="1095"/>
      <c r="U168" s="1079"/>
      <c r="V168" s="1079"/>
      <c r="W168" s="1079"/>
      <c r="X168" s="1079"/>
    </row>
    <row r="169" spans="1:33" s="1003" customFormat="1" ht="16">
      <c r="A169" s="947" t="s">
        <v>119</v>
      </c>
      <c r="B169" s="1153">
        <v>2.3904267998745099</v>
      </c>
      <c r="C169" s="1153">
        <v>2.3813001820221116</v>
      </c>
      <c r="D169" s="1153">
        <v>2.8800794115578592</v>
      </c>
      <c r="E169" s="1153">
        <v>3.0192120374014082</v>
      </c>
      <c r="F169" s="1153">
        <v>2.818912970798316</v>
      </c>
      <c r="G169" s="1153">
        <v>3.1536583524642712</v>
      </c>
      <c r="H169" s="1153">
        <v>4.1326274342260998</v>
      </c>
      <c r="I169" s="1153">
        <v>4.6325067132583513</v>
      </c>
      <c r="J169" s="1153">
        <v>4.7387798717079672</v>
      </c>
      <c r="K169" s="1153">
        <v>5.1241625342374659</v>
      </c>
      <c r="L169" s="1153">
        <v>5.3157539814131267</v>
      </c>
      <c r="M169" s="1153">
        <v>5.4317829441080532</v>
      </c>
      <c r="N169" s="1153">
        <v>5.7814576559540178</v>
      </c>
      <c r="O169" s="1153">
        <v>5.7198328017411511</v>
      </c>
      <c r="P169" s="1153">
        <v>6.0548031254642494</v>
      </c>
      <c r="Q169" s="1153">
        <v>5.8741635605571414</v>
      </c>
      <c r="R169" s="1153">
        <v>6.0532436264929217</v>
      </c>
      <c r="S169" s="1153">
        <v>6.5629875231929562</v>
      </c>
      <c r="T169" s="1153">
        <v>6.1099339475327819</v>
      </c>
      <c r="U169" s="1153">
        <v>5.5050298452713138</v>
      </c>
      <c r="V169" s="1153">
        <v>5.7408705519779888</v>
      </c>
      <c r="W169" s="1153">
        <v>6.0204730752523101</v>
      </c>
      <c r="X169" s="1153">
        <v>5.9254906322573273</v>
      </c>
      <c r="Y169" s="1153">
        <v>5.6780721451538261</v>
      </c>
      <c r="Z169" s="1153">
        <v>5.5984052134025939</v>
      </c>
      <c r="AA169" s="1153">
        <v>5.3889278303422303</v>
      </c>
      <c r="AB169" s="1153">
        <v>5.3126836094338268</v>
      </c>
      <c r="AC169" s="1153">
        <v>5.4184030376215313</v>
      </c>
      <c r="AD169" s="1153">
        <v>5.4651571325104102</v>
      </c>
      <c r="AE169" s="1153">
        <v>5.4258578646335254</v>
      </c>
      <c r="AF169" s="1153">
        <v>5.1629008631016635</v>
      </c>
      <c r="AG169" s="1153">
        <v>5.9675825744773308</v>
      </c>
    </row>
    <row r="170" spans="1:33" s="1003" customFormat="1" ht="16">
      <c r="A170" s="1007" t="s">
        <v>441</v>
      </c>
      <c r="B170" s="1176">
        <v>2.3904267998745099</v>
      </c>
      <c r="C170" s="1176">
        <v>2.3813001820221116</v>
      </c>
      <c r="D170" s="1176">
        <v>2.8800794115578592</v>
      </c>
      <c r="E170" s="1176">
        <v>3.0192120374014082</v>
      </c>
      <c r="F170" s="1176">
        <v>2.818912970798316</v>
      </c>
      <c r="G170" s="1176">
        <v>3.1536583524642712</v>
      </c>
      <c r="H170" s="1176">
        <v>4.1326274342260998</v>
      </c>
      <c r="I170" s="1176">
        <v>4.6325067132583513</v>
      </c>
      <c r="J170" s="1176">
        <v>4.7387798717079672</v>
      </c>
      <c r="K170" s="1176">
        <v>5.1241625342374659</v>
      </c>
      <c r="L170" s="1176">
        <v>5.3157539814131267</v>
      </c>
      <c r="M170" s="1176">
        <v>5.4317829441080532</v>
      </c>
      <c r="N170" s="1176">
        <v>5.7814576559540178</v>
      </c>
      <c r="O170" s="1176">
        <v>5.7198328017411511</v>
      </c>
      <c r="P170" s="1176">
        <v>6.0548031254642494</v>
      </c>
      <c r="Q170" s="1176">
        <v>5.8741635605571414</v>
      </c>
      <c r="R170" s="1176">
        <v>6.0532436264929217</v>
      </c>
      <c r="S170" s="1176">
        <v>6.5629875231929562</v>
      </c>
      <c r="T170" s="1176">
        <v>6.1099339475327819</v>
      </c>
      <c r="U170" s="1176">
        <v>5.5050298452713138</v>
      </c>
      <c r="V170" s="1176">
        <v>5.7408705519779888</v>
      </c>
      <c r="W170" s="1176">
        <v>6.0204730752523101</v>
      </c>
      <c r="X170" s="1176">
        <v>5.9254906322573273</v>
      </c>
      <c r="Y170" s="1176">
        <v>5.6780721451538261</v>
      </c>
      <c r="Z170" s="1176">
        <v>5.5984052134025939</v>
      </c>
      <c r="AA170" s="1176">
        <v>5.3889278303422303</v>
      </c>
      <c r="AB170" s="1176">
        <v>5.3126836094338268</v>
      </c>
      <c r="AC170" s="1176">
        <v>5.4184030376215313</v>
      </c>
      <c r="AD170" s="1176">
        <v>5.4651571325104102</v>
      </c>
      <c r="AE170" s="1176">
        <v>5.4258578646335254</v>
      </c>
      <c r="AF170" s="1176">
        <v>5.1629008631016635</v>
      </c>
      <c r="AG170" s="1176">
        <v>5.9675825744773308</v>
      </c>
    </row>
    <row r="171" spans="1:33" s="1003" customFormat="1" ht="16">
      <c r="A171" s="1149" t="s">
        <v>943</v>
      </c>
      <c r="B171" s="1176">
        <v>1.1327013096784313</v>
      </c>
      <c r="C171" s="1176">
        <v>1.1452269250577973</v>
      </c>
      <c r="D171" s="1176">
        <v>1.3490126352201255</v>
      </c>
      <c r="E171" s="1176">
        <v>1.3490085035535579</v>
      </c>
      <c r="F171" s="1176">
        <v>1.1988130880450565</v>
      </c>
      <c r="G171" s="1176">
        <v>1.3972268670761721</v>
      </c>
      <c r="H171" s="1176">
        <v>2.0058080793501416</v>
      </c>
      <c r="I171" s="1176">
        <v>2.1339046686589662</v>
      </c>
      <c r="J171" s="1176">
        <v>1.9590723891238833</v>
      </c>
      <c r="K171" s="1176">
        <v>2.204570326134434</v>
      </c>
      <c r="L171" s="1176">
        <v>2.1760431821700927</v>
      </c>
      <c r="M171" s="1176">
        <v>2.1161126912691235</v>
      </c>
      <c r="N171" s="1176">
        <v>2.2648886083367392</v>
      </c>
      <c r="O171" s="1176">
        <v>2.1664162273156382</v>
      </c>
      <c r="P171" s="1176">
        <v>2.3228464836524982</v>
      </c>
      <c r="Q171" s="1176">
        <v>2.0457493955983375</v>
      </c>
      <c r="R171" s="1176">
        <v>2.170379734187172</v>
      </c>
      <c r="S171" s="1176">
        <v>2.5393593269826167</v>
      </c>
      <c r="T171" s="1176">
        <v>2.3491150228850852</v>
      </c>
      <c r="U171" s="1176">
        <v>2.3525537280327615</v>
      </c>
      <c r="V171" s="1176">
        <v>2.4002667476165218</v>
      </c>
      <c r="W171" s="1176">
        <v>2.5409034639748453</v>
      </c>
      <c r="X171" s="1176">
        <v>2.4833014903381319</v>
      </c>
      <c r="Y171" s="1176">
        <v>2.459204500195955</v>
      </c>
      <c r="Z171" s="1176">
        <v>2.4942762525150908</v>
      </c>
      <c r="AA171" s="1176">
        <v>2.5256625956686962</v>
      </c>
      <c r="AB171" s="1176">
        <v>2.6510591109557327</v>
      </c>
      <c r="AC171" s="1176">
        <v>2.6871545796105276</v>
      </c>
      <c r="AD171" s="1176">
        <v>2.6430329388539047</v>
      </c>
      <c r="AE171" s="1176">
        <v>2.6763807692564123</v>
      </c>
      <c r="AF171" s="1176">
        <v>2.6679652931109556</v>
      </c>
      <c r="AG171" s="1176">
        <v>2.7405802838998081</v>
      </c>
    </row>
    <row r="172" spans="1:33" s="1003" customFormat="1" ht="16">
      <c r="A172" s="1149" t="s">
        <v>739</v>
      </c>
      <c r="B172" s="1176">
        <v>1.2577254901960784</v>
      </c>
      <c r="C172" s="1176">
        <v>1.2360732569643145</v>
      </c>
      <c r="D172" s="1176">
        <v>1.5310667763377339</v>
      </c>
      <c r="E172" s="1176">
        <v>1.6702035338478498</v>
      </c>
      <c r="F172" s="1176">
        <v>1.6200998827532596</v>
      </c>
      <c r="G172" s="1176">
        <v>1.7564314853880996</v>
      </c>
      <c r="H172" s="1176">
        <v>2.1268193548759577</v>
      </c>
      <c r="I172" s="1176">
        <v>2.498602044599386</v>
      </c>
      <c r="J172" s="1176">
        <v>2.779707482584084</v>
      </c>
      <c r="K172" s="1176">
        <v>2.919592208103031</v>
      </c>
      <c r="L172" s="1176">
        <v>3.139710799243034</v>
      </c>
      <c r="M172" s="1176">
        <v>3.3156702528389292</v>
      </c>
      <c r="N172" s="1176">
        <v>3.5165690476172786</v>
      </c>
      <c r="O172" s="1176">
        <v>3.5534165744255137</v>
      </c>
      <c r="P172" s="1176">
        <v>3.731956641811752</v>
      </c>
      <c r="Q172" s="1176">
        <v>3.8284141649588044</v>
      </c>
      <c r="R172" s="1176">
        <v>3.8828638923057488</v>
      </c>
      <c r="S172" s="1176">
        <v>4.02362819621034</v>
      </c>
      <c r="T172" s="1176">
        <v>3.7608189246476966</v>
      </c>
      <c r="U172" s="1176">
        <v>3.1524761172385523</v>
      </c>
      <c r="V172" s="1176">
        <v>3.3406038043614674</v>
      </c>
      <c r="W172" s="1176">
        <v>3.4795696112774643</v>
      </c>
      <c r="X172" s="1176">
        <v>3.4421891419191954</v>
      </c>
      <c r="Y172" s="1176">
        <v>3.2188676449578706</v>
      </c>
      <c r="Z172" s="1176">
        <v>3.1041289608875027</v>
      </c>
      <c r="AA172" s="1176">
        <v>2.8632652346735346</v>
      </c>
      <c r="AB172" s="1176">
        <v>2.6616244984780937</v>
      </c>
      <c r="AC172" s="1176">
        <v>2.731248458011005</v>
      </c>
      <c r="AD172" s="1176">
        <v>2.822124193656506</v>
      </c>
      <c r="AE172" s="1176">
        <v>2.7494770953771135</v>
      </c>
      <c r="AF172" s="1176">
        <v>2.4949355699907074</v>
      </c>
      <c r="AG172" s="1176">
        <v>3.2270022905775213</v>
      </c>
    </row>
    <row r="173" spans="1:33" s="996" customFormat="1" ht="16">
      <c r="A173" s="1007"/>
      <c r="B173" s="1202"/>
      <c r="C173" s="1202"/>
      <c r="D173" s="1202"/>
      <c r="E173" s="1202"/>
      <c r="F173" s="1202"/>
      <c r="G173" s="1202"/>
      <c r="H173" s="1202"/>
      <c r="I173" s="1202"/>
      <c r="J173" s="1202"/>
      <c r="K173" s="1202"/>
      <c r="L173" s="1202"/>
      <c r="M173" s="1202"/>
      <c r="N173" s="1202"/>
      <c r="O173" s="1202"/>
      <c r="P173" s="1202"/>
      <c r="Q173" s="1202"/>
      <c r="R173" s="1095"/>
      <c r="S173" s="1095"/>
      <c r="T173" s="1095"/>
      <c r="U173" s="1095"/>
      <c r="V173" s="1095"/>
      <c r="W173" s="1095"/>
      <c r="X173" s="1095"/>
    </row>
    <row r="174" spans="1:33" s="1003" customFormat="1" ht="16">
      <c r="A174" s="947" t="s">
        <v>123</v>
      </c>
      <c r="B174" s="1153">
        <v>0.80680811560784327</v>
      </c>
      <c r="C174" s="1153">
        <v>0.93464039986723735</v>
      </c>
      <c r="D174" s="1153">
        <v>1.1698618993911627</v>
      </c>
      <c r="E174" s="1153">
        <v>1.2292180662369603</v>
      </c>
      <c r="F174" s="1153">
        <v>1.1751271069066163</v>
      </c>
      <c r="G174" s="1153">
        <v>1.1602155591404519</v>
      </c>
      <c r="H174" s="1153">
        <v>1.0530752221330546</v>
      </c>
      <c r="I174" s="1153">
        <v>1.3130539334265985</v>
      </c>
      <c r="J174" s="1153">
        <v>1.574042821439239</v>
      </c>
      <c r="K174" s="1153">
        <v>1.5830370565632481</v>
      </c>
      <c r="L174" s="1153">
        <v>1.447917969803826</v>
      </c>
      <c r="M174" s="1153">
        <v>1.5911258677355058</v>
      </c>
      <c r="N174" s="1153">
        <v>1.4835301697799159</v>
      </c>
      <c r="O174" s="1153">
        <v>1.3263230600495834</v>
      </c>
      <c r="P174" s="1153">
        <v>1.333694434266526</v>
      </c>
      <c r="Q174" s="1153">
        <v>0.7025063167147233</v>
      </c>
      <c r="R174" s="1153">
        <v>1.2955840215382666</v>
      </c>
      <c r="S174" s="1153">
        <v>1.2128604977115669</v>
      </c>
      <c r="T174" s="1153">
        <v>1.0309801784926358</v>
      </c>
      <c r="U174" s="1153">
        <v>1.0661867429392311</v>
      </c>
      <c r="V174" s="1153">
        <v>0.99841852372716933</v>
      </c>
      <c r="W174" s="1153">
        <v>0.87112846650274722</v>
      </c>
      <c r="X174" s="1153">
        <v>0.92080966241738871</v>
      </c>
      <c r="Y174" s="1153">
        <v>1.0177689493548361</v>
      </c>
      <c r="Z174" s="1153">
        <v>1.0082670035193027</v>
      </c>
      <c r="AA174" s="1153">
        <v>1.1480482643884853</v>
      </c>
      <c r="AB174" s="1153">
        <v>1.129231086969773</v>
      </c>
      <c r="AC174" s="1153">
        <v>1.09607926963934</v>
      </c>
      <c r="AD174" s="1153">
        <v>1.0760238554776484</v>
      </c>
      <c r="AE174" s="1153">
        <v>1.0849138968900158</v>
      </c>
      <c r="AF174" s="1153">
        <v>0.96412417959763164</v>
      </c>
      <c r="AG174" s="1153">
        <v>1.0665311356308116</v>
      </c>
    </row>
    <row r="175" spans="1:33" s="1003" customFormat="1" ht="16">
      <c r="A175" s="1007" t="s">
        <v>944</v>
      </c>
      <c r="B175" s="1176">
        <v>0.23689095770980392</v>
      </c>
      <c r="C175" s="1176">
        <v>0.23644068274315011</v>
      </c>
      <c r="D175" s="1176">
        <v>0.23404149619225592</v>
      </c>
      <c r="E175" s="1176">
        <v>0.23759271049105252</v>
      </c>
      <c r="F175" s="1176">
        <v>0.23043158209765185</v>
      </c>
      <c r="G175" s="1176">
        <v>0.1849531809062894</v>
      </c>
      <c r="H175" s="1176">
        <v>0.18347988245278771</v>
      </c>
      <c r="I175" s="1176">
        <v>0.18598439615495696</v>
      </c>
      <c r="J175" s="1176">
        <v>0.17336496446884811</v>
      </c>
      <c r="K175" s="1176">
        <v>0.14393670005845824</v>
      </c>
      <c r="L175" s="1176">
        <v>0.15381307183301793</v>
      </c>
      <c r="M175" s="1176">
        <v>0.15885067226567706</v>
      </c>
      <c r="N175" s="1176">
        <v>0.16156913046859267</v>
      </c>
      <c r="O175" s="1176">
        <v>0.159886573404872</v>
      </c>
      <c r="P175" s="1176">
        <v>0.13873767120149066</v>
      </c>
      <c r="Q175" s="1176">
        <v>0.1502007384789629</v>
      </c>
      <c r="R175" s="1176">
        <v>0.13979764056263164</v>
      </c>
      <c r="S175" s="1176">
        <v>0.13570713623443575</v>
      </c>
      <c r="T175" s="1176">
        <v>0.11571657199833743</v>
      </c>
      <c r="U175" s="1176">
        <v>0.11036874095474995</v>
      </c>
      <c r="V175" s="1176">
        <v>0.10409001515382311</v>
      </c>
      <c r="W175" s="1176">
        <v>6.9905559810853293E-2</v>
      </c>
      <c r="X175" s="1176">
        <v>7.9151123948045327E-2</v>
      </c>
      <c r="Y175" s="1176">
        <v>9.1048764419669428E-2</v>
      </c>
      <c r="Z175" s="1176">
        <v>8.9076443298208574E-2</v>
      </c>
      <c r="AA175" s="1176">
        <v>7.7455504528142538E-2</v>
      </c>
      <c r="AB175" s="1176">
        <v>7.2646002195210377E-2</v>
      </c>
      <c r="AC175" s="1176">
        <v>6.6073491436960952E-2</v>
      </c>
      <c r="AD175" s="1176">
        <v>6.1144278681388838E-2</v>
      </c>
      <c r="AE175" s="1176">
        <v>6.103515830075526E-2</v>
      </c>
      <c r="AF175" s="1176">
        <v>4.9814339250351593E-2</v>
      </c>
      <c r="AG175" s="1176">
        <v>5.0010555842585791E-2</v>
      </c>
    </row>
    <row r="176" spans="1:33" s="1003" customFormat="1" ht="16">
      <c r="A176" s="1007" t="s">
        <v>945</v>
      </c>
      <c r="B176" s="1176">
        <v>0.24170156574117646</v>
      </c>
      <c r="C176" s="1176">
        <v>0.19710203353400321</v>
      </c>
      <c r="D176" s="1176">
        <v>0.19950079438181934</v>
      </c>
      <c r="E176" s="1176">
        <v>0.17745198651513863</v>
      </c>
      <c r="F176" s="1176">
        <v>0.17844275739575544</v>
      </c>
      <c r="G176" s="1176">
        <v>0.18277960900498436</v>
      </c>
      <c r="H176" s="1176">
        <v>0.16477394100700316</v>
      </c>
      <c r="I176" s="1176">
        <v>0.15720597362216898</v>
      </c>
      <c r="J176" s="1176">
        <v>0.19791992702753461</v>
      </c>
      <c r="K176" s="1176">
        <v>0.20602318656380653</v>
      </c>
      <c r="L176" s="1176">
        <v>0.15169141458095217</v>
      </c>
      <c r="M176" s="1176">
        <v>0.17262708198566976</v>
      </c>
      <c r="N176" s="1176">
        <v>0.18740150475667813</v>
      </c>
      <c r="O176" s="1176">
        <v>0.1642566149037738</v>
      </c>
      <c r="P176" s="1176">
        <v>0.12050184938707002</v>
      </c>
      <c r="Q176" s="1176">
        <v>0.17911634915470306</v>
      </c>
      <c r="R176" s="1176">
        <v>0.17486487529296035</v>
      </c>
      <c r="S176" s="1176">
        <v>0.16299003493686542</v>
      </c>
      <c r="T176" s="1176">
        <v>0.1476690599032191</v>
      </c>
      <c r="U176" s="1176">
        <v>0.14127717707942067</v>
      </c>
      <c r="V176" s="1176">
        <v>0.14325223251234739</v>
      </c>
      <c r="W176" s="1176">
        <v>0.14113363934503498</v>
      </c>
      <c r="X176" s="1176">
        <v>0.14043873378335811</v>
      </c>
      <c r="Y176" s="1176">
        <v>0.13934907302950411</v>
      </c>
      <c r="Z176" s="1176">
        <v>0.13860911152101307</v>
      </c>
      <c r="AA176" s="1176">
        <v>0.14904786873113277</v>
      </c>
      <c r="AB176" s="1176">
        <v>0.14836174844323327</v>
      </c>
      <c r="AC176" s="1176">
        <v>0.14425331333486546</v>
      </c>
      <c r="AD176" s="1176">
        <v>0.14334234677928351</v>
      </c>
      <c r="AE176" s="1176">
        <v>0.14641136753945566</v>
      </c>
      <c r="AF176" s="1176">
        <v>0.14938283839533131</v>
      </c>
      <c r="AG176" s="1176">
        <v>0.15919405945886614</v>
      </c>
    </row>
    <row r="177" spans="1:33" s="1003" customFormat="1" ht="16">
      <c r="A177" s="1007" t="s">
        <v>946</v>
      </c>
      <c r="B177" s="1176" t="s">
        <v>94</v>
      </c>
      <c r="C177" s="1176" t="s">
        <v>94</v>
      </c>
      <c r="D177" s="1176" t="s">
        <v>94</v>
      </c>
      <c r="E177" s="1176" t="s">
        <v>94</v>
      </c>
      <c r="F177" s="1176" t="s">
        <v>94</v>
      </c>
      <c r="G177" s="1176" t="s">
        <v>94</v>
      </c>
      <c r="H177" s="1176" t="s">
        <v>94</v>
      </c>
      <c r="I177" s="1176" t="s">
        <v>94</v>
      </c>
      <c r="J177" s="1176" t="s">
        <v>94</v>
      </c>
      <c r="K177" s="1176" t="s">
        <v>94</v>
      </c>
      <c r="L177" s="1176" t="s">
        <v>94</v>
      </c>
      <c r="M177" s="1176">
        <v>4.7232315031213459E-2</v>
      </c>
      <c r="N177" s="1176">
        <v>5.092199525432399E-2</v>
      </c>
      <c r="O177" s="1176">
        <v>4.8170775703723447E-2</v>
      </c>
      <c r="P177" s="1176">
        <v>4.5490312302399638E-2</v>
      </c>
      <c r="Q177" s="1176">
        <v>4.4652906119895183E-2</v>
      </c>
      <c r="R177" s="1176">
        <v>4.769856724275319E-2</v>
      </c>
      <c r="S177" s="1176">
        <v>4.4553635979206072E-2</v>
      </c>
      <c r="T177" s="1176">
        <v>3.5424587362565402E-2</v>
      </c>
      <c r="U177" s="1176">
        <v>3.20434887828248E-2</v>
      </c>
      <c r="V177" s="1176">
        <v>2.9622350485343268E-2</v>
      </c>
      <c r="W177" s="1176">
        <v>2.805463899555059E-2</v>
      </c>
      <c r="X177" s="1176">
        <v>2.5930710121315478E-2</v>
      </c>
      <c r="Y177" s="1176">
        <v>2.3608677032564744E-2</v>
      </c>
      <c r="Z177" s="1176">
        <v>2.2133307162218663E-2</v>
      </c>
      <c r="AA177" s="1176">
        <v>6.5451054066715239E-2</v>
      </c>
      <c r="AB177" s="1176">
        <v>2.3322456289018769E-2</v>
      </c>
      <c r="AC177" s="1176">
        <v>2.1648476082939065E-2</v>
      </c>
      <c r="AD177" s="1176">
        <v>2.2359863461426849E-2</v>
      </c>
      <c r="AE177" s="1176">
        <v>2.212306294216089E-2</v>
      </c>
      <c r="AF177" s="1176">
        <v>2.4564751144892986E-2</v>
      </c>
      <c r="AG177" s="1176">
        <v>2.7550954016852917E-2</v>
      </c>
    </row>
    <row r="178" spans="1:33" s="1003" customFormat="1" ht="16">
      <c r="A178" s="1007" t="s">
        <v>947</v>
      </c>
      <c r="B178" s="1176">
        <v>0.3282155921568628</v>
      </c>
      <c r="C178" s="1176">
        <v>0.50097866878018638</v>
      </c>
      <c r="D178" s="1176">
        <v>0.73627402238431083</v>
      </c>
      <c r="E178" s="1176">
        <v>0.81416055606818771</v>
      </c>
      <c r="F178" s="1176">
        <v>0.76621078357606964</v>
      </c>
      <c r="G178" s="1176">
        <v>0.78002147060040117</v>
      </c>
      <c r="H178" s="1176">
        <v>0.69743139711443536</v>
      </c>
      <c r="I178" s="1176">
        <v>0.95644728837617987</v>
      </c>
      <c r="J178" s="1176">
        <v>1.133219462901192</v>
      </c>
      <c r="K178" s="1176">
        <v>1.1522045004696362</v>
      </c>
      <c r="L178" s="1176">
        <v>1.0412932537370483</v>
      </c>
      <c r="M178" s="1176">
        <v>1.1026505970109843</v>
      </c>
      <c r="N178" s="1176">
        <v>0.98456322280948749</v>
      </c>
      <c r="O178" s="1176">
        <v>0.86007841922406592</v>
      </c>
      <c r="P178" s="1176">
        <v>0.92874201116209776</v>
      </c>
      <c r="Q178" s="1176">
        <v>0.23362679401877795</v>
      </c>
      <c r="R178" s="1176">
        <v>0.84524158325404897</v>
      </c>
      <c r="S178" s="1176">
        <v>0.78213691090109061</v>
      </c>
      <c r="T178" s="1176">
        <v>0.65513519912492113</v>
      </c>
      <c r="U178" s="1176">
        <v>0.70923720992047334</v>
      </c>
      <c r="V178" s="1176">
        <v>0.65409273879456076</v>
      </c>
      <c r="W178" s="1176">
        <v>0.57287864350099493</v>
      </c>
      <c r="X178" s="1176">
        <v>0.53281989778162475</v>
      </c>
      <c r="Y178" s="1176">
        <v>0.54301184577329642</v>
      </c>
      <c r="Z178" s="1176">
        <v>0.53850617319569483</v>
      </c>
      <c r="AA178" s="1176">
        <v>0.60898723938129051</v>
      </c>
      <c r="AB178" s="1176">
        <v>0.63651344743048821</v>
      </c>
      <c r="AC178" s="1176">
        <v>0.62609562881405179</v>
      </c>
      <c r="AD178" s="1176">
        <v>0.61979846860173238</v>
      </c>
      <c r="AE178" s="1176">
        <v>0.63025409360089446</v>
      </c>
      <c r="AF178" s="1176">
        <v>0.58137101008339986</v>
      </c>
      <c r="AG178" s="1176">
        <v>0.61142874658220159</v>
      </c>
    </row>
    <row r="179" spans="1:33" s="1003" customFormat="1" ht="16">
      <c r="A179" s="442" t="s">
        <v>948</v>
      </c>
      <c r="B179" s="1176" t="s">
        <v>94</v>
      </c>
      <c r="C179" s="1176" t="s">
        <v>94</v>
      </c>
      <c r="D179" s="1176" t="s">
        <v>94</v>
      </c>
      <c r="E179" s="1176" t="s">
        <v>94</v>
      </c>
      <c r="F179" s="1176" t="s">
        <v>94</v>
      </c>
      <c r="G179" s="1176" t="s">
        <v>94</v>
      </c>
      <c r="H179" s="1176" t="s">
        <v>94</v>
      </c>
      <c r="I179" s="1176" t="s">
        <v>94</v>
      </c>
      <c r="J179" s="1176" t="s">
        <v>94</v>
      </c>
      <c r="K179" s="1176" t="s">
        <v>94</v>
      </c>
      <c r="L179" s="1176" t="s">
        <v>94</v>
      </c>
      <c r="M179" s="1176" t="s">
        <v>94</v>
      </c>
      <c r="N179" s="1176" t="s">
        <v>94</v>
      </c>
      <c r="O179" s="1176" t="s">
        <v>94</v>
      </c>
      <c r="P179" s="1176" t="s">
        <v>94</v>
      </c>
      <c r="Q179" s="1176" t="s">
        <v>94</v>
      </c>
      <c r="R179" s="1176" t="s">
        <v>94</v>
      </c>
      <c r="S179" s="1176" t="s">
        <v>94</v>
      </c>
      <c r="T179" s="1176" t="s">
        <v>94</v>
      </c>
      <c r="U179" s="1176" t="s">
        <v>94</v>
      </c>
      <c r="V179" s="1176" t="s">
        <v>94</v>
      </c>
      <c r="W179" s="1176" t="s">
        <v>94</v>
      </c>
      <c r="X179" s="1176">
        <v>8.374831817994266E-2</v>
      </c>
      <c r="Y179" s="1176">
        <v>0.16406020258967832</v>
      </c>
      <c r="Z179" s="1176">
        <v>0.16454689067153394</v>
      </c>
      <c r="AA179" s="1176">
        <v>0.1919570780256416</v>
      </c>
      <c r="AB179" s="1176">
        <v>0.19266674876195711</v>
      </c>
      <c r="AC179" s="1176">
        <v>0.18097977916532923</v>
      </c>
      <c r="AD179" s="1176">
        <v>0.17279068342921608</v>
      </c>
      <c r="AE179" s="1176">
        <v>0.16816526896346207</v>
      </c>
      <c r="AF179" s="1176">
        <v>0.13943199860193758</v>
      </c>
      <c r="AG179" s="1176">
        <v>0.18622263315129137</v>
      </c>
    </row>
    <row r="180" spans="1:33" s="1007" customFormat="1" ht="16">
      <c r="A180" s="1007" t="s">
        <v>949</v>
      </c>
      <c r="B180" s="1176" t="s">
        <v>94</v>
      </c>
      <c r="C180" s="1176">
        <v>1.1901480989768122E-4</v>
      </c>
      <c r="D180" s="1176">
        <v>4.5586432776739603E-5</v>
      </c>
      <c r="E180" s="1176">
        <v>1.2813162581630056E-5</v>
      </c>
      <c r="F180" s="1176">
        <v>4.1983837139379004E-5</v>
      </c>
      <c r="G180" s="1176">
        <v>1.2461298628777066E-2</v>
      </c>
      <c r="H180" s="1176">
        <v>7.3900015588284533E-3</v>
      </c>
      <c r="I180" s="1176">
        <v>1.3416275273292599E-2</v>
      </c>
      <c r="J180" s="1176">
        <v>6.9538467041664068E-2</v>
      </c>
      <c r="K180" s="1176">
        <v>8.0872669471347275E-2</v>
      </c>
      <c r="L180" s="1176">
        <v>0.10112022965280769</v>
      </c>
      <c r="M180" s="1176">
        <v>0.10976520144196142</v>
      </c>
      <c r="N180" s="1176">
        <v>9.9074316490833841E-2</v>
      </c>
      <c r="O180" s="1176">
        <v>9.393067681314822E-2</v>
      </c>
      <c r="P180" s="1176">
        <v>0.10022259021346802</v>
      </c>
      <c r="Q180" s="1176">
        <v>9.4909528942384205E-2</v>
      </c>
      <c r="R180" s="1176">
        <v>8.798135518587237E-2</v>
      </c>
      <c r="S180" s="1176">
        <v>8.7472779659969122E-2</v>
      </c>
      <c r="T180" s="1176">
        <v>7.703476010359267E-2</v>
      </c>
      <c r="U180" s="1176">
        <v>7.3260126201762282E-2</v>
      </c>
      <c r="V180" s="1176">
        <v>6.7361186781094651E-2</v>
      </c>
      <c r="W180" s="1176">
        <v>5.9155984850313439E-2</v>
      </c>
      <c r="X180" s="1176">
        <v>5.8720878603102336E-2</v>
      </c>
      <c r="Y180" s="1176">
        <v>5.6690386510123092E-2</v>
      </c>
      <c r="Z180" s="1176">
        <v>5.5395077670633577E-2</v>
      </c>
      <c r="AA180" s="1176">
        <v>5.5149519655562862E-2</v>
      </c>
      <c r="AB180" s="1176">
        <v>5.5720683849865137E-2</v>
      </c>
      <c r="AC180" s="1176">
        <v>5.7028580805193477E-2</v>
      </c>
      <c r="AD180" s="1176">
        <v>5.6588214524600625E-2</v>
      </c>
      <c r="AE180" s="1176">
        <v>5.6924945543287572E-2</v>
      </c>
      <c r="AF180" s="1176">
        <v>1.9559242121718189E-2</v>
      </c>
      <c r="AG180" s="1176">
        <v>3.212418657901385E-2</v>
      </c>
    </row>
    <row r="181" spans="1:33" s="996" customFormat="1" ht="16">
      <c r="A181" s="1178"/>
      <c r="B181" s="1202"/>
      <c r="C181" s="1202"/>
      <c r="D181" s="1202"/>
      <c r="E181" s="1202"/>
      <c r="F181" s="1202"/>
      <c r="G181" s="1202"/>
      <c r="H181" s="1202"/>
      <c r="I181" s="1202"/>
      <c r="J181" s="1202"/>
      <c r="K181" s="1202"/>
      <c r="L181" s="1202"/>
      <c r="M181" s="1202"/>
      <c r="N181" s="1202"/>
      <c r="O181" s="1202"/>
      <c r="P181" s="1202"/>
      <c r="Q181" s="1202"/>
      <c r="R181" s="1003"/>
      <c r="S181" s="1003"/>
      <c r="T181" s="1003"/>
      <c r="U181" s="1003"/>
      <c r="V181" s="1003"/>
      <c r="W181" s="1003"/>
      <c r="X181" s="1003"/>
    </row>
    <row r="182" spans="1:33" s="1003" customFormat="1" ht="16">
      <c r="A182" s="947" t="s">
        <v>148</v>
      </c>
      <c r="B182" s="1153">
        <v>1.5883921568627453</v>
      </c>
      <c r="C182" s="1153">
        <v>1.5417612976400301</v>
      </c>
      <c r="D182" s="1153">
        <v>2.3163870997046234</v>
      </c>
      <c r="E182" s="1153">
        <v>1.9390563475871421</v>
      </c>
      <c r="F182" s="1153">
        <v>1.7798806607119286</v>
      </c>
      <c r="G182" s="1153">
        <v>2.0645153280180346</v>
      </c>
      <c r="H182" s="1153">
        <v>1.7037417656330287</v>
      </c>
      <c r="I182" s="1153">
        <v>1.5479923721818141</v>
      </c>
      <c r="J182" s="1153">
        <v>1.5045741931445231</v>
      </c>
      <c r="K182" s="1153">
        <v>1.4892678526376806</v>
      </c>
      <c r="L182" s="1153">
        <v>1.3536740789942099</v>
      </c>
      <c r="M182" s="1153">
        <v>1.3464840154633044</v>
      </c>
      <c r="N182" s="1153">
        <v>1.392525894749159</v>
      </c>
      <c r="O182" s="1153">
        <v>1.3697388340926138</v>
      </c>
      <c r="P182" s="1153">
        <v>1.2744597477855595</v>
      </c>
      <c r="Q182" s="1153">
        <v>1.7881506743901407</v>
      </c>
      <c r="R182" s="1153">
        <v>1.1327591172913281</v>
      </c>
      <c r="S182" s="1153">
        <v>1.0138781596749584</v>
      </c>
      <c r="T182" s="1153">
        <v>0.82036936772426206</v>
      </c>
      <c r="U182" s="1153">
        <v>0.69450454825815133</v>
      </c>
      <c r="V182" s="1153">
        <v>0.7108229354870842</v>
      </c>
      <c r="W182" s="1153">
        <v>0.68262354167218431</v>
      </c>
      <c r="X182" s="1153">
        <v>0.58544778398803332</v>
      </c>
      <c r="Y182" s="1153">
        <v>0.46444159404160645</v>
      </c>
      <c r="Z182" s="1153">
        <v>0.45008077870634561</v>
      </c>
      <c r="AA182" s="1153">
        <v>0.4531784815691679</v>
      </c>
      <c r="AB182" s="1153">
        <v>0.46272369110880024</v>
      </c>
      <c r="AC182" s="1153">
        <v>0.46624567572131054</v>
      </c>
      <c r="AD182" s="1153">
        <v>0.46716733523345566</v>
      </c>
      <c r="AE182" s="1153">
        <v>0.4565149818017436</v>
      </c>
      <c r="AF182" s="1153">
        <v>0.4149730828677296</v>
      </c>
      <c r="AG182" s="1153">
        <v>0.52407626685592623</v>
      </c>
    </row>
    <row r="183" spans="1:33" s="1003" customFormat="1" ht="16">
      <c r="A183" s="1007" t="s">
        <v>950</v>
      </c>
      <c r="B183" s="1176">
        <v>1.5883921568627453</v>
      </c>
      <c r="C183" s="1176">
        <v>1.5417612976400301</v>
      </c>
      <c r="D183" s="1176">
        <v>2.3163870997046234</v>
      </c>
      <c r="E183" s="1176">
        <v>1.9390563475871421</v>
      </c>
      <c r="F183" s="1176">
        <v>1.7798806607119286</v>
      </c>
      <c r="G183" s="1176">
        <v>2.0645153280180346</v>
      </c>
      <c r="H183" s="1176">
        <v>1.7037417656330287</v>
      </c>
      <c r="I183" s="1176">
        <v>1.5479923721818141</v>
      </c>
      <c r="J183" s="1176">
        <v>1.5045741931445231</v>
      </c>
      <c r="K183" s="1176">
        <v>1.4892678526376806</v>
      </c>
      <c r="L183" s="1176">
        <v>1.3536740789942099</v>
      </c>
      <c r="M183" s="1176">
        <v>1.3464840154633044</v>
      </c>
      <c r="N183" s="1176">
        <v>1.392525894749159</v>
      </c>
      <c r="O183" s="1176">
        <v>1.3697388340926138</v>
      </c>
      <c r="P183" s="1176">
        <v>1.2744597477855595</v>
      </c>
      <c r="Q183" s="1176">
        <v>1.7881506743901407</v>
      </c>
      <c r="R183" s="1176">
        <v>1.1327591172913281</v>
      </c>
      <c r="S183" s="1176">
        <v>1.0138781596749584</v>
      </c>
      <c r="T183" s="1176">
        <v>0.82036936772426206</v>
      </c>
      <c r="U183" s="1176">
        <v>0.69450454825815133</v>
      </c>
      <c r="V183" s="1176">
        <v>0.7108229354870842</v>
      </c>
      <c r="W183" s="1176">
        <v>0.68262354167218431</v>
      </c>
      <c r="X183" s="1176">
        <v>0.58544778398803332</v>
      </c>
      <c r="Y183" s="1176">
        <v>0.46444159404160645</v>
      </c>
      <c r="Z183" s="1176">
        <v>0.45008077870634561</v>
      </c>
      <c r="AA183" s="1176">
        <v>0.4531784815691679</v>
      </c>
      <c r="AB183" s="1176">
        <v>0.46272369110880024</v>
      </c>
      <c r="AC183" s="1176">
        <v>0.46624567572131054</v>
      </c>
      <c r="AD183" s="1176">
        <v>0.46716733523345566</v>
      </c>
      <c r="AE183" s="1176">
        <v>0.4565149818017436</v>
      </c>
      <c r="AF183" s="1176">
        <v>0.4149730828677296</v>
      </c>
      <c r="AG183" s="1176">
        <v>0.52407626685592623</v>
      </c>
    </row>
    <row r="184" spans="1:33" s="996" customFormat="1" ht="16">
      <c r="A184" s="1007"/>
      <c r="B184" s="1202"/>
      <c r="C184" s="1202"/>
      <c r="D184" s="1202"/>
      <c r="E184" s="1202"/>
      <c r="F184" s="1202"/>
      <c r="G184" s="1202"/>
      <c r="H184" s="1202"/>
      <c r="I184" s="1202"/>
      <c r="J184" s="1202"/>
      <c r="K184" s="1202"/>
      <c r="L184" s="1202"/>
      <c r="M184" s="1202"/>
      <c r="N184" s="1202"/>
      <c r="O184" s="1202"/>
      <c r="P184" s="1202"/>
      <c r="Q184" s="1202"/>
      <c r="R184" s="1003"/>
      <c r="S184" s="1003"/>
      <c r="T184" s="1003"/>
      <c r="U184" s="1003"/>
      <c r="V184" s="1003"/>
      <c r="W184" s="1003"/>
      <c r="X184" s="1003"/>
    </row>
    <row r="185" spans="1:33" s="1003" customFormat="1" ht="16">
      <c r="A185" s="947" t="s">
        <v>151</v>
      </c>
      <c r="B185" s="1153">
        <v>0.81266269148235359</v>
      </c>
      <c r="C185" s="1153">
        <v>0.5641997195733286</v>
      </c>
      <c r="D185" s="1153">
        <v>0.518172092350353</v>
      </c>
      <c r="E185" s="1153">
        <v>0.45260284359257025</v>
      </c>
      <c r="F185" s="1153">
        <v>0.38905478752145017</v>
      </c>
      <c r="G185" s="1153">
        <v>0.39017952058902611</v>
      </c>
      <c r="H185" s="1153">
        <v>0.36772763225504745</v>
      </c>
      <c r="I185" s="1153">
        <v>0.2522464580009135</v>
      </c>
      <c r="J185" s="1153">
        <v>0.25792547150407341</v>
      </c>
      <c r="K185" s="1153">
        <v>0.26516087289115281</v>
      </c>
      <c r="L185" s="1153">
        <v>0.21059598330179308</v>
      </c>
      <c r="M185" s="1153">
        <v>0.1753115567209601</v>
      </c>
      <c r="N185" s="1153">
        <v>0.1783356334356874</v>
      </c>
      <c r="O185" s="1153">
        <v>0.16055313138204247</v>
      </c>
      <c r="P185" s="1153">
        <v>0.20260664998125286</v>
      </c>
      <c r="Q185" s="1153">
        <v>0.19989413409685414</v>
      </c>
      <c r="R185" s="1153">
        <v>0.21955741962408928</v>
      </c>
      <c r="S185" s="1153">
        <v>0.19669643397981551</v>
      </c>
      <c r="T185" s="1153">
        <v>0.1288227297180054</v>
      </c>
      <c r="U185" s="1153">
        <v>0.19428686069837783</v>
      </c>
      <c r="V185" s="1153">
        <v>0.17270524004759946</v>
      </c>
      <c r="W185" s="1153">
        <v>0.17283706458378689</v>
      </c>
      <c r="X185" s="1153">
        <v>0.22315020049838352</v>
      </c>
      <c r="Y185" s="1153">
        <v>0.10244533671886449</v>
      </c>
      <c r="Z185" s="1153">
        <v>7.9887808507572253E-2</v>
      </c>
      <c r="AA185" s="1153">
        <v>7.1609761700590094E-2</v>
      </c>
      <c r="AB185" s="1153">
        <v>7.4857066963876631E-2</v>
      </c>
      <c r="AC185" s="1153">
        <v>9.7893659225803287E-2</v>
      </c>
      <c r="AD185" s="1153">
        <v>8.5186577066496433E-2</v>
      </c>
      <c r="AE185" s="1153">
        <v>7.7209262813195539E-2</v>
      </c>
      <c r="AF185" s="1153">
        <v>6.6592292003183173E-2</v>
      </c>
      <c r="AG185" s="1153">
        <v>8.2764689553235252E-2</v>
      </c>
    </row>
    <row r="186" spans="1:33" s="1007" customFormat="1" ht="16">
      <c r="A186" s="1007" t="s">
        <v>951</v>
      </c>
      <c r="B186" s="1176">
        <v>0.32566104953725494</v>
      </c>
      <c r="C186" s="1176">
        <v>0.41258138963536067</v>
      </c>
      <c r="D186" s="1176">
        <v>0.33294281057729025</v>
      </c>
      <c r="E186" s="1176">
        <v>0.25719176380290043</v>
      </c>
      <c r="F186" s="1176">
        <v>0.23902786815975127</v>
      </c>
      <c r="G186" s="1176">
        <v>0.24719707193232821</v>
      </c>
      <c r="H186" s="1176">
        <v>0.22735801670833167</v>
      </c>
      <c r="I186" s="1176">
        <v>0.17267053519672762</v>
      </c>
      <c r="J186" s="1176">
        <v>0.20233315149835004</v>
      </c>
      <c r="K186" s="1176">
        <v>0.20620026018010384</v>
      </c>
      <c r="L186" s="1176">
        <v>0.13650002844990725</v>
      </c>
      <c r="M186" s="1176">
        <v>0.1077705913350865</v>
      </c>
      <c r="N186" s="1176">
        <v>0.11362727157846753</v>
      </c>
      <c r="O186" s="1176">
        <v>0.10157994375226426</v>
      </c>
      <c r="P186" s="1176">
        <v>0.15142292985084602</v>
      </c>
      <c r="Q186" s="1176">
        <v>0.15080077248223703</v>
      </c>
      <c r="R186" s="1176">
        <v>0.17042931713363241</v>
      </c>
      <c r="S186" s="1176">
        <v>0.14972312800551904</v>
      </c>
      <c r="T186" s="1176">
        <v>0.12723994158609983</v>
      </c>
      <c r="U186" s="1176">
        <v>0.19313407806738725</v>
      </c>
      <c r="V186" s="1176">
        <v>0.17161341537731406</v>
      </c>
      <c r="W186" s="1176">
        <v>0.17186961893702557</v>
      </c>
      <c r="X186" s="1176">
        <v>0.22225850374730438</v>
      </c>
      <c r="Y186" s="1176">
        <v>0.10152772802481695</v>
      </c>
      <c r="Z186" s="1176">
        <v>7.8997513156802729E-2</v>
      </c>
      <c r="AA186" s="1176">
        <v>7.068664569989265E-2</v>
      </c>
      <c r="AB186" s="1176">
        <v>7.3719768090565366E-2</v>
      </c>
      <c r="AC186" s="1176">
        <v>9.6474660202048604E-2</v>
      </c>
      <c r="AD186" s="1176">
        <v>8.3965700455956832E-2</v>
      </c>
      <c r="AE186" s="1176">
        <v>7.6009764986749898E-2</v>
      </c>
      <c r="AF186" s="1176">
        <v>6.5333920468934825E-2</v>
      </c>
      <c r="AG186" s="1176">
        <v>8.1505191906448851E-2</v>
      </c>
    </row>
    <row r="187" spans="1:33" s="1007" customFormat="1" ht="16">
      <c r="A187" s="1007" t="s">
        <v>952</v>
      </c>
      <c r="B187" s="1176">
        <v>0.48700164194509854</v>
      </c>
      <c r="C187" s="1176">
        <v>0.15161832993796787</v>
      </c>
      <c r="D187" s="1176">
        <v>0.18522928177306278</v>
      </c>
      <c r="E187" s="1176">
        <v>0.19541107978966968</v>
      </c>
      <c r="F187" s="1176">
        <v>0.15002691936169885</v>
      </c>
      <c r="G187" s="1176">
        <v>0.14298244865669787</v>
      </c>
      <c r="H187" s="1176">
        <v>0.14036961554671576</v>
      </c>
      <c r="I187" s="1176">
        <v>7.9575922804185878E-2</v>
      </c>
      <c r="J187" s="1176">
        <v>5.5592320005723332E-2</v>
      </c>
      <c r="K187" s="1176">
        <v>5.8960612711048924E-2</v>
      </c>
      <c r="L187" s="1176">
        <v>7.4095954851885873E-2</v>
      </c>
      <c r="M187" s="1176">
        <v>6.7540965385873633E-2</v>
      </c>
      <c r="N187" s="1176">
        <v>6.4708361857219884E-2</v>
      </c>
      <c r="O187" s="1176">
        <v>5.8973187629778205E-2</v>
      </c>
      <c r="P187" s="1176">
        <v>5.1183720130406868E-2</v>
      </c>
      <c r="Q187" s="1176">
        <v>4.9093361614617137E-2</v>
      </c>
      <c r="R187" s="1176">
        <v>4.9128102490456863E-2</v>
      </c>
      <c r="S187" s="1176">
        <v>4.6973305974296463E-2</v>
      </c>
      <c r="T187" s="1176">
        <v>1.5827881319055534E-3</v>
      </c>
      <c r="U187" s="1176">
        <v>1.1527826309905838E-3</v>
      </c>
      <c r="V187" s="1176">
        <v>1.0918246702853972E-3</v>
      </c>
      <c r="W187" s="1176">
        <v>9.6744564676130677E-4</v>
      </c>
      <c r="X187" s="1176">
        <v>8.9169675107912119E-4</v>
      </c>
      <c r="Y187" s="1176">
        <v>9.1760869404754165E-4</v>
      </c>
      <c r="Z187" s="1176">
        <v>8.9029535076951731E-4</v>
      </c>
      <c r="AA187" s="1176">
        <v>9.2311600069744533E-4</v>
      </c>
      <c r="AB187" s="1176">
        <v>1.1372988733112618E-3</v>
      </c>
      <c r="AC187" s="1176">
        <v>1.4189990237546699E-3</v>
      </c>
      <c r="AD187" s="1176">
        <v>1.2208766105396033E-3</v>
      </c>
      <c r="AE187" s="1176">
        <v>1.1994978264456412E-3</v>
      </c>
      <c r="AF187" s="1176">
        <v>1.2583715342483579E-3</v>
      </c>
      <c r="AG187" s="1176">
        <v>1.2594976467863975E-3</v>
      </c>
    </row>
    <row r="188" spans="1:33" s="1007" customFormat="1" ht="16">
      <c r="A188" s="996"/>
      <c r="B188" s="1202"/>
      <c r="C188" s="1202"/>
      <c r="D188" s="1202"/>
      <c r="E188" s="1202"/>
      <c r="F188" s="1202"/>
      <c r="G188" s="1202"/>
      <c r="H188" s="1202"/>
      <c r="I188" s="1202"/>
      <c r="J188" s="1202"/>
      <c r="K188" s="1202"/>
      <c r="L188" s="1202"/>
      <c r="M188" s="1202"/>
      <c r="N188" s="1202"/>
      <c r="O188" s="1202"/>
      <c r="P188" s="1202"/>
      <c r="Q188" s="1202"/>
      <c r="R188" s="1003"/>
      <c r="S188" s="1003"/>
      <c r="T188" s="1095"/>
      <c r="V188" s="1254"/>
      <c r="W188" s="1254"/>
      <c r="X188" s="1254"/>
    </row>
    <row r="189" spans="1:33" s="1007" customFormat="1" ht="16">
      <c r="A189" s="439" t="s">
        <v>157</v>
      </c>
      <c r="B189" s="439"/>
      <c r="C189" s="439"/>
      <c r="D189" s="439"/>
      <c r="E189" s="439"/>
      <c r="F189" s="439"/>
      <c r="G189" s="439"/>
      <c r="H189" s="439"/>
      <c r="I189" s="439"/>
      <c r="J189" s="439"/>
      <c r="K189" s="439"/>
      <c r="L189" s="439"/>
      <c r="M189" s="439"/>
      <c r="N189" s="439"/>
      <c r="O189" s="439"/>
      <c r="P189" s="439"/>
      <c r="Q189" s="439"/>
      <c r="R189" s="934"/>
      <c r="S189" s="934"/>
      <c r="T189" s="934"/>
      <c r="U189" s="934"/>
      <c r="V189" s="934"/>
      <c r="W189" s="934"/>
      <c r="X189" s="934"/>
      <c r="Y189" s="934"/>
      <c r="Z189" s="899"/>
      <c r="AA189" s="899"/>
      <c r="AB189" s="899"/>
      <c r="AC189" s="899"/>
      <c r="AD189" s="899"/>
      <c r="AE189" s="899"/>
      <c r="AF189" s="899"/>
      <c r="AG189" s="899"/>
    </row>
    <row r="190" spans="1:33" s="1007" customFormat="1" ht="16">
      <c r="A190" s="465"/>
      <c r="B190" s="1202"/>
      <c r="C190" s="1202"/>
      <c r="D190" s="1202"/>
      <c r="E190" s="1202"/>
      <c r="F190" s="1202"/>
      <c r="G190" s="1202"/>
      <c r="H190" s="1202"/>
      <c r="I190" s="1202"/>
      <c r="J190" s="1202"/>
      <c r="K190" s="1202"/>
      <c r="L190" s="1202"/>
      <c r="M190" s="1202"/>
      <c r="N190" s="1202"/>
      <c r="O190" s="1202"/>
      <c r="P190" s="1202"/>
      <c r="Q190" s="1202"/>
      <c r="R190" s="1003"/>
      <c r="S190" s="1003"/>
      <c r="T190" s="1095"/>
      <c r="V190" s="1254"/>
      <c r="W190" s="1254"/>
      <c r="X190" s="1254"/>
    </row>
    <row r="191" spans="1:33" s="1007" customFormat="1" ht="16">
      <c r="A191" s="495" t="s">
        <v>441</v>
      </c>
      <c r="B191" s="1176" t="s">
        <v>94</v>
      </c>
      <c r="C191" s="1176" t="s">
        <v>94</v>
      </c>
      <c r="D191" s="1176" t="s">
        <v>94</v>
      </c>
      <c r="E191" s="1176" t="s">
        <v>94</v>
      </c>
      <c r="F191" s="1176" t="s">
        <v>94</v>
      </c>
      <c r="G191" s="1176">
        <v>1.3811424531033484E-2</v>
      </c>
      <c r="H191" s="1176">
        <v>0.11496763063848457</v>
      </c>
      <c r="I191" s="1176">
        <v>0.54003068332879289</v>
      </c>
      <c r="J191" s="1176">
        <v>0.65930568319576477</v>
      </c>
      <c r="K191" s="1176">
        <v>0.58843138132161543</v>
      </c>
      <c r="L191" s="1176">
        <v>0.6249188810927282</v>
      </c>
      <c r="M191" s="1176">
        <v>0.68044461165601022</v>
      </c>
      <c r="N191" s="1176">
        <v>0.47804978500008433</v>
      </c>
      <c r="O191" s="1176">
        <v>0.38291282301599988</v>
      </c>
      <c r="P191" s="1176">
        <v>0.55055415870134072</v>
      </c>
      <c r="Q191" s="1176">
        <v>0.69785539963209742</v>
      </c>
      <c r="R191" s="1176">
        <v>0.6156748003066066</v>
      </c>
      <c r="S191" s="1176">
        <v>0.68853753002936735</v>
      </c>
      <c r="T191" s="1176">
        <v>0.64971357326367007</v>
      </c>
      <c r="U191" s="1176">
        <v>0.6293392689165781</v>
      </c>
      <c r="V191" s="1176">
        <v>0.64307246945659913</v>
      </c>
      <c r="W191" s="1176">
        <v>0.77205957403073178</v>
      </c>
      <c r="X191" s="1176">
        <v>0.62735900817996404</v>
      </c>
      <c r="Y191" s="1176">
        <v>0.50813523760824519</v>
      </c>
      <c r="Z191" s="1176">
        <v>0.49923668034669977</v>
      </c>
      <c r="AA191" s="1176">
        <v>0.50022626465527931</v>
      </c>
      <c r="AB191" s="1176">
        <v>0.48894824740738074</v>
      </c>
      <c r="AC191" s="1176">
        <v>0.44473115237214322</v>
      </c>
      <c r="AD191" s="1176">
        <v>0.4353885188531072</v>
      </c>
      <c r="AE191" s="1176">
        <v>0.38846109925785993</v>
      </c>
      <c r="AF191" s="1176">
        <v>0.36482924398524536</v>
      </c>
      <c r="AG191" s="1176">
        <v>0.40629148030668466</v>
      </c>
    </row>
    <row r="192" spans="1:33" s="1007" customFormat="1" ht="16">
      <c r="A192" s="782" t="s">
        <v>953</v>
      </c>
      <c r="B192" s="1176" t="s">
        <v>94</v>
      </c>
      <c r="C192" s="1176" t="s">
        <v>94</v>
      </c>
      <c r="D192" s="1176" t="s">
        <v>94</v>
      </c>
      <c r="E192" s="1176" t="s">
        <v>94</v>
      </c>
      <c r="F192" s="1176" t="s">
        <v>94</v>
      </c>
      <c r="G192" s="1176">
        <v>1.3811424531033484E-2</v>
      </c>
      <c r="H192" s="1176">
        <v>0.11496763063848457</v>
      </c>
      <c r="I192" s="1176">
        <v>0.54003068332879289</v>
      </c>
      <c r="J192" s="1176">
        <v>0.65930568319576477</v>
      </c>
      <c r="K192" s="1176">
        <v>0.58843138132161543</v>
      </c>
      <c r="L192" s="1176">
        <v>0.6249188810927282</v>
      </c>
      <c r="M192" s="1176">
        <v>0.68044461165601022</v>
      </c>
      <c r="N192" s="1176">
        <v>0.47804978500008433</v>
      </c>
      <c r="O192" s="1176">
        <v>0.38291282301599988</v>
      </c>
      <c r="P192" s="1176">
        <v>0.55055415870134072</v>
      </c>
      <c r="Q192" s="1176">
        <v>0.69785539963209742</v>
      </c>
      <c r="R192" s="1176">
        <v>0.59757735219845109</v>
      </c>
      <c r="S192" s="1176">
        <v>0.4603152611719597</v>
      </c>
      <c r="T192" s="1176">
        <v>0.41403216064877801</v>
      </c>
      <c r="U192" s="1176">
        <v>0.40865218716230206</v>
      </c>
      <c r="V192" s="1176">
        <v>0.39028092621986621</v>
      </c>
      <c r="W192" s="1176">
        <v>0.45438013019756579</v>
      </c>
      <c r="X192" s="1176">
        <v>0.43041502371444229</v>
      </c>
      <c r="Y192" s="1176">
        <v>0.4070691366073525</v>
      </c>
      <c r="Z192" s="1176">
        <v>0.39660250289023141</v>
      </c>
      <c r="AA192" s="1176">
        <v>0.39775391123118009</v>
      </c>
      <c r="AB192" s="1176">
        <v>0.39677132768793738</v>
      </c>
      <c r="AC192" s="1176">
        <v>0.35153986714896479</v>
      </c>
      <c r="AD192" s="1176">
        <v>0.3696442455855255</v>
      </c>
      <c r="AE192" s="1176">
        <v>0.32724536103899599</v>
      </c>
      <c r="AF192" s="1176">
        <v>0.29382667118172984</v>
      </c>
      <c r="AG192" s="1176">
        <v>0.33648699200508836</v>
      </c>
    </row>
    <row r="193" spans="1:33" s="1007" customFormat="1" ht="16">
      <c r="A193" s="782" t="s">
        <v>954</v>
      </c>
      <c r="B193" s="1176" t="s">
        <v>94</v>
      </c>
      <c r="C193" s="1176" t="s">
        <v>94</v>
      </c>
      <c r="D193" s="1176" t="s">
        <v>94</v>
      </c>
      <c r="E193" s="1176" t="s">
        <v>94</v>
      </c>
      <c r="F193" s="1176" t="s">
        <v>94</v>
      </c>
      <c r="G193" s="1176" t="s">
        <v>94</v>
      </c>
      <c r="H193" s="1176" t="s">
        <v>94</v>
      </c>
      <c r="I193" s="1176" t="s">
        <v>94</v>
      </c>
      <c r="J193" s="1176" t="s">
        <v>94</v>
      </c>
      <c r="K193" s="1176" t="s">
        <v>94</v>
      </c>
      <c r="L193" s="1176" t="s">
        <v>94</v>
      </c>
      <c r="M193" s="1176" t="s">
        <v>94</v>
      </c>
      <c r="N193" s="1176" t="s">
        <v>94</v>
      </c>
      <c r="O193" s="1176" t="s">
        <v>94</v>
      </c>
      <c r="P193" s="1176" t="s">
        <v>94</v>
      </c>
      <c r="Q193" s="1176" t="s">
        <v>94</v>
      </c>
      <c r="R193" s="1176">
        <v>1.8097448108155421E-2</v>
      </c>
      <c r="S193" s="1176">
        <v>0.22822226885740765</v>
      </c>
      <c r="T193" s="1176">
        <v>0.23568141261489209</v>
      </c>
      <c r="U193" s="1176">
        <v>0.22068708175427601</v>
      </c>
      <c r="V193" s="1176">
        <v>0.25279154323673292</v>
      </c>
      <c r="W193" s="1176">
        <v>0.31767944383316593</v>
      </c>
      <c r="X193" s="1176">
        <v>0.19694398446552178</v>
      </c>
      <c r="Y193" s="1176">
        <v>0.10106610100089268</v>
      </c>
      <c r="Z193" s="1176">
        <v>0.10263417745646837</v>
      </c>
      <c r="AA193" s="1176">
        <v>0.10247235342409923</v>
      </c>
      <c r="AB193" s="1176">
        <v>9.2176919719443362E-2</v>
      </c>
      <c r="AC193" s="1176">
        <v>9.3191285223178405E-2</v>
      </c>
      <c r="AD193" s="1176">
        <v>6.5744273267581727E-2</v>
      </c>
      <c r="AE193" s="1176">
        <v>6.121573821886396E-2</v>
      </c>
      <c r="AF193" s="1176">
        <v>7.1002572803515504E-2</v>
      </c>
      <c r="AG193" s="1176">
        <v>6.9804488301596274E-2</v>
      </c>
    </row>
    <row r="194" spans="1:33" s="1003" customFormat="1" ht="16">
      <c r="A194" s="1228"/>
      <c r="B194" s="1178"/>
      <c r="C194" s="1178"/>
      <c r="D194" s="1178"/>
      <c r="E194" s="1178"/>
      <c r="F194" s="1178"/>
      <c r="G194" s="1178"/>
      <c r="H194" s="1178"/>
      <c r="I194" s="1178"/>
      <c r="J194" s="1178"/>
      <c r="K194" s="1178"/>
      <c r="L194" s="1178"/>
      <c r="M194" s="1178"/>
      <c r="N194" s="1178"/>
      <c r="O194" s="1178"/>
      <c r="P194" s="1178"/>
      <c r="Q194" s="1178"/>
      <c r="R194" s="1078"/>
      <c r="S194" s="1255"/>
      <c r="T194" s="1078"/>
      <c r="U194" s="1079"/>
      <c r="V194" s="1213"/>
      <c r="W194" s="1213"/>
      <c r="X194" s="1213"/>
    </row>
    <row r="195" spans="1:33" s="1003" customFormat="1" ht="16">
      <c r="A195" s="434" t="s">
        <v>161</v>
      </c>
      <c r="B195" s="1206"/>
      <c r="C195" s="1206"/>
      <c r="D195" s="1206"/>
      <c r="E195" s="1206"/>
      <c r="F195" s="1206"/>
      <c r="G195" s="1206"/>
      <c r="H195" s="1206"/>
      <c r="I195" s="1206"/>
      <c r="J195" s="1206"/>
      <c r="K195" s="1206"/>
      <c r="L195" s="1206"/>
      <c r="M195" s="1206"/>
      <c r="N195" s="1206"/>
      <c r="O195" s="1206"/>
      <c r="P195" s="1206"/>
      <c r="Q195" s="1206"/>
      <c r="R195" s="1000"/>
      <c r="S195" s="1000"/>
      <c r="T195" s="1000"/>
      <c r="U195" s="1000"/>
      <c r="V195" s="1000"/>
      <c r="W195" s="1000"/>
      <c r="X195" s="1000"/>
      <c r="Y195" s="1000"/>
      <c r="Z195" s="1000"/>
      <c r="AA195" s="1000"/>
      <c r="AB195" s="1000"/>
      <c r="AC195" s="1000"/>
      <c r="AD195" s="1000"/>
      <c r="AE195" s="1000"/>
      <c r="AF195" s="1000"/>
      <c r="AG195" s="1000"/>
    </row>
    <row r="196" spans="1:33" s="1003" customFormat="1" ht="16">
      <c r="A196" s="466"/>
      <c r="B196" s="1202"/>
      <c r="C196" s="1202"/>
      <c r="D196" s="1202"/>
      <c r="E196" s="1202"/>
      <c r="F196" s="1202"/>
      <c r="G196" s="1202"/>
      <c r="H196" s="1202"/>
      <c r="I196" s="1202"/>
      <c r="J196" s="1202"/>
      <c r="K196" s="1202"/>
      <c r="L196" s="1202"/>
      <c r="M196" s="1202"/>
      <c r="N196" s="1202"/>
      <c r="O196" s="1202"/>
      <c r="P196" s="1202"/>
      <c r="Q196" s="1202"/>
      <c r="R196" s="1052"/>
      <c r="S196" s="1052"/>
      <c r="T196" s="1052"/>
      <c r="U196" s="1007"/>
    </row>
    <row r="197" spans="1:33" s="1003" customFormat="1" ht="16">
      <c r="A197" s="434" t="s">
        <v>466</v>
      </c>
      <c r="B197" s="1206"/>
      <c r="C197" s="1206"/>
      <c r="D197" s="1206"/>
      <c r="E197" s="1206"/>
      <c r="F197" s="1206"/>
      <c r="G197" s="1206"/>
      <c r="H197" s="1206"/>
      <c r="I197" s="1206"/>
      <c r="J197" s="1206"/>
      <c r="K197" s="1206"/>
      <c r="L197" s="1206"/>
      <c r="M197" s="1206"/>
      <c r="N197" s="1206"/>
      <c r="O197" s="1206"/>
      <c r="P197" s="1206"/>
      <c r="Q197" s="1206"/>
      <c r="R197" s="1000"/>
      <c r="S197" s="1000"/>
      <c r="T197" s="1000"/>
      <c r="U197" s="1000"/>
      <c r="V197" s="1000"/>
      <c r="W197" s="1000"/>
      <c r="X197" s="1000"/>
      <c r="Y197" s="1000"/>
      <c r="Z197" s="1000"/>
      <c r="AA197" s="1000"/>
      <c r="AB197" s="1000"/>
      <c r="AC197" s="1000"/>
      <c r="AD197" s="1000"/>
      <c r="AE197" s="1000"/>
      <c r="AF197" s="1000"/>
      <c r="AG197" s="1000"/>
    </row>
    <row r="198" spans="1:33" s="1003" customFormat="1" ht="16">
      <c r="A198" s="466"/>
      <c r="B198" s="1202"/>
      <c r="C198" s="1202"/>
      <c r="D198" s="1202"/>
      <c r="E198" s="1202"/>
      <c r="F198" s="1202"/>
      <c r="G198" s="1202"/>
      <c r="H198" s="1202"/>
      <c r="I198" s="1202"/>
      <c r="J198" s="1202"/>
      <c r="K198" s="1202"/>
      <c r="L198" s="1202"/>
      <c r="M198" s="1202"/>
      <c r="N198" s="1202"/>
      <c r="O198" s="1202"/>
      <c r="P198" s="1202"/>
      <c r="Q198" s="1202"/>
      <c r="R198" s="1052"/>
      <c r="S198" s="1052"/>
      <c r="T198" s="1052"/>
      <c r="U198" s="1007"/>
    </row>
    <row r="199" spans="1:33" s="1003" customFormat="1" ht="16">
      <c r="A199" s="453" t="s">
        <v>163</v>
      </c>
      <c r="B199" s="1176" t="s">
        <v>94</v>
      </c>
      <c r="C199" s="1176" t="s">
        <v>94</v>
      </c>
      <c r="D199" s="1176" t="s">
        <v>94</v>
      </c>
      <c r="E199" s="1176" t="s">
        <v>94</v>
      </c>
      <c r="F199" s="1176" t="s">
        <v>94</v>
      </c>
      <c r="G199" s="1176" t="s">
        <v>94</v>
      </c>
      <c r="H199" s="1176" t="s">
        <v>94</v>
      </c>
      <c r="I199" s="1176" t="s">
        <v>94</v>
      </c>
      <c r="J199" s="1176" t="s">
        <v>94</v>
      </c>
      <c r="K199" s="1176" t="s">
        <v>94</v>
      </c>
      <c r="L199" s="1176" t="s">
        <v>94</v>
      </c>
      <c r="M199" s="1176" t="s">
        <v>94</v>
      </c>
      <c r="N199" s="1176" t="s">
        <v>94</v>
      </c>
      <c r="O199" s="1176" t="s">
        <v>94</v>
      </c>
      <c r="P199" s="1176" t="s">
        <v>94</v>
      </c>
      <c r="Q199" s="1176" t="s">
        <v>94</v>
      </c>
      <c r="R199" s="1176" t="s">
        <v>94</v>
      </c>
      <c r="S199" s="1176" t="s">
        <v>94</v>
      </c>
      <c r="T199" s="1176" t="s">
        <v>94</v>
      </c>
      <c r="U199" s="1176" t="s">
        <v>94</v>
      </c>
      <c r="V199" s="1176" t="s">
        <v>94</v>
      </c>
      <c r="W199" s="1176" t="s">
        <v>94</v>
      </c>
      <c r="X199" s="1176" t="s">
        <v>94</v>
      </c>
      <c r="Y199" s="1176" t="s">
        <v>94</v>
      </c>
      <c r="Z199" s="1176" t="s">
        <v>94</v>
      </c>
      <c r="AA199" s="1176" t="s">
        <v>94</v>
      </c>
      <c r="AB199" s="1176" t="s">
        <v>94</v>
      </c>
      <c r="AC199" s="1176" t="s">
        <v>94</v>
      </c>
      <c r="AD199" s="1176" t="s">
        <v>94</v>
      </c>
      <c r="AE199" s="1176" t="s">
        <v>94</v>
      </c>
      <c r="AF199" s="1176" t="s">
        <v>94</v>
      </c>
      <c r="AG199" s="1176" t="s">
        <v>94</v>
      </c>
    </row>
    <row r="200" spans="1:33" s="1003" customFormat="1" ht="16">
      <c r="A200" s="453"/>
      <c r="B200" s="1256"/>
      <c r="C200" s="1256"/>
      <c r="D200" s="1256"/>
      <c r="E200" s="1256"/>
      <c r="F200" s="1256"/>
      <c r="G200" s="1256"/>
      <c r="H200" s="1256"/>
      <c r="I200" s="1256"/>
      <c r="J200" s="1256"/>
      <c r="K200" s="1256"/>
      <c r="L200" s="1256"/>
      <c r="M200" s="1256"/>
      <c r="N200" s="1256"/>
      <c r="O200" s="1256"/>
      <c r="P200" s="1256"/>
      <c r="Q200" s="1256"/>
      <c r="R200" s="1116"/>
      <c r="S200" s="1116"/>
      <c r="T200" s="1116"/>
      <c r="U200" s="1057"/>
      <c r="V200" s="1116"/>
      <c r="W200" s="1116"/>
      <c r="X200" s="1116"/>
    </row>
    <row r="201" spans="1:33" s="1003" customFormat="1" ht="16">
      <c r="A201" s="434" t="s">
        <v>170</v>
      </c>
      <c r="B201" s="1206"/>
      <c r="C201" s="1206"/>
      <c r="D201" s="1206"/>
      <c r="E201" s="1206"/>
      <c r="F201" s="1206"/>
      <c r="G201" s="1206"/>
      <c r="H201" s="1206"/>
      <c r="I201" s="1206"/>
      <c r="J201" s="1206"/>
      <c r="K201" s="1206"/>
      <c r="L201" s="1206"/>
      <c r="M201" s="1206"/>
      <c r="N201" s="1206"/>
      <c r="O201" s="1206"/>
      <c r="P201" s="1206"/>
      <c r="Q201" s="1206"/>
      <c r="R201" s="1000"/>
      <c r="S201" s="1000"/>
      <c r="T201" s="1000"/>
      <c r="U201" s="1000"/>
      <c r="V201" s="1000"/>
      <c r="W201" s="1000"/>
      <c r="X201" s="1000"/>
      <c r="Y201" s="1000"/>
      <c r="Z201" s="1000"/>
      <c r="AA201" s="1000"/>
      <c r="AB201" s="1000"/>
      <c r="AC201" s="1000"/>
      <c r="AD201" s="1000"/>
      <c r="AE201" s="1000"/>
      <c r="AF201" s="1000"/>
      <c r="AG201" s="1000"/>
    </row>
    <row r="202" spans="1:33" s="1003" customFormat="1" ht="16">
      <c r="A202" s="1233"/>
      <c r="B202" s="1256"/>
      <c r="C202" s="1256"/>
      <c r="D202" s="1256"/>
      <c r="E202" s="1256"/>
      <c r="F202" s="1256"/>
      <c r="G202" s="1256"/>
      <c r="H202" s="1256"/>
      <c r="I202" s="1256"/>
      <c r="J202" s="1256"/>
      <c r="K202" s="1256"/>
      <c r="L202" s="1256"/>
      <c r="M202" s="1256"/>
      <c r="N202" s="1256"/>
      <c r="O202" s="1256"/>
      <c r="P202" s="1256"/>
      <c r="Q202" s="1256"/>
      <c r="U202" s="1007"/>
    </row>
    <row r="203" spans="1:33" s="1003" customFormat="1" ht="16">
      <c r="A203" s="439" t="s">
        <v>101</v>
      </c>
      <c r="B203" s="439"/>
      <c r="C203" s="439"/>
      <c r="D203" s="439"/>
      <c r="E203" s="439"/>
      <c r="F203" s="439"/>
      <c r="G203" s="439"/>
      <c r="H203" s="439"/>
      <c r="I203" s="439"/>
      <c r="J203" s="439"/>
      <c r="K203" s="439"/>
      <c r="L203" s="439"/>
      <c r="M203" s="439"/>
      <c r="N203" s="439"/>
      <c r="O203" s="439"/>
      <c r="P203" s="439"/>
      <c r="Q203" s="439"/>
      <c r="R203" s="934"/>
      <c r="S203" s="934"/>
      <c r="T203" s="934"/>
      <c r="U203" s="934"/>
      <c r="V203" s="934"/>
      <c r="W203" s="934"/>
      <c r="X203" s="934"/>
      <c r="Y203" s="934"/>
      <c r="Z203" s="899"/>
      <c r="AA203" s="899"/>
      <c r="AB203" s="899"/>
      <c r="AC203" s="899"/>
      <c r="AD203" s="899"/>
      <c r="AE203" s="899"/>
      <c r="AF203" s="899"/>
      <c r="AG203" s="899"/>
    </row>
    <row r="204" spans="1:33" s="1003" customFormat="1" ht="16">
      <c r="A204" s="1233"/>
      <c r="B204" s="1256"/>
      <c r="C204" s="1256"/>
      <c r="D204" s="1256"/>
      <c r="E204" s="1256"/>
      <c r="F204" s="1256"/>
      <c r="G204" s="1256"/>
      <c r="H204" s="1256"/>
      <c r="I204" s="1256"/>
      <c r="J204" s="1256"/>
      <c r="K204" s="1256"/>
      <c r="L204" s="1256"/>
      <c r="M204" s="1256"/>
      <c r="N204" s="1256"/>
      <c r="O204" s="1256"/>
      <c r="P204" s="1256"/>
      <c r="Q204" s="1256"/>
      <c r="U204" s="1007"/>
    </row>
    <row r="205" spans="1:33" s="1003" customFormat="1" ht="16">
      <c r="A205" s="442" t="s">
        <v>163</v>
      </c>
      <c r="B205" s="1176">
        <v>4.9521731021604731E-2</v>
      </c>
      <c r="C205" s="1176">
        <v>5.570142568063137E-2</v>
      </c>
      <c r="D205" s="1176">
        <v>5.9601399891154129E-2</v>
      </c>
      <c r="E205" s="1176">
        <v>6.05398799974773E-2</v>
      </c>
      <c r="F205" s="1176">
        <v>5.99251269581004E-2</v>
      </c>
      <c r="G205" s="1176">
        <v>6.6109432909867413E-2</v>
      </c>
      <c r="H205" s="1176">
        <v>6.5027002188133273E-2</v>
      </c>
      <c r="I205" s="1176">
        <v>7.8802338897161692E-2</v>
      </c>
      <c r="J205" s="1176">
        <v>7.128055768491276E-2</v>
      </c>
      <c r="K205" s="1176">
        <v>7.8021865350700034E-2</v>
      </c>
      <c r="L205" s="1176">
        <v>0.1103121112814075</v>
      </c>
      <c r="M205" s="1176">
        <v>0.13171289939858222</v>
      </c>
      <c r="N205" s="1176">
        <v>0.13638983343843653</v>
      </c>
      <c r="O205" s="1176">
        <v>0.1515210625766539</v>
      </c>
      <c r="P205" s="1176">
        <v>0.16143579196932403</v>
      </c>
      <c r="Q205" s="1176">
        <v>0.16393845512164559</v>
      </c>
      <c r="R205" s="1176">
        <v>0.16225654131332848</v>
      </c>
      <c r="S205" s="1176">
        <v>0.16261464913790241</v>
      </c>
      <c r="T205" s="1176">
        <v>0.16229529204128171</v>
      </c>
      <c r="U205" s="1176">
        <v>0.18451176401850494</v>
      </c>
      <c r="V205" s="1176">
        <v>0.18618513674427759</v>
      </c>
      <c r="W205" s="1176">
        <v>0.1709421994049021</v>
      </c>
      <c r="X205" s="1176">
        <v>0.18244212176261693</v>
      </c>
      <c r="Y205" s="1176">
        <v>0.14688221828348766</v>
      </c>
      <c r="Z205" s="1176">
        <v>0.14540068762450609</v>
      </c>
      <c r="AA205" s="1176">
        <v>0.1454129207517284</v>
      </c>
      <c r="AB205" s="1176">
        <v>0.1120636708718292</v>
      </c>
      <c r="AC205" s="1176">
        <v>0.11550915202456946</v>
      </c>
      <c r="AD205" s="1176">
        <v>0.11698144345700132</v>
      </c>
      <c r="AE205" s="1176">
        <v>0.11540663309190194</v>
      </c>
      <c r="AF205" s="1176">
        <v>0.11827015433908185</v>
      </c>
      <c r="AG205" s="1176">
        <v>0.12672202234274818</v>
      </c>
    </row>
    <row r="206" spans="1:33" s="1003" customFormat="1" ht="16">
      <c r="A206" s="453"/>
      <c r="B206" s="1256"/>
      <c r="C206" s="1256"/>
      <c r="D206" s="1256"/>
      <c r="E206" s="1256"/>
      <c r="F206" s="1256"/>
      <c r="G206" s="1256"/>
      <c r="H206" s="1256"/>
      <c r="I206" s="1256"/>
      <c r="J206" s="1256"/>
      <c r="K206" s="1256"/>
      <c r="L206" s="1256"/>
      <c r="M206" s="1256"/>
      <c r="N206" s="1256"/>
      <c r="O206" s="1256"/>
      <c r="P206" s="1256"/>
      <c r="Q206" s="1256"/>
      <c r="R206" s="1116"/>
      <c r="S206" s="1116"/>
      <c r="T206" s="1116"/>
      <c r="U206" s="1057"/>
      <c r="V206" s="1057"/>
      <c r="W206" s="1057"/>
      <c r="X206" s="1057"/>
    </row>
    <row r="207" spans="1:33" s="1003" customFormat="1" ht="16">
      <c r="A207" s="439" t="s">
        <v>164</v>
      </c>
      <c r="B207" s="439"/>
      <c r="C207" s="439"/>
      <c r="D207" s="439"/>
      <c r="E207" s="439"/>
      <c r="F207" s="439"/>
      <c r="G207" s="439"/>
      <c r="H207" s="439"/>
      <c r="I207" s="439"/>
      <c r="J207" s="439"/>
      <c r="K207" s="439"/>
      <c r="L207" s="439"/>
      <c r="M207" s="439"/>
      <c r="N207" s="439"/>
      <c r="O207" s="439"/>
      <c r="P207" s="439"/>
      <c r="Q207" s="439"/>
      <c r="R207" s="934"/>
      <c r="S207" s="934"/>
      <c r="T207" s="934"/>
      <c r="U207" s="934"/>
      <c r="V207" s="934"/>
      <c r="W207" s="934"/>
      <c r="X207" s="934"/>
      <c r="Y207" s="934"/>
      <c r="Z207" s="899"/>
      <c r="AA207" s="899"/>
      <c r="AB207" s="899"/>
      <c r="AC207" s="899"/>
      <c r="AD207" s="899"/>
      <c r="AE207" s="899"/>
      <c r="AF207" s="899"/>
      <c r="AG207" s="899"/>
    </row>
    <row r="208" spans="1:33" s="1003" customFormat="1" ht="16">
      <c r="A208" s="453"/>
      <c r="B208" s="1256"/>
      <c r="C208" s="1256"/>
      <c r="D208" s="1256"/>
      <c r="E208" s="1256"/>
      <c r="F208" s="1256"/>
      <c r="G208" s="1256"/>
      <c r="H208" s="1256"/>
      <c r="I208" s="1256"/>
      <c r="J208" s="1256"/>
      <c r="K208" s="1256"/>
      <c r="L208" s="1256"/>
      <c r="M208" s="1256"/>
      <c r="N208" s="1256"/>
      <c r="O208" s="1256"/>
      <c r="P208" s="1256"/>
      <c r="Q208" s="1256"/>
      <c r="R208" s="1116"/>
      <c r="S208" s="1116"/>
      <c r="T208" s="1116"/>
      <c r="U208" s="1057"/>
      <c r="V208" s="1057"/>
      <c r="W208" s="1057"/>
      <c r="X208" s="1057"/>
    </row>
    <row r="209" spans="1:33" s="1007" customFormat="1" ht="16">
      <c r="A209" s="947" t="s">
        <v>114</v>
      </c>
      <c r="B209" s="1153">
        <v>4.9521731021604731E-2</v>
      </c>
      <c r="C209" s="1153">
        <v>5.570142568063137E-2</v>
      </c>
      <c r="D209" s="1153">
        <v>5.9601399891154129E-2</v>
      </c>
      <c r="E209" s="1153">
        <v>6.05398799974773E-2</v>
      </c>
      <c r="F209" s="1153">
        <v>5.99251269581004E-2</v>
      </c>
      <c r="G209" s="1153">
        <v>6.6109432909867413E-2</v>
      </c>
      <c r="H209" s="1153">
        <v>6.5027002188133273E-2</v>
      </c>
      <c r="I209" s="1153">
        <v>7.8802338897161692E-2</v>
      </c>
      <c r="J209" s="1153">
        <v>7.128055768491276E-2</v>
      </c>
      <c r="K209" s="1153">
        <v>7.8021865350700034E-2</v>
      </c>
      <c r="L209" s="1153">
        <v>0.1103121112814075</v>
      </c>
      <c r="M209" s="1153">
        <v>0.13171289939858222</v>
      </c>
      <c r="N209" s="1153">
        <v>0.13638983343843653</v>
      </c>
      <c r="O209" s="1153">
        <v>0.1515210625766539</v>
      </c>
      <c r="P209" s="1153">
        <v>0.16143579196932403</v>
      </c>
      <c r="Q209" s="1153">
        <v>0.16393845512164559</v>
      </c>
      <c r="R209" s="1153">
        <v>0.16225654131332848</v>
      </c>
      <c r="S209" s="1153">
        <v>0.16261464913790241</v>
      </c>
      <c r="T209" s="1153">
        <v>0.16229529204128171</v>
      </c>
      <c r="U209" s="1153">
        <v>0.18451176401850494</v>
      </c>
      <c r="V209" s="1153">
        <v>0.18618513674427759</v>
      </c>
      <c r="W209" s="1153">
        <v>0.1709421994049021</v>
      </c>
      <c r="X209" s="1153">
        <v>0.18244212176261693</v>
      </c>
      <c r="Y209" s="1153">
        <v>0.14688221828348766</v>
      </c>
      <c r="Z209" s="1153">
        <v>0.14540068762450609</v>
      </c>
      <c r="AA209" s="1153">
        <v>0.1454129207517284</v>
      </c>
      <c r="AB209" s="1153">
        <v>0.1120636708718292</v>
      </c>
      <c r="AC209" s="1153">
        <v>0.11550915202456946</v>
      </c>
      <c r="AD209" s="1153">
        <v>0.11698144345700132</v>
      </c>
      <c r="AE209" s="1153">
        <v>0.11540663309190194</v>
      </c>
      <c r="AF209" s="1153">
        <v>0.11827015433908185</v>
      </c>
      <c r="AG209" s="1153">
        <v>0.12672202234274818</v>
      </c>
    </row>
    <row r="210" spans="1:33" s="1003" customFormat="1" ht="16">
      <c r="A210" s="442" t="s">
        <v>955</v>
      </c>
      <c r="B210" s="1176">
        <v>4.9521731021604731E-2</v>
      </c>
      <c r="C210" s="1176">
        <v>5.570142568063137E-2</v>
      </c>
      <c r="D210" s="1176">
        <v>5.9601399891154129E-2</v>
      </c>
      <c r="E210" s="1176">
        <v>6.05398799974773E-2</v>
      </c>
      <c r="F210" s="1176">
        <v>5.99251269581004E-2</v>
      </c>
      <c r="G210" s="1176">
        <v>6.6109432909867413E-2</v>
      </c>
      <c r="H210" s="1176">
        <v>6.5027002188133273E-2</v>
      </c>
      <c r="I210" s="1176">
        <v>7.8802338897161692E-2</v>
      </c>
      <c r="J210" s="1176">
        <v>7.128055768491276E-2</v>
      </c>
      <c r="K210" s="1176">
        <v>7.8021865350700034E-2</v>
      </c>
      <c r="L210" s="1176">
        <v>0.1103121112814075</v>
      </c>
      <c r="M210" s="1176">
        <v>0.13171289939858222</v>
      </c>
      <c r="N210" s="1176">
        <v>0.13638983343843653</v>
      </c>
      <c r="O210" s="1176">
        <v>0.1515210625766539</v>
      </c>
      <c r="P210" s="1176">
        <v>0.16143579196932403</v>
      </c>
      <c r="Q210" s="1176">
        <v>0.16393845512164559</v>
      </c>
      <c r="R210" s="1176">
        <v>0.16225654131332848</v>
      </c>
      <c r="S210" s="1176">
        <v>0.16261464913790241</v>
      </c>
      <c r="T210" s="1176">
        <v>0.16229529204128171</v>
      </c>
      <c r="U210" s="1176">
        <v>0.18451176401850494</v>
      </c>
      <c r="V210" s="1176">
        <v>0.18618513674427759</v>
      </c>
      <c r="W210" s="1176">
        <v>0.1709421994049021</v>
      </c>
      <c r="X210" s="1176">
        <v>0.18244212176261693</v>
      </c>
      <c r="Y210" s="1176">
        <v>0.14688221828348766</v>
      </c>
      <c r="Z210" s="1176">
        <v>0.14540068762450609</v>
      </c>
      <c r="AA210" s="1176">
        <v>0.1454129207517284</v>
      </c>
      <c r="AB210" s="1176">
        <v>0.1120636708718292</v>
      </c>
      <c r="AC210" s="1176">
        <v>0.11550915202456946</v>
      </c>
      <c r="AD210" s="1176">
        <v>0.11698144345700132</v>
      </c>
      <c r="AE210" s="1176">
        <v>0.11540663309190194</v>
      </c>
      <c r="AF210" s="1176">
        <v>0.11827015433908185</v>
      </c>
      <c r="AG210" s="1176">
        <v>0.12672202234274818</v>
      </c>
    </row>
    <row r="211" spans="1:33" s="1003" customFormat="1" ht="16">
      <c r="A211" s="466"/>
      <c r="B211" s="1202"/>
      <c r="C211" s="1202"/>
      <c r="D211" s="1202"/>
      <c r="E211" s="1202"/>
      <c r="F211" s="1202"/>
      <c r="G211" s="1202"/>
      <c r="H211" s="1202"/>
      <c r="I211" s="1202"/>
      <c r="J211" s="1202"/>
      <c r="K211" s="1202"/>
      <c r="L211" s="1202"/>
      <c r="M211" s="1202"/>
      <c r="N211" s="1202"/>
      <c r="O211" s="1202"/>
      <c r="P211" s="1202"/>
      <c r="Q211" s="1202"/>
      <c r="R211" s="1052"/>
      <c r="S211" s="1052"/>
      <c r="T211" s="1052"/>
      <c r="U211" s="1078"/>
      <c r="V211" s="1078"/>
      <c r="W211" s="1078"/>
      <c r="X211" s="1078"/>
    </row>
    <row r="212" spans="1:33" s="1003" customFormat="1" ht="16">
      <c r="A212" s="434" t="s">
        <v>1488</v>
      </c>
      <c r="B212" s="1206"/>
      <c r="C212" s="1206"/>
      <c r="D212" s="1206"/>
      <c r="E212" s="1206"/>
      <c r="F212" s="1206"/>
      <c r="G212" s="1206"/>
      <c r="H212" s="1206"/>
      <c r="I212" s="1206"/>
      <c r="J212" s="1206"/>
      <c r="K212" s="1206"/>
      <c r="L212" s="1206"/>
      <c r="M212" s="1206"/>
      <c r="N212" s="1206"/>
      <c r="O212" s="1206"/>
      <c r="P212" s="1206"/>
      <c r="Q212" s="1206"/>
      <c r="R212" s="1000"/>
      <c r="S212" s="1000"/>
      <c r="T212" s="1000"/>
      <c r="U212" s="1000"/>
      <c r="V212" s="1000"/>
      <c r="W212" s="1000"/>
      <c r="X212" s="1000"/>
      <c r="Y212" s="1000"/>
      <c r="Z212" s="1000"/>
      <c r="AA212" s="1000"/>
      <c r="AB212" s="1000"/>
      <c r="AC212" s="1000"/>
      <c r="AD212" s="1000"/>
      <c r="AE212" s="1000"/>
      <c r="AF212" s="1000"/>
      <c r="AG212" s="1000"/>
    </row>
    <row r="213" spans="1:33" s="1007" customFormat="1" ht="16">
      <c r="A213" s="466"/>
      <c r="B213" s="1202"/>
      <c r="C213" s="1202"/>
      <c r="D213" s="1202"/>
      <c r="E213" s="1202"/>
      <c r="F213" s="1202"/>
      <c r="G213" s="1202"/>
      <c r="H213" s="1202"/>
      <c r="I213" s="1202"/>
      <c r="J213" s="1202"/>
      <c r="K213" s="1202"/>
      <c r="L213" s="1202"/>
      <c r="M213" s="1202"/>
      <c r="N213" s="1202"/>
      <c r="O213" s="1202"/>
      <c r="P213" s="1202"/>
      <c r="Q213" s="1202"/>
      <c r="R213" s="1052"/>
      <c r="S213" s="1052"/>
      <c r="T213" s="1052"/>
      <c r="U213" s="1078"/>
      <c r="V213" s="1078"/>
      <c r="W213" s="1078"/>
      <c r="X213" s="1078"/>
    </row>
    <row r="214" spans="1:33" s="1007" customFormat="1" ht="16">
      <c r="A214" s="445" t="s">
        <v>174</v>
      </c>
      <c r="B214" s="1153">
        <v>1.4754706591214413</v>
      </c>
      <c r="C214" s="1153">
        <v>1.5099143188093564</v>
      </c>
      <c r="D214" s="1153">
        <v>1.5204219040833922</v>
      </c>
      <c r="E214" s="1153">
        <v>1.5267428444319582</v>
      </c>
      <c r="F214" s="1153">
        <v>1.5771483931159025</v>
      </c>
      <c r="G214" s="1153">
        <v>1.6240965442415873</v>
      </c>
      <c r="H214" s="1153">
        <v>1.644404243823864</v>
      </c>
      <c r="I214" s="1153">
        <v>1.635003034095774</v>
      </c>
      <c r="J214" s="1153">
        <v>1.7197893098915249</v>
      </c>
      <c r="K214" s="1153">
        <v>1.81902759601269</v>
      </c>
      <c r="L214" s="1153">
        <v>1.9250642257555604</v>
      </c>
      <c r="M214" s="1153">
        <v>1.9379700288951103</v>
      </c>
      <c r="N214" s="1153">
        <v>1.8801357653431952</v>
      </c>
      <c r="O214" s="1153">
        <v>1.9817388416359265</v>
      </c>
      <c r="P214" s="1153">
        <v>1.9648478483893665</v>
      </c>
      <c r="Q214" s="1153">
        <v>1.9600247805387407</v>
      </c>
      <c r="R214" s="1153">
        <v>2.0192449893556805</v>
      </c>
      <c r="S214" s="1153">
        <v>1.9366078453992193</v>
      </c>
      <c r="T214" s="1153">
        <v>1.8341985380117731</v>
      </c>
      <c r="U214" s="1153">
        <v>1.8528208669055617</v>
      </c>
      <c r="V214" s="1153">
        <v>1.8949519532450141</v>
      </c>
      <c r="W214" s="1153">
        <v>1.8904322026002891</v>
      </c>
      <c r="X214" s="1153">
        <v>1.9626596546024899</v>
      </c>
      <c r="Y214" s="1153">
        <v>2.005530277117114</v>
      </c>
      <c r="Z214" s="1153">
        <v>2.0401051472096241</v>
      </c>
      <c r="AA214" s="1153">
        <v>2.0541381133369607</v>
      </c>
      <c r="AB214" s="1153">
        <v>2.1860712901243415</v>
      </c>
      <c r="AC214" s="1153">
        <v>2.1886409783155782</v>
      </c>
      <c r="AD214" s="1153">
        <v>2.1948202547899043</v>
      </c>
      <c r="AE214" s="1153">
        <v>2.181475668616299</v>
      </c>
      <c r="AF214" s="1153">
        <v>2.1257241148680097</v>
      </c>
      <c r="AG214" s="1153">
        <v>2.1523638377575751</v>
      </c>
    </row>
    <row r="215" spans="1:33" s="1007" customFormat="1" ht="16">
      <c r="A215" s="442" t="s">
        <v>956</v>
      </c>
      <c r="B215" s="1176">
        <v>1.201494188533206</v>
      </c>
      <c r="C215" s="1176">
        <v>1.2820662175435336</v>
      </c>
      <c r="D215" s="1176">
        <v>1.2742748588526167</v>
      </c>
      <c r="E215" s="1176">
        <v>1.284880406979664</v>
      </c>
      <c r="F215" s="1176">
        <v>1.3396628766230376</v>
      </c>
      <c r="G215" s="1176">
        <v>1.4109454819962357</v>
      </c>
      <c r="H215" s="1176">
        <v>1.4279445980820638</v>
      </c>
      <c r="I215" s="1176">
        <v>1.4255253342291172</v>
      </c>
      <c r="J215" s="1176">
        <v>1.5195621652075155</v>
      </c>
      <c r="K215" s="1176">
        <v>1.5705472411335637</v>
      </c>
      <c r="L215" s="1176">
        <v>1.6577242322609658</v>
      </c>
      <c r="M215" s="1176">
        <v>1.6561475875765268</v>
      </c>
      <c r="N215" s="1176">
        <v>1.5917795640755548</v>
      </c>
      <c r="O215" s="1176">
        <v>1.6918123624125092</v>
      </c>
      <c r="P215" s="1176">
        <v>1.6814686487876214</v>
      </c>
      <c r="Q215" s="1176">
        <v>1.6953488166498558</v>
      </c>
      <c r="R215" s="1176">
        <v>1.7646749416252723</v>
      </c>
      <c r="S215" s="1176">
        <v>1.6849932142355837</v>
      </c>
      <c r="T215" s="1176">
        <v>1.581893026985014</v>
      </c>
      <c r="U215" s="1176">
        <v>1.5534702530504503</v>
      </c>
      <c r="V215" s="1176">
        <v>1.5739909311196769</v>
      </c>
      <c r="W215" s="1176">
        <v>1.5631108601022619</v>
      </c>
      <c r="X215" s="1176">
        <v>1.6400030455745955</v>
      </c>
      <c r="Y215" s="1176">
        <v>1.6681613609479908</v>
      </c>
      <c r="Z215" s="1176">
        <v>1.6839350790149268</v>
      </c>
      <c r="AA215" s="1176">
        <v>1.7073271399176093</v>
      </c>
      <c r="AB215" s="1176">
        <v>1.7823460422986361</v>
      </c>
      <c r="AC215" s="1176">
        <v>1.8309059434537434</v>
      </c>
      <c r="AD215" s="1176">
        <v>1.8392818364957704</v>
      </c>
      <c r="AE215" s="1176">
        <v>1.7887339743214166</v>
      </c>
      <c r="AF215" s="1176">
        <v>1.698758788482168</v>
      </c>
      <c r="AG215" s="1176">
        <v>1.7509117235703289</v>
      </c>
    </row>
    <row r="216" spans="1:33" s="1007" customFormat="1" ht="16">
      <c r="A216" s="442" t="s">
        <v>957</v>
      </c>
      <c r="B216" s="1176">
        <v>0.27397647058823532</v>
      </c>
      <c r="C216" s="1176">
        <v>0.22784810126582281</v>
      </c>
      <c r="D216" s="1176">
        <v>0.24614704523077541</v>
      </c>
      <c r="E216" s="1176">
        <v>0.2418624374522941</v>
      </c>
      <c r="F216" s="1176">
        <v>0.23748551649286459</v>
      </c>
      <c r="G216" s="1176">
        <v>0.21315106224535169</v>
      </c>
      <c r="H216" s="1176">
        <v>0.21645964574180027</v>
      </c>
      <c r="I216" s="1176">
        <v>0.20947769986665651</v>
      </c>
      <c r="J216" s="1176">
        <v>0.20022714468400957</v>
      </c>
      <c r="K216" s="1176">
        <v>0.24848035487912618</v>
      </c>
      <c r="L216" s="1176">
        <v>0.26733999349459447</v>
      </c>
      <c r="M216" s="1176">
        <v>0.28182244131858336</v>
      </c>
      <c r="N216" s="1176">
        <v>0.28835620126764017</v>
      </c>
      <c r="O216" s="1176">
        <v>0.2899264792234173</v>
      </c>
      <c r="P216" s="1176">
        <v>0.2833791996017454</v>
      </c>
      <c r="Q216" s="1176">
        <v>0.26467596388888504</v>
      </c>
      <c r="R216" s="1176">
        <v>0.25457004773040842</v>
      </c>
      <c r="S216" s="1176">
        <v>0.25161463116363564</v>
      </c>
      <c r="T216" s="1176">
        <v>0.25230551102675919</v>
      </c>
      <c r="U216" s="1176">
        <v>0.29935061385511175</v>
      </c>
      <c r="V216" s="1176">
        <v>0.32096102212533739</v>
      </c>
      <c r="W216" s="1176">
        <v>0.32732134249802719</v>
      </c>
      <c r="X216" s="1176">
        <v>0.32265660902789456</v>
      </c>
      <c r="Y216" s="1176">
        <v>0.33736891616912301</v>
      </c>
      <c r="Z216" s="1176">
        <v>0.35617006819469721</v>
      </c>
      <c r="AA216" s="1176">
        <v>0.34681097341935158</v>
      </c>
      <c r="AB216" s="1176">
        <v>0.4037252478257059</v>
      </c>
      <c r="AC216" s="1176">
        <v>0.35773503486183467</v>
      </c>
      <c r="AD216" s="1176">
        <v>0.35553841829413385</v>
      </c>
      <c r="AE216" s="1176">
        <v>0.39274169429488281</v>
      </c>
      <c r="AF216" s="1176">
        <v>0.42696532638584184</v>
      </c>
      <c r="AG216" s="1176">
        <v>0.40145211418724663</v>
      </c>
    </row>
    <row r="217" spans="1:33" s="1007" customFormat="1" ht="16">
      <c r="A217" s="442"/>
      <c r="B217" s="954"/>
      <c r="C217" s="954"/>
      <c r="D217" s="954"/>
      <c r="E217" s="954"/>
      <c r="F217" s="954"/>
      <c r="G217" s="954"/>
      <c r="H217" s="954"/>
      <c r="I217" s="954"/>
      <c r="J217" s="954"/>
      <c r="K217" s="954"/>
      <c r="L217" s="954"/>
      <c r="M217" s="954"/>
      <c r="N217" s="954"/>
      <c r="O217" s="954"/>
      <c r="P217" s="954"/>
      <c r="Q217" s="954"/>
      <c r="R217" s="1257"/>
      <c r="S217" s="1257"/>
      <c r="T217" s="1257"/>
      <c r="U217" s="477"/>
      <c r="V217" s="477"/>
      <c r="W217" s="477"/>
      <c r="X217" s="477"/>
    </row>
    <row r="218" spans="1:33" s="1007" customFormat="1" ht="16">
      <c r="A218" s="434" t="s">
        <v>958</v>
      </c>
      <c r="B218" s="1258"/>
      <c r="C218" s="1258"/>
      <c r="D218" s="1258"/>
      <c r="E218" s="1258"/>
      <c r="F218" s="1258"/>
      <c r="G218" s="1258"/>
      <c r="H218" s="1258"/>
      <c r="I218" s="1258"/>
      <c r="J218" s="1258"/>
      <c r="K218" s="1258"/>
      <c r="L218" s="1258"/>
      <c r="M218" s="1258"/>
      <c r="N218" s="1258"/>
      <c r="O218" s="1258"/>
      <c r="P218" s="1258"/>
      <c r="Q218" s="1258"/>
      <c r="R218" s="1258"/>
      <c r="S218" s="1258"/>
      <c r="T218" s="1258"/>
      <c r="U218" s="1258"/>
      <c r="V218" s="1258"/>
      <c r="W218" s="1258"/>
      <c r="X218" s="1258"/>
      <c r="Y218" s="1258"/>
      <c r="Z218" s="1258"/>
      <c r="AA218" s="1258"/>
      <c r="AB218" s="1258"/>
      <c r="AC218" s="1258"/>
      <c r="AD218" s="1258"/>
      <c r="AE218" s="1258"/>
      <c r="AF218" s="1258"/>
      <c r="AG218" s="1258"/>
    </row>
    <row r="219" spans="1:33" s="1007" customFormat="1" ht="16">
      <c r="A219" s="466"/>
      <c r="B219" s="954"/>
      <c r="C219" s="954"/>
      <c r="D219" s="954"/>
      <c r="E219" s="954"/>
      <c r="F219" s="954"/>
      <c r="G219" s="954"/>
      <c r="H219" s="954"/>
      <c r="I219" s="954"/>
      <c r="J219" s="954"/>
      <c r="K219" s="954"/>
      <c r="L219" s="954"/>
      <c r="M219" s="954"/>
      <c r="N219" s="954"/>
      <c r="O219" s="954"/>
      <c r="P219" s="954"/>
      <c r="Q219" s="954"/>
      <c r="R219" s="1257"/>
      <c r="S219" s="1257"/>
      <c r="T219" s="1257"/>
      <c r="U219" s="477"/>
      <c r="V219" s="477"/>
      <c r="W219" s="477"/>
      <c r="X219" s="477"/>
    </row>
    <row r="220" spans="1:33" s="1007" customFormat="1" ht="16">
      <c r="A220" s="442" t="s">
        <v>959</v>
      </c>
      <c r="B220" s="1176">
        <v>3.9056477545361387E-2</v>
      </c>
      <c r="C220" s="1176">
        <v>3.9056477545361387E-2</v>
      </c>
      <c r="D220" s="1176">
        <v>3.9056477545361387E-2</v>
      </c>
      <c r="E220" s="1176">
        <v>3.7627357374268505E-2</v>
      </c>
      <c r="F220" s="1176">
        <v>3.4796294026194982E-2</v>
      </c>
      <c r="G220" s="1176">
        <v>3.4447502068209547E-2</v>
      </c>
      <c r="H220" s="1176">
        <v>3.0766627145554164E-2</v>
      </c>
      <c r="I220" s="1176">
        <v>2.7084524357196552E-2</v>
      </c>
      <c r="J220" s="1176">
        <v>2.5923996503402696E-2</v>
      </c>
      <c r="K220" s="1176">
        <v>3.0141511579981021E-2</v>
      </c>
      <c r="L220" s="1176">
        <v>3.009266530512825E-2</v>
      </c>
      <c r="M220" s="1176">
        <v>2.6058327048361699E-2</v>
      </c>
      <c r="N220" s="1176">
        <v>2.6114516152785421E-2</v>
      </c>
      <c r="O220" s="1176">
        <v>2.4319990880353512E-2</v>
      </c>
      <c r="P220" s="1176">
        <v>2.65175774888094E-2</v>
      </c>
      <c r="Q220" s="1176">
        <v>2.700735054502882E-2</v>
      </c>
      <c r="R220" s="1176">
        <v>2.75878387219664E-2</v>
      </c>
      <c r="S220" s="1176">
        <v>2.9957883211943218E-2</v>
      </c>
      <c r="T220" s="1176">
        <v>2.70140684868426E-2</v>
      </c>
      <c r="U220" s="1176">
        <v>2.3385078011488064E-2</v>
      </c>
      <c r="V220" s="1176">
        <v>2.1906950303349531E-2</v>
      </c>
      <c r="W220" s="1176">
        <v>2.0211932804508607E-2</v>
      </c>
      <c r="X220" s="1176">
        <v>2.0606915317593361E-2</v>
      </c>
      <c r="Y220" s="1176">
        <v>2.1014991044750648E-2</v>
      </c>
      <c r="Z220" s="1176">
        <v>2.1204452034233125E-2</v>
      </c>
      <c r="AA220" s="1176">
        <v>2.1811929091661537E-2</v>
      </c>
      <c r="AB220" s="1176">
        <v>2.1975946303002775E-2</v>
      </c>
      <c r="AC220" s="1176">
        <v>2.2698514088131783E-2</v>
      </c>
      <c r="AD220" s="1176">
        <v>2.2612134454665488E-2</v>
      </c>
      <c r="AE220" s="1176">
        <v>2.2240547774421766E-2</v>
      </c>
      <c r="AF220" s="1176">
        <v>9.4260770335718499E-3</v>
      </c>
      <c r="AG220" s="1176">
        <v>1.2552089874715807E-2</v>
      </c>
    </row>
    <row r="221" spans="1:33" s="1007" customFormat="1" ht="16">
      <c r="A221" s="442"/>
      <c r="B221" s="954"/>
      <c r="C221" s="954"/>
      <c r="D221" s="954"/>
      <c r="E221" s="954"/>
      <c r="F221" s="954"/>
      <c r="G221" s="954"/>
      <c r="H221" s="954"/>
      <c r="I221" s="954"/>
      <c r="J221" s="954"/>
      <c r="K221" s="954"/>
      <c r="L221" s="954"/>
      <c r="M221" s="954"/>
      <c r="N221" s="954"/>
      <c r="O221" s="954"/>
      <c r="P221" s="954"/>
      <c r="Q221" s="954"/>
      <c r="R221" s="1257"/>
      <c r="S221" s="1257"/>
      <c r="T221" s="1257"/>
      <c r="U221" s="477"/>
      <c r="V221" s="1259"/>
      <c r="W221" s="1259"/>
      <c r="X221" s="1259"/>
    </row>
    <row r="222" spans="1:33" s="1007" customFormat="1" ht="16">
      <c r="A222" s="434" t="s">
        <v>960</v>
      </c>
      <c r="B222" s="1258"/>
      <c r="C222" s="1258"/>
      <c r="D222" s="1258"/>
      <c r="E222" s="1258"/>
      <c r="F222" s="1258"/>
      <c r="G222" s="1258"/>
      <c r="H222" s="1258"/>
      <c r="I222" s="1258"/>
      <c r="J222" s="1258"/>
      <c r="K222" s="1258"/>
      <c r="L222" s="1258"/>
      <c r="M222" s="1258"/>
      <c r="N222" s="1258"/>
      <c r="O222" s="1258"/>
      <c r="P222" s="1258"/>
      <c r="Q222" s="1258"/>
      <c r="R222" s="1258"/>
      <c r="S222" s="1258"/>
      <c r="T222" s="1258"/>
      <c r="U222" s="1258"/>
      <c r="V222" s="1258"/>
      <c r="W222" s="1258"/>
      <c r="X222" s="1258"/>
      <c r="Y222" s="1258"/>
      <c r="Z222" s="1258"/>
      <c r="AA222" s="1258"/>
      <c r="AB222" s="1258"/>
      <c r="AC222" s="1258"/>
      <c r="AD222" s="1258"/>
      <c r="AE222" s="1258"/>
      <c r="AF222" s="1258"/>
      <c r="AG222" s="1258"/>
    </row>
    <row r="223" spans="1:33" s="1007" customFormat="1" ht="16">
      <c r="A223" s="442"/>
      <c r="B223" s="954"/>
      <c r="C223" s="954"/>
      <c r="D223" s="954"/>
      <c r="E223" s="954"/>
      <c r="F223" s="954"/>
      <c r="G223" s="954"/>
      <c r="H223" s="954"/>
      <c r="I223" s="954"/>
      <c r="J223" s="954"/>
      <c r="K223" s="954"/>
      <c r="L223" s="954"/>
      <c r="M223" s="954"/>
      <c r="N223" s="954"/>
      <c r="O223" s="954"/>
      <c r="P223" s="954"/>
      <c r="Q223" s="954"/>
      <c r="R223" s="1257"/>
      <c r="S223" s="1257"/>
      <c r="T223" s="1257"/>
      <c r="U223" s="477"/>
      <c r="V223" s="1259"/>
      <c r="W223" s="1259"/>
      <c r="X223" s="1259"/>
    </row>
    <row r="224" spans="1:33" s="1007" customFormat="1" ht="16">
      <c r="A224" s="1161" t="s">
        <v>961</v>
      </c>
      <c r="B224" s="1161"/>
      <c r="C224" s="1161"/>
      <c r="D224" s="1161"/>
      <c r="E224" s="1161"/>
      <c r="F224" s="1161"/>
      <c r="G224" s="1161"/>
      <c r="H224" s="1161"/>
      <c r="I224" s="1161"/>
      <c r="J224" s="1161"/>
      <c r="K224" s="1161"/>
      <c r="L224" s="1161"/>
      <c r="M224" s="1161"/>
      <c r="N224" s="1161"/>
      <c r="O224" s="1161"/>
      <c r="P224" s="1161"/>
      <c r="Q224" s="1161"/>
      <c r="R224" s="1161"/>
      <c r="S224" s="1161"/>
      <c r="T224" s="1161"/>
      <c r="U224" s="1161"/>
      <c r="V224" s="1161"/>
      <c r="W224" s="1161"/>
      <c r="X224" s="1161"/>
      <c r="Y224" s="1161"/>
      <c r="Z224" s="1161"/>
      <c r="AA224" s="1161"/>
      <c r="AB224" s="1161"/>
      <c r="AC224" s="1161"/>
      <c r="AD224" s="1161"/>
      <c r="AE224" s="1161"/>
      <c r="AF224" s="1161"/>
      <c r="AG224" s="1161"/>
    </row>
    <row r="225" spans="1:33" s="1007" customFormat="1" ht="16">
      <c r="A225" s="466"/>
      <c r="B225" s="954"/>
      <c r="C225" s="954"/>
      <c r="D225" s="954"/>
      <c r="E225" s="954"/>
      <c r="F225" s="954"/>
      <c r="G225" s="954"/>
      <c r="H225" s="954"/>
      <c r="I225" s="954"/>
      <c r="J225" s="954"/>
      <c r="K225" s="954"/>
      <c r="L225" s="954"/>
      <c r="M225" s="954"/>
      <c r="N225" s="954"/>
      <c r="O225" s="954"/>
      <c r="P225" s="954"/>
      <c r="Q225" s="954"/>
      <c r="R225" s="1257"/>
      <c r="S225" s="1257"/>
      <c r="T225" s="1257"/>
      <c r="U225" s="477"/>
      <c r="V225" s="1259"/>
      <c r="W225" s="1259"/>
      <c r="X225" s="1259"/>
    </row>
    <row r="226" spans="1:33" s="1007" customFormat="1" ht="16">
      <c r="A226" s="442" t="s">
        <v>962</v>
      </c>
      <c r="B226" s="1176">
        <v>3.5109625505882355E-2</v>
      </c>
      <c r="C226" s="1176">
        <v>2.0160173804564287E-2</v>
      </c>
      <c r="D226" s="1176">
        <v>3.3887010066911805E-2</v>
      </c>
      <c r="E226" s="1176">
        <v>4.7092669595454162E-2</v>
      </c>
      <c r="F226" s="1176">
        <v>1.181344097329168E-2</v>
      </c>
      <c r="G226" s="1176">
        <v>9.048416785588714E-3</v>
      </c>
      <c r="H226" s="1176">
        <v>1.0392189692102514E-2</v>
      </c>
      <c r="I226" s="1176">
        <v>0.14061485458191403</v>
      </c>
      <c r="J226" s="1176">
        <v>1.8922761864732657E-2</v>
      </c>
      <c r="K226" s="1176">
        <v>1.0665492247718326E-3</v>
      </c>
      <c r="L226" s="1176">
        <v>0.29521917211219578</v>
      </c>
      <c r="M226" s="1176">
        <v>0.19332934709780417</v>
      </c>
      <c r="N226" s="1176">
        <v>0.23174251801214613</v>
      </c>
      <c r="O226" s="1176">
        <v>0.2905121661220092</v>
      </c>
      <c r="P226" s="1176">
        <v>0.2593733223697256</v>
      </c>
      <c r="Q226" s="1176">
        <v>0.28466196229474183</v>
      </c>
      <c r="R226" s="1176">
        <v>0.29220274910080307</v>
      </c>
      <c r="S226" s="1176">
        <v>0.30607971063425976</v>
      </c>
      <c r="T226" s="1176">
        <v>0.41512730601908449</v>
      </c>
      <c r="U226" s="1176">
        <v>0.19247965864725103</v>
      </c>
      <c r="V226" s="1176">
        <v>0.20652547361470153</v>
      </c>
      <c r="W226" s="1176">
        <v>0.30870777806049154</v>
      </c>
      <c r="X226" s="1176">
        <v>0.26661819732355024</v>
      </c>
      <c r="Y226" s="1176">
        <v>0.20072653686342692</v>
      </c>
      <c r="Z226" s="1176">
        <v>0.13635760146354622</v>
      </c>
      <c r="AA226" s="1176">
        <v>4.6973014293426998E-2</v>
      </c>
      <c r="AB226" s="1176">
        <v>2.9657291411189592E-2</v>
      </c>
      <c r="AC226" s="1176">
        <v>3.9278693458966361E-2</v>
      </c>
      <c r="AD226" s="1176">
        <v>5.8552290914597863E-2</v>
      </c>
      <c r="AE226" s="1176">
        <v>2.9999679879722137E-2</v>
      </c>
      <c r="AF226" s="1176">
        <v>1.9656933258369605E-2</v>
      </c>
      <c r="AG226" s="1176">
        <v>2.6815249621079978E-2</v>
      </c>
    </row>
    <row r="227" spans="1:33" s="1007" customFormat="1" ht="16">
      <c r="A227" s="466"/>
      <c r="B227" s="954"/>
      <c r="C227" s="954"/>
      <c r="D227" s="954"/>
      <c r="E227" s="954"/>
      <c r="F227" s="954"/>
      <c r="G227" s="954"/>
      <c r="H227" s="954"/>
      <c r="I227" s="954"/>
      <c r="J227" s="954"/>
      <c r="K227" s="954"/>
      <c r="L227" s="954"/>
      <c r="M227" s="954"/>
      <c r="N227" s="954"/>
      <c r="O227" s="954"/>
      <c r="P227" s="954"/>
      <c r="Q227" s="954"/>
      <c r="R227" s="1257"/>
      <c r="S227" s="1257"/>
      <c r="T227" s="1257"/>
      <c r="U227" s="477"/>
      <c r="V227" s="1259"/>
      <c r="W227" s="1259"/>
      <c r="X227" s="1259"/>
    </row>
    <row r="228" spans="1:33" s="1007" customFormat="1" ht="16">
      <c r="A228" s="466"/>
      <c r="B228" s="954"/>
      <c r="C228" s="954"/>
      <c r="D228" s="954"/>
      <c r="E228" s="954"/>
      <c r="F228" s="954"/>
      <c r="G228" s="954"/>
      <c r="H228" s="954"/>
      <c r="I228" s="954"/>
      <c r="J228" s="954"/>
      <c r="K228" s="954"/>
      <c r="L228" s="954"/>
      <c r="M228" s="954"/>
      <c r="N228" s="954"/>
      <c r="O228" s="954"/>
      <c r="P228" s="954"/>
      <c r="Q228" s="954"/>
      <c r="R228" s="1257"/>
      <c r="S228" s="1257"/>
      <c r="T228" s="1257"/>
      <c r="U228" s="477"/>
      <c r="V228" s="1259"/>
      <c r="W228" s="1259"/>
      <c r="X228" s="1259"/>
    </row>
    <row r="229" spans="1:33" s="1003" customFormat="1" ht="16">
      <c r="A229" s="787" t="s">
        <v>963</v>
      </c>
      <c r="B229" s="954"/>
      <c r="C229" s="954"/>
      <c r="D229" s="954"/>
      <c r="E229" s="954"/>
      <c r="F229" s="954"/>
      <c r="G229" s="954"/>
      <c r="H229" s="954"/>
      <c r="I229" s="954"/>
      <c r="J229" s="954"/>
      <c r="K229" s="954"/>
      <c r="L229" s="954"/>
      <c r="M229" s="954"/>
      <c r="N229" s="954"/>
      <c r="O229" s="954"/>
      <c r="P229" s="954"/>
      <c r="Q229" s="954"/>
      <c r="R229" s="1257"/>
      <c r="S229" s="1257"/>
      <c r="T229" s="1257"/>
      <c r="U229" s="477"/>
      <c r="V229" s="1259"/>
      <c r="W229" s="1259"/>
      <c r="X229" s="1259"/>
    </row>
    <row r="230" spans="1:33" s="1003" customFormat="1" ht="16">
      <c r="A230" s="980"/>
      <c r="B230" s="1202"/>
      <c r="C230" s="1202"/>
      <c r="D230" s="1202"/>
      <c r="E230" s="1202"/>
      <c r="F230" s="1202"/>
      <c r="G230" s="1202"/>
      <c r="H230" s="1202"/>
      <c r="I230" s="1202"/>
      <c r="J230" s="1202"/>
      <c r="K230" s="1202"/>
      <c r="L230" s="1202"/>
      <c r="M230" s="1202"/>
      <c r="N230" s="1202"/>
      <c r="O230" s="1202"/>
      <c r="P230" s="1202"/>
      <c r="Q230" s="1202"/>
      <c r="R230" s="1052"/>
      <c r="S230" s="1052"/>
      <c r="T230" s="1052"/>
    </row>
    <row r="231" spans="1:33" s="1003" customFormat="1" ht="16">
      <c r="A231" s="453" t="s">
        <v>964</v>
      </c>
      <c r="B231" s="1202"/>
      <c r="C231" s="1202"/>
      <c r="D231" s="1202"/>
      <c r="E231" s="1202"/>
      <c r="F231" s="1202"/>
      <c r="G231" s="1202"/>
      <c r="H231" s="1202"/>
      <c r="I231" s="1202"/>
      <c r="J231" s="1202"/>
      <c r="K231" s="1202"/>
      <c r="L231" s="1202"/>
      <c r="M231" s="1202"/>
      <c r="N231" s="1202"/>
      <c r="O231" s="1202"/>
      <c r="P231" s="1202"/>
      <c r="Q231" s="1202"/>
      <c r="R231" s="1052"/>
      <c r="S231" s="1052"/>
      <c r="T231" s="1052"/>
    </row>
    <row r="232" spans="1:33" s="1003" customFormat="1" ht="16">
      <c r="A232" s="453" t="s">
        <v>965</v>
      </c>
      <c r="B232" s="1202"/>
      <c r="C232" s="1202"/>
      <c r="D232" s="1202"/>
      <c r="E232" s="1202"/>
      <c r="F232" s="1202"/>
      <c r="G232" s="1202"/>
      <c r="H232" s="1202"/>
      <c r="I232" s="1202"/>
      <c r="J232" s="1202"/>
      <c r="K232" s="1202"/>
      <c r="L232" s="1202"/>
      <c r="M232" s="1202"/>
      <c r="N232" s="1202"/>
      <c r="O232" s="1202"/>
      <c r="P232" s="1202"/>
      <c r="Q232" s="1202"/>
      <c r="R232" s="1052"/>
      <c r="S232" s="1052"/>
      <c r="T232" s="1052"/>
    </row>
    <row r="233" spans="1:33" s="1003" customFormat="1" ht="15.5" customHeight="1">
      <c r="A233" s="2094" t="s">
        <v>966</v>
      </c>
      <c r="B233" s="2094"/>
      <c r="C233" s="2094"/>
      <c r="D233" s="2094"/>
      <c r="E233" s="2094"/>
      <c r="F233" s="2094"/>
      <c r="G233" s="2094"/>
      <c r="H233" s="2094"/>
      <c r="I233" s="2094"/>
      <c r="J233" s="2094"/>
      <c r="K233" s="1202"/>
      <c r="L233" s="1202"/>
      <c r="M233" s="1202"/>
      <c r="N233" s="1202"/>
      <c r="O233" s="1202"/>
      <c r="P233" s="1202"/>
      <c r="Q233" s="1202"/>
      <c r="R233" s="1052"/>
      <c r="S233" s="1052"/>
      <c r="T233" s="1052"/>
    </row>
    <row r="234" spans="1:33" s="1003" customFormat="1" ht="16">
      <c r="A234" s="2094" t="s">
        <v>967</v>
      </c>
      <c r="B234" s="2094"/>
      <c r="C234" s="2094"/>
      <c r="D234" s="2094"/>
      <c r="E234" s="2094"/>
      <c r="F234" s="2094"/>
      <c r="G234" s="2094"/>
      <c r="H234" s="2094"/>
      <c r="I234" s="2094"/>
      <c r="J234" s="2094"/>
      <c r="K234" s="1202"/>
      <c r="L234" s="1202"/>
      <c r="M234" s="1202"/>
      <c r="N234" s="1202"/>
      <c r="O234" s="1202"/>
      <c r="P234" s="1202"/>
      <c r="Q234" s="1202"/>
      <c r="R234" s="1052"/>
      <c r="S234" s="1052"/>
      <c r="T234" s="1052"/>
      <c r="U234" s="1007"/>
    </row>
    <row r="235" spans="1:33" s="1003" customFormat="1" ht="16">
      <c r="A235" s="453" t="s">
        <v>968</v>
      </c>
      <c r="B235" s="1202"/>
      <c r="C235" s="1202"/>
      <c r="D235" s="1202"/>
      <c r="E235" s="1202"/>
      <c r="F235" s="1202"/>
      <c r="G235" s="1202"/>
      <c r="H235" s="1202"/>
      <c r="I235" s="1202"/>
      <c r="J235" s="1202"/>
      <c r="K235" s="1202"/>
      <c r="L235" s="1202"/>
      <c r="M235" s="1202"/>
      <c r="N235" s="1202"/>
      <c r="O235" s="1202"/>
      <c r="P235" s="1202"/>
      <c r="Q235" s="1202"/>
      <c r="R235" s="1052"/>
      <c r="S235" s="1052"/>
      <c r="T235" s="1052"/>
    </row>
    <row r="236" spans="1:33" s="1003" customFormat="1" ht="16">
      <c r="A236" s="453"/>
      <c r="B236" s="1202"/>
      <c r="C236" s="1202"/>
      <c r="D236" s="1202"/>
      <c r="E236" s="1202"/>
      <c r="F236" s="1202"/>
      <c r="G236" s="1202"/>
      <c r="H236" s="1202"/>
      <c r="I236" s="1202"/>
      <c r="J236" s="1202"/>
      <c r="K236" s="1202"/>
      <c r="L236" s="1202"/>
      <c r="M236" s="1202"/>
      <c r="N236" s="1202"/>
      <c r="O236" s="1202"/>
      <c r="P236" s="1202"/>
      <c r="Q236" s="1202"/>
      <c r="R236" s="1052"/>
      <c r="S236" s="1052"/>
      <c r="T236" s="1052"/>
    </row>
    <row r="237" spans="1:33" s="1007" customFormat="1" ht="16">
      <c r="A237" s="453" t="s">
        <v>972</v>
      </c>
      <c r="B237" s="1202"/>
      <c r="C237" s="1202"/>
      <c r="D237" s="1202"/>
      <c r="E237" s="1202"/>
      <c r="F237" s="1202"/>
      <c r="G237" s="1202"/>
      <c r="H237" s="1202"/>
      <c r="I237" s="1202"/>
      <c r="J237" s="1202"/>
      <c r="K237" s="1202"/>
      <c r="L237" s="1202"/>
      <c r="M237" s="1202"/>
      <c r="N237" s="1202"/>
      <c r="O237" s="1202"/>
      <c r="P237" s="1202"/>
      <c r="Q237" s="1202"/>
      <c r="R237" s="1052"/>
      <c r="S237" s="1052"/>
      <c r="T237" s="1052"/>
      <c r="U237" s="1003"/>
      <c r="V237" s="1003"/>
      <c r="W237" s="1003"/>
      <c r="X237" s="1003"/>
    </row>
    <row r="238" spans="1:33" s="1003" customFormat="1" ht="16">
      <c r="A238" s="500" t="s">
        <v>973</v>
      </c>
      <c r="B238" s="1260">
        <v>31875</v>
      </c>
      <c r="C238" s="1260">
        <v>43687</v>
      </c>
      <c r="D238" s="1260">
        <v>49767</v>
      </c>
      <c r="E238" s="1260">
        <v>58955</v>
      </c>
      <c r="F238" s="1260">
        <v>68181</v>
      </c>
      <c r="G238" s="1260">
        <v>77361.600000000006</v>
      </c>
      <c r="H238" s="1260">
        <v>86603.5</v>
      </c>
      <c r="I238" s="1260">
        <v>97642.6</v>
      </c>
      <c r="J238" s="1260">
        <v>111823</v>
      </c>
      <c r="K238" s="1260">
        <v>121796.4</v>
      </c>
      <c r="L238" s="1260">
        <v>133427.5</v>
      </c>
      <c r="M238" s="1260">
        <v>146977.84293258359</v>
      </c>
      <c r="N238" s="1260">
        <v>162506.79794989616</v>
      </c>
      <c r="O238" s="1260">
        <v>174044.12365217437</v>
      </c>
      <c r="P238" s="1260">
        <v>190440.06573116037</v>
      </c>
      <c r="Q238" s="1260">
        <v>207728.93256027508</v>
      </c>
      <c r="R238" s="1260">
        <v>229836.09640110476</v>
      </c>
      <c r="S238" s="1260">
        <v>261760.10459489818</v>
      </c>
      <c r="T238" s="1260">
        <v>295871.46034270618</v>
      </c>
      <c r="U238" s="1260">
        <v>307966.63087726536</v>
      </c>
      <c r="V238" s="1260">
        <v>333093.40583496436</v>
      </c>
      <c r="W238" s="1260">
        <v>371011.55419076269</v>
      </c>
      <c r="X238" s="1260">
        <v>394723.04746433807</v>
      </c>
      <c r="Y238" s="1260">
        <v>423097.66300000343</v>
      </c>
      <c r="Z238" s="1260">
        <v>454052.75299999997</v>
      </c>
      <c r="AA238" s="1260">
        <v>476023</v>
      </c>
      <c r="AB238" s="1260">
        <v>502002</v>
      </c>
      <c r="AC238" s="1260">
        <v>526507</v>
      </c>
      <c r="AD238" s="1260">
        <v>551368</v>
      </c>
      <c r="AE238" s="1260">
        <v>593958</v>
      </c>
      <c r="AF238" s="1260">
        <v>599401</v>
      </c>
      <c r="AG238" s="1260">
        <v>665048</v>
      </c>
    </row>
    <row r="239" spans="1:33" s="1003" customFormat="1" ht="16">
      <c r="B239" s="1202"/>
      <c r="C239" s="1202"/>
      <c r="D239" s="1202"/>
      <c r="E239" s="1202"/>
      <c r="F239" s="1202"/>
      <c r="G239" s="1202"/>
      <c r="H239" s="1202"/>
      <c r="I239" s="1202"/>
      <c r="J239" s="1202"/>
      <c r="K239" s="1202"/>
      <c r="L239" s="1202"/>
      <c r="M239" s="1261"/>
      <c r="N239" s="1261"/>
      <c r="O239" s="1261"/>
      <c r="P239" s="1261"/>
      <c r="Q239" s="1261"/>
      <c r="R239" s="1261"/>
      <c r="S239" s="1261"/>
      <c r="T239" s="1261"/>
      <c r="U239" s="1261"/>
      <c r="V239" s="1261"/>
      <c r="W239" s="1261"/>
      <c r="X239" s="1261"/>
      <c r="Y239" s="1261"/>
      <c r="Z239" s="1261"/>
      <c r="AA239" s="1261"/>
      <c r="AB239" s="1261"/>
      <c r="AC239" s="1261"/>
      <c r="AD239" s="1261"/>
      <c r="AE239" s="1261"/>
      <c r="AF239" s="1261"/>
      <c r="AG239" s="1261"/>
    </row>
    <row r="240" spans="1:33" ht="16">
      <c r="A240" s="1003"/>
      <c r="B240" s="1202"/>
      <c r="C240" s="1202"/>
      <c r="D240" s="1202"/>
      <c r="E240" s="1202"/>
      <c r="F240" s="1202"/>
      <c r="G240" s="1202"/>
      <c r="H240" s="1202"/>
      <c r="I240" s="1202"/>
      <c r="J240" s="1202"/>
      <c r="K240" s="1202"/>
      <c r="L240" s="1202"/>
      <c r="M240" s="1202"/>
      <c r="N240" s="1202"/>
      <c r="O240" s="1202"/>
      <c r="P240" s="1202"/>
      <c r="Q240" s="1202"/>
      <c r="R240" s="1003"/>
      <c r="S240" s="1003"/>
      <c r="T240" s="1003"/>
      <c r="U240" s="1003"/>
      <c r="V240" s="1003"/>
      <c r="W240" s="1003"/>
      <c r="X240" s="1003"/>
      <c r="Y240" s="1261"/>
      <c r="Z240" s="1261"/>
      <c r="AA240" s="1261"/>
      <c r="AB240" s="1261"/>
      <c r="AC240" s="1261"/>
      <c r="AD240" s="1261"/>
      <c r="AE240" s="1261"/>
      <c r="AF240" s="1261"/>
      <c r="AG240" s="1261"/>
    </row>
  </sheetData>
  <mergeCells count="4">
    <mergeCell ref="A115:J115"/>
    <mergeCell ref="A116:J116"/>
    <mergeCell ref="A233:J233"/>
    <mergeCell ref="A234:J234"/>
  </mergeCells>
  <printOptions horizontalCentered="1" verticalCentered="1"/>
  <pageMargins left="0" right="0" top="0" bottom="0" header="0.31" footer="0.31"/>
  <pageSetup scale="1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FB97E-694D-4B6D-A656-390DA2778381}">
  <dimension ref="A1:AG179"/>
  <sheetViews>
    <sheetView showGridLines="0" zoomScale="50" zoomScaleNormal="50" zoomScalePageLayoutView="70" workbookViewId="0">
      <pane xSplit="1" ySplit="7" topLeftCell="B8" activePane="bottomRight" state="frozen"/>
      <selection pane="topRight" activeCell="B1" sqref="B1"/>
      <selection pane="bottomLeft" activeCell="A8" sqref="A8"/>
      <selection pane="bottomRight" activeCell="A3" sqref="A3"/>
    </sheetView>
  </sheetViews>
  <sheetFormatPr baseColWidth="10" defaultColWidth="11.5" defaultRowHeight="13"/>
  <cols>
    <col min="1" max="1" width="73.5" customWidth="1"/>
    <col min="2" max="2" width="11.83203125" style="1297" customWidth="1"/>
    <col min="3" max="4" width="10.5" style="1297" bestFit="1" customWidth="1"/>
    <col min="5" max="6" width="10.5" style="1297" customWidth="1"/>
    <col min="7" max="7" width="10.5" style="1297" bestFit="1" customWidth="1"/>
    <col min="8" max="17" width="11.6640625" style="1297" bestFit="1" customWidth="1"/>
    <col min="18" max="18" width="11.6640625" customWidth="1"/>
    <col min="19" max="19" width="13.1640625" customWidth="1"/>
    <col min="20" max="20" width="12.33203125" customWidth="1"/>
    <col min="21" max="21" width="12.83203125" customWidth="1"/>
    <col min="22" max="22" width="11.6640625" customWidth="1"/>
    <col min="23" max="26" width="11.5" customWidth="1"/>
    <col min="27" max="33" width="13.1640625" customWidth="1"/>
    <col min="231" max="231" width="67.1640625" customWidth="1"/>
    <col min="232" max="232" width="11.83203125" customWidth="1"/>
    <col min="233" max="234" width="10.5" bestFit="1" customWidth="1"/>
    <col min="235" max="236" width="10.5" customWidth="1"/>
    <col min="237" max="237" width="10.5" bestFit="1" customWidth="1"/>
    <col min="238" max="247" width="11.6640625" bestFit="1" customWidth="1"/>
    <col min="248" max="248" width="11.6640625" customWidth="1"/>
    <col min="249" max="249" width="13.1640625" customWidth="1"/>
    <col min="250" max="250" width="12.33203125" customWidth="1"/>
    <col min="251" max="251" width="12.83203125" customWidth="1"/>
    <col min="252" max="252" width="11.6640625" customWidth="1"/>
    <col min="253" max="256" width="10.5" bestFit="1" customWidth="1"/>
    <col min="257" max="257" width="11.6640625" bestFit="1" customWidth="1"/>
    <col min="258" max="261" width="10.5" bestFit="1" customWidth="1"/>
    <col min="262" max="262" width="11.6640625" bestFit="1" customWidth="1"/>
    <col min="263" max="266" width="10.5" bestFit="1" customWidth="1"/>
    <col min="267" max="267" width="11.6640625" bestFit="1" customWidth="1"/>
    <col min="268" max="271" width="10.5" bestFit="1" customWidth="1"/>
    <col min="272" max="272" width="11.6640625" bestFit="1" customWidth="1"/>
    <col min="487" max="487" width="67.1640625" customWidth="1"/>
    <col min="488" max="488" width="11.83203125" customWidth="1"/>
    <col min="489" max="490" width="10.5" bestFit="1" customWidth="1"/>
    <col min="491" max="492" width="10.5" customWidth="1"/>
    <col min="493" max="493" width="10.5" bestFit="1" customWidth="1"/>
    <col min="494" max="503" width="11.6640625" bestFit="1" customWidth="1"/>
    <col min="504" max="504" width="11.6640625" customWidth="1"/>
    <col min="505" max="505" width="13.1640625" customWidth="1"/>
    <col min="506" max="506" width="12.33203125" customWidth="1"/>
    <col min="507" max="507" width="12.83203125" customWidth="1"/>
    <col min="508" max="508" width="11.6640625" customWidth="1"/>
    <col min="509" max="512" width="10.5" bestFit="1" customWidth="1"/>
    <col min="513" max="513" width="11.6640625" bestFit="1" customWidth="1"/>
    <col min="514" max="517" width="10.5" bestFit="1" customWidth="1"/>
    <col min="518" max="518" width="11.6640625" bestFit="1" customWidth="1"/>
    <col min="519" max="522" width="10.5" bestFit="1" customWidth="1"/>
    <col min="523" max="523" width="11.6640625" bestFit="1" customWidth="1"/>
    <col min="524" max="527" width="10.5" bestFit="1" customWidth="1"/>
    <col min="528" max="528" width="11.6640625" bestFit="1" customWidth="1"/>
    <col min="743" max="743" width="67.1640625" customWidth="1"/>
    <col min="744" max="744" width="11.83203125" customWidth="1"/>
    <col min="745" max="746" width="10.5" bestFit="1" customWidth="1"/>
    <col min="747" max="748" width="10.5" customWidth="1"/>
    <col min="749" max="749" width="10.5" bestFit="1" customWidth="1"/>
    <col min="750" max="759" width="11.6640625" bestFit="1" customWidth="1"/>
    <col min="760" max="760" width="11.6640625" customWidth="1"/>
    <col min="761" max="761" width="13.1640625" customWidth="1"/>
    <col min="762" max="762" width="12.33203125" customWidth="1"/>
    <col min="763" max="763" width="12.83203125" customWidth="1"/>
    <col min="764" max="764" width="11.6640625" customWidth="1"/>
    <col min="765" max="768" width="10.5" bestFit="1" customWidth="1"/>
    <col min="769" max="769" width="11.6640625" bestFit="1" customWidth="1"/>
    <col min="770" max="773" width="10.5" bestFit="1" customWidth="1"/>
    <col min="774" max="774" width="11.6640625" bestFit="1" customWidth="1"/>
    <col min="775" max="778" width="10.5" bestFit="1" customWidth="1"/>
    <col min="779" max="779" width="11.6640625" bestFit="1" customWidth="1"/>
    <col min="780" max="783" width="10.5" bestFit="1" customWidth="1"/>
    <col min="784" max="784" width="11.6640625" bestFit="1" customWidth="1"/>
    <col min="999" max="999" width="67.1640625" customWidth="1"/>
    <col min="1000" max="1000" width="11.83203125" customWidth="1"/>
    <col min="1001" max="1002" width="10.5" bestFit="1" customWidth="1"/>
    <col min="1003" max="1004" width="10.5" customWidth="1"/>
    <col min="1005" max="1005" width="10.5" bestFit="1" customWidth="1"/>
    <col min="1006" max="1015" width="11.6640625" bestFit="1" customWidth="1"/>
    <col min="1016" max="1016" width="11.6640625" customWidth="1"/>
    <col min="1017" max="1017" width="13.1640625" customWidth="1"/>
    <col min="1018" max="1018" width="12.33203125" customWidth="1"/>
    <col min="1019" max="1019" width="12.83203125" customWidth="1"/>
    <col min="1020" max="1020" width="11.6640625" customWidth="1"/>
    <col min="1021" max="1024" width="10.5" bestFit="1" customWidth="1"/>
    <col min="1025" max="1025" width="11.6640625" bestFit="1" customWidth="1"/>
    <col min="1026" max="1029" width="10.5" bestFit="1" customWidth="1"/>
    <col min="1030" max="1030" width="11.6640625" bestFit="1" customWidth="1"/>
    <col min="1031" max="1034" width="10.5" bestFit="1" customWidth="1"/>
    <col min="1035" max="1035" width="11.6640625" bestFit="1" customWidth="1"/>
    <col min="1036" max="1039" width="10.5" bestFit="1" customWidth="1"/>
    <col min="1040" max="1040" width="11.6640625" bestFit="1" customWidth="1"/>
    <col min="1255" max="1255" width="67.1640625" customWidth="1"/>
    <col min="1256" max="1256" width="11.83203125" customWidth="1"/>
    <col min="1257" max="1258" width="10.5" bestFit="1" customWidth="1"/>
    <col min="1259" max="1260" width="10.5" customWidth="1"/>
    <col min="1261" max="1261" width="10.5" bestFit="1" customWidth="1"/>
    <col min="1262" max="1271" width="11.6640625" bestFit="1" customWidth="1"/>
    <col min="1272" max="1272" width="11.6640625" customWidth="1"/>
    <col min="1273" max="1273" width="13.1640625" customWidth="1"/>
    <col min="1274" max="1274" width="12.33203125" customWidth="1"/>
    <col min="1275" max="1275" width="12.83203125" customWidth="1"/>
    <col min="1276" max="1276" width="11.6640625" customWidth="1"/>
    <col min="1277" max="1280" width="10.5" bestFit="1" customWidth="1"/>
    <col min="1281" max="1281" width="11.6640625" bestFit="1" customWidth="1"/>
    <col min="1282" max="1285" width="10.5" bestFit="1" customWidth="1"/>
    <col min="1286" max="1286" width="11.6640625" bestFit="1" customWidth="1"/>
    <col min="1287" max="1290" width="10.5" bestFit="1" customWidth="1"/>
    <col min="1291" max="1291" width="11.6640625" bestFit="1" customWidth="1"/>
    <col min="1292" max="1295" width="10.5" bestFit="1" customWidth="1"/>
    <col min="1296" max="1296" width="11.6640625" bestFit="1" customWidth="1"/>
    <col min="1511" max="1511" width="67.1640625" customWidth="1"/>
    <col min="1512" max="1512" width="11.83203125" customWidth="1"/>
    <col min="1513" max="1514" width="10.5" bestFit="1" customWidth="1"/>
    <col min="1515" max="1516" width="10.5" customWidth="1"/>
    <col min="1517" max="1517" width="10.5" bestFit="1" customWidth="1"/>
    <col min="1518" max="1527" width="11.6640625" bestFit="1" customWidth="1"/>
    <col min="1528" max="1528" width="11.6640625" customWidth="1"/>
    <col min="1529" max="1529" width="13.1640625" customWidth="1"/>
    <col min="1530" max="1530" width="12.33203125" customWidth="1"/>
    <col min="1531" max="1531" width="12.83203125" customWidth="1"/>
    <col min="1532" max="1532" width="11.6640625" customWidth="1"/>
    <col min="1533" max="1536" width="10.5" bestFit="1" customWidth="1"/>
    <col min="1537" max="1537" width="11.6640625" bestFit="1" customWidth="1"/>
    <col min="1538" max="1541" width="10.5" bestFit="1" customWidth="1"/>
    <col min="1542" max="1542" width="11.6640625" bestFit="1" customWidth="1"/>
    <col min="1543" max="1546" width="10.5" bestFit="1" customWidth="1"/>
    <col min="1547" max="1547" width="11.6640625" bestFit="1" customWidth="1"/>
    <col min="1548" max="1551" width="10.5" bestFit="1" customWidth="1"/>
    <col min="1552" max="1552" width="11.6640625" bestFit="1" customWidth="1"/>
    <col min="1767" max="1767" width="67.1640625" customWidth="1"/>
    <col min="1768" max="1768" width="11.83203125" customWidth="1"/>
    <col min="1769" max="1770" width="10.5" bestFit="1" customWidth="1"/>
    <col min="1771" max="1772" width="10.5" customWidth="1"/>
    <col min="1773" max="1773" width="10.5" bestFit="1" customWidth="1"/>
    <col min="1774" max="1783" width="11.6640625" bestFit="1" customWidth="1"/>
    <col min="1784" max="1784" width="11.6640625" customWidth="1"/>
    <col min="1785" max="1785" width="13.1640625" customWidth="1"/>
    <col min="1786" max="1786" width="12.33203125" customWidth="1"/>
    <col min="1787" max="1787" width="12.83203125" customWidth="1"/>
    <col min="1788" max="1788" width="11.6640625" customWidth="1"/>
    <col min="1789" max="1792" width="10.5" bestFit="1" customWidth="1"/>
    <col min="1793" max="1793" width="11.6640625" bestFit="1" customWidth="1"/>
    <col min="1794" max="1797" width="10.5" bestFit="1" customWidth="1"/>
    <col min="1798" max="1798" width="11.6640625" bestFit="1" customWidth="1"/>
    <col min="1799" max="1802" width="10.5" bestFit="1" customWidth="1"/>
    <col min="1803" max="1803" width="11.6640625" bestFit="1" customWidth="1"/>
    <col min="1804" max="1807" width="10.5" bestFit="1" customWidth="1"/>
    <col min="1808" max="1808" width="11.6640625" bestFit="1" customWidth="1"/>
    <col min="2023" max="2023" width="67.1640625" customWidth="1"/>
    <col min="2024" max="2024" width="11.83203125" customWidth="1"/>
    <col min="2025" max="2026" width="10.5" bestFit="1" customWidth="1"/>
    <col min="2027" max="2028" width="10.5" customWidth="1"/>
    <col min="2029" max="2029" width="10.5" bestFit="1" customWidth="1"/>
    <col min="2030" max="2039" width="11.6640625" bestFit="1" customWidth="1"/>
    <col min="2040" max="2040" width="11.6640625" customWidth="1"/>
    <col min="2041" max="2041" width="13.1640625" customWidth="1"/>
    <col min="2042" max="2042" width="12.33203125" customWidth="1"/>
    <col min="2043" max="2043" width="12.83203125" customWidth="1"/>
    <col min="2044" max="2044" width="11.6640625" customWidth="1"/>
    <col min="2045" max="2048" width="10.5" bestFit="1" customWidth="1"/>
    <col min="2049" max="2049" width="11.6640625" bestFit="1" customWidth="1"/>
    <col min="2050" max="2053" width="10.5" bestFit="1" customWidth="1"/>
    <col min="2054" max="2054" width="11.6640625" bestFit="1" customWidth="1"/>
    <col min="2055" max="2058" width="10.5" bestFit="1" customWidth="1"/>
    <col min="2059" max="2059" width="11.6640625" bestFit="1" customWidth="1"/>
    <col min="2060" max="2063" width="10.5" bestFit="1" customWidth="1"/>
    <col min="2064" max="2064" width="11.6640625" bestFit="1" customWidth="1"/>
    <col min="2279" max="2279" width="67.1640625" customWidth="1"/>
    <col min="2280" max="2280" width="11.83203125" customWidth="1"/>
    <col min="2281" max="2282" width="10.5" bestFit="1" customWidth="1"/>
    <col min="2283" max="2284" width="10.5" customWidth="1"/>
    <col min="2285" max="2285" width="10.5" bestFit="1" customWidth="1"/>
    <col min="2286" max="2295" width="11.6640625" bestFit="1" customWidth="1"/>
    <col min="2296" max="2296" width="11.6640625" customWidth="1"/>
    <col min="2297" max="2297" width="13.1640625" customWidth="1"/>
    <col min="2298" max="2298" width="12.33203125" customWidth="1"/>
    <col min="2299" max="2299" width="12.83203125" customWidth="1"/>
    <col min="2300" max="2300" width="11.6640625" customWidth="1"/>
    <col min="2301" max="2304" width="10.5" bestFit="1" customWidth="1"/>
    <col min="2305" max="2305" width="11.6640625" bestFit="1" customWidth="1"/>
    <col min="2306" max="2309" width="10.5" bestFit="1" customWidth="1"/>
    <col min="2310" max="2310" width="11.6640625" bestFit="1" customWidth="1"/>
    <col min="2311" max="2314" width="10.5" bestFit="1" customWidth="1"/>
    <col min="2315" max="2315" width="11.6640625" bestFit="1" customWidth="1"/>
    <col min="2316" max="2319" width="10.5" bestFit="1" customWidth="1"/>
    <col min="2320" max="2320" width="11.6640625" bestFit="1" customWidth="1"/>
    <col min="2535" max="2535" width="67.1640625" customWidth="1"/>
    <col min="2536" max="2536" width="11.83203125" customWidth="1"/>
    <col min="2537" max="2538" width="10.5" bestFit="1" customWidth="1"/>
    <col min="2539" max="2540" width="10.5" customWidth="1"/>
    <col min="2541" max="2541" width="10.5" bestFit="1" customWidth="1"/>
    <col min="2542" max="2551" width="11.6640625" bestFit="1" customWidth="1"/>
    <col min="2552" max="2552" width="11.6640625" customWidth="1"/>
    <col min="2553" max="2553" width="13.1640625" customWidth="1"/>
    <col min="2554" max="2554" width="12.33203125" customWidth="1"/>
    <col min="2555" max="2555" width="12.83203125" customWidth="1"/>
    <col min="2556" max="2556" width="11.6640625" customWidth="1"/>
    <col min="2557" max="2560" width="10.5" bestFit="1" customWidth="1"/>
    <col min="2561" max="2561" width="11.6640625" bestFit="1" customWidth="1"/>
    <col min="2562" max="2565" width="10.5" bestFit="1" customWidth="1"/>
    <col min="2566" max="2566" width="11.6640625" bestFit="1" customWidth="1"/>
    <col min="2567" max="2570" width="10.5" bestFit="1" customWidth="1"/>
    <col min="2571" max="2571" width="11.6640625" bestFit="1" customWidth="1"/>
    <col min="2572" max="2575" width="10.5" bestFit="1" customWidth="1"/>
    <col min="2576" max="2576" width="11.6640625" bestFit="1" customWidth="1"/>
    <col min="2791" max="2791" width="67.1640625" customWidth="1"/>
    <col min="2792" max="2792" width="11.83203125" customWidth="1"/>
    <col min="2793" max="2794" width="10.5" bestFit="1" customWidth="1"/>
    <col min="2795" max="2796" width="10.5" customWidth="1"/>
    <col min="2797" max="2797" width="10.5" bestFit="1" customWidth="1"/>
    <col min="2798" max="2807" width="11.6640625" bestFit="1" customWidth="1"/>
    <col min="2808" max="2808" width="11.6640625" customWidth="1"/>
    <col min="2809" max="2809" width="13.1640625" customWidth="1"/>
    <col min="2810" max="2810" width="12.33203125" customWidth="1"/>
    <col min="2811" max="2811" width="12.83203125" customWidth="1"/>
    <col min="2812" max="2812" width="11.6640625" customWidth="1"/>
    <col min="2813" max="2816" width="10.5" bestFit="1" customWidth="1"/>
    <col min="2817" max="2817" width="11.6640625" bestFit="1" customWidth="1"/>
    <col min="2818" max="2821" width="10.5" bestFit="1" customWidth="1"/>
    <col min="2822" max="2822" width="11.6640625" bestFit="1" customWidth="1"/>
    <col min="2823" max="2826" width="10.5" bestFit="1" customWidth="1"/>
    <col min="2827" max="2827" width="11.6640625" bestFit="1" customWidth="1"/>
    <col min="2828" max="2831" width="10.5" bestFit="1" customWidth="1"/>
    <col min="2832" max="2832" width="11.6640625" bestFit="1" customWidth="1"/>
    <col min="3047" max="3047" width="67.1640625" customWidth="1"/>
    <col min="3048" max="3048" width="11.83203125" customWidth="1"/>
    <col min="3049" max="3050" width="10.5" bestFit="1" customWidth="1"/>
    <col min="3051" max="3052" width="10.5" customWidth="1"/>
    <col min="3053" max="3053" width="10.5" bestFit="1" customWidth="1"/>
    <col min="3054" max="3063" width="11.6640625" bestFit="1" customWidth="1"/>
    <col min="3064" max="3064" width="11.6640625" customWidth="1"/>
    <col min="3065" max="3065" width="13.1640625" customWidth="1"/>
    <col min="3066" max="3066" width="12.33203125" customWidth="1"/>
    <col min="3067" max="3067" width="12.83203125" customWidth="1"/>
    <col min="3068" max="3068" width="11.6640625" customWidth="1"/>
    <col min="3069" max="3072" width="10.5" bestFit="1" customWidth="1"/>
    <col min="3073" max="3073" width="11.6640625" bestFit="1" customWidth="1"/>
    <col min="3074" max="3077" width="10.5" bestFit="1" customWidth="1"/>
    <col min="3078" max="3078" width="11.6640625" bestFit="1" customWidth="1"/>
    <col min="3079" max="3082" width="10.5" bestFit="1" customWidth="1"/>
    <col min="3083" max="3083" width="11.6640625" bestFit="1" customWidth="1"/>
    <col min="3084" max="3087" width="10.5" bestFit="1" customWidth="1"/>
    <col min="3088" max="3088" width="11.6640625" bestFit="1" customWidth="1"/>
    <col min="3303" max="3303" width="67.1640625" customWidth="1"/>
    <col min="3304" max="3304" width="11.83203125" customWidth="1"/>
    <col min="3305" max="3306" width="10.5" bestFit="1" customWidth="1"/>
    <col min="3307" max="3308" width="10.5" customWidth="1"/>
    <col min="3309" max="3309" width="10.5" bestFit="1" customWidth="1"/>
    <col min="3310" max="3319" width="11.6640625" bestFit="1" customWidth="1"/>
    <col min="3320" max="3320" width="11.6640625" customWidth="1"/>
    <col min="3321" max="3321" width="13.1640625" customWidth="1"/>
    <col min="3322" max="3322" width="12.33203125" customWidth="1"/>
    <col min="3323" max="3323" width="12.83203125" customWidth="1"/>
    <col min="3324" max="3324" width="11.6640625" customWidth="1"/>
    <col min="3325" max="3328" width="10.5" bestFit="1" customWidth="1"/>
    <col min="3329" max="3329" width="11.6640625" bestFit="1" customWidth="1"/>
    <col min="3330" max="3333" width="10.5" bestFit="1" customWidth="1"/>
    <col min="3334" max="3334" width="11.6640625" bestFit="1" customWidth="1"/>
    <col min="3335" max="3338" width="10.5" bestFit="1" customWidth="1"/>
    <col min="3339" max="3339" width="11.6640625" bestFit="1" customWidth="1"/>
    <col min="3340" max="3343" width="10.5" bestFit="1" customWidth="1"/>
    <col min="3344" max="3344" width="11.6640625" bestFit="1" customWidth="1"/>
    <col min="3559" max="3559" width="67.1640625" customWidth="1"/>
    <col min="3560" max="3560" width="11.83203125" customWidth="1"/>
    <col min="3561" max="3562" width="10.5" bestFit="1" customWidth="1"/>
    <col min="3563" max="3564" width="10.5" customWidth="1"/>
    <col min="3565" max="3565" width="10.5" bestFit="1" customWidth="1"/>
    <col min="3566" max="3575" width="11.6640625" bestFit="1" customWidth="1"/>
    <col min="3576" max="3576" width="11.6640625" customWidth="1"/>
    <col min="3577" max="3577" width="13.1640625" customWidth="1"/>
    <col min="3578" max="3578" width="12.33203125" customWidth="1"/>
    <col min="3579" max="3579" width="12.83203125" customWidth="1"/>
    <col min="3580" max="3580" width="11.6640625" customWidth="1"/>
    <col min="3581" max="3584" width="10.5" bestFit="1" customWidth="1"/>
    <col min="3585" max="3585" width="11.6640625" bestFit="1" customWidth="1"/>
    <col min="3586" max="3589" width="10.5" bestFit="1" customWidth="1"/>
    <col min="3590" max="3590" width="11.6640625" bestFit="1" customWidth="1"/>
    <col min="3591" max="3594" width="10.5" bestFit="1" customWidth="1"/>
    <col min="3595" max="3595" width="11.6640625" bestFit="1" customWidth="1"/>
    <col min="3596" max="3599" width="10.5" bestFit="1" customWidth="1"/>
    <col min="3600" max="3600" width="11.6640625" bestFit="1" customWidth="1"/>
    <col min="3815" max="3815" width="67.1640625" customWidth="1"/>
    <col min="3816" max="3816" width="11.83203125" customWidth="1"/>
    <col min="3817" max="3818" width="10.5" bestFit="1" customWidth="1"/>
    <col min="3819" max="3820" width="10.5" customWidth="1"/>
    <col min="3821" max="3821" width="10.5" bestFit="1" customWidth="1"/>
    <col min="3822" max="3831" width="11.6640625" bestFit="1" customWidth="1"/>
    <col min="3832" max="3832" width="11.6640625" customWidth="1"/>
    <col min="3833" max="3833" width="13.1640625" customWidth="1"/>
    <col min="3834" max="3834" width="12.33203125" customWidth="1"/>
    <col min="3835" max="3835" width="12.83203125" customWidth="1"/>
    <col min="3836" max="3836" width="11.6640625" customWidth="1"/>
    <col min="3837" max="3840" width="10.5" bestFit="1" customWidth="1"/>
    <col min="3841" max="3841" width="11.6640625" bestFit="1" customWidth="1"/>
    <col min="3842" max="3845" width="10.5" bestFit="1" customWidth="1"/>
    <col min="3846" max="3846" width="11.6640625" bestFit="1" customWidth="1"/>
    <col min="3847" max="3850" width="10.5" bestFit="1" customWidth="1"/>
    <col min="3851" max="3851" width="11.6640625" bestFit="1" customWidth="1"/>
    <col min="3852" max="3855" width="10.5" bestFit="1" customWidth="1"/>
    <col min="3856" max="3856" width="11.6640625" bestFit="1" customWidth="1"/>
    <col min="4071" max="4071" width="67.1640625" customWidth="1"/>
    <col min="4072" max="4072" width="11.83203125" customWidth="1"/>
    <col min="4073" max="4074" width="10.5" bestFit="1" customWidth="1"/>
    <col min="4075" max="4076" width="10.5" customWidth="1"/>
    <col min="4077" max="4077" width="10.5" bestFit="1" customWidth="1"/>
    <col min="4078" max="4087" width="11.6640625" bestFit="1" customWidth="1"/>
    <col min="4088" max="4088" width="11.6640625" customWidth="1"/>
    <col min="4089" max="4089" width="13.1640625" customWidth="1"/>
    <col min="4090" max="4090" width="12.33203125" customWidth="1"/>
    <col min="4091" max="4091" width="12.83203125" customWidth="1"/>
    <col min="4092" max="4092" width="11.6640625" customWidth="1"/>
    <col min="4093" max="4096" width="10.5" bestFit="1" customWidth="1"/>
    <col min="4097" max="4097" width="11.6640625" bestFit="1" customWidth="1"/>
    <col min="4098" max="4101" width="10.5" bestFit="1" customWidth="1"/>
    <col min="4102" max="4102" width="11.6640625" bestFit="1" customWidth="1"/>
    <col min="4103" max="4106" width="10.5" bestFit="1" customWidth="1"/>
    <col min="4107" max="4107" width="11.6640625" bestFit="1" customWidth="1"/>
    <col min="4108" max="4111" width="10.5" bestFit="1" customWidth="1"/>
    <col min="4112" max="4112" width="11.6640625" bestFit="1" customWidth="1"/>
    <col min="4327" max="4327" width="67.1640625" customWidth="1"/>
    <col min="4328" max="4328" width="11.83203125" customWidth="1"/>
    <col min="4329" max="4330" width="10.5" bestFit="1" customWidth="1"/>
    <col min="4331" max="4332" width="10.5" customWidth="1"/>
    <col min="4333" max="4333" width="10.5" bestFit="1" customWidth="1"/>
    <col min="4334" max="4343" width="11.6640625" bestFit="1" customWidth="1"/>
    <col min="4344" max="4344" width="11.6640625" customWidth="1"/>
    <col min="4345" max="4345" width="13.1640625" customWidth="1"/>
    <col min="4346" max="4346" width="12.33203125" customWidth="1"/>
    <col min="4347" max="4347" width="12.83203125" customWidth="1"/>
    <col min="4348" max="4348" width="11.6640625" customWidth="1"/>
    <col min="4349" max="4352" width="10.5" bestFit="1" customWidth="1"/>
    <col min="4353" max="4353" width="11.6640625" bestFit="1" customWidth="1"/>
    <col min="4354" max="4357" width="10.5" bestFit="1" customWidth="1"/>
    <col min="4358" max="4358" width="11.6640625" bestFit="1" customWidth="1"/>
    <col min="4359" max="4362" width="10.5" bestFit="1" customWidth="1"/>
    <col min="4363" max="4363" width="11.6640625" bestFit="1" customWidth="1"/>
    <col min="4364" max="4367" width="10.5" bestFit="1" customWidth="1"/>
    <col min="4368" max="4368" width="11.6640625" bestFit="1" customWidth="1"/>
    <col min="4583" max="4583" width="67.1640625" customWidth="1"/>
    <col min="4584" max="4584" width="11.83203125" customWidth="1"/>
    <col min="4585" max="4586" width="10.5" bestFit="1" customWidth="1"/>
    <col min="4587" max="4588" width="10.5" customWidth="1"/>
    <col min="4589" max="4589" width="10.5" bestFit="1" customWidth="1"/>
    <col min="4590" max="4599" width="11.6640625" bestFit="1" customWidth="1"/>
    <col min="4600" max="4600" width="11.6640625" customWidth="1"/>
    <col min="4601" max="4601" width="13.1640625" customWidth="1"/>
    <col min="4602" max="4602" width="12.33203125" customWidth="1"/>
    <col min="4603" max="4603" width="12.83203125" customWidth="1"/>
    <col min="4604" max="4604" width="11.6640625" customWidth="1"/>
    <col min="4605" max="4608" width="10.5" bestFit="1" customWidth="1"/>
    <col min="4609" max="4609" width="11.6640625" bestFit="1" customWidth="1"/>
    <col min="4610" max="4613" width="10.5" bestFit="1" customWidth="1"/>
    <col min="4614" max="4614" width="11.6640625" bestFit="1" customWidth="1"/>
    <col min="4615" max="4618" width="10.5" bestFit="1" customWidth="1"/>
    <col min="4619" max="4619" width="11.6640625" bestFit="1" customWidth="1"/>
    <col min="4620" max="4623" width="10.5" bestFit="1" customWidth="1"/>
    <col min="4624" max="4624" width="11.6640625" bestFit="1" customWidth="1"/>
    <col min="4839" max="4839" width="67.1640625" customWidth="1"/>
    <col min="4840" max="4840" width="11.83203125" customWidth="1"/>
    <col min="4841" max="4842" width="10.5" bestFit="1" customWidth="1"/>
    <col min="4843" max="4844" width="10.5" customWidth="1"/>
    <col min="4845" max="4845" width="10.5" bestFit="1" customWidth="1"/>
    <col min="4846" max="4855" width="11.6640625" bestFit="1" customWidth="1"/>
    <col min="4856" max="4856" width="11.6640625" customWidth="1"/>
    <col min="4857" max="4857" width="13.1640625" customWidth="1"/>
    <col min="4858" max="4858" width="12.33203125" customWidth="1"/>
    <col min="4859" max="4859" width="12.83203125" customWidth="1"/>
    <col min="4860" max="4860" width="11.6640625" customWidth="1"/>
    <col min="4861" max="4864" width="10.5" bestFit="1" customWidth="1"/>
    <col min="4865" max="4865" width="11.6640625" bestFit="1" customWidth="1"/>
    <col min="4866" max="4869" width="10.5" bestFit="1" customWidth="1"/>
    <col min="4870" max="4870" width="11.6640625" bestFit="1" customWidth="1"/>
    <col min="4871" max="4874" width="10.5" bestFit="1" customWidth="1"/>
    <col min="4875" max="4875" width="11.6640625" bestFit="1" customWidth="1"/>
    <col min="4876" max="4879" width="10.5" bestFit="1" customWidth="1"/>
    <col min="4880" max="4880" width="11.6640625" bestFit="1" customWidth="1"/>
    <col min="5095" max="5095" width="67.1640625" customWidth="1"/>
    <col min="5096" max="5096" width="11.83203125" customWidth="1"/>
    <col min="5097" max="5098" width="10.5" bestFit="1" customWidth="1"/>
    <col min="5099" max="5100" width="10.5" customWidth="1"/>
    <col min="5101" max="5101" width="10.5" bestFit="1" customWidth="1"/>
    <col min="5102" max="5111" width="11.6640625" bestFit="1" customWidth="1"/>
    <col min="5112" max="5112" width="11.6640625" customWidth="1"/>
    <col min="5113" max="5113" width="13.1640625" customWidth="1"/>
    <col min="5114" max="5114" width="12.33203125" customWidth="1"/>
    <col min="5115" max="5115" width="12.83203125" customWidth="1"/>
    <col min="5116" max="5116" width="11.6640625" customWidth="1"/>
    <col min="5117" max="5120" width="10.5" bestFit="1" customWidth="1"/>
    <col min="5121" max="5121" width="11.6640625" bestFit="1" customWidth="1"/>
    <col min="5122" max="5125" width="10.5" bestFit="1" customWidth="1"/>
    <col min="5126" max="5126" width="11.6640625" bestFit="1" customWidth="1"/>
    <col min="5127" max="5130" width="10.5" bestFit="1" customWidth="1"/>
    <col min="5131" max="5131" width="11.6640625" bestFit="1" customWidth="1"/>
    <col min="5132" max="5135" width="10.5" bestFit="1" customWidth="1"/>
    <col min="5136" max="5136" width="11.6640625" bestFit="1" customWidth="1"/>
    <col min="5351" max="5351" width="67.1640625" customWidth="1"/>
    <col min="5352" max="5352" width="11.83203125" customWidth="1"/>
    <col min="5353" max="5354" width="10.5" bestFit="1" customWidth="1"/>
    <col min="5355" max="5356" width="10.5" customWidth="1"/>
    <col min="5357" max="5357" width="10.5" bestFit="1" customWidth="1"/>
    <col min="5358" max="5367" width="11.6640625" bestFit="1" customWidth="1"/>
    <col min="5368" max="5368" width="11.6640625" customWidth="1"/>
    <col min="5369" max="5369" width="13.1640625" customWidth="1"/>
    <col min="5370" max="5370" width="12.33203125" customWidth="1"/>
    <col min="5371" max="5371" width="12.83203125" customWidth="1"/>
    <col min="5372" max="5372" width="11.6640625" customWidth="1"/>
    <col min="5373" max="5376" width="10.5" bestFit="1" customWidth="1"/>
    <col min="5377" max="5377" width="11.6640625" bestFit="1" customWidth="1"/>
    <col min="5378" max="5381" width="10.5" bestFit="1" customWidth="1"/>
    <col min="5382" max="5382" width="11.6640625" bestFit="1" customWidth="1"/>
    <col min="5383" max="5386" width="10.5" bestFit="1" customWidth="1"/>
    <col min="5387" max="5387" width="11.6640625" bestFit="1" customWidth="1"/>
    <col min="5388" max="5391" width="10.5" bestFit="1" customWidth="1"/>
    <col min="5392" max="5392" width="11.6640625" bestFit="1" customWidth="1"/>
    <col min="5607" max="5607" width="67.1640625" customWidth="1"/>
    <col min="5608" max="5608" width="11.83203125" customWidth="1"/>
    <col min="5609" max="5610" width="10.5" bestFit="1" customWidth="1"/>
    <col min="5611" max="5612" width="10.5" customWidth="1"/>
    <col min="5613" max="5613" width="10.5" bestFit="1" customWidth="1"/>
    <col min="5614" max="5623" width="11.6640625" bestFit="1" customWidth="1"/>
    <col min="5624" max="5624" width="11.6640625" customWidth="1"/>
    <col min="5625" max="5625" width="13.1640625" customWidth="1"/>
    <col min="5626" max="5626" width="12.33203125" customWidth="1"/>
    <col min="5627" max="5627" width="12.83203125" customWidth="1"/>
    <col min="5628" max="5628" width="11.6640625" customWidth="1"/>
    <col min="5629" max="5632" width="10.5" bestFit="1" customWidth="1"/>
    <col min="5633" max="5633" width="11.6640625" bestFit="1" customWidth="1"/>
    <col min="5634" max="5637" width="10.5" bestFit="1" customWidth="1"/>
    <col min="5638" max="5638" width="11.6640625" bestFit="1" customWidth="1"/>
    <col min="5639" max="5642" width="10.5" bestFit="1" customWidth="1"/>
    <col min="5643" max="5643" width="11.6640625" bestFit="1" customWidth="1"/>
    <col min="5644" max="5647" width="10.5" bestFit="1" customWidth="1"/>
    <col min="5648" max="5648" width="11.6640625" bestFit="1" customWidth="1"/>
    <col min="5863" max="5863" width="67.1640625" customWidth="1"/>
    <col min="5864" max="5864" width="11.83203125" customWidth="1"/>
    <col min="5865" max="5866" width="10.5" bestFit="1" customWidth="1"/>
    <col min="5867" max="5868" width="10.5" customWidth="1"/>
    <col min="5869" max="5869" width="10.5" bestFit="1" customWidth="1"/>
    <col min="5870" max="5879" width="11.6640625" bestFit="1" customWidth="1"/>
    <col min="5880" max="5880" width="11.6640625" customWidth="1"/>
    <col min="5881" max="5881" width="13.1640625" customWidth="1"/>
    <col min="5882" max="5882" width="12.33203125" customWidth="1"/>
    <col min="5883" max="5883" width="12.83203125" customWidth="1"/>
    <col min="5884" max="5884" width="11.6640625" customWidth="1"/>
    <col min="5885" max="5888" width="10.5" bestFit="1" customWidth="1"/>
    <col min="5889" max="5889" width="11.6640625" bestFit="1" customWidth="1"/>
    <col min="5890" max="5893" width="10.5" bestFit="1" customWidth="1"/>
    <col min="5894" max="5894" width="11.6640625" bestFit="1" customWidth="1"/>
    <col min="5895" max="5898" width="10.5" bestFit="1" customWidth="1"/>
    <col min="5899" max="5899" width="11.6640625" bestFit="1" customWidth="1"/>
    <col min="5900" max="5903" width="10.5" bestFit="1" customWidth="1"/>
    <col min="5904" max="5904" width="11.6640625" bestFit="1" customWidth="1"/>
    <col min="6119" max="6119" width="67.1640625" customWidth="1"/>
    <col min="6120" max="6120" width="11.83203125" customWidth="1"/>
    <col min="6121" max="6122" width="10.5" bestFit="1" customWidth="1"/>
    <col min="6123" max="6124" width="10.5" customWidth="1"/>
    <col min="6125" max="6125" width="10.5" bestFit="1" customWidth="1"/>
    <col min="6126" max="6135" width="11.6640625" bestFit="1" customWidth="1"/>
    <col min="6136" max="6136" width="11.6640625" customWidth="1"/>
    <col min="6137" max="6137" width="13.1640625" customWidth="1"/>
    <col min="6138" max="6138" width="12.33203125" customWidth="1"/>
    <col min="6139" max="6139" width="12.83203125" customWidth="1"/>
    <col min="6140" max="6140" width="11.6640625" customWidth="1"/>
    <col min="6141" max="6144" width="10.5" bestFit="1" customWidth="1"/>
    <col min="6145" max="6145" width="11.6640625" bestFit="1" customWidth="1"/>
    <col min="6146" max="6149" width="10.5" bestFit="1" customWidth="1"/>
    <col min="6150" max="6150" width="11.6640625" bestFit="1" customWidth="1"/>
    <col min="6151" max="6154" width="10.5" bestFit="1" customWidth="1"/>
    <col min="6155" max="6155" width="11.6640625" bestFit="1" customWidth="1"/>
    <col min="6156" max="6159" width="10.5" bestFit="1" customWidth="1"/>
    <col min="6160" max="6160" width="11.6640625" bestFit="1" customWidth="1"/>
    <col min="6375" max="6375" width="67.1640625" customWidth="1"/>
    <col min="6376" max="6376" width="11.83203125" customWidth="1"/>
    <col min="6377" max="6378" width="10.5" bestFit="1" customWidth="1"/>
    <col min="6379" max="6380" width="10.5" customWidth="1"/>
    <col min="6381" max="6381" width="10.5" bestFit="1" customWidth="1"/>
    <col min="6382" max="6391" width="11.6640625" bestFit="1" customWidth="1"/>
    <col min="6392" max="6392" width="11.6640625" customWidth="1"/>
    <col min="6393" max="6393" width="13.1640625" customWidth="1"/>
    <col min="6394" max="6394" width="12.33203125" customWidth="1"/>
    <col min="6395" max="6395" width="12.83203125" customWidth="1"/>
    <col min="6396" max="6396" width="11.6640625" customWidth="1"/>
    <col min="6397" max="6400" width="10.5" bestFit="1" customWidth="1"/>
    <col min="6401" max="6401" width="11.6640625" bestFit="1" customWidth="1"/>
    <col min="6402" max="6405" width="10.5" bestFit="1" customWidth="1"/>
    <col min="6406" max="6406" width="11.6640625" bestFit="1" customWidth="1"/>
    <col min="6407" max="6410" width="10.5" bestFit="1" customWidth="1"/>
    <col min="6411" max="6411" width="11.6640625" bestFit="1" customWidth="1"/>
    <col min="6412" max="6415" width="10.5" bestFit="1" customWidth="1"/>
    <col min="6416" max="6416" width="11.6640625" bestFit="1" customWidth="1"/>
    <col min="6631" max="6631" width="67.1640625" customWidth="1"/>
    <col min="6632" max="6632" width="11.83203125" customWidth="1"/>
    <col min="6633" max="6634" width="10.5" bestFit="1" customWidth="1"/>
    <col min="6635" max="6636" width="10.5" customWidth="1"/>
    <col min="6637" max="6637" width="10.5" bestFit="1" customWidth="1"/>
    <col min="6638" max="6647" width="11.6640625" bestFit="1" customWidth="1"/>
    <col min="6648" max="6648" width="11.6640625" customWidth="1"/>
    <col min="6649" max="6649" width="13.1640625" customWidth="1"/>
    <col min="6650" max="6650" width="12.33203125" customWidth="1"/>
    <col min="6651" max="6651" width="12.83203125" customWidth="1"/>
    <col min="6652" max="6652" width="11.6640625" customWidth="1"/>
    <col min="6653" max="6656" width="10.5" bestFit="1" customWidth="1"/>
    <col min="6657" max="6657" width="11.6640625" bestFit="1" customWidth="1"/>
    <col min="6658" max="6661" width="10.5" bestFit="1" customWidth="1"/>
    <col min="6662" max="6662" width="11.6640625" bestFit="1" customWidth="1"/>
    <col min="6663" max="6666" width="10.5" bestFit="1" customWidth="1"/>
    <col min="6667" max="6667" width="11.6640625" bestFit="1" customWidth="1"/>
    <col min="6668" max="6671" width="10.5" bestFit="1" customWidth="1"/>
    <col min="6672" max="6672" width="11.6640625" bestFit="1" customWidth="1"/>
    <col min="6887" max="6887" width="67.1640625" customWidth="1"/>
    <col min="6888" max="6888" width="11.83203125" customWidth="1"/>
    <col min="6889" max="6890" width="10.5" bestFit="1" customWidth="1"/>
    <col min="6891" max="6892" width="10.5" customWidth="1"/>
    <col min="6893" max="6893" width="10.5" bestFit="1" customWidth="1"/>
    <col min="6894" max="6903" width="11.6640625" bestFit="1" customWidth="1"/>
    <col min="6904" max="6904" width="11.6640625" customWidth="1"/>
    <col min="6905" max="6905" width="13.1640625" customWidth="1"/>
    <col min="6906" max="6906" width="12.33203125" customWidth="1"/>
    <col min="6907" max="6907" width="12.83203125" customWidth="1"/>
    <col min="6908" max="6908" width="11.6640625" customWidth="1"/>
    <col min="6909" max="6912" width="10.5" bestFit="1" customWidth="1"/>
    <col min="6913" max="6913" width="11.6640625" bestFit="1" customWidth="1"/>
    <col min="6914" max="6917" width="10.5" bestFit="1" customWidth="1"/>
    <col min="6918" max="6918" width="11.6640625" bestFit="1" customWidth="1"/>
    <col min="6919" max="6922" width="10.5" bestFit="1" customWidth="1"/>
    <col min="6923" max="6923" width="11.6640625" bestFit="1" customWidth="1"/>
    <col min="6924" max="6927" width="10.5" bestFit="1" customWidth="1"/>
    <col min="6928" max="6928" width="11.6640625" bestFit="1" customWidth="1"/>
    <col min="7143" max="7143" width="67.1640625" customWidth="1"/>
    <col min="7144" max="7144" width="11.83203125" customWidth="1"/>
    <col min="7145" max="7146" width="10.5" bestFit="1" customWidth="1"/>
    <col min="7147" max="7148" width="10.5" customWidth="1"/>
    <col min="7149" max="7149" width="10.5" bestFit="1" customWidth="1"/>
    <col min="7150" max="7159" width="11.6640625" bestFit="1" customWidth="1"/>
    <col min="7160" max="7160" width="11.6640625" customWidth="1"/>
    <col min="7161" max="7161" width="13.1640625" customWidth="1"/>
    <col min="7162" max="7162" width="12.33203125" customWidth="1"/>
    <col min="7163" max="7163" width="12.83203125" customWidth="1"/>
    <col min="7164" max="7164" width="11.6640625" customWidth="1"/>
    <col min="7165" max="7168" width="10.5" bestFit="1" customWidth="1"/>
    <col min="7169" max="7169" width="11.6640625" bestFit="1" customWidth="1"/>
    <col min="7170" max="7173" width="10.5" bestFit="1" customWidth="1"/>
    <col min="7174" max="7174" width="11.6640625" bestFit="1" customWidth="1"/>
    <col min="7175" max="7178" width="10.5" bestFit="1" customWidth="1"/>
    <col min="7179" max="7179" width="11.6640625" bestFit="1" customWidth="1"/>
    <col min="7180" max="7183" width="10.5" bestFit="1" customWidth="1"/>
    <col min="7184" max="7184" width="11.6640625" bestFit="1" customWidth="1"/>
    <col min="7399" max="7399" width="67.1640625" customWidth="1"/>
    <col min="7400" max="7400" width="11.83203125" customWidth="1"/>
    <col min="7401" max="7402" width="10.5" bestFit="1" customWidth="1"/>
    <col min="7403" max="7404" width="10.5" customWidth="1"/>
    <col min="7405" max="7405" width="10.5" bestFit="1" customWidth="1"/>
    <col min="7406" max="7415" width="11.6640625" bestFit="1" customWidth="1"/>
    <col min="7416" max="7416" width="11.6640625" customWidth="1"/>
    <col min="7417" max="7417" width="13.1640625" customWidth="1"/>
    <col min="7418" max="7418" width="12.33203125" customWidth="1"/>
    <col min="7419" max="7419" width="12.83203125" customWidth="1"/>
    <col min="7420" max="7420" width="11.6640625" customWidth="1"/>
    <col min="7421" max="7424" width="10.5" bestFit="1" customWidth="1"/>
    <col min="7425" max="7425" width="11.6640625" bestFit="1" customWidth="1"/>
    <col min="7426" max="7429" width="10.5" bestFit="1" customWidth="1"/>
    <col min="7430" max="7430" width="11.6640625" bestFit="1" customWidth="1"/>
    <col min="7431" max="7434" width="10.5" bestFit="1" customWidth="1"/>
    <col min="7435" max="7435" width="11.6640625" bestFit="1" customWidth="1"/>
    <col min="7436" max="7439" width="10.5" bestFit="1" customWidth="1"/>
    <col min="7440" max="7440" width="11.6640625" bestFit="1" customWidth="1"/>
    <col min="7655" max="7655" width="67.1640625" customWidth="1"/>
    <col min="7656" max="7656" width="11.83203125" customWidth="1"/>
    <col min="7657" max="7658" width="10.5" bestFit="1" customWidth="1"/>
    <col min="7659" max="7660" width="10.5" customWidth="1"/>
    <col min="7661" max="7661" width="10.5" bestFit="1" customWidth="1"/>
    <col min="7662" max="7671" width="11.6640625" bestFit="1" customWidth="1"/>
    <col min="7672" max="7672" width="11.6640625" customWidth="1"/>
    <col min="7673" max="7673" width="13.1640625" customWidth="1"/>
    <col min="7674" max="7674" width="12.33203125" customWidth="1"/>
    <col min="7675" max="7675" width="12.83203125" customWidth="1"/>
    <col min="7676" max="7676" width="11.6640625" customWidth="1"/>
    <col min="7677" max="7680" width="10.5" bestFit="1" customWidth="1"/>
    <col min="7681" max="7681" width="11.6640625" bestFit="1" customWidth="1"/>
    <col min="7682" max="7685" width="10.5" bestFit="1" customWidth="1"/>
    <col min="7686" max="7686" width="11.6640625" bestFit="1" customWidth="1"/>
    <col min="7687" max="7690" width="10.5" bestFit="1" customWidth="1"/>
    <col min="7691" max="7691" width="11.6640625" bestFit="1" customWidth="1"/>
    <col min="7692" max="7695" width="10.5" bestFit="1" customWidth="1"/>
    <col min="7696" max="7696" width="11.6640625" bestFit="1" customWidth="1"/>
    <col min="7911" max="7911" width="67.1640625" customWidth="1"/>
    <col min="7912" max="7912" width="11.83203125" customWidth="1"/>
    <col min="7913" max="7914" width="10.5" bestFit="1" customWidth="1"/>
    <col min="7915" max="7916" width="10.5" customWidth="1"/>
    <col min="7917" max="7917" width="10.5" bestFit="1" customWidth="1"/>
    <col min="7918" max="7927" width="11.6640625" bestFit="1" customWidth="1"/>
    <col min="7928" max="7928" width="11.6640625" customWidth="1"/>
    <col min="7929" max="7929" width="13.1640625" customWidth="1"/>
    <col min="7930" max="7930" width="12.33203125" customWidth="1"/>
    <col min="7931" max="7931" width="12.83203125" customWidth="1"/>
    <col min="7932" max="7932" width="11.6640625" customWidth="1"/>
    <col min="7933" max="7936" width="10.5" bestFit="1" customWidth="1"/>
    <col min="7937" max="7937" width="11.6640625" bestFit="1" customWidth="1"/>
    <col min="7938" max="7941" width="10.5" bestFit="1" customWidth="1"/>
    <col min="7942" max="7942" width="11.6640625" bestFit="1" customWidth="1"/>
    <col min="7943" max="7946" width="10.5" bestFit="1" customWidth="1"/>
    <col min="7947" max="7947" width="11.6640625" bestFit="1" customWidth="1"/>
    <col min="7948" max="7951" width="10.5" bestFit="1" customWidth="1"/>
    <col min="7952" max="7952" width="11.6640625" bestFit="1" customWidth="1"/>
    <col min="8167" max="8167" width="67.1640625" customWidth="1"/>
    <col min="8168" max="8168" width="11.83203125" customWidth="1"/>
    <col min="8169" max="8170" width="10.5" bestFit="1" customWidth="1"/>
    <col min="8171" max="8172" width="10.5" customWidth="1"/>
    <col min="8173" max="8173" width="10.5" bestFit="1" customWidth="1"/>
    <col min="8174" max="8183" width="11.6640625" bestFit="1" customWidth="1"/>
    <col min="8184" max="8184" width="11.6640625" customWidth="1"/>
    <col min="8185" max="8185" width="13.1640625" customWidth="1"/>
    <col min="8186" max="8186" width="12.33203125" customWidth="1"/>
    <col min="8187" max="8187" width="12.83203125" customWidth="1"/>
    <col min="8188" max="8188" width="11.6640625" customWidth="1"/>
    <col min="8189" max="8192" width="10.5" bestFit="1" customWidth="1"/>
    <col min="8193" max="8193" width="11.6640625" bestFit="1" customWidth="1"/>
    <col min="8194" max="8197" width="10.5" bestFit="1" customWidth="1"/>
    <col min="8198" max="8198" width="11.6640625" bestFit="1" customWidth="1"/>
    <col min="8199" max="8202" width="10.5" bestFit="1" customWidth="1"/>
    <col min="8203" max="8203" width="11.6640625" bestFit="1" customWidth="1"/>
    <col min="8204" max="8207" width="10.5" bestFit="1" customWidth="1"/>
    <col min="8208" max="8208" width="11.6640625" bestFit="1" customWidth="1"/>
    <col min="8423" max="8423" width="67.1640625" customWidth="1"/>
    <col min="8424" max="8424" width="11.83203125" customWidth="1"/>
    <col min="8425" max="8426" width="10.5" bestFit="1" customWidth="1"/>
    <col min="8427" max="8428" width="10.5" customWidth="1"/>
    <col min="8429" max="8429" width="10.5" bestFit="1" customWidth="1"/>
    <col min="8430" max="8439" width="11.6640625" bestFit="1" customWidth="1"/>
    <col min="8440" max="8440" width="11.6640625" customWidth="1"/>
    <col min="8441" max="8441" width="13.1640625" customWidth="1"/>
    <col min="8442" max="8442" width="12.33203125" customWidth="1"/>
    <col min="8443" max="8443" width="12.83203125" customWidth="1"/>
    <col min="8444" max="8444" width="11.6640625" customWidth="1"/>
    <col min="8445" max="8448" width="10.5" bestFit="1" customWidth="1"/>
    <col min="8449" max="8449" width="11.6640625" bestFit="1" customWidth="1"/>
    <col min="8450" max="8453" width="10.5" bestFit="1" customWidth="1"/>
    <col min="8454" max="8454" width="11.6640625" bestFit="1" customWidth="1"/>
    <col min="8455" max="8458" width="10.5" bestFit="1" customWidth="1"/>
    <col min="8459" max="8459" width="11.6640625" bestFit="1" customWidth="1"/>
    <col min="8460" max="8463" width="10.5" bestFit="1" customWidth="1"/>
    <col min="8464" max="8464" width="11.6640625" bestFit="1" customWidth="1"/>
    <col min="8679" max="8679" width="67.1640625" customWidth="1"/>
    <col min="8680" max="8680" width="11.83203125" customWidth="1"/>
    <col min="8681" max="8682" width="10.5" bestFit="1" customWidth="1"/>
    <col min="8683" max="8684" width="10.5" customWidth="1"/>
    <col min="8685" max="8685" width="10.5" bestFit="1" customWidth="1"/>
    <col min="8686" max="8695" width="11.6640625" bestFit="1" customWidth="1"/>
    <col min="8696" max="8696" width="11.6640625" customWidth="1"/>
    <col min="8697" max="8697" width="13.1640625" customWidth="1"/>
    <col min="8698" max="8698" width="12.33203125" customWidth="1"/>
    <col min="8699" max="8699" width="12.83203125" customWidth="1"/>
    <col min="8700" max="8700" width="11.6640625" customWidth="1"/>
    <col min="8701" max="8704" width="10.5" bestFit="1" customWidth="1"/>
    <col min="8705" max="8705" width="11.6640625" bestFit="1" customWidth="1"/>
    <col min="8706" max="8709" width="10.5" bestFit="1" customWidth="1"/>
    <col min="8710" max="8710" width="11.6640625" bestFit="1" customWidth="1"/>
    <col min="8711" max="8714" width="10.5" bestFit="1" customWidth="1"/>
    <col min="8715" max="8715" width="11.6640625" bestFit="1" customWidth="1"/>
    <col min="8716" max="8719" width="10.5" bestFit="1" customWidth="1"/>
    <col min="8720" max="8720" width="11.6640625" bestFit="1" customWidth="1"/>
    <col min="8935" max="8935" width="67.1640625" customWidth="1"/>
    <col min="8936" max="8936" width="11.83203125" customWidth="1"/>
    <col min="8937" max="8938" width="10.5" bestFit="1" customWidth="1"/>
    <col min="8939" max="8940" width="10.5" customWidth="1"/>
    <col min="8941" max="8941" width="10.5" bestFit="1" customWidth="1"/>
    <col min="8942" max="8951" width="11.6640625" bestFit="1" customWidth="1"/>
    <col min="8952" max="8952" width="11.6640625" customWidth="1"/>
    <col min="8953" max="8953" width="13.1640625" customWidth="1"/>
    <col min="8954" max="8954" width="12.33203125" customWidth="1"/>
    <col min="8955" max="8955" width="12.83203125" customWidth="1"/>
    <col min="8956" max="8956" width="11.6640625" customWidth="1"/>
    <col min="8957" max="8960" width="10.5" bestFit="1" customWidth="1"/>
    <col min="8961" max="8961" width="11.6640625" bestFit="1" customWidth="1"/>
    <col min="8962" max="8965" width="10.5" bestFit="1" customWidth="1"/>
    <col min="8966" max="8966" width="11.6640625" bestFit="1" customWidth="1"/>
    <col min="8967" max="8970" width="10.5" bestFit="1" customWidth="1"/>
    <col min="8971" max="8971" width="11.6640625" bestFit="1" customWidth="1"/>
    <col min="8972" max="8975" width="10.5" bestFit="1" customWidth="1"/>
    <col min="8976" max="8976" width="11.6640625" bestFit="1" customWidth="1"/>
    <col min="9191" max="9191" width="67.1640625" customWidth="1"/>
    <col min="9192" max="9192" width="11.83203125" customWidth="1"/>
    <col min="9193" max="9194" width="10.5" bestFit="1" customWidth="1"/>
    <col min="9195" max="9196" width="10.5" customWidth="1"/>
    <col min="9197" max="9197" width="10.5" bestFit="1" customWidth="1"/>
    <col min="9198" max="9207" width="11.6640625" bestFit="1" customWidth="1"/>
    <col min="9208" max="9208" width="11.6640625" customWidth="1"/>
    <col min="9209" max="9209" width="13.1640625" customWidth="1"/>
    <col min="9210" max="9210" width="12.33203125" customWidth="1"/>
    <col min="9211" max="9211" width="12.83203125" customWidth="1"/>
    <col min="9212" max="9212" width="11.6640625" customWidth="1"/>
    <col min="9213" max="9216" width="10.5" bestFit="1" customWidth="1"/>
    <col min="9217" max="9217" width="11.6640625" bestFit="1" customWidth="1"/>
    <col min="9218" max="9221" width="10.5" bestFit="1" customWidth="1"/>
    <col min="9222" max="9222" width="11.6640625" bestFit="1" customWidth="1"/>
    <col min="9223" max="9226" width="10.5" bestFit="1" customWidth="1"/>
    <col min="9227" max="9227" width="11.6640625" bestFit="1" customWidth="1"/>
    <col min="9228" max="9231" width="10.5" bestFit="1" customWidth="1"/>
    <col min="9232" max="9232" width="11.6640625" bestFit="1" customWidth="1"/>
    <col min="9447" max="9447" width="67.1640625" customWidth="1"/>
    <col min="9448" max="9448" width="11.83203125" customWidth="1"/>
    <col min="9449" max="9450" width="10.5" bestFit="1" customWidth="1"/>
    <col min="9451" max="9452" width="10.5" customWidth="1"/>
    <col min="9453" max="9453" width="10.5" bestFit="1" customWidth="1"/>
    <col min="9454" max="9463" width="11.6640625" bestFit="1" customWidth="1"/>
    <col min="9464" max="9464" width="11.6640625" customWidth="1"/>
    <col min="9465" max="9465" width="13.1640625" customWidth="1"/>
    <col min="9466" max="9466" width="12.33203125" customWidth="1"/>
    <col min="9467" max="9467" width="12.83203125" customWidth="1"/>
    <col min="9468" max="9468" width="11.6640625" customWidth="1"/>
    <col min="9469" max="9472" width="10.5" bestFit="1" customWidth="1"/>
    <col min="9473" max="9473" width="11.6640625" bestFit="1" customWidth="1"/>
    <col min="9474" max="9477" width="10.5" bestFit="1" customWidth="1"/>
    <col min="9478" max="9478" width="11.6640625" bestFit="1" customWidth="1"/>
    <col min="9479" max="9482" width="10.5" bestFit="1" customWidth="1"/>
    <col min="9483" max="9483" width="11.6640625" bestFit="1" customWidth="1"/>
    <col min="9484" max="9487" width="10.5" bestFit="1" customWidth="1"/>
    <col min="9488" max="9488" width="11.6640625" bestFit="1" customWidth="1"/>
    <col min="9703" max="9703" width="67.1640625" customWidth="1"/>
    <col min="9704" max="9704" width="11.83203125" customWidth="1"/>
    <col min="9705" max="9706" width="10.5" bestFit="1" customWidth="1"/>
    <col min="9707" max="9708" width="10.5" customWidth="1"/>
    <col min="9709" max="9709" width="10.5" bestFit="1" customWidth="1"/>
    <col min="9710" max="9719" width="11.6640625" bestFit="1" customWidth="1"/>
    <col min="9720" max="9720" width="11.6640625" customWidth="1"/>
    <col min="9721" max="9721" width="13.1640625" customWidth="1"/>
    <col min="9722" max="9722" width="12.33203125" customWidth="1"/>
    <col min="9723" max="9723" width="12.83203125" customWidth="1"/>
    <col min="9724" max="9724" width="11.6640625" customWidth="1"/>
    <col min="9725" max="9728" width="10.5" bestFit="1" customWidth="1"/>
    <col min="9729" max="9729" width="11.6640625" bestFit="1" customWidth="1"/>
    <col min="9730" max="9733" width="10.5" bestFit="1" customWidth="1"/>
    <col min="9734" max="9734" width="11.6640625" bestFit="1" customWidth="1"/>
    <col min="9735" max="9738" width="10.5" bestFit="1" customWidth="1"/>
    <col min="9739" max="9739" width="11.6640625" bestFit="1" customWidth="1"/>
    <col min="9740" max="9743" width="10.5" bestFit="1" customWidth="1"/>
    <col min="9744" max="9744" width="11.6640625" bestFit="1" customWidth="1"/>
    <col min="9959" max="9959" width="67.1640625" customWidth="1"/>
    <col min="9960" max="9960" width="11.83203125" customWidth="1"/>
    <col min="9961" max="9962" width="10.5" bestFit="1" customWidth="1"/>
    <col min="9963" max="9964" width="10.5" customWidth="1"/>
    <col min="9965" max="9965" width="10.5" bestFit="1" customWidth="1"/>
    <col min="9966" max="9975" width="11.6640625" bestFit="1" customWidth="1"/>
    <col min="9976" max="9976" width="11.6640625" customWidth="1"/>
    <col min="9977" max="9977" width="13.1640625" customWidth="1"/>
    <col min="9978" max="9978" width="12.33203125" customWidth="1"/>
    <col min="9979" max="9979" width="12.83203125" customWidth="1"/>
    <col min="9980" max="9980" width="11.6640625" customWidth="1"/>
    <col min="9981" max="9984" width="10.5" bestFit="1" customWidth="1"/>
    <col min="9985" max="9985" width="11.6640625" bestFit="1" customWidth="1"/>
    <col min="9986" max="9989" width="10.5" bestFit="1" customWidth="1"/>
    <col min="9990" max="9990" width="11.6640625" bestFit="1" customWidth="1"/>
    <col min="9991" max="9994" width="10.5" bestFit="1" customWidth="1"/>
    <col min="9995" max="9995" width="11.6640625" bestFit="1" customWidth="1"/>
    <col min="9996" max="9999" width="10.5" bestFit="1" customWidth="1"/>
    <col min="10000" max="10000" width="11.6640625" bestFit="1" customWidth="1"/>
    <col min="10215" max="10215" width="67.1640625" customWidth="1"/>
    <col min="10216" max="10216" width="11.83203125" customWidth="1"/>
    <col min="10217" max="10218" width="10.5" bestFit="1" customWidth="1"/>
    <col min="10219" max="10220" width="10.5" customWidth="1"/>
    <col min="10221" max="10221" width="10.5" bestFit="1" customWidth="1"/>
    <col min="10222" max="10231" width="11.6640625" bestFit="1" customWidth="1"/>
    <col min="10232" max="10232" width="11.6640625" customWidth="1"/>
    <col min="10233" max="10233" width="13.1640625" customWidth="1"/>
    <col min="10234" max="10234" width="12.33203125" customWidth="1"/>
    <col min="10235" max="10235" width="12.83203125" customWidth="1"/>
    <col min="10236" max="10236" width="11.6640625" customWidth="1"/>
    <col min="10237" max="10240" width="10.5" bestFit="1" customWidth="1"/>
    <col min="10241" max="10241" width="11.6640625" bestFit="1" customWidth="1"/>
    <col min="10242" max="10245" width="10.5" bestFit="1" customWidth="1"/>
    <col min="10246" max="10246" width="11.6640625" bestFit="1" customWidth="1"/>
    <col min="10247" max="10250" width="10.5" bestFit="1" customWidth="1"/>
    <col min="10251" max="10251" width="11.6640625" bestFit="1" customWidth="1"/>
    <col min="10252" max="10255" width="10.5" bestFit="1" customWidth="1"/>
    <col min="10256" max="10256" width="11.6640625" bestFit="1" customWidth="1"/>
    <col min="10471" max="10471" width="67.1640625" customWidth="1"/>
    <col min="10472" max="10472" width="11.83203125" customWidth="1"/>
    <col min="10473" max="10474" width="10.5" bestFit="1" customWidth="1"/>
    <col min="10475" max="10476" width="10.5" customWidth="1"/>
    <col min="10477" max="10477" width="10.5" bestFit="1" customWidth="1"/>
    <col min="10478" max="10487" width="11.6640625" bestFit="1" customWidth="1"/>
    <col min="10488" max="10488" width="11.6640625" customWidth="1"/>
    <col min="10489" max="10489" width="13.1640625" customWidth="1"/>
    <col min="10490" max="10490" width="12.33203125" customWidth="1"/>
    <col min="10491" max="10491" width="12.83203125" customWidth="1"/>
    <col min="10492" max="10492" width="11.6640625" customWidth="1"/>
    <col min="10493" max="10496" width="10.5" bestFit="1" customWidth="1"/>
    <col min="10497" max="10497" width="11.6640625" bestFit="1" customWidth="1"/>
    <col min="10498" max="10501" width="10.5" bestFit="1" customWidth="1"/>
    <col min="10502" max="10502" width="11.6640625" bestFit="1" customWidth="1"/>
    <col min="10503" max="10506" width="10.5" bestFit="1" customWidth="1"/>
    <col min="10507" max="10507" width="11.6640625" bestFit="1" customWidth="1"/>
    <col min="10508" max="10511" width="10.5" bestFit="1" customWidth="1"/>
    <col min="10512" max="10512" width="11.6640625" bestFit="1" customWidth="1"/>
    <col min="10727" max="10727" width="67.1640625" customWidth="1"/>
    <col min="10728" max="10728" width="11.83203125" customWidth="1"/>
    <col min="10729" max="10730" width="10.5" bestFit="1" customWidth="1"/>
    <col min="10731" max="10732" width="10.5" customWidth="1"/>
    <col min="10733" max="10733" width="10.5" bestFit="1" customWidth="1"/>
    <col min="10734" max="10743" width="11.6640625" bestFit="1" customWidth="1"/>
    <col min="10744" max="10744" width="11.6640625" customWidth="1"/>
    <col min="10745" max="10745" width="13.1640625" customWidth="1"/>
    <col min="10746" max="10746" width="12.33203125" customWidth="1"/>
    <col min="10747" max="10747" width="12.83203125" customWidth="1"/>
    <col min="10748" max="10748" width="11.6640625" customWidth="1"/>
    <col min="10749" max="10752" width="10.5" bestFit="1" customWidth="1"/>
    <col min="10753" max="10753" width="11.6640625" bestFit="1" customWidth="1"/>
    <col min="10754" max="10757" width="10.5" bestFit="1" customWidth="1"/>
    <col min="10758" max="10758" width="11.6640625" bestFit="1" customWidth="1"/>
    <col min="10759" max="10762" width="10.5" bestFit="1" customWidth="1"/>
    <col min="10763" max="10763" width="11.6640625" bestFit="1" customWidth="1"/>
    <col min="10764" max="10767" width="10.5" bestFit="1" customWidth="1"/>
    <col min="10768" max="10768" width="11.6640625" bestFit="1" customWidth="1"/>
    <col min="10983" max="10983" width="67.1640625" customWidth="1"/>
    <col min="10984" max="10984" width="11.83203125" customWidth="1"/>
    <col min="10985" max="10986" width="10.5" bestFit="1" customWidth="1"/>
    <col min="10987" max="10988" width="10.5" customWidth="1"/>
    <col min="10989" max="10989" width="10.5" bestFit="1" customWidth="1"/>
    <col min="10990" max="10999" width="11.6640625" bestFit="1" customWidth="1"/>
    <col min="11000" max="11000" width="11.6640625" customWidth="1"/>
    <col min="11001" max="11001" width="13.1640625" customWidth="1"/>
    <col min="11002" max="11002" width="12.33203125" customWidth="1"/>
    <col min="11003" max="11003" width="12.83203125" customWidth="1"/>
    <col min="11004" max="11004" width="11.6640625" customWidth="1"/>
    <col min="11005" max="11008" width="10.5" bestFit="1" customWidth="1"/>
    <col min="11009" max="11009" width="11.6640625" bestFit="1" customWidth="1"/>
    <col min="11010" max="11013" width="10.5" bestFit="1" customWidth="1"/>
    <col min="11014" max="11014" width="11.6640625" bestFit="1" customWidth="1"/>
    <col min="11015" max="11018" width="10.5" bestFit="1" customWidth="1"/>
    <col min="11019" max="11019" width="11.6640625" bestFit="1" customWidth="1"/>
    <col min="11020" max="11023" width="10.5" bestFit="1" customWidth="1"/>
    <col min="11024" max="11024" width="11.6640625" bestFit="1" customWidth="1"/>
    <col min="11239" max="11239" width="67.1640625" customWidth="1"/>
    <col min="11240" max="11240" width="11.83203125" customWidth="1"/>
    <col min="11241" max="11242" width="10.5" bestFit="1" customWidth="1"/>
    <col min="11243" max="11244" width="10.5" customWidth="1"/>
    <col min="11245" max="11245" width="10.5" bestFit="1" customWidth="1"/>
    <col min="11246" max="11255" width="11.6640625" bestFit="1" customWidth="1"/>
    <col min="11256" max="11256" width="11.6640625" customWidth="1"/>
    <col min="11257" max="11257" width="13.1640625" customWidth="1"/>
    <col min="11258" max="11258" width="12.33203125" customWidth="1"/>
    <col min="11259" max="11259" width="12.83203125" customWidth="1"/>
    <col min="11260" max="11260" width="11.6640625" customWidth="1"/>
    <col min="11261" max="11264" width="10.5" bestFit="1" customWidth="1"/>
    <col min="11265" max="11265" width="11.6640625" bestFit="1" customWidth="1"/>
    <col min="11266" max="11269" width="10.5" bestFit="1" customWidth="1"/>
    <col min="11270" max="11270" width="11.6640625" bestFit="1" customWidth="1"/>
    <col min="11271" max="11274" width="10.5" bestFit="1" customWidth="1"/>
    <col min="11275" max="11275" width="11.6640625" bestFit="1" customWidth="1"/>
    <col min="11276" max="11279" width="10.5" bestFit="1" customWidth="1"/>
    <col min="11280" max="11280" width="11.6640625" bestFit="1" customWidth="1"/>
    <col min="11495" max="11495" width="67.1640625" customWidth="1"/>
    <col min="11496" max="11496" width="11.83203125" customWidth="1"/>
    <col min="11497" max="11498" width="10.5" bestFit="1" customWidth="1"/>
    <col min="11499" max="11500" width="10.5" customWidth="1"/>
    <col min="11501" max="11501" width="10.5" bestFit="1" customWidth="1"/>
    <col min="11502" max="11511" width="11.6640625" bestFit="1" customWidth="1"/>
    <col min="11512" max="11512" width="11.6640625" customWidth="1"/>
    <col min="11513" max="11513" width="13.1640625" customWidth="1"/>
    <col min="11514" max="11514" width="12.33203125" customWidth="1"/>
    <col min="11515" max="11515" width="12.83203125" customWidth="1"/>
    <col min="11516" max="11516" width="11.6640625" customWidth="1"/>
    <col min="11517" max="11520" width="10.5" bestFit="1" customWidth="1"/>
    <col min="11521" max="11521" width="11.6640625" bestFit="1" customWidth="1"/>
    <col min="11522" max="11525" width="10.5" bestFit="1" customWidth="1"/>
    <col min="11526" max="11526" width="11.6640625" bestFit="1" customWidth="1"/>
    <col min="11527" max="11530" width="10.5" bestFit="1" customWidth="1"/>
    <col min="11531" max="11531" width="11.6640625" bestFit="1" customWidth="1"/>
    <col min="11532" max="11535" width="10.5" bestFit="1" customWidth="1"/>
    <col min="11536" max="11536" width="11.6640625" bestFit="1" customWidth="1"/>
    <col min="11751" max="11751" width="67.1640625" customWidth="1"/>
    <col min="11752" max="11752" width="11.83203125" customWidth="1"/>
    <col min="11753" max="11754" width="10.5" bestFit="1" customWidth="1"/>
    <col min="11755" max="11756" width="10.5" customWidth="1"/>
    <col min="11757" max="11757" width="10.5" bestFit="1" customWidth="1"/>
    <col min="11758" max="11767" width="11.6640625" bestFit="1" customWidth="1"/>
    <col min="11768" max="11768" width="11.6640625" customWidth="1"/>
    <col min="11769" max="11769" width="13.1640625" customWidth="1"/>
    <col min="11770" max="11770" width="12.33203125" customWidth="1"/>
    <col min="11771" max="11771" width="12.83203125" customWidth="1"/>
    <col min="11772" max="11772" width="11.6640625" customWidth="1"/>
    <col min="11773" max="11776" width="10.5" bestFit="1" customWidth="1"/>
    <col min="11777" max="11777" width="11.6640625" bestFit="1" customWidth="1"/>
    <col min="11778" max="11781" width="10.5" bestFit="1" customWidth="1"/>
    <col min="11782" max="11782" width="11.6640625" bestFit="1" customWidth="1"/>
    <col min="11783" max="11786" width="10.5" bestFit="1" customWidth="1"/>
    <col min="11787" max="11787" width="11.6640625" bestFit="1" customWidth="1"/>
    <col min="11788" max="11791" width="10.5" bestFit="1" customWidth="1"/>
    <col min="11792" max="11792" width="11.6640625" bestFit="1" customWidth="1"/>
    <col min="12007" max="12007" width="67.1640625" customWidth="1"/>
    <col min="12008" max="12008" width="11.83203125" customWidth="1"/>
    <col min="12009" max="12010" width="10.5" bestFit="1" customWidth="1"/>
    <col min="12011" max="12012" width="10.5" customWidth="1"/>
    <col min="12013" max="12013" width="10.5" bestFit="1" customWidth="1"/>
    <col min="12014" max="12023" width="11.6640625" bestFit="1" customWidth="1"/>
    <col min="12024" max="12024" width="11.6640625" customWidth="1"/>
    <col min="12025" max="12025" width="13.1640625" customWidth="1"/>
    <col min="12026" max="12026" width="12.33203125" customWidth="1"/>
    <col min="12027" max="12027" width="12.83203125" customWidth="1"/>
    <col min="12028" max="12028" width="11.6640625" customWidth="1"/>
    <col min="12029" max="12032" width="10.5" bestFit="1" customWidth="1"/>
    <col min="12033" max="12033" width="11.6640625" bestFit="1" customWidth="1"/>
    <col min="12034" max="12037" width="10.5" bestFit="1" customWidth="1"/>
    <col min="12038" max="12038" width="11.6640625" bestFit="1" customWidth="1"/>
    <col min="12039" max="12042" width="10.5" bestFit="1" customWidth="1"/>
    <col min="12043" max="12043" width="11.6640625" bestFit="1" customWidth="1"/>
    <col min="12044" max="12047" width="10.5" bestFit="1" customWidth="1"/>
    <col min="12048" max="12048" width="11.6640625" bestFit="1" customWidth="1"/>
    <col min="12263" max="12263" width="67.1640625" customWidth="1"/>
    <col min="12264" max="12264" width="11.83203125" customWidth="1"/>
    <col min="12265" max="12266" width="10.5" bestFit="1" customWidth="1"/>
    <col min="12267" max="12268" width="10.5" customWidth="1"/>
    <col min="12269" max="12269" width="10.5" bestFit="1" customWidth="1"/>
    <col min="12270" max="12279" width="11.6640625" bestFit="1" customWidth="1"/>
    <col min="12280" max="12280" width="11.6640625" customWidth="1"/>
    <col min="12281" max="12281" width="13.1640625" customWidth="1"/>
    <col min="12282" max="12282" width="12.33203125" customWidth="1"/>
    <col min="12283" max="12283" width="12.83203125" customWidth="1"/>
    <col min="12284" max="12284" width="11.6640625" customWidth="1"/>
    <col min="12285" max="12288" width="10.5" bestFit="1" customWidth="1"/>
    <col min="12289" max="12289" width="11.6640625" bestFit="1" customWidth="1"/>
    <col min="12290" max="12293" width="10.5" bestFit="1" customWidth="1"/>
    <col min="12294" max="12294" width="11.6640625" bestFit="1" customWidth="1"/>
    <col min="12295" max="12298" width="10.5" bestFit="1" customWidth="1"/>
    <col min="12299" max="12299" width="11.6640625" bestFit="1" customWidth="1"/>
    <col min="12300" max="12303" width="10.5" bestFit="1" customWidth="1"/>
    <col min="12304" max="12304" width="11.6640625" bestFit="1" customWidth="1"/>
    <col min="12519" max="12519" width="67.1640625" customWidth="1"/>
    <col min="12520" max="12520" width="11.83203125" customWidth="1"/>
    <col min="12521" max="12522" width="10.5" bestFit="1" customWidth="1"/>
    <col min="12523" max="12524" width="10.5" customWidth="1"/>
    <col min="12525" max="12525" width="10.5" bestFit="1" customWidth="1"/>
    <col min="12526" max="12535" width="11.6640625" bestFit="1" customWidth="1"/>
    <col min="12536" max="12536" width="11.6640625" customWidth="1"/>
    <col min="12537" max="12537" width="13.1640625" customWidth="1"/>
    <col min="12538" max="12538" width="12.33203125" customWidth="1"/>
    <col min="12539" max="12539" width="12.83203125" customWidth="1"/>
    <col min="12540" max="12540" width="11.6640625" customWidth="1"/>
    <col min="12541" max="12544" width="10.5" bestFit="1" customWidth="1"/>
    <col min="12545" max="12545" width="11.6640625" bestFit="1" customWidth="1"/>
    <col min="12546" max="12549" width="10.5" bestFit="1" customWidth="1"/>
    <col min="12550" max="12550" width="11.6640625" bestFit="1" customWidth="1"/>
    <col min="12551" max="12554" width="10.5" bestFit="1" customWidth="1"/>
    <col min="12555" max="12555" width="11.6640625" bestFit="1" customWidth="1"/>
    <col min="12556" max="12559" width="10.5" bestFit="1" customWidth="1"/>
    <col min="12560" max="12560" width="11.6640625" bestFit="1" customWidth="1"/>
    <col min="12775" max="12775" width="67.1640625" customWidth="1"/>
    <col min="12776" max="12776" width="11.83203125" customWidth="1"/>
    <col min="12777" max="12778" width="10.5" bestFit="1" customWidth="1"/>
    <col min="12779" max="12780" width="10.5" customWidth="1"/>
    <col min="12781" max="12781" width="10.5" bestFit="1" customWidth="1"/>
    <col min="12782" max="12791" width="11.6640625" bestFit="1" customWidth="1"/>
    <col min="12792" max="12792" width="11.6640625" customWidth="1"/>
    <col min="12793" max="12793" width="13.1640625" customWidth="1"/>
    <col min="12794" max="12794" width="12.33203125" customWidth="1"/>
    <col min="12795" max="12795" width="12.83203125" customWidth="1"/>
    <col min="12796" max="12796" width="11.6640625" customWidth="1"/>
    <col min="12797" max="12800" width="10.5" bestFit="1" customWidth="1"/>
    <col min="12801" max="12801" width="11.6640625" bestFit="1" customWidth="1"/>
    <col min="12802" max="12805" width="10.5" bestFit="1" customWidth="1"/>
    <col min="12806" max="12806" width="11.6640625" bestFit="1" customWidth="1"/>
    <col min="12807" max="12810" width="10.5" bestFit="1" customWidth="1"/>
    <col min="12811" max="12811" width="11.6640625" bestFit="1" customWidth="1"/>
    <col min="12812" max="12815" width="10.5" bestFit="1" customWidth="1"/>
    <col min="12816" max="12816" width="11.6640625" bestFit="1" customWidth="1"/>
    <col min="13031" max="13031" width="67.1640625" customWidth="1"/>
    <col min="13032" max="13032" width="11.83203125" customWidth="1"/>
    <col min="13033" max="13034" width="10.5" bestFit="1" customWidth="1"/>
    <col min="13035" max="13036" width="10.5" customWidth="1"/>
    <col min="13037" max="13037" width="10.5" bestFit="1" customWidth="1"/>
    <col min="13038" max="13047" width="11.6640625" bestFit="1" customWidth="1"/>
    <col min="13048" max="13048" width="11.6640625" customWidth="1"/>
    <col min="13049" max="13049" width="13.1640625" customWidth="1"/>
    <col min="13050" max="13050" width="12.33203125" customWidth="1"/>
    <col min="13051" max="13051" width="12.83203125" customWidth="1"/>
    <col min="13052" max="13052" width="11.6640625" customWidth="1"/>
    <col min="13053" max="13056" width="10.5" bestFit="1" customWidth="1"/>
    <col min="13057" max="13057" width="11.6640625" bestFit="1" customWidth="1"/>
    <col min="13058" max="13061" width="10.5" bestFit="1" customWidth="1"/>
    <col min="13062" max="13062" width="11.6640625" bestFit="1" customWidth="1"/>
    <col min="13063" max="13066" width="10.5" bestFit="1" customWidth="1"/>
    <col min="13067" max="13067" width="11.6640625" bestFit="1" customWidth="1"/>
    <col min="13068" max="13071" width="10.5" bestFit="1" customWidth="1"/>
    <col min="13072" max="13072" width="11.6640625" bestFit="1" customWidth="1"/>
    <col min="13287" max="13287" width="67.1640625" customWidth="1"/>
    <col min="13288" max="13288" width="11.83203125" customWidth="1"/>
    <col min="13289" max="13290" width="10.5" bestFit="1" customWidth="1"/>
    <col min="13291" max="13292" width="10.5" customWidth="1"/>
    <col min="13293" max="13293" width="10.5" bestFit="1" customWidth="1"/>
    <col min="13294" max="13303" width="11.6640625" bestFit="1" customWidth="1"/>
    <col min="13304" max="13304" width="11.6640625" customWidth="1"/>
    <col min="13305" max="13305" width="13.1640625" customWidth="1"/>
    <col min="13306" max="13306" width="12.33203125" customWidth="1"/>
    <col min="13307" max="13307" width="12.83203125" customWidth="1"/>
    <col min="13308" max="13308" width="11.6640625" customWidth="1"/>
    <col min="13309" max="13312" width="10.5" bestFit="1" customWidth="1"/>
    <col min="13313" max="13313" width="11.6640625" bestFit="1" customWidth="1"/>
    <col min="13314" max="13317" width="10.5" bestFit="1" customWidth="1"/>
    <col min="13318" max="13318" width="11.6640625" bestFit="1" customWidth="1"/>
    <col min="13319" max="13322" width="10.5" bestFit="1" customWidth="1"/>
    <col min="13323" max="13323" width="11.6640625" bestFit="1" customWidth="1"/>
    <col min="13324" max="13327" width="10.5" bestFit="1" customWidth="1"/>
    <col min="13328" max="13328" width="11.6640625" bestFit="1" customWidth="1"/>
    <col min="13543" max="13543" width="67.1640625" customWidth="1"/>
    <col min="13544" max="13544" width="11.83203125" customWidth="1"/>
    <col min="13545" max="13546" width="10.5" bestFit="1" customWidth="1"/>
    <col min="13547" max="13548" width="10.5" customWidth="1"/>
    <col min="13549" max="13549" width="10.5" bestFit="1" customWidth="1"/>
    <col min="13550" max="13559" width="11.6640625" bestFit="1" customWidth="1"/>
    <col min="13560" max="13560" width="11.6640625" customWidth="1"/>
    <col min="13561" max="13561" width="13.1640625" customWidth="1"/>
    <col min="13562" max="13562" width="12.33203125" customWidth="1"/>
    <col min="13563" max="13563" width="12.83203125" customWidth="1"/>
    <col min="13564" max="13564" width="11.6640625" customWidth="1"/>
    <col min="13565" max="13568" width="10.5" bestFit="1" customWidth="1"/>
    <col min="13569" max="13569" width="11.6640625" bestFit="1" customWidth="1"/>
    <col min="13570" max="13573" width="10.5" bestFit="1" customWidth="1"/>
    <col min="13574" max="13574" width="11.6640625" bestFit="1" customWidth="1"/>
    <col min="13575" max="13578" width="10.5" bestFit="1" customWidth="1"/>
    <col min="13579" max="13579" width="11.6640625" bestFit="1" customWidth="1"/>
    <col min="13580" max="13583" width="10.5" bestFit="1" customWidth="1"/>
    <col min="13584" max="13584" width="11.6640625" bestFit="1" customWidth="1"/>
    <col min="13799" max="13799" width="67.1640625" customWidth="1"/>
    <col min="13800" max="13800" width="11.83203125" customWidth="1"/>
    <col min="13801" max="13802" width="10.5" bestFit="1" customWidth="1"/>
    <col min="13803" max="13804" width="10.5" customWidth="1"/>
    <col min="13805" max="13805" width="10.5" bestFit="1" customWidth="1"/>
    <col min="13806" max="13815" width="11.6640625" bestFit="1" customWidth="1"/>
    <col min="13816" max="13816" width="11.6640625" customWidth="1"/>
    <col min="13817" max="13817" width="13.1640625" customWidth="1"/>
    <col min="13818" max="13818" width="12.33203125" customWidth="1"/>
    <col min="13819" max="13819" width="12.83203125" customWidth="1"/>
    <col min="13820" max="13820" width="11.6640625" customWidth="1"/>
    <col min="13821" max="13824" width="10.5" bestFit="1" customWidth="1"/>
    <col min="13825" max="13825" width="11.6640625" bestFit="1" customWidth="1"/>
    <col min="13826" max="13829" width="10.5" bestFit="1" customWidth="1"/>
    <col min="13830" max="13830" width="11.6640625" bestFit="1" customWidth="1"/>
    <col min="13831" max="13834" width="10.5" bestFit="1" customWidth="1"/>
    <col min="13835" max="13835" width="11.6640625" bestFit="1" customWidth="1"/>
    <col min="13836" max="13839" width="10.5" bestFit="1" customWidth="1"/>
    <col min="13840" max="13840" width="11.6640625" bestFit="1" customWidth="1"/>
    <col min="14055" max="14055" width="67.1640625" customWidth="1"/>
    <col min="14056" max="14056" width="11.83203125" customWidth="1"/>
    <col min="14057" max="14058" width="10.5" bestFit="1" customWidth="1"/>
    <col min="14059" max="14060" width="10.5" customWidth="1"/>
    <col min="14061" max="14061" width="10.5" bestFit="1" customWidth="1"/>
    <col min="14062" max="14071" width="11.6640625" bestFit="1" customWidth="1"/>
    <col min="14072" max="14072" width="11.6640625" customWidth="1"/>
    <col min="14073" max="14073" width="13.1640625" customWidth="1"/>
    <col min="14074" max="14074" width="12.33203125" customWidth="1"/>
    <col min="14075" max="14075" width="12.83203125" customWidth="1"/>
    <col min="14076" max="14076" width="11.6640625" customWidth="1"/>
    <col min="14077" max="14080" width="10.5" bestFit="1" customWidth="1"/>
    <col min="14081" max="14081" width="11.6640625" bestFit="1" customWidth="1"/>
    <col min="14082" max="14085" width="10.5" bestFit="1" customWidth="1"/>
    <col min="14086" max="14086" width="11.6640625" bestFit="1" customWidth="1"/>
    <col min="14087" max="14090" width="10.5" bestFit="1" customWidth="1"/>
    <col min="14091" max="14091" width="11.6640625" bestFit="1" customWidth="1"/>
    <col min="14092" max="14095" width="10.5" bestFit="1" customWidth="1"/>
    <col min="14096" max="14096" width="11.6640625" bestFit="1" customWidth="1"/>
    <col min="14311" max="14311" width="67.1640625" customWidth="1"/>
    <col min="14312" max="14312" width="11.83203125" customWidth="1"/>
    <col min="14313" max="14314" width="10.5" bestFit="1" customWidth="1"/>
    <col min="14315" max="14316" width="10.5" customWidth="1"/>
    <col min="14317" max="14317" width="10.5" bestFit="1" customWidth="1"/>
    <col min="14318" max="14327" width="11.6640625" bestFit="1" customWidth="1"/>
    <col min="14328" max="14328" width="11.6640625" customWidth="1"/>
    <col min="14329" max="14329" width="13.1640625" customWidth="1"/>
    <col min="14330" max="14330" width="12.33203125" customWidth="1"/>
    <col min="14331" max="14331" width="12.83203125" customWidth="1"/>
    <col min="14332" max="14332" width="11.6640625" customWidth="1"/>
    <col min="14333" max="14336" width="10.5" bestFit="1" customWidth="1"/>
    <col min="14337" max="14337" width="11.6640625" bestFit="1" customWidth="1"/>
    <col min="14338" max="14341" width="10.5" bestFit="1" customWidth="1"/>
    <col min="14342" max="14342" width="11.6640625" bestFit="1" customWidth="1"/>
    <col min="14343" max="14346" width="10.5" bestFit="1" customWidth="1"/>
    <col min="14347" max="14347" width="11.6640625" bestFit="1" customWidth="1"/>
    <col min="14348" max="14351" width="10.5" bestFit="1" customWidth="1"/>
    <col min="14352" max="14352" width="11.6640625" bestFit="1" customWidth="1"/>
    <col min="14567" max="14567" width="67.1640625" customWidth="1"/>
    <col min="14568" max="14568" width="11.83203125" customWidth="1"/>
    <col min="14569" max="14570" width="10.5" bestFit="1" customWidth="1"/>
    <col min="14571" max="14572" width="10.5" customWidth="1"/>
    <col min="14573" max="14573" width="10.5" bestFit="1" customWidth="1"/>
    <col min="14574" max="14583" width="11.6640625" bestFit="1" customWidth="1"/>
    <col min="14584" max="14584" width="11.6640625" customWidth="1"/>
    <col min="14585" max="14585" width="13.1640625" customWidth="1"/>
    <col min="14586" max="14586" width="12.33203125" customWidth="1"/>
    <col min="14587" max="14587" width="12.83203125" customWidth="1"/>
    <col min="14588" max="14588" width="11.6640625" customWidth="1"/>
    <col min="14589" max="14592" width="10.5" bestFit="1" customWidth="1"/>
    <col min="14593" max="14593" width="11.6640625" bestFit="1" customWidth="1"/>
    <col min="14594" max="14597" width="10.5" bestFit="1" customWidth="1"/>
    <col min="14598" max="14598" width="11.6640625" bestFit="1" customWidth="1"/>
    <col min="14599" max="14602" width="10.5" bestFit="1" customWidth="1"/>
    <col min="14603" max="14603" width="11.6640625" bestFit="1" customWidth="1"/>
    <col min="14604" max="14607" width="10.5" bestFit="1" customWidth="1"/>
    <col min="14608" max="14608" width="11.6640625" bestFit="1" customWidth="1"/>
    <col min="14823" max="14823" width="67.1640625" customWidth="1"/>
    <col min="14824" max="14824" width="11.83203125" customWidth="1"/>
    <col min="14825" max="14826" width="10.5" bestFit="1" customWidth="1"/>
    <col min="14827" max="14828" width="10.5" customWidth="1"/>
    <col min="14829" max="14829" width="10.5" bestFit="1" customWidth="1"/>
    <col min="14830" max="14839" width="11.6640625" bestFit="1" customWidth="1"/>
    <col min="14840" max="14840" width="11.6640625" customWidth="1"/>
    <col min="14841" max="14841" width="13.1640625" customWidth="1"/>
    <col min="14842" max="14842" width="12.33203125" customWidth="1"/>
    <col min="14843" max="14843" width="12.83203125" customWidth="1"/>
    <col min="14844" max="14844" width="11.6640625" customWidth="1"/>
    <col min="14845" max="14848" width="10.5" bestFit="1" customWidth="1"/>
    <col min="14849" max="14849" width="11.6640625" bestFit="1" customWidth="1"/>
    <col min="14850" max="14853" width="10.5" bestFit="1" customWidth="1"/>
    <col min="14854" max="14854" width="11.6640625" bestFit="1" customWidth="1"/>
    <col min="14855" max="14858" width="10.5" bestFit="1" customWidth="1"/>
    <col min="14859" max="14859" width="11.6640625" bestFit="1" customWidth="1"/>
    <col min="14860" max="14863" width="10.5" bestFit="1" customWidth="1"/>
    <col min="14864" max="14864" width="11.6640625" bestFit="1" customWidth="1"/>
    <col min="15079" max="15079" width="67.1640625" customWidth="1"/>
    <col min="15080" max="15080" width="11.83203125" customWidth="1"/>
    <col min="15081" max="15082" width="10.5" bestFit="1" customWidth="1"/>
    <col min="15083" max="15084" width="10.5" customWidth="1"/>
    <col min="15085" max="15085" width="10.5" bestFit="1" customWidth="1"/>
    <col min="15086" max="15095" width="11.6640625" bestFit="1" customWidth="1"/>
    <col min="15096" max="15096" width="11.6640625" customWidth="1"/>
    <col min="15097" max="15097" width="13.1640625" customWidth="1"/>
    <col min="15098" max="15098" width="12.33203125" customWidth="1"/>
    <col min="15099" max="15099" width="12.83203125" customWidth="1"/>
    <col min="15100" max="15100" width="11.6640625" customWidth="1"/>
    <col min="15101" max="15104" width="10.5" bestFit="1" customWidth="1"/>
    <col min="15105" max="15105" width="11.6640625" bestFit="1" customWidth="1"/>
    <col min="15106" max="15109" width="10.5" bestFit="1" customWidth="1"/>
    <col min="15110" max="15110" width="11.6640625" bestFit="1" customWidth="1"/>
    <col min="15111" max="15114" width="10.5" bestFit="1" customWidth="1"/>
    <col min="15115" max="15115" width="11.6640625" bestFit="1" customWidth="1"/>
    <col min="15116" max="15119" width="10.5" bestFit="1" customWidth="1"/>
    <col min="15120" max="15120" width="11.6640625" bestFit="1" customWidth="1"/>
    <col min="15335" max="15335" width="67.1640625" customWidth="1"/>
    <col min="15336" max="15336" width="11.83203125" customWidth="1"/>
    <col min="15337" max="15338" width="10.5" bestFit="1" customWidth="1"/>
    <col min="15339" max="15340" width="10.5" customWidth="1"/>
    <col min="15341" max="15341" width="10.5" bestFit="1" customWidth="1"/>
    <col min="15342" max="15351" width="11.6640625" bestFit="1" customWidth="1"/>
    <col min="15352" max="15352" width="11.6640625" customWidth="1"/>
    <col min="15353" max="15353" width="13.1640625" customWidth="1"/>
    <col min="15354" max="15354" width="12.33203125" customWidth="1"/>
    <col min="15355" max="15355" width="12.83203125" customWidth="1"/>
    <col min="15356" max="15356" width="11.6640625" customWidth="1"/>
    <col min="15357" max="15360" width="10.5" bestFit="1" customWidth="1"/>
    <col min="15361" max="15361" width="11.6640625" bestFit="1" customWidth="1"/>
    <col min="15362" max="15365" width="10.5" bestFit="1" customWidth="1"/>
    <col min="15366" max="15366" width="11.6640625" bestFit="1" customWidth="1"/>
    <col min="15367" max="15370" width="10.5" bestFit="1" customWidth="1"/>
    <col min="15371" max="15371" width="11.6640625" bestFit="1" customWidth="1"/>
    <col min="15372" max="15375" width="10.5" bestFit="1" customWidth="1"/>
    <col min="15376" max="15376" width="11.6640625" bestFit="1" customWidth="1"/>
    <col min="15591" max="15591" width="67.1640625" customWidth="1"/>
    <col min="15592" max="15592" width="11.83203125" customWidth="1"/>
    <col min="15593" max="15594" width="10.5" bestFit="1" customWidth="1"/>
    <col min="15595" max="15596" width="10.5" customWidth="1"/>
    <col min="15597" max="15597" width="10.5" bestFit="1" customWidth="1"/>
    <col min="15598" max="15607" width="11.6640625" bestFit="1" customWidth="1"/>
    <col min="15608" max="15608" width="11.6640625" customWidth="1"/>
    <col min="15609" max="15609" width="13.1640625" customWidth="1"/>
    <col min="15610" max="15610" width="12.33203125" customWidth="1"/>
    <col min="15611" max="15611" width="12.83203125" customWidth="1"/>
    <col min="15612" max="15612" width="11.6640625" customWidth="1"/>
    <col min="15613" max="15616" width="10.5" bestFit="1" customWidth="1"/>
    <col min="15617" max="15617" width="11.6640625" bestFit="1" customWidth="1"/>
    <col min="15618" max="15621" width="10.5" bestFit="1" customWidth="1"/>
    <col min="15622" max="15622" width="11.6640625" bestFit="1" customWidth="1"/>
    <col min="15623" max="15626" width="10.5" bestFit="1" customWidth="1"/>
    <col min="15627" max="15627" width="11.6640625" bestFit="1" customWidth="1"/>
    <col min="15628" max="15631" width="10.5" bestFit="1" customWidth="1"/>
    <col min="15632" max="15632" width="11.6640625" bestFit="1" customWidth="1"/>
    <col min="15847" max="15847" width="67.1640625" customWidth="1"/>
    <col min="15848" max="15848" width="11.83203125" customWidth="1"/>
    <col min="15849" max="15850" width="10.5" bestFit="1" customWidth="1"/>
    <col min="15851" max="15852" width="10.5" customWidth="1"/>
    <col min="15853" max="15853" width="10.5" bestFit="1" customWidth="1"/>
    <col min="15854" max="15863" width="11.6640625" bestFit="1" customWidth="1"/>
    <col min="15864" max="15864" width="11.6640625" customWidth="1"/>
    <col min="15865" max="15865" width="13.1640625" customWidth="1"/>
    <col min="15866" max="15866" width="12.33203125" customWidth="1"/>
    <col min="15867" max="15867" width="12.83203125" customWidth="1"/>
    <col min="15868" max="15868" width="11.6640625" customWidth="1"/>
    <col min="15869" max="15872" width="10.5" bestFit="1" customWidth="1"/>
    <col min="15873" max="15873" width="11.6640625" bestFit="1" customWidth="1"/>
    <col min="15874" max="15877" width="10.5" bestFit="1" customWidth="1"/>
    <col min="15878" max="15878" width="11.6640625" bestFit="1" customWidth="1"/>
    <col min="15879" max="15882" width="10.5" bestFit="1" customWidth="1"/>
    <col min="15883" max="15883" width="11.6640625" bestFit="1" customWidth="1"/>
    <col min="15884" max="15887" width="10.5" bestFit="1" customWidth="1"/>
    <col min="15888" max="15888" width="11.6640625" bestFit="1" customWidth="1"/>
    <col min="16103" max="16103" width="67.1640625" customWidth="1"/>
    <col min="16104" max="16104" width="11.83203125" customWidth="1"/>
    <col min="16105" max="16106" width="10.5" bestFit="1" customWidth="1"/>
    <col min="16107" max="16108" width="10.5" customWidth="1"/>
    <col min="16109" max="16109" width="10.5" bestFit="1" customWidth="1"/>
    <col min="16110" max="16119" width="11.6640625" bestFit="1" customWidth="1"/>
    <col min="16120" max="16120" width="11.6640625" customWidth="1"/>
    <col min="16121" max="16121" width="13.1640625" customWidth="1"/>
    <col min="16122" max="16122" width="12.33203125" customWidth="1"/>
    <col min="16123" max="16123" width="12.83203125" customWidth="1"/>
    <col min="16124" max="16124" width="11.6640625" customWidth="1"/>
    <col min="16125" max="16128" width="10.5" bestFit="1" customWidth="1"/>
    <col min="16129" max="16129" width="11.6640625" bestFit="1" customWidth="1"/>
    <col min="16130" max="16133" width="10.5" bestFit="1" customWidth="1"/>
    <col min="16134" max="16134" width="11.6640625" bestFit="1" customWidth="1"/>
    <col min="16135" max="16138" width="10.5" bestFit="1" customWidth="1"/>
    <col min="16139" max="16139" width="11.6640625" bestFit="1" customWidth="1"/>
    <col min="16140" max="16143" width="10.5" bestFit="1" customWidth="1"/>
    <col min="16144" max="16144" width="11.6640625" bestFit="1" customWidth="1"/>
  </cols>
  <sheetData>
    <row r="1" spans="1:33" ht="18">
      <c r="A1" s="425" t="s">
        <v>977</v>
      </c>
      <c r="B1" s="918"/>
      <c r="C1" s="918"/>
      <c r="D1" s="918"/>
      <c r="E1" s="918"/>
      <c r="F1" s="918"/>
      <c r="G1" s="918"/>
      <c r="H1" s="918"/>
      <c r="I1" s="918"/>
      <c r="J1" s="918"/>
      <c r="K1" s="918"/>
      <c r="L1" s="918"/>
      <c r="M1" s="918"/>
      <c r="N1" s="918"/>
      <c r="O1" s="918"/>
      <c r="P1" s="918"/>
      <c r="Q1" s="918"/>
      <c r="R1" s="918"/>
      <c r="S1" s="918"/>
      <c r="T1" s="918"/>
      <c r="U1" s="918"/>
      <c r="V1" s="918"/>
      <c r="W1" s="918"/>
      <c r="X1" s="918"/>
      <c r="Y1" s="918"/>
      <c r="Z1" s="918"/>
      <c r="AA1" s="918"/>
      <c r="AB1" s="918"/>
      <c r="AC1" s="918"/>
      <c r="AD1" s="918"/>
      <c r="AE1" s="918"/>
      <c r="AF1" s="918"/>
      <c r="AG1" s="918"/>
    </row>
    <row r="2" spans="1:33" ht="18">
      <c r="A2" s="425" t="s">
        <v>978</v>
      </c>
      <c r="B2" s="918"/>
      <c r="C2" s="918"/>
      <c r="D2" s="918"/>
      <c r="E2" s="918"/>
      <c r="F2" s="918"/>
      <c r="G2" s="918"/>
      <c r="H2" s="918"/>
      <c r="I2" s="918"/>
      <c r="J2" s="918"/>
      <c r="K2" s="918"/>
      <c r="L2" s="918"/>
      <c r="M2" s="918"/>
      <c r="N2" s="918"/>
      <c r="O2" s="918"/>
      <c r="P2" s="918"/>
      <c r="Q2" s="918"/>
      <c r="R2" s="918"/>
      <c r="S2" s="918"/>
      <c r="T2" s="918"/>
      <c r="U2" s="918"/>
      <c r="V2" s="918"/>
      <c r="W2" s="918"/>
      <c r="X2" s="918"/>
      <c r="Y2" s="918"/>
      <c r="Z2" s="918"/>
      <c r="AA2" s="918"/>
      <c r="AB2" s="918"/>
      <c r="AC2" s="918"/>
      <c r="AD2" s="918"/>
      <c r="AE2" s="918"/>
      <c r="AF2" s="918"/>
      <c r="AG2" s="918"/>
    </row>
    <row r="3" spans="1:33" ht="18">
      <c r="A3" s="918"/>
      <c r="B3" s="918"/>
      <c r="C3" s="918"/>
      <c r="D3" s="918"/>
      <c r="E3" s="918"/>
      <c r="F3" s="918"/>
      <c r="G3" s="918"/>
      <c r="H3" s="918"/>
      <c r="I3" s="918"/>
      <c r="J3" s="918"/>
      <c r="K3" s="918"/>
      <c r="L3" s="918"/>
      <c r="M3" s="918"/>
      <c r="N3" s="918"/>
      <c r="O3" s="918"/>
      <c r="P3" s="918"/>
      <c r="Q3" s="918"/>
      <c r="R3" s="918"/>
      <c r="S3" s="918"/>
      <c r="T3" s="918"/>
      <c r="U3" s="918"/>
      <c r="V3" s="918"/>
      <c r="W3" s="918"/>
      <c r="X3" s="918"/>
      <c r="Y3" s="918"/>
      <c r="Z3" s="918"/>
      <c r="AA3" s="918"/>
      <c r="AB3" s="918"/>
      <c r="AC3" s="918"/>
      <c r="AD3" s="918"/>
      <c r="AE3" s="918"/>
      <c r="AF3" s="918"/>
      <c r="AG3" s="918"/>
    </row>
    <row r="4" spans="1:33" ht="18">
      <c r="A4" s="240" t="s">
        <v>300</v>
      </c>
      <c r="B4" s="239">
        <v>1990</v>
      </c>
      <c r="C4" s="239">
        <v>1991</v>
      </c>
      <c r="D4" s="239">
        <v>1992</v>
      </c>
      <c r="E4" s="239">
        <v>1993</v>
      </c>
      <c r="F4" s="239">
        <v>1994</v>
      </c>
      <c r="G4" s="239">
        <v>1995</v>
      </c>
      <c r="H4" s="239">
        <v>1996</v>
      </c>
      <c r="I4" s="239">
        <v>1997</v>
      </c>
      <c r="J4" s="239">
        <v>1998</v>
      </c>
      <c r="K4" s="239">
        <v>1999</v>
      </c>
      <c r="L4" s="239">
        <v>2000</v>
      </c>
      <c r="M4" s="239">
        <v>2001</v>
      </c>
      <c r="N4" s="239">
        <v>2002</v>
      </c>
      <c r="O4" s="239">
        <v>2003</v>
      </c>
      <c r="P4" s="239">
        <v>2004</v>
      </c>
      <c r="Q4" s="239">
        <v>2005</v>
      </c>
      <c r="R4" s="239">
        <v>2006</v>
      </c>
      <c r="S4" s="239">
        <v>2007</v>
      </c>
      <c r="T4" s="239">
        <v>2008</v>
      </c>
      <c r="U4" s="239">
        <v>2009</v>
      </c>
      <c r="V4" s="239">
        <v>2010</v>
      </c>
      <c r="W4" s="239">
        <v>2011</v>
      </c>
      <c r="X4" s="239">
        <v>2012</v>
      </c>
      <c r="Y4" s="239">
        <v>2013</v>
      </c>
      <c r="Z4" s="239">
        <v>2014</v>
      </c>
      <c r="AA4" s="239">
        <v>2015</v>
      </c>
      <c r="AB4" s="239">
        <v>2016</v>
      </c>
      <c r="AC4" s="239">
        <v>2017</v>
      </c>
      <c r="AD4" s="239">
        <v>2018</v>
      </c>
      <c r="AE4" s="239">
        <v>2019</v>
      </c>
      <c r="AF4" s="239">
        <v>2020</v>
      </c>
      <c r="AG4" s="239">
        <v>2021</v>
      </c>
    </row>
    <row r="5" spans="1:33" ht="19">
      <c r="A5" s="1264" t="s">
        <v>979</v>
      </c>
      <c r="B5" s="918"/>
      <c r="C5" s="918"/>
      <c r="D5" s="918"/>
      <c r="E5" s="918"/>
      <c r="F5" s="918"/>
      <c r="G5" s="918"/>
      <c r="H5" s="918"/>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row>
    <row r="6" spans="1:33" ht="18">
      <c r="A6" s="918"/>
      <c r="B6" s="918"/>
      <c r="C6" s="918"/>
      <c r="D6" s="918"/>
      <c r="E6" s="918"/>
      <c r="F6" s="918"/>
      <c r="G6" s="918"/>
      <c r="H6" s="918"/>
      <c r="I6" s="918"/>
      <c r="J6" s="918"/>
      <c r="K6" s="918"/>
      <c r="L6" s="918"/>
      <c r="M6" s="918"/>
      <c r="N6" s="918"/>
      <c r="O6" s="918"/>
      <c r="P6" s="918"/>
      <c r="Q6" s="918"/>
      <c r="R6" s="918"/>
      <c r="S6" s="918"/>
      <c r="T6" s="918"/>
      <c r="U6" s="918"/>
      <c r="V6" s="918"/>
      <c r="W6" s="918"/>
      <c r="X6" s="918"/>
      <c r="Y6" s="918"/>
      <c r="Z6" s="918"/>
      <c r="AA6" s="918"/>
      <c r="AB6" s="918"/>
      <c r="AC6" s="918"/>
      <c r="AD6" s="918"/>
      <c r="AE6" s="918"/>
      <c r="AF6" s="918"/>
      <c r="AG6" s="918"/>
    </row>
    <row r="7" spans="1:33" ht="18">
      <c r="A7" s="918"/>
      <c r="B7" s="918"/>
      <c r="C7" s="918"/>
      <c r="D7" s="918"/>
      <c r="E7" s="918"/>
      <c r="F7" s="918"/>
      <c r="G7" s="918"/>
      <c r="H7" s="918"/>
      <c r="I7" s="918"/>
      <c r="J7" s="918"/>
      <c r="K7" s="918"/>
      <c r="L7" s="918"/>
      <c r="M7" s="918"/>
      <c r="N7" s="918"/>
      <c r="O7" s="918"/>
      <c r="P7" s="918"/>
      <c r="Q7" s="918"/>
      <c r="R7" s="918"/>
      <c r="S7" s="918"/>
      <c r="T7" s="918"/>
      <c r="U7" s="918"/>
      <c r="V7" s="918"/>
      <c r="W7" s="918"/>
      <c r="X7" s="918"/>
      <c r="Y7" s="918"/>
      <c r="Z7" s="918"/>
      <c r="AA7" s="918"/>
      <c r="AB7" s="918"/>
      <c r="AC7" s="918"/>
      <c r="AD7" s="918"/>
      <c r="AE7" s="918"/>
      <c r="AF7" s="918"/>
      <c r="AG7" s="918"/>
    </row>
    <row r="8" spans="1:33" ht="16">
      <c r="A8" s="962"/>
      <c r="B8" s="1265"/>
      <c r="C8" s="1265"/>
      <c r="D8" s="1265"/>
      <c r="E8" s="1265"/>
      <c r="F8" s="1265"/>
      <c r="G8" s="1265"/>
      <c r="H8" s="1265"/>
      <c r="I8" s="1265"/>
      <c r="J8" s="1265"/>
      <c r="K8" s="1265"/>
      <c r="L8" s="1265"/>
      <c r="M8" s="1265"/>
      <c r="N8" s="1265"/>
      <c r="O8" s="1265"/>
      <c r="P8" s="1265"/>
      <c r="Q8" s="1265"/>
      <c r="R8" s="1266"/>
      <c r="S8" s="1266"/>
      <c r="T8" s="1266"/>
      <c r="U8" s="1266"/>
      <c r="V8" s="1266"/>
      <c r="W8" s="1267"/>
      <c r="X8" s="1267"/>
      <c r="Y8" s="1267"/>
      <c r="Z8" s="1267"/>
      <c r="AA8" s="1267"/>
      <c r="AB8" s="1267"/>
      <c r="AC8" s="1267"/>
      <c r="AD8" s="1267"/>
      <c r="AE8" s="1267"/>
      <c r="AF8" s="1267"/>
      <c r="AG8" s="1267"/>
    </row>
    <row r="9" spans="1:33" ht="16">
      <c r="A9" s="897" t="s">
        <v>1444</v>
      </c>
      <c r="B9" s="1268">
        <v>5231.8496709999999</v>
      </c>
      <c r="C9" s="1268">
        <v>11474.020306</v>
      </c>
      <c r="D9" s="1268">
        <v>17820.820862</v>
      </c>
      <c r="E9" s="1268">
        <v>21850.817324</v>
      </c>
      <c r="F9" s="1268">
        <v>24088.746461999999</v>
      </c>
      <c r="G9" s="1268">
        <v>30404.196678999997</v>
      </c>
      <c r="H9" s="1268">
        <v>35297.907290999996</v>
      </c>
      <c r="I9" s="1268">
        <v>34599.075000000004</v>
      </c>
      <c r="J9" s="1268">
        <v>34780.485999999997</v>
      </c>
      <c r="K9" s="1268">
        <v>37295.868999999999</v>
      </c>
      <c r="L9" s="1268">
        <v>42749.945</v>
      </c>
      <c r="M9" s="1268">
        <v>42613.951000000001</v>
      </c>
      <c r="N9" s="1268">
        <v>46280.383000000009</v>
      </c>
      <c r="O9" s="1268">
        <v>47189.749999999993</v>
      </c>
      <c r="P9" s="1268">
        <v>54638.478999999992</v>
      </c>
      <c r="Q9" s="1268">
        <v>59648.343000000001</v>
      </c>
      <c r="R9" s="1268">
        <v>65906.862999999998</v>
      </c>
      <c r="S9" s="1268">
        <v>85352.68299999999</v>
      </c>
      <c r="T9" s="1268">
        <v>88770.276000000013</v>
      </c>
      <c r="U9" s="1268">
        <v>98594.99099999998</v>
      </c>
      <c r="V9" s="1268">
        <v>111793.44499999999</v>
      </c>
      <c r="W9" s="1268">
        <v>123027.03199999999</v>
      </c>
      <c r="X9" s="1268">
        <v>131192.28</v>
      </c>
      <c r="Y9" s="1268">
        <v>140563.50899999999</v>
      </c>
      <c r="Z9" s="1268">
        <v>151324.32299999997</v>
      </c>
      <c r="AA9" s="1268">
        <v>159854.315</v>
      </c>
      <c r="AB9" s="1268">
        <v>170141.34400000001</v>
      </c>
      <c r="AC9" s="1268">
        <v>191315.02000000002</v>
      </c>
      <c r="AD9" s="1268">
        <v>220242.69999999998</v>
      </c>
      <c r="AE9" s="1268">
        <v>250172.50599999999</v>
      </c>
      <c r="AF9" s="1268">
        <v>243432.098</v>
      </c>
      <c r="AG9" s="1268">
        <v>282358.08399999997</v>
      </c>
    </row>
    <row r="10" spans="1:33" ht="16">
      <c r="A10" s="954"/>
      <c r="B10" s="1268"/>
      <c r="C10" s="1268"/>
      <c r="D10" s="1268"/>
      <c r="E10" s="1268"/>
      <c r="F10" s="1268"/>
      <c r="G10" s="1268"/>
      <c r="H10" s="1268"/>
      <c r="I10" s="1268"/>
      <c r="J10" s="1268"/>
      <c r="K10" s="1268"/>
      <c r="L10" s="1268"/>
      <c r="M10" s="1268"/>
      <c r="N10" s="1268"/>
      <c r="O10" s="1268"/>
      <c r="P10" s="1268"/>
      <c r="Q10" s="1268"/>
      <c r="R10" s="1268"/>
      <c r="S10" s="1268"/>
      <c r="T10" s="1268"/>
      <c r="U10" s="1268"/>
      <c r="V10" s="1268"/>
      <c r="W10" s="1268"/>
      <c r="X10" s="1268"/>
      <c r="Y10" s="1268"/>
      <c r="Z10" s="1268"/>
      <c r="AA10" s="1268"/>
      <c r="AB10" s="1268"/>
      <c r="AC10" s="1268"/>
      <c r="AD10" s="1268"/>
      <c r="AE10" s="1268"/>
      <c r="AF10" s="1268"/>
      <c r="AG10" s="1268"/>
    </row>
    <row r="11" spans="1:33" ht="16">
      <c r="A11" s="954" t="s">
        <v>231</v>
      </c>
      <c r="B11" s="1268">
        <v>5040.8999999999996</v>
      </c>
      <c r="C11" s="1268">
        <v>11122.5</v>
      </c>
      <c r="D11" s="1268">
        <v>17051</v>
      </c>
      <c r="E11" s="1268">
        <v>20742.5</v>
      </c>
      <c r="F11" s="1268">
        <v>22492.1</v>
      </c>
      <c r="G11" s="1268">
        <v>28143.799999999996</v>
      </c>
      <c r="H11" s="1268">
        <v>32558.699999999997</v>
      </c>
      <c r="I11" s="1268">
        <v>31352.800000000003</v>
      </c>
      <c r="J11" s="1268">
        <v>30923.599999999999</v>
      </c>
      <c r="K11" s="1268">
        <v>33226.400000000001</v>
      </c>
      <c r="L11" s="1268">
        <v>37881.599999999999</v>
      </c>
      <c r="M11" s="1268">
        <v>37518</v>
      </c>
      <c r="N11" s="1268">
        <v>40736.100000000006</v>
      </c>
      <c r="O11" s="1268">
        <v>41424.799999999996</v>
      </c>
      <c r="P11" s="1268">
        <v>48168.299999999996</v>
      </c>
      <c r="Q11" s="1268">
        <v>52978.5</v>
      </c>
      <c r="R11" s="1268">
        <v>58445</v>
      </c>
      <c r="S11" s="1268">
        <v>77291.899999999994</v>
      </c>
      <c r="T11" s="1268">
        <v>79933.666000000012</v>
      </c>
      <c r="U11" s="1268">
        <v>89688.558999999979</v>
      </c>
      <c r="V11" s="1268">
        <v>101746.38799999999</v>
      </c>
      <c r="W11" s="1268">
        <v>112213.257</v>
      </c>
      <c r="X11" s="1268">
        <v>119368.47</v>
      </c>
      <c r="Y11" s="1268">
        <v>127368.425</v>
      </c>
      <c r="Z11" s="1268">
        <v>136339.65399999998</v>
      </c>
      <c r="AA11" s="1268">
        <v>143209.83100000001</v>
      </c>
      <c r="AB11" s="1268">
        <v>151929.883</v>
      </c>
      <c r="AC11" s="1268">
        <v>171404.02000000002</v>
      </c>
      <c r="AD11" s="1268">
        <v>199064.8</v>
      </c>
      <c r="AE11" s="1268">
        <v>226444.80599999998</v>
      </c>
      <c r="AF11" s="1268">
        <v>218726.39799999999</v>
      </c>
      <c r="AG11" s="1268">
        <v>255632.984</v>
      </c>
    </row>
    <row r="12" spans="1:33" ht="16">
      <c r="A12" s="954"/>
      <c r="B12" s="1268"/>
      <c r="C12" s="1268"/>
      <c r="D12" s="1268"/>
      <c r="E12" s="1268"/>
      <c r="F12" s="1268"/>
      <c r="G12" s="1268"/>
      <c r="H12" s="1268"/>
      <c r="I12" s="1268"/>
      <c r="J12" s="1268"/>
      <c r="K12" s="1268"/>
      <c r="L12" s="1268"/>
      <c r="M12" s="1268"/>
      <c r="N12" s="1268"/>
      <c r="O12" s="1268"/>
      <c r="P12" s="1268"/>
      <c r="Q12" s="1268"/>
      <c r="R12" s="1268"/>
      <c r="S12" s="1268"/>
      <c r="T12" s="1268"/>
      <c r="U12" s="1268"/>
      <c r="V12" s="1268"/>
      <c r="W12" s="1268"/>
      <c r="X12" s="1268"/>
      <c r="Y12" s="1268"/>
      <c r="Z12" s="1268"/>
      <c r="AA12" s="1268"/>
      <c r="AB12" s="1268"/>
      <c r="AC12" s="1268"/>
      <c r="AD12" s="1268"/>
      <c r="AE12" s="1268"/>
      <c r="AF12" s="1268"/>
      <c r="AG12" s="1268"/>
    </row>
    <row r="13" spans="1:33" ht="16">
      <c r="A13" s="954" t="s">
        <v>1</v>
      </c>
      <c r="B13" s="1268">
        <v>5231.8496709999999</v>
      </c>
      <c r="C13" s="1268">
        <v>11474.020306</v>
      </c>
      <c r="D13" s="1268">
        <v>17820.820862</v>
      </c>
      <c r="E13" s="1268">
        <v>21850.817324</v>
      </c>
      <c r="F13" s="1268">
        <v>24088.746461999999</v>
      </c>
      <c r="G13" s="1268">
        <v>30404.196678999997</v>
      </c>
      <c r="H13" s="1268">
        <v>35297.907290999996</v>
      </c>
      <c r="I13" s="1268">
        <v>34599.075000000004</v>
      </c>
      <c r="J13" s="1268">
        <v>34780.485999999997</v>
      </c>
      <c r="K13" s="1268">
        <v>37295.868999999999</v>
      </c>
      <c r="L13" s="1268">
        <v>42749.945</v>
      </c>
      <c r="M13" s="1268">
        <v>42613.951000000001</v>
      </c>
      <c r="N13" s="1268">
        <v>46280.383000000009</v>
      </c>
      <c r="O13" s="1268">
        <v>47189.749999999993</v>
      </c>
      <c r="P13" s="1268">
        <v>54638.478999999992</v>
      </c>
      <c r="Q13" s="1268">
        <v>59648.343000000001</v>
      </c>
      <c r="R13" s="1268">
        <v>65906.862999999998</v>
      </c>
      <c r="S13" s="1268">
        <v>85352.68299999999</v>
      </c>
      <c r="T13" s="1268">
        <v>88770.276000000013</v>
      </c>
      <c r="U13" s="1268">
        <v>98594.99099999998</v>
      </c>
      <c r="V13" s="1268">
        <v>111793.44499999999</v>
      </c>
      <c r="W13" s="1268">
        <v>123027.03199999999</v>
      </c>
      <c r="X13" s="1268">
        <v>131192.28</v>
      </c>
      <c r="Y13" s="1268">
        <v>140563.50899999999</v>
      </c>
      <c r="Z13" s="1268">
        <v>151324.32299999997</v>
      </c>
      <c r="AA13" s="1268">
        <v>159854.315</v>
      </c>
      <c r="AB13" s="1268">
        <v>170141.34400000001</v>
      </c>
      <c r="AC13" s="1268">
        <v>191315.02000000002</v>
      </c>
      <c r="AD13" s="1268">
        <v>220242.69999999998</v>
      </c>
      <c r="AE13" s="1268">
        <v>250172.50599999999</v>
      </c>
      <c r="AF13" s="1268">
        <v>243432.098</v>
      </c>
      <c r="AG13" s="1268">
        <v>282358.08399999997</v>
      </c>
    </row>
    <row r="14" spans="1:33" ht="16">
      <c r="A14" s="954"/>
      <c r="B14" s="1268"/>
      <c r="C14" s="1268"/>
      <c r="D14" s="1268"/>
      <c r="E14" s="1268"/>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row>
    <row r="15" spans="1:33" ht="16">
      <c r="A15" s="434" t="s">
        <v>980</v>
      </c>
      <c r="B15" s="1269"/>
      <c r="C15" s="1269"/>
      <c r="D15" s="1269"/>
      <c r="E15" s="1269"/>
      <c r="F15" s="1269"/>
      <c r="G15" s="1269"/>
      <c r="H15" s="1269"/>
      <c r="I15" s="1269"/>
      <c r="J15" s="1269"/>
      <c r="K15" s="1269"/>
      <c r="L15" s="1269"/>
      <c r="M15" s="1269"/>
      <c r="N15" s="1269"/>
      <c r="O15" s="1269"/>
      <c r="P15" s="1269"/>
      <c r="Q15" s="1269"/>
      <c r="R15" s="1269"/>
      <c r="S15" s="1269"/>
      <c r="T15" s="1269"/>
      <c r="U15" s="1269"/>
      <c r="V15" s="1269"/>
      <c r="W15" s="1269"/>
      <c r="X15" s="1269"/>
      <c r="Y15" s="1269"/>
      <c r="Z15" s="1269"/>
      <c r="AA15" s="1269"/>
      <c r="AB15" s="1269"/>
      <c r="AC15" s="1269"/>
      <c r="AD15" s="1269"/>
      <c r="AE15" s="1269"/>
      <c r="AF15" s="1269"/>
      <c r="AG15" s="1269"/>
    </row>
    <row r="16" spans="1:33" ht="16">
      <c r="A16" s="932"/>
      <c r="B16" s="838"/>
      <c r="C16" s="838"/>
      <c r="D16" s="838"/>
      <c r="E16" s="838"/>
      <c r="F16" s="838"/>
      <c r="G16" s="838"/>
      <c r="H16" s="838"/>
      <c r="I16" s="838"/>
      <c r="J16" s="838"/>
      <c r="K16" s="838"/>
      <c r="L16" s="838"/>
      <c r="M16" s="838"/>
      <c r="N16" s="838"/>
      <c r="O16" s="838"/>
      <c r="P16" s="838"/>
      <c r="Q16" s="838"/>
      <c r="R16" s="838"/>
      <c r="S16" s="838"/>
      <c r="T16" s="838"/>
      <c r="U16" s="838"/>
      <c r="V16" s="838"/>
      <c r="W16" s="838"/>
      <c r="X16" s="838"/>
      <c r="Y16" s="838"/>
      <c r="Z16" s="838"/>
      <c r="AA16" s="838"/>
      <c r="AB16" s="838"/>
      <c r="AC16" s="838"/>
      <c r="AD16" s="838"/>
      <c r="AE16" s="838"/>
      <c r="AF16" s="838"/>
      <c r="AG16" s="838"/>
    </row>
    <row r="17" spans="1:33" ht="16">
      <c r="A17" s="439" t="s">
        <v>981</v>
      </c>
      <c r="B17" s="720"/>
      <c r="C17" s="720"/>
      <c r="D17" s="720"/>
      <c r="E17" s="720"/>
      <c r="F17" s="720"/>
      <c r="G17" s="720"/>
      <c r="H17" s="720"/>
      <c r="I17" s="720"/>
      <c r="J17" s="720"/>
      <c r="K17" s="720"/>
      <c r="L17" s="720"/>
      <c r="M17" s="720"/>
      <c r="N17" s="720"/>
      <c r="O17" s="720"/>
      <c r="P17" s="720"/>
      <c r="Q17" s="720"/>
      <c r="R17" s="720"/>
      <c r="S17" s="720"/>
      <c r="T17" s="720"/>
      <c r="U17" s="720"/>
      <c r="V17" s="720"/>
      <c r="W17" s="720"/>
      <c r="X17" s="720"/>
      <c r="Y17" s="720"/>
      <c r="Z17" s="720"/>
      <c r="AA17" s="720"/>
      <c r="AB17" s="720"/>
      <c r="AC17" s="720"/>
      <c r="AD17" s="720"/>
      <c r="AE17" s="720"/>
      <c r="AF17" s="720"/>
      <c r="AG17" s="720"/>
    </row>
    <row r="18" spans="1:33" ht="16">
      <c r="A18" s="1270"/>
      <c r="B18" s="838"/>
      <c r="C18" s="838"/>
      <c r="D18" s="838"/>
      <c r="E18" s="838"/>
      <c r="F18" s="838"/>
      <c r="G18" s="838"/>
      <c r="H18" s="838"/>
      <c r="I18" s="838"/>
      <c r="J18" s="838"/>
      <c r="K18" s="838"/>
      <c r="L18" s="838"/>
      <c r="M18" s="838"/>
      <c r="N18" s="838"/>
      <c r="O18" s="838"/>
      <c r="P18" s="838"/>
      <c r="Q18" s="838"/>
      <c r="R18" s="838"/>
      <c r="S18" s="838"/>
      <c r="T18" s="838"/>
      <c r="U18" s="838"/>
      <c r="V18" s="838"/>
      <c r="W18" s="838"/>
      <c r="X18" s="838"/>
      <c r="Y18" s="838"/>
      <c r="Z18" s="838"/>
      <c r="AA18" s="838"/>
      <c r="AB18" s="838"/>
      <c r="AC18" s="838"/>
      <c r="AD18" s="838"/>
      <c r="AE18" s="838"/>
      <c r="AF18" s="838"/>
      <c r="AG18" s="838"/>
    </row>
    <row r="19" spans="1:33" ht="16">
      <c r="A19" s="1271" t="s">
        <v>261</v>
      </c>
      <c r="B19" s="1272">
        <v>5040.8999999999996</v>
      </c>
      <c r="C19" s="1272">
        <v>11122.5</v>
      </c>
      <c r="D19" s="1272">
        <v>17051</v>
      </c>
      <c r="E19" s="1272">
        <v>20742.5</v>
      </c>
      <c r="F19" s="1272">
        <v>22492.1</v>
      </c>
      <c r="G19" s="1272">
        <v>28143.799999999996</v>
      </c>
      <c r="H19" s="1272">
        <v>32558.699999999997</v>
      </c>
      <c r="I19" s="1272">
        <v>31352.800000000003</v>
      </c>
      <c r="J19" s="1272">
        <v>30923.599999999999</v>
      </c>
      <c r="K19" s="1272">
        <v>33226.400000000001</v>
      </c>
      <c r="L19" s="1272">
        <v>37881.599999999999</v>
      </c>
      <c r="M19" s="1272">
        <v>37518</v>
      </c>
      <c r="N19" s="1272">
        <v>40736.100000000006</v>
      </c>
      <c r="O19" s="1272">
        <v>41424.799999999996</v>
      </c>
      <c r="P19" s="1272">
        <v>48168.299999999996</v>
      </c>
      <c r="Q19" s="1272">
        <v>52978.5</v>
      </c>
      <c r="R19" s="1272">
        <v>58445</v>
      </c>
      <c r="S19" s="1272">
        <v>77291.899999999994</v>
      </c>
      <c r="T19" s="1272">
        <v>79933.666000000012</v>
      </c>
      <c r="U19" s="1272">
        <v>89688.558999999979</v>
      </c>
      <c r="V19" s="1272">
        <v>101746.38799999999</v>
      </c>
      <c r="W19" s="1272">
        <v>112213.257</v>
      </c>
      <c r="X19" s="1272">
        <v>119368.47</v>
      </c>
      <c r="Y19" s="1272">
        <v>127368.425</v>
      </c>
      <c r="Z19" s="1272">
        <v>136339.65399999998</v>
      </c>
      <c r="AA19" s="1272">
        <v>143209.83100000001</v>
      </c>
      <c r="AB19" s="1272">
        <v>151929.883</v>
      </c>
      <c r="AC19" s="1272">
        <v>171404.02000000002</v>
      </c>
      <c r="AD19" s="1272">
        <v>199064.8</v>
      </c>
      <c r="AE19" s="1272">
        <v>226444.80599999998</v>
      </c>
      <c r="AF19" s="1272">
        <v>218726.39799999999</v>
      </c>
      <c r="AG19" s="1272">
        <v>255632.984</v>
      </c>
    </row>
    <row r="20" spans="1:33" ht="16">
      <c r="A20" s="1270"/>
      <c r="B20" s="1272"/>
      <c r="C20" s="1272"/>
      <c r="D20" s="1272"/>
      <c r="E20" s="1272"/>
      <c r="F20" s="1272"/>
      <c r="G20" s="1272"/>
      <c r="H20" s="1272"/>
      <c r="I20" s="1272"/>
      <c r="J20" s="1272"/>
      <c r="K20" s="1272"/>
      <c r="L20" s="1272"/>
      <c r="M20" s="1272"/>
      <c r="N20" s="1272"/>
      <c r="O20" s="1272"/>
      <c r="P20" s="1272"/>
      <c r="Q20" s="1272"/>
      <c r="R20" s="1272"/>
      <c r="S20" s="1272"/>
      <c r="T20" s="1272"/>
      <c r="U20" s="1272"/>
      <c r="V20" s="1272"/>
      <c r="W20" s="1272"/>
      <c r="X20" s="1272"/>
      <c r="Y20" s="1272"/>
      <c r="Z20" s="1272"/>
      <c r="AA20" s="1272"/>
      <c r="AB20" s="1272"/>
      <c r="AC20" s="1272"/>
      <c r="AD20" s="1272"/>
      <c r="AE20" s="1272"/>
      <c r="AF20" s="1272"/>
      <c r="AG20" s="1272"/>
    </row>
    <row r="21" spans="1:33" ht="16">
      <c r="A21" s="439" t="s">
        <v>982</v>
      </c>
      <c r="B21" s="768">
        <v>5040.8999999999996</v>
      </c>
      <c r="C21" s="768">
        <v>11122.5</v>
      </c>
      <c r="D21" s="768">
        <v>17051</v>
      </c>
      <c r="E21" s="768">
        <v>20742.5</v>
      </c>
      <c r="F21" s="768">
        <v>22492.1</v>
      </c>
      <c r="G21" s="768">
        <v>28143.799999999996</v>
      </c>
      <c r="H21" s="768">
        <v>32558.699999999997</v>
      </c>
      <c r="I21" s="768">
        <v>31352.800000000003</v>
      </c>
      <c r="J21" s="768">
        <v>30923.599999999999</v>
      </c>
      <c r="K21" s="768">
        <v>33226.400000000001</v>
      </c>
      <c r="L21" s="768">
        <v>37881.599999999999</v>
      </c>
      <c r="M21" s="768">
        <v>37518</v>
      </c>
      <c r="N21" s="768">
        <v>40736.100000000006</v>
      </c>
      <c r="O21" s="768">
        <v>41424.799999999996</v>
      </c>
      <c r="P21" s="768">
        <v>48168.299999999996</v>
      </c>
      <c r="Q21" s="768">
        <v>52978.5</v>
      </c>
      <c r="R21" s="768">
        <v>58445</v>
      </c>
      <c r="S21" s="768">
        <v>77291.899999999994</v>
      </c>
      <c r="T21" s="768">
        <v>79933.666000000012</v>
      </c>
      <c r="U21" s="768">
        <v>89688.558999999979</v>
      </c>
      <c r="V21" s="768">
        <v>101746.38799999999</v>
      </c>
      <c r="W21" s="768">
        <v>112213.257</v>
      </c>
      <c r="X21" s="768">
        <v>119368.47</v>
      </c>
      <c r="Y21" s="768">
        <v>127368.425</v>
      </c>
      <c r="Z21" s="768">
        <v>136339.65399999998</v>
      </c>
      <c r="AA21" s="768">
        <v>143209.83100000001</v>
      </c>
      <c r="AB21" s="768">
        <v>151929.883</v>
      </c>
      <c r="AC21" s="768">
        <v>171404.02000000002</v>
      </c>
      <c r="AD21" s="768">
        <v>199064.8</v>
      </c>
      <c r="AE21" s="768">
        <v>226444.80599999998</v>
      </c>
      <c r="AF21" s="768">
        <v>218726.39799999999</v>
      </c>
      <c r="AG21" s="768">
        <v>255632.984</v>
      </c>
    </row>
    <row r="22" spans="1:33" ht="16">
      <c r="A22" s="465"/>
      <c r="B22" s="1273"/>
      <c r="C22" s="1273"/>
      <c r="D22" s="1273"/>
      <c r="E22" s="1273"/>
      <c r="F22" s="1273"/>
      <c r="G22" s="1273"/>
      <c r="H22" s="1273"/>
      <c r="I22" s="1273"/>
      <c r="J22" s="1273"/>
      <c r="K22" s="1273"/>
      <c r="L22" s="1273"/>
      <c r="M22" s="1273"/>
      <c r="N22" s="1273"/>
      <c r="O22" s="1273"/>
      <c r="P22" s="1273"/>
      <c r="Q22" s="1273"/>
      <c r="R22" s="1273"/>
      <c r="S22" s="1273"/>
      <c r="T22" s="1273"/>
      <c r="U22" s="1273"/>
      <c r="V22" s="1273"/>
      <c r="W22" s="1273"/>
      <c r="X22" s="1273"/>
      <c r="Y22" s="1273"/>
      <c r="Z22" s="1273"/>
      <c r="AA22" s="1273"/>
      <c r="AB22" s="1273"/>
      <c r="AC22" s="1273"/>
      <c r="AD22" s="1273"/>
      <c r="AE22" s="1273"/>
      <c r="AF22" s="1273"/>
      <c r="AG22" s="1273"/>
    </row>
    <row r="23" spans="1:33" ht="16">
      <c r="A23" s="1274" t="s">
        <v>983</v>
      </c>
      <c r="B23" s="1275">
        <v>1751.6000000000001</v>
      </c>
      <c r="C23" s="1275">
        <v>3503.4</v>
      </c>
      <c r="D23" s="1275">
        <v>5867.3</v>
      </c>
      <c r="E23" s="1275">
        <v>7066.4000000000005</v>
      </c>
      <c r="F23" s="1275">
        <v>8125.1</v>
      </c>
      <c r="G23" s="1275">
        <v>10948.599999999999</v>
      </c>
      <c r="H23" s="1275">
        <v>13023.199999999999</v>
      </c>
      <c r="I23" s="1275">
        <v>12382.7</v>
      </c>
      <c r="J23" s="1275">
        <v>12027.4</v>
      </c>
      <c r="K23" s="1275">
        <v>13766.499999999998</v>
      </c>
      <c r="L23" s="1275">
        <v>16179.4</v>
      </c>
      <c r="M23" s="1275">
        <v>16861.5</v>
      </c>
      <c r="N23" s="1275">
        <v>18765.2</v>
      </c>
      <c r="O23" s="1275">
        <v>19306.3</v>
      </c>
      <c r="P23" s="1275">
        <v>21409.8</v>
      </c>
      <c r="Q23" s="1275">
        <v>23842.899999999998</v>
      </c>
      <c r="R23" s="1275">
        <v>26859.4</v>
      </c>
      <c r="S23" s="1275">
        <v>29519.9</v>
      </c>
      <c r="T23" s="1275">
        <v>31550.024999999998</v>
      </c>
      <c r="U23" s="1275">
        <v>33532.278999999995</v>
      </c>
      <c r="V23" s="1275">
        <v>39560.579999999994</v>
      </c>
      <c r="W23" s="1275">
        <v>43469.108</v>
      </c>
      <c r="X23" s="1275">
        <v>44546.693999999996</v>
      </c>
      <c r="Y23" s="1275">
        <v>46587.199000000001</v>
      </c>
      <c r="Z23" s="1275">
        <v>51611.428999999996</v>
      </c>
      <c r="AA23" s="1275">
        <v>55010.678999999996</v>
      </c>
      <c r="AB23" s="1275">
        <v>61126.731999999996</v>
      </c>
      <c r="AC23" s="1275">
        <v>68088.308000000019</v>
      </c>
      <c r="AD23" s="1275">
        <v>78956.196999999986</v>
      </c>
      <c r="AE23" s="1275">
        <v>94503.645999999993</v>
      </c>
      <c r="AF23" s="1275">
        <v>105756.39499999999</v>
      </c>
      <c r="AG23" s="1275">
        <v>124088.012</v>
      </c>
    </row>
    <row r="24" spans="1:33" ht="16">
      <c r="A24" s="957" t="s">
        <v>984</v>
      </c>
      <c r="B24" s="1276">
        <v>1375.4</v>
      </c>
      <c r="C24" s="1276">
        <v>2901</v>
      </c>
      <c r="D24" s="1276">
        <v>4347.3</v>
      </c>
      <c r="E24" s="1276">
        <v>4539.3</v>
      </c>
      <c r="F24" s="1276">
        <v>4503.2</v>
      </c>
      <c r="G24" s="1276">
        <v>6131.2</v>
      </c>
      <c r="H24" s="1276">
        <v>7518.5</v>
      </c>
      <c r="I24" s="1276">
        <v>7050.2</v>
      </c>
      <c r="J24" s="1276">
        <v>6541.5</v>
      </c>
      <c r="K24" s="1276">
        <v>7468.4</v>
      </c>
      <c r="L24" s="1276">
        <v>8266.4</v>
      </c>
      <c r="M24" s="1276">
        <v>8176.3</v>
      </c>
      <c r="N24" s="1276">
        <v>9014.9</v>
      </c>
      <c r="O24" s="1276">
        <v>9652.2999999999993</v>
      </c>
      <c r="P24" s="1276">
        <v>11168.6</v>
      </c>
      <c r="Q24" s="1276">
        <v>12554.9</v>
      </c>
      <c r="R24" s="1276">
        <v>14989.5</v>
      </c>
      <c r="S24" s="1276">
        <v>16459.5</v>
      </c>
      <c r="T24" s="1276">
        <v>16914.868999999999</v>
      </c>
      <c r="U24" s="1276">
        <v>17833.678</v>
      </c>
      <c r="V24" s="1276">
        <v>21427.26</v>
      </c>
      <c r="W24" s="1276">
        <v>23421.386999999999</v>
      </c>
      <c r="X24" s="1276">
        <v>24419.462</v>
      </c>
      <c r="Y24" s="1276">
        <v>27621.618999999999</v>
      </c>
      <c r="Z24" s="1276">
        <v>29793.874</v>
      </c>
      <c r="AA24" s="1276">
        <v>31199.832999999999</v>
      </c>
      <c r="AB24" s="1276">
        <v>33851.641000000003</v>
      </c>
      <c r="AC24" s="1276">
        <v>41183.097000000002</v>
      </c>
      <c r="AD24" s="1276">
        <v>46197.822999999997</v>
      </c>
      <c r="AE24" s="1276">
        <v>58346.455999999998</v>
      </c>
      <c r="AF24" s="1276">
        <v>64991.567999999999</v>
      </c>
      <c r="AG24" s="1276">
        <v>75897.188999999998</v>
      </c>
    </row>
    <row r="25" spans="1:33" ht="16">
      <c r="A25" s="957" t="s">
        <v>985</v>
      </c>
      <c r="B25" s="1276">
        <v>305.60000000000002</v>
      </c>
      <c r="C25" s="1276">
        <v>490</v>
      </c>
      <c r="D25" s="1276">
        <v>1378.5</v>
      </c>
      <c r="E25" s="1276">
        <v>2183.4</v>
      </c>
      <c r="F25" s="1276">
        <v>3192.8</v>
      </c>
      <c r="G25" s="1276">
        <v>4240.2</v>
      </c>
      <c r="H25" s="1276">
        <v>4641.3</v>
      </c>
      <c r="I25" s="1276">
        <v>4575.8</v>
      </c>
      <c r="J25" s="1276">
        <v>4759.5</v>
      </c>
      <c r="K25" s="1276">
        <v>5648.9</v>
      </c>
      <c r="L25" s="1276">
        <v>7156.9</v>
      </c>
      <c r="M25" s="1276">
        <v>7818.4</v>
      </c>
      <c r="N25" s="1276">
        <v>9025.1</v>
      </c>
      <c r="O25" s="1276">
        <v>9515.5</v>
      </c>
      <c r="P25" s="1276">
        <v>10069</v>
      </c>
      <c r="Q25" s="1276">
        <v>11139.2</v>
      </c>
      <c r="R25" s="1276">
        <v>11708.9</v>
      </c>
      <c r="S25" s="1276">
        <v>12831.7</v>
      </c>
      <c r="T25" s="1276">
        <v>12673.966</v>
      </c>
      <c r="U25" s="1276">
        <v>13313.882</v>
      </c>
      <c r="V25" s="1276">
        <v>15418.606</v>
      </c>
      <c r="W25" s="1276">
        <v>16844.810000000001</v>
      </c>
      <c r="X25" s="1276">
        <v>16154.897999999999</v>
      </c>
      <c r="Y25" s="1276">
        <v>15199.072</v>
      </c>
      <c r="Z25" s="1276">
        <v>17899.672999999999</v>
      </c>
      <c r="AA25" s="1276">
        <v>19893.727999999999</v>
      </c>
      <c r="AB25" s="1276">
        <v>22727.321</v>
      </c>
      <c r="AC25" s="1276">
        <v>21669.321</v>
      </c>
      <c r="AD25" s="1276">
        <v>25807.620999999999</v>
      </c>
      <c r="AE25" s="1276">
        <v>29212.727999999999</v>
      </c>
      <c r="AF25" s="1276">
        <v>34687.817999999999</v>
      </c>
      <c r="AG25" s="1276">
        <v>42907.267999999996</v>
      </c>
    </row>
    <row r="26" spans="1:33" ht="16">
      <c r="A26" s="957" t="s">
        <v>986</v>
      </c>
      <c r="B26" s="1276">
        <v>27.2</v>
      </c>
      <c r="C26" s="1276">
        <v>48.5</v>
      </c>
      <c r="D26" s="1276">
        <v>79.099999999999994</v>
      </c>
      <c r="E26" s="1276">
        <v>131.80000000000001</v>
      </c>
      <c r="F26" s="1276">
        <v>293.3</v>
      </c>
      <c r="G26" s="1276">
        <v>394.3</v>
      </c>
      <c r="H26" s="1276">
        <v>593.4</v>
      </c>
      <c r="I26" s="1276">
        <v>560.5</v>
      </c>
      <c r="J26" s="1276">
        <v>553.5</v>
      </c>
      <c r="K26" s="1276">
        <v>511.3</v>
      </c>
      <c r="L26" s="1276">
        <v>576.9</v>
      </c>
      <c r="M26" s="1276">
        <v>725.8</v>
      </c>
      <c r="N26" s="1276">
        <v>584.4</v>
      </c>
      <c r="O26" s="1276" t="s">
        <v>987</v>
      </c>
      <c r="P26" s="1276" t="s">
        <v>987</v>
      </c>
      <c r="Q26" s="1276" t="s">
        <v>987</v>
      </c>
      <c r="R26" s="1276" t="s">
        <v>987</v>
      </c>
      <c r="S26" s="1276" t="s">
        <v>987</v>
      </c>
      <c r="T26" s="1276">
        <v>1652.7439999999999</v>
      </c>
      <c r="U26" s="1276">
        <v>2049.8589999999999</v>
      </c>
      <c r="V26" s="1276">
        <v>2397.2869999999998</v>
      </c>
      <c r="W26" s="1276">
        <v>2794.1419999999998</v>
      </c>
      <c r="X26" s="1276">
        <v>3374.7930000000001</v>
      </c>
      <c r="Y26" s="1276">
        <v>3307.35</v>
      </c>
      <c r="Z26" s="1276">
        <v>3489.5039999999999</v>
      </c>
      <c r="AA26" s="1276">
        <v>3406.6129999999998</v>
      </c>
      <c r="AB26" s="1276">
        <v>4045.2860000000001</v>
      </c>
      <c r="AC26" s="1276">
        <v>4895.1760000000004</v>
      </c>
      <c r="AD26" s="1276">
        <v>6229.2759999999998</v>
      </c>
      <c r="AE26" s="1276">
        <v>6036.13</v>
      </c>
      <c r="AF26" s="1276">
        <v>5023.5940000000001</v>
      </c>
      <c r="AG26" s="1276">
        <v>4054.2359999999999</v>
      </c>
    </row>
    <row r="27" spans="1:33" ht="16">
      <c r="A27" s="957" t="s">
        <v>988</v>
      </c>
      <c r="B27" s="1276">
        <v>43.4</v>
      </c>
      <c r="C27" s="1276">
        <v>63.9</v>
      </c>
      <c r="D27" s="1276">
        <v>62.4</v>
      </c>
      <c r="E27" s="1276">
        <v>211.9</v>
      </c>
      <c r="F27" s="1276">
        <v>135.80000000000001</v>
      </c>
      <c r="G27" s="1276">
        <v>182.89999999999998</v>
      </c>
      <c r="H27" s="1276">
        <v>270</v>
      </c>
      <c r="I27" s="1276">
        <v>196.20000000000002</v>
      </c>
      <c r="J27" s="1276">
        <v>172.9</v>
      </c>
      <c r="K27" s="1276">
        <v>137.89999999999998</v>
      </c>
      <c r="L27" s="1276">
        <v>179.2</v>
      </c>
      <c r="M27" s="1276">
        <v>141</v>
      </c>
      <c r="N27" s="1276">
        <v>140.79999999999998</v>
      </c>
      <c r="O27" s="1276">
        <v>138.5</v>
      </c>
      <c r="P27" s="1276">
        <v>172.2</v>
      </c>
      <c r="Q27" s="1276">
        <v>148.80000000000001</v>
      </c>
      <c r="R27" s="1276">
        <v>161</v>
      </c>
      <c r="S27" s="1276">
        <v>228.7</v>
      </c>
      <c r="T27" s="1276">
        <v>308.44599999999997</v>
      </c>
      <c r="U27" s="1276">
        <v>334.86</v>
      </c>
      <c r="V27" s="1276">
        <v>317.42700000000002</v>
      </c>
      <c r="W27" s="1276">
        <v>408.76900000000001</v>
      </c>
      <c r="X27" s="1276">
        <v>597.54100000000005</v>
      </c>
      <c r="Y27" s="1276">
        <v>459.15800000000002</v>
      </c>
      <c r="Z27" s="1276">
        <v>428.37799999999999</v>
      </c>
      <c r="AA27" s="1276">
        <v>510.505</v>
      </c>
      <c r="AB27" s="1276">
        <v>502.48399999999998</v>
      </c>
      <c r="AC27" s="1276">
        <v>340.714</v>
      </c>
      <c r="AD27" s="1276">
        <v>721.47699999999998</v>
      </c>
      <c r="AE27" s="1276">
        <v>908.33199999999999</v>
      </c>
      <c r="AF27" s="1276">
        <v>1053.415</v>
      </c>
      <c r="AG27" s="1276">
        <v>1229.319</v>
      </c>
    </row>
    <row r="28" spans="1:33" ht="16">
      <c r="A28" s="957"/>
      <c r="B28" s="1276"/>
      <c r="C28" s="1276"/>
      <c r="D28" s="1276"/>
      <c r="E28" s="1276"/>
      <c r="F28" s="1276"/>
      <c r="G28" s="1276"/>
      <c r="H28" s="1276"/>
      <c r="I28" s="1276"/>
      <c r="J28" s="1277"/>
      <c r="K28" s="1277"/>
      <c r="L28" s="1277"/>
      <c r="M28" s="1277"/>
      <c r="N28" s="1277"/>
      <c r="O28" s="1277"/>
      <c r="P28" s="1277"/>
      <c r="Q28" s="1277"/>
      <c r="R28" s="1277"/>
      <c r="S28" s="1277"/>
      <c r="T28" s="1277"/>
      <c r="U28" s="1277"/>
      <c r="V28" s="1277"/>
      <c r="W28" s="1277"/>
      <c r="X28" s="1277"/>
      <c r="Y28" s="1277"/>
      <c r="Z28" s="1276"/>
      <c r="AA28" s="1276"/>
      <c r="AB28" s="1276"/>
      <c r="AC28" s="1276"/>
      <c r="AD28" s="1276"/>
      <c r="AE28" s="1276"/>
      <c r="AF28" s="1276"/>
      <c r="AG28" s="1276"/>
    </row>
    <row r="29" spans="1:33" ht="16">
      <c r="A29" s="1274" t="s">
        <v>989</v>
      </c>
      <c r="B29" s="1275">
        <v>52.6</v>
      </c>
      <c r="C29" s="1275">
        <v>64.7</v>
      </c>
      <c r="D29" s="1275">
        <v>109.89999999999999</v>
      </c>
      <c r="E29" s="1275">
        <v>257.89999999999998</v>
      </c>
      <c r="F29" s="1275">
        <v>365.8</v>
      </c>
      <c r="G29" s="1275">
        <v>427.8</v>
      </c>
      <c r="H29" s="1275">
        <v>507.6</v>
      </c>
      <c r="I29" s="1275">
        <v>488.4</v>
      </c>
      <c r="J29" s="1275">
        <v>459.5</v>
      </c>
      <c r="K29" s="1275">
        <v>489.4</v>
      </c>
      <c r="L29" s="1275">
        <v>700.5</v>
      </c>
      <c r="M29" s="1275">
        <v>706.2</v>
      </c>
      <c r="N29" s="1275">
        <v>1166.7</v>
      </c>
      <c r="O29" s="1275">
        <v>905.6</v>
      </c>
      <c r="P29" s="1275">
        <v>749.1</v>
      </c>
      <c r="Q29" s="1275">
        <v>828.09999999999991</v>
      </c>
      <c r="R29" s="1275">
        <v>865.3</v>
      </c>
      <c r="S29" s="1275">
        <v>962.19999999999993</v>
      </c>
      <c r="T29" s="1275">
        <v>1281.3909999999998</v>
      </c>
      <c r="U29" s="1275">
        <v>1320.6310000000001</v>
      </c>
      <c r="V29" s="1275">
        <v>1592.7190000000001</v>
      </c>
      <c r="W29" s="1275">
        <v>1753.0039999999999</v>
      </c>
      <c r="X29" s="1275">
        <v>1903.49</v>
      </c>
      <c r="Y29" s="1275">
        <v>2608.3940000000002</v>
      </c>
      <c r="Z29" s="1275">
        <v>2422.5790000000002</v>
      </c>
      <c r="AA29" s="1275">
        <v>3237.3889999999997</v>
      </c>
      <c r="AB29" s="1275">
        <v>3208.9090000000001</v>
      </c>
      <c r="AC29" s="1275">
        <v>3617.7649999999999</v>
      </c>
      <c r="AD29" s="1275">
        <v>4420.9830000000002</v>
      </c>
      <c r="AE29" s="1275">
        <v>4352.8410000000003</v>
      </c>
      <c r="AF29" s="1275">
        <v>3891.098</v>
      </c>
      <c r="AG29" s="1275">
        <v>4973.9840000000004</v>
      </c>
    </row>
    <row r="30" spans="1:33" ht="16">
      <c r="A30" s="957" t="s">
        <v>11</v>
      </c>
      <c r="B30" s="1276">
        <v>39.700000000000003</v>
      </c>
      <c r="C30" s="1276">
        <v>48</v>
      </c>
      <c r="D30" s="1276">
        <v>97.8</v>
      </c>
      <c r="E30" s="1276">
        <v>242</v>
      </c>
      <c r="F30" s="1276">
        <v>348.5</v>
      </c>
      <c r="G30" s="1276">
        <v>410.6</v>
      </c>
      <c r="H30" s="1276">
        <v>487</v>
      </c>
      <c r="I30" s="1276">
        <v>467.9</v>
      </c>
      <c r="J30" s="1276">
        <v>430</v>
      </c>
      <c r="K30" s="1276">
        <v>471</v>
      </c>
      <c r="L30" s="1276">
        <v>680.8</v>
      </c>
      <c r="M30" s="1276">
        <v>686.5</v>
      </c>
      <c r="N30" s="1276">
        <v>1150</v>
      </c>
      <c r="O30" s="1276">
        <v>883.5</v>
      </c>
      <c r="P30" s="1276">
        <v>729.6</v>
      </c>
      <c r="Q30" s="1276">
        <v>806.8</v>
      </c>
      <c r="R30" s="1276">
        <v>842.8</v>
      </c>
      <c r="S30" s="1276">
        <v>942.9</v>
      </c>
      <c r="T30" s="1276">
        <v>1253.7839999999999</v>
      </c>
      <c r="U30" s="1276">
        <v>1294.124</v>
      </c>
      <c r="V30" s="1276">
        <v>1562.175</v>
      </c>
      <c r="W30" s="1276">
        <v>1722.98</v>
      </c>
      <c r="X30" s="1276">
        <v>1866.183</v>
      </c>
      <c r="Y30" s="1276">
        <v>2571.8000000000002</v>
      </c>
      <c r="Z30" s="1276">
        <v>2380.52</v>
      </c>
      <c r="AA30" s="1276">
        <v>3200.8739999999998</v>
      </c>
      <c r="AB30" s="1276">
        <v>3172.3760000000002</v>
      </c>
      <c r="AC30" s="1276">
        <v>3578.8049999999998</v>
      </c>
      <c r="AD30" s="1276">
        <v>4377.0709999999999</v>
      </c>
      <c r="AE30" s="1276">
        <v>4311.6559999999999</v>
      </c>
      <c r="AF30" s="1276">
        <v>3847.25</v>
      </c>
      <c r="AG30" s="1276">
        <v>4906.7690000000002</v>
      </c>
    </row>
    <row r="31" spans="1:33" ht="16">
      <c r="A31" s="957" t="s">
        <v>990</v>
      </c>
      <c r="B31" s="1187" t="s">
        <v>987</v>
      </c>
      <c r="C31" s="1187" t="s">
        <v>987</v>
      </c>
      <c r="D31" s="1276" t="s">
        <v>987</v>
      </c>
      <c r="E31" s="1276" t="s">
        <v>987</v>
      </c>
      <c r="F31" s="1276" t="s">
        <v>987</v>
      </c>
      <c r="G31" s="1276" t="s">
        <v>987</v>
      </c>
      <c r="H31" s="1276" t="s">
        <v>987</v>
      </c>
      <c r="I31" s="1276" t="s">
        <v>987</v>
      </c>
      <c r="J31" s="1276" t="s">
        <v>987</v>
      </c>
      <c r="K31" s="1276" t="s">
        <v>987</v>
      </c>
      <c r="L31" s="1276" t="s">
        <v>987</v>
      </c>
      <c r="M31" s="1276" t="s">
        <v>987</v>
      </c>
      <c r="N31" s="1276" t="s">
        <v>987</v>
      </c>
      <c r="O31" s="1276" t="s">
        <v>987</v>
      </c>
      <c r="P31" s="1276" t="s">
        <v>987</v>
      </c>
      <c r="Q31" s="1276" t="s">
        <v>987</v>
      </c>
      <c r="R31" s="1276" t="s">
        <v>987</v>
      </c>
      <c r="S31" s="1276" t="s">
        <v>987</v>
      </c>
      <c r="T31" s="1276">
        <v>50.512</v>
      </c>
      <c r="U31" s="1276">
        <v>59.255000000000003</v>
      </c>
      <c r="V31" s="1276">
        <v>140.75299999999999</v>
      </c>
      <c r="W31" s="1276">
        <v>146.131</v>
      </c>
      <c r="X31" s="1276">
        <v>118.86</v>
      </c>
      <c r="Y31" s="1276">
        <v>317.34500000000003</v>
      </c>
      <c r="Z31" s="1276">
        <v>94.212000000000003</v>
      </c>
      <c r="AA31" s="1276">
        <v>127.28700000000001</v>
      </c>
      <c r="AB31" s="1276">
        <v>117.367</v>
      </c>
      <c r="AC31" s="1276">
        <v>128.23599999999999</v>
      </c>
      <c r="AD31" s="1276">
        <v>0</v>
      </c>
      <c r="AE31" s="1276">
        <v>188.084</v>
      </c>
      <c r="AF31" s="1276">
        <v>155.488</v>
      </c>
      <c r="AG31" s="1276">
        <v>157.02799999999999</v>
      </c>
    </row>
    <row r="32" spans="1:33" ht="16">
      <c r="A32" s="957" t="s">
        <v>991</v>
      </c>
      <c r="B32" s="1187" t="s">
        <v>987</v>
      </c>
      <c r="C32" s="1187" t="s">
        <v>987</v>
      </c>
      <c r="D32" s="1276" t="s">
        <v>987</v>
      </c>
      <c r="E32" s="1276" t="s">
        <v>987</v>
      </c>
      <c r="F32" s="1276" t="s">
        <v>987</v>
      </c>
      <c r="G32" s="1276" t="s">
        <v>987</v>
      </c>
      <c r="H32" s="1276" t="s">
        <v>987</v>
      </c>
      <c r="I32" s="1276" t="s">
        <v>987</v>
      </c>
      <c r="J32" s="1276" t="s">
        <v>987</v>
      </c>
      <c r="K32" s="1276" t="s">
        <v>987</v>
      </c>
      <c r="L32" s="1276" t="s">
        <v>987</v>
      </c>
      <c r="M32" s="1276" t="s">
        <v>987</v>
      </c>
      <c r="N32" s="1276" t="s">
        <v>987</v>
      </c>
      <c r="O32" s="1276" t="s">
        <v>987</v>
      </c>
      <c r="P32" s="1276" t="s">
        <v>987</v>
      </c>
      <c r="Q32" s="1276" t="s">
        <v>987</v>
      </c>
      <c r="R32" s="1276" t="s">
        <v>987</v>
      </c>
      <c r="S32" s="1276" t="s">
        <v>987</v>
      </c>
      <c r="T32" s="1276">
        <v>1203.2719999999999</v>
      </c>
      <c r="U32" s="1276">
        <v>1234.8689999999999</v>
      </c>
      <c r="V32" s="1276">
        <v>1421.422</v>
      </c>
      <c r="W32" s="1276">
        <v>1576.8489999999999</v>
      </c>
      <c r="X32" s="1276">
        <v>1747.3230000000001</v>
      </c>
      <c r="Y32" s="1276">
        <v>2254.4549999999999</v>
      </c>
      <c r="Z32" s="1276">
        <v>2286.308</v>
      </c>
      <c r="AA32" s="1276">
        <v>2485.587</v>
      </c>
      <c r="AB32" s="1276">
        <v>2395.6089999999999</v>
      </c>
      <c r="AC32" s="1276">
        <v>2669.7370000000001</v>
      </c>
      <c r="AD32" s="1276">
        <v>3360.71</v>
      </c>
      <c r="AE32" s="1276">
        <v>3190.739</v>
      </c>
      <c r="AF32" s="1276">
        <v>2800.1570000000002</v>
      </c>
      <c r="AG32" s="1276">
        <v>3720.1089999999999</v>
      </c>
    </row>
    <row r="33" spans="1:33" ht="16">
      <c r="A33" s="957" t="s">
        <v>992</v>
      </c>
      <c r="B33" s="1187" t="s">
        <v>987</v>
      </c>
      <c r="C33" s="1187" t="s">
        <v>987</v>
      </c>
      <c r="D33" s="1276" t="s">
        <v>987</v>
      </c>
      <c r="E33" s="1276" t="s">
        <v>987</v>
      </c>
      <c r="F33" s="1276" t="s">
        <v>987</v>
      </c>
      <c r="G33" s="1276" t="s">
        <v>987</v>
      </c>
      <c r="H33" s="1276" t="s">
        <v>987</v>
      </c>
      <c r="I33" s="1276" t="s">
        <v>987</v>
      </c>
      <c r="J33" s="1276" t="s">
        <v>987</v>
      </c>
      <c r="K33" s="1276" t="s">
        <v>987</v>
      </c>
      <c r="L33" s="1276" t="s">
        <v>987</v>
      </c>
      <c r="M33" s="1276" t="s">
        <v>987</v>
      </c>
      <c r="N33" s="1276" t="s">
        <v>987</v>
      </c>
      <c r="O33" s="1276" t="s">
        <v>987</v>
      </c>
      <c r="P33" s="1276" t="s">
        <v>987</v>
      </c>
      <c r="Q33" s="1276" t="s">
        <v>987</v>
      </c>
      <c r="R33" s="1276" t="s">
        <v>987</v>
      </c>
      <c r="S33" s="1276" t="s">
        <v>987</v>
      </c>
      <c r="T33" s="1276" t="s">
        <v>94</v>
      </c>
      <c r="U33" s="1276" t="s">
        <v>94</v>
      </c>
      <c r="V33" s="1276" t="s">
        <v>94</v>
      </c>
      <c r="W33" s="1276" t="s">
        <v>94</v>
      </c>
      <c r="X33" s="1276" t="s">
        <v>94</v>
      </c>
      <c r="Y33" s="1276" t="s">
        <v>94</v>
      </c>
      <c r="Z33" s="1276" t="s">
        <v>94</v>
      </c>
      <c r="AA33" s="1276">
        <v>588</v>
      </c>
      <c r="AB33" s="1276">
        <v>659.4</v>
      </c>
      <c r="AC33" s="1276">
        <v>780.83199999999999</v>
      </c>
      <c r="AD33" s="1276">
        <v>1016.361</v>
      </c>
      <c r="AE33" s="1276">
        <v>932.83299999999997</v>
      </c>
      <c r="AF33" s="1276">
        <v>891.60500000000002</v>
      </c>
      <c r="AG33" s="1276">
        <v>1029.6320000000001</v>
      </c>
    </row>
    <row r="34" spans="1:33" ht="16">
      <c r="A34" s="957" t="s">
        <v>993</v>
      </c>
      <c r="B34" s="1276">
        <v>12.9</v>
      </c>
      <c r="C34" s="1276">
        <v>16.7</v>
      </c>
      <c r="D34" s="1276">
        <v>12.1</v>
      </c>
      <c r="E34" s="1276">
        <v>15.9</v>
      </c>
      <c r="F34" s="1276">
        <v>17.3</v>
      </c>
      <c r="G34" s="1276">
        <v>17.2</v>
      </c>
      <c r="H34" s="1276">
        <v>20.6</v>
      </c>
      <c r="I34" s="1276">
        <v>20.5</v>
      </c>
      <c r="J34" s="1276">
        <v>29.5</v>
      </c>
      <c r="K34" s="1276">
        <v>18.399999999999999</v>
      </c>
      <c r="L34" s="1276">
        <v>19.7</v>
      </c>
      <c r="M34" s="1276">
        <v>19.7</v>
      </c>
      <c r="N34" s="1276">
        <v>16.7</v>
      </c>
      <c r="O34" s="1276">
        <v>22.1</v>
      </c>
      <c r="P34" s="1276">
        <v>19.5</v>
      </c>
      <c r="Q34" s="1276">
        <v>21.3</v>
      </c>
      <c r="R34" s="1276">
        <v>22.5</v>
      </c>
      <c r="S34" s="1276">
        <v>19.3</v>
      </c>
      <c r="T34" s="1276">
        <v>27.606999999999999</v>
      </c>
      <c r="U34" s="1276">
        <v>26.507000000000001</v>
      </c>
      <c r="V34" s="1276">
        <v>30.544</v>
      </c>
      <c r="W34" s="1276">
        <v>30.024000000000001</v>
      </c>
      <c r="X34" s="1276">
        <v>37.307000000000002</v>
      </c>
      <c r="Y34" s="1276">
        <v>36.594000000000001</v>
      </c>
      <c r="Z34" s="1276">
        <v>42.058999999999997</v>
      </c>
      <c r="AA34" s="1276">
        <v>36.515000000000001</v>
      </c>
      <c r="AB34" s="1276">
        <v>36.533000000000001</v>
      </c>
      <c r="AC34" s="1276">
        <v>38.96</v>
      </c>
      <c r="AD34" s="1276">
        <v>43.911999999999999</v>
      </c>
      <c r="AE34" s="1276">
        <v>41.185000000000002</v>
      </c>
      <c r="AF34" s="1276">
        <v>43.847999999999999</v>
      </c>
      <c r="AG34" s="1276">
        <v>67.215000000000003</v>
      </c>
    </row>
    <row r="35" spans="1:33" ht="16">
      <c r="A35" s="1278"/>
      <c r="B35" s="1272"/>
      <c r="C35" s="1272"/>
      <c r="D35" s="1272"/>
      <c r="E35" s="1272"/>
      <c r="F35" s="1272"/>
      <c r="G35" s="1272"/>
      <c r="H35" s="1272"/>
      <c r="I35" s="1272"/>
      <c r="J35" s="1272"/>
      <c r="K35" s="1272"/>
      <c r="L35" s="1272"/>
      <c r="M35" s="1272"/>
      <c r="N35" s="1272"/>
      <c r="O35" s="1272"/>
      <c r="P35" s="1272"/>
      <c r="Q35" s="1272"/>
      <c r="R35" s="1272"/>
      <c r="S35" s="1272"/>
      <c r="T35" s="1272"/>
      <c r="U35" s="1272"/>
      <c r="V35" s="1272"/>
      <c r="W35" s="1272"/>
      <c r="X35" s="1272"/>
      <c r="Y35" s="1272"/>
      <c r="Z35" s="1272"/>
      <c r="AA35" s="1272"/>
      <c r="AB35" s="1272"/>
      <c r="AC35" s="1272"/>
      <c r="AD35" s="1272"/>
      <c r="AE35" s="1272"/>
      <c r="AF35" s="1272"/>
      <c r="AG35" s="1272"/>
    </row>
    <row r="36" spans="1:33" ht="16.5" customHeight="1">
      <c r="A36" s="1274" t="s">
        <v>994</v>
      </c>
      <c r="B36" s="1279">
        <v>1398.8</v>
      </c>
      <c r="C36" s="1279">
        <v>3405.8</v>
      </c>
      <c r="D36" s="1279">
        <v>4615.6000000000004</v>
      </c>
      <c r="E36" s="1279">
        <v>5682</v>
      </c>
      <c r="F36" s="1279">
        <v>5795.6</v>
      </c>
      <c r="G36" s="1279">
        <v>10531</v>
      </c>
      <c r="H36" s="1279">
        <v>11319.3</v>
      </c>
      <c r="I36" s="1279">
        <v>11235.2</v>
      </c>
      <c r="J36" s="1279">
        <v>11012.1</v>
      </c>
      <c r="K36" s="1279">
        <v>11707.1</v>
      </c>
      <c r="L36" s="1279">
        <v>14860.8</v>
      </c>
      <c r="M36" s="1279">
        <v>13932.2</v>
      </c>
      <c r="N36" s="1279">
        <v>14630.7</v>
      </c>
      <c r="O36" s="1279">
        <v>15324.8</v>
      </c>
      <c r="P36" s="1279">
        <v>19497.8</v>
      </c>
      <c r="Q36" s="1279">
        <v>21395.5</v>
      </c>
      <c r="R36" s="1279">
        <v>23375.8</v>
      </c>
      <c r="S36" s="1279">
        <v>22755.3</v>
      </c>
      <c r="T36" s="1279">
        <v>23974.929</v>
      </c>
      <c r="U36" s="1279">
        <v>23229.57</v>
      </c>
      <c r="V36" s="1279">
        <v>27044.472000000002</v>
      </c>
      <c r="W36" s="1279">
        <v>31103.495999999999</v>
      </c>
      <c r="X36" s="1279">
        <v>34077.131000000001</v>
      </c>
      <c r="Y36" s="1279">
        <v>34316.764999999999</v>
      </c>
      <c r="Z36" s="1279">
        <v>37307.01</v>
      </c>
      <c r="AA36" s="1279">
        <v>35373.676999999996</v>
      </c>
      <c r="AB36" s="1279">
        <v>37468.468000000001</v>
      </c>
      <c r="AC36" s="1279">
        <v>42727.659999999996</v>
      </c>
      <c r="AD36" s="1279">
        <v>48154.578000000001</v>
      </c>
      <c r="AE36" s="1279">
        <v>52735.170999999995</v>
      </c>
      <c r="AF36" s="1279">
        <v>49906.687000000005</v>
      </c>
      <c r="AG36" s="1279">
        <v>48452.455000000002</v>
      </c>
    </row>
    <row r="37" spans="1:33" ht="16">
      <c r="A37" s="1280" t="s">
        <v>995</v>
      </c>
      <c r="B37" s="1276">
        <v>1398.8</v>
      </c>
      <c r="C37" s="1276">
        <v>3405.8</v>
      </c>
      <c r="D37" s="1276">
        <v>4615.6000000000004</v>
      </c>
      <c r="E37" s="1276">
        <v>5682</v>
      </c>
      <c r="F37" s="1276">
        <v>5795.6</v>
      </c>
      <c r="G37" s="1276">
        <v>10531</v>
      </c>
      <c r="H37" s="1276">
        <v>11319.3</v>
      </c>
      <c r="I37" s="1276">
        <v>11235.2</v>
      </c>
      <c r="J37" s="1276">
        <v>11012.1</v>
      </c>
      <c r="K37" s="1276">
        <v>11707.1</v>
      </c>
      <c r="L37" s="1276">
        <v>14860.8</v>
      </c>
      <c r="M37" s="1276">
        <v>13932.2</v>
      </c>
      <c r="N37" s="1276">
        <v>14630.7</v>
      </c>
      <c r="O37" s="1276">
        <v>15324.8</v>
      </c>
      <c r="P37" s="1276">
        <v>19497.8</v>
      </c>
      <c r="Q37" s="1276">
        <v>21395.5</v>
      </c>
      <c r="R37" s="1276">
        <v>23375.8</v>
      </c>
      <c r="S37" s="1276">
        <v>1426.1</v>
      </c>
      <c r="T37" s="1276">
        <v>0</v>
      </c>
      <c r="U37" s="1276">
        <v>13.5</v>
      </c>
      <c r="V37" s="1276">
        <v>0</v>
      </c>
      <c r="W37" s="1276">
        <v>0</v>
      </c>
      <c r="X37" s="1276">
        <v>0</v>
      </c>
      <c r="Y37" s="1276">
        <v>0</v>
      </c>
      <c r="Z37" s="1276">
        <v>0</v>
      </c>
      <c r="AA37" s="1276">
        <v>0</v>
      </c>
      <c r="AB37" s="1276">
        <v>1200</v>
      </c>
      <c r="AC37" s="1276">
        <v>304.75599999999997</v>
      </c>
      <c r="AD37" s="1276">
        <v>119.054</v>
      </c>
      <c r="AE37" s="1276">
        <v>59.619</v>
      </c>
      <c r="AF37" s="1276">
        <v>62.8</v>
      </c>
      <c r="AG37" s="1276">
        <v>89.67</v>
      </c>
    </row>
    <row r="38" spans="1:33" ht="16">
      <c r="A38" s="1280" t="s">
        <v>996</v>
      </c>
      <c r="B38" s="1187" t="s">
        <v>94</v>
      </c>
      <c r="C38" s="1187" t="s">
        <v>94</v>
      </c>
      <c r="D38" s="1187" t="s">
        <v>94</v>
      </c>
      <c r="E38" s="1187" t="s">
        <v>94</v>
      </c>
      <c r="F38" s="1187" t="s">
        <v>94</v>
      </c>
      <c r="G38" s="1187" t="s">
        <v>94</v>
      </c>
      <c r="H38" s="1187" t="s">
        <v>94</v>
      </c>
      <c r="I38" s="1187" t="s">
        <v>94</v>
      </c>
      <c r="J38" s="1187" t="s">
        <v>94</v>
      </c>
      <c r="K38" s="1187" t="s">
        <v>94</v>
      </c>
      <c r="L38" s="1187" t="s">
        <v>94</v>
      </c>
      <c r="M38" s="1187" t="s">
        <v>94</v>
      </c>
      <c r="N38" s="1187" t="s">
        <v>94</v>
      </c>
      <c r="O38" s="1187" t="s">
        <v>94</v>
      </c>
      <c r="P38" s="1187" t="s">
        <v>94</v>
      </c>
      <c r="Q38" s="1187" t="s">
        <v>94</v>
      </c>
      <c r="R38" s="1187" t="s">
        <v>94</v>
      </c>
      <c r="S38" s="1276">
        <v>21329.200000000001</v>
      </c>
      <c r="T38" s="1281">
        <v>23974.929</v>
      </c>
      <c r="U38" s="1281">
        <v>23216.07</v>
      </c>
      <c r="V38" s="1281">
        <v>27044.472000000002</v>
      </c>
      <c r="W38" s="1281">
        <v>31103.495999999999</v>
      </c>
      <c r="X38" s="1281">
        <v>34077.131000000001</v>
      </c>
      <c r="Y38" s="1281">
        <v>34316.764999999999</v>
      </c>
      <c r="Z38" s="1281">
        <v>37307.01</v>
      </c>
      <c r="AA38" s="1281">
        <v>35373.676999999996</v>
      </c>
      <c r="AB38" s="1281">
        <v>36268.468000000001</v>
      </c>
      <c r="AC38" s="1281">
        <v>42422.903999999995</v>
      </c>
      <c r="AD38" s="1281">
        <v>48035.524000000005</v>
      </c>
      <c r="AE38" s="1281">
        <v>52675.551999999996</v>
      </c>
      <c r="AF38" s="1281">
        <v>49843.887000000002</v>
      </c>
      <c r="AG38" s="1281">
        <v>48362.785000000003</v>
      </c>
    </row>
    <row r="39" spans="1:33" ht="16">
      <c r="A39" s="1280" t="s">
        <v>997</v>
      </c>
      <c r="B39" s="1187" t="s">
        <v>94</v>
      </c>
      <c r="C39" s="1187" t="s">
        <v>94</v>
      </c>
      <c r="D39" s="1187" t="s">
        <v>94</v>
      </c>
      <c r="E39" s="1187" t="s">
        <v>94</v>
      </c>
      <c r="F39" s="1187" t="s">
        <v>94</v>
      </c>
      <c r="G39" s="1187" t="s">
        <v>94</v>
      </c>
      <c r="H39" s="1187" t="s">
        <v>94</v>
      </c>
      <c r="I39" s="1187" t="s">
        <v>94</v>
      </c>
      <c r="J39" s="1187" t="s">
        <v>94</v>
      </c>
      <c r="K39" s="1187" t="s">
        <v>94</v>
      </c>
      <c r="L39" s="1187" t="s">
        <v>94</v>
      </c>
      <c r="M39" s="1187" t="s">
        <v>94</v>
      </c>
      <c r="N39" s="1187" t="s">
        <v>94</v>
      </c>
      <c r="O39" s="1187" t="s">
        <v>94</v>
      </c>
      <c r="P39" s="1187" t="s">
        <v>94</v>
      </c>
      <c r="Q39" s="1187" t="s">
        <v>94</v>
      </c>
      <c r="R39" s="1187" t="s">
        <v>94</v>
      </c>
      <c r="S39" s="1276" t="s">
        <v>987</v>
      </c>
      <c r="T39" s="1276">
        <v>13029.927</v>
      </c>
      <c r="U39" s="1276">
        <v>11927.858</v>
      </c>
      <c r="V39" s="1276">
        <v>14876.795</v>
      </c>
      <c r="W39" s="1276">
        <v>17996.374</v>
      </c>
      <c r="X39" s="1276">
        <v>19296.538</v>
      </c>
      <c r="Y39" s="1276">
        <v>20035.702000000001</v>
      </c>
      <c r="Z39" s="1276">
        <v>20370.168000000001</v>
      </c>
      <c r="AA39" s="1276">
        <v>19365.906999999999</v>
      </c>
      <c r="AB39" s="1276">
        <v>18477.454000000002</v>
      </c>
      <c r="AC39" s="1276">
        <v>23260.841</v>
      </c>
      <c r="AD39" s="1276">
        <v>27819.398000000001</v>
      </c>
      <c r="AE39" s="1276">
        <v>29302.006000000001</v>
      </c>
      <c r="AF39" s="1276">
        <v>22933.938999999998</v>
      </c>
      <c r="AG39" s="1276">
        <v>21134.366000000002</v>
      </c>
    </row>
    <row r="40" spans="1:33" ht="16">
      <c r="A40" s="1280" t="s">
        <v>998</v>
      </c>
      <c r="B40" s="1187" t="s">
        <v>94</v>
      </c>
      <c r="C40" s="1187" t="s">
        <v>94</v>
      </c>
      <c r="D40" s="1187" t="s">
        <v>94</v>
      </c>
      <c r="E40" s="1187" t="s">
        <v>94</v>
      </c>
      <c r="F40" s="1187" t="s">
        <v>94</v>
      </c>
      <c r="G40" s="1187" t="s">
        <v>94</v>
      </c>
      <c r="H40" s="1187" t="s">
        <v>94</v>
      </c>
      <c r="I40" s="1187" t="s">
        <v>94</v>
      </c>
      <c r="J40" s="1187" t="s">
        <v>94</v>
      </c>
      <c r="K40" s="1187" t="s">
        <v>94</v>
      </c>
      <c r="L40" s="1187" t="s">
        <v>94</v>
      </c>
      <c r="M40" s="1187" t="s">
        <v>94</v>
      </c>
      <c r="N40" s="1187" t="s">
        <v>94</v>
      </c>
      <c r="O40" s="1187" t="s">
        <v>94</v>
      </c>
      <c r="P40" s="1187" t="s">
        <v>94</v>
      </c>
      <c r="Q40" s="1187" t="s">
        <v>94</v>
      </c>
      <c r="R40" s="1187" t="s">
        <v>94</v>
      </c>
      <c r="S40" s="1276" t="s">
        <v>987</v>
      </c>
      <c r="T40" s="1276">
        <v>10945.002</v>
      </c>
      <c r="U40" s="1276">
        <v>11288.212</v>
      </c>
      <c r="V40" s="1276">
        <v>12167.677</v>
      </c>
      <c r="W40" s="1276">
        <v>13107.121999999999</v>
      </c>
      <c r="X40" s="1276">
        <v>14780.593000000001</v>
      </c>
      <c r="Y40" s="1276">
        <v>14281.063</v>
      </c>
      <c r="Z40" s="1276">
        <v>16936.842000000001</v>
      </c>
      <c r="AA40" s="1276">
        <v>16007.77</v>
      </c>
      <c r="AB40" s="1276">
        <v>17791.013999999999</v>
      </c>
      <c r="AC40" s="1276">
        <v>19162.062999999998</v>
      </c>
      <c r="AD40" s="1276">
        <v>20216.126</v>
      </c>
      <c r="AE40" s="1276">
        <v>23373.545999999998</v>
      </c>
      <c r="AF40" s="1276">
        <v>26909.948</v>
      </c>
      <c r="AG40" s="1276">
        <v>27228.419000000002</v>
      </c>
    </row>
    <row r="41" spans="1:33" ht="16">
      <c r="A41" s="1280"/>
      <c r="B41" s="1105"/>
      <c r="C41" s="1105"/>
      <c r="D41" s="1272"/>
      <c r="E41" s="1272"/>
      <c r="F41" s="1272"/>
      <c r="G41" s="1272"/>
      <c r="H41" s="1272"/>
      <c r="I41" s="1272"/>
      <c r="J41" s="1272"/>
      <c r="K41" s="1272"/>
      <c r="L41" s="1272"/>
      <c r="M41" s="1272"/>
      <c r="N41" s="1272"/>
      <c r="O41" s="1272"/>
      <c r="P41" s="1272"/>
      <c r="Q41" s="1272"/>
      <c r="R41" s="1272"/>
      <c r="S41" s="1272"/>
      <c r="T41" s="1272"/>
      <c r="U41" s="1272"/>
      <c r="V41" s="1272"/>
      <c r="W41" s="1272"/>
      <c r="X41" s="1272"/>
      <c r="Y41" s="1272"/>
      <c r="Z41" s="1272"/>
      <c r="AA41" s="1272"/>
      <c r="AB41" s="1272"/>
      <c r="AC41" s="1282"/>
      <c r="AD41" s="1282"/>
      <c r="AE41" s="1282"/>
      <c r="AF41" s="1282"/>
      <c r="AG41" s="1282"/>
    </row>
    <row r="42" spans="1:33" ht="16">
      <c r="A42" s="1274" t="s">
        <v>999</v>
      </c>
      <c r="B42" s="1187" t="s">
        <v>94</v>
      </c>
      <c r="C42" s="1187" t="s">
        <v>94</v>
      </c>
      <c r="D42" s="1187" t="s">
        <v>94</v>
      </c>
      <c r="E42" s="1187" t="s">
        <v>94</v>
      </c>
      <c r="F42" s="1187" t="s">
        <v>94</v>
      </c>
      <c r="G42" s="1187" t="s">
        <v>94</v>
      </c>
      <c r="H42" s="1187" t="s">
        <v>94</v>
      </c>
      <c r="I42" s="1187" t="s">
        <v>94</v>
      </c>
      <c r="J42" s="1187" t="s">
        <v>94</v>
      </c>
      <c r="K42" s="1187" t="s">
        <v>94</v>
      </c>
      <c r="L42" s="1187" t="s">
        <v>94</v>
      </c>
      <c r="M42" s="1187" t="s">
        <v>94</v>
      </c>
      <c r="N42" s="1187" t="s">
        <v>94</v>
      </c>
      <c r="O42" s="1187" t="s">
        <v>94</v>
      </c>
      <c r="P42" s="1187" t="s">
        <v>94</v>
      </c>
      <c r="Q42" s="1187" t="s">
        <v>94</v>
      </c>
      <c r="R42" s="1187" t="s">
        <v>94</v>
      </c>
      <c r="S42" s="1275">
        <v>15384</v>
      </c>
      <c r="T42" s="1279">
        <v>13103.361000000001</v>
      </c>
      <c r="U42" s="1279">
        <v>21421.735999999997</v>
      </c>
      <c r="V42" s="1279">
        <v>21293.303000000004</v>
      </c>
      <c r="W42" s="1279">
        <v>21890.719999999998</v>
      </c>
      <c r="X42" s="1279">
        <v>22743.883999999998</v>
      </c>
      <c r="Y42" s="1279">
        <v>27271.319999999996</v>
      </c>
      <c r="Z42" s="1279">
        <v>28234.078999999998</v>
      </c>
      <c r="AA42" s="1279">
        <v>33330.462</v>
      </c>
      <c r="AB42" s="1279">
        <v>31083.003000000001</v>
      </c>
      <c r="AC42" s="1279">
        <v>33458.564999999995</v>
      </c>
      <c r="AD42" s="1279">
        <v>39680.442999999999</v>
      </c>
      <c r="AE42" s="1279">
        <v>43799.644999999997</v>
      </c>
      <c r="AF42" s="1279">
        <v>33922.019</v>
      </c>
      <c r="AG42" s="1279">
        <v>46400.834999999999</v>
      </c>
    </row>
    <row r="43" spans="1:33" ht="16">
      <c r="A43" s="957" t="s">
        <v>997</v>
      </c>
      <c r="B43" s="1187" t="s">
        <v>94</v>
      </c>
      <c r="C43" s="1187" t="s">
        <v>94</v>
      </c>
      <c r="D43" s="1187" t="s">
        <v>94</v>
      </c>
      <c r="E43" s="1187" t="s">
        <v>94</v>
      </c>
      <c r="F43" s="1187" t="s">
        <v>94</v>
      </c>
      <c r="G43" s="1187" t="s">
        <v>94</v>
      </c>
      <c r="H43" s="1187" t="s">
        <v>94</v>
      </c>
      <c r="I43" s="1187" t="s">
        <v>94</v>
      </c>
      <c r="J43" s="1187" t="s">
        <v>94</v>
      </c>
      <c r="K43" s="1187" t="s">
        <v>94</v>
      </c>
      <c r="L43" s="1187" t="s">
        <v>94</v>
      </c>
      <c r="M43" s="1187" t="s">
        <v>94</v>
      </c>
      <c r="N43" s="1187" t="s">
        <v>94</v>
      </c>
      <c r="O43" s="1187" t="s">
        <v>94</v>
      </c>
      <c r="P43" s="1187" t="s">
        <v>94</v>
      </c>
      <c r="Q43" s="1187" t="s">
        <v>94</v>
      </c>
      <c r="R43" s="1187" t="s">
        <v>94</v>
      </c>
      <c r="S43" s="1276" t="s">
        <v>987</v>
      </c>
      <c r="T43" s="1276">
        <v>11123.611000000001</v>
      </c>
      <c r="U43" s="1276">
        <v>19392.244999999999</v>
      </c>
      <c r="V43" s="1276">
        <v>18935.224000000002</v>
      </c>
      <c r="W43" s="1276">
        <v>19077.421999999999</v>
      </c>
      <c r="X43" s="1276">
        <v>19605.322999999997</v>
      </c>
      <c r="Y43" s="1276">
        <v>24147.379999999997</v>
      </c>
      <c r="Z43" s="1276">
        <v>25043.997999999996</v>
      </c>
      <c r="AA43" s="1276">
        <v>29953.434999999998</v>
      </c>
      <c r="AB43" s="1276">
        <v>27042.748</v>
      </c>
      <c r="AC43" s="1276">
        <v>29110.807999999997</v>
      </c>
      <c r="AD43" s="1276">
        <v>35211.96</v>
      </c>
      <c r="AE43" s="1276">
        <v>39313.654999999999</v>
      </c>
      <c r="AF43" s="1276">
        <v>29323.401000000002</v>
      </c>
      <c r="AG43" s="1276">
        <v>41125.989000000001</v>
      </c>
    </row>
    <row r="44" spans="1:33" ht="16">
      <c r="A44" s="1283" t="s">
        <v>1000</v>
      </c>
      <c r="B44" s="1187" t="s">
        <v>94</v>
      </c>
      <c r="C44" s="1187" t="s">
        <v>94</v>
      </c>
      <c r="D44" s="1187" t="s">
        <v>94</v>
      </c>
      <c r="E44" s="1187" t="s">
        <v>94</v>
      </c>
      <c r="F44" s="1187" t="s">
        <v>94</v>
      </c>
      <c r="G44" s="1187" t="s">
        <v>94</v>
      </c>
      <c r="H44" s="1187" t="s">
        <v>94</v>
      </c>
      <c r="I44" s="1187" t="s">
        <v>94</v>
      </c>
      <c r="J44" s="1187" t="s">
        <v>94</v>
      </c>
      <c r="K44" s="1187" t="s">
        <v>94</v>
      </c>
      <c r="L44" s="1187" t="s">
        <v>94</v>
      </c>
      <c r="M44" s="1187" t="s">
        <v>94</v>
      </c>
      <c r="N44" s="1187" t="s">
        <v>94</v>
      </c>
      <c r="O44" s="1187" t="s">
        <v>94</v>
      </c>
      <c r="P44" s="1187" t="s">
        <v>94</v>
      </c>
      <c r="Q44" s="1187" t="s">
        <v>94</v>
      </c>
      <c r="R44" s="1187" t="s">
        <v>94</v>
      </c>
      <c r="S44" s="1276" t="s">
        <v>987</v>
      </c>
      <c r="T44" s="1276">
        <v>5832.7060000000001</v>
      </c>
      <c r="U44" s="1276">
        <v>7311.5929999999998</v>
      </c>
      <c r="V44" s="1276">
        <v>7702.35</v>
      </c>
      <c r="W44" s="1276">
        <v>7808.6019999999999</v>
      </c>
      <c r="X44" s="1276">
        <v>10595.651</v>
      </c>
      <c r="Y44" s="1276">
        <v>9984.0360000000001</v>
      </c>
      <c r="Z44" s="1276">
        <v>8799.5759999999991</v>
      </c>
      <c r="AA44" s="1276">
        <v>8498.7099999999991</v>
      </c>
      <c r="AB44" s="1276">
        <v>7088.259</v>
      </c>
      <c r="AC44" s="1276">
        <v>5442.87</v>
      </c>
      <c r="AD44" s="1276">
        <v>6780.9620000000004</v>
      </c>
      <c r="AE44" s="1276">
        <v>7977.1949999999997</v>
      </c>
      <c r="AF44" s="1276">
        <v>8187.7920000000004</v>
      </c>
      <c r="AG44" s="1276">
        <v>14917.303</v>
      </c>
    </row>
    <row r="45" spans="1:33" ht="16">
      <c r="A45" s="1283" t="s">
        <v>1001</v>
      </c>
      <c r="B45" s="1187" t="s">
        <v>94</v>
      </c>
      <c r="C45" s="1187" t="s">
        <v>94</v>
      </c>
      <c r="D45" s="1187" t="s">
        <v>94</v>
      </c>
      <c r="E45" s="1187" t="s">
        <v>94</v>
      </c>
      <c r="F45" s="1187" t="s">
        <v>94</v>
      </c>
      <c r="G45" s="1187" t="s">
        <v>94</v>
      </c>
      <c r="H45" s="1187" t="s">
        <v>94</v>
      </c>
      <c r="I45" s="1187" t="s">
        <v>94</v>
      </c>
      <c r="J45" s="1187" t="s">
        <v>94</v>
      </c>
      <c r="K45" s="1187" t="s">
        <v>94</v>
      </c>
      <c r="L45" s="1187" t="s">
        <v>94</v>
      </c>
      <c r="M45" s="1187" t="s">
        <v>94</v>
      </c>
      <c r="N45" s="1187" t="s">
        <v>94</v>
      </c>
      <c r="O45" s="1187" t="s">
        <v>94</v>
      </c>
      <c r="P45" s="1187" t="s">
        <v>94</v>
      </c>
      <c r="Q45" s="1187" t="s">
        <v>94</v>
      </c>
      <c r="R45" s="1187" t="s">
        <v>94</v>
      </c>
      <c r="S45" s="1276" t="s">
        <v>987</v>
      </c>
      <c r="T45" s="1276">
        <v>3869.8240000000001</v>
      </c>
      <c r="U45" s="1276">
        <v>10350.291999999999</v>
      </c>
      <c r="V45" s="1276">
        <v>9437.3420000000006</v>
      </c>
      <c r="W45" s="1276">
        <v>9137.8279999999995</v>
      </c>
      <c r="X45" s="1276">
        <v>6598.2330000000002</v>
      </c>
      <c r="Y45" s="1276">
        <v>11783.126</v>
      </c>
      <c r="Z45" s="1276">
        <v>13758.651</v>
      </c>
      <c r="AA45" s="1276">
        <v>19355.321</v>
      </c>
      <c r="AB45" s="1276">
        <v>18006.749</v>
      </c>
      <c r="AC45" s="1276">
        <v>21745.357</v>
      </c>
      <c r="AD45" s="1276">
        <v>26359.416000000001</v>
      </c>
      <c r="AE45" s="1276">
        <v>29123.9</v>
      </c>
      <c r="AF45" s="1276">
        <v>19290.358</v>
      </c>
      <c r="AG45" s="1276">
        <v>24018.91</v>
      </c>
    </row>
    <row r="46" spans="1:33" ht="16">
      <c r="A46" s="1283" t="s">
        <v>1002</v>
      </c>
      <c r="B46" s="1187" t="s">
        <v>94</v>
      </c>
      <c r="C46" s="1187" t="s">
        <v>94</v>
      </c>
      <c r="D46" s="1187" t="s">
        <v>94</v>
      </c>
      <c r="E46" s="1187" t="s">
        <v>94</v>
      </c>
      <c r="F46" s="1187" t="s">
        <v>94</v>
      </c>
      <c r="G46" s="1187" t="s">
        <v>94</v>
      </c>
      <c r="H46" s="1187" t="s">
        <v>94</v>
      </c>
      <c r="I46" s="1187" t="s">
        <v>94</v>
      </c>
      <c r="J46" s="1187" t="s">
        <v>94</v>
      </c>
      <c r="K46" s="1187" t="s">
        <v>94</v>
      </c>
      <c r="L46" s="1187" t="s">
        <v>94</v>
      </c>
      <c r="M46" s="1187" t="s">
        <v>94</v>
      </c>
      <c r="N46" s="1187" t="s">
        <v>94</v>
      </c>
      <c r="O46" s="1187" t="s">
        <v>94</v>
      </c>
      <c r="P46" s="1187" t="s">
        <v>94</v>
      </c>
      <c r="Q46" s="1187" t="s">
        <v>94</v>
      </c>
      <c r="R46" s="1187" t="s">
        <v>94</v>
      </c>
      <c r="S46" s="1276" t="s">
        <v>987</v>
      </c>
      <c r="T46" s="1276">
        <v>860.93200000000002</v>
      </c>
      <c r="U46" s="1276">
        <v>1094.828</v>
      </c>
      <c r="V46" s="1276">
        <v>1077.028</v>
      </c>
      <c r="W46" s="1276">
        <v>1161.0129999999999</v>
      </c>
      <c r="X46" s="1276">
        <v>1291.9570000000001</v>
      </c>
      <c r="Y46" s="1276">
        <v>1302.798</v>
      </c>
      <c r="Z46" s="1276">
        <v>1317.029</v>
      </c>
      <c r="AA46" s="1276">
        <v>1224.2470000000001</v>
      </c>
      <c r="AB46" s="1276">
        <v>1063.348</v>
      </c>
      <c r="AC46" s="1276">
        <v>1078.296</v>
      </c>
      <c r="AD46" s="1276">
        <v>1204.1320000000001</v>
      </c>
      <c r="AE46" s="1276">
        <v>1427.095</v>
      </c>
      <c r="AF46" s="1276">
        <v>1256.498</v>
      </c>
      <c r="AG46" s="1276">
        <v>1179.3779999999999</v>
      </c>
    </row>
    <row r="47" spans="1:33" ht="16">
      <c r="A47" s="1283" t="s">
        <v>1003</v>
      </c>
      <c r="B47" s="1187" t="s">
        <v>94</v>
      </c>
      <c r="C47" s="1187" t="s">
        <v>94</v>
      </c>
      <c r="D47" s="1187" t="s">
        <v>94</v>
      </c>
      <c r="E47" s="1187" t="s">
        <v>94</v>
      </c>
      <c r="F47" s="1187" t="s">
        <v>94</v>
      </c>
      <c r="G47" s="1187" t="s">
        <v>94</v>
      </c>
      <c r="H47" s="1187" t="s">
        <v>94</v>
      </c>
      <c r="I47" s="1187" t="s">
        <v>94</v>
      </c>
      <c r="J47" s="1187" t="s">
        <v>94</v>
      </c>
      <c r="K47" s="1187" t="s">
        <v>94</v>
      </c>
      <c r="L47" s="1187" t="s">
        <v>94</v>
      </c>
      <c r="M47" s="1187" t="s">
        <v>94</v>
      </c>
      <c r="N47" s="1187" t="s">
        <v>94</v>
      </c>
      <c r="O47" s="1187" t="s">
        <v>94</v>
      </c>
      <c r="P47" s="1187" t="s">
        <v>94</v>
      </c>
      <c r="Q47" s="1187" t="s">
        <v>94</v>
      </c>
      <c r="R47" s="1187" t="s">
        <v>94</v>
      </c>
      <c r="S47" s="1276" t="s">
        <v>987</v>
      </c>
      <c r="T47" s="1276">
        <v>560.149</v>
      </c>
      <c r="U47" s="1276">
        <v>635.53200000000004</v>
      </c>
      <c r="V47" s="1276">
        <v>718.50400000000002</v>
      </c>
      <c r="W47" s="1276">
        <v>969.97900000000004</v>
      </c>
      <c r="X47" s="1276">
        <v>1119.482</v>
      </c>
      <c r="Y47" s="1276">
        <v>1077.42</v>
      </c>
      <c r="Z47" s="1276">
        <v>1168.742</v>
      </c>
      <c r="AA47" s="1276">
        <v>875.15700000000004</v>
      </c>
      <c r="AB47" s="1276">
        <v>884.39200000000005</v>
      </c>
      <c r="AC47" s="1276">
        <v>844.28499999999997</v>
      </c>
      <c r="AD47" s="1276">
        <v>867.45</v>
      </c>
      <c r="AE47" s="1276">
        <v>785.46500000000003</v>
      </c>
      <c r="AF47" s="1276">
        <v>588.75300000000004</v>
      </c>
      <c r="AG47" s="1276">
        <v>1010.398</v>
      </c>
    </row>
    <row r="48" spans="1:33" ht="16">
      <c r="A48" s="957" t="s">
        <v>1004</v>
      </c>
      <c r="B48" s="1187" t="s">
        <v>94</v>
      </c>
      <c r="C48" s="1187" t="s">
        <v>94</v>
      </c>
      <c r="D48" s="1187" t="s">
        <v>94</v>
      </c>
      <c r="E48" s="1187" t="s">
        <v>94</v>
      </c>
      <c r="F48" s="1187" t="s">
        <v>94</v>
      </c>
      <c r="G48" s="1187" t="s">
        <v>94</v>
      </c>
      <c r="H48" s="1187" t="s">
        <v>94</v>
      </c>
      <c r="I48" s="1187" t="s">
        <v>94</v>
      </c>
      <c r="J48" s="1187" t="s">
        <v>94</v>
      </c>
      <c r="K48" s="1187" t="s">
        <v>94</v>
      </c>
      <c r="L48" s="1187" t="s">
        <v>94</v>
      </c>
      <c r="M48" s="1187" t="s">
        <v>94</v>
      </c>
      <c r="N48" s="1187" t="s">
        <v>94</v>
      </c>
      <c r="O48" s="1187" t="s">
        <v>94</v>
      </c>
      <c r="P48" s="1187" t="s">
        <v>94</v>
      </c>
      <c r="Q48" s="1187" t="s">
        <v>94</v>
      </c>
      <c r="R48" s="1187" t="s">
        <v>94</v>
      </c>
      <c r="S48" s="1276" t="s">
        <v>987</v>
      </c>
      <c r="T48" s="1276">
        <v>1979.75</v>
      </c>
      <c r="U48" s="1276">
        <v>2029.491</v>
      </c>
      <c r="V48" s="1276">
        <v>2358.0790000000002</v>
      </c>
      <c r="W48" s="1276">
        <v>2813.2979999999998</v>
      </c>
      <c r="X48" s="1276">
        <v>3138.5610000000001</v>
      </c>
      <c r="Y48" s="1276">
        <v>3123.94</v>
      </c>
      <c r="Z48" s="1276">
        <v>3190.0810000000001</v>
      </c>
      <c r="AA48" s="1276">
        <v>3377.027</v>
      </c>
      <c r="AB48" s="1276">
        <v>4040.2550000000001</v>
      </c>
      <c r="AC48" s="1276">
        <v>4347.7569999999996</v>
      </c>
      <c r="AD48" s="1276">
        <v>4468.4830000000002</v>
      </c>
      <c r="AE48" s="1276">
        <v>4485.99</v>
      </c>
      <c r="AF48" s="1276">
        <v>4598.6180000000004</v>
      </c>
      <c r="AG48" s="1276">
        <v>5274.8459999999995</v>
      </c>
    </row>
    <row r="49" spans="1:33" ht="16">
      <c r="A49" s="1274"/>
      <c r="B49" s="1284"/>
      <c r="C49" s="1284"/>
      <c r="D49" s="1275"/>
      <c r="E49" s="1275"/>
      <c r="F49" s="1275"/>
      <c r="G49" s="1275"/>
      <c r="H49" s="1275"/>
      <c r="I49" s="1275"/>
      <c r="J49" s="1275"/>
      <c r="K49" s="1275"/>
      <c r="L49" s="1275"/>
      <c r="M49" s="1275"/>
      <c r="N49" s="1275"/>
      <c r="O49" s="1275"/>
      <c r="P49" s="1275"/>
      <c r="Q49" s="1275"/>
      <c r="R49" s="1275"/>
      <c r="S49" s="1275"/>
      <c r="T49" s="1275"/>
      <c r="U49" s="1275"/>
      <c r="V49" s="1275"/>
      <c r="W49" s="1275"/>
      <c r="X49" s="1275"/>
      <c r="Y49" s="1275"/>
      <c r="Z49" s="1275"/>
      <c r="AA49" s="1275"/>
      <c r="AB49" s="1275"/>
      <c r="AC49" s="1279"/>
      <c r="AD49" s="1279"/>
      <c r="AE49" s="1279"/>
      <c r="AF49" s="1279"/>
      <c r="AG49" s="1279"/>
    </row>
    <row r="50" spans="1:33" ht="16">
      <c r="A50" s="1274" t="s">
        <v>275</v>
      </c>
      <c r="B50" s="1275">
        <v>718.2</v>
      </c>
      <c r="C50" s="1275">
        <v>1544.7000000000003</v>
      </c>
      <c r="D50" s="1275">
        <v>2057.2999999999997</v>
      </c>
      <c r="E50" s="1275">
        <v>3266.3</v>
      </c>
      <c r="F50" s="1275">
        <v>3467.6</v>
      </c>
      <c r="G50" s="1275">
        <v>3225.6</v>
      </c>
      <c r="H50" s="1275">
        <v>4638.5</v>
      </c>
      <c r="I50" s="1275">
        <v>4384.5</v>
      </c>
      <c r="J50" s="1275">
        <v>4480</v>
      </c>
      <c r="K50" s="1275">
        <v>4589.3</v>
      </c>
      <c r="L50" s="1275">
        <v>5033.8</v>
      </c>
      <c r="M50" s="1275">
        <v>4773.8999999999996</v>
      </c>
      <c r="N50" s="1275">
        <v>4656.8</v>
      </c>
      <c r="O50" s="1275">
        <v>4430.8999999999996</v>
      </c>
      <c r="P50" s="1275">
        <v>4843.6000000000004</v>
      </c>
      <c r="Q50" s="1275">
        <v>4805.6000000000004</v>
      </c>
      <c r="R50" s="1275">
        <v>5204.3999999999996</v>
      </c>
      <c r="S50" s="1275">
        <v>7125</v>
      </c>
      <c r="T50" s="1275">
        <v>7754.6180000000004</v>
      </c>
      <c r="U50" s="1275">
        <v>8067.8209999999999</v>
      </c>
      <c r="V50" s="1275">
        <v>9731.726999999999</v>
      </c>
      <c r="W50" s="1275">
        <v>11126.032999999999</v>
      </c>
      <c r="X50" s="1275">
        <v>12900.589</v>
      </c>
      <c r="Y50" s="1275">
        <v>13411.784999999998</v>
      </c>
      <c r="Z50" s="1275">
        <v>13856.388000000001</v>
      </c>
      <c r="AA50" s="1275">
        <v>14026.638000000001</v>
      </c>
      <c r="AB50" s="1275">
        <v>16947.893</v>
      </c>
      <c r="AC50" s="1279">
        <v>18496.785</v>
      </c>
      <c r="AD50" s="1279">
        <v>21956.063000000002</v>
      </c>
      <c r="AE50" s="1279">
        <v>24996.429000000004</v>
      </c>
      <c r="AF50" s="1279">
        <v>19641.04</v>
      </c>
      <c r="AG50" s="1279">
        <v>25611.374</v>
      </c>
    </row>
    <row r="51" spans="1:33" ht="16">
      <c r="A51" s="957" t="s">
        <v>1005</v>
      </c>
      <c r="B51" s="1276">
        <v>544.29999999999995</v>
      </c>
      <c r="C51" s="1276">
        <v>1125.9000000000001</v>
      </c>
      <c r="D51" s="1276">
        <v>1620.1</v>
      </c>
      <c r="E51" s="1276">
        <v>2689.3</v>
      </c>
      <c r="F51" s="1276">
        <v>2857.5</v>
      </c>
      <c r="G51" s="1276">
        <v>2521.1</v>
      </c>
      <c r="H51" s="1276">
        <v>3831.2</v>
      </c>
      <c r="I51" s="1276">
        <v>3700.6</v>
      </c>
      <c r="J51" s="1276">
        <v>3724.2</v>
      </c>
      <c r="K51" s="1276">
        <v>3703.8</v>
      </c>
      <c r="L51" s="1276">
        <v>3943</v>
      </c>
      <c r="M51" s="1276">
        <v>3665.4</v>
      </c>
      <c r="N51" s="1276">
        <v>3479.8</v>
      </c>
      <c r="O51" s="1276">
        <v>3318.6</v>
      </c>
      <c r="P51" s="1276">
        <v>3684.6</v>
      </c>
      <c r="Q51" s="1276">
        <v>3634.8</v>
      </c>
      <c r="R51" s="1276">
        <v>4114.7</v>
      </c>
      <c r="S51" s="1276">
        <v>6004.5</v>
      </c>
      <c r="T51" s="1276">
        <v>6602.4530000000004</v>
      </c>
      <c r="U51" s="1276">
        <v>6804.4470000000001</v>
      </c>
      <c r="V51" s="1276">
        <v>8301.7819999999992</v>
      </c>
      <c r="W51" s="1276">
        <v>9863.8080000000009</v>
      </c>
      <c r="X51" s="1276">
        <v>11560.751</v>
      </c>
      <c r="Y51" s="1276">
        <v>11865.700999999999</v>
      </c>
      <c r="Z51" s="1276">
        <v>12166.539000000001</v>
      </c>
      <c r="AA51" s="1276">
        <v>12357.084000000001</v>
      </c>
      <c r="AB51" s="1276">
        <v>14887.118</v>
      </c>
      <c r="AC51" s="1276">
        <v>16272.912</v>
      </c>
      <c r="AD51" s="1276">
        <v>19320.643</v>
      </c>
      <c r="AE51" s="1276">
        <v>22140.397000000001</v>
      </c>
      <c r="AF51" s="1276">
        <v>18623.769</v>
      </c>
      <c r="AG51" s="1276">
        <v>23737.107</v>
      </c>
    </row>
    <row r="52" spans="1:33" ht="16">
      <c r="A52" s="957" t="s">
        <v>1006</v>
      </c>
      <c r="B52" s="1276">
        <v>94.2</v>
      </c>
      <c r="C52" s="1276">
        <v>179.4</v>
      </c>
      <c r="D52" s="1276">
        <v>152.80000000000001</v>
      </c>
      <c r="E52" s="1276">
        <v>152.19999999999999</v>
      </c>
      <c r="F52" s="1276">
        <v>180.9</v>
      </c>
      <c r="G52" s="1276">
        <v>129.6</v>
      </c>
      <c r="H52" s="1276">
        <v>194.3</v>
      </c>
      <c r="I52" s="1276">
        <v>10.199999999999999</v>
      </c>
      <c r="J52" s="1276">
        <v>4.5</v>
      </c>
      <c r="K52" s="1276">
        <v>7.8</v>
      </c>
      <c r="L52" s="1276">
        <v>7.3</v>
      </c>
      <c r="M52" s="1276">
        <v>12.4</v>
      </c>
      <c r="N52" s="1276">
        <v>7.9</v>
      </c>
      <c r="O52" s="1276">
        <v>11.7</v>
      </c>
      <c r="P52" s="1276">
        <v>13.1</v>
      </c>
      <c r="Q52" s="1276">
        <v>6.9</v>
      </c>
      <c r="R52" s="1276">
        <v>7.3</v>
      </c>
      <c r="S52" s="1276">
        <v>8.6999999999999993</v>
      </c>
      <c r="T52" s="1276">
        <v>8.6289999999999996</v>
      </c>
      <c r="U52" s="1276">
        <v>8.1720000000000006</v>
      </c>
      <c r="V52" s="1276">
        <v>6.7039999999999997</v>
      </c>
      <c r="W52" s="1276">
        <v>9.6219999999999999</v>
      </c>
      <c r="X52" s="1276">
        <v>9.06</v>
      </c>
      <c r="Y52" s="1276">
        <v>14.077</v>
      </c>
      <c r="Z52" s="1276">
        <v>13.861000000000001</v>
      </c>
      <c r="AA52" s="1276">
        <v>11.628</v>
      </c>
      <c r="AB52" s="1276">
        <v>12.824</v>
      </c>
      <c r="AC52" s="1276">
        <v>22.646000000000001</v>
      </c>
      <c r="AD52" s="1276">
        <v>32.823999999999998</v>
      </c>
      <c r="AE52" s="1276">
        <v>29.111999999999998</v>
      </c>
      <c r="AF52" s="1276">
        <v>27.478000000000002</v>
      </c>
      <c r="AG52" s="1276">
        <v>29.300999999999998</v>
      </c>
    </row>
    <row r="53" spans="1:33" ht="16">
      <c r="A53" s="957" t="s">
        <v>1007</v>
      </c>
      <c r="B53" s="1276">
        <v>79.7</v>
      </c>
      <c r="C53" s="1276">
        <v>239.4</v>
      </c>
      <c r="D53" s="1276">
        <v>284.39999999999998</v>
      </c>
      <c r="E53" s="1276">
        <v>424.8</v>
      </c>
      <c r="F53" s="1276">
        <v>429.2</v>
      </c>
      <c r="G53" s="1276">
        <v>574.9</v>
      </c>
      <c r="H53" s="1276">
        <v>613</v>
      </c>
      <c r="I53" s="1276">
        <v>673.7</v>
      </c>
      <c r="J53" s="1276">
        <v>751.3</v>
      </c>
      <c r="K53" s="1276">
        <v>877.7</v>
      </c>
      <c r="L53" s="1276">
        <v>1083.5</v>
      </c>
      <c r="M53" s="1276">
        <v>1096.0999999999999</v>
      </c>
      <c r="N53" s="1276">
        <v>1169.0999999999999</v>
      </c>
      <c r="O53" s="1276">
        <v>1100.5999999999999</v>
      </c>
      <c r="P53" s="1276">
        <v>1145.9000000000001</v>
      </c>
      <c r="Q53" s="1276">
        <v>1163.9000000000001</v>
      </c>
      <c r="R53" s="1276">
        <v>1082.4000000000001</v>
      </c>
      <c r="S53" s="1276">
        <v>1111.8</v>
      </c>
      <c r="T53" s="1276">
        <v>1143.5360000000001</v>
      </c>
      <c r="U53" s="1276">
        <v>1255.202</v>
      </c>
      <c r="V53" s="1276">
        <v>1423.241</v>
      </c>
      <c r="W53" s="1276">
        <v>1252.6030000000001</v>
      </c>
      <c r="X53" s="1276">
        <v>1330.778</v>
      </c>
      <c r="Y53" s="1276">
        <v>1532.0070000000001</v>
      </c>
      <c r="Z53" s="1276">
        <v>1675.9880000000001</v>
      </c>
      <c r="AA53" s="1276">
        <v>1657.9259999999999</v>
      </c>
      <c r="AB53" s="1276">
        <v>2047.951</v>
      </c>
      <c r="AC53" s="1276">
        <v>2201.2269999999999</v>
      </c>
      <c r="AD53" s="1276">
        <v>2602.596</v>
      </c>
      <c r="AE53" s="1276">
        <v>2826.92</v>
      </c>
      <c r="AF53" s="1276">
        <v>989.79300000000001</v>
      </c>
      <c r="AG53" s="1276">
        <v>1844.9659999999999</v>
      </c>
    </row>
    <row r="54" spans="1:33" ht="16">
      <c r="A54" s="1280"/>
      <c r="B54" s="1275"/>
      <c r="C54" s="1275"/>
      <c r="D54" s="1275"/>
      <c r="E54" s="1275"/>
      <c r="F54" s="1275"/>
      <c r="G54" s="1275"/>
      <c r="H54" s="1275"/>
      <c r="I54" s="1275"/>
      <c r="J54" s="1275"/>
      <c r="K54" s="1275"/>
      <c r="L54" s="1275"/>
      <c r="M54" s="1275"/>
      <c r="N54" s="1275"/>
      <c r="O54" s="1275"/>
      <c r="P54" s="1275"/>
      <c r="Q54" s="1275"/>
      <c r="R54" s="1275"/>
      <c r="S54" s="1275"/>
      <c r="T54" s="1275"/>
      <c r="U54" s="1275"/>
      <c r="V54" s="1275"/>
      <c r="W54" s="1275"/>
      <c r="X54" s="1275"/>
      <c r="Y54" s="1275"/>
      <c r="Z54" s="1275"/>
      <c r="AA54" s="1275"/>
      <c r="AB54" s="1275"/>
      <c r="AC54" s="1279"/>
      <c r="AD54" s="1279"/>
      <c r="AE54" s="1279"/>
      <c r="AF54" s="1279"/>
      <c r="AG54" s="1279"/>
    </row>
    <row r="55" spans="1:33" ht="16">
      <c r="A55" s="1274" t="s">
        <v>249</v>
      </c>
      <c r="B55" s="1275">
        <v>1119.7</v>
      </c>
      <c r="C55" s="1275">
        <v>2603.9</v>
      </c>
      <c r="D55" s="1275">
        <v>4400.8999999999996</v>
      </c>
      <c r="E55" s="1275">
        <v>4469.8999999999996</v>
      </c>
      <c r="F55" s="1275">
        <v>4738</v>
      </c>
      <c r="G55" s="1275">
        <v>3010.8</v>
      </c>
      <c r="H55" s="1275">
        <v>3070.1</v>
      </c>
      <c r="I55" s="1275">
        <v>2862</v>
      </c>
      <c r="J55" s="1275">
        <v>2944.6</v>
      </c>
      <c r="K55" s="1275">
        <v>2674.1</v>
      </c>
      <c r="L55" s="1275">
        <v>1107.0999999999999</v>
      </c>
      <c r="M55" s="1275">
        <v>1244.2</v>
      </c>
      <c r="N55" s="1275">
        <v>1516.6999999999998</v>
      </c>
      <c r="O55" s="1275">
        <v>1457.2</v>
      </c>
      <c r="P55" s="1275">
        <v>1668</v>
      </c>
      <c r="Q55" s="1275">
        <v>2106.4</v>
      </c>
      <c r="R55" s="1275">
        <v>2140.1</v>
      </c>
      <c r="S55" s="1275">
        <v>1545.5</v>
      </c>
      <c r="T55" s="1275">
        <v>2269.3420000000001</v>
      </c>
      <c r="U55" s="1275">
        <v>2116.5219999999999</v>
      </c>
      <c r="V55" s="1275">
        <v>2523.587</v>
      </c>
      <c r="W55" s="1275">
        <v>2870.8959999999997</v>
      </c>
      <c r="X55" s="1275">
        <v>3196.6819999999998</v>
      </c>
      <c r="Y55" s="1275">
        <v>3172.9619999999995</v>
      </c>
      <c r="Z55" s="1275">
        <v>2908.1689999999999</v>
      </c>
      <c r="AA55" s="1275">
        <v>2230.9859999999999</v>
      </c>
      <c r="AB55" s="1275">
        <v>2094.8780000000002</v>
      </c>
      <c r="AC55" s="1275">
        <v>5014.9369999999999</v>
      </c>
      <c r="AD55" s="1275">
        <v>5896.5360000000001</v>
      </c>
      <c r="AE55" s="1275">
        <v>6057.0740000000005</v>
      </c>
      <c r="AF55" s="1275">
        <v>5609.1589999999997</v>
      </c>
      <c r="AG55" s="1275">
        <v>6106.3239999999996</v>
      </c>
    </row>
    <row r="56" spans="1:33" ht="16">
      <c r="A56" s="1280" t="s">
        <v>1008</v>
      </c>
      <c r="B56" s="1276">
        <v>1081.5000000000002</v>
      </c>
      <c r="C56" s="1276">
        <v>2561.6000000000004</v>
      </c>
      <c r="D56" s="1276">
        <v>4347.7</v>
      </c>
      <c r="E56" s="1276">
        <v>4365.0999999999995</v>
      </c>
      <c r="F56" s="1276">
        <v>4623</v>
      </c>
      <c r="G56" s="1276">
        <v>2810.1000000000004</v>
      </c>
      <c r="H56" s="1276">
        <v>2792.8</v>
      </c>
      <c r="I56" s="1276">
        <v>2568.3999999999996</v>
      </c>
      <c r="J56" s="1276">
        <v>2553.2999999999997</v>
      </c>
      <c r="K56" s="1276">
        <v>2294.4</v>
      </c>
      <c r="L56" s="1276">
        <v>705.3</v>
      </c>
      <c r="M56" s="1276">
        <v>585.20000000000005</v>
      </c>
      <c r="N56" s="1276">
        <v>738.1</v>
      </c>
      <c r="O56" s="1276">
        <v>575.30000000000007</v>
      </c>
      <c r="P56" s="1276">
        <v>844.9</v>
      </c>
      <c r="Q56" s="1276">
        <v>1108.2000000000003</v>
      </c>
      <c r="R56" s="1276">
        <v>1039.7</v>
      </c>
      <c r="S56" s="1276">
        <v>425.29999999999995</v>
      </c>
      <c r="T56" s="1276">
        <v>1296.96</v>
      </c>
      <c r="U56" s="1276">
        <v>1051.0319999999999</v>
      </c>
      <c r="V56" s="1276">
        <v>1232.7689999999998</v>
      </c>
      <c r="W56" s="1276">
        <v>1341.481</v>
      </c>
      <c r="X56" s="1276">
        <v>1578.9189999999999</v>
      </c>
      <c r="Y56" s="1276">
        <v>1481.7169999999999</v>
      </c>
      <c r="Z56" s="1276">
        <v>1202.058</v>
      </c>
      <c r="AA56" s="1276">
        <v>1037.7139999999999</v>
      </c>
      <c r="AB56" s="1276">
        <v>1149.3830000000003</v>
      </c>
      <c r="AC56" s="1276">
        <v>2195.4679999999998</v>
      </c>
      <c r="AD56" s="1276">
        <v>2471.4549999999999</v>
      </c>
      <c r="AE56" s="1276">
        <v>2636.0600000000009</v>
      </c>
      <c r="AF56" s="1276">
        <v>2395.7669999999998</v>
      </c>
      <c r="AG56" s="1276">
        <v>2531.4409999999998</v>
      </c>
    </row>
    <row r="57" spans="1:33" ht="16">
      <c r="A57" s="1280" t="s">
        <v>1009</v>
      </c>
      <c r="B57" s="1276">
        <v>26.6</v>
      </c>
      <c r="C57" s="1276">
        <v>29.1</v>
      </c>
      <c r="D57" s="1276">
        <v>33.5</v>
      </c>
      <c r="E57" s="1276">
        <v>76.3</v>
      </c>
      <c r="F57" s="1276">
        <v>87.1</v>
      </c>
      <c r="G57" s="1276">
        <v>94.5</v>
      </c>
      <c r="H57" s="1276">
        <v>167.6</v>
      </c>
      <c r="I57" s="1276">
        <v>128.5</v>
      </c>
      <c r="J57" s="1276">
        <v>216.6</v>
      </c>
      <c r="K57" s="1276">
        <v>191.7</v>
      </c>
      <c r="L57" s="1276">
        <v>238.7</v>
      </c>
      <c r="M57" s="1276">
        <v>238.7</v>
      </c>
      <c r="N57" s="1276">
        <v>228.5</v>
      </c>
      <c r="O57" s="1276">
        <v>248</v>
      </c>
      <c r="P57" s="1276">
        <v>257.5</v>
      </c>
      <c r="Q57" s="1276">
        <v>274.3</v>
      </c>
      <c r="R57" s="1276">
        <v>289.3</v>
      </c>
      <c r="S57" s="1276">
        <v>306</v>
      </c>
      <c r="T57" s="1276">
        <v>336.73700000000002</v>
      </c>
      <c r="U57" s="1276">
        <v>358.858</v>
      </c>
      <c r="V57" s="1276">
        <v>475.286</v>
      </c>
      <c r="W57" s="1276">
        <v>477.05700000000002</v>
      </c>
      <c r="X57" s="1276">
        <v>513.04399999999998</v>
      </c>
      <c r="Y57" s="1276">
        <v>587.02499999999998</v>
      </c>
      <c r="Z57" s="1276">
        <v>637.43299999999999</v>
      </c>
      <c r="AA57" s="1276">
        <v>653.375</v>
      </c>
      <c r="AB57" s="1276">
        <v>867.52599999999995</v>
      </c>
      <c r="AC57" s="1276">
        <v>1038.6379999999999</v>
      </c>
      <c r="AD57" s="1276">
        <v>1094.5609999999999</v>
      </c>
      <c r="AE57" s="1276">
        <v>1150.3989999999999</v>
      </c>
      <c r="AF57" s="1276">
        <v>1134.5540000000001</v>
      </c>
      <c r="AG57" s="1276">
        <v>1112.482</v>
      </c>
    </row>
    <row r="58" spans="1:33" s="921" customFormat="1" ht="16">
      <c r="A58" s="1280" t="s">
        <v>1010</v>
      </c>
      <c r="B58" s="1276">
        <v>11.6</v>
      </c>
      <c r="C58" s="1276">
        <v>13.2</v>
      </c>
      <c r="D58" s="1276">
        <v>19.7</v>
      </c>
      <c r="E58" s="1276">
        <v>28.5</v>
      </c>
      <c r="F58" s="1276">
        <v>27.9</v>
      </c>
      <c r="G58" s="1276">
        <v>24</v>
      </c>
      <c r="H58" s="1276">
        <v>33.5</v>
      </c>
      <c r="I58" s="1276">
        <v>32.299999999999997</v>
      </c>
      <c r="J58" s="1276">
        <v>34.9</v>
      </c>
      <c r="K58" s="1276">
        <v>55.3</v>
      </c>
      <c r="L58" s="1276">
        <v>28.9</v>
      </c>
      <c r="M58" s="1276">
        <v>66.8</v>
      </c>
      <c r="N58" s="1276">
        <v>224</v>
      </c>
      <c r="O58" s="1276">
        <v>289.89999999999998</v>
      </c>
      <c r="P58" s="1276">
        <v>292.2</v>
      </c>
      <c r="Q58" s="1276">
        <v>251.1</v>
      </c>
      <c r="R58" s="1276">
        <v>389.4</v>
      </c>
      <c r="S58" s="1276">
        <v>300.60000000000002</v>
      </c>
      <c r="T58" s="1276">
        <v>29.771999999999998</v>
      </c>
      <c r="U58" s="1276">
        <v>32.643999999999998</v>
      </c>
      <c r="V58" s="1276">
        <v>38.719000000000001</v>
      </c>
      <c r="W58" s="1276">
        <v>38.270000000000003</v>
      </c>
      <c r="X58" s="1276">
        <v>33.792999999999999</v>
      </c>
      <c r="Y58" s="1276">
        <v>32.569000000000003</v>
      </c>
      <c r="Z58" s="1276">
        <v>35.33</v>
      </c>
      <c r="AA58" s="1276">
        <v>43.781999999999996</v>
      </c>
      <c r="AB58" s="1276">
        <v>77.933999999999997</v>
      </c>
      <c r="AC58" s="1276">
        <v>77.435000000000002</v>
      </c>
      <c r="AD58" s="1276">
        <v>351.911</v>
      </c>
      <c r="AE58" s="1276">
        <v>91.606999999999999</v>
      </c>
      <c r="AF58" s="1276">
        <v>59.552</v>
      </c>
      <c r="AG58" s="1276">
        <v>70.424000000000007</v>
      </c>
    </row>
    <row r="59" spans="1:33" s="1285" customFormat="1" ht="16">
      <c r="A59" s="1280" t="s">
        <v>1011</v>
      </c>
      <c r="B59" s="1187" t="s">
        <v>94</v>
      </c>
      <c r="C59" s="1187" t="s">
        <v>94</v>
      </c>
      <c r="D59" s="1187" t="s">
        <v>94</v>
      </c>
      <c r="E59" s="1187" t="s">
        <v>94</v>
      </c>
      <c r="F59" s="1187" t="s">
        <v>94</v>
      </c>
      <c r="G59" s="1276">
        <v>82.2</v>
      </c>
      <c r="H59" s="1276">
        <v>76.2</v>
      </c>
      <c r="I59" s="1276">
        <v>132.80000000000001</v>
      </c>
      <c r="J59" s="1276">
        <v>139.80000000000001</v>
      </c>
      <c r="K59" s="1276">
        <v>132.69999999999999</v>
      </c>
      <c r="L59" s="1276">
        <v>134.19999999999999</v>
      </c>
      <c r="M59" s="1276">
        <v>353.5</v>
      </c>
      <c r="N59" s="1276">
        <v>326.10000000000002</v>
      </c>
      <c r="O59" s="1276">
        <v>344</v>
      </c>
      <c r="P59" s="1276">
        <v>273.39999999999998</v>
      </c>
      <c r="Q59" s="1276">
        <v>472.8</v>
      </c>
      <c r="R59" s="1276">
        <v>421.7</v>
      </c>
      <c r="S59" s="1276">
        <v>513.6</v>
      </c>
      <c r="T59" s="1276">
        <v>605.87300000000005</v>
      </c>
      <c r="U59" s="1276">
        <v>673.98800000000006</v>
      </c>
      <c r="V59" s="1276">
        <v>776.81299999999999</v>
      </c>
      <c r="W59" s="1276">
        <v>1014.088</v>
      </c>
      <c r="X59" s="1276">
        <v>1070.9259999999999</v>
      </c>
      <c r="Y59" s="1276">
        <v>1071.6510000000001</v>
      </c>
      <c r="Z59" s="1276">
        <v>1033.348</v>
      </c>
      <c r="AA59" s="1276">
        <v>496.11500000000001</v>
      </c>
      <c r="AB59" s="1276">
        <v>3.5000000000000003E-2</v>
      </c>
      <c r="AC59" s="1276">
        <v>1703.396</v>
      </c>
      <c r="AD59" s="1276">
        <v>1978.6089999999999</v>
      </c>
      <c r="AE59" s="1276">
        <v>2179.0079999999998</v>
      </c>
      <c r="AF59" s="1276">
        <v>2019.2860000000001</v>
      </c>
      <c r="AG59" s="1276">
        <v>2391.9769999999999</v>
      </c>
    </row>
    <row r="60" spans="1:33" ht="16">
      <c r="A60" s="1286"/>
      <c r="B60" s="1105"/>
      <c r="C60" s="1105"/>
      <c r="D60" s="1272"/>
      <c r="E60" s="1272"/>
      <c r="F60" s="1272"/>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row>
    <row r="61" spans="1:33" ht="16">
      <c r="A61" s="439" t="s">
        <v>278</v>
      </c>
      <c r="B61" s="815" t="s">
        <v>94</v>
      </c>
      <c r="C61" s="815" t="s">
        <v>94</v>
      </c>
      <c r="D61" s="815" t="s">
        <v>94</v>
      </c>
      <c r="E61" s="815" t="s">
        <v>94</v>
      </c>
      <c r="F61" s="815" t="s">
        <v>94</v>
      </c>
      <c r="G61" s="815" t="s">
        <v>94</v>
      </c>
      <c r="H61" s="815" t="s">
        <v>94</v>
      </c>
      <c r="I61" s="815" t="s">
        <v>94</v>
      </c>
      <c r="J61" s="815" t="s">
        <v>94</v>
      </c>
      <c r="K61" s="815" t="s">
        <v>94</v>
      </c>
      <c r="L61" s="815" t="s">
        <v>94</v>
      </c>
      <c r="M61" s="815" t="s">
        <v>94</v>
      </c>
      <c r="N61" s="815" t="s">
        <v>94</v>
      </c>
      <c r="O61" s="815" t="s">
        <v>94</v>
      </c>
      <c r="P61" s="815" t="s">
        <v>94</v>
      </c>
      <c r="Q61" s="815" t="s">
        <v>94</v>
      </c>
      <c r="R61" s="815" t="s">
        <v>94</v>
      </c>
      <c r="S61" s="815" t="s">
        <v>94</v>
      </c>
      <c r="T61" s="815" t="s">
        <v>94</v>
      </c>
      <c r="U61" s="815" t="s">
        <v>94</v>
      </c>
      <c r="V61" s="815" t="s">
        <v>94</v>
      </c>
      <c r="W61" s="815" t="s">
        <v>94</v>
      </c>
      <c r="X61" s="815" t="s">
        <v>94</v>
      </c>
      <c r="Y61" s="815" t="s">
        <v>94</v>
      </c>
      <c r="Z61" s="815" t="s">
        <v>94</v>
      </c>
      <c r="AA61" s="815" t="s">
        <v>94</v>
      </c>
      <c r="AB61" s="815" t="s">
        <v>94</v>
      </c>
      <c r="AC61" s="815" t="s">
        <v>94</v>
      </c>
      <c r="AD61" s="815" t="s">
        <v>94</v>
      </c>
      <c r="AE61" s="815" t="s">
        <v>94</v>
      </c>
      <c r="AF61" s="815" t="s">
        <v>94</v>
      </c>
      <c r="AG61" s="815" t="s">
        <v>94</v>
      </c>
    </row>
    <row r="62" spans="1:33" ht="16">
      <c r="A62" s="465"/>
      <c r="B62" s="1105"/>
      <c r="C62" s="1105"/>
      <c r="D62" s="1272"/>
      <c r="E62" s="1272"/>
      <c r="F62" s="1272"/>
      <c r="G62" s="1272"/>
      <c r="H62" s="1272"/>
      <c r="I62" s="1272"/>
      <c r="J62" s="1272"/>
      <c r="K62" s="1272"/>
      <c r="L62" s="1272"/>
      <c r="M62" s="1272"/>
      <c r="N62" s="1272"/>
      <c r="O62" s="1272"/>
      <c r="P62" s="1272"/>
      <c r="Q62" s="1272"/>
      <c r="R62" s="1272"/>
      <c r="S62" s="1272"/>
      <c r="T62" s="1272"/>
      <c r="U62" s="1272"/>
      <c r="V62" s="1272"/>
      <c r="W62" s="1272"/>
      <c r="X62" s="1272"/>
      <c r="Y62" s="1272"/>
      <c r="Z62" s="1272"/>
      <c r="AA62" s="1272"/>
      <c r="AB62" s="1272"/>
      <c r="AC62" s="1272"/>
      <c r="AD62" s="1272"/>
      <c r="AE62" s="1272"/>
      <c r="AF62" s="1272"/>
      <c r="AG62" s="1272"/>
    </row>
    <row r="63" spans="1:33" ht="16">
      <c r="A63" s="1228"/>
      <c r="B63" s="1105"/>
      <c r="C63" s="1105"/>
      <c r="D63" s="1272"/>
      <c r="E63" s="1272"/>
      <c r="F63" s="1272"/>
      <c r="G63" s="1272"/>
      <c r="H63" s="1272"/>
      <c r="I63" s="1272"/>
      <c r="J63" s="1272"/>
      <c r="K63" s="1272"/>
      <c r="L63" s="1272"/>
      <c r="M63" s="1272"/>
      <c r="N63" s="1272"/>
      <c r="O63" s="1272"/>
      <c r="P63" s="1272"/>
      <c r="Q63" s="1272"/>
      <c r="R63" s="1272"/>
      <c r="S63" s="1272"/>
      <c r="T63" s="1272"/>
      <c r="U63" s="1272"/>
      <c r="V63" s="1272"/>
      <c r="W63" s="1272"/>
      <c r="X63" s="1272"/>
      <c r="Y63" s="1272"/>
      <c r="Z63" s="1272"/>
      <c r="AA63" s="1272"/>
      <c r="AB63" s="1272"/>
      <c r="AC63" s="1272"/>
      <c r="AD63" s="1272"/>
      <c r="AE63" s="1272"/>
      <c r="AF63" s="1272"/>
      <c r="AG63" s="1272"/>
    </row>
    <row r="64" spans="1:33" ht="16">
      <c r="A64" s="434" t="s">
        <v>1012</v>
      </c>
      <c r="B64" s="1287"/>
      <c r="C64" s="1287"/>
      <c r="D64" s="1288"/>
      <c r="E64" s="1288"/>
      <c r="F64" s="1288"/>
      <c r="G64" s="1288"/>
      <c r="H64" s="1288"/>
      <c r="I64" s="1288"/>
      <c r="J64" s="1288"/>
      <c r="K64" s="1288"/>
      <c r="L64" s="1288"/>
      <c r="M64" s="1288"/>
      <c r="N64" s="1288"/>
      <c r="O64" s="1288"/>
      <c r="P64" s="1288"/>
      <c r="Q64" s="1288"/>
      <c r="R64" s="1288"/>
      <c r="S64" s="1288"/>
      <c r="T64" s="1288"/>
      <c r="U64" s="1288"/>
      <c r="V64" s="1288"/>
      <c r="W64" s="1288"/>
      <c r="X64" s="1288"/>
      <c r="Y64" s="1288"/>
      <c r="Z64" s="1288"/>
      <c r="AA64" s="1288"/>
      <c r="AB64" s="1288"/>
      <c r="AC64" s="1288"/>
      <c r="AD64" s="1288"/>
      <c r="AE64" s="1288"/>
      <c r="AF64" s="1288"/>
      <c r="AG64" s="1288"/>
    </row>
    <row r="65" spans="1:33" ht="16">
      <c r="A65" s="1289"/>
      <c r="B65" s="1290"/>
      <c r="C65" s="1290"/>
      <c r="D65" s="1291"/>
      <c r="E65" s="1291"/>
      <c r="F65" s="1291"/>
      <c r="G65" s="1291"/>
      <c r="H65" s="1291"/>
      <c r="I65" s="1291"/>
      <c r="J65" s="1291"/>
      <c r="K65" s="1291"/>
      <c r="L65" s="1291"/>
      <c r="M65" s="1291"/>
      <c r="N65" s="1291"/>
      <c r="O65" s="1291"/>
      <c r="P65" s="1291"/>
      <c r="Q65" s="1291"/>
      <c r="R65" s="1291"/>
      <c r="S65" s="1291"/>
      <c r="T65" s="1291"/>
      <c r="U65" s="1291"/>
      <c r="V65" s="1291"/>
      <c r="W65" s="1291"/>
      <c r="X65" s="1291"/>
      <c r="Y65" s="1291"/>
      <c r="Z65" s="1291"/>
      <c r="AA65" s="1291"/>
      <c r="AB65" s="1291"/>
      <c r="AC65" s="1291"/>
      <c r="AD65" s="1291"/>
      <c r="AE65" s="1291"/>
      <c r="AF65" s="1291"/>
      <c r="AG65" s="1291"/>
    </row>
    <row r="66" spans="1:33" ht="16">
      <c r="A66" s="954" t="s">
        <v>280</v>
      </c>
      <c r="B66" s="449" t="s">
        <v>94</v>
      </c>
      <c r="C66" s="449" t="s">
        <v>94</v>
      </c>
      <c r="D66" s="449" t="s">
        <v>94</v>
      </c>
      <c r="E66" s="449" t="s">
        <v>94</v>
      </c>
      <c r="F66" s="449" t="s">
        <v>94</v>
      </c>
      <c r="G66" s="449" t="s">
        <v>94</v>
      </c>
      <c r="H66" s="449" t="s">
        <v>94</v>
      </c>
      <c r="I66" s="449" t="s">
        <v>94</v>
      </c>
      <c r="J66" s="449" t="s">
        <v>94</v>
      </c>
      <c r="K66" s="449" t="s">
        <v>94</v>
      </c>
      <c r="L66" s="449" t="s">
        <v>94</v>
      </c>
      <c r="M66" s="449" t="s">
        <v>94</v>
      </c>
      <c r="N66" s="449" t="s">
        <v>94</v>
      </c>
      <c r="O66" s="449" t="s">
        <v>94</v>
      </c>
      <c r="P66" s="449" t="s">
        <v>94</v>
      </c>
      <c r="Q66" s="449" t="s">
        <v>94</v>
      </c>
      <c r="R66" s="449" t="s">
        <v>94</v>
      </c>
      <c r="S66" s="449" t="s">
        <v>94</v>
      </c>
      <c r="T66" s="449" t="s">
        <v>94</v>
      </c>
      <c r="U66" s="449" t="s">
        <v>94</v>
      </c>
      <c r="V66" s="449" t="s">
        <v>94</v>
      </c>
      <c r="W66" s="449" t="s">
        <v>94</v>
      </c>
      <c r="X66" s="449" t="s">
        <v>94</v>
      </c>
      <c r="Y66" s="449" t="s">
        <v>94</v>
      </c>
      <c r="Z66" s="449" t="s">
        <v>94</v>
      </c>
      <c r="AA66" s="449" t="s">
        <v>94</v>
      </c>
      <c r="AB66" s="449" t="s">
        <v>94</v>
      </c>
      <c r="AC66" s="449" t="s">
        <v>94</v>
      </c>
      <c r="AD66" s="449" t="s">
        <v>94</v>
      </c>
      <c r="AE66" s="449" t="s">
        <v>94</v>
      </c>
      <c r="AF66" s="449" t="s">
        <v>94</v>
      </c>
      <c r="AG66" s="449" t="s">
        <v>94</v>
      </c>
    </row>
    <row r="67" spans="1:33" ht="16">
      <c r="A67" s="466"/>
      <c r="B67" s="1105"/>
      <c r="C67" s="1105"/>
      <c r="D67" s="1272"/>
      <c r="E67" s="1272"/>
      <c r="F67" s="1272"/>
      <c r="G67" s="1272"/>
      <c r="H67" s="1272"/>
      <c r="I67" s="1272"/>
      <c r="J67" s="1272"/>
      <c r="K67" s="1272"/>
      <c r="L67" s="1272"/>
      <c r="M67" s="1272"/>
      <c r="N67" s="1272"/>
      <c r="O67" s="1272"/>
      <c r="P67" s="1272"/>
      <c r="Q67" s="1272"/>
      <c r="R67" s="1272"/>
      <c r="S67" s="1272"/>
      <c r="T67" s="1272"/>
      <c r="U67" s="1272"/>
      <c r="V67" s="1272"/>
      <c r="W67" s="1272"/>
      <c r="X67" s="1272"/>
      <c r="Y67" s="1272"/>
      <c r="Z67" s="1272"/>
      <c r="AA67" s="1272"/>
      <c r="AB67" s="1272"/>
      <c r="AC67" s="1272"/>
      <c r="AD67" s="1272"/>
      <c r="AE67" s="1272"/>
      <c r="AF67" s="1272"/>
      <c r="AG67" s="1272"/>
    </row>
    <row r="68" spans="1:33" ht="16">
      <c r="A68" s="434" t="s">
        <v>281</v>
      </c>
      <c r="B68" s="1287"/>
      <c r="C68" s="1287"/>
      <c r="D68" s="1288"/>
      <c r="E68" s="1288"/>
      <c r="F68" s="1288"/>
      <c r="G68" s="1288"/>
      <c r="H68" s="1288"/>
      <c r="I68" s="1288"/>
      <c r="J68" s="1288"/>
      <c r="K68" s="1288"/>
      <c r="L68" s="1288"/>
      <c r="M68" s="1288"/>
      <c r="N68" s="1288"/>
      <c r="O68" s="1288"/>
      <c r="P68" s="1288"/>
      <c r="Q68" s="1288"/>
      <c r="R68" s="1288"/>
      <c r="S68" s="1288"/>
      <c r="T68" s="1288"/>
      <c r="U68" s="1288"/>
      <c r="V68" s="1288"/>
      <c r="W68" s="1288"/>
      <c r="X68" s="1288"/>
      <c r="Y68" s="1288"/>
      <c r="Z68" s="1288"/>
      <c r="AA68" s="1288"/>
      <c r="AB68" s="1288"/>
      <c r="AC68" s="1288"/>
      <c r="AD68" s="1288"/>
      <c r="AE68" s="1288"/>
      <c r="AF68" s="1288"/>
      <c r="AG68" s="1288"/>
    </row>
    <row r="69" spans="1:33" ht="16">
      <c r="A69" s="466"/>
      <c r="B69" s="1105"/>
      <c r="C69" s="1105"/>
      <c r="D69" s="1272"/>
      <c r="E69" s="1272"/>
      <c r="F69" s="1272"/>
      <c r="G69" s="1272"/>
      <c r="H69" s="1272"/>
      <c r="I69" s="1272"/>
      <c r="J69" s="1272"/>
      <c r="K69" s="1272"/>
      <c r="L69" s="1272"/>
      <c r="M69" s="1272"/>
      <c r="N69" s="1272"/>
      <c r="O69" s="1272"/>
      <c r="P69" s="1272"/>
      <c r="Q69" s="1272"/>
      <c r="R69" s="1272"/>
      <c r="S69" s="1272"/>
      <c r="T69" s="1272"/>
      <c r="U69" s="1272"/>
      <c r="V69" s="1272"/>
      <c r="W69" s="1272"/>
      <c r="X69" s="1272"/>
      <c r="Y69" s="1272"/>
      <c r="Z69" s="1272"/>
      <c r="AA69" s="1272"/>
      <c r="AB69" s="1272"/>
      <c r="AC69" s="1272"/>
      <c r="AD69" s="1272"/>
      <c r="AE69" s="1272"/>
      <c r="AF69" s="1272"/>
      <c r="AG69" s="1272"/>
    </row>
    <row r="70" spans="1:33" ht="16">
      <c r="A70" s="787" t="s">
        <v>1013</v>
      </c>
      <c r="B70" s="449" t="s">
        <v>94</v>
      </c>
      <c r="C70" s="449" t="s">
        <v>94</v>
      </c>
      <c r="D70" s="449" t="s">
        <v>94</v>
      </c>
      <c r="E70" s="449" t="s">
        <v>94</v>
      </c>
      <c r="F70" s="449" t="s">
        <v>94</v>
      </c>
      <c r="G70" s="449" t="s">
        <v>94</v>
      </c>
      <c r="H70" s="449" t="s">
        <v>94</v>
      </c>
      <c r="I70" s="449" t="s">
        <v>94</v>
      </c>
      <c r="J70" s="449" t="s">
        <v>94</v>
      </c>
      <c r="K70" s="449" t="s">
        <v>94</v>
      </c>
      <c r="L70" s="449" t="s">
        <v>94</v>
      </c>
      <c r="M70" s="449" t="s">
        <v>94</v>
      </c>
      <c r="N70" s="449" t="s">
        <v>94</v>
      </c>
      <c r="O70" s="449" t="s">
        <v>94</v>
      </c>
      <c r="P70" s="449" t="s">
        <v>94</v>
      </c>
      <c r="Q70" s="449" t="s">
        <v>94</v>
      </c>
      <c r="R70" s="449" t="s">
        <v>94</v>
      </c>
      <c r="S70" s="449" t="s">
        <v>94</v>
      </c>
      <c r="T70" s="449" t="s">
        <v>94</v>
      </c>
      <c r="U70" s="449" t="s">
        <v>94</v>
      </c>
      <c r="V70" s="449" t="s">
        <v>94</v>
      </c>
      <c r="W70" s="449" t="s">
        <v>94</v>
      </c>
      <c r="X70" s="449" t="s">
        <v>94</v>
      </c>
      <c r="Y70" s="449" t="s">
        <v>94</v>
      </c>
      <c r="Z70" s="449" t="s">
        <v>94</v>
      </c>
      <c r="AA70" s="449" t="s">
        <v>94</v>
      </c>
      <c r="AB70" s="449" t="s">
        <v>94</v>
      </c>
      <c r="AC70" s="449" t="s">
        <v>94</v>
      </c>
      <c r="AD70" s="449" t="s">
        <v>94</v>
      </c>
      <c r="AE70" s="449" t="s">
        <v>94</v>
      </c>
      <c r="AF70" s="449" t="s">
        <v>94</v>
      </c>
      <c r="AG70" s="449" t="s">
        <v>94</v>
      </c>
    </row>
    <row r="71" spans="1:33" ht="16">
      <c r="A71" s="1292" t="s">
        <v>1014</v>
      </c>
      <c r="B71" s="1187"/>
      <c r="C71" s="1187"/>
      <c r="D71" s="1276"/>
      <c r="E71" s="1276"/>
      <c r="F71" s="1276"/>
      <c r="G71" s="1276"/>
      <c r="H71" s="1276"/>
      <c r="I71" s="1276"/>
      <c r="J71" s="1276"/>
      <c r="K71" s="1276"/>
      <c r="L71" s="1276"/>
      <c r="M71" s="1276"/>
      <c r="N71" s="1276"/>
      <c r="O71" s="1276"/>
      <c r="P71" s="1276"/>
      <c r="Q71" s="1276"/>
      <c r="R71" s="1276"/>
      <c r="S71" s="1276"/>
      <c r="T71" s="1276"/>
      <c r="U71" s="1276"/>
      <c r="V71" s="1276"/>
      <c r="W71" s="1276"/>
      <c r="X71" s="1276"/>
      <c r="Y71" s="1276"/>
      <c r="Z71" s="1276"/>
      <c r="AA71" s="1276"/>
      <c r="AB71" s="1276"/>
      <c r="AC71" s="1276"/>
      <c r="AD71" s="1276"/>
      <c r="AE71" s="1276"/>
      <c r="AF71" s="1276"/>
      <c r="AG71" s="1276"/>
    </row>
    <row r="72" spans="1:33" ht="16">
      <c r="A72" s="453"/>
      <c r="B72" s="1105"/>
      <c r="C72" s="1105"/>
      <c r="D72" s="1272"/>
      <c r="E72" s="1272"/>
      <c r="F72" s="1272"/>
      <c r="G72" s="1272"/>
      <c r="H72" s="1272"/>
      <c r="I72" s="1272"/>
      <c r="J72" s="1272"/>
      <c r="K72" s="1272"/>
      <c r="L72" s="1272"/>
      <c r="M72" s="1272"/>
      <c r="N72" s="1272"/>
      <c r="O72" s="1272"/>
      <c r="P72" s="1272"/>
      <c r="Q72" s="1272"/>
      <c r="R72" s="1272"/>
      <c r="S72" s="1272"/>
      <c r="T72" s="1272"/>
      <c r="U72" s="1272"/>
      <c r="V72" s="1272"/>
      <c r="W72" s="1272"/>
      <c r="X72" s="1272"/>
      <c r="Y72" s="1272"/>
      <c r="Z72" s="1272"/>
      <c r="AA72" s="1272"/>
      <c r="AB72" s="1272"/>
      <c r="AC72" s="1272"/>
      <c r="AD72" s="1272"/>
      <c r="AE72" s="1272"/>
      <c r="AF72" s="1272"/>
      <c r="AG72" s="1272"/>
    </row>
    <row r="73" spans="1:33" s="699" customFormat="1" ht="16">
      <c r="A73" s="434" t="s">
        <v>284</v>
      </c>
      <c r="B73" s="1287"/>
      <c r="C73" s="1287"/>
      <c r="D73" s="1288"/>
      <c r="E73" s="1288"/>
      <c r="F73" s="1288"/>
      <c r="G73" s="1288"/>
      <c r="H73" s="1288"/>
      <c r="I73" s="1288"/>
      <c r="J73" s="1288"/>
      <c r="K73" s="1288"/>
      <c r="L73" s="1288"/>
      <c r="M73" s="1288"/>
      <c r="N73" s="1288"/>
      <c r="O73" s="1288"/>
      <c r="P73" s="1288"/>
      <c r="Q73" s="1288"/>
      <c r="R73" s="1288"/>
      <c r="S73" s="1288"/>
      <c r="T73" s="1288"/>
      <c r="U73" s="1288"/>
      <c r="V73" s="1288"/>
      <c r="W73" s="1288"/>
      <c r="X73" s="1288"/>
      <c r="Y73" s="1288"/>
      <c r="Z73" s="1288"/>
      <c r="AA73" s="1288"/>
      <c r="AB73" s="1288"/>
      <c r="AC73" s="1288"/>
      <c r="AD73" s="1288"/>
      <c r="AE73" s="1288"/>
      <c r="AF73" s="1288"/>
      <c r="AG73" s="1288"/>
    </row>
    <row r="74" spans="1:33" ht="16">
      <c r="A74" s="1233"/>
      <c r="B74" s="1105"/>
      <c r="C74" s="1105"/>
      <c r="D74" s="1272"/>
      <c r="E74" s="1272"/>
      <c r="F74" s="1272"/>
      <c r="G74" s="1272"/>
      <c r="H74" s="1272"/>
      <c r="I74" s="1272"/>
      <c r="J74" s="1272"/>
      <c r="K74" s="1272"/>
      <c r="L74" s="1272"/>
      <c r="M74" s="1272"/>
      <c r="N74" s="1272"/>
      <c r="O74" s="1272"/>
      <c r="P74" s="1272"/>
      <c r="Q74" s="1272"/>
      <c r="R74" s="1272"/>
      <c r="S74" s="1272"/>
      <c r="T74" s="1272"/>
      <c r="U74" s="1272"/>
      <c r="V74" s="1272"/>
      <c r="W74" s="1272"/>
      <c r="X74" s="1272"/>
      <c r="Y74" s="1272"/>
      <c r="Z74" s="1272"/>
      <c r="AA74" s="1272"/>
      <c r="AB74" s="1272"/>
      <c r="AC74" s="1272"/>
      <c r="AD74" s="1272"/>
      <c r="AE74" s="1272"/>
      <c r="AF74" s="1272"/>
      <c r="AG74" s="1272"/>
    </row>
    <row r="75" spans="1:33" ht="16">
      <c r="A75" s="787" t="s">
        <v>285</v>
      </c>
      <c r="B75" s="449" t="s">
        <v>94</v>
      </c>
      <c r="C75" s="449" t="s">
        <v>94</v>
      </c>
      <c r="D75" s="449" t="s">
        <v>94</v>
      </c>
      <c r="E75" s="449" t="s">
        <v>94</v>
      </c>
      <c r="F75" s="449" t="s">
        <v>94</v>
      </c>
      <c r="G75" s="449" t="s">
        <v>94</v>
      </c>
      <c r="H75" s="449" t="s">
        <v>94</v>
      </c>
      <c r="I75" s="449" t="s">
        <v>94</v>
      </c>
      <c r="J75" s="449" t="s">
        <v>94</v>
      </c>
      <c r="K75" s="449" t="s">
        <v>94</v>
      </c>
      <c r="L75" s="449" t="s">
        <v>94</v>
      </c>
      <c r="M75" s="449" t="s">
        <v>94</v>
      </c>
      <c r="N75" s="449" t="s">
        <v>94</v>
      </c>
      <c r="O75" s="449" t="s">
        <v>94</v>
      </c>
      <c r="P75" s="449" t="s">
        <v>94</v>
      </c>
      <c r="Q75" s="449" t="s">
        <v>94</v>
      </c>
      <c r="R75" s="449" t="s">
        <v>94</v>
      </c>
      <c r="S75" s="449" t="s">
        <v>94</v>
      </c>
      <c r="T75" s="449" t="s">
        <v>94</v>
      </c>
      <c r="U75" s="449" t="s">
        <v>94</v>
      </c>
      <c r="V75" s="449" t="s">
        <v>94</v>
      </c>
      <c r="W75" s="449" t="s">
        <v>94</v>
      </c>
      <c r="X75" s="449" t="s">
        <v>94</v>
      </c>
      <c r="Y75" s="449" t="s">
        <v>94</v>
      </c>
      <c r="Z75" s="449" t="s">
        <v>94</v>
      </c>
      <c r="AA75" s="449" t="s">
        <v>94</v>
      </c>
      <c r="AB75" s="449" t="s">
        <v>94</v>
      </c>
      <c r="AC75" s="449" t="s">
        <v>94</v>
      </c>
      <c r="AD75" s="449" t="s">
        <v>94</v>
      </c>
      <c r="AE75" s="449" t="s">
        <v>94</v>
      </c>
      <c r="AF75" s="449" t="s">
        <v>94</v>
      </c>
      <c r="AG75" s="449" t="s">
        <v>94</v>
      </c>
    </row>
    <row r="76" spans="1:33" ht="16">
      <c r="A76" s="453"/>
      <c r="B76" s="1105"/>
      <c r="C76" s="1105"/>
      <c r="D76" s="1272"/>
      <c r="E76" s="1272"/>
      <c r="F76" s="1272"/>
      <c r="G76" s="1272"/>
      <c r="H76" s="1272"/>
      <c r="I76" s="1272"/>
      <c r="J76" s="1272"/>
      <c r="K76" s="1272"/>
      <c r="L76" s="1272"/>
      <c r="M76" s="1272"/>
      <c r="N76" s="1276"/>
      <c r="O76" s="1276"/>
      <c r="P76" s="1276"/>
      <c r="Q76" s="1276"/>
      <c r="R76" s="1276"/>
      <c r="S76" s="1276"/>
      <c r="T76" s="1276"/>
      <c r="U76" s="1276"/>
      <c r="V76" s="1276"/>
      <c r="W76" s="1276"/>
      <c r="X76" s="1276"/>
      <c r="Y76" s="1276"/>
      <c r="Z76" s="1276"/>
      <c r="AA76" s="1276"/>
      <c r="AB76" s="1276"/>
      <c r="AC76" s="1276"/>
      <c r="AD76" s="1272"/>
      <c r="AE76" s="1272"/>
      <c r="AF76" s="1272"/>
      <c r="AG76" s="1272"/>
    </row>
    <row r="77" spans="1:33" ht="16">
      <c r="A77" s="434" t="s">
        <v>1487</v>
      </c>
      <c r="B77" s="1287"/>
      <c r="C77" s="1287"/>
      <c r="D77" s="1288"/>
      <c r="E77" s="1288"/>
      <c r="F77" s="1288"/>
      <c r="G77" s="1288"/>
      <c r="H77" s="1288"/>
      <c r="I77" s="1288"/>
      <c r="J77" s="1288"/>
      <c r="K77" s="1288"/>
      <c r="L77" s="1288"/>
      <c r="M77" s="1288"/>
      <c r="N77" s="1288"/>
      <c r="O77" s="1288"/>
      <c r="P77" s="1288"/>
      <c r="Q77" s="1288"/>
      <c r="R77" s="1288"/>
      <c r="S77" s="1288"/>
      <c r="T77" s="1288"/>
      <c r="U77" s="1288"/>
      <c r="V77" s="1288"/>
      <c r="W77" s="1288"/>
      <c r="X77" s="1288"/>
      <c r="Y77" s="1288"/>
      <c r="Z77" s="1288"/>
      <c r="AA77" s="1288"/>
      <c r="AB77" s="1288"/>
      <c r="AC77" s="1288"/>
      <c r="AD77" s="1288"/>
      <c r="AE77" s="1288"/>
      <c r="AF77" s="1288"/>
      <c r="AG77" s="1288"/>
    </row>
    <row r="78" spans="1:33" ht="16">
      <c r="A78" s="466"/>
      <c r="B78" s="1105"/>
      <c r="C78" s="1105"/>
      <c r="D78" s="1272"/>
      <c r="E78" s="1272"/>
      <c r="F78" s="1272"/>
      <c r="G78" s="1272"/>
      <c r="H78" s="1272"/>
      <c r="I78" s="1272"/>
      <c r="J78" s="1272"/>
      <c r="K78" s="1272"/>
      <c r="L78" s="1272"/>
      <c r="M78" s="1272"/>
      <c r="N78" s="1272"/>
      <c r="O78" s="1272"/>
      <c r="P78" s="1272"/>
      <c r="Q78" s="1272"/>
      <c r="R78" s="1272"/>
      <c r="S78" s="1272"/>
      <c r="T78" s="1272"/>
      <c r="U78" s="1272"/>
      <c r="V78" s="1272"/>
      <c r="W78" s="1272"/>
      <c r="X78" s="1272"/>
      <c r="Y78" s="1293"/>
      <c r="Z78" s="1272"/>
      <c r="AA78" s="1272"/>
      <c r="AB78" s="1272"/>
      <c r="AC78" s="1272"/>
      <c r="AD78" s="1272"/>
      <c r="AE78" s="1272"/>
      <c r="AF78" s="1272"/>
      <c r="AG78" s="1272"/>
    </row>
    <row r="79" spans="1:33" ht="16">
      <c r="A79" s="787" t="s">
        <v>68</v>
      </c>
      <c r="B79" s="1275">
        <v>190.949671</v>
      </c>
      <c r="C79" s="1275">
        <v>351.52030600000001</v>
      </c>
      <c r="D79" s="1275">
        <v>769.82086199999992</v>
      </c>
      <c r="E79" s="1275">
        <v>1108.3173240000001</v>
      </c>
      <c r="F79" s="1275">
        <v>1596.6464620000002</v>
      </c>
      <c r="G79" s="1275">
        <v>2260.3966789999999</v>
      </c>
      <c r="H79" s="1275">
        <v>2739.2072910000002</v>
      </c>
      <c r="I79" s="1275">
        <v>3246.2750000000001</v>
      </c>
      <c r="J79" s="1275">
        <v>3856.886</v>
      </c>
      <c r="K79" s="1275">
        <v>4069.4690000000001</v>
      </c>
      <c r="L79" s="1275">
        <v>4868.3450000000003</v>
      </c>
      <c r="M79" s="1275">
        <v>5095.951</v>
      </c>
      <c r="N79" s="1275">
        <v>5544.2830000000004</v>
      </c>
      <c r="O79" s="1275">
        <v>5764.95</v>
      </c>
      <c r="P79" s="1275">
        <v>6470.1790000000001</v>
      </c>
      <c r="Q79" s="1275">
        <v>6669.8429999999998</v>
      </c>
      <c r="R79" s="1275">
        <v>7461.8630000000003</v>
      </c>
      <c r="S79" s="1275">
        <v>8060.7830000000004</v>
      </c>
      <c r="T79" s="1275">
        <v>8836.61</v>
      </c>
      <c r="U79" s="1275">
        <v>8906.4320000000007</v>
      </c>
      <c r="V79" s="1275">
        <v>10047.057000000001</v>
      </c>
      <c r="W79" s="1275">
        <v>10813.775</v>
      </c>
      <c r="X79" s="1275">
        <v>11823.81</v>
      </c>
      <c r="Y79" s="1275">
        <v>13195.084000000001</v>
      </c>
      <c r="Z79" s="1275">
        <v>14984.669</v>
      </c>
      <c r="AA79" s="1279">
        <v>16644.484</v>
      </c>
      <c r="AB79" s="1275">
        <v>18211.460999999999</v>
      </c>
      <c r="AC79" s="1279">
        <v>19911</v>
      </c>
      <c r="AD79" s="1279">
        <v>21177.9</v>
      </c>
      <c r="AE79" s="1279">
        <v>23727.7</v>
      </c>
      <c r="AF79" s="1279">
        <v>24705.7</v>
      </c>
      <c r="AG79" s="1279">
        <v>26725.1</v>
      </c>
    </row>
    <row r="80" spans="1:33" ht="16">
      <c r="A80" s="466"/>
      <c r="B80" s="1272"/>
      <c r="C80" s="1272"/>
      <c r="D80" s="1272"/>
      <c r="E80" s="1272"/>
      <c r="F80" s="1272"/>
      <c r="G80" s="1272"/>
      <c r="H80" s="1272"/>
      <c r="I80" s="1272"/>
      <c r="J80" s="1272"/>
      <c r="K80" s="1272"/>
      <c r="L80" s="1272"/>
      <c r="M80" s="1272"/>
      <c r="N80" s="1272"/>
      <c r="O80" s="1272"/>
      <c r="P80" s="1272"/>
      <c r="Q80" s="1272"/>
      <c r="R80" s="1272"/>
      <c r="S80" s="1272"/>
      <c r="T80" s="1272"/>
      <c r="U80" s="1272"/>
      <c r="V80" s="1272"/>
      <c r="W80" s="1272"/>
      <c r="X80" s="1272"/>
      <c r="Y80" s="1272"/>
      <c r="Z80" s="1272"/>
      <c r="AA80" s="1282"/>
      <c r="AB80" s="1272"/>
      <c r="AC80" s="1282"/>
      <c r="AD80" s="1282"/>
      <c r="AE80" s="1282"/>
      <c r="AF80" s="1282"/>
      <c r="AG80" s="1282"/>
    </row>
    <row r="81" spans="1:33" ht="16">
      <c r="A81" s="453" t="s">
        <v>1015</v>
      </c>
      <c r="B81" s="1294">
        <v>190.949671</v>
      </c>
      <c r="C81" s="1294">
        <v>351.52030600000001</v>
      </c>
      <c r="D81" s="1294">
        <v>769.82086199999992</v>
      </c>
      <c r="E81" s="1294">
        <v>1108.3173240000001</v>
      </c>
      <c r="F81" s="1294">
        <v>1596.6464620000002</v>
      </c>
      <c r="G81" s="1294">
        <v>2260.3966789999999</v>
      </c>
      <c r="H81" s="1294">
        <v>2739.2072910000002</v>
      </c>
      <c r="I81" s="1294">
        <v>3246.2750000000001</v>
      </c>
      <c r="J81" s="1294">
        <v>3856.886</v>
      </c>
      <c r="K81" s="1294">
        <v>4069.4690000000001</v>
      </c>
      <c r="L81" s="1294">
        <v>4868.3450000000003</v>
      </c>
      <c r="M81" s="1294">
        <v>5095.951</v>
      </c>
      <c r="N81" s="1294">
        <v>5544.2830000000004</v>
      </c>
      <c r="O81" s="1294">
        <v>5764.95</v>
      </c>
      <c r="P81" s="1294">
        <v>6470.1790000000001</v>
      </c>
      <c r="Q81" s="1294">
        <v>6669.8429999999998</v>
      </c>
      <c r="R81" s="1294">
        <v>7461.8630000000003</v>
      </c>
      <c r="S81" s="1294">
        <v>8060.7830000000004</v>
      </c>
      <c r="T81" s="1294">
        <v>8836.61</v>
      </c>
      <c r="U81" s="1294">
        <v>8906.4320000000007</v>
      </c>
      <c r="V81" s="1294">
        <v>10047.057000000001</v>
      </c>
      <c r="W81" s="1294">
        <v>10813.775</v>
      </c>
      <c r="X81" s="1294">
        <v>11823.81</v>
      </c>
      <c r="Y81" s="1294">
        <v>13195.084000000001</v>
      </c>
      <c r="Z81" s="1294">
        <v>14984.669</v>
      </c>
      <c r="AA81" s="1294">
        <v>16644.484</v>
      </c>
      <c r="AB81" s="1294">
        <v>18211.460999999999</v>
      </c>
      <c r="AC81" s="1294">
        <v>19911</v>
      </c>
      <c r="AD81" s="1294">
        <v>21177.9</v>
      </c>
      <c r="AE81" s="1294">
        <v>23727.7</v>
      </c>
      <c r="AF81" s="1294">
        <v>24705.7</v>
      </c>
      <c r="AG81" s="1294">
        <v>26725.1</v>
      </c>
    </row>
    <row r="82" spans="1:33" ht="16">
      <c r="A82" s="957"/>
      <c r="B82" s="1105"/>
      <c r="C82" s="1105"/>
      <c r="D82" s="1272"/>
      <c r="E82" s="1272"/>
      <c r="F82" s="1272"/>
      <c r="G82" s="1272"/>
      <c r="H82" s="1272"/>
      <c r="I82" s="1272"/>
      <c r="J82" s="1272"/>
      <c r="K82" s="1272"/>
      <c r="L82" s="1272"/>
      <c r="M82" s="1272"/>
      <c r="N82" s="1272"/>
      <c r="O82" s="1272"/>
      <c r="P82" s="1272"/>
      <c r="Q82" s="1272"/>
      <c r="R82" s="1272"/>
      <c r="S82" s="1272"/>
      <c r="T82" s="1272"/>
      <c r="U82" s="1272"/>
      <c r="V82" s="1272"/>
      <c r="W82" s="1272"/>
      <c r="X82" s="1272"/>
      <c r="Y82" s="1272"/>
      <c r="Z82" s="1272"/>
      <c r="AA82" s="1272"/>
      <c r="AB82" s="1272"/>
      <c r="AC82" s="1272"/>
      <c r="AD82" s="1272"/>
      <c r="AE82" s="1272"/>
      <c r="AF82" s="1272"/>
      <c r="AG82" s="1272"/>
    </row>
    <row r="83" spans="1:33" ht="16">
      <c r="A83" s="434" t="s">
        <v>181</v>
      </c>
      <c r="B83" s="1287"/>
      <c r="C83" s="1287"/>
      <c r="D83" s="1288"/>
      <c r="E83" s="1288"/>
      <c r="F83" s="1288"/>
      <c r="G83" s="1288"/>
      <c r="H83" s="1288"/>
      <c r="I83" s="1288"/>
      <c r="J83" s="1288"/>
      <c r="K83" s="1288"/>
      <c r="L83" s="1288"/>
      <c r="M83" s="1288"/>
      <c r="N83" s="1288"/>
      <c r="O83" s="1288"/>
      <c r="P83" s="1288"/>
      <c r="Q83" s="1288"/>
      <c r="R83" s="1288"/>
      <c r="S83" s="1288"/>
      <c r="T83" s="1288"/>
      <c r="U83" s="1288"/>
      <c r="V83" s="1288"/>
      <c r="W83" s="1288"/>
      <c r="X83" s="1288"/>
      <c r="Y83" s="1288"/>
      <c r="Z83" s="1288"/>
      <c r="AA83" s="1288"/>
      <c r="AB83" s="1288"/>
      <c r="AC83" s="1288"/>
      <c r="AD83" s="1288"/>
      <c r="AE83" s="1288"/>
      <c r="AF83" s="1288"/>
      <c r="AG83" s="1288"/>
    </row>
    <row r="84" spans="1:33" ht="16">
      <c r="A84" s="957"/>
      <c r="B84" s="1105"/>
      <c r="C84" s="1105"/>
      <c r="D84" s="1272"/>
      <c r="E84" s="1272"/>
      <c r="F84" s="1272"/>
      <c r="G84" s="1272"/>
      <c r="H84" s="1272"/>
      <c r="I84" s="1272"/>
      <c r="J84" s="1272"/>
      <c r="K84" s="1272"/>
      <c r="L84" s="1272"/>
      <c r="M84" s="1272"/>
      <c r="N84" s="1272"/>
      <c r="O84" s="1272"/>
      <c r="P84" s="1272"/>
      <c r="Q84" s="1272"/>
      <c r="R84" s="1272"/>
      <c r="S84" s="1272"/>
      <c r="T84" s="1272"/>
      <c r="U84" s="1272"/>
      <c r="V84" s="1272"/>
      <c r="W84" s="1272"/>
      <c r="X84" s="1272"/>
      <c r="Y84" s="1272"/>
      <c r="Z84" s="1272"/>
      <c r="AA84" s="1272"/>
      <c r="AB84" s="1272"/>
      <c r="AC84" s="1272"/>
      <c r="AD84" s="1272"/>
      <c r="AE84" s="1272"/>
      <c r="AF84" s="1272"/>
      <c r="AG84" s="1272"/>
    </row>
    <row r="85" spans="1:33" ht="16">
      <c r="A85" s="1292" t="s">
        <v>1016</v>
      </c>
      <c r="B85" s="449" t="s">
        <v>94</v>
      </c>
      <c r="C85" s="449" t="s">
        <v>94</v>
      </c>
      <c r="D85" s="449" t="s">
        <v>94</v>
      </c>
      <c r="E85" s="449" t="s">
        <v>94</v>
      </c>
      <c r="F85" s="449" t="s">
        <v>94</v>
      </c>
      <c r="G85" s="449" t="s">
        <v>94</v>
      </c>
      <c r="H85" s="449" t="s">
        <v>94</v>
      </c>
      <c r="I85" s="449" t="s">
        <v>94</v>
      </c>
      <c r="J85" s="449" t="s">
        <v>94</v>
      </c>
      <c r="K85" s="449" t="s">
        <v>94</v>
      </c>
      <c r="L85" s="449" t="s">
        <v>94</v>
      </c>
      <c r="M85" s="449" t="s">
        <v>94</v>
      </c>
      <c r="N85" s="449" t="s">
        <v>94</v>
      </c>
      <c r="O85" s="449" t="s">
        <v>94</v>
      </c>
      <c r="P85" s="449" t="s">
        <v>94</v>
      </c>
      <c r="Q85" s="449" t="s">
        <v>94</v>
      </c>
      <c r="R85" s="449" t="s">
        <v>94</v>
      </c>
      <c r="S85" s="449" t="s">
        <v>94</v>
      </c>
      <c r="T85" s="449" t="s">
        <v>94</v>
      </c>
      <c r="U85" s="449" t="s">
        <v>94</v>
      </c>
      <c r="V85" s="449" t="s">
        <v>94</v>
      </c>
      <c r="W85" s="449" t="s">
        <v>94</v>
      </c>
      <c r="X85" s="449" t="s">
        <v>94</v>
      </c>
      <c r="Y85" s="449" t="s">
        <v>94</v>
      </c>
      <c r="Z85" s="449" t="s">
        <v>94</v>
      </c>
      <c r="AA85" s="449" t="s">
        <v>94</v>
      </c>
      <c r="AB85" s="449" t="s">
        <v>94</v>
      </c>
      <c r="AC85" s="449" t="s">
        <v>94</v>
      </c>
      <c r="AD85" s="449" t="s">
        <v>94</v>
      </c>
      <c r="AE85" s="449" t="s">
        <v>94</v>
      </c>
      <c r="AF85" s="449" t="s">
        <v>94</v>
      </c>
      <c r="AG85" s="449" t="s">
        <v>94</v>
      </c>
    </row>
    <row r="86" spans="1:33" ht="16">
      <c r="A86" s="1295"/>
      <c r="B86" s="1296"/>
      <c r="C86" s="1296"/>
      <c r="D86" s="1296"/>
      <c r="E86" s="1296"/>
      <c r="F86" s="1296"/>
      <c r="G86" s="1296"/>
      <c r="H86" s="1296"/>
      <c r="I86" s="1296"/>
      <c r="J86" s="1296"/>
      <c r="K86" s="1296"/>
      <c r="L86" s="1296"/>
      <c r="M86" s="1296"/>
      <c r="N86" s="1296"/>
      <c r="O86" s="1296"/>
      <c r="P86" s="1296"/>
      <c r="Q86" s="1296"/>
      <c r="R86" s="1296"/>
      <c r="S86" s="1296"/>
      <c r="T86" s="1296"/>
      <c r="U86" s="1296"/>
      <c r="V86" s="1296"/>
    </row>
    <row r="87" spans="1:33" ht="16">
      <c r="A87" s="875" t="s">
        <v>1017</v>
      </c>
    </row>
    <row r="88" spans="1:33" ht="16">
      <c r="A88" s="875"/>
    </row>
    <row r="90" spans="1:33" ht="18">
      <c r="A90" s="425" t="s">
        <v>977</v>
      </c>
      <c r="B90" s="918"/>
      <c r="C90" s="918"/>
      <c r="D90" s="918"/>
      <c r="E90" s="918"/>
      <c r="F90" s="918"/>
      <c r="G90" s="918"/>
      <c r="H90" s="918"/>
      <c r="I90" s="918"/>
      <c r="J90" s="918"/>
      <c r="K90" s="918"/>
      <c r="L90" s="918"/>
      <c r="M90" s="918"/>
      <c r="N90" s="918"/>
      <c r="O90" s="918"/>
      <c r="P90" s="918"/>
      <c r="Q90" s="918"/>
      <c r="R90" s="918"/>
      <c r="S90" s="918"/>
      <c r="T90" s="918"/>
      <c r="U90" s="918"/>
      <c r="V90" s="918"/>
      <c r="W90" s="918"/>
      <c r="X90" s="918"/>
      <c r="Y90" s="918"/>
      <c r="Z90" s="918"/>
      <c r="AA90" s="918"/>
      <c r="AB90" s="918"/>
      <c r="AC90" s="918"/>
      <c r="AD90" s="918"/>
      <c r="AE90" s="918"/>
      <c r="AF90" s="918"/>
      <c r="AG90" s="918"/>
    </row>
    <row r="91" spans="1:33" ht="18">
      <c r="A91" s="425" t="s">
        <v>974</v>
      </c>
      <c r="B91" s="918"/>
      <c r="C91" s="918"/>
      <c r="D91" s="918"/>
      <c r="E91" s="918"/>
      <c r="F91" s="918"/>
      <c r="G91" s="918"/>
      <c r="H91" s="918"/>
      <c r="I91" s="918"/>
      <c r="J91" s="918"/>
      <c r="K91" s="918"/>
      <c r="L91" s="918"/>
      <c r="M91" s="918"/>
      <c r="N91" s="918"/>
      <c r="O91" s="918"/>
      <c r="P91" s="918"/>
      <c r="Q91" s="918"/>
      <c r="R91" s="918"/>
      <c r="S91" s="918"/>
      <c r="T91" s="918"/>
      <c r="U91" s="918"/>
      <c r="V91" s="918"/>
      <c r="W91" s="918"/>
      <c r="X91" s="918"/>
      <c r="Y91" s="918"/>
      <c r="Z91" s="918"/>
      <c r="AA91" s="918"/>
      <c r="AB91" s="918"/>
      <c r="AC91" s="918"/>
      <c r="AD91" s="918"/>
      <c r="AE91" s="918"/>
      <c r="AF91" s="918"/>
      <c r="AG91" s="918"/>
    </row>
    <row r="92" spans="1:33" ht="18">
      <c r="A92" s="918"/>
      <c r="B92" s="918"/>
      <c r="C92" s="918"/>
      <c r="D92" s="918"/>
      <c r="E92" s="918"/>
      <c r="F92" s="918"/>
      <c r="G92" s="918"/>
      <c r="H92" s="918"/>
      <c r="I92" s="918"/>
      <c r="J92" s="918"/>
      <c r="K92" s="918"/>
      <c r="L92" s="918"/>
      <c r="M92" s="918"/>
      <c r="N92" s="918"/>
      <c r="O92" s="918"/>
      <c r="P92" s="918"/>
      <c r="Q92" s="918"/>
      <c r="R92" s="918"/>
      <c r="S92" s="918"/>
      <c r="T92" s="918"/>
      <c r="U92" s="918"/>
      <c r="V92" s="918"/>
      <c r="W92" s="918"/>
      <c r="X92" s="918"/>
      <c r="Y92" s="918"/>
      <c r="Z92" s="918"/>
      <c r="AA92" s="918"/>
      <c r="AB92" s="918"/>
      <c r="AC92" s="918"/>
      <c r="AD92" s="918"/>
      <c r="AE92" s="918"/>
      <c r="AF92" s="918"/>
      <c r="AG92" s="918"/>
    </row>
    <row r="93" spans="1:33" ht="18">
      <c r="A93" s="240" t="s">
        <v>300</v>
      </c>
      <c r="B93" s="239">
        <v>1990</v>
      </c>
      <c r="C93" s="239">
        <v>1991</v>
      </c>
      <c r="D93" s="239">
        <v>1992</v>
      </c>
      <c r="E93" s="239">
        <v>1993</v>
      </c>
      <c r="F93" s="239">
        <v>1994</v>
      </c>
      <c r="G93" s="239">
        <v>1995</v>
      </c>
      <c r="H93" s="239">
        <v>1996</v>
      </c>
      <c r="I93" s="239">
        <v>1997</v>
      </c>
      <c r="J93" s="239">
        <v>1998</v>
      </c>
      <c r="K93" s="239">
        <v>1999</v>
      </c>
      <c r="L93" s="239">
        <v>2000</v>
      </c>
      <c r="M93" s="239">
        <v>2001</v>
      </c>
      <c r="N93" s="239">
        <v>2002</v>
      </c>
      <c r="O93" s="239">
        <v>2003</v>
      </c>
      <c r="P93" s="239">
        <v>2004</v>
      </c>
      <c r="Q93" s="239">
        <v>2005</v>
      </c>
      <c r="R93" s="239">
        <v>2006</v>
      </c>
      <c r="S93" s="239">
        <v>2007</v>
      </c>
      <c r="T93" s="239">
        <v>2008</v>
      </c>
      <c r="U93" s="239">
        <v>2009</v>
      </c>
      <c r="V93" s="239">
        <v>2010</v>
      </c>
      <c r="W93" s="239">
        <v>2011</v>
      </c>
      <c r="X93" s="239">
        <v>2012</v>
      </c>
      <c r="Y93" s="239">
        <v>2013</v>
      </c>
      <c r="Z93" s="239">
        <v>2014</v>
      </c>
      <c r="AA93" s="239">
        <v>2015</v>
      </c>
      <c r="AB93" s="239">
        <v>2016</v>
      </c>
      <c r="AC93" s="239">
        <v>2017</v>
      </c>
      <c r="AD93" s="239">
        <v>2018</v>
      </c>
      <c r="AE93" s="239">
        <v>2019</v>
      </c>
      <c r="AF93" s="239">
        <v>2020</v>
      </c>
      <c r="AG93" s="239">
        <v>2021</v>
      </c>
    </row>
    <row r="94" spans="1:33" ht="19">
      <c r="A94" s="1264" t="s">
        <v>979</v>
      </c>
      <c r="B94" s="918"/>
      <c r="C94" s="918"/>
      <c r="D94" s="918"/>
      <c r="E94" s="918"/>
      <c r="F94" s="918"/>
      <c r="G94" s="918"/>
      <c r="H94" s="918"/>
      <c r="I94" s="918"/>
      <c r="J94" s="918"/>
      <c r="K94" s="918"/>
      <c r="L94" s="918"/>
      <c r="M94" s="918"/>
      <c r="N94" s="918"/>
      <c r="O94" s="918"/>
      <c r="P94" s="918"/>
      <c r="Q94" s="918"/>
      <c r="R94" s="918"/>
      <c r="S94" s="918"/>
      <c r="T94" s="918"/>
      <c r="U94" s="918"/>
      <c r="V94" s="918"/>
      <c r="W94" s="918"/>
      <c r="X94" s="918"/>
      <c r="Y94" s="918"/>
      <c r="Z94" s="918"/>
      <c r="AA94" s="918"/>
      <c r="AB94" s="918"/>
      <c r="AC94" s="918"/>
      <c r="AD94" s="918"/>
      <c r="AE94" s="918"/>
      <c r="AF94" s="918"/>
      <c r="AG94" s="918"/>
    </row>
    <row r="95" spans="1:33" ht="18">
      <c r="A95" s="918"/>
      <c r="B95" s="918"/>
      <c r="C95" s="918"/>
      <c r="D95" s="918"/>
      <c r="E95" s="918"/>
      <c r="F95" s="918"/>
      <c r="G95" s="918"/>
      <c r="H95" s="918"/>
      <c r="I95" s="918"/>
      <c r="J95" s="918"/>
      <c r="K95" s="918"/>
      <c r="L95" s="918"/>
      <c r="M95" s="918"/>
      <c r="N95" s="918"/>
      <c r="O95" s="918"/>
      <c r="P95" s="918"/>
      <c r="Q95" s="918"/>
      <c r="R95" s="918"/>
      <c r="S95" s="918"/>
      <c r="T95" s="918"/>
      <c r="U95" s="918"/>
      <c r="V95" s="918"/>
      <c r="W95" s="918"/>
      <c r="X95" s="918"/>
      <c r="Y95" s="918"/>
      <c r="Z95" s="918"/>
      <c r="AA95" s="918"/>
      <c r="AB95" s="918"/>
      <c r="AC95" s="918"/>
      <c r="AD95" s="918"/>
      <c r="AE95" s="918"/>
      <c r="AF95" s="918"/>
      <c r="AG95" s="918"/>
    </row>
    <row r="96" spans="1:33" ht="18">
      <c r="A96" s="918"/>
      <c r="B96" s="918"/>
      <c r="C96" s="918"/>
      <c r="D96" s="918"/>
      <c r="E96" s="918"/>
      <c r="F96" s="918"/>
      <c r="G96" s="918"/>
      <c r="H96" s="918"/>
      <c r="I96" s="918"/>
      <c r="J96" s="918"/>
      <c r="K96" s="918"/>
      <c r="L96" s="918"/>
      <c r="M96" s="918"/>
      <c r="N96" s="918"/>
      <c r="O96" s="918"/>
      <c r="P96" s="918"/>
      <c r="Q96" s="918"/>
      <c r="R96" s="918"/>
      <c r="S96" s="918"/>
      <c r="T96" s="918"/>
      <c r="U96" s="918"/>
      <c r="V96" s="918"/>
      <c r="W96" s="918"/>
      <c r="X96" s="918"/>
      <c r="Y96" s="918"/>
      <c r="Z96" s="918"/>
      <c r="AA96" s="918"/>
      <c r="AB96" s="918"/>
      <c r="AC96" s="918"/>
      <c r="AD96" s="918"/>
      <c r="AE96" s="918"/>
      <c r="AF96" s="918"/>
      <c r="AG96" s="918"/>
    </row>
    <row r="97" spans="1:33" ht="16">
      <c r="A97" s="962"/>
      <c r="B97" s="1265"/>
      <c r="C97" s="1265"/>
      <c r="D97" s="1265"/>
      <c r="E97" s="1265"/>
      <c r="F97" s="1265"/>
      <c r="G97" s="1265"/>
      <c r="H97" s="1265"/>
      <c r="I97" s="1265"/>
      <c r="J97" s="1265"/>
      <c r="K97" s="1265"/>
      <c r="L97" s="1265"/>
      <c r="M97" s="1265"/>
      <c r="N97" s="1265"/>
      <c r="O97" s="1265"/>
      <c r="P97" s="1265"/>
      <c r="Q97" s="1265"/>
      <c r="R97" s="1266"/>
      <c r="S97" s="1266"/>
      <c r="T97" s="1266"/>
      <c r="U97" s="1266"/>
      <c r="V97" s="1266"/>
      <c r="W97" s="1267"/>
      <c r="X97" s="1267"/>
      <c r="Y97" s="1267"/>
      <c r="Z97" s="1267"/>
      <c r="AA97" s="1267"/>
      <c r="AB97" s="1267"/>
      <c r="AC97" s="1267"/>
      <c r="AD97" s="1267"/>
      <c r="AE97" s="1267"/>
      <c r="AF97" s="1267"/>
      <c r="AG97" s="1267"/>
    </row>
    <row r="98" spans="1:33" ht="16">
      <c r="A98" s="897" t="s">
        <v>1444</v>
      </c>
      <c r="B98" s="1298">
        <v>20.571915975935827</v>
      </c>
      <c r="C98" s="1298">
        <v>18.683069505324521</v>
      </c>
      <c r="D98" s="1298">
        <v>23.879217009473528</v>
      </c>
      <c r="E98" s="1298">
        <v>23.595975685715519</v>
      </c>
      <c r="F98" s="1298">
        <v>20.166891141677898</v>
      </c>
      <c r="G98" s="1298">
        <v>21.634146408088913</v>
      </c>
      <c r="H98" s="1298">
        <v>22.454853710995895</v>
      </c>
      <c r="I98" s="1298">
        <v>20.421831285193189</v>
      </c>
      <c r="J98" s="1298">
        <v>20.39456660685595</v>
      </c>
      <c r="K98" s="1298">
        <v>18.975740415680885</v>
      </c>
      <c r="L98" s="1298">
        <v>20.840619028119029</v>
      </c>
      <c r="M98" s="1298">
        <v>20.198482765812226</v>
      </c>
      <c r="N98" s="1298">
        <v>20.930269043085794</v>
      </c>
      <c r="O98" s="1298">
        <v>20.421037371691675</v>
      </c>
      <c r="P98" s="1298">
        <v>22.0191258195945</v>
      </c>
      <c r="Q98" s="1298">
        <v>22.744840038131553</v>
      </c>
      <c r="R98" s="1298">
        <v>22.573519248398981</v>
      </c>
      <c r="S98" s="1298">
        <v>24.239675742841509</v>
      </c>
      <c r="T98" s="1298">
        <v>22.740383905376437</v>
      </c>
      <c r="U98" s="1298">
        <v>23.452274794312878</v>
      </c>
      <c r="V98" s="1298">
        <v>24.150165990804862</v>
      </c>
      <c r="W98" s="1298">
        <v>23.409006792046988</v>
      </c>
      <c r="X98" s="1298">
        <v>22.434312959331688</v>
      </c>
      <c r="Y98" s="1298">
        <v>22.90603656394034</v>
      </c>
      <c r="Z98" s="1298">
        <v>23.816453367813363</v>
      </c>
      <c r="AA98" s="1298">
        <v>18.087425476953157</v>
      </c>
      <c r="AB98" s="1298">
        <v>18.380206486711888</v>
      </c>
      <c r="AC98" s="1298">
        <v>19.512025521724677</v>
      </c>
      <c r="AD98" s="1298">
        <v>22.14669694068812</v>
      </c>
      <c r="AE98" s="1298">
        <v>23.191413784184906</v>
      </c>
      <c r="AF98" s="1298">
        <v>21.339522615245841</v>
      </c>
      <c r="AG98" s="1298">
        <v>16.834304390804625</v>
      </c>
    </row>
    <row r="99" spans="1:33" ht="16">
      <c r="A99" s="954"/>
      <c r="B99" s="1298"/>
      <c r="C99" s="1298"/>
      <c r="D99" s="1298"/>
      <c r="E99" s="1298"/>
      <c r="F99" s="1298"/>
      <c r="G99" s="1298"/>
      <c r="H99" s="1298"/>
      <c r="I99" s="1298"/>
      <c r="J99" s="1298"/>
      <c r="K99" s="1298"/>
      <c r="L99" s="1298"/>
      <c r="M99" s="1298"/>
      <c r="N99" s="1298"/>
      <c r="O99" s="1298"/>
      <c r="P99" s="1298"/>
      <c r="Q99" s="1298"/>
      <c r="R99" s="1298"/>
      <c r="S99" s="1298"/>
      <c r="T99" s="1298"/>
      <c r="U99" s="1298"/>
      <c r="V99" s="1298"/>
      <c r="W99" s="1298"/>
      <c r="X99" s="1298"/>
      <c r="Y99" s="1298"/>
      <c r="Z99" s="1298"/>
      <c r="AA99" s="1298"/>
      <c r="AB99" s="1298"/>
      <c r="AC99" s="1298"/>
      <c r="AD99" s="1298"/>
      <c r="AE99" s="1298"/>
      <c r="AF99" s="1298"/>
      <c r="AG99" s="1298"/>
    </row>
    <row r="100" spans="1:33" ht="16">
      <c r="A100" s="954" t="s">
        <v>231</v>
      </c>
      <c r="B100" s="1298">
        <v>19.821091538219566</v>
      </c>
      <c r="C100" s="1298">
        <v>18.110691373302505</v>
      </c>
      <c r="D100" s="1298">
        <v>22.847686556164494</v>
      </c>
      <c r="E100" s="1298">
        <v>22.399140425899532</v>
      </c>
      <c r="F100" s="1298">
        <v>18.830192470300634</v>
      </c>
      <c r="G100" s="1298">
        <v>20.025758157935929</v>
      </c>
      <c r="H100" s="1298">
        <v>20.712300009542286</v>
      </c>
      <c r="I100" s="1298">
        <v>18.505743055801492</v>
      </c>
      <c r="J100" s="1298">
        <v>18.132967432478392</v>
      </c>
      <c r="K100" s="1298">
        <v>16.905237986211809</v>
      </c>
      <c r="L100" s="1298">
        <v>18.467298467298466</v>
      </c>
      <c r="M100" s="1298">
        <v>17.783065372364629</v>
      </c>
      <c r="N100" s="1298">
        <v>18.42287114966285</v>
      </c>
      <c r="O100" s="1298">
        <v>17.926295200013843</v>
      </c>
      <c r="P100" s="1298">
        <v>19.411665141995879</v>
      </c>
      <c r="Q100" s="1298">
        <v>20.201525262154433</v>
      </c>
      <c r="R100" s="1298">
        <v>20.017783769691459</v>
      </c>
      <c r="S100" s="1298">
        <v>21.950459290754011</v>
      </c>
      <c r="T100" s="1298">
        <v>20.47669933800967</v>
      </c>
      <c r="U100" s="1298">
        <v>21.333748400808144</v>
      </c>
      <c r="V100" s="1298">
        <v>21.979751667594069</v>
      </c>
      <c r="W100" s="1298">
        <v>21.351412389357765</v>
      </c>
      <c r="X100" s="1298">
        <v>20.412402417707778</v>
      </c>
      <c r="Y100" s="1298">
        <v>20.755783779853513</v>
      </c>
      <c r="Z100" s="1298">
        <v>21.458064026328465</v>
      </c>
      <c r="AA100" s="1298">
        <v>16.204111511031506</v>
      </c>
      <c r="AB100" s="1298">
        <v>16.412839791849638</v>
      </c>
      <c r="AC100" s="1298">
        <v>17.481322756395219</v>
      </c>
      <c r="AD100" s="1298">
        <v>20.01713472073623</v>
      </c>
      <c r="AE100" s="1298">
        <v>20.991815924110689</v>
      </c>
      <c r="AF100" s="1298">
        <v>19.173794068324803</v>
      </c>
      <c r="AG100" s="1298">
        <v>15.240943004081615</v>
      </c>
    </row>
    <row r="101" spans="1:33" ht="16">
      <c r="A101" s="954"/>
      <c r="B101" s="1298"/>
      <c r="C101" s="1298"/>
      <c r="D101" s="1298"/>
      <c r="E101" s="1298"/>
      <c r="F101" s="1298"/>
      <c r="G101" s="1298"/>
      <c r="H101" s="1298"/>
      <c r="I101" s="1298"/>
      <c r="J101" s="1298"/>
      <c r="K101" s="1298"/>
      <c r="L101" s="1298"/>
      <c r="M101" s="1298"/>
      <c r="N101" s="1298"/>
      <c r="O101" s="1298"/>
      <c r="P101" s="1298"/>
      <c r="Q101" s="1298"/>
      <c r="R101" s="1298"/>
      <c r="S101" s="1298"/>
      <c r="T101" s="1298"/>
      <c r="U101" s="1298"/>
      <c r="V101" s="1298"/>
      <c r="W101" s="1298"/>
      <c r="X101" s="1298"/>
      <c r="Y101" s="1298"/>
      <c r="Z101" s="1298"/>
      <c r="AA101" s="1298"/>
      <c r="AB101" s="1298"/>
      <c r="AC101" s="1298"/>
      <c r="AD101" s="1298"/>
      <c r="AE101" s="1298"/>
      <c r="AF101" s="1298"/>
      <c r="AG101" s="1298"/>
    </row>
    <row r="102" spans="1:33" ht="16">
      <c r="A102" s="954" t="s">
        <v>1</v>
      </c>
      <c r="B102" s="1298">
        <v>20.571915975935827</v>
      </c>
      <c r="C102" s="1298">
        <v>18.683069505324521</v>
      </c>
      <c r="D102" s="1298">
        <v>23.879217009473528</v>
      </c>
      <c r="E102" s="1298">
        <v>23.595975685715519</v>
      </c>
      <c r="F102" s="1298">
        <v>20.166891141677898</v>
      </c>
      <c r="G102" s="1298">
        <v>21.634146408088913</v>
      </c>
      <c r="H102" s="1298">
        <v>22.454853710995895</v>
      </c>
      <c r="I102" s="1298">
        <v>20.421831285193189</v>
      </c>
      <c r="J102" s="1298">
        <v>20.39456660685595</v>
      </c>
      <c r="K102" s="1298">
        <v>18.975740415680885</v>
      </c>
      <c r="L102" s="1298">
        <v>20.840619028119029</v>
      </c>
      <c r="M102" s="1298">
        <v>20.198482765812226</v>
      </c>
      <c r="N102" s="1298">
        <v>20.930269043085794</v>
      </c>
      <c r="O102" s="1298">
        <v>20.421037371691675</v>
      </c>
      <c r="P102" s="1298">
        <v>22.0191258195945</v>
      </c>
      <c r="Q102" s="1298">
        <v>22.744840038131553</v>
      </c>
      <c r="R102" s="1298">
        <v>22.573519248398981</v>
      </c>
      <c r="S102" s="1298">
        <v>24.239675742841509</v>
      </c>
      <c r="T102" s="1298">
        <v>22.740383905376437</v>
      </c>
      <c r="U102" s="1298">
        <v>23.452274794312878</v>
      </c>
      <c r="V102" s="1298">
        <v>24.150165990804862</v>
      </c>
      <c r="W102" s="1298">
        <v>23.409006792046988</v>
      </c>
      <c r="X102" s="1298">
        <v>22.434312959331688</v>
      </c>
      <c r="Y102" s="1298">
        <v>22.90603656394034</v>
      </c>
      <c r="Z102" s="1298">
        <v>23.816453367813363</v>
      </c>
      <c r="AA102" s="1298">
        <v>18.087425476953157</v>
      </c>
      <c r="AB102" s="1298">
        <v>18.380206486711888</v>
      </c>
      <c r="AC102" s="1298">
        <v>19.512025521724677</v>
      </c>
      <c r="AD102" s="1298">
        <v>22.14669694068812</v>
      </c>
      <c r="AE102" s="1298">
        <v>23.191413784184906</v>
      </c>
      <c r="AF102" s="1298">
        <v>21.339522615245841</v>
      </c>
      <c r="AG102" s="1298">
        <v>16.834304390804625</v>
      </c>
    </row>
    <row r="103" spans="1:33" ht="16">
      <c r="A103" s="954"/>
      <c r="B103" s="1298"/>
      <c r="C103" s="1298"/>
      <c r="D103" s="1298"/>
      <c r="E103" s="1298"/>
      <c r="F103" s="1298"/>
      <c r="G103" s="1298"/>
      <c r="H103" s="1298"/>
      <c r="I103" s="1298"/>
      <c r="J103" s="1298"/>
      <c r="K103" s="1298"/>
      <c r="L103" s="1298"/>
      <c r="M103" s="1298"/>
      <c r="N103" s="1298"/>
      <c r="O103" s="1298"/>
      <c r="P103" s="1298"/>
      <c r="Q103" s="1298"/>
      <c r="R103" s="1298"/>
      <c r="S103" s="1298"/>
      <c r="T103" s="1298"/>
      <c r="U103" s="1298"/>
      <c r="V103" s="1298"/>
      <c r="W103" s="1298"/>
      <c r="X103" s="1298"/>
      <c r="Y103" s="1298"/>
      <c r="Z103" s="1298"/>
      <c r="AA103" s="1298"/>
      <c r="AB103" s="1298"/>
      <c r="AC103" s="1298"/>
      <c r="AD103" s="1298"/>
      <c r="AE103" s="1298"/>
      <c r="AF103" s="1298"/>
      <c r="AG103" s="1298"/>
    </row>
    <row r="104" spans="1:33" ht="16">
      <c r="A104" s="434" t="s">
        <v>980</v>
      </c>
      <c r="B104" s="1299"/>
      <c r="C104" s="1299"/>
      <c r="D104" s="1299"/>
      <c r="E104" s="1299"/>
      <c r="F104" s="1299"/>
      <c r="G104" s="1299"/>
      <c r="H104" s="1299"/>
      <c r="I104" s="1299"/>
      <c r="J104" s="1299"/>
      <c r="K104" s="1299"/>
      <c r="L104" s="1299"/>
      <c r="M104" s="1299"/>
      <c r="N104" s="1299"/>
      <c r="O104" s="1299"/>
      <c r="P104" s="1299"/>
      <c r="Q104" s="1299"/>
      <c r="R104" s="1299"/>
      <c r="S104" s="1299"/>
      <c r="T104" s="1299"/>
      <c r="U104" s="1299"/>
      <c r="V104" s="1299"/>
      <c r="W104" s="1299"/>
      <c r="X104" s="1299"/>
      <c r="Y104" s="1299"/>
      <c r="Z104" s="1299"/>
      <c r="AA104" s="1299"/>
      <c r="AB104" s="1299"/>
      <c r="AC104" s="1299"/>
      <c r="AD104" s="1299"/>
      <c r="AE104" s="1299"/>
      <c r="AF104" s="1299"/>
      <c r="AG104" s="1299"/>
    </row>
    <row r="105" spans="1:33" ht="16">
      <c r="A105" s="932"/>
      <c r="B105" s="892"/>
      <c r="C105" s="892"/>
      <c r="D105" s="892"/>
      <c r="E105" s="892"/>
      <c r="F105" s="892"/>
      <c r="G105" s="892"/>
      <c r="H105" s="892"/>
      <c r="I105" s="892"/>
      <c r="J105" s="892"/>
      <c r="K105" s="892"/>
      <c r="L105" s="892"/>
      <c r="M105" s="892"/>
      <c r="N105" s="892"/>
      <c r="O105" s="892"/>
      <c r="P105" s="892"/>
      <c r="Q105" s="892"/>
      <c r="R105" s="892"/>
      <c r="S105" s="892"/>
      <c r="T105" s="892"/>
      <c r="U105" s="892"/>
      <c r="V105" s="892"/>
      <c r="W105" s="892"/>
      <c r="X105" s="892"/>
      <c r="Y105" s="892"/>
      <c r="Z105" s="892"/>
      <c r="AA105" s="892"/>
      <c r="AB105" s="892"/>
      <c r="AC105" s="892"/>
      <c r="AD105" s="892"/>
      <c r="AE105" s="892"/>
      <c r="AF105" s="892"/>
      <c r="AG105" s="892"/>
    </row>
    <row r="106" spans="1:33" ht="16">
      <c r="A106" s="439" t="s">
        <v>981</v>
      </c>
      <c r="B106" s="441"/>
      <c r="C106" s="441"/>
      <c r="D106" s="441"/>
      <c r="E106" s="441"/>
      <c r="F106" s="441"/>
      <c r="G106" s="441"/>
      <c r="H106" s="441"/>
      <c r="I106" s="441"/>
      <c r="J106" s="441"/>
      <c r="K106" s="441"/>
      <c r="L106" s="441"/>
      <c r="M106" s="441"/>
      <c r="N106" s="441"/>
      <c r="O106" s="441"/>
      <c r="P106" s="441"/>
      <c r="Q106" s="441"/>
      <c r="R106" s="441"/>
      <c r="S106" s="441"/>
      <c r="T106" s="441"/>
      <c r="U106" s="441"/>
      <c r="V106" s="441"/>
      <c r="W106" s="441"/>
      <c r="X106" s="441"/>
      <c r="Y106" s="441"/>
      <c r="Z106" s="441"/>
      <c r="AA106" s="441"/>
      <c r="AB106" s="441"/>
      <c r="AC106" s="441"/>
      <c r="AD106" s="441"/>
      <c r="AE106" s="441"/>
      <c r="AF106" s="441"/>
      <c r="AG106" s="441"/>
    </row>
    <row r="107" spans="1:33" ht="16">
      <c r="A107" s="1270"/>
      <c r="B107" s="892"/>
      <c r="C107" s="892"/>
      <c r="D107" s="892"/>
      <c r="E107" s="892"/>
      <c r="F107" s="892"/>
      <c r="G107" s="892"/>
      <c r="H107" s="892"/>
      <c r="I107" s="892"/>
      <c r="J107" s="892"/>
      <c r="K107" s="892"/>
      <c r="L107" s="892"/>
      <c r="M107" s="892"/>
      <c r="N107" s="892"/>
      <c r="O107" s="892"/>
      <c r="P107" s="892"/>
      <c r="Q107" s="892"/>
      <c r="R107" s="892"/>
      <c r="S107" s="892"/>
      <c r="T107" s="892"/>
      <c r="U107" s="892"/>
      <c r="V107" s="892"/>
      <c r="W107" s="892"/>
      <c r="X107" s="892"/>
      <c r="Y107" s="892"/>
      <c r="Z107" s="892"/>
      <c r="AA107" s="892"/>
      <c r="AB107" s="892"/>
      <c r="AC107" s="892"/>
      <c r="AD107" s="892"/>
      <c r="AE107" s="892"/>
      <c r="AF107" s="892"/>
      <c r="AG107" s="892"/>
    </row>
    <row r="108" spans="1:33" ht="16">
      <c r="A108" s="1271" t="s">
        <v>261</v>
      </c>
      <c r="B108" s="1298">
        <v>19.821091538219566</v>
      </c>
      <c r="C108" s="1298">
        <v>18.110691373302505</v>
      </c>
      <c r="D108" s="1298">
        <v>22.847686556164494</v>
      </c>
      <c r="E108" s="1298">
        <v>22.399140425899532</v>
      </c>
      <c r="F108" s="1298">
        <v>18.830192470300634</v>
      </c>
      <c r="G108" s="1298">
        <v>20.025758157935929</v>
      </c>
      <c r="H108" s="1298">
        <v>20.712300009542286</v>
      </c>
      <c r="I108" s="1298">
        <v>18.505743055801492</v>
      </c>
      <c r="J108" s="1298">
        <v>18.132967432478392</v>
      </c>
      <c r="K108" s="1298">
        <v>16.905237986211809</v>
      </c>
      <c r="L108" s="1298">
        <v>18.467298467298466</v>
      </c>
      <c r="M108" s="1298">
        <v>17.783065372364629</v>
      </c>
      <c r="N108" s="1298">
        <v>18.42287114966285</v>
      </c>
      <c r="O108" s="1298">
        <v>17.926295200013843</v>
      </c>
      <c r="P108" s="1298">
        <v>19.411665141995879</v>
      </c>
      <c r="Q108" s="1298">
        <v>20.201525262154433</v>
      </c>
      <c r="R108" s="1298">
        <v>20.017783769691459</v>
      </c>
      <c r="S108" s="1298">
        <v>21.950459290754011</v>
      </c>
      <c r="T108" s="1298">
        <v>20.47669933800967</v>
      </c>
      <c r="U108" s="1298">
        <v>21.333748400808144</v>
      </c>
      <c r="V108" s="1298">
        <v>21.979751667594069</v>
      </c>
      <c r="W108" s="1298">
        <v>21.351412389357765</v>
      </c>
      <c r="X108" s="1298">
        <v>20.412402417707778</v>
      </c>
      <c r="Y108" s="1298">
        <v>20.755783779853513</v>
      </c>
      <c r="Z108" s="1298">
        <v>21.458064026328465</v>
      </c>
      <c r="AA108" s="1298">
        <v>16.204111511031506</v>
      </c>
      <c r="AB108" s="1298">
        <v>16.412839791849638</v>
      </c>
      <c r="AC108" s="1298">
        <v>17.481322756395219</v>
      </c>
      <c r="AD108" s="1298">
        <v>20.01713472073623</v>
      </c>
      <c r="AE108" s="1298">
        <v>20.991815924110689</v>
      </c>
      <c r="AF108" s="1298">
        <v>19.173794068324803</v>
      </c>
      <c r="AG108" s="1298">
        <v>15.240943004081615</v>
      </c>
    </row>
    <row r="109" spans="1:33" ht="16">
      <c r="A109" s="1270"/>
      <c r="B109" s="1105"/>
      <c r="C109" s="1105"/>
      <c r="D109" s="1105"/>
      <c r="E109" s="1105"/>
      <c r="F109" s="1105"/>
      <c r="G109" s="1105"/>
      <c r="H109" s="1105"/>
      <c r="I109" s="1105"/>
      <c r="J109" s="1105"/>
      <c r="K109" s="1105"/>
      <c r="L109" s="1105"/>
      <c r="M109" s="1105"/>
      <c r="N109" s="1105"/>
      <c r="O109" s="1105"/>
      <c r="P109" s="1105"/>
      <c r="Q109" s="1105"/>
      <c r="R109" s="1105"/>
      <c r="S109" s="1105"/>
      <c r="T109" s="1105"/>
      <c r="U109" s="1105"/>
      <c r="V109" s="1105"/>
      <c r="W109" s="1105"/>
      <c r="X109" s="1105"/>
      <c r="Y109" s="1105"/>
      <c r="Z109" s="1105"/>
      <c r="AA109" s="1105"/>
      <c r="AB109" s="1105"/>
      <c r="AC109" s="1105"/>
      <c r="AD109" s="1105"/>
      <c r="AE109" s="1105"/>
      <c r="AF109" s="1105"/>
      <c r="AG109" s="1105"/>
    </row>
    <row r="110" spans="1:33" ht="16">
      <c r="A110" s="439" t="s">
        <v>982</v>
      </c>
      <c r="B110" s="1300">
        <v>19.821091538219566</v>
      </c>
      <c r="C110" s="1300">
        <v>18.110691373302505</v>
      </c>
      <c r="D110" s="1300">
        <v>22.847686556164494</v>
      </c>
      <c r="E110" s="1300">
        <v>22.399140425899532</v>
      </c>
      <c r="F110" s="1300">
        <v>18.830192470300634</v>
      </c>
      <c r="G110" s="1300">
        <v>20.025758157935929</v>
      </c>
      <c r="H110" s="1300">
        <v>20.712300009542286</v>
      </c>
      <c r="I110" s="1300">
        <v>18.505743055801492</v>
      </c>
      <c r="J110" s="1300">
        <v>18.132967432478392</v>
      </c>
      <c r="K110" s="1300">
        <v>16.905237986211809</v>
      </c>
      <c r="L110" s="1300">
        <v>18.467298467298466</v>
      </c>
      <c r="M110" s="1300">
        <v>17.783065372364629</v>
      </c>
      <c r="N110" s="1300">
        <v>18.42287114966285</v>
      </c>
      <c r="O110" s="1300">
        <v>17.926295200013843</v>
      </c>
      <c r="P110" s="1300">
        <v>19.411665141995879</v>
      </c>
      <c r="Q110" s="1300">
        <v>20.201525262154433</v>
      </c>
      <c r="R110" s="1300">
        <v>20.017783769691459</v>
      </c>
      <c r="S110" s="1300">
        <v>21.950459290754011</v>
      </c>
      <c r="T110" s="1300">
        <v>20.47669933800967</v>
      </c>
      <c r="U110" s="1300">
        <v>21.333748400808144</v>
      </c>
      <c r="V110" s="1300">
        <v>21.979751667594069</v>
      </c>
      <c r="W110" s="1300">
        <v>21.351412389357765</v>
      </c>
      <c r="X110" s="1300">
        <v>20.412402417707778</v>
      </c>
      <c r="Y110" s="1300">
        <v>20.755783779853513</v>
      </c>
      <c r="Z110" s="1300">
        <v>21.458064026328465</v>
      </c>
      <c r="AA110" s="1300">
        <v>16.204111511031506</v>
      </c>
      <c r="AB110" s="1300">
        <v>16.412839791849638</v>
      </c>
      <c r="AC110" s="1300">
        <v>17.481322756395219</v>
      </c>
      <c r="AD110" s="1300">
        <v>20.01713472073623</v>
      </c>
      <c r="AE110" s="1300">
        <v>20.991815924110689</v>
      </c>
      <c r="AF110" s="1300">
        <v>19.173794068324803</v>
      </c>
      <c r="AG110" s="1300">
        <v>15.240943004081615</v>
      </c>
    </row>
    <row r="111" spans="1:33" ht="16">
      <c r="A111" s="465"/>
      <c r="B111" s="1301"/>
      <c r="C111" s="1301"/>
      <c r="D111" s="1301"/>
      <c r="E111" s="1301"/>
      <c r="F111" s="1301"/>
      <c r="G111" s="1301"/>
      <c r="H111" s="1301"/>
      <c r="I111" s="1301"/>
      <c r="J111" s="1301"/>
      <c r="K111" s="1301"/>
      <c r="L111" s="1301"/>
      <c r="M111" s="1301"/>
      <c r="N111" s="1301"/>
      <c r="O111" s="1301"/>
      <c r="P111" s="1301"/>
      <c r="Q111" s="1301"/>
      <c r="R111" s="1301"/>
      <c r="S111" s="1301"/>
      <c r="T111" s="1301"/>
      <c r="U111" s="1301"/>
      <c r="V111" s="1301"/>
      <c r="W111" s="1301"/>
      <c r="X111" s="1301"/>
      <c r="Y111" s="1301"/>
      <c r="Z111" s="1301"/>
      <c r="AA111" s="1301"/>
      <c r="AB111" s="1301"/>
      <c r="AC111" s="1301"/>
      <c r="AD111" s="1301"/>
      <c r="AE111" s="1301"/>
      <c r="AF111" s="1301"/>
      <c r="AG111" s="1301"/>
    </row>
    <row r="112" spans="1:33" ht="16">
      <c r="A112" s="1274" t="s">
        <v>983</v>
      </c>
      <c r="B112" s="1284">
        <v>6.8873859704309535</v>
      </c>
      <c r="C112" s="1284">
        <v>5.7045624776109687</v>
      </c>
      <c r="D112" s="1284">
        <v>7.8619571480255672</v>
      </c>
      <c r="E112" s="1284">
        <v>7.6307718889032872</v>
      </c>
      <c r="F112" s="1284">
        <v>6.8022637655194353</v>
      </c>
      <c r="G112" s="1284">
        <v>7.7904908281034304</v>
      </c>
      <c r="H112" s="1284">
        <v>8.2847418811030877</v>
      </c>
      <c r="I112" s="1284">
        <v>7.3087910660953135</v>
      </c>
      <c r="J112" s="1284">
        <v>7.0526217030808382</v>
      </c>
      <c r="K112" s="1284">
        <v>7.004248390953725</v>
      </c>
      <c r="L112" s="1284">
        <v>7.8874653874653866</v>
      </c>
      <c r="M112" s="1284">
        <v>7.9921412862126493</v>
      </c>
      <c r="N112" s="1284">
        <v>8.4865478457106409</v>
      </c>
      <c r="O112" s="1284">
        <v>8.3546675667722567</v>
      </c>
      <c r="P112" s="1284">
        <v>8.6280783909148422</v>
      </c>
      <c r="Q112" s="1284">
        <v>9.0916682554814088</v>
      </c>
      <c r="R112" s="1284">
        <v>9.1995151233407615</v>
      </c>
      <c r="S112" s="1284">
        <v>8.3834834338026276</v>
      </c>
      <c r="T112" s="1284">
        <v>8.0822062637748697</v>
      </c>
      <c r="U112" s="1284">
        <v>7.9761478104660206</v>
      </c>
      <c r="V112" s="1284">
        <v>8.5460697064350679</v>
      </c>
      <c r="W112" s="1284">
        <v>8.2710980495426742</v>
      </c>
      <c r="X112" s="1284">
        <v>7.6176317272600418</v>
      </c>
      <c r="Y112" s="1284">
        <v>7.5917860282327245</v>
      </c>
      <c r="Z112" s="1284">
        <v>8.1229584752525916</v>
      </c>
      <c r="AA112" s="1284">
        <v>6.2244272658457289</v>
      </c>
      <c r="AB112" s="1284">
        <v>6.6034623308130147</v>
      </c>
      <c r="AC112" s="1284">
        <v>6.9442577139372048</v>
      </c>
      <c r="AD112" s="1284">
        <v>7.9395093074515906</v>
      </c>
      <c r="AE112" s="1284">
        <v>8.7606475769169077</v>
      </c>
      <c r="AF112" s="1284">
        <v>9.2707206705722598</v>
      </c>
      <c r="AG112" s="1284">
        <v>7.3981780003076407</v>
      </c>
    </row>
    <row r="113" spans="1:33" ht="16">
      <c r="A113" s="957" t="s">
        <v>984</v>
      </c>
      <c r="B113" s="1187">
        <v>5.4081472161056938</v>
      </c>
      <c r="C113" s="1187">
        <v>4.7236786400495001</v>
      </c>
      <c r="D113" s="1187">
        <v>5.8252153988395934</v>
      </c>
      <c r="E113" s="1187">
        <v>4.901840093300506</v>
      </c>
      <c r="F113" s="1187">
        <v>3.7700402689058743</v>
      </c>
      <c r="G113" s="1187">
        <v>4.3626634789167342</v>
      </c>
      <c r="H113" s="1187">
        <v>4.782912942523617</v>
      </c>
      <c r="I113" s="1187">
        <v>4.161324975504952</v>
      </c>
      <c r="J113" s="1187">
        <v>3.8358019913450376</v>
      </c>
      <c r="K113" s="1187">
        <v>3.7998422753059091</v>
      </c>
      <c r="L113" s="1187">
        <v>4.0298740298740299</v>
      </c>
      <c r="M113" s="1187">
        <v>3.8754645078113152</v>
      </c>
      <c r="N113" s="1187">
        <v>4.0769818693270983</v>
      </c>
      <c r="O113" s="1187">
        <v>4.1769659517751121</v>
      </c>
      <c r="P113" s="1187">
        <v>4.5009087575209259</v>
      </c>
      <c r="Q113" s="1187">
        <v>4.7873784556720684</v>
      </c>
      <c r="R113" s="1187">
        <v>5.1339989702419393</v>
      </c>
      <c r="S113" s="1187">
        <v>4.6744042350642907</v>
      </c>
      <c r="T113" s="1187">
        <v>4.333101485109168</v>
      </c>
      <c r="U113" s="1187">
        <v>4.242003704318936</v>
      </c>
      <c r="V113" s="1187">
        <v>4.6288213564590786</v>
      </c>
      <c r="W113" s="1187">
        <v>4.4565116986822941</v>
      </c>
      <c r="X113" s="1187">
        <v>4.1758086131783649</v>
      </c>
      <c r="Y113" s="1187">
        <v>4.5011811334990881</v>
      </c>
      <c r="Z113" s="1187">
        <v>4.6891629627016878</v>
      </c>
      <c r="AA113" s="1187">
        <v>3.5302434862698817</v>
      </c>
      <c r="AB113" s="1187">
        <v>3.6569603652245872</v>
      </c>
      <c r="AC113" s="1187">
        <v>4.2002224379855946</v>
      </c>
      <c r="AD113" s="1187">
        <v>4.645462416236958</v>
      </c>
      <c r="AE113" s="1187">
        <v>5.4088150035829203</v>
      </c>
      <c r="AF113" s="1187">
        <v>5.6972315751733271</v>
      </c>
      <c r="AG113" s="1187">
        <v>4.5250214335369572</v>
      </c>
    </row>
    <row r="114" spans="1:33" ht="16">
      <c r="A114" s="957" t="s">
        <v>985</v>
      </c>
      <c r="B114" s="1187">
        <v>1.2016357345077069</v>
      </c>
      <c r="C114" s="1187">
        <v>0.79786367929136681</v>
      </c>
      <c r="D114" s="1187">
        <v>1.8471371718768843</v>
      </c>
      <c r="E114" s="1187">
        <v>2.357781521316574</v>
      </c>
      <c r="F114" s="1187">
        <v>2.6729846710256431</v>
      </c>
      <c r="G114" s="1187">
        <v>3.0171199248601801</v>
      </c>
      <c r="H114" s="1187">
        <v>2.952574827443621</v>
      </c>
      <c r="I114" s="1187">
        <v>2.700829880416947</v>
      </c>
      <c r="J114" s="1187">
        <v>2.7908735882911726</v>
      </c>
      <c r="K114" s="1187">
        <v>2.8741000788623468</v>
      </c>
      <c r="L114" s="1187">
        <v>3.488992238992239</v>
      </c>
      <c r="M114" s="1187">
        <v>3.7058243591688154</v>
      </c>
      <c r="N114" s="1187">
        <v>4.08159481179647</v>
      </c>
      <c r="O114" s="1187">
        <v>4.1177666995551396</v>
      </c>
      <c r="P114" s="1187">
        <v>4.0577736045232351</v>
      </c>
      <c r="Q114" s="1187">
        <v>4.2475500476644426</v>
      </c>
      <c r="R114" s="1187">
        <v>4.0103726303523022</v>
      </c>
      <c r="S114" s="1187">
        <v>3.6441297015750456</v>
      </c>
      <c r="T114" s="1187">
        <v>3.2467044762110251</v>
      </c>
      <c r="U114" s="1187">
        <v>3.1669034712225494</v>
      </c>
      <c r="V114" s="1187">
        <v>3.3308025729667761</v>
      </c>
      <c r="W114" s="1187">
        <v>3.205151463791641</v>
      </c>
      <c r="X114" s="1187">
        <v>2.7625408869948869</v>
      </c>
      <c r="Y114" s="1187">
        <v>2.4768199189589231</v>
      </c>
      <c r="Z114" s="1187">
        <v>2.81717253943114</v>
      </c>
      <c r="AA114" s="1187">
        <v>2.25096408976371</v>
      </c>
      <c r="AB114" s="1187">
        <v>2.4552107268518069</v>
      </c>
      <c r="AC114" s="1187">
        <v>2.2100321469294175</v>
      </c>
      <c r="AD114" s="1187">
        <v>2.5951078562292351</v>
      </c>
      <c r="AE114" s="1187">
        <v>2.7080692184969535</v>
      </c>
      <c r="AF114" s="1187">
        <v>3.0407718734138824</v>
      </c>
      <c r="AG114" s="1187">
        <v>2.5581488578518288</v>
      </c>
    </row>
    <row r="115" spans="1:33" ht="16">
      <c r="A115" s="957" t="s">
        <v>986</v>
      </c>
      <c r="B115" s="1187">
        <v>0.10695187165775401</v>
      </c>
      <c r="C115" s="1187">
        <v>7.8972221317614874E-2</v>
      </c>
      <c r="D115" s="1187">
        <v>0.10599096865829635</v>
      </c>
      <c r="E115" s="1187">
        <v>0.14232646537946525</v>
      </c>
      <c r="F115" s="1187">
        <v>0.24554823478195351</v>
      </c>
      <c r="G115" s="1187">
        <v>0.28056468713088278</v>
      </c>
      <c r="H115" s="1187">
        <v>0.3774929228028881</v>
      </c>
      <c r="I115" s="1187">
        <v>0.33083070675591125</v>
      </c>
      <c r="J115" s="1187">
        <v>0.32456109488794282</v>
      </c>
      <c r="K115" s="1187">
        <v>0.26014398738202449</v>
      </c>
      <c r="L115" s="1187">
        <v>0.28123903123903121</v>
      </c>
      <c r="M115" s="1187">
        <v>0.34402017291066278</v>
      </c>
      <c r="N115" s="1187">
        <v>0.26429446853928013</v>
      </c>
      <c r="O115" s="1187" t="s">
        <v>987</v>
      </c>
      <c r="P115" s="1187" t="s">
        <v>987</v>
      </c>
      <c r="Q115" s="1187" t="s">
        <v>987</v>
      </c>
      <c r="R115" s="1187" t="s">
        <v>987</v>
      </c>
      <c r="S115" s="1187" t="s">
        <v>987</v>
      </c>
      <c r="T115" s="1187">
        <v>0.42338533516903187</v>
      </c>
      <c r="U115" s="1187">
        <v>0.4875892382564892</v>
      </c>
      <c r="V115" s="1187">
        <v>0.51787364614802422</v>
      </c>
      <c r="W115" s="1187">
        <v>0.53165623841062637</v>
      </c>
      <c r="X115" s="1187">
        <v>0.57710074354193608</v>
      </c>
      <c r="Y115" s="1187">
        <v>0.53896121809073572</v>
      </c>
      <c r="Z115" s="1187">
        <v>0.54920192369073551</v>
      </c>
      <c r="AA115" s="1187">
        <v>0.3854563373301485</v>
      </c>
      <c r="AB115" s="1187">
        <v>0.43700837333108639</v>
      </c>
      <c r="AC115" s="1187">
        <v>0.49925405253248861</v>
      </c>
      <c r="AD115" s="1187">
        <v>0.62639028549823417</v>
      </c>
      <c r="AE115" s="1187">
        <v>0.55955944449440032</v>
      </c>
      <c r="AF115" s="1187">
        <v>0.44037371675124504</v>
      </c>
      <c r="AG115" s="1187">
        <v>0.24171520761614948</v>
      </c>
    </row>
    <row r="116" spans="1:33" ht="16">
      <c r="A116" s="957" t="s">
        <v>988</v>
      </c>
      <c r="B116" s="1187">
        <v>0.17065114815979868</v>
      </c>
      <c r="C116" s="1187">
        <v>0.1040479369524864</v>
      </c>
      <c r="D116" s="1187">
        <v>8.3613608650792579E-2</v>
      </c>
      <c r="E116" s="1187">
        <v>0.22882380890674267</v>
      </c>
      <c r="F116" s="1187">
        <v>0.11369059080596416</v>
      </c>
      <c r="G116" s="1187">
        <v>0.13014273719563391</v>
      </c>
      <c r="H116" s="1187">
        <v>0.17176118833296225</v>
      </c>
      <c r="I116" s="1187">
        <v>0.11580550341750188</v>
      </c>
      <c r="J116" s="1187">
        <v>0.10138502855668531</v>
      </c>
      <c r="K116" s="1187">
        <v>7.016204940344449E-2</v>
      </c>
      <c r="L116" s="1187">
        <v>8.7360087360087366E-2</v>
      </c>
      <c r="M116" s="1187">
        <v>6.6832246321856512E-2</v>
      </c>
      <c r="N116" s="1187">
        <v>6.3676696047793691E-2</v>
      </c>
      <c r="O116" s="1187">
        <v>5.9934915442003772E-2</v>
      </c>
      <c r="P116" s="1187">
        <v>6.93960288706824E-2</v>
      </c>
      <c r="Q116" s="1187">
        <v>5.6739752144899909E-2</v>
      </c>
      <c r="R116" s="1187">
        <v>5.5143522746519381E-2</v>
      </c>
      <c r="S116" s="1187">
        <v>6.4949497163291917E-2</v>
      </c>
      <c r="T116" s="1187">
        <v>7.9014967285645679E-2</v>
      </c>
      <c r="U116" s="1187">
        <v>7.9651396668047894E-2</v>
      </c>
      <c r="V116" s="1187">
        <v>6.8572130861189726E-2</v>
      </c>
      <c r="W116" s="1187">
        <v>7.7778648658111627E-2</v>
      </c>
      <c r="X116" s="1187">
        <v>0.10218148354485507</v>
      </c>
      <c r="Y116" s="1187">
        <v>7.482375768397842E-2</v>
      </c>
      <c r="Z116" s="1187">
        <v>6.7421049429027713E-2</v>
      </c>
      <c r="AA116" s="1187">
        <v>5.7763352481989438E-2</v>
      </c>
      <c r="AB116" s="1187">
        <v>5.4282865405535619E-2</v>
      </c>
      <c r="AC116" s="1187">
        <v>3.4749076489702171E-2</v>
      </c>
      <c r="AD116" s="1187">
        <v>7.254874948716504E-2</v>
      </c>
      <c r="AE116" s="1187">
        <v>8.4203910342634705E-2</v>
      </c>
      <c r="AF116" s="1187">
        <v>9.2343505233805259E-2</v>
      </c>
      <c r="AG116" s="1187">
        <v>7.3292501302705926E-2</v>
      </c>
    </row>
    <row r="117" spans="1:33" ht="16">
      <c r="A117" s="957"/>
      <c r="B117" s="1187"/>
      <c r="C117" s="1187"/>
      <c r="D117" s="1187"/>
      <c r="E117" s="1187"/>
      <c r="F117" s="1187"/>
      <c r="G117" s="1187"/>
      <c r="H117" s="1187"/>
      <c r="I117" s="1187"/>
      <c r="J117" s="1187"/>
      <c r="K117" s="1187"/>
      <c r="L117" s="1187"/>
      <c r="M117" s="1187"/>
      <c r="N117" s="1187"/>
      <c r="O117" s="1187"/>
      <c r="P117" s="1187"/>
      <c r="Q117" s="1187"/>
      <c r="R117" s="1187"/>
      <c r="S117" s="1187"/>
      <c r="T117" s="1187"/>
      <c r="U117" s="1187"/>
      <c r="V117" s="1187"/>
      <c r="W117" s="1187"/>
      <c r="X117" s="1187"/>
      <c r="Y117" s="1187"/>
      <c r="Z117" s="1187"/>
      <c r="AA117" s="1187"/>
      <c r="AB117" s="1187"/>
      <c r="AC117" s="1187"/>
      <c r="AD117" s="1187"/>
      <c r="AE117" s="1187"/>
      <c r="AF117" s="1187"/>
      <c r="AG117" s="1187"/>
    </row>
    <row r="118" spans="1:33" ht="16">
      <c r="A118" s="1274" t="s">
        <v>989</v>
      </c>
      <c r="B118" s="1284">
        <v>0.20682604592639195</v>
      </c>
      <c r="C118" s="1284">
        <v>0.10535057153092128</v>
      </c>
      <c r="D118" s="1284">
        <v>0.14726178831285425</v>
      </c>
      <c r="E118" s="1284">
        <v>0.27849768908470474</v>
      </c>
      <c r="F118" s="1284">
        <v>0.30624461058042479</v>
      </c>
      <c r="G118" s="1284">
        <v>0.30440165649148271</v>
      </c>
      <c r="H118" s="1284">
        <v>0.32291103406596905</v>
      </c>
      <c r="I118" s="1284">
        <v>0.28827425009738994</v>
      </c>
      <c r="J118" s="1284">
        <v>0.26944141481663908</v>
      </c>
      <c r="K118" s="1284">
        <v>0.24900150092854054</v>
      </c>
      <c r="L118" s="1284">
        <v>0.34149409149409149</v>
      </c>
      <c r="M118" s="1284">
        <v>0.33473001668436225</v>
      </c>
      <c r="N118" s="1284">
        <v>0.52763921362898369</v>
      </c>
      <c r="O118" s="1284">
        <v>0.39189212580706584</v>
      </c>
      <c r="P118" s="1284">
        <v>0.30188481548796853</v>
      </c>
      <c r="Q118" s="1284">
        <v>0.31576739752144894</v>
      </c>
      <c r="R118" s="1284">
        <v>0.29637074678610692</v>
      </c>
      <c r="S118" s="1284">
        <v>0.27325931862929376</v>
      </c>
      <c r="T118" s="1284">
        <v>0.32825540919681501</v>
      </c>
      <c r="U118" s="1284">
        <v>0.31413158822529041</v>
      </c>
      <c r="V118" s="1284">
        <v>0.34406693725834048</v>
      </c>
      <c r="W118" s="1284">
        <v>0.33355338152419656</v>
      </c>
      <c r="X118" s="1284">
        <v>0.32550307361803815</v>
      </c>
      <c r="Y118" s="1284">
        <v>0.42506030734593153</v>
      </c>
      <c r="Z118" s="1284">
        <v>0.38128199511815392</v>
      </c>
      <c r="AA118" s="1284">
        <v>0.36630873728624658</v>
      </c>
      <c r="AB118" s="1284">
        <v>0.34665536682881831</v>
      </c>
      <c r="AC118" s="1284">
        <v>0.36897219576174556</v>
      </c>
      <c r="AD118" s="1284">
        <v>0.44455580448720527</v>
      </c>
      <c r="AE118" s="1284">
        <v>0.40351571154571725</v>
      </c>
      <c r="AF118" s="1284">
        <v>0.34109788500092481</v>
      </c>
      <c r="AG118" s="1284">
        <v>0.29655095935199771</v>
      </c>
    </row>
    <row r="119" spans="1:33" ht="16">
      <c r="A119" s="957" t="s">
        <v>11</v>
      </c>
      <c r="B119" s="1187">
        <v>0.15610254797106007</v>
      </c>
      <c r="C119" s="1187">
        <v>7.8158074706093067E-2</v>
      </c>
      <c r="D119" s="1187">
        <v>0.13104825201999221</v>
      </c>
      <c r="E119" s="1187">
        <v>0.2613278044144961</v>
      </c>
      <c r="F119" s="1187">
        <v>0.29176119952782403</v>
      </c>
      <c r="G119" s="1187">
        <v>0.29216297371529409</v>
      </c>
      <c r="H119" s="1187">
        <v>0.30980629154871342</v>
      </c>
      <c r="I119" s="1187">
        <v>0.27617428669240118</v>
      </c>
      <c r="J119" s="1187">
        <v>0.25214321734745332</v>
      </c>
      <c r="K119" s="1187">
        <v>0.23963977715027091</v>
      </c>
      <c r="L119" s="1187">
        <v>0.33189033189033185</v>
      </c>
      <c r="M119" s="1187">
        <v>0.32539246170180497</v>
      </c>
      <c r="N119" s="1187">
        <v>0.52008665095854234</v>
      </c>
      <c r="O119" s="1187">
        <v>0.38232850392065221</v>
      </c>
      <c r="P119" s="1187">
        <v>0.29402638016289129</v>
      </c>
      <c r="Q119" s="1187">
        <v>0.30764537654909435</v>
      </c>
      <c r="R119" s="1187">
        <v>0.28866435385569272</v>
      </c>
      <c r="S119" s="1187">
        <v>0.26777822857572342</v>
      </c>
      <c r="T119" s="1187">
        <v>0.32118329219139163</v>
      </c>
      <c r="U119" s="1187">
        <v>0.30782650678385243</v>
      </c>
      <c r="V119" s="1187">
        <v>0.3374686732007014</v>
      </c>
      <c r="W119" s="1187">
        <v>0.32784055558262287</v>
      </c>
      <c r="X119" s="1187">
        <v>0.31912345346375937</v>
      </c>
      <c r="Y119" s="1187">
        <v>0.41909699931538968</v>
      </c>
      <c r="Z119" s="1187">
        <v>0.37466246302748751</v>
      </c>
      <c r="AA119" s="1187">
        <v>0.36217708565525403</v>
      </c>
      <c r="AB119" s="1187">
        <v>0.34270874181815042</v>
      </c>
      <c r="AC119" s="1187">
        <v>0.36499870473983625</v>
      </c>
      <c r="AD119" s="1187">
        <v>0.44014019499794865</v>
      </c>
      <c r="AE119" s="1187">
        <v>0.39969779249468584</v>
      </c>
      <c r="AF119" s="1187">
        <v>0.33725412160521478</v>
      </c>
      <c r="AG119" s="1187">
        <v>0.29254357357575789</v>
      </c>
    </row>
    <row r="120" spans="1:33" ht="16">
      <c r="A120" s="957" t="s">
        <v>990</v>
      </c>
      <c r="B120" s="1187" t="s">
        <v>987</v>
      </c>
      <c r="C120" s="1187" t="s">
        <v>987</v>
      </c>
      <c r="D120" s="1187" t="s">
        <v>987</v>
      </c>
      <c r="E120" s="1187" t="s">
        <v>987</v>
      </c>
      <c r="F120" s="1187" t="s">
        <v>987</v>
      </c>
      <c r="G120" s="1187" t="s">
        <v>987</v>
      </c>
      <c r="H120" s="1187" t="s">
        <v>987</v>
      </c>
      <c r="I120" s="1187" t="s">
        <v>987</v>
      </c>
      <c r="J120" s="1187" t="s">
        <v>987</v>
      </c>
      <c r="K120" s="1187" t="s">
        <v>987</v>
      </c>
      <c r="L120" s="1187" t="s">
        <v>987</v>
      </c>
      <c r="M120" s="1187" t="s">
        <v>987</v>
      </c>
      <c r="N120" s="1187" t="s">
        <v>987</v>
      </c>
      <c r="O120" s="1187" t="s">
        <v>987</v>
      </c>
      <c r="P120" s="1187" t="s">
        <v>987</v>
      </c>
      <c r="Q120" s="1187" t="s">
        <v>987</v>
      </c>
      <c r="R120" s="1187" t="s">
        <v>987</v>
      </c>
      <c r="S120" s="1187" t="s">
        <v>987</v>
      </c>
      <c r="T120" s="1187">
        <v>1.2939717252071789E-2</v>
      </c>
      <c r="U120" s="1187">
        <v>1.4094676908454812E-2</v>
      </c>
      <c r="V120" s="1187">
        <v>3.0406150501075951E-2</v>
      </c>
      <c r="W120" s="1187">
        <v>2.7805121491743526E-2</v>
      </c>
      <c r="X120" s="1187">
        <v>2.0325452369195536E-2</v>
      </c>
      <c r="Y120" s="1187">
        <v>5.1714105781064758E-2</v>
      </c>
      <c r="Z120" s="1187">
        <v>1.4827726701202115E-2</v>
      </c>
      <c r="AA120" s="1187">
        <v>1.4402452174562425E-2</v>
      </c>
      <c r="AB120" s="1187">
        <v>1.2679044634359503E-2</v>
      </c>
      <c r="AC120" s="1187">
        <v>1.3078660027863391E-2</v>
      </c>
      <c r="AD120" s="1187">
        <v>0</v>
      </c>
      <c r="AE120" s="1187">
        <v>1.7435704426227532E-2</v>
      </c>
      <c r="AF120" s="1187">
        <v>1.3630247283163725E-2</v>
      </c>
      <c r="AG120" s="1187">
        <v>9.3620735501210878E-3</v>
      </c>
    </row>
    <row r="121" spans="1:33" ht="16">
      <c r="A121" s="957" t="s">
        <v>991</v>
      </c>
      <c r="B121" s="1187" t="s">
        <v>987</v>
      </c>
      <c r="C121" s="1187" t="s">
        <v>987</v>
      </c>
      <c r="D121" s="1187" t="s">
        <v>987</v>
      </c>
      <c r="E121" s="1187" t="s">
        <v>987</v>
      </c>
      <c r="F121" s="1187" t="s">
        <v>987</v>
      </c>
      <c r="G121" s="1187" t="s">
        <v>987</v>
      </c>
      <c r="H121" s="1187" t="s">
        <v>987</v>
      </c>
      <c r="I121" s="1187" t="s">
        <v>987</v>
      </c>
      <c r="J121" s="1187" t="s">
        <v>987</v>
      </c>
      <c r="K121" s="1187" t="s">
        <v>987</v>
      </c>
      <c r="L121" s="1187" t="s">
        <v>987</v>
      </c>
      <c r="M121" s="1187" t="s">
        <v>987</v>
      </c>
      <c r="N121" s="1187" t="s">
        <v>987</v>
      </c>
      <c r="O121" s="1187" t="s">
        <v>987</v>
      </c>
      <c r="P121" s="1187" t="s">
        <v>987</v>
      </c>
      <c r="Q121" s="1187" t="s">
        <v>987</v>
      </c>
      <c r="R121" s="1187" t="s">
        <v>987</v>
      </c>
      <c r="S121" s="1187" t="s">
        <v>987</v>
      </c>
      <c r="T121" s="1187">
        <v>0.30824357493931986</v>
      </c>
      <c r="U121" s="1187">
        <v>0.29373182987539753</v>
      </c>
      <c r="V121" s="1187">
        <v>0.30706252269962547</v>
      </c>
      <c r="W121" s="1187">
        <v>0.30003543409087929</v>
      </c>
      <c r="X121" s="1187">
        <v>0.29879800109456384</v>
      </c>
      <c r="Y121" s="1187">
        <v>0.36738289353432491</v>
      </c>
      <c r="Z121" s="1187">
        <v>0.35983473632628543</v>
      </c>
      <c r="AA121" s="1187">
        <v>0.28124276550797872</v>
      </c>
      <c r="AB121" s="1187">
        <v>0.25879534654096403</v>
      </c>
      <c r="AC121" s="1187">
        <v>0.27228377824330086</v>
      </c>
      <c r="AD121" s="1187">
        <v>0.33793912749680233</v>
      </c>
      <c r="AE121" s="1187">
        <v>0.29578689364984162</v>
      </c>
      <c r="AF121" s="1187">
        <v>0.24546480977105556</v>
      </c>
      <c r="AG121" s="1187">
        <v>0.22179441929125643</v>
      </c>
    </row>
    <row r="122" spans="1:33" ht="16">
      <c r="A122" s="957" t="s">
        <v>992</v>
      </c>
      <c r="B122" s="1187" t="s">
        <v>987</v>
      </c>
      <c r="C122" s="1187" t="s">
        <v>987</v>
      </c>
      <c r="D122" s="1187" t="s">
        <v>987</v>
      </c>
      <c r="E122" s="1187" t="s">
        <v>987</v>
      </c>
      <c r="F122" s="1187" t="s">
        <v>987</v>
      </c>
      <c r="G122" s="1187" t="s">
        <v>987</v>
      </c>
      <c r="H122" s="1187" t="s">
        <v>987</v>
      </c>
      <c r="I122" s="1187" t="s">
        <v>987</v>
      </c>
      <c r="J122" s="1187" t="s">
        <v>987</v>
      </c>
      <c r="K122" s="1187" t="s">
        <v>987</v>
      </c>
      <c r="L122" s="1187" t="s">
        <v>987</v>
      </c>
      <c r="M122" s="1187" t="s">
        <v>987</v>
      </c>
      <c r="N122" s="1187" t="s">
        <v>987</v>
      </c>
      <c r="O122" s="1187" t="s">
        <v>987</v>
      </c>
      <c r="P122" s="1187" t="s">
        <v>987</v>
      </c>
      <c r="Q122" s="1187" t="s">
        <v>987</v>
      </c>
      <c r="R122" s="1187" t="s">
        <v>987</v>
      </c>
      <c r="S122" s="1187" t="s">
        <v>987</v>
      </c>
      <c r="T122" s="1187" t="s">
        <v>94</v>
      </c>
      <c r="U122" s="1187" t="s">
        <v>94</v>
      </c>
      <c r="V122" s="1187" t="s">
        <v>94</v>
      </c>
      <c r="W122" s="1187" t="s">
        <v>94</v>
      </c>
      <c r="X122" s="1187" t="s">
        <v>94</v>
      </c>
      <c r="Y122" s="1187" t="s">
        <v>94</v>
      </c>
      <c r="Z122" s="1187" t="s">
        <v>94</v>
      </c>
      <c r="AA122" s="1187">
        <v>6.6531867972712877E-2</v>
      </c>
      <c r="AB122" s="1187">
        <v>7.1234350642826821E-2</v>
      </c>
      <c r="AC122" s="1187">
        <v>7.9636266468672043E-2</v>
      </c>
      <c r="AD122" s="1187">
        <v>0.10220106750114634</v>
      </c>
      <c r="AE122" s="1187">
        <v>8.6475194418616716E-2</v>
      </c>
      <c r="AF122" s="1187">
        <v>7.8159064550995527E-2</v>
      </c>
      <c r="AG122" s="1187">
        <v>6.1387080734380352E-2</v>
      </c>
    </row>
    <row r="123" spans="1:33" ht="16">
      <c r="A123" s="957" t="s">
        <v>993</v>
      </c>
      <c r="B123" s="1187">
        <v>5.0723497955331862E-2</v>
      </c>
      <c r="C123" s="1187">
        <v>2.7192496824828216E-2</v>
      </c>
      <c r="D123" s="1187">
        <v>1.6213536292862023E-2</v>
      </c>
      <c r="E123" s="1187">
        <v>1.7169884670208631E-2</v>
      </c>
      <c r="F123" s="1187">
        <v>1.4483411052600736E-2</v>
      </c>
      <c r="G123" s="1187">
        <v>1.2238682776188645E-2</v>
      </c>
      <c r="H123" s="1187">
        <v>1.3104742517255638E-2</v>
      </c>
      <c r="I123" s="1187">
        <v>1.2099963404988727E-2</v>
      </c>
      <c r="J123" s="1187">
        <v>1.7298197469185754E-2</v>
      </c>
      <c r="K123" s="1187">
        <v>9.3617237782696056E-3</v>
      </c>
      <c r="L123" s="1187">
        <v>9.603759603759603E-3</v>
      </c>
      <c r="M123" s="1187">
        <v>9.3375549825572574E-3</v>
      </c>
      <c r="N123" s="1187">
        <v>7.5525626704414407E-3</v>
      </c>
      <c r="O123" s="1187">
        <v>9.5636218864136001E-3</v>
      </c>
      <c r="P123" s="1187">
        <v>7.8584353250772745E-3</v>
      </c>
      <c r="Q123" s="1187">
        <v>8.1220209723546245E-3</v>
      </c>
      <c r="R123" s="1187">
        <v>7.7063929304141982E-3</v>
      </c>
      <c r="S123" s="1187">
        <v>5.481090053570328E-3</v>
      </c>
      <c r="T123" s="1187">
        <v>7.0721170054233824E-3</v>
      </c>
      <c r="U123" s="1187">
        <v>6.3050814414380499E-3</v>
      </c>
      <c r="V123" s="1187">
        <v>6.5982640576390129E-3</v>
      </c>
      <c r="W123" s="1187">
        <v>5.7128259415737091E-3</v>
      </c>
      <c r="X123" s="1187">
        <v>6.3796201542787988E-3</v>
      </c>
      <c r="Y123" s="1187">
        <v>5.9633080305417875E-3</v>
      </c>
      <c r="Z123" s="1187">
        <v>6.6195320906663651E-3</v>
      </c>
      <c r="AA123" s="1187">
        <v>4.1316516309925361E-3</v>
      </c>
      <c r="AB123" s="1187">
        <v>3.9466250106678681E-3</v>
      </c>
      <c r="AC123" s="1187">
        <v>3.9734910219092747E-3</v>
      </c>
      <c r="AD123" s="1187">
        <v>4.4156094892566101E-3</v>
      </c>
      <c r="AE123" s="1187">
        <v>3.8179190510313527E-3</v>
      </c>
      <c r="AF123" s="1187">
        <v>3.8437633957100416E-3</v>
      </c>
      <c r="AG123" s="1187">
        <v>4.0073857762398359E-3</v>
      </c>
    </row>
    <row r="124" spans="1:33" ht="16">
      <c r="A124" s="1278"/>
      <c r="B124" s="1105"/>
      <c r="C124" s="1105"/>
      <c r="D124" s="1105"/>
      <c r="E124" s="1105"/>
      <c r="F124" s="1105"/>
      <c r="G124" s="1105"/>
      <c r="H124" s="1105"/>
      <c r="I124" s="1105"/>
      <c r="J124" s="1105"/>
      <c r="K124" s="1105"/>
      <c r="L124" s="1105"/>
      <c r="M124" s="1105"/>
      <c r="N124" s="1105"/>
      <c r="O124" s="1105"/>
      <c r="P124" s="1105"/>
      <c r="Q124" s="1105"/>
      <c r="R124" s="1105"/>
      <c r="S124" s="1105"/>
      <c r="T124" s="1105"/>
      <c r="U124" s="1105"/>
      <c r="V124" s="1105"/>
      <c r="W124" s="1105"/>
      <c r="X124" s="1105"/>
      <c r="Y124" s="1105"/>
      <c r="Z124" s="1105"/>
      <c r="AA124" s="1105"/>
      <c r="AB124" s="1105"/>
      <c r="AC124" s="1105"/>
      <c r="AD124" s="1105"/>
      <c r="AE124" s="1105"/>
      <c r="AF124" s="1105"/>
      <c r="AG124" s="1105"/>
    </row>
    <row r="125" spans="1:33" ht="16">
      <c r="A125" s="1274" t="s">
        <v>994</v>
      </c>
      <c r="B125" s="1284">
        <v>5.500157282164202</v>
      </c>
      <c r="C125" s="1284">
        <v>5.5456410590419125</v>
      </c>
      <c r="D125" s="1284">
        <v>6.18472711680446</v>
      </c>
      <c r="E125" s="1284">
        <v>6.1358040689387074</v>
      </c>
      <c r="F125" s="1284">
        <v>4.8520264217602787</v>
      </c>
      <c r="G125" s="1284">
        <v>7.4933469951187579</v>
      </c>
      <c r="H125" s="1284">
        <v>7.2008015522122202</v>
      </c>
      <c r="I125" s="1284">
        <v>6.6314882364746017</v>
      </c>
      <c r="J125" s="1284">
        <v>6.4572705203532355</v>
      </c>
      <c r="K125" s="1284">
        <v>5.9564476328576159</v>
      </c>
      <c r="L125" s="1284">
        <v>7.2446472446472443</v>
      </c>
      <c r="M125" s="1284">
        <v>6.6036895191870171</v>
      </c>
      <c r="N125" s="1284">
        <v>6.6167232731992573</v>
      </c>
      <c r="O125" s="1284">
        <v>6.6317010264665663</v>
      </c>
      <c r="P125" s="1284">
        <v>7.8575487323739326</v>
      </c>
      <c r="Q125" s="1284">
        <v>8.1584366062917066</v>
      </c>
      <c r="R125" s="1284">
        <v>8.0063599939011638</v>
      </c>
      <c r="S125" s="1284">
        <v>6.4623755697413925</v>
      </c>
      <c r="T125" s="1284">
        <v>6.1416851916078601</v>
      </c>
      <c r="U125" s="1284">
        <v>5.5254963103929562</v>
      </c>
      <c r="V125" s="1284">
        <v>5.8422789272991311</v>
      </c>
      <c r="W125" s="1284">
        <v>5.918227378844727</v>
      </c>
      <c r="X125" s="1284">
        <v>5.8273018931460276</v>
      </c>
      <c r="Y125" s="1284">
        <v>5.592212939463173</v>
      </c>
      <c r="Z125" s="1284">
        <v>5.8716315152954435</v>
      </c>
      <c r="AA125" s="1284">
        <v>4.0025115780159695</v>
      </c>
      <c r="AB125" s="1284">
        <v>4.0476827230232573</v>
      </c>
      <c r="AC125" s="1284">
        <v>4.3577508572174546</v>
      </c>
      <c r="AD125" s="1284">
        <v>4.8422256232452998</v>
      </c>
      <c r="AE125" s="1284">
        <v>4.8886394080440958</v>
      </c>
      <c r="AF125" s="1284">
        <v>4.3748744912369597</v>
      </c>
      <c r="AG125" s="1284">
        <v>2.888755173560972</v>
      </c>
    </row>
    <row r="126" spans="1:33" ht="16">
      <c r="A126" s="1280" t="s">
        <v>995</v>
      </c>
      <c r="B126" s="1187">
        <v>5.500157282164202</v>
      </c>
      <c r="C126" s="1187">
        <v>5.5456410590419125</v>
      </c>
      <c r="D126" s="1187">
        <v>6.18472711680446</v>
      </c>
      <c r="E126" s="1187">
        <v>6.1358040689387074</v>
      </c>
      <c r="F126" s="1187">
        <v>4.8520264217602787</v>
      </c>
      <c r="G126" s="1187">
        <v>7.4933469951187579</v>
      </c>
      <c r="H126" s="1187">
        <v>7.2008015522122202</v>
      </c>
      <c r="I126" s="1187">
        <v>6.6314882364746017</v>
      </c>
      <c r="J126" s="1187">
        <v>6.4572705203532355</v>
      </c>
      <c r="K126" s="1187">
        <v>5.9564476328576159</v>
      </c>
      <c r="L126" s="1187">
        <v>7.2446472446472443</v>
      </c>
      <c r="M126" s="1187">
        <v>6.6036895191870171</v>
      </c>
      <c r="N126" s="1187">
        <v>6.6167232731992573</v>
      </c>
      <c r="O126" s="1187">
        <v>6.6317010264665663</v>
      </c>
      <c r="P126" s="1187">
        <v>7.8575487323739326</v>
      </c>
      <c r="Q126" s="1187">
        <v>8.1584366062917066</v>
      </c>
      <c r="R126" s="1187">
        <v>8.0063599939011638</v>
      </c>
      <c r="S126" s="1187">
        <v>0.40500427592728722</v>
      </c>
      <c r="T126" s="1187">
        <v>0</v>
      </c>
      <c r="U126" s="1187">
        <v>3.2111743863663818E-3</v>
      </c>
      <c r="V126" s="1187">
        <v>0</v>
      </c>
      <c r="W126" s="1187">
        <v>0</v>
      </c>
      <c r="X126" s="1187">
        <v>0</v>
      </c>
      <c r="Y126" s="1187">
        <v>0</v>
      </c>
      <c r="Z126" s="1187">
        <v>0</v>
      </c>
      <c r="AA126" s="1187">
        <v>0</v>
      </c>
      <c r="AB126" s="1187">
        <v>0.12963485103335179</v>
      </c>
      <c r="AC126" s="1187">
        <v>3.1081756413577587E-2</v>
      </c>
      <c r="AD126" s="1187">
        <v>1.197157888809338E-2</v>
      </c>
      <c r="AE126" s="1187">
        <v>5.5267819813873548E-3</v>
      </c>
      <c r="AF126" s="1187">
        <v>5.5051163394132137E-3</v>
      </c>
      <c r="AG126" s="1187">
        <v>5.3461620554255164E-3</v>
      </c>
    </row>
    <row r="127" spans="1:33" ht="16">
      <c r="A127" s="1280" t="s">
        <v>996</v>
      </c>
      <c r="B127" s="1284" t="s">
        <v>94</v>
      </c>
      <c r="C127" s="1284" t="s">
        <v>94</v>
      </c>
      <c r="D127" s="1284" t="s">
        <v>94</v>
      </c>
      <c r="E127" s="1284" t="s">
        <v>94</v>
      </c>
      <c r="F127" s="1284" t="s">
        <v>94</v>
      </c>
      <c r="G127" s="1284" t="s">
        <v>94</v>
      </c>
      <c r="H127" s="1284" t="s">
        <v>94</v>
      </c>
      <c r="I127" s="1284" t="s">
        <v>94</v>
      </c>
      <c r="J127" s="1284" t="s">
        <v>94</v>
      </c>
      <c r="K127" s="1284" t="s">
        <v>94</v>
      </c>
      <c r="L127" s="1284" t="s">
        <v>94</v>
      </c>
      <c r="M127" s="1284" t="s">
        <v>94</v>
      </c>
      <c r="N127" s="1284" t="s">
        <v>94</v>
      </c>
      <c r="O127" s="1284" t="s">
        <v>94</v>
      </c>
      <c r="P127" s="1284" t="s">
        <v>94</v>
      </c>
      <c r="Q127" s="1284" t="s">
        <v>94</v>
      </c>
      <c r="R127" s="1284" t="s">
        <v>94</v>
      </c>
      <c r="S127" s="1187">
        <v>6.0573712938141062</v>
      </c>
      <c r="T127" s="1187">
        <v>6.1416851916078601</v>
      </c>
      <c r="U127" s="1187">
        <v>5.5222851360065901</v>
      </c>
      <c r="V127" s="1187">
        <v>5.8422789272991311</v>
      </c>
      <c r="W127" s="1187">
        <v>5.918227378844727</v>
      </c>
      <c r="X127" s="1187">
        <v>5.8273018931460276</v>
      </c>
      <c r="Y127" s="1187">
        <v>5.592212939463173</v>
      </c>
      <c r="Z127" s="1187">
        <v>5.8716315152954435</v>
      </c>
      <c r="AA127" s="1187">
        <v>4.0025115780159695</v>
      </c>
      <c r="AB127" s="1187">
        <v>3.9180478719899061</v>
      </c>
      <c r="AC127" s="1187">
        <v>4.3266691008038771</v>
      </c>
      <c r="AD127" s="1187">
        <v>4.8302540443572077</v>
      </c>
      <c r="AE127" s="1187">
        <v>4.8831126260627089</v>
      </c>
      <c r="AF127" s="1187">
        <v>4.3693693748975466</v>
      </c>
      <c r="AG127" s="1187">
        <v>2.8834090115055466</v>
      </c>
    </row>
    <row r="128" spans="1:33" ht="16">
      <c r="A128" s="1280" t="s">
        <v>997</v>
      </c>
      <c r="B128" s="1284" t="s">
        <v>94</v>
      </c>
      <c r="C128" s="1284" t="s">
        <v>94</v>
      </c>
      <c r="D128" s="1284" t="s">
        <v>94</v>
      </c>
      <c r="E128" s="1284" t="s">
        <v>94</v>
      </c>
      <c r="F128" s="1284" t="s">
        <v>94</v>
      </c>
      <c r="G128" s="1284" t="s">
        <v>94</v>
      </c>
      <c r="H128" s="1284" t="s">
        <v>94</v>
      </c>
      <c r="I128" s="1284" t="s">
        <v>94</v>
      </c>
      <c r="J128" s="1284" t="s">
        <v>94</v>
      </c>
      <c r="K128" s="1284" t="s">
        <v>94</v>
      </c>
      <c r="L128" s="1284" t="s">
        <v>94</v>
      </c>
      <c r="M128" s="1284" t="s">
        <v>94</v>
      </c>
      <c r="N128" s="1284" t="s">
        <v>94</v>
      </c>
      <c r="O128" s="1284" t="s">
        <v>94</v>
      </c>
      <c r="P128" s="1284" t="s">
        <v>94</v>
      </c>
      <c r="Q128" s="1284" t="s">
        <v>94</v>
      </c>
      <c r="R128" s="1284" t="s">
        <v>94</v>
      </c>
      <c r="S128" s="1187" t="s">
        <v>987</v>
      </c>
      <c r="T128" s="1187">
        <v>3.3378914158048785</v>
      </c>
      <c r="U128" s="1187">
        <v>2.8372171921344691</v>
      </c>
      <c r="V128" s="1187">
        <v>3.2137579145286725</v>
      </c>
      <c r="W128" s="1187">
        <v>3.4242656621856717</v>
      </c>
      <c r="X128" s="1187">
        <v>3.2997716978745735</v>
      </c>
      <c r="Y128" s="1187">
        <v>3.2649905075734322</v>
      </c>
      <c r="Z128" s="1187">
        <v>3.2059958812207876</v>
      </c>
      <c r="AA128" s="1187">
        <v>2.1912414416595851</v>
      </c>
      <c r="AB128" s="1187">
        <v>1.9961016639713423</v>
      </c>
      <c r="AC128" s="1187">
        <v>2.3723496631303682</v>
      </c>
      <c r="AD128" s="1187">
        <v>2.7974038484743664</v>
      </c>
      <c r="AE128" s="1187">
        <v>2.7163454398648779</v>
      </c>
      <c r="AF128" s="1187">
        <v>2.0104140496179292</v>
      </c>
      <c r="AG128" s="1187">
        <v>1.2600395402551039</v>
      </c>
    </row>
    <row r="129" spans="1:33" ht="16">
      <c r="A129" s="1280" t="s">
        <v>998</v>
      </c>
      <c r="B129" s="1284" t="s">
        <v>94</v>
      </c>
      <c r="C129" s="1284" t="s">
        <v>94</v>
      </c>
      <c r="D129" s="1284" t="s">
        <v>94</v>
      </c>
      <c r="E129" s="1284" t="s">
        <v>94</v>
      </c>
      <c r="F129" s="1284" t="s">
        <v>94</v>
      </c>
      <c r="G129" s="1284" t="s">
        <v>94</v>
      </c>
      <c r="H129" s="1284" t="s">
        <v>94</v>
      </c>
      <c r="I129" s="1284" t="s">
        <v>94</v>
      </c>
      <c r="J129" s="1284" t="s">
        <v>94</v>
      </c>
      <c r="K129" s="1284" t="s">
        <v>94</v>
      </c>
      <c r="L129" s="1284" t="s">
        <v>94</v>
      </c>
      <c r="M129" s="1284" t="s">
        <v>94</v>
      </c>
      <c r="N129" s="1284" t="s">
        <v>94</v>
      </c>
      <c r="O129" s="1284" t="s">
        <v>94</v>
      </c>
      <c r="P129" s="1284" t="s">
        <v>94</v>
      </c>
      <c r="Q129" s="1284" t="s">
        <v>94</v>
      </c>
      <c r="R129" s="1284" t="s">
        <v>94</v>
      </c>
      <c r="S129" s="1187" t="s">
        <v>987</v>
      </c>
      <c r="T129" s="1187">
        <v>2.8037937758029821</v>
      </c>
      <c r="U129" s="1187">
        <v>2.6850679438721206</v>
      </c>
      <c r="V129" s="1187">
        <v>2.6285210127704586</v>
      </c>
      <c r="W129" s="1187">
        <v>2.4939617166590553</v>
      </c>
      <c r="X129" s="1187">
        <v>2.5275301952714537</v>
      </c>
      <c r="Y129" s="1187">
        <v>2.3272224318897412</v>
      </c>
      <c r="Z129" s="1187">
        <v>2.665635634074655</v>
      </c>
      <c r="AA129" s="1187">
        <v>1.8112701363563843</v>
      </c>
      <c r="AB129" s="1187">
        <v>1.9219462080185636</v>
      </c>
      <c r="AC129" s="1187">
        <v>1.9543194376735087</v>
      </c>
      <c r="AD129" s="1187">
        <v>2.0328501958828404</v>
      </c>
      <c r="AE129" s="1187">
        <v>2.1667671861978306</v>
      </c>
      <c r="AF129" s="1187">
        <v>2.3589553252796169</v>
      </c>
      <c r="AG129" s="1187">
        <v>1.6233694712504427</v>
      </c>
    </row>
    <row r="130" spans="1:33" ht="16">
      <c r="A130" s="1280"/>
      <c r="B130" s="1105"/>
      <c r="C130" s="1105"/>
      <c r="D130" s="1105"/>
      <c r="E130" s="1105"/>
      <c r="F130" s="1105"/>
      <c r="G130" s="1105"/>
      <c r="H130" s="1105"/>
      <c r="I130" s="1105"/>
      <c r="J130" s="1105"/>
      <c r="K130" s="1105"/>
      <c r="L130" s="1105"/>
      <c r="M130" s="1105"/>
      <c r="N130" s="1105"/>
      <c r="O130" s="1105"/>
      <c r="P130" s="1105"/>
      <c r="Q130" s="1105"/>
      <c r="R130" s="1105"/>
      <c r="S130" s="1105"/>
      <c r="T130" s="1105"/>
      <c r="U130" s="1105"/>
      <c r="V130" s="1105"/>
      <c r="W130" s="1105"/>
      <c r="X130" s="1105"/>
      <c r="Y130" s="1105"/>
      <c r="Z130" s="1105"/>
      <c r="AA130" s="1105"/>
      <c r="AB130" s="1105"/>
      <c r="AC130" s="1105"/>
      <c r="AD130" s="1105"/>
      <c r="AE130" s="1105"/>
      <c r="AF130" s="1105"/>
      <c r="AG130" s="1105"/>
    </row>
    <row r="131" spans="1:33" ht="16">
      <c r="A131" s="1274" t="s">
        <v>999</v>
      </c>
      <c r="B131" s="1284" t="s">
        <v>94</v>
      </c>
      <c r="C131" s="1284" t="s">
        <v>94</v>
      </c>
      <c r="D131" s="1284" t="s">
        <v>94</v>
      </c>
      <c r="E131" s="1284" t="s">
        <v>94</v>
      </c>
      <c r="F131" s="1284" t="s">
        <v>94</v>
      </c>
      <c r="G131" s="1284" t="s">
        <v>94</v>
      </c>
      <c r="H131" s="1284" t="s">
        <v>94</v>
      </c>
      <c r="I131" s="1284" t="s">
        <v>94</v>
      </c>
      <c r="J131" s="1284" t="s">
        <v>94</v>
      </c>
      <c r="K131" s="1284" t="s">
        <v>94</v>
      </c>
      <c r="L131" s="1284" t="s">
        <v>94</v>
      </c>
      <c r="M131" s="1284" t="s">
        <v>94</v>
      </c>
      <c r="N131" s="1284" t="s">
        <v>94</v>
      </c>
      <c r="O131" s="1284" t="s">
        <v>94</v>
      </c>
      <c r="P131" s="1284" t="s">
        <v>94</v>
      </c>
      <c r="Q131" s="1284" t="s">
        <v>94</v>
      </c>
      <c r="R131" s="1284" t="s">
        <v>94</v>
      </c>
      <c r="S131" s="1284">
        <v>4.3689683618718096</v>
      </c>
      <c r="T131" s="1284">
        <v>3.3567030882131901</v>
      </c>
      <c r="U131" s="1284">
        <v>5.0954762929409352</v>
      </c>
      <c r="V131" s="1284">
        <v>4.5998833110698332</v>
      </c>
      <c r="W131" s="1284">
        <v>4.165263559010338</v>
      </c>
      <c r="X131" s="1284">
        <v>3.8892792439214916</v>
      </c>
      <c r="Y131" s="1284">
        <v>4.4440968890931538</v>
      </c>
      <c r="Z131" s="1284">
        <v>4.4436717941679387</v>
      </c>
      <c r="AA131" s="1284">
        <v>3.7713229545127955</v>
      </c>
      <c r="AB131" s="1284">
        <v>3.3578670529785226</v>
      </c>
      <c r="AC131" s="1284">
        <v>3.4124052267317211</v>
      </c>
      <c r="AD131" s="1284">
        <v>3.9901015815427683</v>
      </c>
      <c r="AE131" s="1284">
        <v>4.0603010580043737</v>
      </c>
      <c r="AF131" s="1284">
        <v>2.9736410997258838</v>
      </c>
      <c r="AG131" s="1284">
        <v>2.7664367504969358</v>
      </c>
    </row>
    <row r="132" spans="1:33" ht="16">
      <c r="A132" s="957" t="s">
        <v>997</v>
      </c>
      <c r="B132" s="1187" t="s">
        <v>94</v>
      </c>
      <c r="C132" s="1187" t="s">
        <v>94</v>
      </c>
      <c r="D132" s="1187" t="s">
        <v>94</v>
      </c>
      <c r="E132" s="1187" t="s">
        <v>94</v>
      </c>
      <c r="F132" s="1187" t="s">
        <v>94</v>
      </c>
      <c r="G132" s="1187" t="s">
        <v>94</v>
      </c>
      <c r="H132" s="1187" t="s">
        <v>94</v>
      </c>
      <c r="I132" s="1187" t="s">
        <v>94</v>
      </c>
      <c r="J132" s="1187" t="s">
        <v>94</v>
      </c>
      <c r="K132" s="1187" t="s">
        <v>94</v>
      </c>
      <c r="L132" s="1187" t="s">
        <v>94</v>
      </c>
      <c r="M132" s="1187" t="s">
        <v>94</v>
      </c>
      <c r="N132" s="1187" t="s">
        <v>94</v>
      </c>
      <c r="O132" s="1187" t="s">
        <v>94</v>
      </c>
      <c r="P132" s="1187" t="s">
        <v>94</v>
      </c>
      <c r="Q132" s="1187" t="s">
        <v>94</v>
      </c>
      <c r="R132" s="1187" t="s">
        <v>94</v>
      </c>
      <c r="S132" s="1187" t="s">
        <v>987</v>
      </c>
      <c r="T132" s="1187">
        <v>2.8495482491692181</v>
      </c>
      <c r="U132" s="1187">
        <v>4.6127318843067799</v>
      </c>
      <c r="V132" s="1187">
        <v>4.0904795685746347</v>
      </c>
      <c r="W132" s="1187">
        <v>3.6299624067395744</v>
      </c>
      <c r="X132" s="1187">
        <v>3.3525749522059036</v>
      </c>
      <c r="Y132" s="1187">
        <v>3.9350239129514164</v>
      </c>
      <c r="Z132" s="1187">
        <v>3.9415951030596132</v>
      </c>
      <c r="AA132" s="1187">
        <v>3.3892142563762531</v>
      </c>
      <c r="AB132" s="1187">
        <v>2.9214021737603937</v>
      </c>
      <c r="AC132" s="1187">
        <v>2.9689818847157259</v>
      </c>
      <c r="AD132" s="1187">
        <v>3.5407693730944665</v>
      </c>
      <c r="AE132" s="1187">
        <v>3.644442209303727</v>
      </c>
      <c r="AF132" s="1187">
        <v>2.5705212415965892</v>
      </c>
      <c r="AG132" s="1187">
        <v>2.4519482757181574</v>
      </c>
    </row>
    <row r="133" spans="1:33" ht="16">
      <c r="A133" s="1283" t="s">
        <v>1000</v>
      </c>
      <c r="B133" s="1187" t="s">
        <v>94</v>
      </c>
      <c r="C133" s="1187" t="s">
        <v>94</v>
      </c>
      <c r="D133" s="1187" t="s">
        <v>94</v>
      </c>
      <c r="E133" s="1187" t="s">
        <v>94</v>
      </c>
      <c r="F133" s="1187" t="s">
        <v>94</v>
      </c>
      <c r="G133" s="1187" t="s">
        <v>94</v>
      </c>
      <c r="H133" s="1187" t="s">
        <v>94</v>
      </c>
      <c r="I133" s="1187" t="s">
        <v>94</v>
      </c>
      <c r="J133" s="1187" t="s">
        <v>94</v>
      </c>
      <c r="K133" s="1187" t="s">
        <v>94</v>
      </c>
      <c r="L133" s="1187" t="s">
        <v>94</v>
      </c>
      <c r="M133" s="1187" t="s">
        <v>94</v>
      </c>
      <c r="N133" s="1187" t="s">
        <v>94</v>
      </c>
      <c r="O133" s="1187" t="s">
        <v>94</v>
      </c>
      <c r="P133" s="1187" t="s">
        <v>94</v>
      </c>
      <c r="Q133" s="1187" t="s">
        <v>94</v>
      </c>
      <c r="R133" s="1187" t="s">
        <v>94</v>
      </c>
      <c r="S133" s="1187" t="s">
        <v>987</v>
      </c>
      <c r="T133" s="1187">
        <v>1.4941710178663019</v>
      </c>
      <c r="U133" s="1187">
        <v>1.7391703826026468</v>
      </c>
      <c r="V133" s="1187">
        <v>1.6638992654647671</v>
      </c>
      <c r="W133" s="1187">
        <v>1.4857841750940695</v>
      </c>
      <c r="X133" s="1187">
        <v>1.8118912983435895</v>
      </c>
      <c r="Y133" s="1187">
        <v>1.626984807783197</v>
      </c>
      <c r="Z133" s="1187">
        <v>1.384937248062426</v>
      </c>
      <c r="AA133" s="1187">
        <v>0.96162423751424264</v>
      </c>
      <c r="AB133" s="1187">
        <v>0.76573783295901277</v>
      </c>
      <c r="AC133" s="1187">
        <v>0.55511281002103008</v>
      </c>
      <c r="AD133" s="1187">
        <v>0.68186555277574434</v>
      </c>
      <c r="AE133" s="1187">
        <v>0.73949944796144351</v>
      </c>
      <c r="AF133" s="1187">
        <v>0.71775075673434396</v>
      </c>
      <c r="AG133" s="1187">
        <v>0.88937570277556854</v>
      </c>
    </row>
    <row r="134" spans="1:33" ht="16">
      <c r="A134" s="1283" t="s">
        <v>1001</v>
      </c>
      <c r="B134" s="1187" t="s">
        <v>94</v>
      </c>
      <c r="C134" s="1187" t="s">
        <v>94</v>
      </c>
      <c r="D134" s="1187" t="s">
        <v>94</v>
      </c>
      <c r="E134" s="1187" t="s">
        <v>94</v>
      </c>
      <c r="F134" s="1187" t="s">
        <v>94</v>
      </c>
      <c r="G134" s="1187" t="s">
        <v>94</v>
      </c>
      <c r="H134" s="1187" t="s">
        <v>94</v>
      </c>
      <c r="I134" s="1187" t="s">
        <v>94</v>
      </c>
      <c r="J134" s="1187" t="s">
        <v>94</v>
      </c>
      <c r="K134" s="1187" t="s">
        <v>94</v>
      </c>
      <c r="L134" s="1187" t="s">
        <v>94</v>
      </c>
      <c r="M134" s="1187" t="s">
        <v>94</v>
      </c>
      <c r="N134" s="1187" t="s">
        <v>94</v>
      </c>
      <c r="O134" s="1187" t="s">
        <v>94</v>
      </c>
      <c r="P134" s="1187" t="s">
        <v>94</v>
      </c>
      <c r="Q134" s="1187" t="s">
        <v>94</v>
      </c>
      <c r="R134" s="1187" t="s">
        <v>94</v>
      </c>
      <c r="S134" s="1187" t="s">
        <v>987</v>
      </c>
      <c r="T134" s="1187">
        <v>0.99133727382169512</v>
      </c>
      <c r="U134" s="1187">
        <v>2.4619698193935458</v>
      </c>
      <c r="V134" s="1187">
        <v>2.0387007110479005</v>
      </c>
      <c r="W134" s="1187">
        <v>1.7387030658153009</v>
      </c>
      <c r="X134" s="1187">
        <v>1.1283196244519114</v>
      </c>
      <c r="Y134" s="1187">
        <v>1.9201620457092894</v>
      </c>
      <c r="Z134" s="1187">
        <v>2.1654302722075869</v>
      </c>
      <c r="AA134" s="1187">
        <v>2.1900436417372058</v>
      </c>
      <c r="AB134" s="1187">
        <v>1.9452518535082972</v>
      </c>
      <c r="AC134" s="1187">
        <v>2.2177869817174538</v>
      </c>
      <c r="AD134" s="1187">
        <v>2.6505940840968876</v>
      </c>
      <c r="AE134" s="1187">
        <v>2.6998347128889648</v>
      </c>
      <c r="AF134" s="1187">
        <v>1.6910137741867899</v>
      </c>
      <c r="AG134" s="1187">
        <v>1.4320172326829541</v>
      </c>
    </row>
    <row r="135" spans="1:33" ht="16">
      <c r="A135" s="1283" t="s">
        <v>1002</v>
      </c>
      <c r="B135" s="1187" t="s">
        <v>94</v>
      </c>
      <c r="C135" s="1187" t="s">
        <v>94</v>
      </c>
      <c r="D135" s="1187" t="s">
        <v>94</v>
      </c>
      <c r="E135" s="1187" t="s">
        <v>94</v>
      </c>
      <c r="F135" s="1187" t="s">
        <v>94</v>
      </c>
      <c r="G135" s="1187" t="s">
        <v>94</v>
      </c>
      <c r="H135" s="1187" t="s">
        <v>94</v>
      </c>
      <c r="I135" s="1187" t="s">
        <v>94</v>
      </c>
      <c r="J135" s="1187" t="s">
        <v>94</v>
      </c>
      <c r="K135" s="1187" t="s">
        <v>94</v>
      </c>
      <c r="L135" s="1187" t="s">
        <v>94</v>
      </c>
      <c r="M135" s="1187" t="s">
        <v>94</v>
      </c>
      <c r="N135" s="1187" t="s">
        <v>94</v>
      </c>
      <c r="O135" s="1187" t="s">
        <v>94</v>
      </c>
      <c r="P135" s="1187" t="s">
        <v>94</v>
      </c>
      <c r="Q135" s="1187" t="s">
        <v>94</v>
      </c>
      <c r="R135" s="1187" t="s">
        <v>94</v>
      </c>
      <c r="S135" s="1187" t="s">
        <v>987</v>
      </c>
      <c r="T135" s="1187">
        <v>0.22054594261285773</v>
      </c>
      <c r="U135" s="1187">
        <v>0.26042100970938759</v>
      </c>
      <c r="V135" s="1187">
        <v>0.23266484879095176</v>
      </c>
      <c r="W135" s="1187">
        <v>0.22091210980896336</v>
      </c>
      <c r="X135" s="1187">
        <v>0.22092891188413899</v>
      </c>
      <c r="Y135" s="1187">
        <v>0.21230217455248893</v>
      </c>
      <c r="Z135" s="1187">
        <v>0.20728300078076595</v>
      </c>
      <c r="AA135" s="1187">
        <v>0.13852285675168338</v>
      </c>
      <c r="AB135" s="1187">
        <v>0.1148724663138438</v>
      </c>
      <c r="AC135" s="1187">
        <v>0.10997431917250215</v>
      </c>
      <c r="AD135" s="1187">
        <v>0.12108254430491759</v>
      </c>
      <c r="AE135" s="1187">
        <v>0.13229411650192033</v>
      </c>
      <c r="AF135" s="1187">
        <v>0.11014598201019149</v>
      </c>
      <c r="AG135" s="1187">
        <v>7.0314998467755491E-2</v>
      </c>
    </row>
    <row r="136" spans="1:33" ht="16">
      <c r="A136" s="1283" t="s">
        <v>1003</v>
      </c>
      <c r="B136" s="1187" t="s">
        <v>94</v>
      </c>
      <c r="C136" s="1187" t="s">
        <v>94</v>
      </c>
      <c r="D136" s="1187" t="s">
        <v>94</v>
      </c>
      <c r="E136" s="1187" t="s">
        <v>94</v>
      </c>
      <c r="F136" s="1187" t="s">
        <v>94</v>
      </c>
      <c r="G136" s="1187" t="s">
        <v>94</v>
      </c>
      <c r="H136" s="1187" t="s">
        <v>94</v>
      </c>
      <c r="I136" s="1187" t="s">
        <v>94</v>
      </c>
      <c r="J136" s="1187" t="s">
        <v>94</v>
      </c>
      <c r="K136" s="1187" t="s">
        <v>94</v>
      </c>
      <c r="L136" s="1187" t="s">
        <v>94</v>
      </c>
      <c r="M136" s="1187" t="s">
        <v>94</v>
      </c>
      <c r="N136" s="1187" t="s">
        <v>94</v>
      </c>
      <c r="O136" s="1187" t="s">
        <v>94</v>
      </c>
      <c r="P136" s="1187" t="s">
        <v>94</v>
      </c>
      <c r="Q136" s="1187" t="s">
        <v>94</v>
      </c>
      <c r="R136" s="1187" t="s">
        <v>94</v>
      </c>
      <c r="S136" s="1187" t="s">
        <v>987</v>
      </c>
      <c r="T136" s="1187">
        <v>0.14349401486836319</v>
      </c>
      <c r="U136" s="1187">
        <v>0.15117067260119996</v>
      </c>
      <c r="V136" s="1187">
        <v>0.15521474327101431</v>
      </c>
      <c r="W136" s="1187">
        <v>0.18456305602124048</v>
      </c>
      <c r="X136" s="1187">
        <v>0.19143511752626419</v>
      </c>
      <c r="Y136" s="1187">
        <v>0.17557488490644188</v>
      </c>
      <c r="Z136" s="1187">
        <v>0.18394458200883498</v>
      </c>
      <c r="AA136" s="1187">
        <v>9.9023520373121579E-2</v>
      </c>
      <c r="AB136" s="1187">
        <v>9.5540020979240053E-2</v>
      </c>
      <c r="AC136" s="1187">
        <v>8.6107773804740037E-2</v>
      </c>
      <c r="AD136" s="1187">
        <v>8.7227191916916719E-2</v>
      </c>
      <c r="AE136" s="1187">
        <v>7.2813931951398361E-2</v>
      </c>
      <c r="AF136" s="1187">
        <v>5.1610728665263512E-2</v>
      </c>
      <c r="AG136" s="1187">
        <v>6.0240341791879468E-2</v>
      </c>
    </row>
    <row r="137" spans="1:33" ht="16">
      <c r="A137" s="957" t="s">
        <v>1004</v>
      </c>
      <c r="B137" s="1187" t="s">
        <v>94</v>
      </c>
      <c r="C137" s="1187" t="s">
        <v>94</v>
      </c>
      <c r="D137" s="1187" t="s">
        <v>94</v>
      </c>
      <c r="E137" s="1187" t="s">
        <v>94</v>
      </c>
      <c r="F137" s="1187" t="s">
        <v>94</v>
      </c>
      <c r="G137" s="1187" t="s">
        <v>94</v>
      </c>
      <c r="H137" s="1187" t="s">
        <v>94</v>
      </c>
      <c r="I137" s="1187" t="s">
        <v>94</v>
      </c>
      <c r="J137" s="1187" t="s">
        <v>94</v>
      </c>
      <c r="K137" s="1187" t="s">
        <v>94</v>
      </c>
      <c r="L137" s="1187" t="s">
        <v>94</v>
      </c>
      <c r="M137" s="1187" t="s">
        <v>94</v>
      </c>
      <c r="N137" s="1187" t="s">
        <v>94</v>
      </c>
      <c r="O137" s="1187" t="s">
        <v>94</v>
      </c>
      <c r="P137" s="1187" t="s">
        <v>94</v>
      </c>
      <c r="Q137" s="1187" t="s">
        <v>94</v>
      </c>
      <c r="R137" s="1187" t="s">
        <v>94</v>
      </c>
      <c r="S137" s="1187" t="s">
        <v>987</v>
      </c>
      <c r="T137" s="1187">
        <v>0.50715483904397218</v>
      </c>
      <c r="U137" s="1187">
        <v>0.48274440863415513</v>
      </c>
      <c r="V137" s="1187">
        <v>0.5094037424951986</v>
      </c>
      <c r="W137" s="1187">
        <v>0.53530115227076436</v>
      </c>
      <c r="X137" s="1187">
        <v>0.53670429171558742</v>
      </c>
      <c r="Y137" s="1187">
        <v>0.50907297614173674</v>
      </c>
      <c r="Z137" s="1187">
        <v>0.5020766911083252</v>
      </c>
      <c r="AA137" s="1187">
        <v>0.38210869813654197</v>
      </c>
      <c r="AB137" s="1187">
        <v>0.43646487921812899</v>
      </c>
      <c r="AC137" s="1187">
        <v>0.44342334201599592</v>
      </c>
      <c r="AD137" s="1187">
        <v>0.44933220844830224</v>
      </c>
      <c r="AE137" s="1187">
        <v>0.41585884870064677</v>
      </c>
      <c r="AF137" s="1187">
        <v>0.40311985812929485</v>
      </c>
      <c r="AG137" s="1187">
        <v>0.31448847477877845</v>
      </c>
    </row>
    <row r="138" spans="1:33" ht="16">
      <c r="A138" s="1274"/>
      <c r="B138" s="1284"/>
      <c r="C138" s="1284"/>
      <c r="D138" s="1284"/>
      <c r="E138" s="1284"/>
      <c r="F138" s="1284"/>
      <c r="G138" s="1284"/>
      <c r="H138" s="1284"/>
      <c r="I138" s="1284"/>
      <c r="J138" s="1284"/>
      <c r="K138" s="1284"/>
      <c r="L138" s="1284"/>
      <c r="M138" s="1284"/>
      <c r="N138" s="1284"/>
      <c r="O138" s="1284"/>
      <c r="P138" s="1284"/>
      <c r="Q138" s="1284"/>
      <c r="R138" s="1284"/>
      <c r="S138" s="1284"/>
      <c r="T138" s="1284"/>
      <c r="U138" s="1284"/>
      <c r="V138" s="1284"/>
      <c r="W138" s="1284"/>
      <c r="X138" s="1284"/>
      <c r="Y138" s="1284"/>
      <c r="Z138" s="1284"/>
      <c r="AA138" s="1284"/>
      <c r="AB138" s="1284"/>
      <c r="AC138" s="1284"/>
      <c r="AD138" s="1284"/>
      <c r="AE138" s="1284"/>
      <c r="AF138" s="1284"/>
      <c r="AG138" s="1284"/>
    </row>
    <row r="139" spans="1:33" ht="16">
      <c r="A139" s="1274" t="s">
        <v>275</v>
      </c>
      <c r="B139" s="1284">
        <v>2.8240012582573137</v>
      </c>
      <c r="C139" s="1284">
        <v>2.5152245416354582</v>
      </c>
      <c r="D139" s="1284">
        <v>2.7567031582896728</v>
      </c>
      <c r="E139" s="1284">
        <v>3.5271694527234247</v>
      </c>
      <c r="F139" s="1284">
        <v>2.9030448650866072</v>
      </c>
      <c r="G139" s="1284">
        <v>2.2951799513298896</v>
      </c>
      <c r="H139" s="1284">
        <v>2.950793600305353</v>
      </c>
      <c r="I139" s="1284">
        <v>2.587916563374296</v>
      </c>
      <c r="J139" s="1284">
        <v>2.6269804970153277</v>
      </c>
      <c r="K139" s="1284">
        <v>2.3349868986746039</v>
      </c>
      <c r="L139" s="1284">
        <v>2.4539799539799541</v>
      </c>
      <c r="M139" s="1284">
        <v>2.2627692249355373</v>
      </c>
      <c r="N139" s="1284">
        <v>2.1060343618989044</v>
      </c>
      <c r="O139" s="1284">
        <v>1.917441276765159</v>
      </c>
      <c r="P139" s="1284">
        <v>1.9519547354125275</v>
      </c>
      <c r="Q139" s="1284">
        <v>1.832449952335558</v>
      </c>
      <c r="R139" s="1284">
        <v>1.7825400607576734</v>
      </c>
      <c r="S139" s="1284">
        <v>2.0234594109683206</v>
      </c>
      <c r="T139" s="1284">
        <v>1.9865094297954238</v>
      </c>
      <c r="U139" s="1284">
        <v>1.9190503814065785</v>
      </c>
      <c r="V139" s="1284">
        <v>2.1022951965314016</v>
      </c>
      <c r="W139" s="1284">
        <v>2.1170093907942031</v>
      </c>
      <c r="X139" s="1284">
        <v>2.206043305183139</v>
      </c>
      <c r="Y139" s="1284">
        <v>2.1855660817183113</v>
      </c>
      <c r="Z139" s="1284">
        <v>2.1808127874348977</v>
      </c>
      <c r="AA139" s="1284">
        <v>1.5871061692466624</v>
      </c>
      <c r="AB139" s="1284">
        <v>1.8308646536534881</v>
      </c>
      <c r="AC139" s="1284">
        <v>1.8864684068707942</v>
      </c>
      <c r="AD139" s="1284">
        <v>2.2078110796482959</v>
      </c>
      <c r="AE139" s="1284">
        <v>2.3172111809360834</v>
      </c>
      <c r="AF139" s="1284">
        <v>1.7217549399214733</v>
      </c>
      <c r="AG139" s="1284">
        <v>1.5269605873325709</v>
      </c>
    </row>
    <row r="140" spans="1:33" ht="16">
      <c r="A140" s="957" t="s">
        <v>1005</v>
      </c>
      <c r="B140" s="1187">
        <v>2.1402170493865995</v>
      </c>
      <c r="C140" s="1187">
        <v>1.8332953398247958</v>
      </c>
      <c r="D140" s="1187">
        <v>2.1708719130632863</v>
      </c>
      <c r="E140" s="1187">
        <v>2.9040862165781176</v>
      </c>
      <c r="F140" s="1187">
        <v>2.3922743978500924</v>
      </c>
      <c r="G140" s="1187">
        <v>1.7938920434330925</v>
      </c>
      <c r="H140" s="1187">
        <v>2.437227647189796</v>
      </c>
      <c r="I140" s="1187">
        <v>2.184249979341526</v>
      </c>
      <c r="J140" s="1187">
        <v>2.1837948140590364</v>
      </c>
      <c r="K140" s="1187">
        <v>1.884453941845379</v>
      </c>
      <c r="L140" s="1187">
        <v>1.9222144222144224</v>
      </c>
      <c r="M140" s="1187">
        <v>1.7373540118307294</v>
      </c>
      <c r="N140" s="1187">
        <v>1.5737369808743789</v>
      </c>
      <c r="O140" s="1187">
        <v>1.4361011580204601</v>
      </c>
      <c r="P140" s="1187">
        <v>1.4848815794246013</v>
      </c>
      <c r="Q140" s="1187">
        <v>1.3860057197330793</v>
      </c>
      <c r="R140" s="1187">
        <v>1.4093108884789021</v>
      </c>
      <c r="S140" s="1187">
        <v>1.7052437941276182</v>
      </c>
      <c r="T140" s="1187">
        <v>1.6913579939438774</v>
      </c>
      <c r="U140" s="1187">
        <v>1.6185382162805604</v>
      </c>
      <c r="V140" s="1187">
        <v>1.7933914937452369</v>
      </c>
      <c r="W140" s="1187">
        <v>1.8768391361944539</v>
      </c>
      <c r="X140" s="1187">
        <v>1.9769265842388499</v>
      </c>
      <c r="Y140" s="1187">
        <v>1.9336183544107699</v>
      </c>
      <c r="Z140" s="1187">
        <v>1.9148528339438382</v>
      </c>
      <c r="AA140" s="1187">
        <v>1.3981970768974878</v>
      </c>
      <c r="AB140" s="1187">
        <v>1.6082411035382753</v>
      </c>
      <c r="AC140" s="1187">
        <v>1.6596578473388013</v>
      </c>
      <c r="AD140" s="1187">
        <v>1.9428041211818934</v>
      </c>
      <c r="AE140" s="1187">
        <v>2.0524521914215712</v>
      </c>
      <c r="AF140" s="1187">
        <v>1.6325798570598298</v>
      </c>
      <c r="AG140" s="1187">
        <v>1.4152160226271375</v>
      </c>
    </row>
    <row r="141" spans="1:33" ht="16">
      <c r="A141" s="957" t="s">
        <v>1006</v>
      </c>
      <c r="B141" s="1187">
        <v>0.37039949669707456</v>
      </c>
      <c r="C141" s="1187">
        <v>0.29211580421402289</v>
      </c>
      <c r="D141" s="1187">
        <v>0.20474614426027418</v>
      </c>
      <c r="E141" s="1187">
        <v>0.16435575137143105</v>
      </c>
      <c r="F141" s="1187">
        <v>0.1514479225095649</v>
      </c>
      <c r="G141" s="1187">
        <v>9.2217051615933049E-2</v>
      </c>
      <c r="H141" s="1187">
        <v>0.12360444034479469</v>
      </c>
      <c r="I141" s="1187">
        <v>6.0204695966285362E-3</v>
      </c>
      <c r="J141" s="1187">
        <v>2.6387080885198607E-3</v>
      </c>
      <c r="K141" s="1187">
        <v>3.9685568190490732E-3</v>
      </c>
      <c r="L141" s="1187">
        <v>3.5587535587535586E-3</v>
      </c>
      <c r="M141" s="1187">
        <v>5.8774457758228428E-3</v>
      </c>
      <c r="N141" s="1187">
        <v>3.5727691674543342E-3</v>
      </c>
      <c r="O141" s="1187">
        <v>5.063093939866023E-3</v>
      </c>
      <c r="P141" s="1187">
        <v>5.2792565517185792E-3</v>
      </c>
      <c r="Q141" s="1187">
        <v>2.6310772163965681E-3</v>
      </c>
      <c r="R141" s="1187">
        <v>2.5002963729788288E-3</v>
      </c>
      <c r="S141" s="1187">
        <v>2.470750438656054E-3</v>
      </c>
      <c r="T141" s="1187">
        <v>2.2105008744086052E-3</v>
      </c>
      <c r="U141" s="1187">
        <v>1.9438308952137832E-3</v>
      </c>
      <c r="V141" s="1187">
        <v>1.4482308224990812E-3</v>
      </c>
      <c r="W141" s="1187">
        <v>1.8308290437590669E-3</v>
      </c>
      <c r="X141" s="1187">
        <v>1.5492899080002658E-3</v>
      </c>
      <c r="Y141" s="1187">
        <v>2.2939686053980637E-3</v>
      </c>
      <c r="Z141" s="1187">
        <v>2.1815386554299081E-3</v>
      </c>
      <c r="AA141" s="1187">
        <v>1.3157016339909956E-3</v>
      </c>
      <c r="AB141" s="1187">
        <v>1.3853644413764196E-3</v>
      </c>
      <c r="AC141" s="1187">
        <v>2.3096426509794004E-3</v>
      </c>
      <c r="AD141" s="1187">
        <v>3.3006459709272861E-3</v>
      </c>
      <c r="AE141" s="1187">
        <v>2.6987315627928794E-3</v>
      </c>
      <c r="AF141" s="1187">
        <v>2.4087513817579033E-3</v>
      </c>
      <c r="AG141" s="1187">
        <v>1.7469375977029449E-3</v>
      </c>
    </row>
    <row r="142" spans="1:33" ht="16">
      <c r="A142" s="957" t="s">
        <v>1007</v>
      </c>
      <c r="B142" s="1187">
        <v>0.3133847121736395</v>
      </c>
      <c r="C142" s="1187">
        <v>0.38981339759663919</v>
      </c>
      <c r="D142" s="1187">
        <v>0.38108510096611237</v>
      </c>
      <c r="E142" s="1187">
        <v>0.45872748477387593</v>
      </c>
      <c r="F142" s="1187">
        <v>0.35932254472695002</v>
      </c>
      <c r="G142" s="1187">
        <v>0.40907085628086348</v>
      </c>
      <c r="H142" s="1187">
        <v>0.38996151277076241</v>
      </c>
      <c r="I142" s="1187">
        <v>0.39764611443614173</v>
      </c>
      <c r="J142" s="1187">
        <v>0.44054697486777139</v>
      </c>
      <c r="K142" s="1187">
        <v>0.44656440001017583</v>
      </c>
      <c r="L142" s="1187">
        <v>0.52820677820677819</v>
      </c>
      <c r="M142" s="1187">
        <v>0.51953776732898527</v>
      </c>
      <c r="N142" s="1187">
        <v>0.52872461185707109</v>
      </c>
      <c r="O142" s="1187">
        <v>0.47627702480483286</v>
      </c>
      <c r="P142" s="1187">
        <v>0.46179389943620763</v>
      </c>
      <c r="Q142" s="1187">
        <v>0.44381315538608207</v>
      </c>
      <c r="R142" s="1187">
        <v>0.3707288759057924</v>
      </c>
      <c r="S142" s="1187">
        <v>0.31574486640204613</v>
      </c>
      <c r="T142" s="1187">
        <v>0.29294093497713741</v>
      </c>
      <c r="U142" s="1187">
        <v>0.29856833423080409</v>
      </c>
      <c r="V142" s="1187">
        <v>0.30745547196366574</v>
      </c>
      <c r="W142" s="1187">
        <v>0.2383394255559903</v>
      </c>
      <c r="X142" s="1187">
        <v>0.2275674310362889</v>
      </c>
      <c r="Y142" s="1187">
        <v>0.24965375870214332</v>
      </c>
      <c r="Z142" s="1187">
        <v>0.26377841483562953</v>
      </c>
      <c r="AA142" s="1187">
        <v>0.18759339071518363</v>
      </c>
      <c r="AB142" s="1187">
        <v>0.22123818567383655</v>
      </c>
      <c r="AC142" s="1187">
        <v>0.22450091688101353</v>
      </c>
      <c r="AD142" s="1187">
        <v>0.26170631249547499</v>
      </c>
      <c r="AE142" s="1187">
        <v>0.26206025795171911</v>
      </c>
      <c r="AF142" s="1187">
        <v>8.676633147988573E-2</v>
      </c>
      <c r="AG142" s="1187">
        <v>0.10999762710773051</v>
      </c>
    </row>
    <row r="143" spans="1:33" ht="16">
      <c r="A143" s="1280"/>
      <c r="B143" s="1284"/>
      <c r="C143" s="1284"/>
      <c r="D143" s="1284"/>
      <c r="E143" s="1284"/>
      <c r="F143" s="1284"/>
      <c r="G143" s="1284"/>
      <c r="H143" s="1284"/>
      <c r="I143" s="1284"/>
      <c r="J143" s="1284"/>
      <c r="K143" s="1284"/>
      <c r="L143" s="1284"/>
      <c r="M143" s="1284"/>
      <c r="N143" s="1284"/>
      <c r="O143" s="1284"/>
      <c r="P143" s="1284"/>
      <c r="Q143" s="1284"/>
      <c r="R143" s="1284"/>
      <c r="S143" s="1284"/>
      <c r="T143" s="1284"/>
      <c r="U143" s="1284"/>
      <c r="V143" s="1284"/>
      <c r="W143" s="1284"/>
      <c r="X143" s="1284"/>
      <c r="Y143" s="1284"/>
      <c r="Z143" s="1284"/>
      <c r="AA143" s="1284"/>
      <c r="AB143" s="1284"/>
      <c r="AC143" s="1284"/>
      <c r="AD143" s="1284"/>
      <c r="AE143" s="1284"/>
      <c r="AF143" s="1284"/>
      <c r="AG143" s="1284"/>
    </row>
    <row r="144" spans="1:33" ht="16">
      <c r="A144" s="1274" t="s">
        <v>249</v>
      </c>
      <c r="B144" s="1284">
        <v>4.4027209814407042</v>
      </c>
      <c r="C144" s="1284">
        <v>4.2399127234832443</v>
      </c>
      <c r="D144" s="1284">
        <v>5.89703734473194</v>
      </c>
      <c r="E144" s="1284">
        <v>4.826897326249405</v>
      </c>
      <c r="F144" s="1284">
        <v>3.9666128073538891</v>
      </c>
      <c r="G144" s="1284">
        <v>2.1423387268923708</v>
      </c>
      <c r="H144" s="1284">
        <v>1.9530519418556571</v>
      </c>
      <c r="I144" s="1284">
        <v>1.6892729397598893</v>
      </c>
      <c r="J144" s="1284">
        <v>1.7266532972123514</v>
      </c>
      <c r="K144" s="1284">
        <v>1.3605535627973238</v>
      </c>
      <c r="L144" s="1284">
        <v>0.53971178971178968</v>
      </c>
      <c r="M144" s="1284">
        <v>0.58973532534506301</v>
      </c>
      <c r="N144" s="1284">
        <v>0.68592645522506179</v>
      </c>
      <c r="O144" s="1284">
        <v>0.63059320420280074</v>
      </c>
      <c r="P144" s="1284">
        <v>0.67219846780660997</v>
      </c>
      <c r="Q144" s="1284">
        <v>0.80320305052430896</v>
      </c>
      <c r="R144" s="1284">
        <v>0.73299784490575226</v>
      </c>
      <c r="S144" s="1284">
        <v>0.43891319574056697</v>
      </c>
      <c r="T144" s="1284">
        <v>0.58133995542150574</v>
      </c>
      <c r="U144" s="1284">
        <v>0.50344601737636641</v>
      </c>
      <c r="V144" s="1284">
        <v>0.54515758900029676</v>
      </c>
      <c r="W144" s="1284">
        <v>0.54626062964162647</v>
      </c>
      <c r="X144" s="1284">
        <v>0.54664317457904033</v>
      </c>
      <c r="Y144" s="1284">
        <v>0.5170615340002167</v>
      </c>
      <c r="Z144" s="1284">
        <v>0.45770745905944304</v>
      </c>
      <c r="AA144" s="1284">
        <v>0.25243480612410002</v>
      </c>
      <c r="AB144" s="1284">
        <v>0.22630766455253834</v>
      </c>
      <c r="AC144" s="1284">
        <v>0.51146835587629957</v>
      </c>
      <c r="AD144" s="1284">
        <v>0.59293132436106799</v>
      </c>
      <c r="AE144" s="1284">
        <v>0.5615009886635105</v>
      </c>
      <c r="AF144" s="1284">
        <v>0.49170498186730388</v>
      </c>
      <c r="AG144" s="1284">
        <v>0.36406153303149508</v>
      </c>
    </row>
    <row r="145" spans="1:33" ht="16">
      <c r="A145" s="1280" t="s">
        <v>1008</v>
      </c>
      <c r="B145" s="1187">
        <v>4.2525165146272421</v>
      </c>
      <c r="C145" s="1187">
        <v>4.1710359201485012</v>
      </c>
      <c r="D145" s="1187">
        <v>5.8257513835104318</v>
      </c>
      <c r="E145" s="1187">
        <v>4.7137272688004836</v>
      </c>
      <c r="F145" s="1187">
        <v>3.8703357974666592</v>
      </c>
      <c r="G145" s="1187">
        <v>1.9995303761260304</v>
      </c>
      <c r="H145" s="1187">
        <v>1.7766468399122111</v>
      </c>
      <c r="I145" s="1187">
        <v>1.515977854115758</v>
      </c>
      <c r="J145" s="1187">
        <v>1.4972029694261688</v>
      </c>
      <c r="K145" s="1187">
        <v>1.1673662520033581</v>
      </c>
      <c r="L145" s="1187">
        <v>0.3438340938340938</v>
      </c>
      <c r="M145" s="1187">
        <v>0.27737752161383289</v>
      </c>
      <c r="N145" s="1187">
        <v>0.33380518006304355</v>
      </c>
      <c r="O145" s="1187">
        <v>0.24895708919700199</v>
      </c>
      <c r="P145" s="1187">
        <v>0.34049189775168154</v>
      </c>
      <c r="Q145" s="1187">
        <v>0.42257387988560546</v>
      </c>
      <c r="R145" s="1187">
        <v>0.35610385465562855</v>
      </c>
      <c r="S145" s="1187">
        <v>0.12078277719085287</v>
      </c>
      <c r="T145" s="1187">
        <v>0.33224373786916034</v>
      </c>
      <c r="U145" s="1187">
        <v>0.25000348427047636</v>
      </c>
      <c r="V145" s="1187">
        <v>0.26630878025378424</v>
      </c>
      <c r="W145" s="1187">
        <v>0.25525071465921395</v>
      </c>
      <c r="X145" s="1187">
        <v>0.27000036117548248</v>
      </c>
      <c r="Y145" s="1187">
        <v>0.24145856930344553</v>
      </c>
      <c r="Z145" s="1187">
        <v>0.18918808116793626</v>
      </c>
      <c r="AA145" s="1187">
        <v>0.11741675313169349</v>
      </c>
      <c r="AB145" s="1187">
        <v>0.12416674498772252</v>
      </c>
      <c r="AC145" s="1187">
        <v>0.22391356229181494</v>
      </c>
      <c r="AD145" s="1187">
        <v>0.24851931477205993</v>
      </c>
      <c r="AE145" s="1187">
        <v>0.24436721363753092</v>
      </c>
      <c r="AF145" s="1187">
        <v>0.21001554231093911</v>
      </c>
      <c r="AG145" s="1187">
        <v>0.150925547225922</v>
      </c>
    </row>
    <row r="146" spans="1:33" ht="16">
      <c r="A146" s="1280" t="s">
        <v>1009</v>
      </c>
      <c r="B146" s="1187">
        <v>0.10459263919471533</v>
      </c>
      <c r="C146" s="1187">
        <v>4.7383332790568923E-2</v>
      </c>
      <c r="D146" s="1187">
        <v>4.4888716182717177E-2</v>
      </c>
      <c r="E146" s="1187">
        <v>8.239384907779361E-2</v>
      </c>
      <c r="F146" s="1187">
        <v>7.2919370097197914E-2</v>
      </c>
      <c r="G146" s="1187">
        <v>6.7241600136617855E-2</v>
      </c>
      <c r="H146" s="1187">
        <v>0.10661916727631286</v>
      </c>
      <c r="I146" s="1187">
        <v>7.5846112075173236E-2</v>
      </c>
      <c r="J146" s="1187">
        <v>0.12700981599408928</v>
      </c>
      <c r="K146" s="1187">
        <v>9.7534915668167591E-2</v>
      </c>
      <c r="L146" s="1187">
        <v>0.11636636636636637</v>
      </c>
      <c r="M146" s="1187">
        <v>0.11314083118458972</v>
      </c>
      <c r="N146" s="1187">
        <v>0.10333895629915384</v>
      </c>
      <c r="O146" s="1187">
        <v>0.10732028180228835</v>
      </c>
      <c r="P146" s="1187">
        <v>0.10377164595935376</v>
      </c>
      <c r="Q146" s="1187">
        <v>0.1045948522402288</v>
      </c>
      <c r="R146" s="1187">
        <v>9.908708776750344E-2</v>
      </c>
      <c r="S146" s="1187">
        <v>8.6902256807902603E-2</v>
      </c>
      <c r="T146" s="1187">
        <v>8.6262305359338334E-2</v>
      </c>
      <c r="U146" s="1187">
        <v>8.5359675403160515E-2</v>
      </c>
      <c r="V146" s="1187">
        <v>0.1026736030283858</v>
      </c>
      <c r="W146" s="1187">
        <v>9.0772169105026945E-2</v>
      </c>
      <c r="X146" s="1187">
        <v>8.7732217611488764E-2</v>
      </c>
      <c r="Y146" s="1187">
        <v>9.5660788561753099E-2</v>
      </c>
      <c r="Z146" s="1187">
        <v>0.10032355023062209</v>
      </c>
      <c r="AA146" s="1187">
        <v>7.3929012307264078E-2</v>
      </c>
      <c r="AB146" s="1187">
        <v>9.37180031479663E-2</v>
      </c>
      <c r="AC146" s="1187">
        <v>0.10592963983608329</v>
      </c>
      <c r="AD146" s="1187">
        <v>0.11006453675920487</v>
      </c>
      <c r="AE146" s="1187">
        <v>0.10664393003247338</v>
      </c>
      <c r="AF146" s="1187">
        <v>9.9456238269850644E-2</v>
      </c>
      <c r="AG146" s="1187">
        <v>6.6326631601916902E-2</v>
      </c>
    </row>
    <row r="147" spans="1:33" s="921" customFormat="1" ht="16">
      <c r="A147" s="1280" t="s">
        <v>1010</v>
      </c>
      <c r="B147" s="1187">
        <v>4.5611827618748033E-2</v>
      </c>
      <c r="C147" s="1187">
        <v>2.1493470544175594E-2</v>
      </c>
      <c r="D147" s="1187">
        <v>2.6397245038791893E-2</v>
      </c>
      <c r="E147" s="1187">
        <v>3.0776208371128676E-2</v>
      </c>
      <c r="F147" s="1187">
        <v>2.3357639790032397E-2</v>
      </c>
      <c r="G147" s="1187">
        <v>1.7077231780728345E-2</v>
      </c>
      <c r="H147" s="1187">
        <v>2.1311110404274945E-2</v>
      </c>
      <c r="I147" s="1187">
        <v>1.9064820389323698E-2</v>
      </c>
      <c r="J147" s="1187">
        <v>2.0464647175409585E-2</v>
      </c>
      <c r="K147" s="1187">
        <v>2.8136050268386375E-2</v>
      </c>
      <c r="L147" s="1187">
        <v>1.4088764088764088E-2</v>
      </c>
      <c r="M147" s="1187">
        <v>3.1662369179432728E-2</v>
      </c>
      <c r="N147" s="1187">
        <v>0.10130383462148998</v>
      </c>
      <c r="O147" s="1187">
        <v>0.12545221651001365</v>
      </c>
      <c r="P147" s="1187">
        <v>0.11775563087115792</v>
      </c>
      <c r="Q147" s="1187">
        <v>9.5748331744518592E-2</v>
      </c>
      <c r="R147" s="1187">
        <v>0.13337197364903505</v>
      </c>
      <c r="S147" s="1187">
        <v>8.5368687570116092E-2</v>
      </c>
      <c r="T147" s="1187">
        <v>7.6267275504569472E-3</v>
      </c>
      <c r="U147" s="1187">
        <v>7.7648575310032709E-3</v>
      </c>
      <c r="V147" s="1187">
        <v>8.3642674845378785E-3</v>
      </c>
      <c r="W147" s="1187">
        <v>7.2818361572084276E-3</v>
      </c>
      <c r="X147" s="1187">
        <v>5.7787145542001076E-3</v>
      </c>
      <c r="Y147" s="1187">
        <v>5.3073995531156886E-3</v>
      </c>
      <c r="Z147" s="1187">
        <v>5.5604762063587512E-3</v>
      </c>
      <c r="AA147" s="1187">
        <v>4.9539085775192442E-3</v>
      </c>
      <c r="AB147" s="1187">
        <v>8.419135400361032E-3</v>
      </c>
      <c r="AC147" s="1187">
        <v>7.8975173840232209E-3</v>
      </c>
      <c r="AD147" s="1187">
        <v>3.5386717775864981E-2</v>
      </c>
      <c r="AE147" s="1187">
        <v>8.4921236010156408E-3</v>
      </c>
      <c r="AF147" s="1187">
        <v>5.220393124916174E-3</v>
      </c>
      <c r="AG147" s="1187">
        <v>4.1987076680192557E-3</v>
      </c>
    </row>
    <row r="148" spans="1:33" s="1285" customFormat="1" ht="16">
      <c r="A148" s="1280" t="s">
        <v>1011</v>
      </c>
      <c r="B148" s="1187" t="s">
        <v>94</v>
      </c>
      <c r="C148" s="1187" t="s">
        <v>94</v>
      </c>
      <c r="D148" s="1187" t="s">
        <v>94</v>
      </c>
      <c r="E148" s="1187" t="s">
        <v>94</v>
      </c>
      <c r="F148" s="1187" t="s">
        <v>94</v>
      </c>
      <c r="G148" s="1187">
        <v>5.8489518848994573E-2</v>
      </c>
      <c r="H148" s="1187">
        <v>4.8474824262858235E-2</v>
      </c>
      <c r="I148" s="1187">
        <v>7.8384153179634292E-2</v>
      </c>
      <c r="J148" s="1187">
        <v>8.1975864616683686E-2</v>
      </c>
      <c r="K148" s="1187">
        <v>6.7516344857411786E-2</v>
      </c>
      <c r="L148" s="1187">
        <v>6.5422565422565415E-2</v>
      </c>
      <c r="M148" s="1187">
        <v>0.16755460336720765</v>
      </c>
      <c r="N148" s="1187">
        <v>0.1474784842413745</v>
      </c>
      <c r="O148" s="1187">
        <v>0.14886361669349674</v>
      </c>
      <c r="P148" s="1187">
        <v>0.11017929322441676</v>
      </c>
      <c r="Q148" s="1187">
        <v>0.18028598665395615</v>
      </c>
      <c r="R148" s="1187">
        <v>0.14443492883358522</v>
      </c>
      <c r="S148" s="1187">
        <v>0.14585947417169537</v>
      </c>
      <c r="T148" s="1187">
        <v>0.15520718464255012</v>
      </c>
      <c r="U148" s="1187">
        <v>0.16031800017172629</v>
      </c>
      <c r="V148" s="1187">
        <v>0.16781093823358872</v>
      </c>
      <c r="W148" s="1187">
        <v>0.19295590972017715</v>
      </c>
      <c r="X148" s="1187">
        <v>0.18313188123786892</v>
      </c>
      <c r="Y148" s="1187">
        <v>0.17463477658190243</v>
      </c>
      <c r="Z148" s="1187">
        <v>0.16263535145452598</v>
      </c>
      <c r="AA148" s="1187">
        <v>5.613513210762322E-2</v>
      </c>
      <c r="AB148" s="1187">
        <v>3.7810164884727613E-6</v>
      </c>
      <c r="AC148" s="1187">
        <v>0.1737276363643781</v>
      </c>
      <c r="AD148" s="1187">
        <v>0.19896075505393815</v>
      </c>
      <c r="AE148" s="1187">
        <v>0.20199772139249061</v>
      </c>
      <c r="AF148" s="1187">
        <v>0.17701280816159795</v>
      </c>
      <c r="AG148" s="1187">
        <v>0.1426106465356369</v>
      </c>
    </row>
    <row r="149" spans="1:33" ht="16">
      <c r="A149" s="1286"/>
      <c r="B149" s="1105"/>
      <c r="C149" s="1105"/>
      <c r="D149" s="1105"/>
      <c r="E149" s="1105"/>
      <c r="F149" s="1105"/>
      <c r="G149" s="1105"/>
      <c r="H149" s="1105"/>
      <c r="I149" s="1105"/>
      <c r="J149" s="1105"/>
      <c r="K149" s="1105"/>
      <c r="L149" s="1105"/>
      <c r="M149" s="1105"/>
      <c r="N149" s="1105"/>
      <c r="O149" s="1105"/>
      <c r="P149" s="1105"/>
      <c r="Q149" s="1105"/>
      <c r="R149" s="1105"/>
      <c r="S149" s="1105"/>
      <c r="T149" s="1105"/>
      <c r="U149" s="1105"/>
      <c r="V149" s="1105"/>
      <c r="W149" s="1105"/>
      <c r="X149" s="1105"/>
      <c r="Y149" s="1105"/>
      <c r="Z149" s="1105"/>
      <c r="AA149" s="1105"/>
      <c r="AB149" s="1105"/>
      <c r="AC149" s="1105"/>
      <c r="AD149" s="1105"/>
      <c r="AE149" s="1105"/>
      <c r="AF149" s="1105"/>
      <c r="AG149" s="1105"/>
    </row>
    <row r="150" spans="1:33" ht="16">
      <c r="A150" s="439" t="s">
        <v>278</v>
      </c>
      <c r="B150" s="815">
        <v>0</v>
      </c>
      <c r="C150" s="815">
        <v>0</v>
      </c>
      <c r="D150" s="815">
        <v>0</v>
      </c>
      <c r="E150" s="815">
        <v>0</v>
      </c>
      <c r="F150" s="815">
        <v>0</v>
      </c>
      <c r="G150" s="815">
        <v>0</v>
      </c>
      <c r="H150" s="815">
        <v>0</v>
      </c>
      <c r="I150" s="815">
        <v>0</v>
      </c>
      <c r="J150" s="815">
        <v>0</v>
      </c>
      <c r="K150" s="815">
        <v>0</v>
      </c>
      <c r="L150" s="815">
        <v>0</v>
      </c>
      <c r="M150" s="815">
        <v>0</v>
      </c>
      <c r="N150" s="815">
        <v>0</v>
      </c>
      <c r="O150" s="815">
        <v>0</v>
      </c>
      <c r="P150" s="815">
        <v>0</v>
      </c>
      <c r="Q150" s="815">
        <v>0</v>
      </c>
      <c r="R150" s="815">
        <v>0</v>
      </c>
      <c r="S150" s="815">
        <v>0</v>
      </c>
      <c r="T150" s="815">
        <v>0</v>
      </c>
      <c r="U150" s="815">
        <v>0</v>
      </c>
      <c r="V150" s="815">
        <v>0</v>
      </c>
      <c r="W150" s="815">
        <v>0</v>
      </c>
      <c r="X150" s="815">
        <v>0</v>
      </c>
      <c r="Y150" s="815">
        <v>0</v>
      </c>
      <c r="Z150" s="815">
        <v>0</v>
      </c>
      <c r="AA150" s="815">
        <v>0</v>
      </c>
      <c r="AB150" s="815">
        <v>0</v>
      </c>
      <c r="AC150" s="815">
        <v>0</v>
      </c>
      <c r="AD150" s="815">
        <v>0</v>
      </c>
      <c r="AE150" s="815">
        <v>0</v>
      </c>
      <c r="AF150" s="815">
        <v>0</v>
      </c>
      <c r="AG150" s="815">
        <v>0</v>
      </c>
    </row>
    <row r="151" spans="1:33" ht="16">
      <c r="A151" s="465"/>
      <c r="B151" s="1105"/>
      <c r="C151" s="1105"/>
      <c r="D151" s="1105"/>
      <c r="E151" s="1105"/>
      <c r="F151" s="1105"/>
      <c r="G151" s="1105"/>
      <c r="H151" s="1105"/>
      <c r="I151" s="1105"/>
      <c r="J151" s="1105"/>
      <c r="K151" s="1105"/>
      <c r="L151" s="1105"/>
      <c r="M151" s="1105"/>
      <c r="N151" s="1105"/>
      <c r="O151" s="1105"/>
      <c r="P151" s="1105"/>
      <c r="Q151" s="1105"/>
      <c r="R151" s="1105"/>
      <c r="S151" s="1105"/>
      <c r="T151" s="1105"/>
      <c r="U151" s="1105"/>
      <c r="V151" s="1105"/>
      <c r="W151" s="1105"/>
      <c r="X151" s="1105"/>
      <c r="Y151" s="1105"/>
      <c r="Z151" s="1105"/>
      <c r="AA151" s="1105"/>
      <c r="AB151" s="1105"/>
      <c r="AC151" s="1105"/>
      <c r="AD151" s="1105"/>
      <c r="AE151" s="1105"/>
      <c r="AF151" s="1105"/>
      <c r="AG151" s="1105"/>
    </row>
    <row r="152" spans="1:33" ht="16">
      <c r="A152" s="1228"/>
      <c r="B152" s="1105"/>
      <c r="C152" s="1105"/>
      <c r="D152" s="1105"/>
      <c r="E152" s="1105"/>
      <c r="F152" s="1105"/>
      <c r="G152" s="1105"/>
      <c r="H152" s="1105"/>
      <c r="I152" s="1105"/>
      <c r="J152" s="1105"/>
      <c r="K152" s="1105"/>
      <c r="L152" s="1105"/>
      <c r="M152" s="1105"/>
      <c r="N152" s="1105"/>
      <c r="O152" s="1105"/>
      <c r="P152" s="1105"/>
      <c r="Q152" s="1105"/>
      <c r="R152" s="1105"/>
      <c r="S152" s="1105"/>
      <c r="T152" s="1105"/>
      <c r="U152" s="1105"/>
      <c r="V152" s="1105"/>
      <c r="W152" s="1105"/>
      <c r="X152" s="1105"/>
      <c r="Y152" s="1105"/>
      <c r="Z152" s="1105"/>
      <c r="AA152" s="1105"/>
      <c r="AB152" s="1105"/>
      <c r="AC152" s="1105"/>
      <c r="AD152" s="1105"/>
      <c r="AE152" s="1105"/>
      <c r="AF152" s="1105"/>
      <c r="AG152" s="1105"/>
    </row>
    <row r="153" spans="1:33" ht="16">
      <c r="A153" s="434" t="s">
        <v>1012</v>
      </c>
      <c r="B153" s="1287"/>
      <c r="C153" s="1287"/>
      <c r="D153" s="1287"/>
      <c r="E153" s="1287"/>
      <c r="F153" s="1287"/>
      <c r="G153" s="1287"/>
      <c r="H153" s="1287"/>
      <c r="I153" s="1287"/>
      <c r="J153" s="1287"/>
      <c r="K153" s="1287"/>
      <c r="L153" s="1287"/>
      <c r="M153" s="1287"/>
      <c r="N153" s="1287"/>
      <c r="O153" s="1287"/>
      <c r="P153" s="1287"/>
      <c r="Q153" s="1287"/>
      <c r="R153" s="1287"/>
      <c r="S153" s="1287"/>
      <c r="T153" s="1287"/>
      <c r="U153" s="1287"/>
      <c r="V153" s="1287"/>
      <c r="W153" s="1287"/>
      <c r="X153" s="1287"/>
      <c r="Y153" s="1287"/>
      <c r="Z153" s="1287"/>
      <c r="AA153" s="1287"/>
      <c r="AB153" s="1287"/>
      <c r="AC153" s="1287"/>
      <c r="AD153" s="1287"/>
      <c r="AE153" s="1287"/>
      <c r="AF153" s="1287"/>
      <c r="AG153" s="1287"/>
    </row>
    <row r="154" spans="1:33" ht="16">
      <c r="A154" s="1289"/>
      <c r="B154" s="1290"/>
      <c r="C154" s="1290"/>
      <c r="D154" s="1290"/>
      <c r="E154" s="1290"/>
      <c r="F154" s="1290"/>
      <c r="G154" s="1290"/>
      <c r="H154" s="1290"/>
      <c r="I154" s="1290"/>
      <c r="J154" s="1290"/>
      <c r="K154" s="1290"/>
      <c r="L154" s="1290"/>
      <c r="M154" s="1290"/>
      <c r="N154" s="1290"/>
      <c r="O154" s="1290"/>
      <c r="P154" s="1290"/>
      <c r="Q154" s="1290"/>
      <c r="R154" s="1290"/>
      <c r="S154" s="1290"/>
      <c r="T154" s="1290"/>
      <c r="U154" s="1290"/>
      <c r="V154" s="1290"/>
      <c r="W154" s="1290"/>
      <c r="X154" s="1290"/>
      <c r="Y154" s="1290"/>
      <c r="Z154" s="1290"/>
      <c r="AA154" s="1290"/>
      <c r="AB154" s="1290"/>
      <c r="AC154" s="1290"/>
      <c r="AD154" s="1290"/>
      <c r="AE154" s="1290"/>
      <c r="AF154" s="1290"/>
      <c r="AG154" s="1290"/>
    </row>
    <row r="155" spans="1:33" ht="16">
      <c r="A155" s="954" t="s">
        <v>280</v>
      </c>
      <c r="B155" s="1187" t="s">
        <v>94</v>
      </c>
      <c r="C155" s="1187" t="s">
        <v>94</v>
      </c>
      <c r="D155" s="1187" t="s">
        <v>94</v>
      </c>
      <c r="E155" s="1187" t="s">
        <v>94</v>
      </c>
      <c r="F155" s="1187" t="s">
        <v>94</v>
      </c>
      <c r="G155" s="1187" t="s">
        <v>94</v>
      </c>
      <c r="H155" s="1187" t="s">
        <v>94</v>
      </c>
      <c r="I155" s="1187" t="s">
        <v>94</v>
      </c>
      <c r="J155" s="1187" t="s">
        <v>94</v>
      </c>
      <c r="K155" s="1187" t="s">
        <v>94</v>
      </c>
      <c r="L155" s="1187" t="s">
        <v>94</v>
      </c>
      <c r="M155" s="1187" t="s">
        <v>94</v>
      </c>
      <c r="N155" s="1187" t="s">
        <v>94</v>
      </c>
      <c r="O155" s="1187" t="s">
        <v>94</v>
      </c>
      <c r="P155" s="1187" t="s">
        <v>94</v>
      </c>
      <c r="Q155" s="1187" t="s">
        <v>94</v>
      </c>
      <c r="R155" s="1187" t="s">
        <v>94</v>
      </c>
      <c r="S155" s="1187" t="s">
        <v>94</v>
      </c>
      <c r="T155" s="1187" t="s">
        <v>94</v>
      </c>
      <c r="U155" s="1187" t="s">
        <v>94</v>
      </c>
      <c r="V155" s="1187" t="s">
        <v>94</v>
      </c>
      <c r="W155" s="1187" t="s">
        <v>94</v>
      </c>
      <c r="X155" s="1187" t="s">
        <v>94</v>
      </c>
      <c r="Y155" s="1187" t="s">
        <v>94</v>
      </c>
      <c r="Z155" s="1187" t="s">
        <v>94</v>
      </c>
      <c r="AA155" s="1187" t="s">
        <v>94</v>
      </c>
      <c r="AB155" s="1187" t="s">
        <v>94</v>
      </c>
      <c r="AC155" s="1187" t="s">
        <v>94</v>
      </c>
      <c r="AD155" s="1187" t="s">
        <v>94</v>
      </c>
      <c r="AE155" s="1187" t="s">
        <v>94</v>
      </c>
      <c r="AF155" s="1187" t="s">
        <v>94</v>
      </c>
      <c r="AG155" s="1187" t="s">
        <v>94</v>
      </c>
    </row>
    <row r="156" spans="1:33" ht="16">
      <c r="A156" s="466"/>
      <c r="B156" s="1105"/>
      <c r="C156" s="1105"/>
      <c r="D156" s="1105"/>
      <c r="E156" s="1105"/>
      <c r="F156" s="1105"/>
      <c r="G156" s="1105"/>
      <c r="H156" s="1105"/>
      <c r="I156" s="1105"/>
      <c r="J156" s="1105"/>
      <c r="K156" s="1105"/>
      <c r="L156" s="1105"/>
      <c r="M156" s="1105"/>
      <c r="N156" s="1105"/>
      <c r="O156" s="1105"/>
      <c r="P156" s="1105"/>
      <c r="Q156" s="1105"/>
      <c r="R156" s="1105"/>
      <c r="S156" s="1105"/>
      <c r="T156" s="1105"/>
      <c r="U156" s="1105"/>
      <c r="V156" s="1105"/>
      <c r="W156" s="1105"/>
      <c r="X156" s="1105"/>
      <c r="Y156" s="1105"/>
      <c r="Z156" s="1105"/>
      <c r="AA156" s="1105"/>
      <c r="AB156" s="1105"/>
      <c r="AC156" s="1105"/>
      <c r="AD156" s="1105"/>
      <c r="AE156" s="1105"/>
      <c r="AF156" s="1105"/>
      <c r="AG156" s="1105"/>
    </row>
    <row r="157" spans="1:33" ht="16">
      <c r="A157" s="434" t="s">
        <v>281</v>
      </c>
      <c r="B157" s="1287"/>
      <c r="C157" s="1287"/>
      <c r="D157" s="1287"/>
      <c r="E157" s="1287"/>
      <c r="F157" s="1287"/>
      <c r="G157" s="1287"/>
      <c r="H157" s="1287"/>
      <c r="I157" s="1287"/>
      <c r="J157" s="1287"/>
      <c r="K157" s="1287"/>
      <c r="L157" s="1287"/>
      <c r="M157" s="1287"/>
      <c r="N157" s="1287"/>
      <c r="O157" s="1287"/>
      <c r="P157" s="1287"/>
      <c r="Q157" s="1287"/>
      <c r="R157" s="1287"/>
      <c r="S157" s="1287"/>
      <c r="T157" s="1287"/>
      <c r="U157" s="1287"/>
      <c r="V157" s="1287"/>
      <c r="W157" s="1287"/>
      <c r="X157" s="1287"/>
      <c r="Y157" s="1287"/>
      <c r="Z157" s="1287"/>
      <c r="AA157" s="1287"/>
      <c r="AB157" s="1287"/>
      <c r="AC157" s="1287"/>
      <c r="AD157" s="1287"/>
      <c r="AE157" s="1287"/>
      <c r="AF157" s="1287"/>
      <c r="AG157" s="1287"/>
    </row>
    <row r="158" spans="1:33" ht="16">
      <c r="A158" s="466"/>
      <c r="B158" s="1105"/>
      <c r="C158" s="1105"/>
      <c r="D158" s="1105"/>
      <c r="E158" s="1105"/>
      <c r="F158" s="1105"/>
      <c r="G158" s="1105"/>
      <c r="H158" s="1105"/>
      <c r="I158" s="1105"/>
      <c r="J158" s="1105"/>
      <c r="K158" s="1105"/>
      <c r="L158" s="1105"/>
      <c r="M158" s="1105"/>
      <c r="N158" s="1105"/>
      <c r="O158" s="1105"/>
      <c r="P158" s="1105"/>
      <c r="Q158" s="1105"/>
      <c r="R158" s="1105"/>
      <c r="S158" s="1105"/>
      <c r="T158" s="1105"/>
      <c r="U158" s="1105"/>
      <c r="V158" s="1105"/>
      <c r="W158" s="1105"/>
      <c r="X158" s="1105"/>
      <c r="Y158" s="1105"/>
      <c r="Z158" s="1105"/>
      <c r="AA158" s="1105"/>
      <c r="AB158" s="1105"/>
      <c r="AC158" s="1105"/>
      <c r="AD158" s="1105"/>
      <c r="AE158" s="1105"/>
      <c r="AF158" s="1105"/>
      <c r="AG158" s="1105"/>
    </row>
    <row r="159" spans="1:33" ht="16">
      <c r="A159" s="787" t="s">
        <v>1013</v>
      </c>
      <c r="B159" s="1187" t="s">
        <v>94</v>
      </c>
      <c r="C159" s="1187" t="s">
        <v>94</v>
      </c>
      <c r="D159" s="1187" t="s">
        <v>94</v>
      </c>
      <c r="E159" s="1187" t="s">
        <v>94</v>
      </c>
      <c r="F159" s="1187" t="s">
        <v>94</v>
      </c>
      <c r="G159" s="1187" t="s">
        <v>94</v>
      </c>
      <c r="H159" s="1187" t="s">
        <v>94</v>
      </c>
      <c r="I159" s="1187" t="s">
        <v>94</v>
      </c>
      <c r="J159" s="1187" t="s">
        <v>94</v>
      </c>
      <c r="K159" s="1187" t="s">
        <v>94</v>
      </c>
      <c r="L159" s="1187" t="s">
        <v>94</v>
      </c>
      <c r="M159" s="1187" t="s">
        <v>94</v>
      </c>
      <c r="N159" s="1187" t="s">
        <v>94</v>
      </c>
      <c r="O159" s="1187" t="s">
        <v>94</v>
      </c>
      <c r="P159" s="1187" t="s">
        <v>94</v>
      </c>
      <c r="Q159" s="1187" t="s">
        <v>94</v>
      </c>
      <c r="R159" s="1187" t="s">
        <v>94</v>
      </c>
      <c r="S159" s="1187" t="s">
        <v>94</v>
      </c>
      <c r="T159" s="1187" t="s">
        <v>94</v>
      </c>
      <c r="U159" s="1187" t="s">
        <v>94</v>
      </c>
      <c r="V159" s="1187" t="s">
        <v>94</v>
      </c>
      <c r="W159" s="1187" t="s">
        <v>94</v>
      </c>
      <c r="X159" s="1187" t="s">
        <v>94</v>
      </c>
      <c r="Y159" s="1187" t="s">
        <v>94</v>
      </c>
      <c r="Z159" s="1187" t="s">
        <v>94</v>
      </c>
      <c r="AA159" s="1187" t="s">
        <v>94</v>
      </c>
      <c r="AB159" s="1187" t="s">
        <v>94</v>
      </c>
      <c r="AC159" s="1187" t="s">
        <v>94</v>
      </c>
      <c r="AD159" s="1187" t="s">
        <v>94</v>
      </c>
      <c r="AE159" s="1187" t="s">
        <v>94</v>
      </c>
      <c r="AF159" s="1187" t="s">
        <v>94</v>
      </c>
      <c r="AG159" s="1187" t="s">
        <v>94</v>
      </c>
    </row>
    <row r="160" spans="1:33" ht="16">
      <c r="A160" s="1292" t="s">
        <v>1014</v>
      </c>
      <c r="B160" s="1187"/>
      <c r="C160" s="1187"/>
      <c r="D160" s="1187"/>
      <c r="E160" s="1187"/>
      <c r="F160" s="1187"/>
      <c r="G160" s="1187"/>
      <c r="H160" s="1187"/>
      <c r="I160" s="1187"/>
      <c r="J160" s="1187"/>
      <c r="K160" s="1187"/>
      <c r="L160" s="1187"/>
      <c r="M160" s="1187"/>
      <c r="N160" s="1187"/>
      <c r="O160" s="1187"/>
      <c r="P160" s="1187"/>
      <c r="Q160" s="1187"/>
      <c r="R160" s="1187"/>
      <c r="S160" s="1187"/>
      <c r="T160" s="1187"/>
      <c r="U160" s="1187"/>
      <c r="V160" s="1187"/>
      <c r="W160" s="1187"/>
      <c r="X160" s="1187"/>
      <c r="Y160" s="1187"/>
      <c r="Z160" s="1187"/>
      <c r="AA160" s="1187"/>
      <c r="AB160" s="1187"/>
      <c r="AC160" s="1187"/>
      <c r="AD160" s="1187"/>
      <c r="AE160" s="1187"/>
      <c r="AF160" s="1187"/>
      <c r="AG160" s="1187"/>
    </row>
    <row r="161" spans="1:33" ht="16">
      <c r="A161" s="453"/>
      <c r="B161" s="1105"/>
      <c r="C161" s="1105"/>
      <c r="D161" s="1105"/>
      <c r="E161" s="1105"/>
      <c r="F161" s="1105"/>
      <c r="G161" s="1105"/>
      <c r="H161" s="1105"/>
      <c r="I161" s="1105"/>
      <c r="J161" s="1105"/>
      <c r="K161" s="1105"/>
      <c r="L161" s="1105"/>
      <c r="M161" s="1105"/>
      <c r="N161" s="1105"/>
      <c r="O161" s="1105"/>
      <c r="P161" s="1105"/>
      <c r="Q161" s="1105"/>
      <c r="R161" s="1105"/>
      <c r="S161" s="1105"/>
      <c r="T161" s="1105"/>
      <c r="U161" s="1105"/>
      <c r="V161" s="1105"/>
      <c r="W161" s="1105"/>
      <c r="X161" s="1105"/>
      <c r="Y161" s="1105"/>
      <c r="Z161" s="1105"/>
      <c r="AA161" s="1105"/>
      <c r="AB161" s="1105"/>
      <c r="AC161" s="1105"/>
      <c r="AD161" s="1105"/>
      <c r="AE161" s="1105"/>
      <c r="AF161" s="1105"/>
      <c r="AG161" s="1105"/>
    </row>
    <row r="162" spans="1:33" s="699" customFormat="1" ht="16">
      <c r="A162" s="434" t="s">
        <v>284</v>
      </c>
      <c r="B162" s="1287"/>
      <c r="C162" s="1287"/>
      <c r="D162" s="1287"/>
      <c r="E162" s="1287"/>
      <c r="F162" s="1287"/>
      <c r="G162" s="1287"/>
      <c r="H162" s="1287"/>
      <c r="I162" s="1287"/>
      <c r="J162" s="1287"/>
      <c r="K162" s="1287"/>
      <c r="L162" s="1287"/>
      <c r="M162" s="1287"/>
      <c r="N162" s="1287"/>
      <c r="O162" s="1287"/>
      <c r="P162" s="1287"/>
      <c r="Q162" s="1287"/>
      <c r="R162" s="1287"/>
      <c r="S162" s="1287"/>
      <c r="T162" s="1287"/>
      <c r="U162" s="1287"/>
      <c r="V162" s="1287"/>
      <c r="W162" s="1287"/>
      <c r="X162" s="1287"/>
      <c r="Y162" s="1287"/>
      <c r="Z162" s="1287"/>
      <c r="AA162" s="1287"/>
      <c r="AB162" s="1287"/>
      <c r="AC162" s="1287"/>
      <c r="AD162" s="1287"/>
      <c r="AE162" s="1287"/>
      <c r="AF162" s="1287"/>
      <c r="AG162" s="1287"/>
    </row>
    <row r="163" spans="1:33" ht="16">
      <c r="A163" s="1233"/>
      <c r="B163" s="1105"/>
      <c r="C163" s="1105"/>
      <c r="D163" s="1105"/>
      <c r="E163" s="1105"/>
      <c r="F163" s="1105"/>
      <c r="G163" s="1105"/>
      <c r="H163" s="1105"/>
      <c r="I163" s="1105"/>
      <c r="J163" s="1105"/>
      <c r="K163" s="1105"/>
      <c r="L163" s="1105"/>
      <c r="M163" s="1105"/>
      <c r="N163" s="1105"/>
      <c r="O163" s="1105"/>
      <c r="P163" s="1105"/>
      <c r="Q163" s="1105"/>
      <c r="R163" s="1105"/>
      <c r="S163" s="1105"/>
      <c r="T163" s="1105"/>
      <c r="U163" s="1105"/>
      <c r="V163" s="1105"/>
      <c r="W163" s="1105"/>
      <c r="X163" s="1105"/>
      <c r="Y163" s="1105"/>
      <c r="Z163" s="1105"/>
      <c r="AA163" s="1105"/>
      <c r="AB163" s="1105"/>
      <c r="AC163" s="1105"/>
      <c r="AD163" s="1105"/>
      <c r="AE163" s="1105"/>
      <c r="AF163" s="1105"/>
      <c r="AG163" s="1105"/>
    </row>
    <row r="164" spans="1:33" ht="16">
      <c r="A164" s="787" t="s">
        <v>285</v>
      </c>
      <c r="B164" s="1187" t="s">
        <v>94</v>
      </c>
      <c r="C164" s="1187" t="s">
        <v>94</v>
      </c>
      <c r="D164" s="1187" t="s">
        <v>94</v>
      </c>
      <c r="E164" s="1187" t="s">
        <v>94</v>
      </c>
      <c r="F164" s="1187" t="s">
        <v>94</v>
      </c>
      <c r="G164" s="1187" t="s">
        <v>94</v>
      </c>
      <c r="H164" s="1187" t="s">
        <v>94</v>
      </c>
      <c r="I164" s="1187" t="s">
        <v>94</v>
      </c>
      <c r="J164" s="1187" t="s">
        <v>94</v>
      </c>
      <c r="K164" s="1187" t="s">
        <v>94</v>
      </c>
      <c r="L164" s="1187" t="s">
        <v>94</v>
      </c>
      <c r="M164" s="1187" t="s">
        <v>94</v>
      </c>
      <c r="N164" s="1187" t="s">
        <v>94</v>
      </c>
      <c r="O164" s="1187" t="s">
        <v>94</v>
      </c>
      <c r="P164" s="1187" t="s">
        <v>94</v>
      </c>
      <c r="Q164" s="1187" t="s">
        <v>94</v>
      </c>
      <c r="R164" s="1187" t="s">
        <v>94</v>
      </c>
      <c r="S164" s="1187" t="s">
        <v>94</v>
      </c>
      <c r="T164" s="1187" t="s">
        <v>94</v>
      </c>
      <c r="U164" s="1187" t="s">
        <v>94</v>
      </c>
      <c r="V164" s="1187" t="s">
        <v>94</v>
      </c>
      <c r="W164" s="1187" t="s">
        <v>94</v>
      </c>
      <c r="X164" s="1187" t="s">
        <v>94</v>
      </c>
      <c r="Y164" s="1187" t="s">
        <v>94</v>
      </c>
      <c r="Z164" s="1187" t="s">
        <v>94</v>
      </c>
      <c r="AA164" s="1187" t="s">
        <v>94</v>
      </c>
      <c r="AB164" s="1187" t="s">
        <v>94</v>
      </c>
      <c r="AC164" s="1187" t="s">
        <v>94</v>
      </c>
      <c r="AD164" s="1187" t="s">
        <v>94</v>
      </c>
      <c r="AE164" s="1187" t="s">
        <v>94</v>
      </c>
      <c r="AF164" s="1187" t="s">
        <v>94</v>
      </c>
      <c r="AG164" s="1187" t="s">
        <v>94</v>
      </c>
    </row>
    <row r="165" spans="1:33" ht="16">
      <c r="A165" s="453"/>
      <c r="B165" s="1105"/>
      <c r="C165" s="1105"/>
      <c r="D165" s="1105"/>
      <c r="E165" s="1105"/>
      <c r="F165" s="1105"/>
      <c r="G165" s="1105"/>
      <c r="H165" s="1105"/>
      <c r="I165" s="1105"/>
      <c r="J165" s="1105"/>
      <c r="K165" s="1105"/>
      <c r="L165" s="1105"/>
      <c r="M165" s="1105"/>
      <c r="N165" s="1105"/>
      <c r="O165" s="1105"/>
      <c r="P165" s="1105"/>
      <c r="Q165" s="1105"/>
      <c r="R165" s="1105"/>
      <c r="S165" s="1105"/>
      <c r="T165" s="1105"/>
      <c r="U165" s="1105"/>
      <c r="V165" s="1105"/>
      <c r="W165" s="1105"/>
      <c r="X165" s="1105"/>
      <c r="Y165" s="1105"/>
      <c r="Z165" s="1105"/>
      <c r="AA165" s="1105"/>
      <c r="AB165" s="1105"/>
      <c r="AC165" s="1105"/>
      <c r="AD165" s="1105"/>
      <c r="AE165" s="1105"/>
      <c r="AF165" s="1105"/>
      <c r="AG165" s="1105"/>
    </row>
    <row r="166" spans="1:33" ht="16">
      <c r="A166" s="434" t="s">
        <v>1487</v>
      </c>
      <c r="B166" s="1287"/>
      <c r="C166" s="1287"/>
      <c r="D166" s="1287"/>
      <c r="E166" s="1287"/>
      <c r="F166" s="1287"/>
      <c r="G166" s="1287"/>
      <c r="H166" s="1287"/>
      <c r="I166" s="1287"/>
      <c r="J166" s="1287"/>
      <c r="K166" s="1287"/>
      <c r="L166" s="1287"/>
      <c r="M166" s="1287"/>
      <c r="N166" s="1287"/>
      <c r="O166" s="1287"/>
      <c r="P166" s="1287"/>
      <c r="Q166" s="1287"/>
      <c r="R166" s="1287"/>
      <c r="S166" s="1287"/>
      <c r="T166" s="1287"/>
      <c r="U166" s="1287"/>
      <c r="V166" s="1287"/>
      <c r="W166" s="1287"/>
      <c r="X166" s="1287"/>
      <c r="Y166" s="1287"/>
      <c r="Z166" s="1287"/>
      <c r="AA166" s="1287"/>
      <c r="AB166" s="1287"/>
      <c r="AC166" s="1287"/>
      <c r="AD166" s="1287"/>
      <c r="AE166" s="1287"/>
      <c r="AF166" s="1287"/>
      <c r="AG166" s="1287"/>
    </row>
    <row r="167" spans="1:33" ht="16">
      <c r="A167" s="466"/>
      <c r="B167" s="1105"/>
      <c r="C167" s="1105"/>
      <c r="D167" s="1105"/>
      <c r="E167" s="1105"/>
      <c r="F167" s="1105"/>
      <c r="G167" s="1105"/>
      <c r="H167" s="1105"/>
      <c r="I167" s="1105"/>
      <c r="J167" s="1105"/>
      <c r="K167" s="1105"/>
      <c r="L167" s="1105"/>
      <c r="M167" s="1105"/>
      <c r="N167" s="1105"/>
      <c r="O167" s="1105"/>
      <c r="P167" s="1105"/>
      <c r="Q167" s="1105"/>
      <c r="R167" s="1105"/>
      <c r="S167" s="1105"/>
      <c r="T167" s="1105"/>
      <c r="U167" s="1105"/>
      <c r="V167" s="1105"/>
      <c r="W167" s="1105"/>
      <c r="X167" s="1105"/>
      <c r="Y167" s="1105"/>
      <c r="Z167" s="1105"/>
      <c r="AA167" s="1105"/>
      <c r="AB167" s="1105"/>
      <c r="AC167" s="1105"/>
      <c r="AD167" s="1105"/>
      <c r="AE167" s="1105"/>
      <c r="AF167" s="1105"/>
      <c r="AG167" s="1105"/>
    </row>
    <row r="168" spans="1:33" ht="16">
      <c r="A168" s="787" t="s">
        <v>68</v>
      </c>
      <c r="B168" s="1284">
        <v>0.75082443771626295</v>
      </c>
      <c r="C168" s="1284">
        <v>0.57237813202201449</v>
      </c>
      <c r="D168" s="1284">
        <v>1.0315304533090353</v>
      </c>
      <c r="E168" s="1284">
        <v>1.1968352598159908</v>
      </c>
      <c r="F168" s="1284">
        <v>1.3366986713772637</v>
      </c>
      <c r="G168" s="1284">
        <v>1.6083882501529836</v>
      </c>
      <c r="H168" s="1284">
        <v>1.7425537014536086</v>
      </c>
      <c r="I168" s="1284">
        <v>1.9160882293916965</v>
      </c>
      <c r="J168" s="1284">
        <v>2.2615991743775581</v>
      </c>
      <c r="K168" s="1284">
        <v>2.0705024294690784</v>
      </c>
      <c r="L168" s="1284">
        <v>2.3733205608205612</v>
      </c>
      <c r="M168" s="1284">
        <v>2.415417393447596</v>
      </c>
      <c r="N168" s="1284">
        <v>2.5073978934229393</v>
      </c>
      <c r="O168" s="1284">
        <v>2.4947421716778315</v>
      </c>
      <c r="P168" s="1284">
        <v>2.6074606775986235</v>
      </c>
      <c r="Q168" s="1284">
        <v>2.5433147759771213</v>
      </c>
      <c r="R168" s="1284">
        <v>2.5557354787075237</v>
      </c>
      <c r="S168" s="1284">
        <v>2.2892164520875018</v>
      </c>
      <c r="T168" s="1284">
        <v>2.263684567366766</v>
      </c>
      <c r="U168" s="1284">
        <v>2.1185263935047338</v>
      </c>
      <c r="V168" s="1284">
        <v>2.1704143232107924</v>
      </c>
      <c r="W168" s="1284">
        <v>2.0575944026892232</v>
      </c>
      <c r="X168" s="1284">
        <v>2.0219105416239098</v>
      </c>
      <c r="Y168" s="1284">
        <v>2.1502527840868302</v>
      </c>
      <c r="Z168" s="1284">
        <v>2.358389341484902</v>
      </c>
      <c r="AA168" s="1284">
        <v>1.8833139659216531</v>
      </c>
      <c r="AB168" s="1284">
        <v>1.9673666948622468</v>
      </c>
      <c r="AC168" s="1284">
        <v>2.0307027653294547</v>
      </c>
      <c r="AD168" s="1284">
        <v>2.1295622199518944</v>
      </c>
      <c r="AE168" s="1284">
        <v>2.199597860074217</v>
      </c>
      <c r="AF168" s="1284">
        <v>2.1657285469210361</v>
      </c>
      <c r="AG168" s="1284">
        <v>1.5933613867230116</v>
      </c>
    </row>
    <row r="169" spans="1:33" ht="16">
      <c r="A169" s="466"/>
      <c r="B169" s="1105"/>
      <c r="C169" s="1105"/>
      <c r="D169" s="1105"/>
      <c r="E169" s="1105"/>
      <c r="F169" s="1105"/>
      <c r="G169" s="1105"/>
      <c r="H169" s="1105"/>
      <c r="I169" s="1105"/>
      <c r="J169" s="1105"/>
      <c r="K169" s="1105"/>
      <c r="L169" s="1105"/>
      <c r="M169" s="1105"/>
      <c r="N169" s="1105"/>
      <c r="O169" s="1105"/>
      <c r="P169" s="1105"/>
      <c r="Q169" s="1105"/>
      <c r="R169" s="1105"/>
      <c r="S169" s="1105"/>
      <c r="T169" s="1105"/>
      <c r="U169" s="1105"/>
      <c r="V169" s="1105"/>
      <c r="W169" s="1105"/>
      <c r="X169" s="1105"/>
      <c r="Y169" s="1105"/>
      <c r="Z169" s="1105"/>
      <c r="AA169" s="1105"/>
      <c r="AB169" s="1105"/>
      <c r="AC169" s="1105"/>
      <c r="AD169" s="1105"/>
      <c r="AE169" s="1105"/>
      <c r="AF169" s="1105"/>
      <c r="AG169" s="1105"/>
    </row>
    <row r="170" spans="1:33" ht="16">
      <c r="A170" s="453" t="s">
        <v>1015</v>
      </c>
      <c r="B170" s="1187">
        <v>0.75082443771626295</v>
      </c>
      <c r="C170" s="1187">
        <v>0.57237813202201449</v>
      </c>
      <c r="D170" s="1187">
        <v>1.0315304533090353</v>
      </c>
      <c r="E170" s="1187">
        <v>1.1968352598159908</v>
      </c>
      <c r="F170" s="1187">
        <v>1.3366986713772637</v>
      </c>
      <c r="G170" s="1187">
        <v>1.6083882501529836</v>
      </c>
      <c r="H170" s="1187">
        <v>1.7425537014536086</v>
      </c>
      <c r="I170" s="1187">
        <v>1.9160882293916965</v>
      </c>
      <c r="J170" s="1187">
        <v>2.2615991743775581</v>
      </c>
      <c r="K170" s="1187">
        <v>2.0705024294690784</v>
      </c>
      <c r="L170" s="1187">
        <v>2.3733205608205612</v>
      </c>
      <c r="M170" s="1187">
        <v>2.415417393447596</v>
      </c>
      <c r="N170" s="1187">
        <v>2.5073978934229393</v>
      </c>
      <c r="O170" s="1187">
        <v>2.4947421716778315</v>
      </c>
      <c r="P170" s="1187">
        <v>2.6074606775986235</v>
      </c>
      <c r="Q170" s="1187">
        <v>2.5433147759771213</v>
      </c>
      <c r="R170" s="1187">
        <v>2.5557354787075237</v>
      </c>
      <c r="S170" s="1187">
        <v>2.2892164520875018</v>
      </c>
      <c r="T170" s="1187">
        <v>2.263684567366766</v>
      </c>
      <c r="U170" s="1187">
        <v>2.1185263935047338</v>
      </c>
      <c r="V170" s="1187">
        <v>2.1704143232107924</v>
      </c>
      <c r="W170" s="1187">
        <v>2.0575944026892232</v>
      </c>
      <c r="X170" s="1187">
        <v>2.0219105416239098</v>
      </c>
      <c r="Y170" s="1187">
        <v>2.1502527840868302</v>
      </c>
      <c r="Z170" s="1187">
        <v>2.358389341484902</v>
      </c>
      <c r="AA170" s="1187">
        <v>1.8833139659216531</v>
      </c>
      <c r="AB170" s="1187">
        <v>1.9673666948622468</v>
      </c>
      <c r="AC170" s="1187">
        <v>2.0307027653294547</v>
      </c>
      <c r="AD170" s="1187">
        <v>2.1295622199518944</v>
      </c>
      <c r="AE170" s="1187">
        <v>2.199597860074217</v>
      </c>
      <c r="AF170" s="1187">
        <v>2.1657285469210361</v>
      </c>
      <c r="AG170" s="1187">
        <v>1.5933613867230116</v>
      </c>
    </row>
    <row r="171" spans="1:33" ht="16">
      <c r="A171" s="957"/>
      <c r="B171" s="1105"/>
      <c r="C171" s="1105"/>
      <c r="D171" s="1105"/>
      <c r="E171" s="1105"/>
      <c r="F171" s="1105"/>
      <c r="G171" s="1105"/>
      <c r="H171" s="1105"/>
      <c r="I171" s="1105"/>
      <c r="J171" s="1105"/>
      <c r="K171" s="1105"/>
      <c r="L171" s="1105"/>
      <c r="M171" s="1105"/>
      <c r="N171" s="1105"/>
      <c r="O171" s="1105"/>
      <c r="P171" s="1105"/>
      <c r="Q171" s="1105"/>
      <c r="R171" s="1105"/>
      <c r="S171" s="1105"/>
      <c r="T171" s="1105"/>
      <c r="U171" s="1105"/>
      <c r="V171" s="1105"/>
      <c r="W171" s="1105"/>
      <c r="X171" s="1105"/>
      <c r="Y171" s="1105"/>
      <c r="Z171" s="1105"/>
      <c r="AA171" s="1105"/>
      <c r="AB171" s="1105"/>
      <c r="AC171" s="1105"/>
      <c r="AD171" s="1105"/>
      <c r="AE171" s="1105"/>
      <c r="AF171" s="1105"/>
      <c r="AG171" s="1105"/>
    </row>
    <row r="172" spans="1:33" ht="16">
      <c r="A172" s="434" t="s">
        <v>181</v>
      </c>
      <c r="B172" s="1287"/>
      <c r="C172" s="1287"/>
      <c r="D172" s="1287"/>
      <c r="E172" s="1287"/>
      <c r="F172" s="1287"/>
      <c r="G172" s="1287"/>
      <c r="H172" s="1287"/>
      <c r="I172" s="1287"/>
      <c r="J172" s="1287"/>
      <c r="K172" s="1287"/>
      <c r="L172" s="1287"/>
      <c r="M172" s="1287"/>
      <c r="N172" s="1287"/>
      <c r="O172" s="1287"/>
      <c r="P172" s="1287"/>
      <c r="Q172" s="1287"/>
      <c r="R172" s="1287"/>
      <c r="S172" s="1287"/>
      <c r="T172" s="1287"/>
      <c r="U172" s="1287"/>
      <c r="V172" s="1287"/>
      <c r="W172" s="1287"/>
      <c r="X172" s="1287"/>
      <c r="Y172" s="1287"/>
      <c r="Z172" s="1287"/>
      <c r="AA172" s="1287"/>
      <c r="AB172" s="1287"/>
      <c r="AC172" s="1287"/>
      <c r="AD172" s="1287"/>
      <c r="AE172" s="1287"/>
      <c r="AF172" s="1287"/>
      <c r="AG172" s="1287"/>
    </row>
    <row r="173" spans="1:33" ht="16">
      <c r="A173" s="957"/>
      <c r="B173" s="1105"/>
      <c r="C173" s="1105"/>
      <c r="D173" s="1105"/>
      <c r="E173" s="1105"/>
      <c r="F173" s="1105"/>
      <c r="G173" s="1105"/>
      <c r="H173" s="1105"/>
      <c r="I173" s="1105"/>
      <c r="J173" s="1105"/>
      <c r="K173" s="1105"/>
      <c r="L173" s="1105"/>
      <c r="M173" s="1105"/>
      <c r="N173" s="1105"/>
      <c r="O173" s="1105"/>
      <c r="P173" s="1105"/>
      <c r="Q173" s="1105"/>
      <c r="R173" s="1105"/>
      <c r="S173" s="1105"/>
      <c r="T173" s="1105"/>
      <c r="U173" s="1105"/>
      <c r="V173" s="1105"/>
      <c r="W173" s="1105"/>
      <c r="X173" s="1105"/>
      <c r="Y173" s="1105"/>
      <c r="Z173" s="1105"/>
      <c r="AA173" s="1105"/>
      <c r="AB173" s="1105"/>
      <c r="AC173" s="1105"/>
      <c r="AD173" s="1105"/>
      <c r="AE173" s="1105"/>
      <c r="AF173" s="1105"/>
      <c r="AG173" s="1105"/>
    </row>
    <row r="174" spans="1:33" s="1280" customFormat="1" ht="16">
      <c r="A174" s="1292" t="s">
        <v>1016</v>
      </c>
      <c r="B174" s="1187" t="s">
        <v>94</v>
      </c>
      <c r="C174" s="1187" t="s">
        <v>94</v>
      </c>
      <c r="D174" s="1187" t="s">
        <v>94</v>
      </c>
      <c r="E174" s="1187" t="s">
        <v>94</v>
      </c>
      <c r="F174" s="1187" t="s">
        <v>94</v>
      </c>
      <c r="G174" s="1187" t="s">
        <v>94</v>
      </c>
      <c r="H174" s="1187" t="s">
        <v>94</v>
      </c>
      <c r="I174" s="1187" t="s">
        <v>94</v>
      </c>
      <c r="J174" s="1187" t="s">
        <v>94</v>
      </c>
      <c r="K174" s="1187" t="s">
        <v>94</v>
      </c>
      <c r="L174" s="1187" t="s">
        <v>94</v>
      </c>
      <c r="M174" s="1187" t="s">
        <v>94</v>
      </c>
      <c r="N174" s="1187" t="s">
        <v>94</v>
      </c>
      <c r="O174" s="1187" t="s">
        <v>94</v>
      </c>
      <c r="P174" s="1187" t="s">
        <v>94</v>
      </c>
      <c r="Q174" s="1187" t="s">
        <v>94</v>
      </c>
      <c r="R174" s="1187" t="s">
        <v>94</v>
      </c>
      <c r="S174" s="1187" t="s">
        <v>94</v>
      </c>
      <c r="T174" s="1187" t="s">
        <v>94</v>
      </c>
      <c r="U174" s="1187" t="s">
        <v>94</v>
      </c>
      <c r="V174" s="1187" t="s">
        <v>94</v>
      </c>
      <c r="W174" s="1187" t="s">
        <v>94</v>
      </c>
      <c r="X174" s="1187" t="s">
        <v>94</v>
      </c>
      <c r="Y174" s="1187" t="s">
        <v>94</v>
      </c>
      <c r="Z174" s="1187" t="s">
        <v>94</v>
      </c>
      <c r="AA174" s="1187" t="s">
        <v>94</v>
      </c>
      <c r="AB174" s="1187" t="s">
        <v>94</v>
      </c>
      <c r="AC174" s="1187" t="s">
        <v>94</v>
      </c>
      <c r="AD174" s="1187" t="s">
        <v>94</v>
      </c>
      <c r="AE174" s="1187" t="s">
        <v>94</v>
      </c>
      <c r="AF174" s="1187" t="s">
        <v>94</v>
      </c>
      <c r="AG174" s="1187" t="s">
        <v>94</v>
      </c>
    </row>
    <row r="177" spans="1:33" ht="16">
      <c r="A177" s="875" t="s">
        <v>1017</v>
      </c>
    </row>
    <row r="178" spans="1:33" s="1280" customFormat="1" ht="16">
      <c r="A178"/>
      <c r="B178" s="1297"/>
      <c r="C178" s="1297"/>
      <c r="D178" s="1297"/>
      <c r="E178" s="1297"/>
      <c r="F178" s="1297"/>
      <c r="G178" s="1297"/>
      <c r="H178" s="1297"/>
      <c r="I178" s="1297"/>
      <c r="J178" s="1297"/>
      <c r="K178" s="1297"/>
      <c r="L178" s="1297"/>
      <c r="M178" s="1297"/>
      <c r="N178" s="1297"/>
      <c r="O178" s="1297"/>
      <c r="P178" s="1297"/>
      <c r="Q178" s="1297"/>
      <c r="R178"/>
      <c r="S178"/>
      <c r="T178"/>
      <c r="U178"/>
      <c r="V178"/>
      <c r="W178"/>
      <c r="X178"/>
      <c r="Y178"/>
      <c r="Z178"/>
      <c r="AA178"/>
      <c r="AB178"/>
      <c r="AC178"/>
      <c r="AD178"/>
      <c r="AE178"/>
      <c r="AF178"/>
      <c r="AG178"/>
    </row>
    <row r="179" spans="1:33" s="1280" customFormat="1" ht="16">
      <c r="A179" s="1302" t="s">
        <v>1018</v>
      </c>
      <c r="B179" s="1303">
        <v>25432</v>
      </c>
      <c r="C179" s="1303">
        <v>61414</v>
      </c>
      <c r="D179" s="1303">
        <v>74629</v>
      </c>
      <c r="E179" s="1303">
        <v>92604</v>
      </c>
      <c r="F179" s="1303">
        <v>119447</v>
      </c>
      <c r="G179" s="1303">
        <v>140538</v>
      </c>
      <c r="H179" s="1303">
        <v>157195</v>
      </c>
      <c r="I179" s="1303">
        <v>169422</v>
      </c>
      <c r="J179" s="1303">
        <v>170538</v>
      </c>
      <c r="K179" s="1303">
        <v>196545</v>
      </c>
      <c r="L179" s="1303">
        <v>205128</v>
      </c>
      <c r="M179" s="1303">
        <v>210976</v>
      </c>
      <c r="N179" s="1303">
        <v>221117</v>
      </c>
      <c r="O179" s="1303">
        <v>231084</v>
      </c>
      <c r="P179" s="1303">
        <v>248141</v>
      </c>
      <c r="Q179" s="1303">
        <v>262250</v>
      </c>
      <c r="R179" s="1303">
        <v>291965.38773932832</v>
      </c>
      <c r="S179" s="1303">
        <v>352119.73916444177</v>
      </c>
      <c r="T179" s="1303">
        <v>390364.01658554387</v>
      </c>
      <c r="U179" s="1303">
        <v>420406.9407540331</v>
      </c>
      <c r="V179" s="1303">
        <v>462909.63400651229</v>
      </c>
      <c r="W179" s="1303">
        <v>525554.25820884202</v>
      </c>
      <c r="X179" s="1303">
        <v>584784.03255683288</v>
      </c>
      <c r="Y179" s="1303">
        <v>613652.68761196802</v>
      </c>
      <c r="Z179" s="1303">
        <v>635377.23548925435</v>
      </c>
      <c r="AA179" s="1303">
        <v>883787</v>
      </c>
      <c r="AB179" s="1303">
        <v>925677</v>
      </c>
      <c r="AC179" s="1303">
        <v>980498</v>
      </c>
      <c r="AD179" s="1303">
        <v>994472</v>
      </c>
      <c r="AE179" s="1303">
        <v>1078729</v>
      </c>
      <c r="AF179" s="1303">
        <v>1140757</v>
      </c>
      <c r="AG179" s="1303">
        <v>1677278</v>
      </c>
    </row>
  </sheetData>
  <printOptions horizontalCentered="1" verticalCentered="1"/>
  <pageMargins left="0" right="0" top="0.74803149606299213" bottom="0.74803149606299213" header="0.31496062992125984" footer="0.31496062992125984"/>
  <pageSetup paperSize="3" scale="7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A439D-584C-4503-ABE2-29F61FB39E8B}">
  <sheetPr>
    <pageSetUpPr fitToPage="1"/>
  </sheetPr>
  <dimension ref="A1:DG186"/>
  <sheetViews>
    <sheetView showGridLines="0" zoomScale="50" zoomScaleNormal="50" workbookViewId="0">
      <pane xSplit="1" ySplit="6" topLeftCell="B7" activePane="bottomRight" state="frozen"/>
      <selection pane="topRight" activeCell="C1" sqref="C1"/>
      <selection pane="bottomLeft" activeCell="A7" sqref="A7"/>
      <selection pane="bottomRight" activeCell="A3" sqref="A3"/>
    </sheetView>
  </sheetViews>
  <sheetFormatPr baseColWidth="10" defaultColWidth="11.5" defaultRowHeight="13"/>
  <cols>
    <col min="1" max="1" width="63.1640625" style="1199" customWidth="1"/>
    <col min="2" max="2" width="10.5" style="1199" customWidth="1"/>
    <col min="3" max="3" width="11.6640625" style="1199" customWidth="1"/>
    <col min="4" max="5" width="10.5" style="1199" customWidth="1"/>
    <col min="6" max="6" width="10.6640625" style="1199" customWidth="1"/>
    <col min="7" max="7" width="10.33203125" style="1199" customWidth="1"/>
    <col min="8" max="8" width="10.5" style="1199" customWidth="1"/>
    <col min="9" max="9" width="11.1640625" style="1199" customWidth="1"/>
    <col min="10" max="11" width="11.5" style="1199" bestFit="1" customWidth="1"/>
    <col min="12" max="12" width="12.6640625" style="1199" customWidth="1"/>
    <col min="13" max="13" width="13.33203125" style="1199" customWidth="1"/>
    <col min="14" max="14" width="11.5" style="1199" customWidth="1"/>
    <col min="15" max="15" width="12" style="1199" customWidth="1"/>
    <col min="16" max="16" width="11.83203125" style="1199" customWidth="1"/>
    <col min="17" max="17" width="11.33203125" style="1199" customWidth="1"/>
    <col min="18" max="18" width="12.5" style="1199" customWidth="1"/>
    <col min="19" max="20" width="11.5" style="1199" customWidth="1"/>
    <col min="21" max="21" width="11.83203125" style="1199" customWidth="1"/>
    <col min="22" max="22" width="12.33203125" style="1199" customWidth="1"/>
    <col min="23" max="23" width="13" style="1199" bestFit="1" customWidth="1"/>
    <col min="24" max="24" width="12.83203125" style="1199" customWidth="1"/>
    <col min="25" max="25" width="14.5" style="1199" bestFit="1" customWidth="1"/>
    <col min="26" max="33" width="14.5" style="1199" customWidth="1"/>
    <col min="34" max="16384" width="11.5" style="1199"/>
  </cols>
  <sheetData>
    <row r="1" spans="1:111" ht="18" customHeight="1">
      <c r="A1" s="425" t="s">
        <v>86</v>
      </c>
      <c r="B1" s="918"/>
      <c r="C1" s="918"/>
      <c r="D1" s="918"/>
      <c r="E1" s="918"/>
      <c r="F1" s="918"/>
      <c r="G1" s="918"/>
      <c r="H1" s="918"/>
      <c r="I1" s="918"/>
      <c r="J1" s="918"/>
      <c r="K1" s="918"/>
      <c r="L1" s="918"/>
      <c r="M1" s="918"/>
      <c r="N1" s="918"/>
      <c r="O1" s="918"/>
      <c r="P1" s="918"/>
      <c r="Q1" s="918"/>
      <c r="R1" s="918"/>
      <c r="S1" s="918"/>
      <c r="T1" s="918"/>
      <c r="U1" s="918"/>
      <c r="V1" s="918"/>
      <c r="W1" s="918"/>
      <c r="X1" s="918"/>
      <c r="Y1" s="918"/>
      <c r="Z1" s="918"/>
      <c r="AA1" s="918"/>
      <c r="AB1" s="918"/>
      <c r="AC1" s="918"/>
      <c r="AD1" s="918"/>
      <c r="AE1" s="918"/>
      <c r="AF1" s="918"/>
      <c r="AG1" s="918"/>
    </row>
    <row r="2" spans="1:111" ht="18" customHeight="1">
      <c r="A2" s="425" t="s">
        <v>1019</v>
      </c>
      <c r="B2" s="918"/>
      <c r="C2" s="918"/>
      <c r="D2" s="918"/>
      <c r="E2" s="918"/>
      <c r="F2" s="918"/>
      <c r="G2" s="918"/>
      <c r="H2" s="918"/>
      <c r="I2" s="918"/>
      <c r="J2" s="918"/>
      <c r="K2" s="918"/>
      <c r="L2" s="918"/>
      <c r="M2" s="918"/>
      <c r="N2" s="918"/>
      <c r="O2" s="918"/>
      <c r="P2" s="918"/>
      <c r="Q2" s="918"/>
      <c r="R2" s="918"/>
      <c r="S2" s="918"/>
      <c r="T2" s="918"/>
      <c r="U2" s="918"/>
      <c r="V2" s="918"/>
      <c r="W2" s="918"/>
      <c r="X2" s="918"/>
      <c r="Y2" s="918"/>
      <c r="Z2" s="918"/>
      <c r="AA2" s="918"/>
      <c r="AB2" s="918"/>
      <c r="AC2" s="918"/>
      <c r="AD2" s="918"/>
      <c r="AE2" s="918"/>
      <c r="AF2" s="918"/>
      <c r="AG2" s="918"/>
    </row>
    <row r="3" spans="1:111" ht="18" customHeight="1">
      <c r="A3" s="918"/>
      <c r="B3" s="918"/>
      <c r="C3" s="918"/>
      <c r="D3" s="918"/>
      <c r="E3" s="918"/>
      <c r="F3" s="918"/>
      <c r="G3" s="918"/>
      <c r="H3" s="918"/>
      <c r="I3" s="918"/>
      <c r="J3" s="918"/>
      <c r="K3" s="918"/>
      <c r="L3" s="918"/>
      <c r="M3" s="918"/>
      <c r="N3" s="918"/>
      <c r="O3" s="918"/>
      <c r="P3" s="918"/>
      <c r="Q3" s="918"/>
      <c r="R3" s="918"/>
      <c r="S3" s="918"/>
      <c r="T3" s="918"/>
      <c r="U3" s="918"/>
      <c r="V3" s="918"/>
      <c r="W3" s="918"/>
      <c r="X3" s="918"/>
      <c r="Y3" s="918"/>
      <c r="Z3" s="918"/>
      <c r="AA3" s="918"/>
      <c r="AB3" s="918"/>
      <c r="AC3" s="918"/>
      <c r="AD3" s="918"/>
      <c r="AE3" s="918"/>
      <c r="AF3" s="918"/>
      <c r="AG3" s="918"/>
    </row>
    <row r="4" spans="1:111" ht="18">
      <c r="A4" s="427" t="s">
        <v>301</v>
      </c>
      <c r="B4" s="701" t="s">
        <v>196</v>
      </c>
      <c r="C4" s="701" t="s">
        <v>197</v>
      </c>
      <c r="D4" s="701" t="s">
        <v>198</v>
      </c>
      <c r="E4" s="701" t="s">
        <v>199</v>
      </c>
      <c r="F4" s="701" t="s">
        <v>200</v>
      </c>
      <c r="G4" s="701" t="s">
        <v>201</v>
      </c>
      <c r="H4" s="701" t="s">
        <v>202</v>
      </c>
      <c r="I4" s="701" t="s">
        <v>203</v>
      </c>
      <c r="J4" s="701" t="s">
        <v>204</v>
      </c>
      <c r="K4" s="701" t="s">
        <v>205</v>
      </c>
      <c r="L4" s="701" t="s">
        <v>206</v>
      </c>
      <c r="M4" s="701" t="s">
        <v>207</v>
      </c>
      <c r="N4" s="701" t="s">
        <v>208</v>
      </c>
      <c r="O4" s="701" t="s">
        <v>209</v>
      </c>
      <c r="P4" s="701" t="s">
        <v>210</v>
      </c>
      <c r="Q4" s="701" t="s">
        <v>211</v>
      </c>
      <c r="R4" s="701" t="s">
        <v>212</v>
      </c>
      <c r="S4" s="701" t="s">
        <v>213</v>
      </c>
      <c r="T4" s="701" t="s">
        <v>214</v>
      </c>
      <c r="U4" s="701" t="s">
        <v>215</v>
      </c>
      <c r="V4" s="701" t="s">
        <v>216</v>
      </c>
      <c r="W4" s="701" t="s">
        <v>217</v>
      </c>
      <c r="X4" s="701" t="s">
        <v>218</v>
      </c>
      <c r="Y4" s="701" t="s">
        <v>219</v>
      </c>
      <c r="Z4" s="701" t="s">
        <v>220</v>
      </c>
      <c r="AA4" s="701" t="s">
        <v>221</v>
      </c>
      <c r="AB4" s="701" t="s">
        <v>222</v>
      </c>
      <c r="AC4" s="701" t="s">
        <v>223</v>
      </c>
      <c r="AD4" s="701" t="s">
        <v>224</v>
      </c>
      <c r="AE4" s="701" t="s">
        <v>225</v>
      </c>
      <c r="AF4" s="701" t="s">
        <v>226</v>
      </c>
      <c r="AG4" s="701" t="s">
        <v>227</v>
      </c>
    </row>
    <row r="5" spans="1:111" ht="15.75" customHeight="1">
      <c r="A5" s="918"/>
      <c r="B5" s="918"/>
      <c r="C5" s="918"/>
      <c r="D5" s="918"/>
      <c r="E5" s="918"/>
      <c r="F5" s="918"/>
      <c r="G5" s="918"/>
      <c r="H5" s="918"/>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row>
    <row r="6" spans="1:111" ht="18">
      <c r="A6" s="918"/>
      <c r="B6" s="918"/>
      <c r="C6" s="918"/>
      <c r="D6" s="918"/>
      <c r="E6" s="918"/>
      <c r="F6" s="918"/>
      <c r="G6" s="918"/>
      <c r="H6" s="918"/>
      <c r="I6" s="918"/>
      <c r="J6" s="918"/>
      <c r="K6" s="918"/>
      <c r="L6" s="918"/>
      <c r="M6" s="918"/>
      <c r="N6" s="918"/>
      <c r="O6" s="918"/>
      <c r="P6" s="918"/>
      <c r="Q6" s="918"/>
      <c r="R6" s="918"/>
      <c r="S6" s="918"/>
      <c r="T6" s="918"/>
      <c r="U6" s="918"/>
      <c r="V6" s="918"/>
      <c r="W6" s="918"/>
      <c r="X6" s="918"/>
      <c r="Y6" s="918"/>
      <c r="Z6" s="918"/>
      <c r="AA6" s="918"/>
      <c r="AB6" s="918"/>
      <c r="AC6" s="918"/>
      <c r="AD6" s="918"/>
      <c r="AE6" s="918"/>
      <c r="AF6" s="918"/>
      <c r="AG6" s="918"/>
    </row>
    <row r="7" spans="1:111">
      <c r="R7" s="1304"/>
      <c r="S7" s="1304"/>
      <c r="T7" s="1304"/>
    </row>
    <row r="8" spans="1:111" s="984" customFormat="1" ht="16">
      <c r="A8" s="990" t="s">
        <v>97</v>
      </c>
      <c r="B8" s="892">
        <v>2110.7080000000001</v>
      </c>
      <c r="C8" s="892">
        <v>2860.3539999999998</v>
      </c>
      <c r="D8" s="892">
        <v>3430.1320000000001</v>
      </c>
      <c r="E8" s="892">
        <v>4062.5260000000003</v>
      </c>
      <c r="F8" s="892">
        <v>4987.6560000000009</v>
      </c>
      <c r="G8" s="892">
        <v>7082.1900000000005</v>
      </c>
      <c r="H8" s="892">
        <v>8370.1440000000002</v>
      </c>
      <c r="I8" s="892">
        <v>10407.384000000002</v>
      </c>
      <c r="J8" s="892">
        <v>13842.155999999999</v>
      </c>
      <c r="K8" s="892">
        <v>15920.065999999999</v>
      </c>
      <c r="L8" s="892">
        <v>17399.686000000002</v>
      </c>
      <c r="M8" s="892">
        <v>19567.844000000001</v>
      </c>
      <c r="N8" s="892">
        <v>22033.475378160001</v>
      </c>
      <c r="O8" s="892">
        <v>24835.710336081</v>
      </c>
      <c r="P8" s="892">
        <v>29143.7049985638</v>
      </c>
      <c r="Q8" s="892">
        <v>32973.450438436004</v>
      </c>
      <c r="R8" s="892">
        <v>38348.537731999997</v>
      </c>
      <c r="S8" s="892">
        <v>47334.079959999995</v>
      </c>
      <c r="T8" s="892">
        <v>52858.467176789993</v>
      </c>
      <c r="U8" s="892">
        <v>50950.993999999999</v>
      </c>
      <c r="V8" s="892">
        <v>54906.704750917655</v>
      </c>
      <c r="W8" s="892">
        <v>63920.341091519993</v>
      </c>
      <c r="X8" s="892">
        <v>68714.086405237147</v>
      </c>
      <c r="Y8" s="892">
        <v>75736.600353870017</v>
      </c>
      <c r="Z8" s="892">
        <v>85898.248507896002</v>
      </c>
      <c r="AA8" s="892">
        <v>98104.47361769501</v>
      </c>
      <c r="AB8" s="892">
        <v>111755.85328348301</v>
      </c>
      <c r="AC8" s="892">
        <v>122708.938272591</v>
      </c>
      <c r="AD8" s="892">
        <v>131264.23269224001</v>
      </c>
      <c r="AE8" s="892">
        <v>134153.76754796322</v>
      </c>
      <c r="AF8" s="892">
        <v>114155.51143056533</v>
      </c>
      <c r="AG8" s="892">
        <v>148565.44046459935</v>
      </c>
    </row>
    <row r="9" spans="1:111" s="984" customFormat="1" ht="13.5" customHeight="1">
      <c r="A9" s="1305"/>
      <c r="R9" s="1102"/>
      <c r="S9" s="1102"/>
      <c r="T9" s="1102"/>
    </row>
    <row r="10" spans="1:111" s="984" customFormat="1" ht="16">
      <c r="A10" s="990" t="s">
        <v>1020</v>
      </c>
      <c r="B10" s="892">
        <v>1841.5</v>
      </c>
      <c r="C10" s="892">
        <v>2529.5</v>
      </c>
      <c r="D10" s="892">
        <v>3004</v>
      </c>
      <c r="E10" s="892">
        <v>3534.7000000000003</v>
      </c>
      <c r="F10" s="892">
        <v>4281.8</v>
      </c>
      <c r="G10" s="892">
        <v>6097.8</v>
      </c>
      <c r="H10" s="892">
        <v>7002.6</v>
      </c>
      <c r="I10" s="892">
        <v>8651.6400000000012</v>
      </c>
      <c r="J10" s="892">
        <v>11972.8</v>
      </c>
      <c r="K10" s="892">
        <v>13731.9</v>
      </c>
      <c r="L10" s="892">
        <v>14713.1</v>
      </c>
      <c r="M10" s="892">
        <v>16367.7</v>
      </c>
      <c r="N10" s="892">
        <v>17781.899999999998</v>
      </c>
      <c r="O10" s="892">
        <v>19762.600000000002</v>
      </c>
      <c r="P10" s="892">
        <v>23409.200000000001</v>
      </c>
      <c r="Q10" s="892">
        <v>26707.600000000002</v>
      </c>
      <c r="R10" s="892">
        <v>31434.857731999997</v>
      </c>
      <c r="S10" s="892">
        <v>38269.979959999997</v>
      </c>
      <c r="T10" s="892">
        <v>42329.135091999997</v>
      </c>
      <c r="U10" s="892">
        <v>39035</v>
      </c>
      <c r="V10" s="892">
        <v>43172.414750917655</v>
      </c>
      <c r="W10" s="892">
        <v>49543.873651499991</v>
      </c>
      <c r="X10" s="892">
        <v>53299.020312109998</v>
      </c>
      <c r="Y10" s="892">
        <v>56726.729590130009</v>
      </c>
      <c r="Z10" s="892">
        <v>68598.48230800101</v>
      </c>
      <c r="AA10" s="892">
        <v>79863.071233355004</v>
      </c>
      <c r="AB10" s="892">
        <v>90965.518085813019</v>
      </c>
      <c r="AC10" s="892">
        <v>99226.368272591004</v>
      </c>
      <c r="AD10" s="892">
        <v>106065.86639386001</v>
      </c>
      <c r="AE10" s="892">
        <v>107428.82759288102</v>
      </c>
      <c r="AF10" s="892">
        <v>86464.583317370008</v>
      </c>
      <c r="AG10" s="892">
        <v>118340.05155359201</v>
      </c>
    </row>
    <row r="11" spans="1:111" s="984" customFormat="1" ht="16">
      <c r="A11" s="1306"/>
      <c r="B11" s="1102"/>
      <c r="C11" s="1102"/>
      <c r="D11" s="1102"/>
      <c r="E11" s="1102"/>
      <c r="F11" s="1102"/>
      <c r="G11" s="1102"/>
      <c r="H11" s="1102"/>
      <c r="I11" s="1102"/>
      <c r="J11" s="1102"/>
      <c r="K11" s="1102"/>
      <c r="L11" s="1102"/>
      <c r="M11" s="1102"/>
      <c r="N11" s="1102"/>
      <c r="O11" s="1102"/>
      <c r="P11" s="1102"/>
      <c r="Q11" s="1102"/>
      <c r="R11" s="1102"/>
      <c r="S11" s="1102"/>
      <c r="T11" s="1102"/>
      <c r="V11" s="892"/>
      <c r="W11" s="892"/>
      <c r="X11" s="892"/>
    </row>
    <row r="12" spans="1:111" s="1107" customFormat="1" ht="16">
      <c r="A12" s="990" t="s">
        <v>99</v>
      </c>
      <c r="B12" s="892">
        <v>2110.7080000000001</v>
      </c>
      <c r="C12" s="892">
        <v>2860.3539999999998</v>
      </c>
      <c r="D12" s="892">
        <v>3430.1320000000001</v>
      </c>
      <c r="E12" s="892">
        <v>4062.5260000000003</v>
      </c>
      <c r="F12" s="892">
        <v>4987.6560000000009</v>
      </c>
      <c r="G12" s="892">
        <v>7082.1900000000005</v>
      </c>
      <c r="H12" s="892">
        <v>8370.1440000000002</v>
      </c>
      <c r="I12" s="892">
        <v>10407.384000000002</v>
      </c>
      <c r="J12" s="892">
        <v>13842.155999999999</v>
      </c>
      <c r="K12" s="892">
        <v>15920.065999999999</v>
      </c>
      <c r="L12" s="892">
        <v>17399.686000000002</v>
      </c>
      <c r="M12" s="892">
        <v>19567.844000000001</v>
      </c>
      <c r="N12" s="892">
        <v>22033.475378160001</v>
      </c>
      <c r="O12" s="892">
        <v>24835.710336081</v>
      </c>
      <c r="P12" s="892">
        <v>29143.7049985638</v>
      </c>
      <c r="Q12" s="892">
        <v>32973.450438436004</v>
      </c>
      <c r="R12" s="892">
        <v>38348.537731999997</v>
      </c>
      <c r="S12" s="892">
        <v>47334.079959999995</v>
      </c>
      <c r="T12" s="892">
        <v>52858.467176789993</v>
      </c>
      <c r="U12" s="892">
        <v>50950.993999999999</v>
      </c>
      <c r="V12" s="892">
        <v>54906.704750917655</v>
      </c>
      <c r="W12" s="892">
        <v>63920.341091519993</v>
      </c>
      <c r="X12" s="892">
        <v>68714.086405237147</v>
      </c>
      <c r="Y12" s="892">
        <v>75736.600353870017</v>
      </c>
      <c r="Z12" s="892">
        <v>85898.248507896002</v>
      </c>
      <c r="AA12" s="892">
        <v>98104.47361769501</v>
      </c>
      <c r="AB12" s="892">
        <v>111755.85328348301</v>
      </c>
      <c r="AC12" s="892">
        <v>122708.938272591</v>
      </c>
      <c r="AD12" s="892">
        <v>131264.23269224001</v>
      </c>
      <c r="AE12" s="892">
        <v>134153.76754796322</v>
      </c>
      <c r="AF12" s="892">
        <v>114155.51143056533</v>
      </c>
      <c r="AG12" s="892">
        <v>148565.44046459935</v>
      </c>
    </row>
    <row r="13" spans="1:111">
      <c r="R13" s="1304"/>
      <c r="S13" s="1304"/>
      <c r="T13" s="1304"/>
    </row>
    <row r="14" spans="1:111" s="1050" customFormat="1" ht="16">
      <c r="A14" s="434" t="s">
        <v>421</v>
      </c>
      <c r="B14" s="1000"/>
      <c r="C14" s="1000"/>
      <c r="D14" s="1000"/>
      <c r="F14" s="1000"/>
      <c r="G14" s="1000"/>
      <c r="H14" s="1000"/>
      <c r="I14" s="1000"/>
      <c r="J14" s="1000"/>
      <c r="L14" s="1000"/>
      <c r="M14" s="1000"/>
      <c r="N14" s="1000"/>
      <c r="AH14" s="1205"/>
      <c r="AI14" s="1205"/>
      <c r="AJ14" s="1205"/>
      <c r="AK14" s="1205"/>
      <c r="AL14" s="1205"/>
      <c r="AM14" s="1205"/>
      <c r="AN14" s="1205"/>
      <c r="AO14" s="1205"/>
      <c r="AP14" s="1205"/>
      <c r="AQ14" s="1205"/>
      <c r="AR14" s="1205"/>
      <c r="AS14" s="1205"/>
      <c r="AT14" s="1205"/>
      <c r="AU14" s="1205"/>
      <c r="AV14" s="1205"/>
      <c r="AW14" s="1205"/>
      <c r="AX14" s="1205"/>
      <c r="AY14" s="1205"/>
      <c r="AZ14" s="1205"/>
      <c r="BA14" s="1205"/>
      <c r="BB14" s="1205"/>
      <c r="BC14" s="1205"/>
      <c r="BD14" s="1205"/>
      <c r="BE14" s="1205"/>
      <c r="BF14" s="1205"/>
      <c r="BG14" s="1205"/>
      <c r="BH14" s="1205"/>
      <c r="BI14" s="1205"/>
      <c r="BJ14" s="1205"/>
      <c r="BK14" s="1205"/>
      <c r="BL14" s="1205"/>
      <c r="BM14" s="1205"/>
      <c r="BN14" s="1205"/>
      <c r="BO14" s="1205"/>
      <c r="BP14" s="1205"/>
      <c r="BQ14" s="1205"/>
      <c r="BR14" s="1205"/>
      <c r="BS14" s="1205"/>
      <c r="BT14" s="1205"/>
      <c r="BU14" s="1205"/>
      <c r="BV14" s="1205"/>
      <c r="BW14" s="1205"/>
      <c r="BX14" s="1205"/>
      <c r="BY14" s="1205"/>
      <c r="BZ14" s="1205"/>
      <c r="CA14" s="1205"/>
      <c r="CB14" s="1205"/>
      <c r="CC14" s="1205"/>
      <c r="CD14" s="1205"/>
      <c r="CE14" s="1205"/>
      <c r="CF14" s="1205"/>
      <c r="CG14" s="1205"/>
      <c r="CH14" s="1205"/>
      <c r="CI14" s="1205"/>
      <c r="CJ14" s="1205"/>
      <c r="CK14" s="1205"/>
      <c r="CL14" s="1205"/>
      <c r="CM14" s="1205"/>
      <c r="CN14" s="1205"/>
      <c r="CO14" s="1205"/>
      <c r="CP14" s="1205"/>
      <c r="CQ14" s="1205"/>
      <c r="CR14" s="1205"/>
      <c r="CS14" s="1205"/>
      <c r="CT14" s="1205"/>
      <c r="CU14" s="1205"/>
      <c r="CV14" s="1205"/>
      <c r="CW14" s="1205"/>
      <c r="CX14" s="1205"/>
      <c r="CY14" s="1205"/>
      <c r="CZ14" s="1205"/>
      <c r="DA14" s="1205"/>
      <c r="DB14" s="1205"/>
      <c r="DC14" s="1205"/>
      <c r="DD14" s="1205"/>
      <c r="DE14" s="1205"/>
      <c r="DF14" s="1205"/>
      <c r="DG14" s="1205"/>
    </row>
    <row r="15" spans="1:111" ht="16">
      <c r="A15" s="932"/>
      <c r="B15" s="933"/>
      <c r="C15" s="933"/>
      <c r="D15" s="933"/>
      <c r="E15" s="933"/>
      <c r="F15" s="933"/>
      <c r="G15" s="933"/>
      <c r="H15" s="933"/>
      <c r="I15" s="933"/>
      <c r="J15" s="933"/>
      <c r="K15" s="933"/>
      <c r="L15" s="933"/>
      <c r="M15" s="933"/>
      <c r="N15" s="933"/>
      <c r="O15" s="933"/>
      <c r="P15" s="933"/>
      <c r="Q15" s="933"/>
    </row>
    <row r="16" spans="1:111" ht="16">
      <c r="A16" s="439" t="s">
        <v>101</v>
      </c>
      <c r="B16" s="439" t="s">
        <v>155</v>
      </c>
      <c r="C16" s="439" t="s">
        <v>155</v>
      </c>
      <c r="D16" s="439" t="s">
        <v>155</v>
      </c>
      <c r="E16" s="439" t="s">
        <v>155</v>
      </c>
      <c r="F16" s="439" t="s">
        <v>155</v>
      </c>
      <c r="G16" s="439" t="s">
        <v>155</v>
      </c>
      <c r="H16" s="439" t="s">
        <v>155</v>
      </c>
      <c r="I16" s="439" t="s">
        <v>155</v>
      </c>
      <c r="J16" s="439" t="s">
        <v>155</v>
      </c>
      <c r="K16" s="439" t="s">
        <v>155</v>
      </c>
      <c r="L16" s="439" t="s">
        <v>155</v>
      </c>
      <c r="M16" s="439" t="s">
        <v>155</v>
      </c>
      <c r="N16" s="439" t="s">
        <v>155</v>
      </c>
      <c r="O16" s="439" t="s">
        <v>155</v>
      </c>
      <c r="P16" s="439" t="s">
        <v>155</v>
      </c>
      <c r="Q16" s="439" t="s">
        <v>155</v>
      </c>
      <c r="R16" s="934"/>
      <c r="S16" s="934"/>
      <c r="T16" s="934"/>
      <c r="U16" s="934"/>
      <c r="V16" s="934"/>
      <c r="W16" s="934"/>
      <c r="X16" s="934"/>
      <c r="Y16" s="934"/>
      <c r="Z16" s="899"/>
      <c r="AA16" s="899"/>
      <c r="AB16" s="899"/>
      <c r="AC16" s="899"/>
      <c r="AD16" s="899"/>
      <c r="AE16" s="899"/>
      <c r="AF16" s="899"/>
      <c r="AG16" s="899"/>
    </row>
    <row r="17" spans="1:33" ht="16">
      <c r="A17" s="932"/>
      <c r="B17" s="935"/>
      <c r="C17" s="935"/>
      <c r="D17" s="935"/>
      <c r="E17" s="935"/>
      <c r="F17" s="935"/>
      <c r="G17" s="935"/>
      <c r="H17" s="935"/>
      <c r="I17" s="935"/>
      <c r="J17" s="935"/>
      <c r="K17" s="935"/>
      <c r="L17" s="935"/>
      <c r="M17" s="935"/>
      <c r="N17" s="935"/>
      <c r="O17" s="935"/>
      <c r="P17" s="935"/>
      <c r="Q17" s="935"/>
      <c r="R17" s="935"/>
      <c r="S17" s="935"/>
      <c r="T17" s="935"/>
      <c r="U17" s="935"/>
      <c r="V17" s="935"/>
      <c r="W17" s="935"/>
      <c r="X17" s="935"/>
      <c r="Y17" s="1307"/>
      <c r="Z17" s="1079"/>
      <c r="AA17" s="1079"/>
      <c r="AB17" s="1079"/>
      <c r="AC17" s="1079"/>
      <c r="AD17" s="1079"/>
      <c r="AE17" s="1079"/>
      <c r="AF17" s="1079"/>
      <c r="AG17" s="1079"/>
    </row>
    <row r="18" spans="1:33" s="1246" customFormat="1" ht="16">
      <c r="A18" s="442" t="s">
        <v>102</v>
      </c>
      <c r="B18" s="1079">
        <v>1841.5</v>
      </c>
      <c r="C18" s="1079">
        <v>2529.5</v>
      </c>
      <c r="D18" s="1079">
        <v>3004</v>
      </c>
      <c r="E18" s="1079">
        <v>3534.7000000000003</v>
      </c>
      <c r="F18" s="1079">
        <v>4281.8</v>
      </c>
      <c r="G18" s="1079">
        <v>6097.8</v>
      </c>
      <c r="H18" s="1079">
        <v>7002.6</v>
      </c>
      <c r="I18" s="1079">
        <v>8651.6400000000012</v>
      </c>
      <c r="J18" s="1079">
        <v>11972.8</v>
      </c>
      <c r="K18" s="1079">
        <v>13731.9</v>
      </c>
      <c r="L18" s="1079">
        <v>14713.1</v>
      </c>
      <c r="M18" s="1079">
        <v>16367.7</v>
      </c>
      <c r="N18" s="1079">
        <v>17781.899999999998</v>
      </c>
      <c r="O18" s="1079">
        <v>19762.600000000002</v>
      </c>
      <c r="P18" s="1079">
        <v>23409.200000000001</v>
      </c>
      <c r="Q18" s="1079">
        <v>26707.600000000002</v>
      </c>
      <c r="R18" s="1079">
        <v>31434.857731999997</v>
      </c>
      <c r="S18" s="1079">
        <v>38269.979959999997</v>
      </c>
      <c r="T18" s="1079">
        <v>42329.135091999997</v>
      </c>
      <c r="U18" s="1079">
        <v>39035</v>
      </c>
      <c r="V18" s="1079">
        <v>43172.414750917655</v>
      </c>
      <c r="W18" s="1079">
        <v>49543.873651499991</v>
      </c>
      <c r="X18" s="1079">
        <v>53299.020312109998</v>
      </c>
      <c r="Y18" s="1079">
        <v>56726.729590130009</v>
      </c>
      <c r="Z18" s="1079">
        <v>68598.48230800101</v>
      </c>
      <c r="AA18" s="1079">
        <v>79863.071233355004</v>
      </c>
      <c r="AB18" s="1079">
        <v>90965.518085813019</v>
      </c>
      <c r="AC18" s="1079">
        <v>99226.368272591004</v>
      </c>
      <c r="AD18" s="1079">
        <v>106065.86639386001</v>
      </c>
      <c r="AE18" s="1079">
        <v>107428.82759288102</v>
      </c>
      <c r="AF18" s="1079">
        <v>86464.583317370008</v>
      </c>
      <c r="AG18" s="1079">
        <v>118340.05155359201</v>
      </c>
    </row>
    <row r="19" spans="1:33" s="1246" customFormat="1" ht="16">
      <c r="A19" s="932"/>
      <c r="B19" s="939"/>
      <c r="C19" s="939"/>
      <c r="D19" s="939"/>
      <c r="E19" s="939"/>
      <c r="F19" s="939"/>
      <c r="G19" s="939"/>
      <c r="H19" s="939"/>
      <c r="I19" s="939"/>
      <c r="J19" s="939"/>
      <c r="K19" s="939"/>
      <c r="L19" s="939"/>
      <c r="M19" s="939"/>
      <c r="N19" s="939"/>
      <c r="O19" s="939"/>
      <c r="P19" s="939"/>
      <c r="Q19" s="939"/>
      <c r="R19" s="939"/>
      <c r="S19" s="1308"/>
      <c r="T19" s="1308"/>
      <c r="U19" s="1308"/>
      <c r="V19" s="1308"/>
      <c r="W19" s="1308"/>
      <c r="X19" s="1309"/>
      <c r="Y19" s="1310"/>
    </row>
    <row r="20" spans="1:33" s="1246" customFormat="1" ht="16">
      <c r="A20" s="439" t="s">
        <v>714</v>
      </c>
      <c r="B20" s="439" t="s">
        <v>155</v>
      </c>
      <c r="C20" s="439" t="s">
        <v>155</v>
      </c>
      <c r="D20" s="439" t="s">
        <v>155</v>
      </c>
      <c r="E20" s="439" t="s">
        <v>155</v>
      </c>
      <c r="F20" s="439" t="s">
        <v>155</v>
      </c>
      <c r="G20" s="439" t="s">
        <v>155</v>
      </c>
      <c r="H20" s="439" t="s">
        <v>155</v>
      </c>
      <c r="I20" s="439" t="s">
        <v>155</v>
      </c>
      <c r="J20" s="439" t="s">
        <v>155</v>
      </c>
      <c r="K20" s="439" t="s">
        <v>155</v>
      </c>
      <c r="L20" s="439" t="s">
        <v>155</v>
      </c>
      <c r="M20" s="439" t="s">
        <v>155</v>
      </c>
      <c r="N20" s="439" t="s">
        <v>155</v>
      </c>
      <c r="O20" s="439" t="s">
        <v>155</v>
      </c>
      <c r="P20" s="439" t="s">
        <v>155</v>
      </c>
      <c r="Q20" s="439" t="s">
        <v>155</v>
      </c>
      <c r="R20" s="439" t="s">
        <v>155</v>
      </c>
      <c r="S20" s="934"/>
      <c r="T20" s="934"/>
      <c r="U20" s="934"/>
      <c r="V20" s="934"/>
      <c r="W20" s="934"/>
      <c r="X20" s="934"/>
      <c r="Y20" s="934"/>
      <c r="Z20" s="899"/>
      <c r="AA20" s="899"/>
      <c r="AB20" s="899"/>
      <c r="AC20" s="899"/>
      <c r="AD20" s="899"/>
      <c r="AE20" s="899"/>
      <c r="AF20" s="899"/>
      <c r="AG20" s="899"/>
    </row>
    <row r="21" spans="1:33" s="1246" customFormat="1" ht="16">
      <c r="A21" s="943"/>
      <c r="B21" s="1079"/>
      <c r="C21" s="1079"/>
      <c r="D21" s="1079"/>
      <c r="E21" s="1079"/>
      <c r="F21" s="1079"/>
      <c r="G21" s="1079"/>
      <c r="H21" s="1079"/>
      <c r="I21" s="1079"/>
      <c r="J21" s="1079"/>
      <c r="K21" s="1079"/>
      <c r="L21" s="1079"/>
      <c r="M21" s="1079"/>
      <c r="N21" s="1079"/>
      <c r="O21" s="1079"/>
      <c r="P21" s="1079"/>
      <c r="Q21" s="1079"/>
      <c r="R21" s="1079"/>
      <c r="S21" s="1079"/>
      <c r="T21" s="1079"/>
      <c r="U21" s="1079"/>
      <c r="V21" s="1079"/>
      <c r="W21" s="1079"/>
      <c r="X21" s="1079"/>
      <c r="Y21" s="1079"/>
      <c r="Z21" s="1079"/>
      <c r="AA21" s="1079"/>
    </row>
    <row r="22" spans="1:33" s="1311" customFormat="1" ht="16">
      <c r="A22" s="947" t="s">
        <v>105</v>
      </c>
      <c r="B22" s="1153">
        <v>430.7</v>
      </c>
      <c r="C22" s="1153">
        <v>623.79999999999995</v>
      </c>
      <c r="D22" s="1153">
        <v>860</v>
      </c>
      <c r="E22" s="1153">
        <v>957.5</v>
      </c>
      <c r="F22" s="1153">
        <v>1058.5</v>
      </c>
      <c r="G22" s="1153">
        <v>1846.1000000000001</v>
      </c>
      <c r="H22" s="1153">
        <v>1939.1</v>
      </c>
      <c r="I22" s="1153">
        <v>2292.94</v>
      </c>
      <c r="J22" s="1153">
        <v>3109.8999999999996</v>
      </c>
      <c r="K22" s="1153">
        <v>2853.2</v>
      </c>
      <c r="L22" s="1153">
        <v>2907.1</v>
      </c>
      <c r="M22" s="1153">
        <v>3511.2</v>
      </c>
      <c r="N22" s="1153">
        <v>3776</v>
      </c>
      <c r="O22" s="1153">
        <v>4391.5999999999995</v>
      </c>
      <c r="P22" s="1153">
        <v>5880.5999999999995</v>
      </c>
      <c r="Q22" s="1153">
        <v>7037.3</v>
      </c>
      <c r="R22" s="1153">
        <v>9247.3799999999992</v>
      </c>
      <c r="S22" s="1153">
        <v>11833.447</v>
      </c>
      <c r="T22" s="1153">
        <v>13163.527</v>
      </c>
      <c r="U22" s="1153">
        <v>12490.7</v>
      </c>
      <c r="V22" s="1153">
        <v>13232.238499999999</v>
      </c>
      <c r="W22" s="1153">
        <v>16668.391199999998</v>
      </c>
      <c r="X22" s="1153">
        <v>17308.843416579999</v>
      </c>
      <c r="Y22" s="1153">
        <v>19365.826041430002</v>
      </c>
      <c r="Z22" s="1153">
        <v>21346.614777710001</v>
      </c>
      <c r="AA22" s="1153">
        <v>25002.824840220001</v>
      </c>
      <c r="AB22" s="1153">
        <v>29583.99621189</v>
      </c>
      <c r="AC22" s="1153">
        <v>33055.15364841</v>
      </c>
      <c r="AD22" s="1153">
        <v>36070.626114700004</v>
      </c>
      <c r="AE22" s="1153">
        <v>34515.558294919996</v>
      </c>
      <c r="AF22" s="1153">
        <v>25565.350272579999</v>
      </c>
      <c r="AG22" s="1153">
        <v>35190.25530533</v>
      </c>
    </row>
    <row r="23" spans="1:33" s="1246" customFormat="1" ht="16">
      <c r="A23" s="442" t="s">
        <v>807</v>
      </c>
      <c r="B23" s="1079">
        <v>430.7</v>
      </c>
      <c r="C23" s="1079">
        <v>623.79999999999995</v>
      </c>
      <c r="D23" s="1079">
        <v>860</v>
      </c>
      <c r="E23" s="1079">
        <v>957.5</v>
      </c>
      <c r="F23" s="1079">
        <v>1058.5</v>
      </c>
      <c r="G23" s="1079">
        <v>1846.1000000000001</v>
      </c>
      <c r="H23" s="1079">
        <v>1939.1</v>
      </c>
      <c r="I23" s="1079">
        <v>2292.94</v>
      </c>
      <c r="J23" s="1079">
        <v>3109.8999999999996</v>
      </c>
      <c r="K23" s="1079">
        <v>2853.2</v>
      </c>
      <c r="L23" s="1079">
        <v>2907.1</v>
      </c>
      <c r="M23" s="1079">
        <v>3511.2</v>
      </c>
      <c r="N23" s="1079">
        <v>3776</v>
      </c>
      <c r="O23" s="1079">
        <v>4391.5999999999995</v>
      </c>
      <c r="P23" s="1079">
        <v>5435.9</v>
      </c>
      <c r="Q23" s="1079">
        <v>6433</v>
      </c>
      <c r="R23" s="1079">
        <v>8443.2899999999991</v>
      </c>
      <c r="S23" s="1079">
        <v>10795.4</v>
      </c>
      <c r="T23" s="1079">
        <v>11831.7</v>
      </c>
      <c r="U23" s="1079">
        <v>11296.900000000001</v>
      </c>
      <c r="V23" s="1079">
        <v>11927</v>
      </c>
      <c r="W23" s="1079">
        <v>14678.629199999999</v>
      </c>
      <c r="X23" s="1079">
        <v>15832.518</v>
      </c>
      <c r="Y23" s="1079">
        <v>18000.2</v>
      </c>
      <c r="Z23" s="1079">
        <v>20068.400000000001</v>
      </c>
      <c r="AA23" s="1079">
        <v>23352.84383193</v>
      </c>
      <c r="AB23" s="1079">
        <v>27586</v>
      </c>
      <c r="AC23" s="1079">
        <v>31200.566635420004</v>
      </c>
      <c r="AD23" s="1079">
        <v>33450.760271650004</v>
      </c>
      <c r="AE23" s="1079">
        <v>31903.660614339999</v>
      </c>
      <c r="AF23" s="1079">
        <v>23945.12054439</v>
      </c>
      <c r="AG23" s="1079">
        <v>32544.195243999999</v>
      </c>
    </row>
    <row r="24" spans="1:33" s="999" customFormat="1" ht="16">
      <c r="A24" s="451" t="s">
        <v>1021</v>
      </c>
      <c r="B24" s="1078">
        <v>156.80000000000001</v>
      </c>
      <c r="C24" s="1078">
        <v>224.6</v>
      </c>
      <c r="D24" s="1078">
        <v>302</v>
      </c>
      <c r="E24" s="1078">
        <v>315.89999999999998</v>
      </c>
      <c r="F24" s="1078">
        <v>344</v>
      </c>
      <c r="G24" s="1078">
        <v>585.20000000000005</v>
      </c>
      <c r="H24" s="1078">
        <v>436.3</v>
      </c>
      <c r="I24" s="1078">
        <v>607.33000000000004</v>
      </c>
      <c r="J24" s="1078">
        <v>1026.3</v>
      </c>
      <c r="K24" s="1078">
        <v>886.6</v>
      </c>
      <c r="L24" s="1079">
        <v>1018.1954012036362</v>
      </c>
      <c r="M24" s="1079">
        <v>1064.8936843509482</v>
      </c>
      <c r="N24" s="1079">
        <v>1197.8129932725942</v>
      </c>
      <c r="O24" s="1079">
        <v>1298.4096593708798</v>
      </c>
      <c r="P24" s="1079">
        <v>1477.5791860670481</v>
      </c>
      <c r="Q24" s="1079">
        <v>1708.2011058775333</v>
      </c>
      <c r="R24" s="1079">
        <v>3017.6</v>
      </c>
      <c r="S24" s="1079">
        <v>3918.7</v>
      </c>
      <c r="T24" s="1079">
        <v>4259.3999999999996</v>
      </c>
      <c r="U24" s="1079">
        <v>4066.9</v>
      </c>
      <c r="V24" s="1079">
        <v>4527.5</v>
      </c>
      <c r="W24" s="1079">
        <v>5231.8291999999992</v>
      </c>
      <c r="X24" s="1079">
        <v>5744.6180000000013</v>
      </c>
      <c r="Y24" s="1078">
        <v>6477.6</v>
      </c>
      <c r="Z24" s="1078">
        <v>7312.3</v>
      </c>
      <c r="AA24" s="1078">
        <v>8146.6145077419997</v>
      </c>
      <c r="AB24" s="1078">
        <v>9566.2000000000007</v>
      </c>
      <c r="AC24" s="1078">
        <v>10532.842806774002</v>
      </c>
      <c r="AD24" s="1078">
        <v>11368.260446178001</v>
      </c>
      <c r="AE24" s="1078">
        <v>11365.346779564001</v>
      </c>
      <c r="AF24" s="1078">
        <v>11214.030111276001</v>
      </c>
      <c r="AG24" s="1078">
        <v>14257.774047800001</v>
      </c>
    </row>
    <row r="25" spans="1:33" s="999" customFormat="1" ht="16">
      <c r="A25" s="451" t="s">
        <v>1022</v>
      </c>
      <c r="B25" s="1078">
        <v>273.89999999999998</v>
      </c>
      <c r="C25" s="1078">
        <v>399.2</v>
      </c>
      <c r="D25" s="1078">
        <v>558</v>
      </c>
      <c r="E25" s="1078">
        <v>641.6</v>
      </c>
      <c r="F25" s="1078">
        <v>714.5</v>
      </c>
      <c r="G25" s="1078">
        <v>1260.9000000000001</v>
      </c>
      <c r="H25" s="1078">
        <v>1502.8</v>
      </c>
      <c r="I25" s="1078">
        <v>1685.61</v>
      </c>
      <c r="J25" s="1078">
        <v>2083.6</v>
      </c>
      <c r="K25" s="1078">
        <v>1966.6</v>
      </c>
      <c r="L25" s="1079">
        <v>1888.9045987963636</v>
      </c>
      <c r="M25" s="1079">
        <v>2446.3063156490516</v>
      </c>
      <c r="N25" s="1079">
        <v>2578.1870067274058</v>
      </c>
      <c r="O25" s="1079">
        <v>3093.1903406291194</v>
      </c>
      <c r="P25" s="1079">
        <v>3958.3208139329518</v>
      </c>
      <c r="Q25" s="1079">
        <v>4724.7988941224667</v>
      </c>
      <c r="R25" s="1079">
        <v>5425.6899999999987</v>
      </c>
      <c r="S25" s="1079">
        <v>6876.7</v>
      </c>
      <c r="T25" s="1079">
        <v>7572.3</v>
      </c>
      <c r="U25" s="1079">
        <v>7230.0000000000018</v>
      </c>
      <c r="V25" s="1079">
        <v>7399.5</v>
      </c>
      <c r="W25" s="1079">
        <v>9446.7999999999993</v>
      </c>
      <c r="X25" s="1079">
        <v>10087.9</v>
      </c>
      <c r="Y25" s="1078">
        <v>11522.6</v>
      </c>
      <c r="Z25" s="1078">
        <v>12756.1</v>
      </c>
      <c r="AA25" s="1078">
        <v>15206.229324188</v>
      </c>
      <c r="AB25" s="1078">
        <v>18019.8</v>
      </c>
      <c r="AC25" s="1078">
        <v>20667.723828646001</v>
      </c>
      <c r="AD25" s="1078">
        <v>22082.499825472005</v>
      </c>
      <c r="AE25" s="1078">
        <v>20538.313834776</v>
      </c>
      <c r="AF25" s="1078">
        <v>12731.090433113999</v>
      </c>
      <c r="AG25" s="1078">
        <v>18286.421196199997</v>
      </c>
    </row>
    <row r="26" spans="1:33" s="1246" customFormat="1" ht="16">
      <c r="A26" s="442" t="s">
        <v>1023</v>
      </c>
      <c r="B26" s="1312" t="s">
        <v>94</v>
      </c>
      <c r="C26" s="1312" t="s">
        <v>94</v>
      </c>
      <c r="D26" s="1312" t="s">
        <v>94</v>
      </c>
      <c r="E26" s="1312" t="s">
        <v>94</v>
      </c>
      <c r="F26" s="1312" t="s">
        <v>94</v>
      </c>
      <c r="G26" s="1312" t="s">
        <v>94</v>
      </c>
      <c r="H26" s="1312" t="s">
        <v>94</v>
      </c>
      <c r="I26" s="1312" t="s">
        <v>94</v>
      </c>
      <c r="J26" s="1312" t="s">
        <v>94</v>
      </c>
      <c r="K26" s="1312" t="s">
        <v>94</v>
      </c>
      <c r="L26" s="1312" t="s">
        <v>94</v>
      </c>
      <c r="M26" s="1312" t="s">
        <v>94</v>
      </c>
      <c r="N26" s="1312" t="s">
        <v>94</v>
      </c>
      <c r="O26" s="1312" t="s">
        <v>94</v>
      </c>
      <c r="P26" s="1079">
        <v>444.7</v>
      </c>
      <c r="Q26" s="1079">
        <v>604.29999999999995</v>
      </c>
      <c r="R26" s="1079">
        <v>804.08999999999992</v>
      </c>
      <c r="S26" s="1079">
        <v>1038.047</v>
      </c>
      <c r="T26" s="1079">
        <v>1331.827</v>
      </c>
      <c r="U26" s="1079">
        <v>1193.8</v>
      </c>
      <c r="V26" s="1079">
        <v>1305.2385000000002</v>
      </c>
      <c r="W26" s="1079">
        <v>1989.7620000000002</v>
      </c>
      <c r="X26" s="1079">
        <v>1467.971335</v>
      </c>
      <c r="Y26" s="1079">
        <v>1352.1062907800001</v>
      </c>
      <c r="Z26" s="1079">
        <v>1264.80623332</v>
      </c>
      <c r="AA26" s="1079">
        <v>1636.8441312600003</v>
      </c>
      <c r="AB26" s="1079">
        <v>1985.1790830899999</v>
      </c>
      <c r="AC26" s="1079">
        <v>1840.5343438900004</v>
      </c>
      <c r="AD26" s="1079">
        <v>2601.3563053399998</v>
      </c>
      <c r="AE26" s="1079">
        <v>2611.8976805800003</v>
      </c>
      <c r="AF26" s="1079">
        <v>1620.2297281900001</v>
      </c>
      <c r="AG26" s="1079">
        <v>2646.0600613300003</v>
      </c>
    </row>
    <row r="27" spans="1:33" s="1246" customFormat="1" ht="16">
      <c r="A27" s="451" t="s">
        <v>1024</v>
      </c>
      <c r="B27" s="1312" t="s">
        <v>94</v>
      </c>
      <c r="C27" s="1312" t="s">
        <v>94</v>
      </c>
      <c r="D27" s="1312" t="s">
        <v>94</v>
      </c>
      <c r="E27" s="1312" t="s">
        <v>94</v>
      </c>
      <c r="F27" s="1312" t="s">
        <v>94</v>
      </c>
      <c r="G27" s="1312" t="s">
        <v>94</v>
      </c>
      <c r="H27" s="1312" t="s">
        <v>94</v>
      </c>
      <c r="I27" s="1312" t="s">
        <v>94</v>
      </c>
      <c r="J27" s="1312" t="s">
        <v>94</v>
      </c>
      <c r="K27" s="1312" t="s">
        <v>94</v>
      </c>
      <c r="L27" s="1312" t="s">
        <v>94</v>
      </c>
      <c r="M27" s="1312" t="s">
        <v>94</v>
      </c>
      <c r="N27" s="1312" t="s">
        <v>94</v>
      </c>
      <c r="O27" s="1312" t="s">
        <v>94</v>
      </c>
      <c r="P27" s="1312" t="s">
        <v>94</v>
      </c>
      <c r="Q27" s="1312" t="s">
        <v>94</v>
      </c>
      <c r="R27" s="1312" t="s">
        <v>94</v>
      </c>
      <c r="S27" s="1312" t="s">
        <v>94</v>
      </c>
      <c r="T27" s="1312" t="s">
        <v>94</v>
      </c>
      <c r="U27" s="1312" t="s">
        <v>94</v>
      </c>
      <c r="V27" s="1312" t="s">
        <v>94</v>
      </c>
      <c r="W27" s="1079">
        <v>0</v>
      </c>
      <c r="X27" s="1079">
        <v>8.354081579999999</v>
      </c>
      <c r="Y27" s="1079">
        <v>13.519750650000001</v>
      </c>
      <c r="Z27" s="1079">
        <v>13.408544389999998</v>
      </c>
      <c r="AA27" s="1079">
        <v>13.136877030000003</v>
      </c>
      <c r="AB27" s="1079">
        <v>12.817128799999999</v>
      </c>
      <c r="AC27" s="1079">
        <v>14.052669100000001</v>
      </c>
      <c r="AD27" s="1079">
        <v>18.509537710000004</v>
      </c>
      <c r="AE27" s="1079"/>
      <c r="AF27" s="1079"/>
      <c r="AG27" s="1079"/>
    </row>
    <row r="28" spans="1:33" s="1246" customFormat="1" ht="16">
      <c r="A28" s="861"/>
      <c r="B28" s="939"/>
      <c r="C28" s="939"/>
      <c r="D28" s="939"/>
      <c r="E28" s="939"/>
      <c r="F28" s="939"/>
      <c r="G28" s="939"/>
      <c r="H28" s="939"/>
      <c r="I28" s="939"/>
      <c r="J28" s="939"/>
      <c r="K28" s="939"/>
      <c r="L28" s="939"/>
      <c r="M28" s="939"/>
      <c r="N28" s="939"/>
      <c r="O28" s="939"/>
      <c r="P28" s="939"/>
      <c r="Q28" s="939"/>
      <c r="R28" s="1079"/>
      <c r="S28" s="1079"/>
      <c r="T28" s="1007"/>
      <c r="U28" s="1079"/>
      <c r="V28" s="1313"/>
      <c r="W28" s="1313"/>
      <c r="X28" s="1313"/>
    </row>
    <row r="29" spans="1:33" s="1311" customFormat="1" ht="16">
      <c r="A29" s="947" t="s">
        <v>114</v>
      </c>
      <c r="B29" s="1153">
        <v>15.6</v>
      </c>
      <c r="C29" s="1153">
        <v>20</v>
      </c>
      <c r="D29" s="1153">
        <v>23.7</v>
      </c>
      <c r="E29" s="1153">
        <v>118.19999999999999</v>
      </c>
      <c r="F29" s="1153">
        <v>83.15</v>
      </c>
      <c r="G29" s="1153">
        <v>95.4</v>
      </c>
      <c r="H29" s="1153">
        <v>134.1</v>
      </c>
      <c r="I29" s="1153">
        <v>219</v>
      </c>
      <c r="J29" s="1153">
        <v>267.2</v>
      </c>
      <c r="K29" s="1153">
        <v>245.60000000000002</v>
      </c>
      <c r="L29" s="1153">
        <v>266.39999999999998</v>
      </c>
      <c r="M29" s="1153">
        <v>226.4</v>
      </c>
      <c r="N29" s="1153">
        <v>210.6</v>
      </c>
      <c r="O29" s="1153">
        <v>230.5</v>
      </c>
      <c r="P29" s="1153">
        <v>377.20000000000005</v>
      </c>
      <c r="Q29" s="1153">
        <v>630.70000000000005</v>
      </c>
      <c r="R29" s="1153">
        <v>359.27</v>
      </c>
      <c r="S29" s="1153">
        <v>439.52100000000007</v>
      </c>
      <c r="T29" s="1153">
        <v>543.91300000000001</v>
      </c>
      <c r="U29" s="1153">
        <v>390.79999999999995</v>
      </c>
      <c r="V29" s="1153">
        <v>993.77596091764576</v>
      </c>
      <c r="W29" s="1153">
        <v>599.78699999999992</v>
      </c>
      <c r="X29" s="1153">
        <v>557.74479200000007</v>
      </c>
      <c r="Y29" s="1153">
        <v>542.54168527000002</v>
      </c>
      <c r="Z29" s="1153">
        <v>663.86876589999997</v>
      </c>
      <c r="AA29" s="1153">
        <v>632.73984310999992</v>
      </c>
      <c r="AB29" s="1153">
        <v>624.29422084299995</v>
      </c>
      <c r="AC29" s="1153">
        <v>692.79252570999995</v>
      </c>
      <c r="AD29" s="1153">
        <v>712.47140953999997</v>
      </c>
      <c r="AE29" s="1153">
        <v>786.22674624000001</v>
      </c>
      <c r="AF29" s="1153">
        <v>609.88426288999995</v>
      </c>
      <c r="AG29" s="1153">
        <v>1054.6674864500001</v>
      </c>
    </row>
    <row r="30" spans="1:33" s="999" customFormat="1" ht="16">
      <c r="A30" s="442" t="s">
        <v>1025</v>
      </c>
      <c r="B30" s="1079">
        <v>15.6</v>
      </c>
      <c r="C30" s="1079">
        <v>20</v>
      </c>
      <c r="D30" s="1079">
        <v>23.7</v>
      </c>
      <c r="E30" s="1079">
        <v>33.6</v>
      </c>
      <c r="F30" s="1079">
        <v>40.200000000000003</v>
      </c>
      <c r="G30" s="1079">
        <v>51.300000000000004</v>
      </c>
      <c r="H30" s="1079">
        <v>68.199999999999989</v>
      </c>
      <c r="I30" s="1079">
        <v>96.9</v>
      </c>
      <c r="J30" s="1079">
        <v>145.5</v>
      </c>
      <c r="K30" s="1079">
        <v>149.80000000000001</v>
      </c>
      <c r="L30" s="1079">
        <v>188.49999999999997</v>
      </c>
      <c r="M30" s="1079">
        <v>180.5</v>
      </c>
      <c r="N30" s="1079">
        <v>195.5</v>
      </c>
      <c r="O30" s="1079">
        <v>218.3</v>
      </c>
      <c r="P30" s="1079">
        <v>224.9</v>
      </c>
      <c r="Q30" s="1079">
        <v>170.20000000000002</v>
      </c>
      <c r="R30" s="1079">
        <v>224.91269999999997</v>
      </c>
      <c r="S30" s="1079">
        <v>291.39</v>
      </c>
      <c r="T30" s="1079">
        <v>264.67579999999998</v>
      </c>
      <c r="U30" s="1079">
        <v>224</v>
      </c>
      <c r="V30" s="1079">
        <v>254.036</v>
      </c>
      <c r="W30" s="1079">
        <v>289.476</v>
      </c>
      <c r="X30" s="1079">
        <v>327.26399300000003</v>
      </c>
      <c r="Y30" s="1079">
        <v>297.86747635</v>
      </c>
      <c r="Z30" s="1079">
        <v>274.86448041</v>
      </c>
      <c r="AA30" s="1079">
        <v>298.48277816999996</v>
      </c>
      <c r="AB30" s="1079">
        <v>330.24939648299994</v>
      </c>
      <c r="AC30" s="1079">
        <v>344.11249004999996</v>
      </c>
      <c r="AD30" s="1079">
        <v>434.68959285000005</v>
      </c>
      <c r="AE30" s="1079">
        <v>445.6551154</v>
      </c>
      <c r="AF30" s="1079">
        <v>282.37916777999999</v>
      </c>
      <c r="AG30" s="1079">
        <v>585.57941448000008</v>
      </c>
    </row>
    <row r="31" spans="1:33" s="999" customFormat="1" ht="16">
      <c r="A31" s="442" t="s">
        <v>1026</v>
      </c>
      <c r="B31" s="1312" t="s">
        <v>94</v>
      </c>
      <c r="C31" s="1312" t="s">
        <v>94</v>
      </c>
      <c r="D31" s="1312" t="s">
        <v>94</v>
      </c>
      <c r="E31" s="1079">
        <v>84.6</v>
      </c>
      <c r="F31" s="1079">
        <v>4.45</v>
      </c>
      <c r="G31" s="1079">
        <v>2</v>
      </c>
      <c r="H31" s="1079">
        <v>0</v>
      </c>
      <c r="I31" s="1079">
        <v>0</v>
      </c>
      <c r="J31" s="1079">
        <v>0</v>
      </c>
      <c r="K31" s="1079">
        <v>0</v>
      </c>
      <c r="L31" s="1079">
        <v>0</v>
      </c>
      <c r="M31" s="1079">
        <v>0</v>
      </c>
      <c r="N31" s="1079">
        <v>0</v>
      </c>
      <c r="O31" s="1079">
        <v>0</v>
      </c>
      <c r="P31" s="1079">
        <v>0</v>
      </c>
      <c r="Q31" s="1079">
        <v>316.10000000000002</v>
      </c>
      <c r="R31" s="1079">
        <v>0</v>
      </c>
      <c r="S31" s="1079">
        <v>0.1</v>
      </c>
      <c r="T31" s="1079">
        <v>0</v>
      </c>
      <c r="U31" s="1079">
        <v>0</v>
      </c>
      <c r="V31" s="1079">
        <v>380.4769609176459</v>
      </c>
      <c r="W31" s="1079">
        <v>0</v>
      </c>
      <c r="X31" s="1079">
        <v>0</v>
      </c>
      <c r="Y31" s="1079">
        <v>0</v>
      </c>
      <c r="Z31" s="1079">
        <v>0</v>
      </c>
      <c r="AA31" s="1079">
        <v>0</v>
      </c>
      <c r="AB31" s="1079">
        <v>0</v>
      </c>
      <c r="AC31" s="1079">
        <v>0</v>
      </c>
      <c r="AD31" s="1079">
        <v>0</v>
      </c>
      <c r="AE31" s="1079">
        <v>0</v>
      </c>
      <c r="AF31" s="1079">
        <v>0</v>
      </c>
      <c r="AG31" s="1079">
        <v>0</v>
      </c>
    </row>
    <row r="32" spans="1:33" s="1246" customFormat="1" ht="16">
      <c r="A32" s="442" t="s">
        <v>1027</v>
      </c>
      <c r="B32" s="1312" t="s">
        <v>94</v>
      </c>
      <c r="C32" s="1312" t="s">
        <v>94</v>
      </c>
      <c r="D32" s="1312" t="s">
        <v>94</v>
      </c>
      <c r="E32" s="1312" t="s">
        <v>94</v>
      </c>
      <c r="F32" s="1079">
        <v>38.5</v>
      </c>
      <c r="G32" s="1079">
        <v>42.1</v>
      </c>
      <c r="H32" s="1079">
        <v>65.900000000000006</v>
      </c>
      <c r="I32" s="1079">
        <v>122.1</v>
      </c>
      <c r="J32" s="1079">
        <v>121.7</v>
      </c>
      <c r="K32" s="1079">
        <v>95.8</v>
      </c>
      <c r="L32" s="1079">
        <v>77.900000000000006</v>
      </c>
      <c r="M32" s="1079">
        <v>45.9</v>
      </c>
      <c r="N32" s="1079">
        <v>15.1</v>
      </c>
      <c r="O32" s="1079">
        <v>12.2</v>
      </c>
      <c r="P32" s="1079">
        <v>152.30000000000001</v>
      </c>
      <c r="Q32" s="1079">
        <v>144.4</v>
      </c>
      <c r="R32" s="1079">
        <v>134.35730000000001</v>
      </c>
      <c r="S32" s="1079">
        <v>148.03100000000003</v>
      </c>
      <c r="T32" s="1079">
        <v>279.23719999999997</v>
      </c>
      <c r="U32" s="1079">
        <v>166.79999999999998</v>
      </c>
      <c r="V32" s="1079">
        <v>359.26299999999998</v>
      </c>
      <c r="W32" s="1079">
        <v>310.31099999999992</v>
      </c>
      <c r="X32" s="1079">
        <v>230.48079900000002</v>
      </c>
      <c r="Y32" s="1079">
        <v>244.67420892000004</v>
      </c>
      <c r="Z32" s="1079">
        <v>389.00428549000003</v>
      </c>
      <c r="AA32" s="1079">
        <v>334.25706493999996</v>
      </c>
      <c r="AB32" s="1079">
        <v>294.04482436000001</v>
      </c>
      <c r="AC32" s="1079">
        <v>348.68003565999999</v>
      </c>
      <c r="AD32" s="1079">
        <v>277.78181668999991</v>
      </c>
      <c r="AE32" s="1079">
        <v>340.57163084000001</v>
      </c>
      <c r="AF32" s="1079">
        <v>327.50509511000001</v>
      </c>
      <c r="AG32" s="1079">
        <v>469.08807196999993</v>
      </c>
    </row>
    <row r="33" spans="1:33" s="1246" customFormat="1" ht="16">
      <c r="A33" s="861"/>
      <c r="B33" s="939"/>
      <c r="C33" s="939"/>
      <c r="D33" s="939"/>
      <c r="E33" s="939"/>
      <c r="F33" s="939"/>
      <c r="G33" s="939"/>
      <c r="H33" s="939"/>
      <c r="I33" s="939"/>
      <c r="J33" s="939"/>
      <c r="K33" s="939"/>
      <c r="L33" s="939"/>
      <c r="M33" s="939"/>
      <c r="N33" s="939"/>
      <c r="O33" s="939"/>
      <c r="P33" s="939"/>
      <c r="Q33" s="939"/>
      <c r="R33" s="1079"/>
      <c r="S33" s="1079"/>
      <c r="T33" s="1007"/>
      <c r="U33" s="1314"/>
      <c r="V33" s="1313"/>
      <c r="W33" s="1313"/>
      <c r="X33" s="1313"/>
    </row>
    <row r="34" spans="1:33" s="1311" customFormat="1" ht="16">
      <c r="A34" s="953" t="s">
        <v>119</v>
      </c>
      <c r="B34" s="1153">
        <v>343.4</v>
      </c>
      <c r="C34" s="1153">
        <v>472.5</v>
      </c>
      <c r="D34" s="1153">
        <v>548.9</v>
      </c>
      <c r="E34" s="1153">
        <v>696.7</v>
      </c>
      <c r="F34" s="1153">
        <v>885.8</v>
      </c>
      <c r="G34" s="1153">
        <v>1298.5</v>
      </c>
      <c r="H34" s="1153">
        <v>1679</v>
      </c>
      <c r="I34" s="1153">
        <v>2319</v>
      </c>
      <c r="J34" s="1153">
        <v>3471.8</v>
      </c>
      <c r="K34" s="1153">
        <v>4689.7</v>
      </c>
      <c r="L34" s="1153">
        <v>5146</v>
      </c>
      <c r="M34" s="1153">
        <v>5341.9000000000005</v>
      </c>
      <c r="N34" s="1153">
        <v>5912.6</v>
      </c>
      <c r="O34" s="1153">
        <v>7191.3</v>
      </c>
      <c r="P34" s="1153">
        <v>8302.6</v>
      </c>
      <c r="Q34" s="1153">
        <v>9563</v>
      </c>
      <c r="R34" s="1153">
        <v>11568.348999999998</v>
      </c>
      <c r="S34" s="1153">
        <v>14169.805000000002</v>
      </c>
      <c r="T34" s="1153">
        <v>16463.550999999999</v>
      </c>
      <c r="U34" s="1153">
        <v>14395.5</v>
      </c>
      <c r="V34" s="1153">
        <v>16050.261</v>
      </c>
      <c r="W34" s="1153">
        <v>18967.214999999997</v>
      </c>
      <c r="X34" s="1153">
        <v>20150.015621999999</v>
      </c>
      <c r="Y34" s="1153">
        <v>20637.322522040002</v>
      </c>
      <c r="Z34" s="1153">
        <v>27734.457825079997</v>
      </c>
      <c r="AA34" s="1153">
        <v>32272.642456639998</v>
      </c>
      <c r="AB34" s="1153">
        <v>36520.59617686001</v>
      </c>
      <c r="AC34" s="1153">
        <v>39228.320460341005</v>
      </c>
      <c r="AD34" s="1153">
        <v>41562.253511159994</v>
      </c>
      <c r="AE34" s="1153">
        <v>42891.063397099999</v>
      </c>
      <c r="AF34" s="1153">
        <v>35815.291887730004</v>
      </c>
      <c r="AG34" s="1153">
        <v>49263.691854850003</v>
      </c>
    </row>
    <row r="35" spans="1:33" s="1246" customFormat="1" ht="16">
      <c r="A35" s="442" t="s">
        <v>1028</v>
      </c>
      <c r="B35" s="1079">
        <v>343.4</v>
      </c>
      <c r="C35" s="1079">
        <v>472.5</v>
      </c>
      <c r="D35" s="1079">
        <v>548.9</v>
      </c>
      <c r="E35" s="1079">
        <v>696.7</v>
      </c>
      <c r="F35" s="1079">
        <v>885.8</v>
      </c>
      <c r="G35" s="1079">
        <v>1298.5</v>
      </c>
      <c r="H35" s="1079">
        <v>1679</v>
      </c>
      <c r="I35" s="1079">
        <v>2319</v>
      </c>
      <c r="J35" s="1079">
        <v>3471.8</v>
      </c>
      <c r="K35" s="1079">
        <v>4689.7</v>
      </c>
      <c r="L35" s="1079">
        <v>5146</v>
      </c>
      <c r="M35" s="1079">
        <v>5341.9000000000005</v>
      </c>
      <c r="N35" s="1079">
        <v>5912.6</v>
      </c>
      <c r="O35" s="1079">
        <v>7191.3</v>
      </c>
      <c r="P35" s="1079">
        <v>8302.6</v>
      </c>
      <c r="Q35" s="1079">
        <v>9563</v>
      </c>
      <c r="R35" s="1079">
        <v>11568.348999999998</v>
      </c>
      <c r="S35" s="1079">
        <v>14169.805000000002</v>
      </c>
      <c r="T35" s="1079">
        <v>16463.550999999999</v>
      </c>
      <c r="U35" s="1079">
        <v>14395.5</v>
      </c>
      <c r="V35" s="1079">
        <v>16050.261</v>
      </c>
      <c r="W35" s="1079">
        <v>18967.214999999997</v>
      </c>
      <c r="X35" s="1079">
        <v>20150.015621999999</v>
      </c>
      <c r="Y35" s="1079">
        <v>20637.322522040002</v>
      </c>
      <c r="Z35" s="1079">
        <v>27734.457825079997</v>
      </c>
      <c r="AA35" s="1079">
        <v>32272.642456639998</v>
      </c>
      <c r="AB35" s="1079">
        <v>36520.59617686001</v>
      </c>
      <c r="AC35" s="1079">
        <v>39228.320460341005</v>
      </c>
      <c r="AD35" s="1131">
        <v>41562.253511159994</v>
      </c>
      <c r="AE35" s="1131">
        <v>42891.063397099999</v>
      </c>
      <c r="AF35" s="1131">
        <v>35815.291887730004</v>
      </c>
      <c r="AG35" s="1131">
        <v>49263.691854850003</v>
      </c>
    </row>
    <row r="36" spans="1:33" s="1246" customFormat="1" ht="16">
      <c r="A36" s="451" t="s">
        <v>738</v>
      </c>
      <c r="B36" s="1079">
        <v>190.64775846499893</v>
      </c>
      <c r="C36" s="1079">
        <v>251.85579487390697</v>
      </c>
      <c r="D36" s="1079">
        <v>293.87386480689281</v>
      </c>
      <c r="E36" s="1079">
        <v>366.32564201815791</v>
      </c>
      <c r="F36" s="1079">
        <v>468.25314534747361</v>
      </c>
      <c r="G36" s="1079">
        <v>681.00253736557261</v>
      </c>
      <c r="H36" s="1079">
        <v>911.39204201601206</v>
      </c>
      <c r="I36" s="1079">
        <v>1177.7276062235153</v>
      </c>
      <c r="J36" s="1079">
        <v>1730.4426891157452</v>
      </c>
      <c r="K36" s="1079">
        <v>2491.6874462875512</v>
      </c>
      <c r="L36" s="1079">
        <v>2737.1391801409109</v>
      </c>
      <c r="M36" s="1079">
        <v>2788.2061999999992</v>
      </c>
      <c r="N36" s="1079">
        <v>3066.8066000000003</v>
      </c>
      <c r="O36" s="1079">
        <v>3624.5654000000004</v>
      </c>
      <c r="P36" s="1079">
        <v>4102.0268999999989</v>
      </c>
      <c r="Q36" s="1079">
        <v>4492.4638000000004</v>
      </c>
      <c r="R36" s="1079">
        <v>5392.8939999999993</v>
      </c>
      <c r="S36" s="1079">
        <v>6142.9182000000019</v>
      </c>
      <c r="T36" s="1079">
        <v>7239.0612999999976</v>
      </c>
      <c r="U36" s="1079">
        <v>7658.7265999999981</v>
      </c>
      <c r="V36" s="1079">
        <v>8214.3208983099994</v>
      </c>
      <c r="W36" s="1079">
        <v>9571.5042702899991</v>
      </c>
      <c r="X36" s="1079">
        <v>9850.5250530899975</v>
      </c>
      <c r="Y36" s="1078">
        <v>10329.220663579998</v>
      </c>
      <c r="Z36" s="1078">
        <v>13579.517779770002</v>
      </c>
      <c r="AA36" s="1078">
        <v>16147.364786489994</v>
      </c>
      <c r="AB36" s="1078">
        <v>18475.270991180001</v>
      </c>
      <c r="AC36" s="1078">
        <v>19517.938964089997</v>
      </c>
      <c r="AD36" s="1058">
        <v>20010.595241320003</v>
      </c>
      <c r="AE36" s="1058">
        <v>20650.365093382286</v>
      </c>
      <c r="AF36" s="1058">
        <v>17243.658581281157</v>
      </c>
      <c r="AG36" s="1058">
        <v>23718.535799215453</v>
      </c>
    </row>
    <row r="37" spans="1:33" s="999" customFormat="1" ht="16">
      <c r="A37" s="451" t="s">
        <v>1029</v>
      </c>
      <c r="B37" s="1079">
        <v>152.75224153500105</v>
      </c>
      <c r="C37" s="1079">
        <v>220.64420512609303</v>
      </c>
      <c r="D37" s="1079">
        <v>255.02613519310717</v>
      </c>
      <c r="E37" s="1079">
        <v>330.37435798184214</v>
      </c>
      <c r="F37" s="1079">
        <v>417.54685465252635</v>
      </c>
      <c r="G37" s="1079">
        <v>617.49746263442739</v>
      </c>
      <c r="H37" s="1079">
        <v>767.60795798398794</v>
      </c>
      <c r="I37" s="1079">
        <v>1141.2723937764847</v>
      </c>
      <c r="J37" s="1079">
        <v>1741.357310884255</v>
      </c>
      <c r="K37" s="1079">
        <v>2198.0125537124486</v>
      </c>
      <c r="L37" s="1079">
        <v>2408.8608198590891</v>
      </c>
      <c r="M37" s="1079">
        <v>2553.6938000000014</v>
      </c>
      <c r="N37" s="1079">
        <v>2845.7934</v>
      </c>
      <c r="O37" s="1079">
        <v>3566.7345999999998</v>
      </c>
      <c r="P37" s="1079">
        <v>4200.5731000000014</v>
      </c>
      <c r="Q37" s="1079">
        <v>5070.5361999999996</v>
      </c>
      <c r="R37" s="1079">
        <v>6175.454999999999</v>
      </c>
      <c r="S37" s="1079">
        <v>8026.8868000000002</v>
      </c>
      <c r="T37" s="1079">
        <v>9224.4897000000019</v>
      </c>
      <c r="U37" s="1079">
        <v>6736.7734000000019</v>
      </c>
      <c r="V37" s="1079">
        <v>7835.940101690001</v>
      </c>
      <c r="W37" s="1078">
        <v>9395.7107297099974</v>
      </c>
      <c r="X37" s="1078">
        <v>10299.490568910001</v>
      </c>
      <c r="Y37" s="1078">
        <v>10308.101858460004</v>
      </c>
      <c r="Z37" s="1078">
        <v>14154.940045309995</v>
      </c>
      <c r="AA37" s="1078">
        <v>16125.277670150004</v>
      </c>
      <c r="AB37" s="1078">
        <v>18045.325185680009</v>
      </c>
      <c r="AC37" s="1078">
        <v>19710.381496251008</v>
      </c>
      <c r="AD37" s="1058">
        <v>21551.658269839991</v>
      </c>
      <c r="AE37" s="1058">
        <v>22240.698303717709</v>
      </c>
      <c r="AF37" s="1058">
        <v>18571.633306448846</v>
      </c>
      <c r="AG37" s="1058">
        <v>25545.15605563455</v>
      </c>
    </row>
    <row r="38" spans="1:33" s="1246" customFormat="1" ht="16">
      <c r="A38" s="954"/>
      <c r="B38" s="1315"/>
      <c r="C38" s="955"/>
      <c r="D38" s="955"/>
      <c r="E38" s="955"/>
      <c r="F38" s="955"/>
      <c r="G38" s="955"/>
      <c r="H38" s="955"/>
      <c r="I38" s="955"/>
      <c r="J38" s="955"/>
      <c r="K38" s="955"/>
      <c r="L38" s="955"/>
      <c r="M38" s="955"/>
      <c r="N38" s="955"/>
      <c r="O38" s="955"/>
      <c r="P38" s="955"/>
      <c r="Q38" s="955"/>
      <c r="R38" s="955"/>
      <c r="S38" s="955"/>
      <c r="T38" s="955"/>
      <c r="U38" s="955"/>
      <c r="V38" s="955"/>
      <c r="W38" s="955"/>
      <c r="X38" s="955"/>
    </row>
    <row r="39" spans="1:33" s="1311" customFormat="1" ht="16">
      <c r="A39" s="1217" t="s">
        <v>123</v>
      </c>
      <c r="B39" s="1153">
        <v>342.5</v>
      </c>
      <c r="C39" s="1153">
        <v>481.8</v>
      </c>
      <c r="D39" s="1153">
        <v>614.89999999999986</v>
      </c>
      <c r="E39" s="1153">
        <v>701.09999999999991</v>
      </c>
      <c r="F39" s="1153">
        <v>958.65</v>
      </c>
      <c r="G39" s="1153">
        <v>1250.8999999999999</v>
      </c>
      <c r="H39" s="1153">
        <v>1445.6999999999998</v>
      </c>
      <c r="I39" s="1153">
        <v>1663</v>
      </c>
      <c r="J39" s="1153">
        <v>3006.1999999999989</v>
      </c>
      <c r="K39" s="1153">
        <v>4139.5</v>
      </c>
      <c r="L39" s="1153">
        <v>4337.5</v>
      </c>
      <c r="M39" s="1153">
        <v>4917.6000000000004</v>
      </c>
      <c r="N39" s="1153">
        <v>5614.4</v>
      </c>
      <c r="O39" s="1153">
        <v>6274.6</v>
      </c>
      <c r="P39" s="1153">
        <v>6887.5</v>
      </c>
      <c r="Q39" s="1153">
        <v>7293.3000000000011</v>
      </c>
      <c r="R39" s="1153">
        <v>7898.2507320000004</v>
      </c>
      <c r="S39" s="1153">
        <v>8945.5589599999985</v>
      </c>
      <c r="T39" s="1153">
        <v>9169.633092</v>
      </c>
      <c r="U39" s="1153">
        <v>9680.8000000000011</v>
      </c>
      <c r="V39" s="1153">
        <v>10381.907289999999</v>
      </c>
      <c r="W39" s="1153">
        <v>10669.366846370001</v>
      </c>
      <c r="X39" s="1153">
        <v>11619.832441799999</v>
      </c>
      <c r="Y39" s="1153">
        <v>12517.7779974</v>
      </c>
      <c r="Z39" s="1153">
        <v>14129.986382531</v>
      </c>
      <c r="AA39" s="1153">
        <v>16319.428675854999</v>
      </c>
      <c r="AB39" s="1153">
        <v>18046.329843749998</v>
      </c>
      <c r="AC39" s="1153">
        <v>19559.182515710003</v>
      </c>
      <c r="AD39" s="1153">
        <v>20598.53992626</v>
      </c>
      <c r="AE39" s="1153">
        <v>22084.354684020997</v>
      </c>
      <c r="AF39" s="1153">
        <v>18828.947173120003</v>
      </c>
      <c r="AG39" s="1153">
        <v>24392.211480212005</v>
      </c>
    </row>
    <row r="40" spans="1:33" s="1246" customFormat="1" ht="16">
      <c r="A40" s="442" t="s">
        <v>1030</v>
      </c>
      <c r="B40" s="1312" t="s">
        <v>94</v>
      </c>
      <c r="C40" s="1312" t="s">
        <v>94</v>
      </c>
      <c r="D40" s="1312" t="s">
        <v>94</v>
      </c>
      <c r="E40" s="1312" t="s">
        <v>94</v>
      </c>
      <c r="F40" s="1312" t="s">
        <v>94</v>
      </c>
      <c r="G40" s="1312" t="s">
        <v>94</v>
      </c>
      <c r="H40" s="1312" t="s">
        <v>94</v>
      </c>
      <c r="I40" s="1312" t="s">
        <v>94</v>
      </c>
      <c r="J40" s="1079">
        <v>1047.8</v>
      </c>
      <c r="K40" s="1079">
        <v>1943</v>
      </c>
      <c r="L40" s="1079">
        <v>2050.5</v>
      </c>
      <c r="M40" s="1079">
        <v>2265.5</v>
      </c>
      <c r="N40" s="1079">
        <v>2553.6999999999998</v>
      </c>
      <c r="O40" s="1079">
        <v>3843.7</v>
      </c>
      <c r="P40" s="1079">
        <v>4539.8</v>
      </c>
      <c r="Q40" s="1079">
        <v>4915.6000000000004</v>
      </c>
      <c r="R40" s="1079">
        <v>5105.1000000000004</v>
      </c>
      <c r="S40" s="1079">
        <v>5577.5249999999996</v>
      </c>
      <c r="T40" s="1079">
        <v>5569.8879999999999</v>
      </c>
      <c r="U40" s="1079">
        <v>6031.7000000000007</v>
      </c>
      <c r="V40" s="1079">
        <v>6288.3139999999994</v>
      </c>
      <c r="W40" s="1079">
        <v>6176.5211650000001</v>
      </c>
      <c r="X40" s="1079">
        <v>6868.4450129999996</v>
      </c>
      <c r="Y40" s="1079">
        <v>7613.1306688500008</v>
      </c>
      <c r="Z40" s="1079">
        <v>8873.6332867599995</v>
      </c>
      <c r="AA40" s="1079">
        <v>10316.633646529999</v>
      </c>
      <c r="AB40" s="1079">
        <v>11594.164096589999</v>
      </c>
      <c r="AC40" s="1079">
        <v>12772.9035208</v>
      </c>
      <c r="AD40" s="1079">
        <v>13061.311396390001</v>
      </c>
      <c r="AE40" s="1079">
        <v>14130.653348113998</v>
      </c>
      <c r="AF40" s="1079">
        <v>11951.01988066</v>
      </c>
      <c r="AG40" s="1079">
        <v>14919.071309930003</v>
      </c>
    </row>
    <row r="41" spans="1:33" s="1246" customFormat="1" ht="16">
      <c r="A41" s="442" t="s">
        <v>1031</v>
      </c>
      <c r="B41" s="1079">
        <v>252.59999999999997</v>
      </c>
      <c r="C41" s="1079">
        <v>362.8</v>
      </c>
      <c r="D41" s="1079">
        <v>478.19999999999987</v>
      </c>
      <c r="E41" s="1079">
        <v>531.99999999999989</v>
      </c>
      <c r="F41" s="1079">
        <v>753.69999999999993</v>
      </c>
      <c r="G41" s="1079">
        <v>1009.1999999999998</v>
      </c>
      <c r="H41" s="1079">
        <v>1183.1999999999998</v>
      </c>
      <c r="I41" s="1079">
        <v>1314.5</v>
      </c>
      <c r="J41" s="1079">
        <v>1508.099999999999</v>
      </c>
      <c r="K41" s="1079">
        <v>1626.2999999999997</v>
      </c>
      <c r="L41" s="1079">
        <v>1676.1000000000001</v>
      </c>
      <c r="M41" s="1079">
        <v>2041.7000000000003</v>
      </c>
      <c r="N41" s="1079">
        <v>2183.1</v>
      </c>
      <c r="O41" s="1079">
        <v>1560.3000000000006</v>
      </c>
      <c r="P41" s="1079">
        <v>1383.9</v>
      </c>
      <c r="Q41" s="1079">
        <v>1406.4</v>
      </c>
      <c r="R41" s="1079">
        <v>1678.2507320000002</v>
      </c>
      <c r="S41" s="1079">
        <v>2028.4759599999998</v>
      </c>
      <c r="T41" s="1079">
        <v>2010.7420919999997</v>
      </c>
      <c r="U41" s="1079">
        <v>1990</v>
      </c>
      <c r="V41" s="1079">
        <v>2169.2852899999998</v>
      </c>
      <c r="W41" s="1079">
        <v>2493.7478000000001</v>
      </c>
      <c r="X41" s="1079">
        <v>2621.4011579999997</v>
      </c>
      <c r="Y41" s="1079">
        <v>2505.6248486599998</v>
      </c>
      <c r="Z41" s="1079">
        <v>2714.8267529900004</v>
      </c>
      <c r="AA41" s="1079">
        <v>3032.4236066550002</v>
      </c>
      <c r="AB41" s="1079">
        <v>3358.8992143200003</v>
      </c>
      <c r="AC41" s="1079">
        <v>3631.7571464700004</v>
      </c>
      <c r="AD41" s="1079">
        <v>3949.6078544500006</v>
      </c>
      <c r="AE41" s="1079">
        <v>4154.8029539500003</v>
      </c>
      <c r="AF41" s="1079">
        <v>3646.7911306300002</v>
      </c>
      <c r="AG41" s="1079">
        <v>5128.6563172910001</v>
      </c>
    </row>
    <row r="42" spans="1:33" s="1246" customFormat="1" ht="16">
      <c r="A42" s="451" t="s">
        <v>1032</v>
      </c>
      <c r="B42" s="1079">
        <v>70.2</v>
      </c>
      <c r="C42" s="1079">
        <v>92</v>
      </c>
      <c r="D42" s="1079">
        <v>111</v>
      </c>
      <c r="E42" s="1079">
        <v>129.80000000000001</v>
      </c>
      <c r="F42" s="1079">
        <v>163.19999999999999</v>
      </c>
      <c r="G42" s="1079">
        <v>219.2</v>
      </c>
      <c r="H42" s="1079">
        <v>230.9</v>
      </c>
      <c r="I42" s="1079">
        <v>272.5</v>
      </c>
      <c r="J42" s="1079">
        <v>332.9</v>
      </c>
      <c r="K42" s="1079">
        <v>338.7</v>
      </c>
      <c r="L42" s="1079">
        <v>376.4</v>
      </c>
      <c r="M42" s="1079">
        <v>371.5</v>
      </c>
      <c r="N42" s="1079">
        <v>367.8</v>
      </c>
      <c r="O42" s="1079">
        <v>350</v>
      </c>
      <c r="P42" s="1079">
        <v>314.10000000000002</v>
      </c>
      <c r="Q42" s="1079">
        <v>338.1</v>
      </c>
      <c r="R42" s="1079">
        <v>336.07400000000007</v>
      </c>
      <c r="S42" s="1079">
        <v>358.01099999999997</v>
      </c>
      <c r="T42" s="1079">
        <v>373.28299999999996</v>
      </c>
      <c r="U42" s="1079">
        <v>344.4</v>
      </c>
      <c r="V42" s="1079">
        <v>376.411</v>
      </c>
      <c r="W42" s="1079">
        <v>466.03</v>
      </c>
      <c r="X42" s="1079">
        <v>503.15946500000001</v>
      </c>
      <c r="Y42" s="1079">
        <v>503.11741386</v>
      </c>
      <c r="Z42" s="1079">
        <v>525.14070416000004</v>
      </c>
      <c r="AA42" s="1079">
        <v>667.72946331000003</v>
      </c>
      <c r="AB42" s="1079">
        <v>824.42817535000006</v>
      </c>
      <c r="AC42" s="1079">
        <v>973.548224</v>
      </c>
      <c r="AD42" s="1079">
        <v>1150.1928167000001</v>
      </c>
      <c r="AE42" s="1079">
        <v>1338.84966536</v>
      </c>
      <c r="AF42" s="1079">
        <v>1163.6150969799999</v>
      </c>
      <c r="AG42" s="1079">
        <v>1754.1263338499998</v>
      </c>
    </row>
    <row r="43" spans="1:33" s="1246" customFormat="1" ht="16">
      <c r="A43" s="451" t="s">
        <v>1033</v>
      </c>
      <c r="B43" s="1079">
        <v>31.8</v>
      </c>
      <c r="C43" s="1079">
        <v>35.5</v>
      </c>
      <c r="D43" s="1079">
        <v>27.8</v>
      </c>
      <c r="E43" s="1079">
        <v>33.200000000000003</v>
      </c>
      <c r="F43" s="1079">
        <v>35.1</v>
      </c>
      <c r="G43" s="1079">
        <v>28.8</v>
      </c>
      <c r="H43" s="1079">
        <v>25.4</v>
      </c>
      <c r="I43" s="1079">
        <v>32.4</v>
      </c>
      <c r="J43" s="1079">
        <v>32.4</v>
      </c>
      <c r="K43" s="1079">
        <v>40.799999999999997</v>
      </c>
      <c r="L43" s="1079">
        <v>48.1</v>
      </c>
      <c r="M43" s="1079">
        <v>52.2</v>
      </c>
      <c r="N43" s="1079">
        <v>40.299999999999997</v>
      </c>
      <c r="O43" s="1079">
        <v>46.3</v>
      </c>
      <c r="P43" s="1079">
        <v>55.6</v>
      </c>
      <c r="Q43" s="1079">
        <v>68.5</v>
      </c>
      <c r="R43" s="1079">
        <v>74.260000000000005</v>
      </c>
      <c r="S43" s="1079">
        <v>80.089799999999997</v>
      </c>
      <c r="T43" s="1079">
        <v>78.881</v>
      </c>
      <c r="U43" s="1079">
        <v>75.7</v>
      </c>
      <c r="V43" s="1079">
        <v>120.68599999999999</v>
      </c>
      <c r="W43" s="1079">
        <v>163.77100000000002</v>
      </c>
      <c r="X43" s="1079">
        <v>164.69198399999999</v>
      </c>
      <c r="Y43" s="1079">
        <v>165.28503376</v>
      </c>
      <c r="Z43" s="1079">
        <v>187.90382857</v>
      </c>
      <c r="AA43" s="1079">
        <v>194.47880356500002</v>
      </c>
      <c r="AB43" s="1079">
        <v>190.28814032</v>
      </c>
      <c r="AC43" s="1079">
        <v>192.11155145999999</v>
      </c>
      <c r="AD43" s="1079">
        <v>227.07606922000002</v>
      </c>
      <c r="AE43" s="1079">
        <v>216.5129049</v>
      </c>
      <c r="AF43" s="1079">
        <v>206.37250664000001</v>
      </c>
      <c r="AG43" s="1079">
        <v>296.87774130000003</v>
      </c>
    </row>
    <row r="44" spans="1:33" s="1246" customFormat="1" ht="16">
      <c r="A44" s="451" t="s">
        <v>1034</v>
      </c>
      <c r="B44" s="1079">
        <v>25</v>
      </c>
      <c r="C44" s="1079">
        <v>36.200000000000003</v>
      </c>
      <c r="D44" s="1079">
        <v>50</v>
      </c>
      <c r="E44" s="1079">
        <v>61.4</v>
      </c>
      <c r="F44" s="1079">
        <v>81</v>
      </c>
      <c r="G44" s="1079">
        <v>106.5</v>
      </c>
      <c r="H44" s="1079">
        <v>122</v>
      </c>
      <c r="I44" s="1079">
        <v>160.19999999999999</v>
      </c>
      <c r="J44" s="1079">
        <v>194.7</v>
      </c>
      <c r="K44" s="1079">
        <v>210.1</v>
      </c>
      <c r="L44" s="1079">
        <v>240.2</v>
      </c>
      <c r="M44" s="1079">
        <v>261.8</v>
      </c>
      <c r="N44" s="1079">
        <v>277.39999999999998</v>
      </c>
      <c r="O44" s="1079">
        <v>261.2</v>
      </c>
      <c r="P44" s="1079">
        <v>242.2</v>
      </c>
      <c r="Q44" s="1079">
        <v>267.89999999999998</v>
      </c>
      <c r="R44" s="1079">
        <v>321.55799999999999</v>
      </c>
      <c r="S44" s="1079">
        <v>419.05099999999999</v>
      </c>
      <c r="T44" s="1079">
        <v>413.15800000000002</v>
      </c>
      <c r="U44" s="1079">
        <v>414.70000000000005</v>
      </c>
      <c r="V44" s="1079">
        <v>513.86999999999989</v>
      </c>
      <c r="W44" s="1079">
        <v>632.39400000000001</v>
      </c>
      <c r="X44" s="1079">
        <v>675.20957999999996</v>
      </c>
      <c r="Y44" s="1079">
        <v>724.7864324300001</v>
      </c>
      <c r="Z44" s="1079">
        <v>753.59540506999997</v>
      </c>
      <c r="AA44" s="1079">
        <v>837.5367739400001</v>
      </c>
      <c r="AB44" s="1079">
        <v>890.24181206000003</v>
      </c>
      <c r="AC44" s="1079">
        <v>937.52672730999996</v>
      </c>
      <c r="AD44" s="1079">
        <v>978.76500853000005</v>
      </c>
      <c r="AE44" s="1079">
        <v>1075.1617465299998</v>
      </c>
      <c r="AF44" s="1079">
        <v>1073.1603747500003</v>
      </c>
      <c r="AG44" s="1079">
        <v>1331.9888690399998</v>
      </c>
    </row>
    <row r="45" spans="1:33" s="1246" customFormat="1" ht="16">
      <c r="A45" s="451" t="s">
        <v>505</v>
      </c>
      <c r="B45" s="1079">
        <v>54.2</v>
      </c>
      <c r="C45" s="1079">
        <v>69.8</v>
      </c>
      <c r="D45" s="1079">
        <v>82.6</v>
      </c>
      <c r="E45" s="1079">
        <v>90.8</v>
      </c>
      <c r="F45" s="1079">
        <v>114.8</v>
      </c>
      <c r="G45" s="1079">
        <v>156.69999999999999</v>
      </c>
      <c r="H45" s="1079">
        <v>181.9</v>
      </c>
      <c r="I45" s="1079">
        <v>234.3</v>
      </c>
      <c r="J45" s="1079">
        <v>271.8</v>
      </c>
      <c r="K45" s="1079">
        <v>329.7</v>
      </c>
      <c r="L45" s="1079">
        <v>368.9</v>
      </c>
      <c r="M45" s="1079">
        <v>255.7</v>
      </c>
      <c r="N45" s="1079">
        <v>406.6</v>
      </c>
      <c r="O45" s="1079">
        <v>603.1</v>
      </c>
      <c r="P45" s="1079">
        <v>464.5</v>
      </c>
      <c r="Q45" s="1079">
        <v>437.3</v>
      </c>
      <c r="R45" s="1079">
        <v>531.87900000000002</v>
      </c>
      <c r="S45" s="1079">
        <v>581.94599999999991</v>
      </c>
      <c r="T45" s="1079">
        <v>568.28899999999999</v>
      </c>
      <c r="U45" s="1079">
        <v>646.19999999999993</v>
      </c>
      <c r="V45" s="1079">
        <v>607.096</v>
      </c>
      <c r="W45" s="1079">
        <v>659.49700000000007</v>
      </c>
      <c r="X45" s="1079">
        <v>632.80633899999998</v>
      </c>
      <c r="Y45" s="1079">
        <v>494.73536375999998</v>
      </c>
      <c r="Z45" s="1079">
        <v>610.30879727000001</v>
      </c>
      <c r="AA45" s="1079">
        <v>598.03853658999992</v>
      </c>
      <c r="AB45" s="1079">
        <v>563.81557269999996</v>
      </c>
      <c r="AC45" s="1079">
        <v>563.24031889000003</v>
      </c>
      <c r="AD45" s="1079">
        <v>565.36971340000002</v>
      </c>
      <c r="AE45" s="1079">
        <v>514.47220341000002</v>
      </c>
      <c r="AF45" s="1079">
        <v>470.59654265</v>
      </c>
      <c r="AG45" s="1079">
        <v>531.10460185099998</v>
      </c>
    </row>
    <row r="46" spans="1:33" s="1007" customFormat="1" ht="16">
      <c r="A46" s="451" t="s">
        <v>1035</v>
      </c>
      <c r="B46" s="1079">
        <v>43</v>
      </c>
      <c r="C46" s="1079">
        <v>96.3</v>
      </c>
      <c r="D46" s="1079">
        <v>160.69999999999999</v>
      </c>
      <c r="E46" s="1079">
        <v>145.69999999999999</v>
      </c>
      <c r="F46" s="1079">
        <v>272.3</v>
      </c>
      <c r="G46" s="1079">
        <v>371.8</v>
      </c>
      <c r="H46" s="1079">
        <v>458.8</v>
      </c>
      <c r="I46" s="1079">
        <v>405.5</v>
      </c>
      <c r="J46" s="1079">
        <v>410.1</v>
      </c>
      <c r="K46" s="1079">
        <v>485.8</v>
      </c>
      <c r="L46" s="1079">
        <v>385.2</v>
      </c>
      <c r="M46" s="1079">
        <v>855.2</v>
      </c>
      <c r="N46" s="1079">
        <v>842.5</v>
      </c>
      <c r="O46" s="1079">
        <v>34.5</v>
      </c>
      <c r="P46" s="1316"/>
      <c r="Q46" s="1316"/>
      <c r="R46" s="1316"/>
      <c r="S46" s="1316"/>
      <c r="T46" s="1316"/>
      <c r="U46" s="1316"/>
      <c r="V46" s="1316"/>
      <c r="W46" s="1316"/>
      <c r="X46" s="1316"/>
      <c r="Y46" s="1316"/>
      <c r="Z46" s="1316"/>
      <c r="AA46" s="1316"/>
      <c r="AB46" s="1316"/>
      <c r="AC46" s="1316"/>
      <c r="AD46" s="1316"/>
      <c r="AE46" s="1316"/>
      <c r="AF46" s="1316"/>
      <c r="AG46" s="1316"/>
    </row>
    <row r="47" spans="1:33" s="1246" customFormat="1" ht="16">
      <c r="A47" s="451" t="s">
        <v>508</v>
      </c>
      <c r="B47" s="1079">
        <v>28.399999999999977</v>
      </c>
      <c r="C47" s="1079">
        <v>33</v>
      </c>
      <c r="D47" s="1079">
        <v>46.099999999999909</v>
      </c>
      <c r="E47" s="1079">
        <v>71.099999999999909</v>
      </c>
      <c r="F47" s="1079">
        <v>87.299999999999955</v>
      </c>
      <c r="G47" s="1079">
        <v>126.19999999999982</v>
      </c>
      <c r="H47" s="1079">
        <v>164.19999999999982</v>
      </c>
      <c r="I47" s="1079">
        <v>209.59999999999991</v>
      </c>
      <c r="J47" s="1079">
        <v>266.19999999999891</v>
      </c>
      <c r="K47" s="1079">
        <v>221.19999999999982</v>
      </c>
      <c r="L47" s="1079">
        <v>257.30000000000018</v>
      </c>
      <c r="M47" s="1079">
        <v>245.30000000000018</v>
      </c>
      <c r="N47" s="1079">
        <v>248.5</v>
      </c>
      <c r="O47" s="1079">
        <v>265.20000000000073</v>
      </c>
      <c r="P47" s="1079">
        <v>307.5</v>
      </c>
      <c r="Q47" s="1079">
        <v>294.60000000000002</v>
      </c>
      <c r="R47" s="1079">
        <v>414.47973200000001</v>
      </c>
      <c r="S47" s="1079">
        <v>589.37816000000009</v>
      </c>
      <c r="T47" s="1079">
        <v>577.13109199999985</v>
      </c>
      <c r="U47" s="1079">
        <v>508.99999999999994</v>
      </c>
      <c r="V47" s="1079">
        <v>551.22228999999993</v>
      </c>
      <c r="W47" s="1079">
        <v>572.05580000000009</v>
      </c>
      <c r="X47" s="1079">
        <v>645.53378999999995</v>
      </c>
      <c r="Y47" s="1079">
        <v>617.70060484999999</v>
      </c>
      <c r="Z47" s="1079">
        <v>637.87801792000005</v>
      </c>
      <c r="AA47" s="1079">
        <v>734.64002925</v>
      </c>
      <c r="AB47" s="1079">
        <v>890.12551388999998</v>
      </c>
      <c r="AC47" s="1079">
        <v>965.33032480999987</v>
      </c>
      <c r="AD47" s="1079">
        <v>1028.2042466</v>
      </c>
      <c r="AE47" s="1079">
        <v>1009.80643375</v>
      </c>
      <c r="AF47" s="1079">
        <v>733.0466096099999</v>
      </c>
      <c r="AG47" s="1079">
        <v>1214.5587712500001</v>
      </c>
    </row>
    <row r="48" spans="1:33" s="1246" customFormat="1" ht="16">
      <c r="A48" s="442" t="s">
        <v>1036</v>
      </c>
      <c r="B48" s="1079">
        <v>89.9</v>
      </c>
      <c r="C48" s="1079">
        <v>119</v>
      </c>
      <c r="D48" s="1079">
        <v>136.69999999999999</v>
      </c>
      <c r="E48" s="1079">
        <v>169.1</v>
      </c>
      <c r="F48" s="1079">
        <v>204.95000000000002</v>
      </c>
      <c r="G48" s="1079">
        <v>241.7</v>
      </c>
      <c r="H48" s="1079">
        <v>262.5</v>
      </c>
      <c r="I48" s="1079">
        <v>348.5</v>
      </c>
      <c r="J48" s="1079">
        <v>450.29999999999995</v>
      </c>
      <c r="K48" s="1079">
        <v>570.19999999999982</v>
      </c>
      <c r="L48" s="1079">
        <v>610.90000000000009</v>
      </c>
      <c r="M48" s="1079">
        <v>610.40000000000009</v>
      </c>
      <c r="N48" s="1079">
        <v>877.60000000000036</v>
      </c>
      <c r="O48" s="1079">
        <v>870.60000000000036</v>
      </c>
      <c r="P48" s="1079">
        <v>963.80000000000018</v>
      </c>
      <c r="Q48" s="1079">
        <v>971.30000000000007</v>
      </c>
      <c r="R48" s="1079">
        <v>1114.9000000000001</v>
      </c>
      <c r="S48" s="1079">
        <v>1339.5579999999998</v>
      </c>
      <c r="T48" s="1079">
        <v>1589.0030000000002</v>
      </c>
      <c r="U48" s="1079">
        <v>1659.1</v>
      </c>
      <c r="V48" s="1079">
        <v>1924.308</v>
      </c>
      <c r="W48" s="1079">
        <v>1982.8919800000001</v>
      </c>
      <c r="X48" s="1079">
        <v>2037.9128680000001</v>
      </c>
      <c r="Y48" s="1079">
        <v>2312.4729972599998</v>
      </c>
      <c r="Z48" s="1079">
        <v>2451.440705771</v>
      </c>
      <c r="AA48" s="1079">
        <v>2879.7214226699998</v>
      </c>
      <c r="AB48" s="1079">
        <v>3006.9664112199998</v>
      </c>
      <c r="AC48" s="1079">
        <v>3070.0686394900004</v>
      </c>
      <c r="AD48" s="1079">
        <v>3507.9847615099998</v>
      </c>
      <c r="AE48" s="1079">
        <v>3750.3629373170002</v>
      </c>
      <c r="AF48" s="1079">
        <v>3190.0631058700001</v>
      </c>
      <c r="AG48" s="1079">
        <v>4300.5535963910006</v>
      </c>
    </row>
    <row r="49" spans="1:33" s="1246" customFormat="1" ht="16">
      <c r="A49" s="442" t="s">
        <v>1037</v>
      </c>
      <c r="B49" s="1312" t="s">
        <v>94</v>
      </c>
      <c r="C49" s="1312" t="s">
        <v>94</v>
      </c>
      <c r="D49" s="1312" t="s">
        <v>94</v>
      </c>
      <c r="E49" s="1312" t="s">
        <v>94</v>
      </c>
      <c r="F49" s="1312" t="s">
        <v>94</v>
      </c>
      <c r="G49" s="1312" t="s">
        <v>94</v>
      </c>
      <c r="H49" s="1312" t="s">
        <v>94</v>
      </c>
      <c r="I49" s="1312" t="s">
        <v>94</v>
      </c>
      <c r="J49" s="1312" t="s">
        <v>94</v>
      </c>
      <c r="K49" s="1312" t="s">
        <v>94</v>
      </c>
      <c r="L49" s="1312" t="s">
        <v>94</v>
      </c>
      <c r="M49" s="1312" t="s">
        <v>94</v>
      </c>
      <c r="N49" s="1312" t="s">
        <v>94</v>
      </c>
      <c r="O49" s="1312" t="s">
        <v>94</v>
      </c>
      <c r="P49" s="1312" t="s">
        <v>94</v>
      </c>
      <c r="Q49" s="1312" t="s">
        <v>94</v>
      </c>
      <c r="R49" s="1312" t="s">
        <v>94</v>
      </c>
      <c r="S49" s="1312" t="s">
        <v>94</v>
      </c>
      <c r="T49" s="1312" t="s">
        <v>94</v>
      </c>
      <c r="U49" s="1312" t="s">
        <v>94</v>
      </c>
      <c r="V49" s="1312" t="s">
        <v>94</v>
      </c>
      <c r="W49" s="1079">
        <v>16.205901369999999</v>
      </c>
      <c r="X49" s="1079">
        <v>92.073402799999997</v>
      </c>
      <c r="Y49" s="1079">
        <v>86.54948263</v>
      </c>
      <c r="Z49" s="1079">
        <v>90.085637009999999</v>
      </c>
      <c r="AA49" s="1079">
        <v>90.649999999999991</v>
      </c>
      <c r="AB49" s="1079">
        <v>86.300121619999999</v>
      </c>
      <c r="AC49" s="1079">
        <v>84.453208950000004</v>
      </c>
      <c r="AD49" s="1079">
        <v>79.635913910000014</v>
      </c>
      <c r="AE49" s="1079">
        <v>48.535444640000001</v>
      </c>
      <c r="AF49" s="1079">
        <v>41.073055959999998</v>
      </c>
      <c r="AG49" s="1079">
        <v>43.9302566</v>
      </c>
    </row>
    <row r="50" spans="1:33" s="1246" customFormat="1" ht="16">
      <c r="A50" s="451" t="s">
        <v>1038</v>
      </c>
      <c r="B50" s="1312" t="s">
        <v>94</v>
      </c>
      <c r="C50" s="1312" t="s">
        <v>94</v>
      </c>
      <c r="D50" s="1312" t="s">
        <v>94</v>
      </c>
      <c r="E50" s="1312" t="s">
        <v>94</v>
      </c>
      <c r="F50" s="1312" t="s">
        <v>94</v>
      </c>
      <c r="G50" s="1312" t="s">
        <v>94</v>
      </c>
      <c r="H50" s="1312" t="s">
        <v>94</v>
      </c>
      <c r="I50" s="1312" t="s">
        <v>94</v>
      </c>
      <c r="J50" s="1312" t="s">
        <v>94</v>
      </c>
      <c r="K50" s="1312" t="s">
        <v>94</v>
      </c>
      <c r="L50" s="1312" t="s">
        <v>94</v>
      </c>
      <c r="M50" s="1312" t="s">
        <v>94</v>
      </c>
      <c r="N50" s="1312" t="s">
        <v>94</v>
      </c>
      <c r="O50" s="1312" t="s">
        <v>94</v>
      </c>
      <c r="P50" s="1312" t="s">
        <v>94</v>
      </c>
      <c r="Q50" s="1312" t="s">
        <v>94</v>
      </c>
      <c r="R50" s="1312" t="s">
        <v>94</v>
      </c>
      <c r="S50" s="1312" t="s">
        <v>94</v>
      </c>
      <c r="T50" s="1312" t="s">
        <v>94</v>
      </c>
      <c r="U50" s="1312" t="s">
        <v>94</v>
      </c>
      <c r="V50" s="1312" t="s">
        <v>94</v>
      </c>
      <c r="W50" s="1079">
        <v>12.23853079</v>
      </c>
      <c r="X50" s="1079">
        <v>74.895754760000003</v>
      </c>
      <c r="Y50" s="1079">
        <v>65.901455150000004</v>
      </c>
      <c r="Z50" s="1079">
        <v>66.811215349999998</v>
      </c>
      <c r="AA50" s="1079">
        <v>66.808999999999997</v>
      </c>
      <c r="AB50" s="1079">
        <v>60.483280720000003</v>
      </c>
      <c r="AC50" s="1079">
        <v>55.192948540000003</v>
      </c>
      <c r="AD50" s="1079">
        <v>49.432706000000003</v>
      </c>
      <c r="AE50" s="1079">
        <v>34.845770270000003</v>
      </c>
      <c r="AF50" s="1079">
        <v>35.875979940000001</v>
      </c>
      <c r="AG50" s="1079">
        <v>35.74092315</v>
      </c>
    </row>
    <row r="51" spans="1:33" s="1246" customFormat="1" ht="16">
      <c r="A51" s="451" t="s">
        <v>1039</v>
      </c>
      <c r="B51" s="1312" t="s">
        <v>94</v>
      </c>
      <c r="C51" s="1312" t="s">
        <v>94</v>
      </c>
      <c r="D51" s="1312" t="s">
        <v>94</v>
      </c>
      <c r="E51" s="1312" t="s">
        <v>94</v>
      </c>
      <c r="F51" s="1312" t="s">
        <v>94</v>
      </c>
      <c r="G51" s="1312" t="s">
        <v>94</v>
      </c>
      <c r="H51" s="1312" t="s">
        <v>94</v>
      </c>
      <c r="I51" s="1312" t="s">
        <v>94</v>
      </c>
      <c r="J51" s="1312" t="s">
        <v>94</v>
      </c>
      <c r="K51" s="1312" t="s">
        <v>94</v>
      </c>
      <c r="L51" s="1312" t="s">
        <v>94</v>
      </c>
      <c r="M51" s="1312" t="s">
        <v>94</v>
      </c>
      <c r="N51" s="1312" t="s">
        <v>94</v>
      </c>
      <c r="O51" s="1312" t="s">
        <v>94</v>
      </c>
      <c r="P51" s="1312" t="s">
        <v>94</v>
      </c>
      <c r="Q51" s="1312" t="s">
        <v>94</v>
      </c>
      <c r="R51" s="1312" t="s">
        <v>94</v>
      </c>
      <c r="S51" s="1312" t="s">
        <v>94</v>
      </c>
      <c r="T51" s="1312" t="s">
        <v>94</v>
      </c>
      <c r="U51" s="1312" t="s">
        <v>94</v>
      </c>
      <c r="V51" s="1312" t="s">
        <v>94</v>
      </c>
      <c r="W51" s="1079">
        <v>3.1424425199999999</v>
      </c>
      <c r="X51" s="1079">
        <v>13.805893470000001</v>
      </c>
      <c r="Y51" s="1079">
        <v>17.926804390000001</v>
      </c>
      <c r="Z51" s="1079">
        <v>20.47542052</v>
      </c>
      <c r="AA51" s="1079">
        <v>21.106000000000002</v>
      </c>
      <c r="AB51" s="1079">
        <v>23.063492780000001</v>
      </c>
      <c r="AC51" s="1079">
        <v>25.302852479999999</v>
      </c>
      <c r="AD51" s="1079">
        <v>26.15794228</v>
      </c>
      <c r="AE51" s="1079">
        <v>8.6774788600000008</v>
      </c>
      <c r="AF51" s="1079">
        <v>3.3997021099999998</v>
      </c>
      <c r="AG51" s="1079">
        <v>5.3638650599999993</v>
      </c>
    </row>
    <row r="52" spans="1:33" s="1246" customFormat="1" ht="16">
      <c r="A52" s="451" t="s">
        <v>1040</v>
      </c>
      <c r="B52" s="1312" t="s">
        <v>94</v>
      </c>
      <c r="C52" s="1312" t="s">
        <v>94</v>
      </c>
      <c r="D52" s="1312" t="s">
        <v>94</v>
      </c>
      <c r="E52" s="1312" t="s">
        <v>94</v>
      </c>
      <c r="F52" s="1312" t="s">
        <v>94</v>
      </c>
      <c r="G52" s="1312" t="s">
        <v>94</v>
      </c>
      <c r="H52" s="1312" t="s">
        <v>94</v>
      </c>
      <c r="I52" s="1312" t="s">
        <v>94</v>
      </c>
      <c r="J52" s="1312" t="s">
        <v>94</v>
      </c>
      <c r="K52" s="1312" t="s">
        <v>94</v>
      </c>
      <c r="L52" s="1312" t="s">
        <v>94</v>
      </c>
      <c r="M52" s="1312" t="s">
        <v>94</v>
      </c>
      <c r="N52" s="1312" t="s">
        <v>94</v>
      </c>
      <c r="O52" s="1312" t="s">
        <v>94</v>
      </c>
      <c r="P52" s="1312" t="s">
        <v>94</v>
      </c>
      <c r="Q52" s="1312" t="s">
        <v>94</v>
      </c>
      <c r="R52" s="1312" t="s">
        <v>94</v>
      </c>
      <c r="S52" s="1312" t="s">
        <v>94</v>
      </c>
      <c r="T52" s="1312" t="s">
        <v>94</v>
      </c>
      <c r="U52" s="1312" t="s">
        <v>94</v>
      </c>
      <c r="V52" s="1312" t="s">
        <v>94</v>
      </c>
      <c r="W52" s="1079">
        <v>0.82492805999999996</v>
      </c>
      <c r="X52" s="1079">
        <v>3.3717545699999998</v>
      </c>
      <c r="Y52" s="1079">
        <v>2.7212230900000001</v>
      </c>
      <c r="Z52" s="1079">
        <v>2.7990011400000001</v>
      </c>
      <c r="AA52" s="1079">
        <v>2.7349999999999999</v>
      </c>
      <c r="AB52" s="1079">
        <v>2.7533481200000001</v>
      </c>
      <c r="AC52" s="1079">
        <v>3.95740793</v>
      </c>
      <c r="AD52" s="1079">
        <v>4.0452656300000003</v>
      </c>
      <c r="AE52" s="1079">
        <v>5.0121955099999997</v>
      </c>
      <c r="AF52" s="1079">
        <v>1.7973739099999999</v>
      </c>
      <c r="AG52" s="1079">
        <v>2.8254683900000002</v>
      </c>
    </row>
    <row r="53" spans="1:33" s="1246" customFormat="1" ht="16">
      <c r="A53" s="1021"/>
      <c r="B53" s="939"/>
      <c r="C53" s="939"/>
      <c r="D53" s="939"/>
      <c r="E53" s="939"/>
      <c r="F53" s="939"/>
      <c r="G53" s="939"/>
      <c r="H53" s="939"/>
      <c r="I53" s="939"/>
      <c r="J53" s="939"/>
      <c r="K53" s="939"/>
      <c r="L53" s="939"/>
      <c r="M53" s="939"/>
      <c r="N53" s="939"/>
      <c r="O53" s="939"/>
      <c r="P53" s="939"/>
      <c r="Q53" s="939"/>
      <c r="R53" s="1079"/>
      <c r="S53" s="1079"/>
      <c r="T53" s="1007"/>
      <c r="U53" s="1314"/>
      <c r="V53" s="1313"/>
      <c r="W53" s="1313"/>
      <c r="X53" s="1313"/>
    </row>
    <row r="54" spans="1:33" s="1311" customFormat="1" ht="16">
      <c r="A54" s="1153" t="s">
        <v>601</v>
      </c>
      <c r="B54" s="1147" t="s">
        <v>94</v>
      </c>
      <c r="C54" s="1147" t="s">
        <v>94</v>
      </c>
      <c r="D54" s="1147" t="s">
        <v>94</v>
      </c>
      <c r="E54" s="1147" t="s">
        <v>94</v>
      </c>
      <c r="F54" s="1147" t="s">
        <v>94</v>
      </c>
      <c r="G54" s="1147" t="s">
        <v>94</v>
      </c>
      <c r="H54" s="1147" t="s">
        <v>94</v>
      </c>
      <c r="I54" s="1147" t="s">
        <v>94</v>
      </c>
      <c r="J54" s="1147" t="s">
        <v>94</v>
      </c>
      <c r="K54" s="1147" t="s">
        <v>94</v>
      </c>
      <c r="L54" s="1147" t="s">
        <v>94</v>
      </c>
      <c r="M54" s="1147" t="s">
        <v>94</v>
      </c>
      <c r="N54" s="1147" t="s">
        <v>94</v>
      </c>
      <c r="O54" s="1147" t="s">
        <v>94</v>
      </c>
      <c r="P54" s="1147" t="s">
        <v>94</v>
      </c>
      <c r="Q54" s="1147" t="s">
        <v>94</v>
      </c>
      <c r="R54" s="1147" t="s">
        <v>94</v>
      </c>
      <c r="S54" s="1147" t="s">
        <v>94</v>
      </c>
      <c r="T54" s="1147" t="s">
        <v>94</v>
      </c>
      <c r="U54" s="1147" t="s">
        <v>94</v>
      </c>
      <c r="V54" s="1147" t="s">
        <v>94</v>
      </c>
      <c r="W54" s="1153">
        <v>2.0000000000000001E-4</v>
      </c>
      <c r="X54" s="1153">
        <v>658.94291819</v>
      </c>
      <c r="Y54" s="1153">
        <v>903.00633062999998</v>
      </c>
      <c r="Z54" s="1153">
        <v>1635.6677558499998</v>
      </c>
      <c r="AA54" s="1153">
        <v>2002.5295880000001</v>
      </c>
      <c r="AB54" s="1153">
        <v>2101.7442424400001</v>
      </c>
      <c r="AC54" s="1153">
        <v>2353.3510732700001</v>
      </c>
      <c r="AD54" s="1153">
        <v>2530.66094991</v>
      </c>
      <c r="AE54" s="1153">
        <v>2641.4371344699998</v>
      </c>
      <c r="AF54" s="1153">
        <v>2343.9009448199999</v>
      </c>
      <c r="AG54" s="1153">
        <v>3064.1086593499999</v>
      </c>
    </row>
    <row r="55" spans="1:33" s="1246" customFormat="1" ht="16">
      <c r="A55" s="451" t="s">
        <v>1041</v>
      </c>
      <c r="B55" s="1317" t="s">
        <v>94</v>
      </c>
      <c r="C55" s="1317" t="s">
        <v>94</v>
      </c>
      <c r="D55" s="1317" t="s">
        <v>94</v>
      </c>
      <c r="E55" s="1317" t="s">
        <v>94</v>
      </c>
      <c r="F55" s="1317" t="s">
        <v>94</v>
      </c>
      <c r="G55" s="1317" t="s">
        <v>94</v>
      </c>
      <c r="H55" s="1317" t="s">
        <v>94</v>
      </c>
      <c r="I55" s="1317" t="s">
        <v>94</v>
      </c>
      <c r="J55" s="1317" t="s">
        <v>94</v>
      </c>
      <c r="K55" s="1317" t="s">
        <v>94</v>
      </c>
      <c r="L55" s="1317" t="s">
        <v>94</v>
      </c>
      <c r="M55" s="1317" t="s">
        <v>94</v>
      </c>
      <c r="N55" s="1317" t="s">
        <v>94</v>
      </c>
      <c r="O55" s="1317" t="s">
        <v>94</v>
      </c>
      <c r="P55" s="1317" t="s">
        <v>94</v>
      </c>
      <c r="Q55" s="1317" t="s">
        <v>94</v>
      </c>
      <c r="R55" s="1317" t="s">
        <v>94</v>
      </c>
      <c r="S55" s="1317" t="s">
        <v>94</v>
      </c>
      <c r="T55" s="1317" t="s">
        <v>94</v>
      </c>
      <c r="U55" s="1317" t="s">
        <v>94</v>
      </c>
      <c r="V55" s="1317" t="s">
        <v>94</v>
      </c>
      <c r="W55" s="1079">
        <v>2.0000000000000001E-4</v>
      </c>
      <c r="X55" s="1079">
        <v>658.94291819</v>
      </c>
      <c r="Y55" s="1079">
        <v>903.00633062999998</v>
      </c>
      <c r="Z55" s="1079">
        <v>1635.6677558499998</v>
      </c>
      <c r="AA55" s="1079">
        <v>2002.5295880000001</v>
      </c>
      <c r="AB55" s="1079">
        <v>2101.7442424400001</v>
      </c>
      <c r="AC55" s="1079">
        <v>2353.3510732700001</v>
      </c>
      <c r="AD55" s="1079">
        <v>2530.66094991</v>
      </c>
      <c r="AE55" s="1079">
        <v>2641.4371344699998</v>
      </c>
      <c r="AF55" s="1079">
        <v>2343.9009448199999</v>
      </c>
      <c r="AG55" s="1079">
        <v>3064.1086593499999</v>
      </c>
    </row>
    <row r="56" spans="1:33" s="1246" customFormat="1" ht="16">
      <c r="A56" s="1021"/>
      <c r="B56" s="939"/>
      <c r="C56" s="939"/>
      <c r="D56" s="939"/>
      <c r="E56" s="939"/>
      <c r="F56" s="939"/>
      <c r="G56" s="939"/>
      <c r="H56" s="939"/>
      <c r="I56" s="939"/>
      <c r="J56" s="939"/>
      <c r="K56" s="939"/>
      <c r="L56" s="939"/>
      <c r="M56" s="939"/>
      <c r="N56" s="939"/>
      <c r="O56" s="939"/>
      <c r="P56" s="939"/>
      <c r="Q56" s="939"/>
      <c r="R56" s="1079"/>
      <c r="S56" s="1079"/>
      <c r="T56" s="1007"/>
      <c r="U56" s="1314"/>
      <c r="V56" s="1318"/>
      <c r="W56" s="1318"/>
      <c r="X56" s="1318"/>
    </row>
    <row r="57" spans="1:33" s="1311" customFormat="1" ht="16">
      <c r="A57" s="1217" t="s">
        <v>148</v>
      </c>
      <c r="B57" s="1153">
        <v>708.09999999999991</v>
      </c>
      <c r="C57" s="1153">
        <v>929.90000000000009</v>
      </c>
      <c r="D57" s="1153">
        <v>954.69999999999993</v>
      </c>
      <c r="E57" s="1153">
        <v>1060.3</v>
      </c>
      <c r="F57" s="1153">
        <v>1294.5</v>
      </c>
      <c r="G57" s="1153">
        <v>1605.3000000000002</v>
      </c>
      <c r="H57" s="1153">
        <v>1803.1</v>
      </c>
      <c r="I57" s="1153">
        <v>2156.1000000000004</v>
      </c>
      <c r="J57" s="1153">
        <v>2115.5</v>
      </c>
      <c r="K57" s="1153">
        <v>1801.3</v>
      </c>
      <c r="L57" s="1153">
        <v>2054.1999999999998</v>
      </c>
      <c r="M57" s="1153">
        <v>2367.9</v>
      </c>
      <c r="N57" s="1153">
        <v>2260.5</v>
      </c>
      <c r="O57" s="1153">
        <v>1664.9</v>
      </c>
      <c r="P57" s="1153">
        <v>1946.3</v>
      </c>
      <c r="Q57" s="1153">
        <v>2174.1999999999998</v>
      </c>
      <c r="R57" s="1153">
        <v>2353.027</v>
      </c>
      <c r="S57" s="1153">
        <v>2869.4749999999999</v>
      </c>
      <c r="T57" s="1153">
        <v>2975.1140000000005</v>
      </c>
      <c r="U57" s="1153">
        <v>2065.1</v>
      </c>
      <c r="V57" s="1153">
        <v>2505.1099999999997</v>
      </c>
      <c r="W57" s="1153">
        <v>2629.7974051300002</v>
      </c>
      <c r="X57" s="1153">
        <v>2994.1406955399998</v>
      </c>
      <c r="Y57" s="1153">
        <v>2752.5728939299997</v>
      </c>
      <c r="Z57" s="1153">
        <v>3080.7168949699999</v>
      </c>
      <c r="AA57" s="1153">
        <v>3624.748525980001</v>
      </c>
      <c r="AB57" s="1153">
        <v>4070.7548171399999</v>
      </c>
      <c r="AC57" s="1153">
        <v>4323.8271865500001</v>
      </c>
      <c r="AD57" s="1153">
        <v>4574.40721364</v>
      </c>
      <c r="AE57" s="1153">
        <v>4492.4805677799995</v>
      </c>
      <c r="AF57" s="1153">
        <v>3292.1857642800001</v>
      </c>
      <c r="AG57" s="1153">
        <v>5364.2294277699993</v>
      </c>
    </row>
    <row r="58" spans="1:33" s="999" customFormat="1" ht="16">
      <c r="A58" s="442" t="s">
        <v>1042</v>
      </c>
      <c r="B58" s="1079">
        <v>493.4</v>
      </c>
      <c r="C58" s="1079">
        <v>691.1</v>
      </c>
      <c r="D58" s="1079">
        <v>803.8</v>
      </c>
      <c r="E58" s="1079">
        <v>989.1</v>
      </c>
      <c r="F58" s="1079">
        <v>1184.9000000000001</v>
      </c>
      <c r="G58" s="1079">
        <v>1429.4</v>
      </c>
      <c r="H58" s="1079">
        <v>1705.6</v>
      </c>
      <c r="I58" s="1079">
        <v>2067.8000000000002</v>
      </c>
      <c r="J58" s="1079">
        <v>2043.2</v>
      </c>
      <c r="K58" s="1079">
        <v>1793.8</v>
      </c>
      <c r="L58" s="1079">
        <v>2048.6999999999998</v>
      </c>
      <c r="M58" s="1079">
        <v>2367.9</v>
      </c>
      <c r="N58" s="1079">
        <v>2260.5</v>
      </c>
      <c r="O58" s="1079">
        <v>1664.9</v>
      </c>
      <c r="P58" s="1079">
        <v>1946.3</v>
      </c>
      <c r="Q58" s="1079">
        <v>2174.1999999999998</v>
      </c>
      <c r="R58" s="1079">
        <v>2353.027</v>
      </c>
      <c r="S58" s="1079">
        <v>2869.4749999999999</v>
      </c>
      <c r="T58" s="1079">
        <v>2975.1140000000005</v>
      </c>
      <c r="U58" s="1079">
        <v>2065.1</v>
      </c>
      <c r="V58" s="1079">
        <v>2505.1099999999997</v>
      </c>
      <c r="W58" s="1079">
        <v>2626.2090000000003</v>
      </c>
      <c r="X58" s="1079">
        <v>2932.5266609999999</v>
      </c>
      <c r="Y58" s="1079">
        <v>2651.1148905999999</v>
      </c>
      <c r="Z58" s="1079">
        <v>2973.8577522099999</v>
      </c>
      <c r="AA58" s="1079">
        <v>3541.0535259800008</v>
      </c>
      <c r="AB58" s="1079">
        <v>3998.4161139399998</v>
      </c>
      <c r="AC58" s="1079">
        <v>4244.4270007599998</v>
      </c>
      <c r="AD58" s="1079">
        <v>4484.60088817</v>
      </c>
      <c r="AE58" s="1079">
        <v>4474.0117472299999</v>
      </c>
      <c r="AF58" s="1079">
        <v>3282.3261907199999</v>
      </c>
      <c r="AG58" s="1079">
        <v>5287.8052370799996</v>
      </c>
    </row>
    <row r="59" spans="1:33" s="999" customFormat="1" ht="16">
      <c r="A59" s="442" t="s">
        <v>1043</v>
      </c>
      <c r="B59" s="1079">
        <v>214.7</v>
      </c>
      <c r="C59" s="1079">
        <v>238.8</v>
      </c>
      <c r="D59" s="1079">
        <v>150.9</v>
      </c>
      <c r="E59" s="1079">
        <v>71.2</v>
      </c>
      <c r="F59" s="1079">
        <v>109.6</v>
      </c>
      <c r="G59" s="1079">
        <v>175.9</v>
      </c>
      <c r="H59" s="1079">
        <v>97.5</v>
      </c>
      <c r="I59" s="1079">
        <v>88.3</v>
      </c>
      <c r="J59" s="1079">
        <v>72.3</v>
      </c>
      <c r="K59" s="1079">
        <v>7.5</v>
      </c>
      <c r="L59" s="1079">
        <v>5.5</v>
      </c>
      <c r="M59" s="1078" t="s">
        <v>94</v>
      </c>
      <c r="N59" s="1078" t="s">
        <v>94</v>
      </c>
      <c r="O59" s="1078" t="s">
        <v>94</v>
      </c>
      <c r="P59" s="1078" t="s">
        <v>94</v>
      </c>
      <c r="Q59" s="1078" t="s">
        <v>94</v>
      </c>
      <c r="R59" s="1078" t="s">
        <v>94</v>
      </c>
      <c r="S59" s="1078" t="s">
        <v>94</v>
      </c>
      <c r="T59" s="1078" t="s">
        <v>94</v>
      </c>
      <c r="U59" s="1078" t="s">
        <v>94</v>
      </c>
      <c r="V59" s="1078" t="s">
        <v>94</v>
      </c>
      <c r="W59" s="1078" t="s">
        <v>94</v>
      </c>
      <c r="X59" s="1078" t="s">
        <v>94</v>
      </c>
      <c r="Y59" s="1078" t="s">
        <v>94</v>
      </c>
      <c r="Z59" s="1078" t="s">
        <v>94</v>
      </c>
      <c r="AA59" s="1078">
        <v>0</v>
      </c>
      <c r="AB59" s="1078">
        <v>0</v>
      </c>
      <c r="AC59" s="1078">
        <v>0</v>
      </c>
      <c r="AD59" s="1078">
        <v>0</v>
      </c>
      <c r="AE59" s="1078">
        <v>0</v>
      </c>
      <c r="AF59" s="1078">
        <v>0</v>
      </c>
      <c r="AG59" s="1079">
        <v>0</v>
      </c>
    </row>
    <row r="60" spans="1:33" s="1246" customFormat="1" ht="16">
      <c r="A60" s="451" t="s">
        <v>1044</v>
      </c>
      <c r="B60" s="1319" t="s">
        <v>94</v>
      </c>
      <c r="C60" s="1319" t="s">
        <v>94</v>
      </c>
      <c r="D60" s="1319" t="s">
        <v>94</v>
      </c>
      <c r="E60" s="1319" t="s">
        <v>94</v>
      </c>
      <c r="F60" s="1319" t="s">
        <v>94</v>
      </c>
      <c r="G60" s="1319" t="s">
        <v>94</v>
      </c>
      <c r="H60" s="1319" t="s">
        <v>94</v>
      </c>
      <c r="I60" s="1319" t="s">
        <v>94</v>
      </c>
      <c r="J60" s="1319" t="s">
        <v>94</v>
      </c>
      <c r="K60" s="1319" t="s">
        <v>94</v>
      </c>
      <c r="L60" s="1319" t="s">
        <v>94</v>
      </c>
      <c r="M60" s="1319" t="s">
        <v>94</v>
      </c>
      <c r="N60" s="1319" t="s">
        <v>94</v>
      </c>
      <c r="O60" s="1319" t="s">
        <v>94</v>
      </c>
      <c r="P60" s="1319" t="s">
        <v>94</v>
      </c>
      <c r="Q60" s="1319" t="s">
        <v>94</v>
      </c>
      <c r="R60" s="1319" t="s">
        <v>94</v>
      </c>
      <c r="S60" s="1319" t="s">
        <v>94</v>
      </c>
      <c r="T60" s="1319" t="s">
        <v>94</v>
      </c>
      <c r="U60" s="1319" t="s">
        <v>94</v>
      </c>
      <c r="V60" s="1319" t="s">
        <v>94</v>
      </c>
      <c r="W60" s="1079">
        <v>3.5884051299999999</v>
      </c>
      <c r="X60" s="1079">
        <v>61.614034539999992</v>
      </c>
      <c r="Y60" s="1079">
        <v>101.45800333</v>
      </c>
      <c r="Z60" s="1079">
        <v>106.85914276</v>
      </c>
      <c r="AA60" s="1079">
        <v>83.694999999999993</v>
      </c>
      <c r="AB60" s="1079">
        <v>72.338703199999998</v>
      </c>
      <c r="AC60" s="1079">
        <v>79.400185789999995</v>
      </c>
      <c r="AD60" s="1079">
        <v>89.806325470000004</v>
      </c>
      <c r="AE60" s="1079">
        <v>18.46882055</v>
      </c>
      <c r="AF60" s="1079">
        <v>9.8595735600000012</v>
      </c>
      <c r="AG60" s="1079">
        <v>76.424190690000003</v>
      </c>
    </row>
    <row r="61" spans="1:33" s="1246" customFormat="1" ht="16">
      <c r="A61" s="1021"/>
      <c r="B61" s="939"/>
      <c r="C61" s="939"/>
      <c r="D61" s="939"/>
      <c r="E61" s="939"/>
      <c r="F61" s="939"/>
      <c r="G61" s="939"/>
      <c r="H61" s="939"/>
      <c r="I61" s="939"/>
      <c r="J61" s="939"/>
      <c r="K61" s="939"/>
      <c r="L61" s="939"/>
      <c r="M61" s="939"/>
      <c r="N61" s="939"/>
      <c r="O61" s="939"/>
      <c r="P61" s="939"/>
      <c r="Q61" s="939"/>
      <c r="R61" s="1079"/>
      <c r="S61" s="1079"/>
      <c r="T61" s="1007"/>
      <c r="U61" s="1314"/>
      <c r="V61" s="1313"/>
      <c r="W61" s="1313"/>
      <c r="X61" s="1313"/>
    </row>
    <row r="62" spans="1:33" s="1311" customFormat="1" ht="16">
      <c r="A62" s="1217" t="s">
        <v>151</v>
      </c>
      <c r="B62" s="1153">
        <v>1.2</v>
      </c>
      <c r="C62" s="1153">
        <v>1.5</v>
      </c>
      <c r="D62" s="1153">
        <v>1.8</v>
      </c>
      <c r="E62" s="1153">
        <v>0.9</v>
      </c>
      <c r="F62" s="1153">
        <v>1.2</v>
      </c>
      <c r="G62" s="1153">
        <v>1.6</v>
      </c>
      <c r="H62" s="1153">
        <v>1.6</v>
      </c>
      <c r="I62" s="1153">
        <v>1.6</v>
      </c>
      <c r="J62" s="1153">
        <v>2.2000000000000002</v>
      </c>
      <c r="K62" s="1153">
        <v>2.6</v>
      </c>
      <c r="L62" s="1153">
        <v>1.9</v>
      </c>
      <c r="M62" s="1153">
        <v>2.7</v>
      </c>
      <c r="N62" s="1153">
        <v>7.8</v>
      </c>
      <c r="O62" s="1153">
        <v>9.6999999999999993</v>
      </c>
      <c r="P62" s="1153">
        <v>15</v>
      </c>
      <c r="Q62" s="1153">
        <v>9.1</v>
      </c>
      <c r="R62" s="1153">
        <v>8.5809999999999995</v>
      </c>
      <c r="S62" s="1153">
        <v>12.173</v>
      </c>
      <c r="T62" s="1153">
        <v>13.396999999999998</v>
      </c>
      <c r="U62" s="1153">
        <v>12.1</v>
      </c>
      <c r="V62" s="1153">
        <v>9.1219999999999999</v>
      </c>
      <c r="W62" s="1153">
        <v>9.3160000000000007</v>
      </c>
      <c r="X62" s="1153">
        <v>9.5004259999999991</v>
      </c>
      <c r="Y62" s="1153">
        <v>7.6821194299999993</v>
      </c>
      <c r="Z62" s="1153">
        <v>7.1699059599999995</v>
      </c>
      <c r="AA62" s="1153">
        <v>8.15730355</v>
      </c>
      <c r="AB62" s="1153">
        <v>17.80257289</v>
      </c>
      <c r="AC62" s="1153">
        <v>13.7408626</v>
      </c>
      <c r="AD62" s="1153">
        <v>16.907268649999999</v>
      </c>
      <c r="AE62" s="1153">
        <v>17.706768349999997</v>
      </c>
      <c r="AF62" s="1153">
        <v>9.023011949999999</v>
      </c>
      <c r="AG62" s="1153">
        <v>10.88733963</v>
      </c>
    </row>
    <row r="63" spans="1:33" s="1246" customFormat="1" ht="16">
      <c r="A63" s="442" t="s">
        <v>1045</v>
      </c>
      <c r="B63" s="1079">
        <v>1.2</v>
      </c>
      <c r="C63" s="1079">
        <v>1.5</v>
      </c>
      <c r="D63" s="1079">
        <v>1.8</v>
      </c>
      <c r="E63" s="1079">
        <v>0.9</v>
      </c>
      <c r="F63" s="1079">
        <v>1.2</v>
      </c>
      <c r="G63" s="1079">
        <v>1.6</v>
      </c>
      <c r="H63" s="1079">
        <v>1.6</v>
      </c>
      <c r="I63" s="1079">
        <v>1.6</v>
      </c>
      <c r="J63" s="1079">
        <v>2.2000000000000002</v>
      </c>
      <c r="K63" s="1079">
        <v>2.6</v>
      </c>
      <c r="L63" s="1079">
        <v>1.9</v>
      </c>
      <c r="M63" s="1079">
        <v>2.7</v>
      </c>
      <c r="N63" s="1079">
        <v>7.8</v>
      </c>
      <c r="O63" s="1079">
        <v>9.6999999999999993</v>
      </c>
      <c r="P63" s="1079">
        <v>15</v>
      </c>
      <c r="Q63" s="1079">
        <v>9.1</v>
      </c>
      <c r="R63" s="1079">
        <v>8.5809999999999995</v>
      </c>
      <c r="S63" s="1079">
        <v>12.173</v>
      </c>
      <c r="T63" s="1079">
        <v>13.396999999999998</v>
      </c>
      <c r="U63" s="1079">
        <v>12.1</v>
      </c>
      <c r="V63" s="1079">
        <v>9.1219999999999999</v>
      </c>
      <c r="W63" s="1079">
        <v>9.3160000000000007</v>
      </c>
      <c r="X63" s="1079">
        <v>9.5004259999999991</v>
      </c>
      <c r="Y63" s="1079">
        <v>7.6821194299999993</v>
      </c>
      <c r="Z63" s="1079">
        <v>7.1699059599999995</v>
      </c>
      <c r="AA63" s="1079">
        <v>8.15730355</v>
      </c>
      <c r="AB63" s="1079">
        <v>17.80257289</v>
      </c>
      <c r="AC63" s="1079">
        <v>13.7408626</v>
      </c>
      <c r="AD63" s="1079">
        <v>16.907268649999999</v>
      </c>
      <c r="AE63" s="1079">
        <v>17.706768349999997</v>
      </c>
      <c r="AF63" s="1079">
        <v>9.023011949999999</v>
      </c>
      <c r="AG63" s="1079">
        <v>10.88733963</v>
      </c>
    </row>
    <row r="64" spans="1:33" s="1246" customFormat="1" ht="16">
      <c r="A64" s="957"/>
      <c r="B64" s="1320"/>
      <c r="C64" s="1320"/>
      <c r="D64" s="1320"/>
      <c r="E64" s="1320"/>
      <c r="F64" s="1320"/>
      <c r="G64" s="1320"/>
      <c r="H64" s="1320"/>
      <c r="I64" s="1320"/>
      <c r="J64" s="1320"/>
      <c r="K64" s="1320"/>
      <c r="L64" s="1320"/>
      <c r="M64" s="1320"/>
      <c r="N64" s="1320"/>
      <c r="O64" s="1320"/>
      <c r="P64" s="1320"/>
      <c r="Q64" s="1320"/>
      <c r="R64" s="1079"/>
      <c r="S64" s="1079"/>
      <c r="T64" s="1079"/>
      <c r="U64" s="1079"/>
      <c r="V64" s="1079"/>
      <c r="W64" s="1079"/>
      <c r="X64" s="1079"/>
    </row>
    <row r="65" spans="1:33" ht="16">
      <c r="A65" s="959" t="s">
        <v>157</v>
      </c>
      <c r="B65" s="960"/>
      <c r="C65" s="960"/>
      <c r="D65" s="960"/>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row>
    <row r="66" spans="1:33" ht="16">
      <c r="A66" s="465"/>
      <c r="B66" s="933"/>
      <c r="C66" s="933"/>
      <c r="D66" s="933"/>
      <c r="E66" s="933"/>
      <c r="F66" s="933"/>
      <c r="G66" s="933"/>
      <c r="H66" s="933"/>
      <c r="I66" s="933"/>
      <c r="J66" s="933"/>
      <c r="K66" s="933"/>
      <c r="L66" s="933"/>
      <c r="M66" s="933"/>
      <c r="N66" s="933"/>
      <c r="O66" s="933"/>
      <c r="P66" s="933"/>
      <c r="Q66" s="933"/>
      <c r="R66" s="1095"/>
      <c r="S66" s="1095"/>
      <c r="T66" s="1095"/>
      <c r="U66" s="1003"/>
    </row>
    <row r="67" spans="1:33" s="1246" customFormat="1" ht="16">
      <c r="A67" s="495" t="s">
        <v>766</v>
      </c>
      <c r="B67" s="1252" t="s">
        <v>94</v>
      </c>
      <c r="C67" s="1252" t="s">
        <v>94</v>
      </c>
      <c r="D67" s="1252" t="s">
        <v>94</v>
      </c>
      <c r="E67" s="1252" t="s">
        <v>94</v>
      </c>
      <c r="F67" s="1252" t="s">
        <v>94</v>
      </c>
      <c r="G67" s="1252" t="s">
        <v>94</v>
      </c>
      <c r="H67" s="1252" t="s">
        <v>94</v>
      </c>
      <c r="I67" s="1252" t="s">
        <v>94</v>
      </c>
      <c r="J67" s="1252" t="s">
        <v>94</v>
      </c>
      <c r="K67" s="1252" t="s">
        <v>94</v>
      </c>
      <c r="L67" s="1252" t="s">
        <v>94</v>
      </c>
      <c r="M67" s="1252" t="s">
        <v>94</v>
      </c>
      <c r="N67" s="1252" t="s">
        <v>94</v>
      </c>
      <c r="O67" s="1252" t="s">
        <v>94</v>
      </c>
      <c r="P67" s="1252" t="s">
        <v>94</v>
      </c>
      <c r="Q67" s="1252" t="s">
        <v>94</v>
      </c>
      <c r="R67" s="1252" t="s">
        <v>94</v>
      </c>
      <c r="S67" s="1252" t="s">
        <v>94</v>
      </c>
      <c r="T67" s="1252" t="s">
        <v>94</v>
      </c>
      <c r="U67" s="1252" t="s">
        <v>94</v>
      </c>
      <c r="V67" s="1252" t="s">
        <v>94</v>
      </c>
      <c r="W67" s="1252" t="s">
        <v>94</v>
      </c>
      <c r="X67" s="1252" t="s">
        <v>94</v>
      </c>
      <c r="Y67" s="1252" t="s">
        <v>94</v>
      </c>
      <c r="Z67" s="1252" t="s">
        <v>94</v>
      </c>
      <c r="AA67" s="1252" t="s">
        <v>94</v>
      </c>
      <c r="AB67" s="1252" t="s">
        <v>94</v>
      </c>
      <c r="AC67" s="1252" t="s">
        <v>94</v>
      </c>
      <c r="AD67" s="1252" t="s">
        <v>94</v>
      </c>
      <c r="AE67" s="1252" t="s">
        <v>94</v>
      </c>
      <c r="AF67" s="1252" t="s">
        <v>94</v>
      </c>
      <c r="AG67" s="1252" t="s">
        <v>94</v>
      </c>
    </row>
    <row r="68" spans="1:33" ht="16">
      <c r="A68" s="466"/>
      <c r="B68" s="933"/>
      <c r="C68" s="933"/>
      <c r="D68" s="933"/>
      <c r="E68" s="933"/>
      <c r="F68" s="933"/>
      <c r="G68" s="933"/>
      <c r="H68" s="933"/>
      <c r="I68" s="933"/>
      <c r="J68" s="933"/>
      <c r="K68" s="933"/>
      <c r="L68" s="933"/>
      <c r="M68" s="933"/>
      <c r="N68" s="933"/>
      <c r="O68" s="933"/>
      <c r="P68" s="933"/>
      <c r="Q68" s="933"/>
      <c r="R68" s="1052"/>
      <c r="S68" s="1052"/>
      <c r="T68" s="1052"/>
      <c r="U68" s="1052"/>
      <c r="V68" s="1101"/>
      <c r="W68" s="1101"/>
      <c r="X68" s="1101"/>
    </row>
    <row r="69" spans="1:33" ht="16">
      <c r="A69" s="434" t="s">
        <v>161</v>
      </c>
      <c r="B69" s="434"/>
      <c r="C69" s="434"/>
      <c r="D69" s="434"/>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4"/>
      <c r="AC69" s="434"/>
      <c r="AD69" s="434"/>
      <c r="AE69" s="434"/>
      <c r="AF69" s="434"/>
      <c r="AG69" s="434"/>
    </row>
    <row r="70" spans="1:33" ht="16">
      <c r="A70" s="466"/>
      <c r="B70" s="933"/>
      <c r="C70" s="933"/>
      <c r="D70" s="933"/>
      <c r="E70" s="933"/>
      <c r="F70" s="933"/>
      <c r="G70" s="933"/>
      <c r="H70" s="933"/>
      <c r="I70" s="933"/>
      <c r="J70" s="933"/>
      <c r="K70" s="933"/>
      <c r="L70" s="933"/>
      <c r="M70" s="933"/>
      <c r="N70" s="933"/>
      <c r="O70" s="933"/>
      <c r="P70" s="933"/>
      <c r="Q70" s="933"/>
      <c r="R70" s="1052"/>
      <c r="S70" s="1052"/>
      <c r="T70" s="1052"/>
      <c r="U70" s="1052"/>
      <c r="V70" s="1101"/>
      <c r="W70" s="1101"/>
      <c r="X70" s="1101"/>
    </row>
    <row r="71" spans="1:33" ht="16">
      <c r="A71" s="434" t="s">
        <v>466</v>
      </c>
      <c r="B71" s="434"/>
      <c r="C71" s="434"/>
      <c r="D71" s="43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4"/>
      <c r="AC71" s="434"/>
      <c r="AD71" s="434"/>
      <c r="AE71" s="434"/>
      <c r="AF71" s="434"/>
      <c r="AG71" s="434"/>
    </row>
    <row r="72" spans="1:33" ht="16">
      <c r="A72" s="466"/>
      <c r="B72" s="933"/>
      <c r="C72" s="933"/>
      <c r="D72" s="933"/>
      <c r="E72" s="933"/>
      <c r="F72" s="933"/>
      <c r="G72" s="933"/>
      <c r="H72" s="933"/>
      <c r="I72" s="933"/>
      <c r="J72" s="933"/>
      <c r="K72" s="933"/>
      <c r="L72" s="933"/>
      <c r="M72" s="933"/>
      <c r="N72" s="933"/>
      <c r="O72" s="933"/>
      <c r="P72" s="933"/>
      <c r="Q72" s="933"/>
      <c r="R72" s="1052"/>
      <c r="S72" s="1052"/>
      <c r="T72" s="1052"/>
      <c r="U72" s="1052"/>
      <c r="V72" s="1101"/>
      <c r="W72" s="1101"/>
      <c r="X72" s="1101"/>
    </row>
    <row r="73" spans="1:33" s="999" customFormat="1" ht="16">
      <c r="A73" s="442" t="s">
        <v>1046</v>
      </c>
      <c r="B73" s="1252" t="s">
        <v>94</v>
      </c>
      <c r="C73" s="1252" t="s">
        <v>94</v>
      </c>
      <c r="D73" s="1252" t="s">
        <v>94</v>
      </c>
      <c r="E73" s="1252" t="s">
        <v>94</v>
      </c>
      <c r="F73" s="1252" t="s">
        <v>94</v>
      </c>
      <c r="G73" s="1252" t="s">
        <v>94</v>
      </c>
      <c r="H73" s="1252" t="s">
        <v>94</v>
      </c>
      <c r="I73" s="1252" t="s">
        <v>94</v>
      </c>
      <c r="J73" s="1252" t="s">
        <v>94</v>
      </c>
      <c r="K73" s="1252" t="s">
        <v>94</v>
      </c>
      <c r="L73" s="1252" t="s">
        <v>94</v>
      </c>
      <c r="M73" s="1252" t="s">
        <v>94</v>
      </c>
      <c r="N73" s="1252" t="s">
        <v>94</v>
      </c>
      <c r="O73" s="1252" t="s">
        <v>94</v>
      </c>
      <c r="P73" s="1252" t="s">
        <v>94</v>
      </c>
      <c r="Q73" s="1252" t="s">
        <v>94</v>
      </c>
      <c r="R73" s="1252" t="s">
        <v>94</v>
      </c>
      <c r="S73" s="1252" t="s">
        <v>94</v>
      </c>
      <c r="T73" s="1252" t="s">
        <v>94</v>
      </c>
      <c r="U73" s="1252" t="s">
        <v>94</v>
      </c>
      <c r="V73" s="1252" t="s">
        <v>94</v>
      </c>
      <c r="W73" s="1252" t="s">
        <v>94</v>
      </c>
      <c r="X73" s="1252" t="s">
        <v>94</v>
      </c>
      <c r="Y73" s="1252" t="s">
        <v>94</v>
      </c>
      <c r="Z73" s="1252" t="s">
        <v>94</v>
      </c>
      <c r="AA73" s="1252" t="s">
        <v>94</v>
      </c>
      <c r="AB73" s="1252" t="s">
        <v>94</v>
      </c>
      <c r="AC73" s="1252" t="s">
        <v>94</v>
      </c>
      <c r="AD73" s="1252" t="s">
        <v>94</v>
      </c>
      <c r="AE73" s="1252" t="s">
        <v>94</v>
      </c>
      <c r="AF73" s="1252" t="s">
        <v>94</v>
      </c>
      <c r="AG73" s="1252" t="s">
        <v>94</v>
      </c>
    </row>
    <row r="74" spans="1:33" ht="16">
      <c r="A74" s="758"/>
      <c r="B74" s="933"/>
      <c r="C74" s="933"/>
      <c r="D74" s="933"/>
      <c r="E74" s="933"/>
      <c r="F74" s="933"/>
      <c r="G74" s="933"/>
      <c r="H74" s="933"/>
      <c r="I74" s="933"/>
      <c r="J74" s="933"/>
      <c r="K74" s="933"/>
      <c r="L74" s="933"/>
      <c r="M74" s="933"/>
      <c r="N74" s="933"/>
      <c r="O74" s="933"/>
      <c r="P74" s="933"/>
      <c r="Q74" s="933"/>
      <c r="R74" s="1052"/>
      <c r="S74" s="1052"/>
      <c r="T74" s="1052"/>
      <c r="U74" s="1052"/>
      <c r="V74" s="1101"/>
      <c r="W74" s="1101"/>
      <c r="X74" s="1101"/>
    </row>
    <row r="75" spans="1:33" ht="16">
      <c r="A75" s="434" t="s">
        <v>170</v>
      </c>
      <c r="B75" s="434"/>
      <c r="C75" s="434"/>
      <c r="D75" s="43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4"/>
      <c r="AC75" s="434"/>
      <c r="AD75" s="434"/>
      <c r="AE75" s="434"/>
      <c r="AF75" s="434"/>
      <c r="AG75" s="434"/>
    </row>
    <row r="76" spans="1:33" ht="16">
      <c r="A76" s="877"/>
      <c r="R76" s="1003"/>
      <c r="S76" s="1003"/>
      <c r="T76" s="1003"/>
      <c r="U76" s="1003"/>
      <c r="AD76" s="1321"/>
      <c r="AE76" s="1321"/>
      <c r="AF76" s="1321"/>
      <c r="AG76" s="1321"/>
    </row>
    <row r="77" spans="1:33" s="999" customFormat="1" ht="16">
      <c r="A77" s="442" t="s">
        <v>163</v>
      </c>
      <c r="B77" s="1078">
        <v>89.736000000000004</v>
      </c>
      <c r="C77" s="1078">
        <v>97.31</v>
      </c>
      <c r="D77" s="1078">
        <v>134.56799999999998</v>
      </c>
      <c r="E77" s="1078">
        <v>162.40800000000002</v>
      </c>
      <c r="F77" s="1078">
        <v>241.024</v>
      </c>
      <c r="G77" s="1078">
        <v>313.21499999999997</v>
      </c>
      <c r="H77" s="1078">
        <v>455.84800000000001</v>
      </c>
      <c r="I77" s="1078">
        <v>585.24800000000005</v>
      </c>
      <c r="J77" s="1078">
        <v>672.25599999999997</v>
      </c>
      <c r="K77" s="1078">
        <v>827.76600000000008</v>
      </c>
      <c r="L77" s="1078">
        <v>959.88600000000008</v>
      </c>
      <c r="M77" s="1078">
        <v>1065.7439999999999</v>
      </c>
      <c r="N77" s="1078">
        <v>1273.0753781600022</v>
      </c>
      <c r="O77" s="1078">
        <v>1523.8103360809998</v>
      </c>
      <c r="P77" s="1078">
        <v>1700.2949985638015</v>
      </c>
      <c r="Q77" s="1078">
        <v>1850.3204384360006</v>
      </c>
      <c r="R77" s="1078">
        <v>1941.6</v>
      </c>
      <c r="S77" s="1078">
        <v>3027.6</v>
      </c>
      <c r="T77" s="1078">
        <v>3221.7</v>
      </c>
      <c r="U77" s="1078">
        <v>3793.9</v>
      </c>
      <c r="V77" s="1078">
        <v>3063.1</v>
      </c>
      <c r="W77" s="1078">
        <v>4723</v>
      </c>
      <c r="X77" s="1078">
        <v>4561</v>
      </c>
      <c r="Y77" s="1078">
        <v>6480.4</v>
      </c>
      <c r="Z77" s="1078">
        <v>4832.5</v>
      </c>
      <c r="AA77" s="1078">
        <v>4717.2</v>
      </c>
      <c r="AB77" s="1058">
        <v>5240.7</v>
      </c>
      <c r="AC77" s="1058">
        <v>5572</v>
      </c>
      <c r="AD77" s="1058">
        <v>5895.9</v>
      </c>
      <c r="AE77" s="1058">
        <v>5657.1957106922009</v>
      </c>
      <c r="AF77" s="1058">
        <v>4553.2198463853319</v>
      </c>
      <c r="AG77" s="1058">
        <v>6231.7801194773401</v>
      </c>
    </row>
    <row r="78" spans="1:33" ht="16">
      <c r="A78" s="1256"/>
      <c r="B78" s="1322"/>
      <c r="C78" s="1322"/>
      <c r="D78" s="1322"/>
      <c r="E78" s="1322"/>
      <c r="F78" s="1322"/>
      <c r="G78" s="1322"/>
      <c r="H78" s="1322"/>
      <c r="I78" s="1322"/>
      <c r="J78" s="1322"/>
      <c r="K78" s="1322"/>
      <c r="L78" s="1322"/>
      <c r="M78" s="1322"/>
      <c r="N78" s="1322"/>
      <c r="O78" s="1322"/>
      <c r="P78" s="1322"/>
      <c r="Q78" s="1322"/>
      <c r="R78" s="1322"/>
      <c r="S78" s="1322"/>
      <c r="T78" s="1322"/>
      <c r="U78" s="1322"/>
      <c r="V78" s="1322"/>
      <c r="W78" s="1322"/>
      <c r="X78" s="1322"/>
      <c r="Y78" s="1322"/>
      <c r="Z78" s="1322"/>
      <c r="AA78" s="1322"/>
      <c r="AB78" s="1322"/>
      <c r="AC78" s="1322"/>
      <c r="AD78" s="1322"/>
      <c r="AE78" s="1323"/>
      <c r="AF78" s="1323"/>
      <c r="AG78" s="1323"/>
    </row>
    <row r="79" spans="1:33" ht="16">
      <c r="A79" s="434" t="s">
        <v>1488</v>
      </c>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434"/>
      <c r="AE79" s="434"/>
      <c r="AF79" s="434"/>
      <c r="AG79" s="434"/>
    </row>
    <row r="80" spans="1:33" ht="16">
      <c r="A80" s="466"/>
      <c r="B80" s="933"/>
      <c r="C80" s="933"/>
      <c r="D80" s="933"/>
      <c r="E80" s="933"/>
      <c r="F80" s="933"/>
      <c r="G80" s="933"/>
      <c r="H80" s="933"/>
      <c r="I80" s="933"/>
      <c r="J80" s="933"/>
      <c r="K80" s="933"/>
      <c r="L80" s="933"/>
      <c r="M80" s="933"/>
      <c r="N80" s="933"/>
      <c r="O80" s="933"/>
      <c r="P80" s="933"/>
      <c r="Q80" s="933"/>
      <c r="R80" s="1052"/>
      <c r="S80" s="1052"/>
      <c r="T80" s="1052"/>
      <c r="U80" s="1052"/>
      <c r="V80" s="1101"/>
      <c r="W80" s="1101"/>
      <c r="X80" s="1101"/>
    </row>
    <row r="81" spans="1:33" s="1325" customFormat="1" ht="16">
      <c r="A81" s="763" t="s">
        <v>1491</v>
      </c>
      <c r="B81" s="1324">
        <v>179.47199999999998</v>
      </c>
      <c r="C81" s="1324">
        <v>233.54399999999998</v>
      </c>
      <c r="D81" s="1324">
        <v>291.56400000000002</v>
      </c>
      <c r="E81" s="967">
        <v>365.41800000000001</v>
      </c>
      <c r="F81" s="967">
        <v>464.83200000000005</v>
      </c>
      <c r="G81" s="967">
        <v>671.17499999999995</v>
      </c>
      <c r="H81" s="967">
        <v>911.69600000000003</v>
      </c>
      <c r="I81" s="967">
        <v>1170.4960000000001</v>
      </c>
      <c r="J81" s="968">
        <v>1197.0999999999999</v>
      </c>
      <c r="K81" s="968">
        <v>1360.4</v>
      </c>
      <c r="L81" s="968">
        <v>1726.7</v>
      </c>
      <c r="M81" s="968">
        <v>2134.4</v>
      </c>
      <c r="N81" s="968">
        <v>2978.5</v>
      </c>
      <c r="O81" s="968">
        <v>3549.3</v>
      </c>
      <c r="P81" s="968">
        <v>4034.21</v>
      </c>
      <c r="Q81" s="968">
        <v>4415.5300000000007</v>
      </c>
      <c r="R81" s="968">
        <v>4972.08</v>
      </c>
      <c r="S81" s="968">
        <v>6036.5</v>
      </c>
      <c r="T81" s="968">
        <v>7307.6320847899997</v>
      </c>
      <c r="U81" s="968">
        <v>8122.0940000000001</v>
      </c>
      <c r="V81" s="968">
        <v>8671.19</v>
      </c>
      <c r="W81" s="968">
        <v>9653.4674400200001</v>
      </c>
      <c r="X81" s="968">
        <v>10854.066093127141</v>
      </c>
      <c r="Y81" s="968">
        <v>12529.470763740002</v>
      </c>
      <c r="Z81" s="968">
        <v>12467.266199894999</v>
      </c>
      <c r="AA81" s="968">
        <v>13524.202384340002</v>
      </c>
      <c r="AB81" s="968">
        <v>15549.635197670001</v>
      </c>
      <c r="AC81" s="968">
        <v>17910.569999999996</v>
      </c>
      <c r="AD81" s="968">
        <v>19302.466298380001</v>
      </c>
      <c r="AE81" s="968">
        <v>21067.744244390004</v>
      </c>
      <c r="AF81" s="968">
        <v>23137.708266809997</v>
      </c>
      <c r="AG81" s="968">
        <v>23993.608791530001</v>
      </c>
    </row>
    <row r="82" spans="1:33" s="999" customFormat="1" ht="16">
      <c r="A82" s="451" t="s">
        <v>1047</v>
      </c>
      <c r="B82" s="1057" t="s">
        <v>12</v>
      </c>
      <c r="C82" s="1057" t="s">
        <v>12</v>
      </c>
      <c r="D82" s="1057" t="s">
        <v>12</v>
      </c>
      <c r="E82" s="1057" t="s">
        <v>12</v>
      </c>
      <c r="F82" s="1057" t="s">
        <v>12</v>
      </c>
      <c r="G82" s="1057" t="s">
        <v>12</v>
      </c>
      <c r="H82" s="1057" t="s">
        <v>12</v>
      </c>
      <c r="I82" s="1057" t="s">
        <v>12</v>
      </c>
      <c r="J82" s="1079">
        <v>393.8</v>
      </c>
      <c r="K82" s="1079">
        <v>406.8</v>
      </c>
      <c r="L82" s="1079">
        <v>512.79999999999995</v>
      </c>
      <c r="M82" s="1079">
        <v>678</v>
      </c>
      <c r="N82" s="1079">
        <v>1212.8</v>
      </c>
      <c r="O82" s="1079">
        <v>1541.5</v>
      </c>
      <c r="P82" s="1079">
        <v>1849.2799999999997</v>
      </c>
      <c r="Q82" s="1079">
        <v>2179.3000000000002</v>
      </c>
      <c r="R82" s="477">
        <v>2419.0299999999997</v>
      </c>
      <c r="S82" s="477">
        <v>3010.95</v>
      </c>
      <c r="T82" s="477">
        <v>3386.2400847899999</v>
      </c>
      <c r="U82" s="477">
        <v>3593.1219999999998</v>
      </c>
      <c r="V82" s="477">
        <v>3638.1469999999999</v>
      </c>
      <c r="W82" s="477">
        <v>4534.2800000000007</v>
      </c>
      <c r="X82" s="477">
        <v>5170.3131428571432</v>
      </c>
      <c r="Y82" s="477">
        <v>6124.53942912</v>
      </c>
      <c r="Z82" s="1326">
        <v>5791.6517729099996</v>
      </c>
      <c r="AA82" s="1326">
        <v>6578.9876139000007</v>
      </c>
      <c r="AB82" s="1326">
        <v>8172.4</v>
      </c>
      <c r="AC82" s="1326">
        <v>8987.2899999999991</v>
      </c>
      <c r="AD82" s="1326">
        <v>9663.0209131000011</v>
      </c>
      <c r="AE82" s="1326">
        <v>10655.887957759998</v>
      </c>
      <c r="AF82" s="1326">
        <v>12007.303717999999</v>
      </c>
      <c r="AG82" s="1326">
        <v>12145.27429404</v>
      </c>
    </row>
    <row r="83" spans="1:33" s="999" customFormat="1" ht="16">
      <c r="A83" s="451" t="s">
        <v>1048</v>
      </c>
      <c r="B83" s="1057" t="s">
        <v>12</v>
      </c>
      <c r="C83" s="1057" t="s">
        <v>12</v>
      </c>
      <c r="D83" s="1057" t="s">
        <v>12</v>
      </c>
      <c r="E83" s="1057" t="s">
        <v>12</v>
      </c>
      <c r="F83" s="1057" t="s">
        <v>12</v>
      </c>
      <c r="G83" s="1057" t="s">
        <v>12</v>
      </c>
      <c r="H83" s="1057" t="s">
        <v>12</v>
      </c>
      <c r="I83" s="1057" t="s">
        <v>12</v>
      </c>
      <c r="J83" s="1079">
        <v>351</v>
      </c>
      <c r="K83" s="1079">
        <v>488.1</v>
      </c>
      <c r="L83" s="1079">
        <v>627.6</v>
      </c>
      <c r="M83" s="1079">
        <v>758.3</v>
      </c>
      <c r="N83" s="1079">
        <v>856.9</v>
      </c>
      <c r="O83" s="1079">
        <v>887.5</v>
      </c>
      <c r="P83" s="1079">
        <v>965.71</v>
      </c>
      <c r="Q83" s="1079">
        <v>1000.4000000000001</v>
      </c>
      <c r="R83" s="1079">
        <v>1192.9099999999999</v>
      </c>
      <c r="S83" s="1079">
        <v>1349.03</v>
      </c>
      <c r="T83" s="1079">
        <v>1431.7460000000001</v>
      </c>
      <c r="U83" s="1079">
        <v>1625.2620000000002</v>
      </c>
      <c r="V83" s="1079">
        <v>2044.778</v>
      </c>
      <c r="W83" s="1079">
        <v>1958.6074790000002</v>
      </c>
      <c r="X83" s="477">
        <v>2049.2543999999998</v>
      </c>
      <c r="Y83" s="477">
        <v>2178.5143924600002</v>
      </c>
      <c r="Z83" s="1326">
        <v>2356.5307034099997</v>
      </c>
      <c r="AA83" s="1326">
        <v>2316.0390682200004</v>
      </c>
      <c r="AB83" s="1326">
        <v>2411.9351976700004</v>
      </c>
      <c r="AC83" s="1326">
        <v>2719.5499999999997</v>
      </c>
      <c r="AD83" s="1326">
        <v>3027.4412746100002</v>
      </c>
      <c r="AE83" s="1326">
        <v>3479.7360122700006</v>
      </c>
      <c r="AF83" s="1326">
        <v>3476.6279832500004</v>
      </c>
      <c r="AG83" s="1326">
        <v>3696.9625093400005</v>
      </c>
    </row>
    <row r="84" spans="1:33" s="999" customFormat="1" ht="16">
      <c r="A84" s="451" t="s">
        <v>1049</v>
      </c>
      <c r="B84" s="1057" t="s">
        <v>12</v>
      </c>
      <c r="C84" s="1057" t="s">
        <v>12</v>
      </c>
      <c r="D84" s="1057" t="s">
        <v>12</v>
      </c>
      <c r="E84" s="1057" t="s">
        <v>12</v>
      </c>
      <c r="F84" s="1057" t="s">
        <v>12</v>
      </c>
      <c r="G84" s="1057" t="s">
        <v>12</v>
      </c>
      <c r="H84" s="1057" t="s">
        <v>12</v>
      </c>
      <c r="I84" s="1057" t="s">
        <v>12</v>
      </c>
      <c r="J84" s="1079">
        <v>452.3</v>
      </c>
      <c r="K84" s="1079">
        <v>465.5</v>
      </c>
      <c r="L84" s="1079">
        <v>586.29999999999995</v>
      </c>
      <c r="M84" s="1079">
        <v>698.1</v>
      </c>
      <c r="N84" s="1079">
        <v>908.8</v>
      </c>
      <c r="O84" s="1079">
        <v>1120.3000000000002</v>
      </c>
      <c r="P84" s="1079">
        <v>1219.22</v>
      </c>
      <c r="Q84" s="1079">
        <v>1235.83</v>
      </c>
      <c r="R84" s="1079">
        <v>1360.1399999999999</v>
      </c>
      <c r="S84" s="1079">
        <v>1676.52</v>
      </c>
      <c r="T84" s="1079">
        <v>2489.6459999999997</v>
      </c>
      <c r="U84" s="1079">
        <v>2337.7730000000001</v>
      </c>
      <c r="V84" s="1079">
        <v>2341.2290000000003</v>
      </c>
      <c r="W84" s="1079">
        <v>2396.37</v>
      </c>
      <c r="X84" s="477">
        <v>2776.9488289999999</v>
      </c>
      <c r="Y84" s="477">
        <v>3207.2541301400006</v>
      </c>
      <c r="Z84" s="1326">
        <v>3227.1118459899999</v>
      </c>
      <c r="AA84" s="1326">
        <v>3368.8392653299998</v>
      </c>
      <c r="AB84" s="1326">
        <v>3485.1</v>
      </c>
      <c r="AC84" s="1326">
        <v>4113.2</v>
      </c>
      <c r="AD84" s="1326">
        <v>4235.0857753</v>
      </c>
      <c r="AE84" s="1326">
        <v>4383.5725272900008</v>
      </c>
      <c r="AF84" s="1326">
        <v>4984.9440388399998</v>
      </c>
      <c r="AG84" s="1326">
        <v>5218.9342249900001</v>
      </c>
    </row>
    <row r="85" spans="1:33" s="999" customFormat="1" ht="16">
      <c r="A85" s="451" t="s">
        <v>1050</v>
      </c>
      <c r="B85" s="1057" t="s">
        <v>12</v>
      </c>
      <c r="C85" s="1057" t="s">
        <v>12</v>
      </c>
      <c r="D85" s="477" t="s">
        <v>12</v>
      </c>
      <c r="E85" s="477" t="s">
        <v>12</v>
      </c>
      <c r="F85" s="477" t="s">
        <v>12</v>
      </c>
      <c r="G85" s="477" t="s">
        <v>12</v>
      </c>
      <c r="H85" s="477" t="s">
        <v>12</v>
      </c>
      <c r="I85" s="477" t="s">
        <v>12</v>
      </c>
      <c r="J85" s="477" t="s">
        <v>12</v>
      </c>
      <c r="K85" s="477" t="s">
        <v>12</v>
      </c>
      <c r="L85" s="477" t="s">
        <v>12</v>
      </c>
      <c r="M85" s="477" t="s">
        <v>12</v>
      </c>
      <c r="N85" s="477" t="s">
        <v>12</v>
      </c>
      <c r="O85" s="477" t="s">
        <v>12</v>
      </c>
      <c r="P85" s="477" t="s">
        <v>12</v>
      </c>
      <c r="Q85" s="477" t="s">
        <v>12</v>
      </c>
      <c r="R85" s="477" t="s">
        <v>12</v>
      </c>
      <c r="S85" s="477" t="s">
        <v>12</v>
      </c>
      <c r="T85" s="477" t="s">
        <v>12</v>
      </c>
      <c r="U85" s="1079">
        <v>565.93700000000001</v>
      </c>
      <c r="V85" s="1079">
        <v>647.03600000000006</v>
      </c>
      <c r="W85" s="1079">
        <v>764.20996101999992</v>
      </c>
      <c r="X85" s="477">
        <v>857.54972126999996</v>
      </c>
      <c r="Y85" s="477">
        <v>1019.1628120199999</v>
      </c>
      <c r="Z85" s="1326">
        <v>1091.9718775849999</v>
      </c>
      <c r="AA85" s="1326">
        <v>1260.33643689</v>
      </c>
      <c r="AB85" s="1326">
        <v>1480.2</v>
      </c>
      <c r="AC85" s="1326">
        <v>1558.8</v>
      </c>
      <c r="AD85" s="1326">
        <v>1770.92644032</v>
      </c>
      <c r="AE85" s="1326">
        <v>1847.8078912800001</v>
      </c>
      <c r="AF85" s="1326">
        <v>1931.1236404200004</v>
      </c>
      <c r="AG85" s="1326">
        <v>2166.9225099599998</v>
      </c>
    </row>
    <row r="86" spans="1:33" s="984" customFormat="1" ht="16">
      <c r="A86" s="1278" t="s">
        <v>1051</v>
      </c>
      <c r="B86" s="1057" t="s">
        <v>12</v>
      </c>
      <c r="C86" s="1057" t="s">
        <v>12</v>
      </c>
      <c r="D86" s="1057" t="s">
        <v>12</v>
      </c>
      <c r="E86" s="1057" t="s">
        <v>12</v>
      </c>
      <c r="F86" s="1057" t="s">
        <v>12</v>
      </c>
      <c r="G86" s="1057" t="s">
        <v>12</v>
      </c>
      <c r="H86" s="1057" t="s">
        <v>12</v>
      </c>
      <c r="I86" s="1057" t="s">
        <v>12</v>
      </c>
      <c r="J86" s="1057" t="s">
        <v>12</v>
      </c>
      <c r="K86" s="1057" t="s">
        <v>12</v>
      </c>
      <c r="L86" s="1057" t="s">
        <v>12</v>
      </c>
      <c r="M86" s="1057" t="s">
        <v>12</v>
      </c>
      <c r="N86" s="1057" t="s">
        <v>12</v>
      </c>
      <c r="O86" s="1057" t="s">
        <v>12</v>
      </c>
      <c r="P86" s="1057" t="s">
        <v>12</v>
      </c>
      <c r="Q86" s="1057" t="s">
        <v>12</v>
      </c>
      <c r="R86" s="1057" t="s">
        <v>12</v>
      </c>
      <c r="S86" s="1057" t="s">
        <v>12</v>
      </c>
      <c r="T86" s="1057" t="s">
        <v>12</v>
      </c>
      <c r="U86" s="1057" t="s">
        <v>12</v>
      </c>
      <c r="V86" s="1057" t="s">
        <v>12</v>
      </c>
      <c r="W86" s="1057" t="s">
        <v>12</v>
      </c>
      <c r="X86" s="1057" t="s">
        <v>12</v>
      </c>
      <c r="Y86" s="1057" t="s">
        <v>12</v>
      </c>
      <c r="Z86" s="1057" t="s">
        <v>12</v>
      </c>
      <c r="AA86" s="1057" t="s">
        <v>12</v>
      </c>
      <c r="AB86" s="1057" t="s">
        <v>12</v>
      </c>
      <c r="AC86" s="1326">
        <v>531.73</v>
      </c>
      <c r="AD86" s="1326">
        <v>605.99189505000004</v>
      </c>
      <c r="AE86" s="1326">
        <v>700.73985578999987</v>
      </c>
      <c r="AF86" s="1326">
        <v>737.7088862999999</v>
      </c>
      <c r="AG86" s="1326">
        <v>765.51525319999996</v>
      </c>
    </row>
    <row r="87" spans="1:33">
      <c r="A87" s="488"/>
      <c r="B87" s="933"/>
      <c r="C87" s="933"/>
      <c r="D87" s="933"/>
      <c r="E87" s="933"/>
      <c r="F87" s="933"/>
      <c r="G87" s="933"/>
      <c r="H87" s="933"/>
      <c r="I87" s="933"/>
      <c r="J87" s="933"/>
      <c r="K87" s="933"/>
      <c r="L87" s="933"/>
      <c r="M87" s="933"/>
      <c r="N87" s="933"/>
      <c r="O87" s="933"/>
      <c r="P87" s="933"/>
      <c r="Q87" s="933"/>
      <c r="R87" s="1101"/>
      <c r="S87" s="1101"/>
      <c r="T87" s="1101"/>
    </row>
    <row r="88" spans="1:33" ht="16">
      <c r="A88" s="787" t="s">
        <v>1052</v>
      </c>
      <c r="B88" s="933"/>
      <c r="C88" s="933"/>
      <c r="D88" s="933"/>
      <c r="E88" s="933"/>
      <c r="F88" s="933"/>
      <c r="G88" s="933"/>
      <c r="H88" s="933"/>
      <c r="I88" s="933"/>
      <c r="J88" s="933"/>
      <c r="K88" s="933"/>
      <c r="L88" s="933"/>
      <c r="M88" s="933"/>
      <c r="N88" s="933"/>
      <c r="O88" s="933"/>
      <c r="P88" s="933"/>
      <c r="Q88" s="933"/>
      <c r="R88" s="1101"/>
      <c r="S88" s="1101"/>
      <c r="T88" s="1101"/>
    </row>
    <row r="89" spans="1:33" ht="16">
      <c r="A89" s="787"/>
      <c r="B89" s="933"/>
      <c r="C89" s="933"/>
      <c r="D89" s="933"/>
      <c r="E89" s="933"/>
      <c r="F89" s="933"/>
      <c r="G89" s="933"/>
      <c r="H89" s="933"/>
      <c r="I89" s="933"/>
      <c r="J89" s="933"/>
      <c r="K89" s="933"/>
      <c r="L89" s="933"/>
      <c r="M89" s="933"/>
      <c r="N89" s="933"/>
      <c r="O89" s="933"/>
      <c r="P89" s="933"/>
      <c r="Q89" s="933"/>
      <c r="R89" s="1101"/>
      <c r="S89" s="1101"/>
      <c r="T89" s="1101"/>
    </row>
    <row r="90" spans="1:33" ht="16">
      <c r="A90" s="787" t="s">
        <v>1053</v>
      </c>
      <c r="B90" s="933"/>
      <c r="C90" s="933"/>
      <c r="D90" s="933"/>
      <c r="E90" s="933"/>
      <c r="F90" s="933"/>
      <c r="G90" s="933"/>
      <c r="H90" s="933"/>
      <c r="I90" s="933"/>
      <c r="J90" s="933"/>
      <c r="K90" s="933"/>
      <c r="L90" s="933"/>
      <c r="M90" s="933"/>
      <c r="N90" s="933"/>
      <c r="O90" s="933"/>
      <c r="P90" s="933"/>
      <c r="Q90" s="933"/>
      <c r="R90" s="1101"/>
      <c r="S90" s="1101"/>
      <c r="T90" s="1101"/>
    </row>
    <row r="91" spans="1:33">
      <c r="A91" s="970"/>
      <c r="B91" s="933"/>
      <c r="C91" s="933"/>
      <c r="D91" s="933"/>
      <c r="E91" s="933"/>
      <c r="F91" s="933"/>
      <c r="G91" s="933"/>
      <c r="H91" s="933"/>
      <c r="I91" s="933"/>
      <c r="J91" s="933"/>
      <c r="K91" s="933"/>
      <c r="L91" s="933"/>
      <c r="M91" s="933"/>
      <c r="N91" s="933"/>
      <c r="O91" s="933"/>
      <c r="P91" s="933"/>
      <c r="Q91" s="933"/>
      <c r="R91" s="1101"/>
      <c r="S91" s="1101"/>
      <c r="T91" s="1101"/>
    </row>
    <row r="92" spans="1:33" ht="18">
      <c r="A92" s="425" t="s">
        <v>86</v>
      </c>
      <c r="B92" s="918"/>
      <c r="C92" s="918"/>
      <c r="D92" s="918"/>
      <c r="E92" s="918"/>
      <c r="F92" s="918"/>
      <c r="G92" s="918"/>
      <c r="H92" s="918"/>
      <c r="I92" s="918"/>
      <c r="J92" s="918"/>
      <c r="K92" s="918"/>
      <c r="L92" s="918"/>
      <c r="M92" s="918"/>
      <c r="N92" s="918"/>
      <c r="O92" s="918"/>
      <c r="P92" s="918"/>
      <c r="Q92" s="918"/>
      <c r="R92" s="918"/>
      <c r="S92" s="918"/>
      <c r="T92" s="918"/>
      <c r="U92" s="918"/>
      <c r="V92" s="918"/>
      <c r="W92" s="918"/>
      <c r="X92" s="918"/>
      <c r="Y92" s="918"/>
      <c r="Z92" s="918"/>
      <c r="AA92" s="918"/>
      <c r="AB92" s="918"/>
      <c r="AC92" s="918"/>
      <c r="AD92" s="918"/>
      <c r="AE92" s="918"/>
      <c r="AF92" s="918"/>
      <c r="AG92" s="918"/>
    </row>
    <row r="93" spans="1:33" ht="18">
      <c r="A93" s="425" t="s">
        <v>195</v>
      </c>
      <c r="B93" s="918"/>
      <c r="C93" s="918"/>
      <c r="D93" s="918"/>
      <c r="E93" s="918"/>
      <c r="F93" s="918"/>
      <c r="G93" s="918"/>
      <c r="H93" s="918"/>
      <c r="I93" s="918"/>
      <c r="J93" s="918"/>
      <c r="K93" s="918"/>
      <c r="L93" s="918"/>
      <c r="M93" s="918"/>
      <c r="N93" s="918"/>
      <c r="O93" s="918"/>
      <c r="P93" s="918"/>
      <c r="Q93" s="918"/>
      <c r="R93" s="918"/>
      <c r="S93" s="918"/>
      <c r="T93" s="918"/>
      <c r="U93" s="918"/>
      <c r="V93" s="918"/>
      <c r="W93" s="918"/>
      <c r="X93" s="918"/>
      <c r="Y93" s="918"/>
      <c r="Z93" s="918"/>
      <c r="AA93" s="918"/>
      <c r="AB93" s="918"/>
      <c r="AC93" s="918"/>
      <c r="AD93" s="918"/>
      <c r="AE93" s="918"/>
      <c r="AF93" s="918"/>
      <c r="AG93" s="918"/>
    </row>
    <row r="94" spans="1:33" ht="18">
      <c r="A94" s="918"/>
      <c r="B94" s="918"/>
      <c r="C94" s="918"/>
      <c r="D94" s="918"/>
      <c r="E94" s="918"/>
      <c r="F94" s="918"/>
      <c r="G94" s="918"/>
      <c r="H94" s="918"/>
      <c r="I94" s="918"/>
      <c r="J94" s="918"/>
      <c r="K94" s="918"/>
      <c r="L94" s="918"/>
      <c r="M94" s="918"/>
      <c r="N94" s="918"/>
      <c r="O94" s="918"/>
      <c r="P94" s="918"/>
      <c r="Q94" s="918"/>
      <c r="R94" s="918"/>
      <c r="S94" s="918"/>
      <c r="T94" s="918"/>
      <c r="U94" s="918"/>
      <c r="V94" s="918"/>
      <c r="W94" s="918"/>
      <c r="X94" s="918"/>
      <c r="Y94" s="918"/>
      <c r="Z94" s="918"/>
      <c r="AA94" s="918"/>
      <c r="AB94" s="918"/>
      <c r="AC94" s="918"/>
      <c r="AD94" s="918"/>
      <c r="AE94" s="918"/>
      <c r="AF94" s="918"/>
      <c r="AG94" s="918"/>
    </row>
    <row r="95" spans="1:33" ht="18">
      <c r="A95" s="427" t="s">
        <v>301</v>
      </c>
      <c r="B95" s="701" t="s">
        <v>196</v>
      </c>
      <c r="C95" s="701" t="s">
        <v>197</v>
      </c>
      <c r="D95" s="701" t="s">
        <v>198</v>
      </c>
      <c r="E95" s="701" t="s">
        <v>199</v>
      </c>
      <c r="F95" s="701" t="s">
        <v>200</v>
      </c>
      <c r="G95" s="701" t="s">
        <v>201</v>
      </c>
      <c r="H95" s="701" t="s">
        <v>202</v>
      </c>
      <c r="I95" s="701" t="s">
        <v>203</v>
      </c>
      <c r="J95" s="701" t="s">
        <v>204</v>
      </c>
      <c r="K95" s="701" t="s">
        <v>205</v>
      </c>
      <c r="L95" s="701" t="s">
        <v>206</v>
      </c>
      <c r="M95" s="701" t="s">
        <v>207</v>
      </c>
      <c r="N95" s="701" t="s">
        <v>208</v>
      </c>
      <c r="O95" s="701" t="s">
        <v>209</v>
      </c>
      <c r="P95" s="701" t="s">
        <v>210</v>
      </c>
      <c r="Q95" s="701" t="s">
        <v>211</v>
      </c>
      <c r="R95" s="701" t="s">
        <v>212</v>
      </c>
      <c r="S95" s="701" t="s">
        <v>213</v>
      </c>
      <c r="T95" s="701" t="s">
        <v>214</v>
      </c>
      <c r="U95" s="701" t="s">
        <v>215</v>
      </c>
      <c r="V95" s="701" t="s">
        <v>216</v>
      </c>
      <c r="W95" s="701" t="s">
        <v>217</v>
      </c>
      <c r="X95" s="701" t="s">
        <v>218</v>
      </c>
      <c r="Y95" s="701" t="s">
        <v>219</v>
      </c>
      <c r="Z95" s="701" t="s">
        <v>220</v>
      </c>
      <c r="AA95" s="701" t="s">
        <v>221</v>
      </c>
      <c r="AB95" s="701" t="s">
        <v>222</v>
      </c>
      <c r="AC95" s="701" t="s">
        <v>223</v>
      </c>
      <c r="AD95" s="701" t="s">
        <v>224</v>
      </c>
      <c r="AE95" s="701" t="s">
        <v>225</v>
      </c>
      <c r="AF95" s="701" t="s">
        <v>226</v>
      </c>
      <c r="AG95" s="701" t="s">
        <v>227</v>
      </c>
    </row>
    <row r="96" spans="1:33" ht="18">
      <c r="A96" s="918"/>
      <c r="B96" s="918"/>
      <c r="C96" s="918"/>
      <c r="D96" s="918"/>
      <c r="E96" s="918"/>
      <c r="F96" s="918"/>
      <c r="G96" s="918"/>
      <c r="H96" s="918"/>
      <c r="I96" s="918"/>
      <c r="J96" s="918"/>
      <c r="K96" s="918"/>
      <c r="L96" s="918"/>
      <c r="M96" s="918"/>
      <c r="N96" s="918"/>
      <c r="O96" s="918"/>
      <c r="P96" s="918"/>
      <c r="Q96" s="918"/>
      <c r="R96" s="918"/>
      <c r="S96" s="918"/>
      <c r="T96" s="918"/>
      <c r="U96" s="918"/>
      <c r="V96" s="918"/>
      <c r="W96" s="918"/>
      <c r="X96" s="918"/>
      <c r="Y96" s="918"/>
      <c r="Z96" s="918"/>
      <c r="AA96" s="918"/>
      <c r="AB96" s="918"/>
      <c r="AC96" s="918"/>
      <c r="AD96" s="918"/>
      <c r="AE96" s="918"/>
      <c r="AF96" s="918"/>
      <c r="AG96" s="918"/>
    </row>
    <row r="97" spans="1:111" ht="18">
      <c r="A97" s="918"/>
      <c r="B97" s="918"/>
      <c r="C97" s="918"/>
      <c r="D97" s="918"/>
      <c r="E97" s="918"/>
      <c r="F97" s="918"/>
      <c r="G97" s="918"/>
      <c r="H97" s="918"/>
      <c r="I97" s="918"/>
      <c r="J97" s="918"/>
      <c r="K97" s="918"/>
      <c r="L97" s="918"/>
      <c r="M97" s="918"/>
      <c r="N97" s="918"/>
      <c r="O97" s="918"/>
      <c r="P97" s="918"/>
      <c r="Q97" s="918"/>
      <c r="R97" s="918"/>
      <c r="S97" s="918"/>
      <c r="T97" s="918"/>
      <c r="U97" s="918"/>
      <c r="V97" s="918"/>
      <c r="W97" s="918"/>
      <c r="X97" s="918"/>
      <c r="Y97" s="918"/>
      <c r="Z97" s="918"/>
      <c r="AA97" s="918"/>
      <c r="AB97" s="918"/>
      <c r="AC97" s="918"/>
      <c r="AD97" s="918"/>
      <c r="AE97" s="918"/>
      <c r="AF97" s="918"/>
      <c r="AG97" s="918"/>
    </row>
    <row r="98" spans="1:111">
      <c r="R98" s="1304"/>
      <c r="S98" s="1304"/>
      <c r="T98" s="1304"/>
    </row>
    <row r="99" spans="1:111" s="984" customFormat="1" ht="16">
      <c r="A99" s="990" t="s">
        <v>97</v>
      </c>
      <c r="B99" s="892">
        <v>16.835829943367635</v>
      </c>
      <c r="C99" s="892">
        <v>17.533124923378693</v>
      </c>
      <c r="D99" s="892">
        <v>18.245382978723406</v>
      </c>
      <c r="E99" s="892">
        <v>17.905266869408084</v>
      </c>
      <c r="F99" s="892">
        <v>17.281047744439057</v>
      </c>
      <c r="G99" s="892">
        <v>18.882315301143787</v>
      </c>
      <c r="H99" s="892">
        <v>17.524326361409457</v>
      </c>
      <c r="I99" s="892">
        <v>16.971696944000524</v>
      </c>
      <c r="J99" s="892">
        <v>19.651546040489507</v>
      </c>
      <c r="K99" s="892">
        <v>20.649665352288054</v>
      </c>
      <c r="L99" s="892">
        <v>16.314112336879376</v>
      </c>
      <c r="M99" s="892">
        <v>16.52470407217962</v>
      </c>
      <c r="N99" s="892">
        <v>17.058183290541056</v>
      </c>
      <c r="O99" s="892">
        <v>17.389786382426422</v>
      </c>
      <c r="P99" s="892">
        <v>18.044799776210887</v>
      </c>
      <c r="Q99" s="892">
        <v>17.944988847970642</v>
      </c>
      <c r="R99" s="892">
        <v>18.589805384704878</v>
      </c>
      <c r="S99" s="892">
        <v>20.265722224695931</v>
      </c>
      <c r="T99" s="892">
        <v>20.142935602390697</v>
      </c>
      <c r="U99" s="892">
        <v>18.485138528807589</v>
      </c>
      <c r="V99" s="892">
        <v>18.345898154580453</v>
      </c>
      <c r="W99" s="892">
        <v>19.079115551461697</v>
      </c>
      <c r="X99" s="892">
        <v>19.016015399327006</v>
      </c>
      <c r="Y99" s="892">
        <v>20.113858032883151</v>
      </c>
      <c r="Z99" s="892">
        <v>20.716668698476123</v>
      </c>
      <c r="AA99" s="892">
        <v>21.308298914584984</v>
      </c>
      <c r="AB99" s="892">
        <v>22.534965838071916</v>
      </c>
      <c r="AC99" s="892">
        <v>22.58157173821105</v>
      </c>
      <c r="AD99" s="892">
        <v>22.817252786399784</v>
      </c>
      <c r="AE99" s="892">
        <v>21.816529610120895</v>
      </c>
      <c r="AF99" s="892">
        <v>19.489309384561139</v>
      </c>
      <c r="AG99" s="892">
        <v>21.713617643948201</v>
      </c>
    </row>
    <row r="100" spans="1:111" s="984" customFormat="1" ht="13.5" customHeight="1">
      <c r="A100" s="1305"/>
    </row>
    <row r="101" spans="1:111" s="984" customFormat="1" ht="16">
      <c r="A101" s="990" t="s">
        <v>1020</v>
      </c>
      <c r="B101" s="892">
        <v>14.688521974954135</v>
      </c>
      <c r="C101" s="892">
        <v>15.505087654775041</v>
      </c>
      <c r="D101" s="892">
        <v>15.978723404255318</v>
      </c>
      <c r="E101" s="892">
        <v>15.578914892679274</v>
      </c>
      <c r="F101" s="892">
        <v>14.83542374055852</v>
      </c>
      <c r="G101" s="892">
        <v>16.257765217159463</v>
      </c>
      <c r="H101" s="892">
        <v>14.661139375667359</v>
      </c>
      <c r="I101" s="892">
        <v>14.108541795766611</v>
      </c>
      <c r="J101" s="892">
        <v>16.997643317527469</v>
      </c>
      <c r="K101" s="892">
        <v>17.811429905572275</v>
      </c>
      <c r="L101" s="892">
        <v>13.795143557403271</v>
      </c>
      <c r="M101" s="892">
        <v>13.822238098495387</v>
      </c>
      <c r="N101" s="892">
        <v>13.766639363426766</v>
      </c>
      <c r="O101" s="892">
        <v>13.837630883545332</v>
      </c>
      <c r="P101" s="892">
        <v>14.494187576428338</v>
      </c>
      <c r="Q101" s="892">
        <v>14.534953963974459</v>
      </c>
      <c r="R101" s="892">
        <v>15.238335594896455</v>
      </c>
      <c r="S101" s="892">
        <v>16.384997533900307</v>
      </c>
      <c r="T101" s="892">
        <v>16.130491249610827</v>
      </c>
      <c r="U101" s="892">
        <v>14.16198833082637</v>
      </c>
      <c r="V101" s="892">
        <v>14.425136742419509</v>
      </c>
      <c r="W101" s="892">
        <v>14.787988833016245</v>
      </c>
      <c r="X101" s="892">
        <v>14.750032257532547</v>
      </c>
      <c r="Y101" s="892">
        <v>15.065283895956174</v>
      </c>
      <c r="Z101" s="892">
        <v>16.544365640499624</v>
      </c>
      <c r="AA101" s="892">
        <v>17.346264969614797</v>
      </c>
      <c r="AB101" s="892">
        <v>18.342706733279229</v>
      </c>
      <c r="AC101" s="892">
        <v>18.26018043194296</v>
      </c>
      <c r="AD101" s="892">
        <v>18.437099245393153</v>
      </c>
      <c r="AE101" s="892">
        <v>17.470431438481391</v>
      </c>
      <c r="AF101" s="892">
        <v>14.761749073362655</v>
      </c>
      <c r="AG101" s="892">
        <v>17.296018666010724</v>
      </c>
    </row>
    <row r="102" spans="1:111" s="984" customFormat="1">
      <c r="A102" s="1306"/>
      <c r="B102" s="1102"/>
      <c r="C102" s="1102"/>
      <c r="D102" s="1102"/>
      <c r="E102" s="1102"/>
      <c r="F102" s="1102"/>
      <c r="G102" s="1102"/>
      <c r="H102" s="1102"/>
      <c r="I102" s="1102"/>
      <c r="J102" s="1102"/>
      <c r="K102" s="1102"/>
      <c r="L102" s="1102"/>
      <c r="M102" s="1102"/>
      <c r="N102" s="1102"/>
      <c r="O102" s="1102"/>
      <c r="P102" s="1102"/>
      <c r="Q102" s="1102"/>
      <c r="R102" s="1102"/>
      <c r="S102" s="1102"/>
      <c r="T102" s="1102"/>
      <c r="U102" s="1102"/>
      <c r="V102" s="1102"/>
      <c r="W102" s="1102"/>
      <c r="X102" s="1102"/>
    </row>
    <row r="103" spans="1:111" s="1107" customFormat="1" ht="16">
      <c r="A103" s="990" t="s">
        <v>99</v>
      </c>
      <c r="B103" s="892">
        <v>16.835829943367635</v>
      </c>
      <c r="C103" s="892">
        <v>17.533124923378693</v>
      </c>
      <c r="D103" s="892">
        <v>18.245382978723406</v>
      </c>
      <c r="E103" s="892">
        <v>17.905266869408084</v>
      </c>
      <c r="F103" s="892">
        <v>17.281047744439057</v>
      </c>
      <c r="G103" s="892">
        <v>18.882315301143787</v>
      </c>
      <c r="H103" s="892">
        <v>17.524326361409457</v>
      </c>
      <c r="I103" s="892">
        <v>16.971696944000524</v>
      </c>
      <c r="J103" s="892">
        <v>19.651546040489507</v>
      </c>
      <c r="K103" s="892">
        <v>20.649665352288054</v>
      </c>
      <c r="L103" s="892">
        <v>16.314112336879376</v>
      </c>
      <c r="M103" s="892">
        <v>16.52470407217962</v>
      </c>
      <c r="N103" s="892">
        <v>17.058183290541056</v>
      </c>
      <c r="O103" s="892">
        <v>17.389786382426422</v>
      </c>
      <c r="P103" s="892">
        <v>18.044799776210887</v>
      </c>
      <c r="Q103" s="892">
        <v>17.944988847970642</v>
      </c>
      <c r="R103" s="892">
        <v>18.589805384704878</v>
      </c>
      <c r="S103" s="892">
        <v>20.265722224695931</v>
      </c>
      <c r="T103" s="892">
        <v>20.142935602390697</v>
      </c>
      <c r="U103" s="892">
        <v>18.485138528807589</v>
      </c>
      <c r="V103" s="892">
        <v>18.345898154580453</v>
      </c>
      <c r="W103" s="892">
        <v>19.079115551461697</v>
      </c>
      <c r="X103" s="892">
        <v>19.016015399327006</v>
      </c>
      <c r="Y103" s="892">
        <v>20.113858032883151</v>
      </c>
      <c r="Z103" s="892">
        <v>20.716668698476123</v>
      </c>
      <c r="AA103" s="892">
        <v>21.308298914584984</v>
      </c>
      <c r="AB103" s="892">
        <v>22.534965838071916</v>
      </c>
      <c r="AC103" s="892">
        <v>22.58157173821105</v>
      </c>
      <c r="AD103" s="892">
        <v>22.817252786399784</v>
      </c>
      <c r="AE103" s="892">
        <v>21.816529610120895</v>
      </c>
      <c r="AF103" s="892">
        <v>19.489309384561139</v>
      </c>
      <c r="AG103" s="892">
        <v>21.713617643948201</v>
      </c>
    </row>
    <row r="104" spans="1:111">
      <c r="R104" s="1304"/>
      <c r="S104" s="1304"/>
      <c r="T104" s="1304"/>
    </row>
    <row r="105" spans="1:111" s="1050" customFormat="1" ht="16">
      <c r="A105" s="434" t="s">
        <v>421</v>
      </c>
      <c r="B105" s="1000"/>
      <c r="C105" s="1000"/>
      <c r="D105" s="1000"/>
      <c r="F105" s="1000"/>
      <c r="G105" s="1000"/>
      <c r="H105" s="1000"/>
      <c r="I105" s="1000"/>
      <c r="J105" s="1000"/>
      <c r="L105" s="1000"/>
      <c r="M105" s="1000"/>
      <c r="N105" s="1000"/>
      <c r="AH105" s="1205"/>
      <c r="AI105" s="1205"/>
      <c r="AJ105" s="1205"/>
      <c r="AK105" s="1205"/>
      <c r="AL105" s="1205"/>
      <c r="AM105" s="1205"/>
      <c r="AN105" s="1205"/>
      <c r="AO105" s="1205"/>
      <c r="AP105" s="1205"/>
      <c r="AQ105" s="1205"/>
      <c r="AR105" s="1205"/>
      <c r="AS105" s="1205"/>
      <c r="AT105" s="1205"/>
      <c r="AU105" s="1205"/>
      <c r="AV105" s="1205"/>
      <c r="AW105" s="1205"/>
      <c r="AX105" s="1205"/>
      <c r="AY105" s="1205"/>
      <c r="AZ105" s="1205"/>
      <c r="BA105" s="1205"/>
      <c r="BB105" s="1205"/>
      <c r="BC105" s="1205"/>
      <c r="BD105" s="1205"/>
      <c r="BE105" s="1205"/>
      <c r="BF105" s="1205"/>
      <c r="BG105" s="1205"/>
      <c r="BH105" s="1205"/>
      <c r="BI105" s="1205"/>
      <c r="BJ105" s="1205"/>
      <c r="BK105" s="1205"/>
      <c r="BL105" s="1205"/>
      <c r="BM105" s="1205"/>
      <c r="BN105" s="1205"/>
      <c r="BO105" s="1205"/>
      <c r="BP105" s="1205"/>
      <c r="BQ105" s="1205"/>
      <c r="BR105" s="1205"/>
      <c r="BS105" s="1205"/>
      <c r="BT105" s="1205"/>
      <c r="BU105" s="1205"/>
      <c r="BV105" s="1205"/>
      <c r="BW105" s="1205"/>
      <c r="BX105" s="1205"/>
      <c r="BY105" s="1205"/>
      <c r="BZ105" s="1205"/>
      <c r="CA105" s="1205"/>
      <c r="CB105" s="1205"/>
      <c r="CC105" s="1205"/>
      <c r="CD105" s="1205"/>
      <c r="CE105" s="1205"/>
      <c r="CF105" s="1205"/>
      <c r="CG105" s="1205"/>
      <c r="CH105" s="1205"/>
      <c r="CI105" s="1205"/>
      <c r="CJ105" s="1205"/>
      <c r="CK105" s="1205"/>
      <c r="CL105" s="1205"/>
      <c r="CM105" s="1205"/>
      <c r="CN105" s="1205"/>
      <c r="CO105" s="1205"/>
      <c r="CP105" s="1205"/>
      <c r="CQ105" s="1205"/>
      <c r="CR105" s="1205"/>
      <c r="CS105" s="1205"/>
      <c r="CT105" s="1205"/>
      <c r="CU105" s="1205"/>
      <c r="CV105" s="1205"/>
      <c r="CW105" s="1205"/>
      <c r="CX105" s="1205"/>
      <c r="CY105" s="1205"/>
      <c r="CZ105" s="1205"/>
      <c r="DA105" s="1205"/>
      <c r="DB105" s="1205"/>
      <c r="DC105" s="1205"/>
      <c r="DD105" s="1205"/>
      <c r="DE105" s="1205"/>
      <c r="DF105" s="1205"/>
      <c r="DG105" s="1205"/>
    </row>
    <row r="106" spans="1:111" ht="16">
      <c r="A106" s="932"/>
      <c r="B106" s="933"/>
      <c r="C106" s="933"/>
      <c r="D106" s="933"/>
      <c r="E106" s="933"/>
      <c r="F106" s="933"/>
      <c r="G106" s="933"/>
      <c r="H106" s="933"/>
      <c r="I106" s="933"/>
      <c r="J106" s="933"/>
      <c r="K106" s="933"/>
      <c r="L106" s="933"/>
      <c r="M106" s="933"/>
      <c r="N106" s="933"/>
      <c r="O106" s="933"/>
      <c r="P106" s="933"/>
      <c r="Q106" s="933"/>
    </row>
    <row r="107" spans="1:111" ht="16">
      <c r="A107" s="439" t="s">
        <v>101</v>
      </c>
      <c r="B107" s="439" t="s">
        <v>155</v>
      </c>
      <c r="C107" s="439" t="s">
        <v>155</v>
      </c>
      <c r="D107" s="439" t="s">
        <v>155</v>
      </c>
      <c r="E107" s="439" t="s">
        <v>155</v>
      </c>
      <c r="F107" s="439" t="s">
        <v>155</v>
      </c>
      <c r="G107" s="439" t="s">
        <v>155</v>
      </c>
      <c r="H107" s="439" t="s">
        <v>155</v>
      </c>
      <c r="I107" s="439" t="s">
        <v>155</v>
      </c>
      <c r="J107" s="439" t="s">
        <v>155</v>
      </c>
      <c r="K107" s="439" t="s">
        <v>155</v>
      </c>
      <c r="L107" s="439" t="s">
        <v>155</v>
      </c>
      <c r="M107" s="439" t="s">
        <v>155</v>
      </c>
      <c r="N107" s="439" t="s">
        <v>155</v>
      </c>
      <c r="O107" s="439" t="s">
        <v>155</v>
      </c>
      <c r="P107" s="439" t="s">
        <v>155</v>
      </c>
      <c r="Q107" s="439" t="s">
        <v>155</v>
      </c>
      <c r="R107" s="934"/>
      <c r="S107" s="934"/>
      <c r="T107" s="934"/>
      <c r="U107" s="934"/>
      <c r="V107" s="934"/>
      <c r="W107" s="934"/>
      <c r="X107" s="934"/>
      <c r="Y107" s="934"/>
      <c r="Z107" s="899"/>
      <c r="AA107" s="899"/>
      <c r="AB107" s="899"/>
      <c r="AC107" s="899"/>
      <c r="AD107" s="899"/>
      <c r="AE107" s="899"/>
      <c r="AF107" s="899"/>
      <c r="AG107" s="899"/>
    </row>
    <row r="108" spans="1:111" ht="16">
      <c r="A108" s="932"/>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row>
    <row r="109" spans="1:111" s="1246" customFormat="1" ht="16">
      <c r="A109" s="442" t="s">
        <v>102</v>
      </c>
      <c r="B109" s="1327">
        <v>14.688521974954135</v>
      </c>
      <c r="C109" s="1327">
        <v>15.505087654775041</v>
      </c>
      <c r="D109" s="1327">
        <v>15.978723404255318</v>
      </c>
      <c r="E109" s="1327">
        <v>15.578914892679274</v>
      </c>
      <c r="F109" s="1327">
        <v>14.83542374055852</v>
      </c>
      <c r="G109" s="1327">
        <v>16.257765217159463</v>
      </c>
      <c r="H109" s="1327">
        <v>14.661139375667359</v>
      </c>
      <c r="I109" s="1327">
        <v>14.108541795766611</v>
      </c>
      <c r="J109" s="1327">
        <v>16.997643317527469</v>
      </c>
      <c r="K109" s="1327">
        <v>17.811429905572275</v>
      </c>
      <c r="L109" s="1327">
        <v>13.795143557403271</v>
      </c>
      <c r="M109" s="1327">
        <v>13.822238098495387</v>
      </c>
      <c r="N109" s="1327">
        <v>13.766639363426766</v>
      </c>
      <c r="O109" s="1327">
        <v>13.837630883545332</v>
      </c>
      <c r="P109" s="1327">
        <v>14.494187576428338</v>
      </c>
      <c r="Q109" s="1327">
        <v>14.534953963974459</v>
      </c>
      <c r="R109" s="1327">
        <v>15.238335594896455</v>
      </c>
      <c r="S109" s="1327">
        <v>16.384997533900307</v>
      </c>
      <c r="T109" s="1327">
        <v>16.130491249610827</v>
      </c>
      <c r="U109" s="1327">
        <v>14.16198833082637</v>
      </c>
      <c r="V109" s="1327">
        <v>14.425136742419509</v>
      </c>
      <c r="W109" s="1327">
        <v>14.787988833016245</v>
      </c>
      <c r="X109" s="1327">
        <v>14.750032257532547</v>
      </c>
      <c r="Y109" s="1327">
        <v>15.065283895956174</v>
      </c>
      <c r="Z109" s="1327">
        <v>16.544365640499624</v>
      </c>
      <c r="AA109" s="1327">
        <v>17.346264969614797</v>
      </c>
      <c r="AB109" s="1327">
        <v>18.342706733279229</v>
      </c>
      <c r="AC109" s="1327">
        <v>18.26018043194296</v>
      </c>
      <c r="AD109" s="1327">
        <v>18.437099245393153</v>
      </c>
      <c r="AE109" s="1327">
        <v>17.470431438481391</v>
      </c>
      <c r="AF109" s="1327">
        <v>14.761749073362655</v>
      </c>
      <c r="AG109" s="1327">
        <v>17.296018666010724</v>
      </c>
    </row>
    <row r="110" spans="1:111" s="1246" customFormat="1" ht="16">
      <c r="A110" s="932"/>
      <c r="B110" s="939"/>
      <c r="C110" s="939"/>
      <c r="D110" s="939"/>
      <c r="E110" s="939"/>
      <c r="F110" s="939"/>
      <c r="G110" s="939"/>
      <c r="H110" s="939"/>
      <c r="I110" s="939"/>
      <c r="J110" s="939"/>
      <c r="K110" s="939"/>
      <c r="L110" s="939"/>
      <c r="M110" s="939"/>
      <c r="N110" s="939"/>
      <c r="O110" s="939"/>
      <c r="P110" s="939"/>
      <c r="Q110" s="939"/>
      <c r="R110" s="1308"/>
      <c r="S110" s="1308"/>
      <c r="T110" s="1308"/>
      <c r="U110" s="1308"/>
      <c r="V110" s="1308"/>
      <c r="W110" s="1308"/>
      <c r="X110" s="1308"/>
    </row>
    <row r="111" spans="1:111" s="1246" customFormat="1" ht="16">
      <c r="A111" s="439" t="s">
        <v>714</v>
      </c>
      <c r="B111" s="439" t="s">
        <v>155</v>
      </c>
      <c r="C111" s="439" t="s">
        <v>155</v>
      </c>
      <c r="D111" s="439" t="s">
        <v>155</v>
      </c>
      <c r="E111" s="439" t="s">
        <v>155</v>
      </c>
      <c r="F111" s="439" t="s">
        <v>155</v>
      </c>
      <c r="G111" s="439" t="s">
        <v>155</v>
      </c>
      <c r="H111" s="439" t="s">
        <v>155</v>
      </c>
      <c r="I111" s="439" t="s">
        <v>155</v>
      </c>
      <c r="J111" s="439" t="s">
        <v>155</v>
      </c>
      <c r="K111" s="439" t="s">
        <v>155</v>
      </c>
      <c r="L111" s="439" t="s">
        <v>155</v>
      </c>
      <c r="M111" s="439" t="s">
        <v>155</v>
      </c>
      <c r="N111" s="439" t="s">
        <v>155</v>
      </c>
      <c r="O111" s="439" t="s">
        <v>155</v>
      </c>
      <c r="P111" s="439" t="s">
        <v>155</v>
      </c>
      <c r="Q111" s="439" t="s">
        <v>155</v>
      </c>
      <c r="R111" s="934"/>
      <c r="S111" s="934"/>
      <c r="T111" s="934"/>
      <c r="U111" s="934"/>
      <c r="V111" s="934"/>
      <c r="W111" s="934"/>
      <c r="X111" s="934"/>
      <c r="Y111" s="934"/>
      <c r="Z111" s="899"/>
      <c r="AA111" s="899"/>
      <c r="AB111" s="899"/>
      <c r="AC111" s="899"/>
      <c r="AD111" s="899"/>
      <c r="AE111" s="899"/>
      <c r="AF111" s="899"/>
      <c r="AG111" s="899"/>
    </row>
    <row r="112" spans="1:111" s="1246" customFormat="1" ht="16">
      <c r="A112" s="943"/>
      <c r="B112" s="939"/>
      <c r="C112" s="939"/>
      <c r="D112" s="939"/>
      <c r="E112" s="939"/>
      <c r="F112" s="939"/>
      <c r="G112" s="939"/>
      <c r="H112" s="939"/>
      <c r="I112" s="939"/>
      <c r="J112" s="939"/>
      <c r="K112" s="939"/>
      <c r="L112" s="939"/>
      <c r="M112" s="939"/>
      <c r="N112" s="939"/>
      <c r="O112" s="939"/>
      <c r="P112" s="939"/>
      <c r="Q112" s="939"/>
      <c r="R112" s="1007"/>
      <c r="S112" s="1007"/>
      <c r="T112" s="1007"/>
      <c r="U112" s="1328"/>
      <c r="V112" s="1329"/>
      <c r="W112" s="1329"/>
      <c r="X112" s="1329"/>
    </row>
    <row r="113" spans="1:33" s="1311" customFormat="1" ht="16">
      <c r="A113" s="947" t="s">
        <v>105</v>
      </c>
      <c r="B113" s="1147">
        <v>3.435431123873335</v>
      </c>
      <c r="C113" s="1147">
        <v>3.8237096971925948</v>
      </c>
      <c r="D113" s="1147">
        <v>4.5744680851063828</v>
      </c>
      <c r="E113" s="1147">
        <v>4.2201066596147907</v>
      </c>
      <c r="F113" s="1147">
        <v>3.6674520130275106</v>
      </c>
      <c r="G113" s="1147">
        <v>4.9220145572826413</v>
      </c>
      <c r="H113" s="1147">
        <v>4.0598371124091868</v>
      </c>
      <c r="I113" s="1147">
        <v>3.7391800658817393</v>
      </c>
      <c r="J113" s="1147">
        <v>4.4150884465771316</v>
      </c>
      <c r="K113" s="1147">
        <v>3.700840510532323</v>
      </c>
      <c r="L113" s="1147">
        <v>2.7257248190882306</v>
      </c>
      <c r="M113" s="1147">
        <v>2.9651473579939145</v>
      </c>
      <c r="N113" s="1147">
        <v>2.9233563475387596</v>
      </c>
      <c r="O113" s="1147">
        <v>3.0749668458693522</v>
      </c>
      <c r="P113" s="1147">
        <v>3.6410693001872976</v>
      </c>
      <c r="Q113" s="1147">
        <v>3.82987732071311</v>
      </c>
      <c r="R113" s="1147">
        <v>4.4827522686729226</v>
      </c>
      <c r="S113" s="1147">
        <v>5.0663993060669474</v>
      </c>
      <c r="T113" s="1147">
        <v>5.016264958544971</v>
      </c>
      <c r="U113" s="1147">
        <v>4.5316548647073889</v>
      </c>
      <c r="V113" s="1147">
        <v>4.4212687863782474</v>
      </c>
      <c r="W113" s="1147">
        <v>4.9752262946537567</v>
      </c>
      <c r="X113" s="1147">
        <v>4.7900692590615428</v>
      </c>
      <c r="Y113" s="1147">
        <v>5.1431074786410136</v>
      </c>
      <c r="Z113" s="1147">
        <v>5.1483092364003387</v>
      </c>
      <c r="AA113" s="1147">
        <v>5.4306154017050208</v>
      </c>
      <c r="AB113" s="1147">
        <v>5.9654534809687814</v>
      </c>
      <c r="AC113" s="1147">
        <v>6.0829906438518</v>
      </c>
      <c r="AD113" s="1147">
        <v>6.2700446065341531</v>
      </c>
      <c r="AE113" s="1147">
        <v>5.6130343061871661</v>
      </c>
      <c r="AF113" s="1147">
        <v>4.3646689918256412</v>
      </c>
      <c r="AG113" s="1147">
        <v>5.1432402186087769</v>
      </c>
    </row>
    <row r="114" spans="1:33" s="1246" customFormat="1" ht="16">
      <c r="A114" s="442" t="s">
        <v>807</v>
      </c>
      <c r="B114" s="1327">
        <v>3.435431123873335</v>
      </c>
      <c r="C114" s="1327">
        <v>3.8237096971925948</v>
      </c>
      <c r="D114" s="1327">
        <v>4.5744680851063828</v>
      </c>
      <c r="E114" s="1327">
        <v>4.2201066596147907</v>
      </c>
      <c r="F114" s="1327">
        <v>3.6674520130275106</v>
      </c>
      <c r="G114" s="1327">
        <v>4.9220145572826413</v>
      </c>
      <c r="H114" s="1327">
        <v>4.0598371124091868</v>
      </c>
      <c r="I114" s="1327">
        <v>3.7391800658817393</v>
      </c>
      <c r="J114" s="1327">
        <v>4.4150884465771316</v>
      </c>
      <c r="K114" s="1327">
        <v>3.700840510532323</v>
      </c>
      <c r="L114" s="1327">
        <v>2.7257248190882306</v>
      </c>
      <c r="M114" s="1327">
        <v>2.9651473579939145</v>
      </c>
      <c r="N114" s="1327">
        <v>2.9233563475387596</v>
      </c>
      <c r="O114" s="1327">
        <v>3.0749668458693522</v>
      </c>
      <c r="P114" s="1327">
        <v>3.3657260498738446</v>
      </c>
      <c r="Q114" s="1327">
        <v>3.5010019189387167</v>
      </c>
      <c r="R114" s="1327">
        <v>4.0929622663460785</v>
      </c>
      <c r="S114" s="1327">
        <v>4.621967468034895</v>
      </c>
      <c r="T114" s="1327">
        <v>4.5087416244914102</v>
      </c>
      <c r="U114" s="1327">
        <v>4.098541462136863</v>
      </c>
      <c r="V114" s="1327">
        <v>3.9851513268245089</v>
      </c>
      <c r="W114" s="1327">
        <v>4.3813167743094752</v>
      </c>
      <c r="X114" s="1327">
        <v>4.3815092632181951</v>
      </c>
      <c r="Y114" s="1327">
        <v>4.7804293521474781</v>
      </c>
      <c r="Z114" s="1327">
        <v>4.8400334271109315</v>
      </c>
      <c r="AA114" s="1327">
        <v>5.0722394048565942</v>
      </c>
      <c r="AB114" s="1327">
        <v>5.5625683071128122</v>
      </c>
      <c r="AC114" s="1327">
        <v>5.7416993714462388</v>
      </c>
      <c r="AD114" s="1327">
        <v>5.8146414858113813</v>
      </c>
      <c r="AE114" s="1327">
        <v>5.1882788622775715</v>
      </c>
      <c r="AF114" s="1327">
        <v>4.0880537145513154</v>
      </c>
      <c r="AG114" s="1327">
        <v>4.7565046746292046</v>
      </c>
    </row>
    <row r="115" spans="1:33" s="999" customFormat="1" ht="16">
      <c r="A115" s="451" t="s">
        <v>1021</v>
      </c>
      <c r="B115" s="1327">
        <v>1.2506979341150197</v>
      </c>
      <c r="C115" s="1327">
        <v>1.376731641534878</v>
      </c>
      <c r="D115" s="1327">
        <v>1.6063829787234043</v>
      </c>
      <c r="E115" s="1327">
        <v>1.39230464101547</v>
      </c>
      <c r="F115" s="1327">
        <v>1.1918785946919825</v>
      </c>
      <c r="G115" s="1327">
        <v>1.5602420881435466</v>
      </c>
      <c r="H115" s="1327">
        <v>0.91346858446914969</v>
      </c>
      <c r="I115" s="1327">
        <v>0.99039496428687912</v>
      </c>
      <c r="J115" s="1327">
        <v>1.4570260370822568</v>
      </c>
      <c r="K115" s="1327">
        <v>1.1499948116633807</v>
      </c>
      <c r="L115" s="1327">
        <v>0.95466976565727002</v>
      </c>
      <c r="M115" s="1327">
        <v>0.89928420332012415</v>
      </c>
      <c r="N115" s="1327">
        <v>0.92733957019275426</v>
      </c>
      <c r="O115" s="1327">
        <v>0.90913713792740103</v>
      </c>
      <c r="P115" s="1327">
        <v>0.91486722664089781</v>
      </c>
      <c r="Q115" s="1327">
        <v>0.9296464090798201</v>
      </c>
      <c r="R115" s="1327">
        <v>1.4628092763515086</v>
      </c>
      <c r="S115" s="1327">
        <v>1.6777612609989758</v>
      </c>
      <c r="T115" s="1327">
        <v>1.6231424119406941</v>
      </c>
      <c r="U115" s="1327">
        <v>1.4754807312062959</v>
      </c>
      <c r="V115" s="1327">
        <v>1.5127670522510241</v>
      </c>
      <c r="W115" s="1327">
        <v>1.561610469340156</v>
      </c>
      <c r="X115" s="1327">
        <v>1.5897722005211039</v>
      </c>
      <c r="Y115" s="1327">
        <v>1.7202980617698971</v>
      </c>
      <c r="Z115" s="1327">
        <v>1.7635574549572093</v>
      </c>
      <c r="AA115" s="1327">
        <v>1.769445272692955</v>
      </c>
      <c r="AB115" s="1327">
        <v>1.9289727013522291</v>
      </c>
      <c r="AC115" s="1327">
        <v>1.9383114938220809</v>
      </c>
      <c r="AD115" s="1327">
        <v>1.9761093103727718</v>
      </c>
      <c r="AE115" s="1327">
        <v>1.848270302636124</v>
      </c>
      <c r="AF115" s="1327">
        <v>1.9145260666575614</v>
      </c>
      <c r="AG115" s="1327">
        <v>2.0838483913861952</v>
      </c>
    </row>
    <row r="116" spans="1:33" s="999" customFormat="1" ht="16">
      <c r="A116" s="451" t="s">
        <v>1022</v>
      </c>
      <c r="B116" s="1327">
        <v>2.1847331897583153</v>
      </c>
      <c r="C116" s="1327">
        <v>2.4469780556577172</v>
      </c>
      <c r="D116" s="1327">
        <v>2.9680851063829787</v>
      </c>
      <c r="E116" s="1327">
        <v>2.8278020185993213</v>
      </c>
      <c r="F116" s="1327">
        <v>2.4755734183355278</v>
      </c>
      <c r="G116" s="1327">
        <v>3.3617724691390944</v>
      </c>
      <c r="H116" s="1327">
        <v>3.1463685279400369</v>
      </c>
      <c r="I116" s="1327">
        <v>2.7487851015948599</v>
      </c>
      <c r="J116" s="1327">
        <v>2.9580624094948749</v>
      </c>
      <c r="K116" s="1327">
        <v>2.5508456988689425</v>
      </c>
      <c r="L116" s="1327">
        <v>1.7710550534309606</v>
      </c>
      <c r="M116" s="1327">
        <v>2.0658631546737904</v>
      </c>
      <c r="N116" s="1327">
        <v>1.9960167773460058</v>
      </c>
      <c r="O116" s="1327">
        <v>2.1658297079419508</v>
      </c>
      <c r="P116" s="1327">
        <v>2.4508588232329469</v>
      </c>
      <c r="Q116" s="1327">
        <v>2.5713555098588969</v>
      </c>
      <c r="R116" s="1327">
        <v>2.6301529899945701</v>
      </c>
      <c r="S116" s="1327">
        <v>2.9442062070359194</v>
      </c>
      <c r="T116" s="1327">
        <v>2.8855992125507157</v>
      </c>
      <c r="U116" s="1327">
        <v>2.6230607309305669</v>
      </c>
      <c r="V116" s="1327">
        <v>2.4723842745734848</v>
      </c>
      <c r="W116" s="1327">
        <v>2.8197063049693187</v>
      </c>
      <c r="X116" s="1327">
        <v>2.7917370626970914</v>
      </c>
      <c r="Y116" s="1327">
        <v>3.0601312903775808</v>
      </c>
      <c r="Z116" s="1327">
        <v>3.0764759721537214</v>
      </c>
      <c r="AA116" s="1327">
        <v>3.3027941321636383</v>
      </c>
      <c r="AB116" s="1327">
        <v>3.6335956057605832</v>
      </c>
      <c r="AC116" s="1327">
        <v>3.8033878776241576</v>
      </c>
      <c r="AD116" s="1327">
        <v>3.8385321754386097</v>
      </c>
      <c r="AE116" s="1327">
        <v>3.3400085596414484</v>
      </c>
      <c r="AF116" s="1327">
        <v>2.1735276478937537</v>
      </c>
      <c r="AG116" s="1327">
        <v>2.672656283243009</v>
      </c>
    </row>
    <row r="117" spans="1:33" s="1246" customFormat="1" ht="16">
      <c r="A117" s="442" t="s">
        <v>1023</v>
      </c>
      <c r="B117" s="900" t="s">
        <v>94</v>
      </c>
      <c r="C117" s="900" t="s">
        <v>94</v>
      </c>
      <c r="D117" s="900" t="s">
        <v>94</v>
      </c>
      <c r="E117" s="900" t="s">
        <v>94</v>
      </c>
      <c r="F117" s="900" t="s">
        <v>94</v>
      </c>
      <c r="G117" s="900" t="s">
        <v>94</v>
      </c>
      <c r="H117" s="900" t="s">
        <v>94</v>
      </c>
      <c r="I117" s="900" t="s">
        <v>94</v>
      </c>
      <c r="J117" s="900" t="s">
        <v>94</v>
      </c>
      <c r="K117" s="900" t="s">
        <v>94</v>
      </c>
      <c r="L117" s="900" t="s">
        <v>94</v>
      </c>
      <c r="M117" s="900" t="s">
        <v>94</v>
      </c>
      <c r="N117" s="900" t="s">
        <v>94</v>
      </c>
      <c r="O117" s="900" t="s">
        <v>94</v>
      </c>
      <c r="P117" s="900">
        <v>0.27534325031345291</v>
      </c>
      <c r="Q117" s="900">
        <v>0.32887540177439245</v>
      </c>
      <c r="R117" s="900">
        <v>0.38979000232684397</v>
      </c>
      <c r="S117" s="900">
        <v>0.44443183803205244</v>
      </c>
      <c r="T117" s="900">
        <v>0.50752333405356131</v>
      </c>
      <c r="U117" s="900">
        <v>0.43311340257052688</v>
      </c>
      <c r="V117" s="900">
        <v>0.43611745955373799</v>
      </c>
      <c r="W117" s="900">
        <v>0.5939095203442819</v>
      </c>
      <c r="X117" s="900">
        <v>0.40624807768677607</v>
      </c>
      <c r="Y117" s="900">
        <v>0.35908759900823128</v>
      </c>
      <c r="Z117" s="900">
        <v>0.30504197883673173</v>
      </c>
      <c r="AA117" s="900">
        <v>0.35552266618737854</v>
      </c>
      <c r="AB117" s="900">
        <v>0.40030066887333088</v>
      </c>
      <c r="AC117" s="900">
        <v>0.33870522317506535</v>
      </c>
      <c r="AD117" s="900">
        <v>0.45218566542496325</v>
      </c>
      <c r="AE117" s="900">
        <v>0.42475544390959452</v>
      </c>
      <c r="AF117" s="900">
        <v>0.27661527727432589</v>
      </c>
      <c r="AG117" s="900">
        <v>0.38673554397957338</v>
      </c>
    </row>
    <row r="118" spans="1:33" s="1246" customFormat="1" ht="16">
      <c r="A118" s="451" t="s">
        <v>1024</v>
      </c>
      <c r="B118" s="900" t="s">
        <v>94</v>
      </c>
      <c r="C118" s="900" t="s">
        <v>94</v>
      </c>
      <c r="D118" s="900" t="s">
        <v>94</v>
      </c>
      <c r="E118" s="900" t="s">
        <v>94</v>
      </c>
      <c r="F118" s="900" t="s">
        <v>94</v>
      </c>
      <c r="G118" s="900" t="s">
        <v>94</v>
      </c>
      <c r="H118" s="900" t="s">
        <v>94</v>
      </c>
      <c r="I118" s="900" t="s">
        <v>94</v>
      </c>
      <c r="J118" s="900" t="s">
        <v>94</v>
      </c>
      <c r="K118" s="900" t="s">
        <v>94</v>
      </c>
      <c r="L118" s="900" t="s">
        <v>94</v>
      </c>
      <c r="M118" s="900" t="s">
        <v>94</v>
      </c>
      <c r="N118" s="900" t="s">
        <v>94</v>
      </c>
      <c r="O118" s="900" t="s">
        <v>94</v>
      </c>
      <c r="P118" s="900" t="s">
        <v>94</v>
      </c>
      <c r="Q118" s="900" t="s">
        <v>94</v>
      </c>
      <c r="R118" s="900" t="s">
        <v>94</v>
      </c>
      <c r="S118" s="900" t="s">
        <v>94</v>
      </c>
      <c r="T118" s="900" t="s">
        <v>94</v>
      </c>
      <c r="U118" s="900" t="s">
        <v>94</v>
      </c>
      <c r="V118" s="900" t="s">
        <v>94</v>
      </c>
      <c r="W118" s="900">
        <v>0</v>
      </c>
      <c r="X118" s="900">
        <v>2.311918156571841E-3</v>
      </c>
      <c r="Y118" s="900">
        <v>3.5905274853043267E-3</v>
      </c>
      <c r="Z118" s="900">
        <v>3.2338304526768813E-3</v>
      </c>
      <c r="AA118" s="900">
        <v>2.8533306610484255E-3</v>
      </c>
      <c r="AB118" s="900">
        <v>2.5845049826383987E-3</v>
      </c>
      <c r="AC118" s="900">
        <v>2.5860492304974393E-3</v>
      </c>
      <c r="AD118" s="900">
        <v>3.2174552978089127E-3</v>
      </c>
      <c r="AE118" s="900">
        <v>0</v>
      </c>
      <c r="AF118" s="900">
        <v>0</v>
      </c>
      <c r="AG118" s="900">
        <v>0</v>
      </c>
    </row>
    <row r="119" spans="1:33" s="1246" customFormat="1" ht="16">
      <c r="A119" s="861"/>
      <c r="B119" s="939"/>
      <c r="C119" s="939"/>
      <c r="D119" s="939"/>
      <c r="E119" s="939"/>
      <c r="F119" s="939"/>
      <c r="G119" s="939"/>
      <c r="H119" s="939"/>
      <c r="I119" s="939"/>
      <c r="J119" s="939"/>
      <c r="K119" s="939"/>
      <c r="L119" s="939"/>
      <c r="M119" s="939"/>
      <c r="N119" s="939"/>
      <c r="O119" s="939"/>
      <c r="P119" s="939"/>
      <c r="Q119" s="939"/>
      <c r="R119" s="939"/>
      <c r="S119" s="939"/>
      <c r="T119" s="939"/>
      <c r="U119" s="939"/>
      <c r="V119" s="939"/>
      <c r="W119" s="939"/>
      <c r="X119" s="939"/>
      <c r="Y119" s="939"/>
      <c r="Z119" s="939"/>
      <c r="AA119" s="939"/>
      <c r="AB119" s="939"/>
      <c r="AC119" s="939"/>
      <c r="AD119" s="939"/>
      <c r="AE119" s="939"/>
      <c r="AF119" s="939"/>
      <c r="AG119" s="939"/>
    </row>
    <row r="120" spans="1:33" s="1311" customFormat="1" ht="16">
      <c r="A120" s="947" t="s">
        <v>114</v>
      </c>
      <c r="B120" s="1153">
        <v>0.12443168222062695</v>
      </c>
      <c r="C120" s="1153">
        <v>0.12259409096481549</v>
      </c>
      <c r="D120" s="1153">
        <v>0.12606382978723404</v>
      </c>
      <c r="E120" s="1153">
        <v>0.52095729207986241</v>
      </c>
      <c r="F120" s="1153">
        <v>0.28809507310650684</v>
      </c>
      <c r="G120" s="1153">
        <v>0.25435252086277227</v>
      </c>
      <c r="H120" s="1153">
        <v>0.28076125871490482</v>
      </c>
      <c r="I120" s="1153">
        <v>0.35713120902775514</v>
      </c>
      <c r="J120" s="1153">
        <v>0.37934069678298643</v>
      </c>
      <c r="K120" s="1153">
        <v>0.31856386842378337</v>
      </c>
      <c r="L120" s="1153">
        <v>0.24977919294317522</v>
      </c>
      <c r="M120" s="1153">
        <v>0.19119086404927726</v>
      </c>
      <c r="N120" s="1153">
        <v>0.16304524544270732</v>
      </c>
      <c r="O120" s="1153">
        <v>0.16139444803098776</v>
      </c>
      <c r="P120" s="1153">
        <v>0.23354952556382835</v>
      </c>
      <c r="Q120" s="1153">
        <v>0.34324295200911686</v>
      </c>
      <c r="R120" s="1153">
        <v>0.1741594275963701</v>
      </c>
      <c r="S120" s="1153">
        <v>0.18817753520186054</v>
      </c>
      <c r="T120" s="1153">
        <v>0.20727056832086652</v>
      </c>
      <c r="U120" s="1153">
        <v>0.1417831443496079</v>
      </c>
      <c r="V120" s="1153">
        <v>0.3320489300928362</v>
      </c>
      <c r="W120" s="1153">
        <v>0.17902603903317871</v>
      </c>
      <c r="X120" s="1153">
        <v>0.15435093600775984</v>
      </c>
      <c r="Y120" s="1153">
        <v>0.14408629887602731</v>
      </c>
      <c r="Z120" s="1153">
        <v>0.16010977547641472</v>
      </c>
      <c r="AA120" s="1153">
        <v>0.1374311406500798</v>
      </c>
      <c r="AB120" s="1153">
        <v>0.12588556685184363</v>
      </c>
      <c r="AC120" s="1153">
        <v>0.12749147975075587</v>
      </c>
      <c r="AD120" s="1153">
        <v>0.12384668634502898</v>
      </c>
      <c r="AE120" s="1153">
        <v>0.12785879519545695</v>
      </c>
      <c r="AF120" s="1153">
        <v>0.10412307683863321</v>
      </c>
      <c r="AG120" s="1153">
        <v>0.15414517986594642</v>
      </c>
    </row>
    <row r="121" spans="1:33" s="999" customFormat="1" ht="16">
      <c r="A121" s="442" t="s">
        <v>1025</v>
      </c>
      <c r="B121" s="900">
        <v>0.12443168222062695</v>
      </c>
      <c r="C121" s="900">
        <v>0.12259409096481549</v>
      </c>
      <c r="D121" s="900">
        <v>0.12606382978723404</v>
      </c>
      <c r="E121" s="900">
        <v>0.14808938252016396</v>
      </c>
      <c r="F121" s="900">
        <v>0.13928348693784215</v>
      </c>
      <c r="G121" s="900">
        <v>0.13677446876583038</v>
      </c>
      <c r="H121" s="900">
        <v>0.14278835081548477</v>
      </c>
      <c r="I121" s="900">
        <v>0.15801832947392452</v>
      </c>
      <c r="J121" s="900">
        <v>0.20656463840540615</v>
      </c>
      <c r="K121" s="900">
        <v>0.19430320639203075</v>
      </c>
      <c r="L121" s="900">
        <v>0.17673940641812511</v>
      </c>
      <c r="M121" s="900">
        <v>0.15242911201808546</v>
      </c>
      <c r="N121" s="900">
        <v>0.15135491682834415</v>
      </c>
      <c r="O121" s="900">
        <v>0.15285209546709166</v>
      </c>
      <c r="P121" s="900">
        <v>0.1392504992028234</v>
      </c>
      <c r="Q121" s="900">
        <v>9.2627160982958132E-2</v>
      </c>
      <c r="R121" s="900">
        <v>0.10902849414410919</v>
      </c>
      <c r="S121" s="900">
        <v>0.12475638702694555</v>
      </c>
      <c r="T121" s="900">
        <v>0.10086080583986776</v>
      </c>
      <c r="U121" s="900">
        <v>8.1267718358014773E-2</v>
      </c>
      <c r="V121" s="900">
        <v>8.4880682691472364E-2</v>
      </c>
      <c r="W121" s="900">
        <v>8.640357606144923E-2</v>
      </c>
      <c r="X121" s="900">
        <v>9.0567414282887573E-2</v>
      </c>
      <c r="Y121" s="900">
        <v>7.9106589204210764E-2</v>
      </c>
      <c r="Z121" s="900">
        <v>6.6290948611243419E-2</v>
      </c>
      <c r="AA121" s="900">
        <v>6.4830481460887698E-2</v>
      </c>
      <c r="AB121" s="900">
        <v>6.659301190167001E-2</v>
      </c>
      <c r="AC121" s="900">
        <v>6.3325467479936615E-2</v>
      </c>
      <c r="AD121" s="900">
        <v>7.5560738216709986E-2</v>
      </c>
      <c r="AE121" s="900">
        <v>7.2473909594449992E-2</v>
      </c>
      <c r="AF121" s="900">
        <v>4.8209454766156651E-2</v>
      </c>
      <c r="AG121" s="900">
        <v>8.5585500008769327E-2</v>
      </c>
    </row>
    <row r="122" spans="1:33" s="999" customFormat="1" ht="16">
      <c r="A122" s="442" t="s">
        <v>1026</v>
      </c>
      <c r="B122" s="900" t="s">
        <v>94</v>
      </c>
      <c r="C122" s="900" t="s">
        <v>94</v>
      </c>
      <c r="D122" s="900" t="s">
        <v>94</v>
      </c>
      <c r="E122" s="900">
        <v>0.37286790955969851</v>
      </c>
      <c r="F122" s="900">
        <v>1.5418196937149194E-2</v>
      </c>
      <c r="G122" s="900">
        <v>5.3323379635801318E-3</v>
      </c>
      <c r="H122" s="900">
        <v>0</v>
      </c>
      <c r="I122" s="900">
        <v>0</v>
      </c>
      <c r="J122" s="900">
        <v>0</v>
      </c>
      <c r="K122" s="900">
        <v>0</v>
      </c>
      <c r="L122" s="900">
        <v>0</v>
      </c>
      <c r="M122" s="900">
        <v>0</v>
      </c>
      <c r="N122" s="900">
        <v>0</v>
      </c>
      <c r="O122" s="900">
        <v>0</v>
      </c>
      <c r="P122" s="900">
        <v>0</v>
      </c>
      <c r="Q122" s="900">
        <v>0.17202964504531765</v>
      </c>
      <c r="R122" s="900">
        <v>0</v>
      </c>
      <c r="S122" s="900">
        <v>4.2814230765278685E-5</v>
      </c>
      <c r="T122" s="900">
        <v>0</v>
      </c>
      <c r="U122" s="900">
        <v>0</v>
      </c>
      <c r="V122" s="900">
        <v>0.12712821879995923</v>
      </c>
      <c r="W122" s="900">
        <v>0</v>
      </c>
      <c r="X122" s="900">
        <v>0</v>
      </c>
      <c r="Y122" s="900">
        <v>0</v>
      </c>
      <c r="Z122" s="900">
        <v>0</v>
      </c>
      <c r="AA122" s="900">
        <v>0</v>
      </c>
      <c r="AB122" s="900">
        <v>0</v>
      </c>
      <c r="AC122" s="900">
        <v>0</v>
      </c>
      <c r="AD122" s="900">
        <v>0</v>
      </c>
      <c r="AE122" s="900">
        <v>0</v>
      </c>
      <c r="AF122" s="900">
        <v>0</v>
      </c>
      <c r="AG122" s="900">
        <v>0</v>
      </c>
    </row>
    <row r="123" spans="1:33" s="1246" customFormat="1" ht="16">
      <c r="A123" s="442" t="s">
        <v>1027</v>
      </c>
      <c r="B123" s="900" t="s">
        <v>94</v>
      </c>
      <c r="C123" s="900" t="s">
        <v>94</v>
      </c>
      <c r="D123" s="900" t="s">
        <v>94</v>
      </c>
      <c r="E123" s="900" t="s">
        <v>94</v>
      </c>
      <c r="F123" s="900">
        <v>0.1333933892315155</v>
      </c>
      <c r="G123" s="900">
        <v>0.11224571413336179</v>
      </c>
      <c r="H123" s="900">
        <v>0.13797290789942007</v>
      </c>
      <c r="I123" s="900">
        <v>0.19911287955383059</v>
      </c>
      <c r="J123" s="900">
        <v>0.17277605837758028</v>
      </c>
      <c r="K123" s="900">
        <v>0.12426066203175261</v>
      </c>
      <c r="L123" s="900">
        <v>7.3039786525050124E-2</v>
      </c>
      <c r="M123" s="900">
        <v>3.876175203119181E-2</v>
      </c>
      <c r="N123" s="900">
        <v>1.1690328614363156E-2</v>
      </c>
      <c r="O123" s="900">
        <v>8.5423525638960978E-3</v>
      </c>
      <c r="P123" s="900">
        <v>9.4299026361004915E-2</v>
      </c>
      <c r="Q123" s="900">
        <v>7.8586145980841099E-2</v>
      </c>
      <c r="R123" s="900">
        <v>6.5130933452260925E-2</v>
      </c>
      <c r="S123" s="900">
        <v>6.3378333944149698E-2</v>
      </c>
      <c r="T123" s="900">
        <v>0.10640976248099873</v>
      </c>
      <c r="U123" s="900">
        <v>6.0515425991593132E-2</v>
      </c>
      <c r="V123" s="900">
        <v>0.12004002860140468</v>
      </c>
      <c r="W123" s="900">
        <v>9.2622462971729491E-2</v>
      </c>
      <c r="X123" s="900">
        <v>6.3783521724872255E-2</v>
      </c>
      <c r="Y123" s="900">
        <v>6.4979709671816557E-2</v>
      </c>
      <c r="Z123" s="900">
        <v>9.381882686517129E-2</v>
      </c>
      <c r="AA123" s="900">
        <v>7.2600659189192118E-2</v>
      </c>
      <c r="AB123" s="900">
        <v>5.9292554950173625E-2</v>
      </c>
      <c r="AC123" s="900">
        <v>6.4166012270819264E-2</v>
      </c>
      <c r="AD123" s="900">
        <v>4.828594812831899E-2</v>
      </c>
      <c r="AE123" s="900">
        <v>5.5384885601006968E-2</v>
      </c>
      <c r="AF123" s="900">
        <v>5.5913622072476583E-2</v>
      </c>
      <c r="AG123" s="900">
        <v>6.8559679857177092E-2</v>
      </c>
    </row>
    <row r="124" spans="1:33" s="1246" customFormat="1" ht="16">
      <c r="A124" s="861"/>
      <c r="B124" s="939"/>
      <c r="C124" s="939"/>
      <c r="D124" s="939"/>
      <c r="E124" s="939"/>
      <c r="F124" s="939"/>
      <c r="G124" s="939"/>
      <c r="H124" s="939"/>
      <c r="I124" s="939"/>
      <c r="J124" s="939"/>
      <c r="K124" s="939"/>
      <c r="L124" s="939"/>
      <c r="M124" s="939"/>
      <c r="N124" s="939"/>
      <c r="O124" s="939"/>
      <c r="P124" s="939"/>
      <c r="Q124" s="939"/>
      <c r="R124" s="939"/>
      <c r="S124" s="939"/>
      <c r="T124" s="939"/>
      <c r="U124" s="939"/>
      <c r="V124" s="939"/>
      <c r="W124" s="939"/>
      <c r="X124" s="939"/>
      <c r="Y124" s="939"/>
      <c r="Z124" s="939"/>
      <c r="AA124" s="939"/>
      <c r="AB124" s="939"/>
      <c r="AC124" s="939"/>
      <c r="AD124" s="939"/>
      <c r="AE124" s="939"/>
      <c r="AF124" s="939"/>
      <c r="AG124" s="939"/>
    </row>
    <row r="125" spans="1:33" s="1311" customFormat="1" ht="16">
      <c r="A125" s="953" t="s">
        <v>119</v>
      </c>
      <c r="B125" s="1153">
        <v>2.7390922868309802</v>
      </c>
      <c r="C125" s="1153">
        <v>2.8962853990437658</v>
      </c>
      <c r="D125" s="1153">
        <v>2.9196808510638297</v>
      </c>
      <c r="E125" s="1153">
        <v>3.0706509762439951</v>
      </c>
      <c r="F125" s="1153">
        <v>3.0690873813318547</v>
      </c>
      <c r="G125" s="1153">
        <v>3.4620204228544003</v>
      </c>
      <c r="H125" s="1153">
        <v>3.5152733287272571</v>
      </c>
      <c r="I125" s="1153">
        <v>3.7816770490199278</v>
      </c>
      <c r="J125" s="1153">
        <v>4.9288736193531903</v>
      </c>
      <c r="K125" s="1153">
        <v>6.0829355608591884</v>
      </c>
      <c r="L125" s="1153">
        <v>4.8249389147356592</v>
      </c>
      <c r="M125" s="1153">
        <v>4.5111416813817771</v>
      </c>
      <c r="N125" s="1153">
        <v>4.5774991367737483</v>
      </c>
      <c r="O125" s="1153">
        <v>5.0352967207168859</v>
      </c>
      <c r="P125" s="1153">
        <v>5.1406900608330881</v>
      </c>
      <c r="Q125" s="1153">
        <v>5.2044273823738463</v>
      </c>
      <c r="R125" s="1153">
        <v>5.6078632785232285</v>
      </c>
      <c r="S125" s="1153">
        <v>6.0666930116899982</v>
      </c>
      <c r="T125" s="1153">
        <v>6.2738150629780316</v>
      </c>
      <c r="U125" s="1153">
        <v>5.2227207126017934</v>
      </c>
      <c r="V125" s="1153">
        <v>5.3628505843908503</v>
      </c>
      <c r="W125" s="1153">
        <v>5.6613854133895742</v>
      </c>
      <c r="X125" s="1153">
        <v>5.5763385269345243</v>
      </c>
      <c r="Y125" s="1153">
        <v>5.480787009816237</v>
      </c>
      <c r="Z125" s="1153">
        <v>6.6889090787599166</v>
      </c>
      <c r="AA125" s="1153">
        <v>7.0096203248531177</v>
      </c>
      <c r="AB125" s="1153">
        <v>7.3641814996834203</v>
      </c>
      <c r="AC125" s="1153">
        <v>7.2190106532980138</v>
      </c>
      <c r="AD125" s="1153">
        <v>7.2246370948590686</v>
      </c>
      <c r="AE125" s="1153">
        <v>6.9750866614898239</v>
      </c>
      <c r="AF125" s="1153">
        <v>6.1146001235594998</v>
      </c>
      <c r="AG125" s="1153">
        <v>7.2001467186467787</v>
      </c>
    </row>
    <row r="126" spans="1:33" s="1246" customFormat="1" ht="16">
      <c r="A126" s="442" t="s">
        <v>1028</v>
      </c>
      <c r="B126" s="900">
        <v>2.7390922868309802</v>
      </c>
      <c r="C126" s="900">
        <v>2.8962853990437658</v>
      </c>
      <c r="D126" s="900">
        <v>2.9196808510638297</v>
      </c>
      <c r="E126" s="900">
        <v>3.0706509762439951</v>
      </c>
      <c r="F126" s="900">
        <v>3.0690873813318547</v>
      </c>
      <c r="G126" s="900">
        <v>3.4620204228544003</v>
      </c>
      <c r="H126" s="900">
        <v>3.5152733287272571</v>
      </c>
      <c r="I126" s="900">
        <v>3.7816770490199278</v>
      </c>
      <c r="J126" s="900">
        <v>4.9288736193531903</v>
      </c>
      <c r="K126" s="900">
        <v>6.0829355608591884</v>
      </c>
      <c r="L126" s="900">
        <v>4.8249389147356592</v>
      </c>
      <c r="M126" s="900">
        <v>4.5111416813817771</v>
      </c>
      <c r="N126" s="900">
        <v>4.5774991367737483</v>
      </c>
      <c r="O126" s="900">
        <v>5.0352967207168859</v>
      </c>
      <c r="P126" s="900">
        <v>5.1406900608330881</v>
      </c>
      <c r="Q126" s="900">
        <v>5.2044273823738463</v>
      </c>
      <c r="R126" s="900">
        <v>5.6078632785232285</v>
      </c>
      <c r="S126" s="900">
        <v>6.0666930116899982</v>
      </c>
      <c r="T126" s="900">
        <v>6.2738150629780316</v>
      </c>
      <c r="U126" s="900">
        <v>5.2227207126017934</v>
      </c>
      <c r="V126" s="900">
        <v>5.3628505843908503</v>
      </c>
      <c r="W126" s="900">
        <v>5.6613854133895742</v>
      </c>
      <c r="X126" s="900">
        <v>5.5763385269345243</v>
      </c>
      <c r="Y126" s="900">
        <v>5.480787009816237</v>
      </c>
      <c r="Z126" s="900">
        <v>6.6889090787599166</v>
      </c>
      <c r="AA126" s="900">
        <v>7.0096203248531177</v>
      </c>
      <c r="AB126" s="900">
        <v>7.3641814996834203</v>
      </c>
      <c r="AC126" s="900">
        <v>7.2190106532980138</v>
      </c>
      <c r="AD126" s="900">
        <v>7.2246370948590686</v>
      </c>
      <c r="AE126" s="900">
        <v>6.9750866614898239</v>
      </c>
      <c r="AF126" s="900">
        <v>6.1146001235594998</v>
      </c>
      <c r="AG126" s="900">
        <v>7.2001467186467787</v>
      </c>
    </row>
    <row r="127" spans="1:33" s="1246" customFormat="1" ht="16">
      <c r="A127" s="451" t="s">
        <v>738</v>
      </c>
      <c r="B127" s="900">
        <v>1.5206808523968967</v>
      </c>
      <c r="C127" s="900">
        <v>1.5438016113393831</v>
      </c>
      <c r="D127" s="900">
        <v>1.5631588553558129</v>
      </c>
      <c r="E127" s="900">
        <v>1.6145517299932033</v>
      </c>
      <c r="F127" s="900">
        <v>1.6223863396419986</v>
      </c>
      <c r="G127" s="900">
        <v>1.8156678416444201</v>
      </c>
      <c r="H127" s="900">
        <v>1.9081549358625129</v>
      </c>
      <c r="I127" s="900">
        <v>1.9205629402555613</v>
      </c>
      <c r="J127" s="900">
        <v>2.4566891296114957</v>
      </c>
      <c r="K127" s="900">
        <v>3.2319283053434047</v>
      </c>
      <c r="L127" s="900">
        <v>2.5663679256334126</v>
      </c>
      <c r="M127" s="900">
        <v>2.3545916630987271</v>
      </c>
      <c r="N127" s="900">
        <v>2.3743031093177338</v>
      </c>
      <c r="O127" s="900">
        <v>2.5378947162048431</v>
      </c>
      <c r="P127" s="900">
        <v>2.5398367877652732</v>
      </c>
      <c r="Q127" s="900">
        <v>2.4449128531886712</v>
      </c>
      <c r="R127" s="900">
        <v>2.6142548282013496</v>
      </c>
      <c r="S127" s="900">
        <v>2.6300431738703041</v>
      </c>
      <c r="T127" s="900">
        <v>2.7586109354999611</v>
      </c>
      <c r="U127" s="900">
        <v>2.7786037335260532</v>
      </c>
      <c r="V127" s="900">
        <v>2.7446392074169856</v>
      </c>
      <c r="W127" s="900">
        <v>2.8569283714038058</v>
      </c>
      <c r="X127" s="900">
        <v>2.7260456465406655</v>
      </c>
      <c r="Y127" s="900">
        <v>2.7431978336344076</v>
      </c>
      <c r="Z127" s="900">
        <v>3.2750652756639296</v>
      </c>
      <c r="AA127" s="900">
        <v>3.5072088240766268</v>
      </c>
      <c r="AB127" s="900">
        <v>3.7254388777227065</v>
      </c>
      <c r="AC127" s="900">
        <v>3.5917981616019778</v>
      </c>
      <c r="AD127" s="900">
        <v>3.4783794538915505</v>
      </c>
      <c r="AE127" s="900">
        <v>3.3582307061075274</v>
      </c>
      <c r="AF127" s="900">
        <v>2.943940181256536</v>
      </c>
      <c r="AG127" s="900">
        <v>3.4665882981121792</v>
      </c>
    </row>
    <row r="128" spans="1:33" s="999" customFormat="1" ht="16">
      <c r="A128" s="451" t="s">
        <v>1029</v>
      </c>
      <c r="B128" s="900">
        <v>1.2184114344340835</v>
      </c>
      <c r="C128" s="900">
        <v>1.3524837877043829</v>
      </c>
      <c r="D128" s="900">
        <v>1.3565219957080168</v>
      </c>
      <c r="E128" s="900">
        <v>1.4560992462507918</v>
      </c>
      <c r="F128" s="900">
        <v>1.4467010416898562</v>
      </c>
      <c r="G128" s="900">
        <v>1.6463525812099804</v>
      </c>
      <c r="H128" s="900">
        <v>1.6071183928647446</v>
      </c>
      <c r="I128" s="900">
        <v>1.8611141087643663</v>
      </c>
      <c r="J128" s="900">
        <v>2.4721844897416947</v>
      </c>
      <c r="K128" s="900">
        <v>2.8510072555157837</v>
      </c>
      <c r="L128" s="900">
        <v>2.2585709891022474</v>
      </c>
      <c r="M128" s="900">
        <v>2.1565500182830499</v>
      </c>
      <c r="N128" s="900">
        <v>2.2031960274560141</v>
      </c>
      <c r="O128" s="900">
        <v>2.4974020045120429</v>
      </c>
      <c r="P128" s="900">
        <v>2.6008532730678149</v>
      </c>
      <c r="Q128" s="900">
        <v>2.7595145291851746</v>
      </c>
      <c r="R128" s="900">
        <v>2.9936084503218794</v>
      </c>
      <c r="S128" s="900">
        <v>3.4366498378196941</v>
      </c>
      <c r="T128" s="900">
        <v>3.5152041274780705</v>
      </c>
      <c r="U128" s="900">
        <v>2.4441169790757398</v>
      </c>
      <c r="V128" s="900">
        <v>2.6182113769738646</v>
      </c>
      <c r="W128" s="900">
        <v>2.8044570419857688</v>
      </c>
      <c r="X128" s="900">
        <v>2.8502928803938583</v>
      </c>
      <c r="Y128" s="900">
        <v>2.7375891761818294</v>
      </c>
      <c r="Z128" s="900">
        <v>3.4138438030959861</v>
      </c>
      <c r="AA128" s="900">
        <v>3.5024115007764913</v>
      </c>
      <c r="AB128" s="900">
        <v>3.6387426219607133</v>
      </c>
      <c r="AC128" s="900">
        <v>3.627212491696036</v>
      </c>
      <c r="AD128" s="900">
        <v>3.7462576409675186</v>
      </c>
      <c r="AE128" s="900">
        <v>3.6168559553822961</v>
      </c>
      <c r="AF128" s="900">
        <v>3.1706599423029647</v>
      </c>
      <c r="AG128" s="900">
        <v>3.7335584205345995</v>
      </c>
    </row>
    <row r="129" spans="1:33" s="1246" customFormat="1" ht="16">
      <c r="A129" s="954"/>
      <c r="B129" s="1315"/>
      <c r="C129" s="1315"/>
      <c r="D129" s="1315"/>
      <c r="E129" s="1315"/>
      <c r="F129" s="1315"/>
      <c r="G129" s="1315"/>
      <c r="H129" s="1315"/>
      <c r="I129" s="1315"/>
      <c r="J129" s="1315"/>
      <c r="K129" s="1315"/>
      <c r="L129" s="1315"/>
      <c r="M129" s="1315"/>
      <c r="N129" s="1315"/>
      <c r="O129" s="1315"/>
      <c r="P129" s="1315"/>
      <c r="Q129" s="1315"/>
      <c r="R129" s="1315"/>
      <c r="S129" s="1315"/>
      <c r="T129" s="1315"/>
      <c r="U129" s="1315"/>
      <c r="V129" s="1315"/>
      <c r="W129" s="1315"/>
      <c r="X129" s="1315"/>
      <c r="Y129" s="1315"/>
      <c r="Z129" s="1315"/>
      <c r="AA129" s="1315"/>
      <c r="AB129" s="1315"/>
      <c r="AC129" s="1315"/>
      <c r="AD129" s="1315"/>
      <c r="AE129" s="1315"/>
      <c r="AF129" s="1315"/>
      <c r="AG129" s="1315"/>
    </row>
    <row r="130" spans="1:33" s="1311" customFormat="1" ht="16">
      <c r="A130" s="1217" t="s">
        <v>123</v>
      </c>
      <c r="B130" s="1153">
        <v>2.7319135359336366</v>
      </c>
      <c r="C130" s="1153">
        <v>2.9532916513424055</v>
      </c>
      <c r="D130" s="1153">
        <v>3.2707446808510627</v>
      </c>
      <c r="E130" s="1153">
        <v>3.0900436334787775</v>
      </c>
      <c r="F130" s="1153">
        <v>3.3214953918647359</v>
      </c>
      <c r="G130" s="1153">
        <v>3.3351107793211932</v>
      </c>
      <c r="H130" s="1153">
        <v>3.0268199233716473</v>
      </c>
      <c r="I130" s="1153">
        <v>2.711914158050944</v>
      </c>
      <c r="J130" s="1153">
        <v>4.2678667764558886</v>
      </c>
      <c r="K130" s="1153">
        <v>5.3692798588772437</v>
      </c>
      <c r="L130" s="1153">
        <v>4.0668815667831177</v>
      </c>
      <c r="M130" s="1153">
        <v>4.152827707812393</v>
      </c>
      <c r="N130" s="1153">
        <v>4.3466345014887748</v>
      </c>
      <c r="O130" s="1153">
        <v>4.3934299506083985</v>
      </c>
      <c r="P130" s="1153">
        <v>4.26450784019318</v>
      </c>
      <c r="Q130" s="1153">
        <v>3.9691990199589222</v>
      </c>
      <c r="R130" s="1153">
        <v>3.828749482277205</v>
      </c>
      <c r="S130" s="1153">
        <v>3.8299722563784631</v>
      </c>
      <c r="T130" s="1153">
        <v>3.4942997543222249</v>
      </c>
      <c r="U130" s="1153">
        <v>3.512216642322632</v>
      </c>
      <c r="V130" s="1153">
        <v>3.4688917256403573</v>
      </c>
      <c r="W130" s="1153">
        <v>3.184621349741724</v>
      </c>
      <c r="X130" s="1153">
        <v>3.2156858107339583</v>
      </c>
      <c r="Y130" s="1153">
        <v>3.3244271376116283</v>
      </c>
      <c r="Z130" s="1153">
        <v>3.4078255573973162</v>
      </c>
      <c r="AA130" s="1153">
        <v>3.5445811135532841</v>
      </c>
      <c r="AB130" s="1153">
        <v>3.6389452058489038</v>
      </c>
      <c r="AC130" s="1153">
        <v>3.599388026144501</v>
      </c>
      <c r="AD130" s="1153">
        <v>3.580580047499935</v>
      </c>
      <c r="AE130" s="1153">
        <v>3.5914308385867706</v>
      </c>
      <c r="AF130" s="1153">
        <v>3.2145900994512875</v>
      </c>
      <c r="AG130" s="1153">
        <v>3.5650495291188014</v>
      </c>
    </row>
    <row r="131" spans="1:33" s="1246" customFormat="1" ht="16">
      <c r="A131" s="442" t="s">
        <v>1030</v>
      </c>
      <c r="B131" s="900" t="s">
        <v>94</v>
      </c>
      <c r="C131" s="900" t="s">
        <v>94</v>
      </c>
      <c r="D131" s="900" t="s">
        <v>94</v>
      </c>
      <c r="E131" s="900" t="s">
        <v>94</v>
      </c>
      <c r="F131" s="900" t="s">
        <v>94</v>
      </c>
      <c r="G131" s="900" t="s">
        <v>94</v>
      </c>
      <c r="H131" s="900" t="s">
        <v>94</v>
      </c>
      <c r="I131" s="900" t="s">
        <v>94</v>
      </c>
      <c r="J131" s="900">
        <v>1.4875493341662172</v>
      </c>
      <c r="K131" s="900">
        <v>2.5202345128151915</v>
      </c>
      <c r="L131" s="900">
        <v>1.9225684501876159</v>
      </c>
      <c r="M131" s="900">
        <v>1.9131753644153606</v>
      </c>
      <c r="N131" s="900">
        <v>1.9770590849337208</v>
      </c>
      <c r="O131" s="900">
        <v>2.6913311926104448</v>
      </c>
      <c r="P131" s="900">
        <v>2.8108911350866057</v>
      </c>
      <c r="Q131" s="900">
        <v>2.6751943156746711</v>
      </c>
      <c r="R131" s="900">
        <v>2.4747440471573725</v>
      </c>
      <c r="S131" s="900">
        <v>2.3879744244911096</v>
      </c>
      <c r="T131" s="900">
        <v>2.1225340288678054</v>
      </c>
      <c r="U131" s="900">
        <v>2.1883147179465974</v>
      </c>
      <c r="V131" s="900">
        <v>2.1011052972741791</v>
      </c>
      <c r="W131" s="900">
        <v>1.8435846711825108</v>
      </c>
      <c r="X131" s="900">
        <v>1.9007813822390296</v>
      </c>
      <c r="Y131" s="900">
        <v>2.0218682743027689</v>
      </c>
      <c r="Z131" s="900">
        <v>2.1401148934565106</v>
      </c>
      <c r="AA131" s="900">
        <v>2.2407735898893364</v>
      </c>
      <c r="AB131" s="900">
        <v>2.3379007377349663</v>
      </c>
      <c r="AC131" s="900">
        <v>2.3505397505718593</v>
      </c>
      <c r="AD131" s="900">
        <v>2.2704070845563504</v>
      </c>
      <c r="AE131" s="900">
        <v>2.2979736075564543</v>
      </c>
      <c r="AF131" s="900">
        <v>2.0403493532320129</v>
      </c>
      <c r="AG131" s="900">
        <v>2.1805004516094617</v>
      </c>
    </row>
    <row r="132" spans="1:33" s="1246" customFormat="1" ht="16">
      <c r="A132" s="442" t="s">
        <v>1031</v>
      </c>
      <c r="B132" s="900">
        <v>2.0148360851878437</v>
      </c>
      <c r="C132" s="900">
        <v>2.2238568101017533</v>
      </c>
      <c r="D132" s="900">
        <v>2.5436170212765949</v>
      </c>
      <c r="E132" s="900">
        <v>2.3447485565692623</v>
      </c>
      <c r="F132" s="900">
        <v>2.6113921419167068</v>
      </c>
      <c r="G132" s="900">
        <v>2.6906977364225337</v>
      </c>
      <c r="H132" s="900">
        <v>2.4772313296903459</v>
      </c>
      <c r="I132" s="900">
        <v>2.1436026222236717</v>
      </c>
      <c r="J132" s="900">
        <v>2.1410318294102599</v>
      </c>
      <c r="K132" s="900">
        <v>2.1094479609837085</v>
      </c>
      <c r="L132" s="900">
        <v>1.5715274222674775</v>
      </c>
      <c r="M132" s="900">
        <v>1.724180155165236</v>
      </c>
      <c r="N132" s="900">
        <v>1.6901428078156426</v>
      </c>
      <c r="O132" s="900">
        <v>1.0925108774956627</v>
      </c>
      <c r="P132" s="900">
        <v>0.85686423231119313</v>
      </c>
      <c r="Q132" s="900">
        <v>0.76539858523168225</v>
      </c>
      <c r="R132" s="900">
        <v>0.81354743465446366</v>
      </c>
      <c r="S132" s="900">
        <v>0.86847637853260207</v>
      </c>
      <c r="T132" s="900">
        <v>0.76623955697975221</v>
      </c>
      <c r="U132" s="900">
        <v>0.72197660505557759</v>
      </c>
      <c r="V132" s="900">
        <v>0.72482016866809662</v>
      </c>
      <c r="W132" s="900">
        <v>0.74434055920135589</v>
      </c>
      <c r="X132" s="900">
        <v>0.72544957513314701</v>
      </c>
      <c r="Y132" s="900">
        <v>0.66543497138944807</v>
      </c>
      <c r="Z132" s="900">
        <v>0.65475335518958311</v>
      </c>
      <c r="AA132" s="900">
        <v>0.65864263130396061</v>
      </c>
      <c r="AB132" s="900">
        <v>0.67730393374764586</v>
      </c>
      <c r="AC132" s="900">
        <v>0.66833586610121776</v>
      </c>
      <c r="AD132" s="900">
        <v>0.68654803348774962</v>
      </c>
      <c r="AE132" s="900">
        <v>0.67566780513011493</v>
      </c>
      <c r="AF132" s="900">
        <v>0.622601920091714</v>
      </c>
      <c r="AG132" s="900">
        <v>0.74957999621326388</v>
      </c>
    </row>
    <row r="133" spans="1:33" s="1246" customFormat="1" ht="16">
      <c r="A133" s="451" t="s">
        <v>1032</v>
      </c>
      <c r="B133" s="900">
        <v>0.55994256999282122</v>
      </c>
      <c r="C133" s="900">
        <v>0.56393281843815124</v>
      </c>
      <c r="D133" s="900">
        <v>0.59042553191489366</v>
      </c>
      <c r="E133" s="900">
        <v>0.57208338842610962</v>
      </c>
      <c r="F133" s="900">
        <v>0.56544937980735921</v>
      </c>
      <c r="G133" s="900">
        <v>0.5844242408083824</v>
      </c>
      <c r="H133" s="900">
        <v>0.48342859535623806</v>
      </c>
      <c r="I133" s="900">
        <v>0.44437559114184144</v>
      </c>
      <c r="J133" s="900">
        <v>0.47261421391862346</v>
      </c>
      <c r="K133" s="900">
        <v>0.43932240323752197</v>
      </c>
      <c r="L133" s="900">
        <v>0.3529162470863782</v>
      </c>
      <c r="M133" s="900">
        <v>0.31372529149428668</v>
      </c>
      <c r="N133" s="900">
        <v>0.28474853406375955</v>
      </c>
      <c r="O133" s="900">
        <v>0.24506749158718313</v>
      </c>
      <c r="P133" s="900">
        <v>0.19448013250158663</v>
      </c>
      <c r="Q133" s="900">
        <v>0.18400260357425469</v>
      </c>
      <c r="R133" s="900">
        <v>0.16291495385092689</v>
      </c>
      <c r="S133" s="900">
        <v>0.15327965570508187</v>
      </c>
      <c r="T133" s="900">
        <v>0.14224807929672209</v>
      </c>
      <c r="U133" s="900">
        <v>0.12494911697544771</v>
      </c>
      <c r="V133" s="900">
        <v>0.12576966513635787</v>
      </c>
      <c r="W133" s="900">
        <v>0.13910188945514373</v>
      </c>
      <c r="X133" s="900">
        <v>0.13924492975617722</v>
      </c>
      <c r="Y133" s="900">
        <v>0.13361614053137599</v>
      </c>
      <c r="Z133" s="900">
        <v>0.12665177901930261</v>
      </c>
      <c r="AA133" s="900">
        <v>0.14503088874143419</v>
      </c>
      <c r="AB133" s="900">
        <v>0.16624150075011798</v>
      </c>
      <c r="AC133" s="900">
        <v>0.17915768297193796</v>
      </c>
      <c r="AD133" s="900">
        <v>0.19993443540158359</v>
      </c>
      <c r="AE133" s="900">
        <v>0.21772816300059519</v>
      </c>
      <c r="AF133" s="900">
        <v>0.19865930558581199</v>
      </c>
      <c r="AG133" s="900">
        <v>0.25637475575267021</v>
      </c>
    </row>
    <row r="134" spans="1:33" s="1246" customFormat="1" ht="16">
      <c r="A134" s="451" t="s">
        <v>1033</v>
      </c>
      <c r="B134" s="900">
        <v>0.25364919837281646</v>
      </c>
      <c r="C134" s="900">
        <v>0.2176045114625475</v>
      </c>
      <c r="D134" s="900">
        <v>0.14787234042553193</v>
      </c>
      <c r="E134" s="900">
        <v>0.1463264136806382</v>
      </c>
      <c r="F134" s="900">
        <v>0.12161319381886217</v>
      </c>
      <c r="G134" s="900">
        <v>7.6785666675553893E-2</v>
      </c>
      <c r="H134" s="900">
        <v>5.3179239160019258E-2</v>
      </c>
      <c r="I134" s="900">
        <v>5.2835850102736372E-2</v>
      </c>
      <c r="J134" s="900">
        <v>4.5997898861410029E-2</v>
      </c>
      <c r="K134" s="900">
        <v>5.2921033516654559E-2</v>
      </c>
      <c r="L134" s="900">
        <v>4.5099020948073304E-2</v>
      </c>
      <c r="M134" s="900">
        <v>4.4081992506061277E-2</v>
      </c>
      <c r="N134" s="900">
        <v>3.1200016103234116E-2</v>
      </c>
      <c r="O134" s="900">
        <v>3.2418928172818794E-2</v>
      </c>
      <c r="P134" s="900">
        <v>3.4425645867838958E-2</v>
      </c>
      <c r="Q134" s="900">
        <v>3.7279439056008411E-2</v>
      </c>
      <c r="R134" s="900">
        <v>3.5998216086248355E-2</v>
      </c>
      <c r="S134" s="900">
        <v>3.4289831791450162E-2</v>
      </c>
      <c r="T134" s="900">
        <v>3.0059420715662748E-2</v>
      </c>
      <c r="U134" s="900">
        <v>2.7464135177239817E-2</v>
      </c>
      <c r="V134" s="900">
        <v>4.032463930822023E-2</v>
      </c>
      <c r="W134" s="900">
        <v>4.8882809128078332E-2</v>
      </c>
      <c r="X134" s="900">
        <v>4.5577049302819847E-2</v>
      </c>
      <c r="Y134" s="900">
        <v>4.3895813760791033E-2</v>
      </c>
      <c r="Z134" s="900">
        <v>4.5318052827376464E-2</v>
      </c>
      <c r="AA134" s="900">
        <v>4.2240810496193569E-2</v>
      </c>
      <c r="AB134" s="900">
        <v>3.8370578502264469E-2</v>
      </c>
      <c r="AC134" s="900">
        <v>3.5353421210409221E-2</v>
      </c>
      <c r="AD134" s="900">
        <v>3.9471925953223186E-2</v>
      </c>
      <c r="AE134" s="900">
        <v>3.5210045062918957E-2</v>
      </c>
      <c r="AF134" s="900">
        <v>3.5233144505867856E-2</v>
      </c>
      <c r="AG134" s="900">
        <v>4.3390237604574076E-2</v>
      </c>
    </row>
    <row r="135" spans="1:33" s="1246" customFormat="1" ht="16">
      <c r="A135" s="451" t="s">
        <v>1034</v>
      </c>
      <c r="B135" s="900">
        <v>0.19940974714844059</v>
      </c>
      <c r="C135" s="900">
        <v>0.22189530464631607</v>
      </c>
      <c r="D135" s="900">
        <v>0.26595744680851063</v>
      </c>
      <c r="E135" s="900">
        <v>0.27061571686720437</v>
      </c>
      <c r="F135" s="900">
        <v>0.28064583188968195</v>
      </c>
      <c r="G135" s="900">
        <v>0.28394699656064204</v>
      </c>
      <c r="H135" s="900">
        <v>0.2554278416347382</v>
      </c>
      <c r="I135" s="900">
        <v>0.26124392550797426</v>
      </c>
      <c r="J135" s="900">
        <v>0.2764132996393992</v>
      </c>
      <c r="K135" s="900">
        <v>0.27251738092767458</v>
      </c>
      <c r="L135" s="900">
        <v>0.22521382186543051</v>
      </c>
      <c r="M135" s="900">
        <v>0.2210855486223533</v>
      </c>
      <c r="N135" s="900">
        <v>0.21476140116717476</v>
      </c>
      <c r="O135" s="900">
        <v>0.18289036800734923</v>
      </c>
      <c r="P135" s="900">
        <v>0.14996207606457904</v>
      </c>
      <c r="Q135" s="900">
        <v>0.145797981359192</v>
      </c>
      <c r="R135" s="900">
        <v>0.15587818971534939</v>
      </c>
      <c r="S135" s="900">
        <v>0.17941346216420798</v>
      </c>
      <c r="T135" s="900">
        <v>0.15744336588077976</v>
      </c>
      <c r="U135" s="900">
        <v>0.15045411965655683</v>
      </c>
      <c r="V135" s="900">
        <v>0.17169864276979208</v>
      </c>
      <c r="W135" s="900">
        <v>0.18875866420637333</v>
      </c>
      <c r="X135" s="900">
        <v>0.18685827670517519</v>
      </c>
      <c r="Y135" s="900">
        <v>0.19248621324355436</v>
      </c>
      <c r="Z135" s="900">
        <v>0.18174976336210172</v>
      </c>
      <c r="AA135" s="900">
        <v>0.18191304915020473</v>
      </c>
      <c r="AB135" s="900">
        <v>0.17951246608539248</v>
      </c>
      <c r="AC135" s="900">
        <v>0.17252880961459544</v>
      </c>
      <c r="AD135" s="900">
        <v>0.17013567336711372</v>
      </c>
      <c r="AE135" s="900">
        <v>0.17484636106440207</v>
      </c>
      <c r="AF135" s="900">
        <v>0.18321633621234218</v>
      </c>
      <c r="AG135" s="900">
        <v>0.19467715316484555</v>
      </c>
    </row>
    <row r="136" spans="1:33" s="1246" customFormat="1" ht="16">
      <c r="A136" s="451" t="s">
        <v>505</v>
      </c>
      <c r="B136" s="900">
        <v>0.43232033181781926</v>
      </c>
      <c r="C136" s="900">
        <v>0.42785337746720609</v>
      </c>
      <c r="D136" s="900">
        <v>0.43936170212765957</v>
      </c>
      <c r="E136" s="900">
        <v>0.40019392657234781</v>
      </c>
      <c r="F136" s="900">
        <v>0.39775483334488249</v>
      </c>
      <c r="G136" s="900">
        <v>0.41778867944650333</v>
      </c>
      <c r="H136" s="900">
        <v>0.38083872453572853</v>
      </c>
      <c r="I136" s="900">
        <v>0.38208147157626954</v>
      </c>
      <c r="J136" s="900">
        <v>0.38587126267071753</v>
      </c>
      <c r="K136" s="900">
        <v>0.42764864584414231</v>
      </c>
      <c r="L136" s="900">
        <v>0.34588417521297804</v>
      </c>
      <c r="M136" s="900">
        <v>0.21593420467049554</v>
      </c>
      <c r="N136" s="900">
        <v>0.31478725924503703</v>
      </c>
      <c r="O136" s="900">
        <v>0.42228629764637188</v>
      </c>
      <c r="P136" s="900">
        <v>0.28760274290667615</v>
      </c>
      <c r="Q136" s="900">
        <v>0.23798976203200697</v>
      </c>
      <c r="R136" s="900">
        <v>0.25783322345458776</v>
      </c>
      <c r="S136" s="900">
        <v>0.24915570336930867</v>
      </c>
      <c r="T136" s="900">
        <v>0.21655960420232079</v>
      </c>
      <c r="U136" s="900">
        <v>0.23444285537030865</v>
      </c>
      <c r="V136" s="900">
        <v>0.20284811183951135</v>
      </c>
      <c r="W136" s="900">
        <v>0.19684844063686657</v>
      </c>
      <c r="X136" s="900">
        <v>0.17512355496148455</v>
      </c>
      <c r="Y136" s="900">
        <v>0.1313900653583662</v>
      </c>
      <c r="Z136" s="900">
        <v>0.14719235114142973</v>
      </c>
      <c r="AA136" s="900">
        <v>0.12989401431131284</v>
      </c>
      <c r="AB136" s="900">
        <v>0.11369037322401505</v>
      </c>
      <c r="AC136" s="900">
        <v>0.10365057220699925</v>
      </c>
      <c r="AD136" s="900">
        <v>9.8276456608463625E-2</v>
      </c>
      <c r="AE136" s="900">
        <v>8.3665172170923605E-2</v>
      </c>
      <c r="AF136" s="900">
        <v>8.0343046954761035E-2</v>
      </c>
      <c r="AG136" s="900">
        <v>7.7623720681404954E-2</v>
      </c>
    </row>
    <row r="137" spans="1:33" s="1007" customFormat="1" ht="16">
      <c r="A137" s="451" t="s">
        <v>1035</v>
      </c>
      <c r="B137" s="900">
        <v>0.34298476509531789</v>
      </c>
      <c r="C137" s="900">
        <v>0.59029054799558656</v>
      </c>
      <c r="D137" s="900">
        <v>0.85478723404255308</v>
      </c>
      <c r="E137" s="900">
        <v>0.6421613997972585</v>
      </c>
      <c r="F137" s="900">
        <v>0.94345506201926421</v>
      </c>
      <c r="G137" s="900">
        <v>0.9912816274295464</v>
      </c>
      <c r="H137" s="900">
        <v>0.96057617821326136</v>
      </c>
      <c r="I137" s="900">
        <v>0.66126349434134568</v>
      </c>
      <c r="J137" s="900">
        <v>0.58221414577358821</v>
      </c>
      <c r="K137" s="900">
        <v>0.63012348241153893</v>
      </c>
      <c r="L137" s="900">
        <v>0.36116721141783448</v>
      </c>
      <c r="M137" s="900">
        <v>0.72220153239815332</v>
      </c>
      <c r="N137" s="900">
        <v>0.65225840116562639</v>
      </c>
      <c r="O137" s="900">
        <v>2.4156652742165195E-2</v>
      </c>
      <c r="P137" s="900">
        <v>0</v>
      </c>
      <c r="Q137" s="900">
        <v>0</v>
      </c>
      <c r="R137" s="900">
        <v>0</v>
      </c>
      <c r="S137" s="900">
        <v>0</v>
      </c>
      <c r="T137" s="900">
        <v>0</v>
      </c>
      <c r="U137" s="900">
        <v>0</v>
      </c>
      <c r="V137" s="900">
        <v>0</v>
      </c>
      <c r="W137" s="900">
        <v>0</v>
      </c>
      <c r="X137" s="900">
        <v>0</v>
      </c>
      <c r="Y137" s="900">
        <v>0</v>
      </c>
      <c r="Z137" s="900">
        <v>0</v>
      </c>
      <c r="AA137" s="900">
        <v>0</v>
      </c>
      <c r="AB137" s="900">
        <v>0</v>
      </c>
      <c r="AC137" s="900">
        <v>0</v>
      </c>
      <c r="AD137" s="900">
        <v>0</v>
      </c>
      <c r="AE137" s="900">
        <v>0</v>
      </c>
      <c r="AF137" s="900">
        <v>0</v>
      </c>
      <c r="AG137" s="900">
        <v>0</v>
      </c>
    </row>
    <row r="138" spans="1:33" s="1246" customFormat="1" ht="16">
      <c r="A138" s="451" t="s">
        <v>508</v>
      </c>
      <c r="B138" s="900">
        <v>0.22652947276062835</v>
      </c>
      <c r="C138" s="900">
        <v>0.20228025009194558</v>
      </c>
      <c r="D138" s="900">
        <v>0.24521276595744634</v>
      </c>
      <c r="E138" s="900">
        <v>0.31336771122570367</v>
      </c>
      <c r="F138" s="900">
        <v>0.30247384103665703</v>
      </c>
      <c r="G138" s="900">
        <v>0.33647052550190581</v>
      </c>
      <c r="H138" s="900">
        <v>0.34378075079036036</v>
      </c>
      <c r="I138" s="900">
        <v>0.34180228955350428</v>
      </c>
      <c r="J138" s="900">
        <v>0.37792100854652166</v>
      </c>
      <c r="K138" s="900">
        <v>0.286915015046176</v>
      </c>
      <c r="L138" s="900">
        <v>0.24124694573678315</v>
      </c>
      <c r="M138" s="900">
        <v>0.20715158547388582</v>
      </c>
      <c r="N138" s="900">
        <v>0.19238719607081087</v>
      </c>
      <c r="O138" s="900">
        <v>0.18569113933977471</v>
      </c>
      <c r="P138" s="900">
        <v>0.1903936349705122</v>
      </c>
      <c r="Q138" s="900">
        <v>0.16032879921022014</v>
      </c>
      <c r="R138" s="900">
        <v>0.20092285154735129</v>
      </c>
      <c r="S138" s="900">
        <v>0.25233772550255346</v>
      </c>
      <c r="T138" s="900">
        <v>0.21992908688426693</v>
      </c>
      <c r="U138" s="900">
        <v>0.18466637787602461</v>
      </c>
      <c r="V138" s="900">
        <v>0.18417910961421516</v>
      </c>
      <c r="W138" s="900">
        <v>0.17074875577489393</v>
      </c>
      <c r="X138" s="900">
        <v>0.17864576440749025</v>
      </c>
      <c r="Y138" s="900">
        <v>0.16404673849536064</v>
      </c>
      <c r="Z138" s="900">
        <v>0.15384140883937261</v>
      </c>
      <c r="AA138" s="900">
        <v>0.15956386860481533</v>
      </c>
      <c r="AB138" s="900">
        <v>0.17948901518585583</v>
      </c>
      <c r="AC138" s="900">
        <v>0.17764538009727585</v>
      </c>
      <c r="AD138" s="900">
        <v>0.17872954215736547</v>
      </c>
      <c r="AE138" s="900">
        <v>0.16421806383127505</v>
      </c>
      <c r="AF138" s="900">
        <v>0.12515008683293097</v>
      </c>
      <c r="AG138" s="900">
        <v>0.17751412900976904</v>
      </c>
    </row>
    <row r="139" spans="1:33" s="1246" customFormat="1" ht="16">
      <c r="A139" s="442" t="s">
        <v>1036</v>
      </c>
      <c r="B139" s="900">
        <v>0.71707745074579254</v>
      </c>
      <c r="C139" s="900">
        <v>0.72943484124065217</v>
      </c>
      <c r="D139" s="900">
        <v>0.72712765957446801</v>
      </c>
      <c r="E139" s="900">
        <v>0.74529507690951569</v>
      </c>
      <c r="F139" s="900">
        <v>0.71010324994802865</v>
      </c>
      <c r="G139" s="900">
        <v>0.64441304289865886</v>
      </c>
      <c r="H139" s="900">
        <v>0.54958859368130142</v>
      </c>
      <c r="I139" s="900">
        <v>0.56831153582727245</v>
      </c>
      <c r="J139" s="900">
        <v>0.63928561287941166</v>
      </c>
      <c r="K139" s="900">
        <v>0.73959738507834372</v>
      </c>
      <c r="L139" s="900">
        <v>0.57278569432802473</v>
      </c>
      <c r="M139" s="900">
        <v>0.51547218823179708</v>
      </c>
      <c r="N139" s="900">
        <v>0.67943260873941114</v>
      </c>
      <c r="O139" s="900">
        <v>0.60958788050229062</v>
      </c>
      <c r="P139" s="900">
        <v>0.59675247279538113</v>
      </c>
      <c r="Q139" s="900">
        <v>0.52860611905256893</v>
      </c>
      <c r="R139" s="900">
        <v>0.54045800046536885</v>
      </c>
      <c r="S139" s="900">
        <v>0.5735214533547518</v>
      </c>
      <c r="T139" s="900">
        <v>0.60552616847466767</v>
      </c>
      <c r="U139" s="900">
        <v>0.60192531932045679</v>
      </c>
      <c r="V139" s="900">
        <v>0.64296625969808141</v>
      </c>
      <c r="W139" s="900">
        <v>0.59185893827318214</v>
      </c>
      <c r="X139" s="900">
        <v>0.56397435384400385</v>
      </c>
      <c r="Y139" s="900">
        <v>0.6141383869151541</v>
      </c>
      <c r="Z139" s="900">
        <v>0.59123073889856947</v>
      </c>
      <c r="AA139" s="900">
        <v>0.62547570566566391</v>
      </c>
      <c r="AB139" s="900">
        <v>0.60633857970003346</v>
      </c>
      <c r="AC139" s="900">
        <v>0.56497086683179898</v>
      </c>
      <c r="AD139" s="900">
        <v>0.60978206654267009</v>
      </c>
      <c r="AE139" s="900">
        <v>0.60989643128303284</v>
      </c>
      <c r="AF139" s="900">
        <v>0.54462658918041296</v>
      </c>
      <c r="AG139" s="900">
        <v>0.62854844408845911</v>
      </c>
    </row>
    <row r="140" spans="1:33" s="1246" customFormat="1" ht="16">
      <c r="A140" s="442" t="s">
        <v>1037</v>
      </c>
      <c r="B140" s="900" t="s">
        <v>94</v>
      </c>
      <c r="C140" s="900" t="s">
        <v>94</v>
      </c>
      <c r="D140" s="900" t="s">
        <v>94</v>
      </c>
      <c r="E140" s="900" t="s">
        <v>94</v>
      </c>
      <c r="F140" s="900" t="s">
        <v>94</v>
      </c>
      <c r="G140" s="900" t="s">
        <v>94</v>
      </c>
      <c r="H140" s="900" t="s">
        <v>94</v>
      </c>
      <c r="I140" s="900" t="s">
        <v>94</v>
      </c>
      <c r="J140" s="900" t="s">
        <v>94</v>
      </c>
      <c r="K140" s="900" t="s">
        <v>94</v>
      </c>
      <c r="L140" s="900" t="s">
        <v>94</v>
      </c>
      <c r="M140" s="900" t="s">
        <v>94</v>
      </c>
      <c r="N140" s="900" t="s">
        <v>94</v>
      </c>
      <c r="O140" s="900" t="s">
        <v>94</v>
      </c>
      <c r="P140" s="900" t="s">
        <v>94</v>
      </c>
      <c r="Q140" s="900" t="s">
        <v>94</v>
      </c>
      <c r="R140" s="900" t="s">
        <v>94</v>
      </c>
      <c r="S140" s="900" t="s">
        <v>94</v>
      </c>
      <c r="T140" s="900" t="s">
        <v>94</v>
      </c>
      <c r="U140" s="900" t="s">
        <v>94</v>
      </c>
      <c r="V140" s="900" t="s">
        <v>94</v>
      </c>
      <c r="W140" s="900">
        <v>4.8371810846741673E-3</v>
      </c>
      <c r="X140" s="900">
        <v>2.5480499517778542E-2</v>
      </c>
      <c r="Y140" s="900">
        <v>2.2985505004257188E-2</v>
      </c>
      <c r="Z140" s="900">
        <v>2.1726569852653005E-2</v>
      </c>
      <c r="AA140" s="900">
        <v>1.9689186694323475E-2</v>
      </c>
      <c r="AB140" s="900">
        <v>1.7401954666258001E-2</v>
      </c>
      <c r="AC140" s="900">
        <v>1.5541542639624735E-2</v>
      </c>
      <c r="AD140" s="900">
        <v>1.3842862913164781E-2</v>
      </c>
      <c r="AE140" s="900">
        <v>7.8929946171684678E-3</v>
      </c>
      <c r="AF140" s="900">
        <v>7.0122369471466569E-3</v>
      </c>
      <c r="AG140" s="900">
        <v>6.4206372076164421E-3</v>
      </c>
    </row>
    <row r="141" spans="1:33" s="1246" customFormat="1" ht="16">
      <c r="A141" s="451" t="s">
        <v>1038</v>
      </c>
      <c r="B141" s="900" t="s">
        <v>94</v>
      </c>
      <c r="C141" s="900" t="s">
        <v>94</v>
      </c>
      <c r="D141" s="900" t="s">
        <v>94</v>
      </c>
      <c r="E141" s="900" t="s">
        <v>94</v>
      </c>
      <c r="F141" s="900" t="s">
        <v>94</v>
      </c>
      <c r="G141" s="900" t="s">
        <v>94</v>
      </c>
      <c r="H141" s="900" t="s">
        <v>94</v>
      </c>
      <c r="I141" s="900" t="s">
        <v>94</v>
      </c>
      <c r="J141" s="900" t="s">
        <v>94</v>
      </c>
      <c r="K141" s="900" t="s">
        <v>94</v>
      </c>
      <c r="L141" s="900" t="s">
        <v>94</v>
      </c>
      <c r="M141" s="900" t="s">
        <v>94</v>
      </c>
      <c r="N141" s="900" t="s">
        <v>94</v>
      </c>
      <c r="O141" s="900" t="s">
        <v>94</v>
      </c>
      <c r="P141" s="900" t="s">
        <v>94</v>
      </c>
      <c r="Q141" s="900" t="s">
        <v>94</v>
      </c>
      <c r="R141" s="900" t="s">
        <v>94</v>
      </c>
      <c r="S141" s="900" t="s">
        <v>94</v>
      </c>
      <c r="T141" s="900" t="s">
        <v>94</v>
      </c>
      <c r="U141" s="900" t="s">
        <v>94</v>
      </c>
      <c r="V141" s="900" t="s">
        <v>94</v>
      </c>
      <c r="W141" s="900">
        <v>3.6529896295173121E-3</v>
      </c>
      <c r="X141" s="900">
        <v>2.0726737418309472E-2</v>
      </c>
      <c r="Y141" s="900">
        <v>1.7501875009627146E-2</v>
      </c>
      <c r="Z141" s="900">
        <v>1.6113318231643126E-2</v>
      </c>
      <c r="AA141" s="900">
        <v>1.4510919733712709E-2</v>
      </c>
      <c r="AB141" s="900">
        <v>1.2196127762027094E-2</v>
      </c>
      <c r="AC141" s="900">
        <v>1.0156909060126647E-2</v>
      </c>
      <c r="AD141" s="900">
        <v>8.5927333408658321E-3</v>
      </c>
      <c r="AE141" s="900">
        <v>5.6667344702870954E-3</v>
      </c>
      <c r="AF141" s="900">
        <v>6.1249611496003312E-3</v>
      </c>
      <c r="AG141" s="900">
        <v>5.2237232097444627E-3</v>
      </c>
    </row>
    <row r="142" spans="1:33" s="1246" customFormat="1" ht="16">
      <c r="A142" s="451" t="s">
        <v>1039</v>
      </c>
      <c r="B142" s="900" t="s">
        <v>94</v>
      </c>
      <c r="C142" s="900" t="s">
        <v>94</v>
      </c>
      <c r="D142" s="900" t="s">
        <v>94</v>
      </c>
      <c r="E142" s="900" t="s">
        <v>94</v>
      </c>
      <c r="F142" s="900" t="s">
        <v>94</v>
      </c>
      <c r="G142" s="900" t="s">
        <v>94</v>
      </c>
      <c r="H142" s="900" t="s">
        <v>94</v>
      </c>
      <c r="I142" s="900" t="s">
        <v>94</v>
      </c>
      <c r="J142" s="900" t="s">
        <v>94</v>
      </c>
      <c r="K142" s="900" t="s">
        <v>94</v>
      </c>
      <c r="L142" s="900" t="s">
        <v>94</v>
      </c>
      <c r="M142" s="900" t="s">
        <v>94</v>
      </c>
      <c r="N142" s="900" t="s">
        <v>94</v>
      </c>
      <c r="O142" s="900" t="s">
        <v>94</v>
      </c>
      <c r="P142" s="900" t="s">
        <v>94</v>
      </c>
      <c r="Q142" s="900" t="s">
        <v>94</v>
      </c>
      <c r="R142" s="900" t="s">
        <v>94</v>
      </c>
      <c r="S142" s="900" t="s">
        <v>94</v>
      </c>
      <c r="T142" s="900" t="s">
        <v>94</v>
      </c>
      <c r="U142" s="900" t="s">
        <v>94</v>
      </c>
      <c r="V142" s="900" t="s">
        <v>94</v>
      </c>
      <c r="W142" s="900">
        <v>9.3796470621243977E-4</v>
      </c>
      <c r="X142" s="900">
        <v>3.8206588570313701E-3</v>
      </c>
      <c r="Y142" s="900">
        <v>4.760937206040059E-3</v>
      </c>
      <c r="Z142" s="900">
        <v>4.938197352601756E-3</v>
      </c>
      <c r="AA142" s="900">
        <v>4.584224758636418E-3</v>
      </c>
      <c r="AB142" s="900">
        <v>4.6506290868322036E-3</v>
      </c>
      <c r="AC142" s="900">
        <v>4.6563696703919551E-3</v>
      </c>
      <c r="AD142" s="900">
        <v>4.5469536455843632E-3</v>
      </c>
      <c r="AE142" s="900">
        <v>1.4111603270679993E-3</v>
      </c>
      <c r="AF142" s="900">
        <v>5.8041740960913996E-4</v>
      </c>
      <c r="AG142" s="900">
        <v>7.8395698651279435E-4</v>
      </c>
    </row>
    <row r="143" spans="1:33" s="1246" customFormat="1" ht="16">
      <c r="A143" s="451" t="s">
        <v>1040</v>
      </c>
      <c r="B143" s="900" t="s">
        <v>94</v>
      </c>
      <c r="C143" s="900" t="s">
        <v>94</v>
      </c>
      <c r="D143" s="900" t="s">
        <v>94</v>
      </c>
      <c r="E143" s="900" t="s">
        <v>94</v>
      </c>
      <c r="F143" s="900" t="s">
        <v>94</v>
      </c>
      <c r="G143" s="900" t="s">
        <v>94</v>
      </c>
      <c r="H143" s="900" t="s">
        <v>94</v>
      </c>
      <c r="I143" s="900" t="s">
        <v>94</v>
      </c>
      <c r="J143" s="900" t="s">
        <v>94</v>
      </c>
      <c r="K143" s="900" t="s">
        <v>94</v>
      </c>
      <c r="L143" s="900" t="s">
        <v>94</v>
      </c>
      <c r="M143" s="900" t="s">
        <v>94</v>
      </c>
      <c r="N143" s="900" t="s">
        <v>94</v>
      </c>
      <c r="O143" s="900" t="s">
        <v>94</v>
      </c>
      <c r="P143" s="900" t="s">
        <v>94</v>
      </c>
      <c r="Q143" s="900" t="s">
        <v>94</v>
      </c>
      <c r="R143" s="900" t="s">
        <v>94</v>
      </c>
      <c r="S143" s="900" t="s">
        <v>94</v>
      </c>
      <c r="T143" s="900" t="s">
        <v>94</v>
      </c>
      <c r="U143" s="900" t="s">
        <v>94</v>
      </c>
      <c r="V143" s="900" t="s">
        <v>94</v>
      </c>
      <c r="W143" s="900">
        <v>2.4622674894441592E-4</v>
      </c>
      <c r="X143" s="900">
        <v>9.3310324243770198E-4</v>
      </c>
      <c r="Y143" s="900">
        <v>7.2269278858998556E-4</v>
      </c>
      <c r="Z143" s="900">
        <v>6.750542684081243E-4</v>
      </c>
      <c r="AA143" s="900">
        <v>5.9404220197434873E-4</v>
      </c>
      <c r="AB143" s="900">
        <v>5.5519781739870385E-4</v>
      </c>
      <c r="AC143" s="900">
        <v>7.2826390910613297E-4</v>
      </c>
      <c r="AD143" s="900">
        <v>7.0317592671458496E-4</v>
      </c>
      <c r="AE143" s="900">
        <v>8.1509981981337334E-4</v>
      </c>
      <c r="AF143" s="900">
        <v>3.0685838793718652E-4</v>
      </c>
      <c r="AG143" s="900">
        <v>4.1295701135918528E-4</v>
      </c>
    </row>
    <row r="144" spans="1:33" s="1246" customFormat="1" ht="16">
      <c r="A144" s="1021"/>
      <c r="B144" s="939"/>
      <c r="C144" s="939"/>
      <c r="D144" s="939"/>
      <c r="E144" s="939"/>
      <c r="F144" s="939"/>
      <c r="G144" s="939"/>
      <c r="H144" s="939"/>
      <c r="I144" s="939"/>
      <c r="J144" s="939"/>
      <c r="K144" s="939"/>
      <c r="L144" s="939"/>
      <c r="M144" s="939"/>
      <c r="N144" s="939"/>
      <c r="O144" s="939"/>
      <c r="P144" s="939"/>
      <c r="Q144" s="939"/>
      <c r="R144" s="939"/>
      <c r="S144" s="939"/>
      <c r="T144" s="939"/>
      <c r="U144" s="939"/>
      <c r="V144" s="939"/>
      <c r="W144" s="939"/>
      <c r="X144" s="939"/>
      <c r="Y144" s="939"/>
      <c r="Z144" s="939"/>
      <c r="AA144" s="939"/>
      <c r="AB144" s="939"/>
      <c r="AC144" s="939"/>
      <c r="AD144" s="939"/>
      <c r="AE144" s="939"/>
      <c r="AF144" s="939"/>
      <c r="AG144" s="939"/>
    </row>
    <row r="145" spans="1:33" s="1311" customFormat="1" ht="16">
      <c r="A145" s="1153" t="s">
        <v>601</v>
      </c>
      <c r="B145" s="1147" t="s">
        <v>94</v>
      </c>
      <c r="C145" s="1147" t="s">
        <v>94</v>
      </c>
      <c r="D145" s="1147" t="s">
        <v>94</v>
      </c>
      <c r="E145" s="1147" t="s">
        <v>94</v>
      </c>
      <c r="F145" s="1147" t="s">
        <v>94</v>
      </c>
      <c r="G145" s="1147" t="s">
        <v>94</v>
      </c>
      <c r="H145" s="1147" t="s">
        <v>94</v>
      </c>
      <c r="I145" s="1147" t="s">
        <v>94</v>
      </c>
      <c r="J145" s="1147" t="s">
        <v>94</v>
      </c>
      <c r="K145" s="1147" t="s">
        <v>94</v>
      </c>
      <c r="L145" s="1147" t="s">
        <v>94</v>
      </c>
      <c r="M145" s="1147" t="s">
        <v>94</v>
      </c>
      <c r="N145" s="1147" t="s">
        <v>94</v>
      </c>
      <c r="O145" s="1147" t="s">
        <v>94</v>
      </c>
      <c r="P145" s="1147" t="s">
        <v>94</v>
      </c>
      <c r="Q145" s="1147" t="s">
        <v>94</v>
      </c>
      <c r="R145" s="1147" t="s">
        <v>94</v>
      </c>
      <c r="S145" s="1147" t="s">
        <v>94</v>
      </c>
      <c r="T145" s="1147" t="s">
        <v>94</v>
      </c>
      <c r="U145" s="1147" t="s">
        <v>94</v>
      </c>
      <c r="V145" s="1147" t="s">
        <v>94</v>
      </c>
      <c r="W145" s="1147">
        <v>5.9696538615601457E-8</v>
      </c>
      <c r="X145" s="1147">
        <v>0.18235662198404035</v>
      </c>
      <c r="Y145" s="1147">
        <v>0.23981722248189696</v>
      </c>
      <c r="Z145" s="1147">
        <v>0.39448519134368054</v>
      </c>
      <c r="AA145" s="1147">
        <v>0.43494957439645532</v>
      </c>
      <c r="AB145" s="1147">
        <v>0.42380540537423228</v>
      </c>
      <c r="AC145" s="1147">
        <v>0.43307656992508331</v>
      </c>
      <c r="AD145" s="1147">
        <v>0.43989691194972924</v>
      </c>
      <c r="AE145" s="1147">
        <v>0.42955924765090631</v>
      </c>
      <c r="AF145" s="1147">
        <v>0.40016474113163997</v>
      </c>
      <c r="AG145" s="1147">
        <v>0.44783553725935538</v>
      </c>
    </row>
    <row r="146" spans="1:33" s="1246" customFormat="1" ht="16">
      <c r="A146" s="451" t="s">
        <v>1041</v>
      </c>
      <c r="B146" s="900" t="s">
        <v>94</v>
      </c>
      <c r="C146" s="900" t="s">
        <v>94</v>
      </c>
      <c r="D146" s="900" t="s">
        <v>94</v>
      </c>
      <c r="E146" s="900" t="s">
        <v>94</v>
      </c>
      <c r="F146" s="900" t="s">
        <v>94</v>
      </c>
      <c r="G146" s="900" t="s">
        <v>94</v>
      </c>
      <c r="H146" s="900" t="s">
        <v>94</v>
      </c>
      <c r="I146" s="900" t="s">
        <v>94</v>
      </c>
      <c r="J146" s="900" t="s">
        <v>94</v>
      </c>
      <c r="K146" s="900" t="s">
        <v>94</v>
      </c>
      <c r="L146" s="900" t="s">
        <v>94</v>
      </c>
      <c r="M146" s="900" t="s">
        <v>94</v>
      </c>
      <c r="N146" s="900" t="s">
        <v>94</v>
      </c>
      <c r="O146" s="900" t="s">
        <v>94</v>
      </c>
      <c r="P146" s="900" t="s">
        <v>94</v>
      </c>
      <c r="Q146" s="900" t="s">
        <v>94</v>
      </c>
      <c r="R146" s="900" t="s">
        <v>94</v>
      </c>
      <c r="S146" s="900" t="s">
        <v>94</v>
      </c>
      <c r="T146" s="900" t="s">
        <v>94</v>
      </c>
      <c r="U146" s="900" t="s">
        <v>94</v>
      </c>
      <c r="V146" s="900" t="s">
        <v>94</v>
      </c>
      <c r="W146" s="900">
        <v>5.9696538615601457E-8</v>
      </c>
      <c r="X146" s="900">
        <v>0.18235662198404035</v>
      </c>
      <c r="Y146" s="900">
        <v>0.23981722248189696</v>
      </c>
      <c r="Z146" s="900">
        <v>0.39448519134368054</v>
      </c>
      <c r="AA146" s="900">
        <v>0.43494957439645532</v>
      </c>
      <c r="AB146" s="900">
        <v>0.42380540537423228</v>
      </c>
      <c r="AC146" s="900">
        <v>0.43307656992508331</v>
      </c>
      <c r="AD146" s="900">
        <v>0.43989691194972924</v>
      </c>
      <c r="AE146" s="900">
        <v>0.42955924765090631</v>
      </c>
      <c r="AF146" s="900">
        <v>0.40016474113163997</v>
      </c>
      <c r="AG146" s="900">
        <v>0.44783553725935538</v>
      </c>
    </row>
    <row r="147" spans="1:33" s="1246" customFormat="1" ht="16">
      <c r="A147" s="1021"/>
      <c r="B147" s="939"/>
      <c r="C147" s="939"/>
      <c r="D147" s="939"/>
      <c r="E147" s="939"/>
      <c r="F147" s="939"/>
      <c r="G147" s="939"/>
      <c r="H147" s="939"/>
      <c r="I147" s="939"/>
      <c r="J147" s="939"/>
      <c r="K147" s="939"/>
      <c r="L147" s="939"/>
      <c r="M147" s="939"/>
      <c r="N147" s="939"/>
      <c r="O147" s="939"/>
      <c r="P147" s="939"/>
      <c r="Q147" s="939"/>
      <c r="R147" s="939"/>
      <c r="S147" s="939"/>
      <c r="T147" s="939"/>
      <c r="U147" s="939"/>
      <c r="V147" s="939"/>
      <c r="W147" s="939"/>
      <c r="X147" s="939"/>
      <c r="Y147" s="939"/>
      <c r="Z147" s="939"/>
      <c r="AA147" s="939"/>
      <c r="AB147" s="939"/>
      <c r="AC147" s="939"/>
      <c r="AD147" s="939"/>
      <c r="AE147" s="939"/>
      <c r="AF147" s="939"/>
      <c r="AG147" s="939"/>
    </row>
    <row r="148" spans="1:33" s="1311" customFormat="1" ht="16">
      <c r="A148" s="1217" t="s">
        <v>148</v>
      </c>
      <c r="B148" s="1147">
        <v>5.6480816782324315</v>
      </c>
      <c r="C148" s="1147">
        <v>5.7000122594090969</v>
      </c>
      <c r="D148" s="1147">
        <v>5.0781914893617017</v>
      </c>
      <c r="E148" s="1147">
        <v>4.6731896513729119</v>
      </c>
      <c r="F148" s="1147">
        <v>4.4851361651999166</v>
      </c>
      <c r="G148" s="1147">
        <v>4.2800010664675936</v>
      </c>
      <c r="H148" s="1147">
        <v>3.7750978791114456</v>
      </c>
      <c r="I148" s="1147">
        <v>3.5160301360033923</v>
      </c>
      <c r="J148" s="1147">
        <v>3.0033504642380535</v>
      </c>
      <c r="K148" s="1147">
        <v>2.3364376880772024</v>
      </c>
      <c r="L148" s="1147">
        <v>1.9260376056451596</v>
      </c>
      <c r="M148" s="1147">
        <v>1.9996503841973661</v>
      </c>
      <c r="N148" s="1147">
        <v>1.7500654193886034</v>
      </c>
      <c r="O148" s="1147">
        <v>1.1657510478385749</v>
      </c>
      <c r="P148" s="1147">
        <v>1.2050833552621396</v>
      </c>
      <c r="Q148" s="1147">
        <v>1.1832548378915837</v>
      </c>
      <c r="R148" s="1147">
        <v>1.1406514193748547</v>
      </c>
      <c r="S148" s="1147">
        <v>1.2285436482519805</v>
      </c>
      <c r="T148" s="1147">
        <v>1.1337356702255077</v>
      </c>
      <c r="U148" s="1147">
        <v>0.74922305884435847</v>
      </c>
      <c r="V148" s="1147">
        <v>0.83702879519924078</v>
      </c>
      <c r="W148" s="1147">
        <v>0.78494901173275788</v>
      </c>
      <c r="X148" s="1147">
        <v>0.82860194397928866</v>
      </c>
      <c r="Y148" s="1147">
        <v>0.73101855846426689</v>
      </c>
      <c r="Z148" s="1147">
        <v>0.74299758581253084</v>
      </c>
      <c r="AA148" s="1147">
        <v>0.78729564752337644</v>
      </c>
      <c r="AB148" s="1147">
        <v>0.82084578162291644</v>
      </c>
      <c r="AC148" s="1147">
        <v>0.79569439008433884</v>
      </c>
      <c r="AD148" s="1147">
        <v>0.79515496034834909</v>
      </c>
      <c r="AE148" s="1147">
        <v>0.73058205610829408</v>
      </c>
      <c r="AF148" s="1147">
        <v>0.56206157817029578</v>
      </c>
      <c r="AG148" s="1147">
        <v>0.78401024077175796</v>
      </c>
    </row>
    <row r="149" spans="1:33" s="999" customFormat="1" ht="16">
      <c r="A149" s="442" t="s">
        <v>1042</v>
      </c>
      <c r="B149" s="900">
        <v>3.9355507697216243</v>
      </c>
      <c r="C149" s="900">
        <v>4.2362388132891997</v>
      </c>
      <c r="D149" s="900">
        <v>4.2755319148936168</v>
      </c>
      <c r="E149" s="900">
        <v>4.3593811979373269</v>
      </c>
      <c r="F149" s="900">
        <v>4.1053981013096807</v>
      </c>
      <c r="G149" s="900">
        <v>3.8110219425707208</v>
      </c>
      <c r="H149" s="900">
        <v>3.5709649728869626</v>
      </c>
      <c r="I149" s="900">
        <v>3.3720361371122927</v>
      </c>
      <c r="J149" s="900">
        <v>2.9007070047417587</v>
      </c>
      <c r="K149" s="900">
        <v>2.3267095569160525</v>
      </c>
      <c r="L149" s="900">
        <v>1.9208807529379996</v>
      </c>
      <c r="M149" s="900">
        <v>1.9996503841973661</v>
      </c>
      <c r="N149" s="900">
        <v>1.7500654193886034</v>
      </c>
      <c r="O149" s="900">
        <v>1.1657510478385749</v>
      </c>
      <c r="P149" s="900">
        <v>1.2050833552621396</v>
      </c>
      <c r="Q149" s="900">
        <v>1.1832548378915837</v>
      </c>
      <c r="R149" s="900">
        <v>1.1406514193748547</v>
      </c>
      <c r="S149" s="900">
        <v>1.2285436482519805</v>
      </c>
      <c r="T149" s="900">
        <v>1.1337356702255077</v>
      </c>
      <c r="U149" s="900">
        <v>0.74922305884435847</v>
      </c>
      <c r="V149" s="900">
        <v>0.83702879519924078</v>
      </c>
      <c r="W149" s="900">
        <v>0.78387793490570046</v>
      </c>
      <c r="X149" s="900">
        <v>0.81155080510919508</v>
      </c>
      <c r="Y149" s="900">
        <v>0.70407370134440106</v>
      </c>
      <c r="Z149" s="900">
        <v>0.71722563473766587</v>
      </c>
      <c r="AA149" s="900">
        <v>0.76911708734266593</v>
      </c>
      <c r="AB149" s="900">
        <v>0.80625907177741662</v>
      </c>
      <c r="AC149" s="900">
        <v>0.78108273247663329</v>
      </c>
      <c r="AD149" s="900">
        <v>0.77954420646636013</v>
      </c>
      <c r="AE149" s="900">
        <v>0.72757859539483305</v>
      </c>
      <c r="AF149" s="900">
        <v>0.56037829299989417</v>
      </c>
      <c r="AG149" s="900">
        <v>0.77284044482055048</v>
      </c>
    </row>
    <row r="150" spans="1:33" s="999" customFormat="1" ht="16">
      <c r="A150" s="442" t="s">
        <v>1043</v>
      </c>
      <c r="B150" s="900">
        <v>1.7125309085108078</v>
      </c>
      <c r="C150" s="900">
        <v>1.463773446119897</v>
      </c>
      <c r="D150" s="900">
        <v>0.80265957446808511</v>
      </c>
      <c r="E150" s="900">
        <v>0.31380845343558555</v>
      </c>
      <c r="F150" s="900">
        <v>0.37973806389023629</v>
      </c>
      <c r="G150" s="900">
        <v>0.46897912389687263</v>
      </c>
      <c r="H150" s="900">
        <v>0.20413290622448341</v>
      </c>
      <c r="I150" s="900">
        <v>0.14399399889109946</v>
      </c>
      <c r="J150" s="900">
        <v>0.1026434594962946</v>
      </c>
      <c r="K150" s="900">
        <v>9.7281311611497352E-3</v>
      </c>
      <c r="L150" s="900">
        <v>5.1568527071601498E-3</v>
      </c>
      <c r="M150" s="900" t="s">
        <v>94</v>
      </c>
      <c r="N150" s="900" t="s">
        <v>94</v>
      </c>
      <c r="O150" s="900" t="s">
        <v>94</v>
      </c>
      <c r="P150" s="900" t="s">
        <v>94</v>
      </c>
      <c r="Q150" s="900" t="s">
        <v>94</v>
      </c>
      <c r="R150" s="900" t="s">
        <v>94</v>
      </c>
      <c r="S150" s="900" t="s">
        <v>94</v>
      </c>
      <c r="T150" s="900" t="s">
        <v>94</v>
      </c>
      <c r="U150" s="900" t="s">
        <v>94</v>
      </c>
      <c r="V150" s="900" t="s">
        <v>94</v>
      </c>
      <c r="W150" s="900" t="s">
        <v>94</v>
      </c>
      <c r="X150" s="900" t="s">
        <v>94</v>
      </c>
      <c r="Y150" s="900" t="s">
        <v>94</v>
      </c>
      <c r="Z150" s="900" t="s">
        <v>94</v>
      </c>
      <c r="AA150" s="900">
        <v>0</v>
      </c>
      <c r="AB150" s="900">
        <v>0</v>
      </c>
      <c r="AC150" s="900">
        <v>0</v>
      </c>
      <c r="AD150" s="900">
        <v>0</v>
      </c>
      <c r="AE150" s="900">
        <v>0</v>
      </c>
      <c r="AF150" s="900">
        <v>0</v>
      </c>
      <c r="AG150" s="900">
        <v>0</v>
      </c>
    </row>
    <row r="151" spans="1:33" s="1246" customFormat="1" ht="16">
      <c r="A151" s="451" t="s">
        <v>1044</v>
      </c>
      <c r="B151" s="900" t="s">
        <v>94</v>
      </c>
      <c r="C151" s="900" t="s">
        <v>94</v>
      </c>
      <c r="D151" s="900" t="s">
        <v>94</v>
      </c>
      <c r="E151" s="900" t="s">
        <v>94</v>
      </c>
      <c r="F151" s="900" t="s">
        <v>94</v>
      </c>
      <c r="G151" s="900" t="s">
        <v>94</v>
      </c>
      <c r="H151" s="900" t="s">
        <v>94</v>
      </c>
      <c r="I151" s="900" t="s">
        <v>94</v>
      </c>
      <c r="J151" s="900" t="s">
        <v>94</v>
      </c>
      <c r="K151" s="900" t="s">
        <v>94</v>
      </c>
      <c r="L151" s="900" t="s">
        <v>94</v>
      </c>
      <c r="M151" s="900" t="s">
        <v>94</v>
      </c>
      <c r="N151" s="900" t="s">
        <v>94</v>
      </c>
      <c r="O151" s="900" t="s">
        <v>94</v>
      </c>
      <c r="P151" s="900" t="s">
        <v>94</v>
      </c>
      <c r="Q151" s="900" t="s">
        <v>94</v>
      </c>
      <c r="R151" s="900" t="s">
        <v>94</v>
      </c>
      <c r="S151" s="900" t="s">
        <v>94</v>
      </c>
      <c r="T151" s="900" t="s">
        <v>94</v>
      </c>
      <c r="U151" s="900" t="s">
        <v>94</v>
      </c>
      <c r="V151" s="900" t="s">
        <v>94</v>
      </c>
      <c r="W151" s="900">
        <v>1.0710768270573367E-3</v>
      </c>
      <c r="X151" s="900">
        <v>1.705113887009355E-2</v>
      </c>
      <c r="Y151" s="900">
        <v>2.6944857119865807E-2</v>
      </c>
      <c r="Z151" s="900">
        <v>2.5771951074864911E-2</v>
      </c>
      <c r="AA151" s="900">
        <v>1.817856018071046E-2</v>
      </c>
      <c r="AB151" s="900">
        <v>1.4586709845499897E-2</v>
      </c>
      <c r="AC151" s="900">
        <v>1.4611657607705514E-2</v>
      </c>
      <c r="AD151" s="900">
        <v>1.561075388198893E-2</v>
      </c>
      <c r="AE151" s="900">
        <v>3.003460713460982E-3</v>
      </c>
      <c r="AF151" s="900">
        <v>1.6832851704015818E-3</v>
      </c>
      <c r="AG151" s="900">
        <v>1.1169795951207536E-2</v>
      </c>
    </row>
    <row r="152" spans="1:33" s="1246" customFormat="1" ht="16">
      <c r="A152" s="1021"/>
      <c r="B152" s="939"/>
      <c r="C152" s="939"/>
      <c r="D152" s="939"/>
      <c r="E152" s="939"/>
      <c r="F152" s="939"/>
      <c r="G152" s="939"/>
      <c r="H152" s="939"/>
      <c r="I152" s="939"/>
      <c r="J152" s="939"/>
      <c r="K152" s="939"/>
      <c r="L152" s="939"/>
      <c r="M152" s="939"/>
      <c r="N152" s="939"/>
      <c r="O152" s="939"/>
      <c r="P152" s="939"/>
      <c r="Q152" s="939"/>
      <c r="R152" s="939"/>
      <c r="S152" s="939"/>
      <c r="T152" s="939"/>
      <c r="U152" s="939"/>
      <c r="V152" s="939"/>
      <c r="W152" s="939"/>
      <c r="X152" s="939"/>
      <c r="Y152" s="939"/>
      <c r="Z152" s="939"/>
      <c r="AA152" s="939"/>
      <c r="AB152" s="939"/>
      <c r="AC152" s="939"/>
      <c r="AD152" s="939"/>
      <c r="AE152" s="939"/>
      <c r="AF152" s="939"/>
      <c r="AG152" s="939"/>
    </row>
    <row r="153" spans="1:33" s="1311" customFormat="1" ht="16">
      <c r="A153" s="1217" t="s">
        <v>151</v>
      </c>
      <c r="B153" s="1147">
        <v>9.5716678631251502E-3</v>
      </c>
      <c r="C153" s="1147">
        <v>9.1945568223611631E-3</v>
      </c>
      <c r="D153" s="1147">
        <v>9.5744680851063847E-3</v>
      </c>
      <c r="E153" s="1147">
        <v>3.9666798889329627E-3</v>
      </c>
      <c r="F153" s="1147">
        <v>4.1577160279952872E-3</v>
      </c>
      <c r="G153" s="1147">
        <v>4.2658703708641056E-3</v>
      </c>
      <c r="H153" s="1147">
        <v>3.3498733329145993E-3</v>
      </c>
      <c r="I153" s="1147">
        <v>2.6091777828511791E-3</v>
      </c>
      <c r="J153" s="1147">
        <v>3.1233141202191999E-3</v>
      </c>
      <c r="K153" s="1147">
        <v>3.372418802531908E-3</v>
      </c>
      <c r="L153" s="1147">
        <v>1.7814582079280516E-3</v>
      </c>
      <c r="M153" s="1147">
        <v>2.280103060658342E-3</v>
      </c>
      <c r="N153" s="1147">
        <v>6.0387127941743451E-3</v>
      </c>
      <c r="O153" s="1147">
        <v>6.7918704811305028E-3</v>
      </c>
      <c r="P153" s="1147">
        <v>9.2874943888054725E-3</v>
      </c>
      <c r="Q153" s="1147">
        <v>4.9524510278784904E-3</v>
      </c>
      <c r="R153" s="1147">
        <v>4.159718451873109E-3</v>
      </c>
      <c r="S153" s="1147">
        <v>5.2117763110573747E-3</v>
      </c>
      <c r="T153" s="1147">
        <v>5.1052352192255904E-3</v>
      </c>
      <c r="U153" s="1147">
        <v>4.3899080005891907E-3</v>
      </c>
      <c r="V153" s="1147">
        <v>3.0479207179754482E-3</v>
      </c>
      <c r="W153" s="1147">
        <v>2.780664768714716E-3</v>
      </c>
      <c r="X153" s="1147">
        <v>2.6291588314328132E-3</v>
      </c>
      <c r="Y153" s="1147">
        <v>2.0401900651034126E-3</v>
      </c>
      <c r="Z153" s="1147">
        <v>1.7292153094238644E-3</v>
      </c>
      <c r="AA153" s="1147">
        <v>1.7717669334607572E-3</v>
      </c>
      <c r="AB153" s="1147">
        <v>3.589792929129984E-3</v>
      </c>
      <c r="AC153" s="1147">
        <v>2.5286688884676748E-3</v>
      </c>
      <c r="AD153" s="1147">
        <v>2.938937856888325E-3</v>
      </c>
      <c r="AE153" s="1147">
        <v>2.879533262971648E-3</v>
      </c>
      <c r="AF153" s="1147">
        <v>1.5404623856562875E-3</v>
      </c>
      <c r="AG153" s="1147">
        <v>1.591241739305821E-3</v>
      </c>
    </row>
    <row r="154" spans="1:33" s="1246" customFormat="1" ht="16">
      <c r="A154" s="442" t="s">
        <v>1045</v>
      </c>
      <c r="B154" s="900">
        <v>9.5716678631251502E-3</v>
      </c>
      <c r="C154" s="900">
        <v>9.1945568223611631E-3</v>
      </c>
      <c r="D154" s="900">
        <v>9.5744680851063847E-3</v>
      </c>
      <c r="E154" s="900">
        <v>3.9666798889329627E-3</v>
      </c>
      <c r="F154" s="900">
        <v>4.1577160279952872E-3</v>
      </c>
      <c r="G154" s="900">
        <v>4.2658703708641056E-3</v>
      </c>
      <c r="H154" s="900">
        <v>3.3498733329145993E-3</v>
      </c>
      <c r="I154" s="900">
        <v>2.6091777828511791E-3</v>
      </c>
      <c r="J154" s="900">
        <v>3.1233141202191999E-3</v>
      </c>
      <c r="K154" s="900">
        <v>3.372418802531908E-3</v>
      </c>
      <c r="L154" s="900">
        <v>1.7814582079280516E-3</v>
      </c>
      <c r="M154" s="900">
        <v>2.280103060658342E-3</v>
      </c>
      <c r="N154" s="900">
        <v>6.0387127941743451E-3</v>
      </c>
      <c r="O154" s="900">
        <v>6.7918704811305028E-3</v>
      </c>
      <c r="P154" s="900">
        <v>9.2874943888054725E-3</v>
      </c>
      <c r="Q154" s="900">
        <v>4.9524510278784904E-3</v>
      </c>
      <c r="R154" s="900">
        <v>4.159718451873109E-3</v>
      </c>
      <c r="S154" s="900">
        <v>5.2117763110573747E-3</v>
      </c>
      <c r="T154" s="900">
        <v>5.1052352192255904E-3</v>
      </c>
      <c r="U154" s="900">
        <v>4.3899080005891907E-3</v>
      </c>
      <c r="V154" s="900">
        <v>3.0479207179754482E-3</v>
      </c>
      <c r="W154" s="900">
        <v>2.780664768714716E-3</v>
      </c>
      <c r="X154" s="900">
        <v>2.6291588314328132E-3</v>
      </c>
      <c r="Y154" s="900">
        <v>2.0401900651034126E-3</v>
      </c>
      <c r="Z154" s="900">
        <v>1.7292153094238644E-3</v>
      </c>
      <c r="AA154" s="900">
        <v>1.7717669334607572E-3</v>
      </c>
      <c r="AB154" s="900">
        <v>3.589792929129984E-3</v>
      </c>
      <c r="AC154" s="900">
        <v>2.5286688884676748E-3</v>
      </c>
      <c r="AD154" s="900">
        <v>2.938937856888325E-3</v>
      </c>
      <c r="AE154" s="900">
        <v>2.879533262971648E-3</v>
      </c>
      <c r="AF154" s="900">
        <v>1.5404623856562875E-3</v>
      </c>
      <c r="AG154" s="900">
        <v>1.591241739305821E-3</v>
      </c>
    </row>
    <row r="155" spans="1:33" s="1246" customFormat="1" ht="16">
      <c r="A155" s="957"/>
      <c r="B155" s="1320"/>
      <c r="C155" s="1320"/>
      <c r="D155" s="1320"/>
      <c r="E155" s="1320"/>
      <c r="F155" s="1320"/>
      <c r="G155" s="1320"/>
      <c r="H155" s="1320"/>
      <c r="I155" s="1320"/>
      <c r="J155" s="1320"/>
      <c r="K155" s="1320"/>
      <c r="L155" s="1320"/>
      <c r="M155" s="1320"/>
      <c r="N155" s="1320"/>
      <c r="O155" s="1320"/>
      <c r="P155" s="1320"/>
      <c r="Q155" s="1320"/>
      <c r="R155" s="1320"/>
      <c r="S155" s="1320"/>
      <c r="T155" s="1320"/>
      <c r="U155" s="1320"/>
      <c r="V155" s="1320"/>
      <c r="W155" s="1320"/>
      <c r="X155" s="1320"/>
      <c r="Y155" s="1320"/>
      <c r="Z155" s="1320"/>
      <c r="AA155" s="1320"/>
      <c r="AB155" s="1320"/>
      <c r="AC155" s="1320"/>
      <c r="AD155" s="1320"/>
      <c r="AE155" s="1320"/>
      <c r="AF155" s="1320"/>
      <c r="AG155" s="1320"/>
    </row>
    <row r="156" spans="1:33" ht="16">
      <c r="A156" s="959" t="s">
        <v>157</v>
      </c>
      <c r="B156" s="960"/>
      <c r="C156" s="960"/>
      <c r="D156" s="960"/>
      <c r="E156" s="960"/>
      <c r="F156" s="960"/>
      <c r="G156" s="960"/>
      <c r="H156" s="960"/>
      <c r="I156" s="960"/>
      <c r="J156" s="960"/>
      <c r="K156" s="960"/>
      <c r="L156" s="960"/>
      <c r="M156" s="960"/>
      <c r="N156" s="960"/>
      <c r="O156" s="960"/>
      <c r="P156" s="960"/>
      <c r="Q156" s="960"/>
      <c r="R156" s="960"/>
      <c r="S156" s="960"/>
      <c r="T156" s="960"/>
      <c r="U156" s="960"/>
      <c r="V156" s="960"/>
      <c r="W156" s="960"/>
      <c r="X156" s="960"/>
      <c r="Y156" s="960"/>
      <c r="Z156" s="960"/>
      <c r="AA156" s="960"/>
      <c r="AB156" s="960"/>
      <c r="AC156" s="960"/>
      <c r="AD156" s="960"/>
      <c r="AE156" s="960"/>
      <c r="AF156" s="960"/>
      <c r="AG156" s="960"/>
    </row>
    <row r="157" spans="1:33" ht="16">
      <c r="A157" s="465"/>
      <c r="B157" s="933"/>
      <c r="C157" s="933"/>
      <c r="D157" s="933"/>
      <c r="E157" s="933"/>
      <c r="F157" s="933"/>
      <c r="G157" s="933"/>
      <c r="H157" s="933"/>
      <c r="I157" s="933"/>
      <c r="J157" s="933"/>
      <c r="K157" s="933"/>
      <c r="L157" s="933"/>
      <c r="M157" s="933"/>
      <c r="N157" s="933"/>
      <c r="O157" s="933"/>
      <c r="P157" s="933"/>
      <c r="Q157" s="933"/>
      <c r="R157" s="933"/>
      <c r="S157" s="933"/>
      <c r="T157" s="933"/>
      <c r="U157" s="933"/>
      <c r="V157" s="933"/>
      <c r="W157" s="933"/>
      <c r="X157" s="933"/>
      <c r="Y157" s="933"/>
      <c r="Z157" s="933"/>
      <c r="AA157" s="933"/>
      <c r="AB157" s="933"/>
      <c r="AC157" s="933"/>
      <c r="AD157" s="933"/>
      <c r="AE157" s="933"/>
      <c r="AF157" s="933"/>
      <c r="AG157" s="933"/>
    </row>
    <row r="158" spans="1:33" s="1246" customFormat="1" ht="16">
      <c r="A158" s="495" t="s">
        <v>766</v>
      </c>
      <c r="B158" s="900" t="s">
        <v>94</v>
      </c>
      <c r="C158" s="900" t="s">
        <v>94</v>
      </c>
      <c r="D158" s="900" t="s">
        <v>94</v>
      </c>
      <c r="E158" s="900" t="s">
        <v>94</v>
      </c>
      <c r="F158" s="900" t="s">
        <v>94</v>
      </c>
      <c r="G158" s="900" t="s">
        <v>94</v>
      </c>
      <c r="H158" s="900" t="s">
        <v>94</v>
      </c>
      <c r="I158" s="900" t="s">
        <v>94</v>
      </c>
      <c r="J158" s="900" t="s">
        <v>94</v>
      </c>
      <c r="K158" s="900" t="s">
        <v>94</v>
      </c>
      <c r="L158" s="900" t="s">
        <v>94</v>
      </c>
      <c r="M158" s="900" t="s">
        <v>94</v>
      </c>
      <c r="N158" s="900" t="s">
        <v>94</v>
      </c>
      <c r="O158" s="900" t="s">
        <v>94</v>
      </c>
      <c r="P158" s="900" t="s">
        <v>94</v>
      </c>
      <c r="Q158" s="900" t="s">
        <v>94</v>
      </c>
      <c r="R158" s="900" t="s">
        <v>94</v>
      </c>
      <c r="S158" s="900" t="s">
        <v>94</v>
      </c>
      <c r="T158" s="900" t="s">
        <v>94</v>
      </c>
      <c r="U158" s="900" t="s">
        <v>94</v>
      </c>
      <c r="V158" s="900" t="s">
        <v>94</v>
      </c>
      <c r="W158" s="900" t="s">
        <v>94</v>
      </c>
      <c r="X158" s="900" t="s">
        <v>94</v>
      </c>
      <c r="Y158" s="900" t="s">
        <v>94</v>
      </c>
      <c r="Z158" s="900" t="s">
        <v>94</v>
      </c>
      <c r="AA158" s="900" t="s">
        <v>94</v>
      </c>
      <c r="AB158" s="900" t="s">
        <v>94</v>
      </c>
      <c r="AC158" s="900" t="s">
        <v>94</v>
      </c>
      <c r="AD158" s="900" t="s">
        <v>94</v>
      </c>
      <c r="AE158" s="900" t="s">
        <v>94</v>
      </c>
      <c r="AF158" s="900" t="s">
        <v>94</v>
      </c>
      <c r="AG158" s="900" t="s">
        <v>94</v>
      </c>
    </row>
    <row r="159" spans="1:33" ht="16">
      <c r="A159" s="466"/>
      <c r="B159" s="933"/>
      <c r="C159" s="933"/>
      <c r="D159" s="933"/>
      <c r="E159" s="933"/>
      <c r="F159" s="933"/>
      <c r="G159" s="933"/>
      <c r="H159" s="933"/>
      <c r="I159" s="933"/>
      <c r="J159" s="933"/>
      <c r="K159" s="933"/>
      <c r="L159" s="933"/>
      <c r="M159" s="933"/>
      <c r="N159" s="933"/>
      <c r="O159" s="933"/>
      <c r="P159" s="933"/>
      <c r="Q159" s="933"/>
      <c r="R159" s="933"/>
      <c r="S159" s="933"/>
      <c r="T159" s="933"/>
      <c r="U159" s="933"/>
      <c r="V159" s="933"/>
      <c r="W159" s="933"/>
      <c r="X159" s="933"/>
      <c r="Y159" s="933"/>
      <c r="Z159" s="933"/>
      <c r="AA159" s="933"/>
      <c r="AB159" s="933"/>
      <c r="AC159" s="933"/>
      <c r="AD159" s="933"/>
      <c r="AE159" s="933"/>
      <c r="AF159" s="933"/>
      <c r="AG159" s="933"/>
    </row>
    <row r="160" spans="1:33" ht="16">
      <c r="A160" s="434" t="s">
        <v>161</v>
      </c>
      <c r="B160" s="434"/>
      <c r="C160" s="434"/>
      <c r="D160" s="434"/>
      <c r="E160" s="434"/>
      <c r="F160" s="434"/>
      <c r="G160" s="434"/>
      <c r="H160" s="434"/>
      <c r="I160" s="434"/>
      <c r="J160" s="434"/>
      <c r="K160" s="434"/>
      <c r="L160" s="434"/>
      <c r="M160" s="434"/>
      <c r="N160" s="434"/>
      <c r="O160" s="434"/>
      <c r="P160" s="434"/>
      <c r="Q160" s="434"/>
      <c r="R160" s="434"/>
      <c r="S160" s="434"/>
      <c r="T160" s="434"/>
      <c r="U160" s="434"/>
      <c r="V160" s="434"/>
      <c r="W160" s="434"/>
      <c r="X160" s="434"/>
      <c r="Y160" s="434"/>
      <c r="Z160" s="434"/>
      <c r="AA160" s="434"/>
      <c r="AB160" s="434"/>
      <c r="AC160" s="434"/>
      <c r="AD160" s="434"/>
      <c r="AE160" s="434"/>
      <c r="AF160" s="434"/>
      <c r="AG160" s="434"/>
    </row>
    <row r="161" spans="1:33" ht="16">
      <c r="A161" s="466"/>
      <c r="B161" s="933"/>
      <c r="C161" s="933"/>
      <c r="D161" s="933"/>
      <c r="E161" s="933"/>
      <c r="F161" s="933"/>
      <c r="G161" s="933"/>
      <c r="H161" s="933"/>
      <c r="I161" s="933"/>
      <c r="J161" s="933"/>
      <c r="K161" s="933"/>
      <c r="L161" s="933"/>
      <c r="M161" s="933"/>
      <c r="N161" s="933"/>
      <c r="O161" s="933"/>
      <c r="P161" s="933"/>
      <c r="Q161" s="933"/>
      <c r="R161" s="933"/>
      <c r="S161" s="933"/>
      <c r="T161" s="933"/>
      <c r="U161" s="933"/>
      <c r="V161" s="933"/>
      <c r="W161" s="933"/>
      <c r="X161" s="933"/>
      <c r="Y161" s="933"/>
      <c r="Z161" s="933"/>
      <c r="AA161" s="933"/>
      <c r="AB161" s="933"/>
      <c r="AC161" s="933"/>
      <c r="AD161" s="933"/>
      <c r="AE161" s="933"/>
      <c r="AF161" s="933"/>
      <c r="AG161" s="933"/>
    </row>
    <row r="162" spans="1:33" ht="16">
      <c r="A162" s="434" t="s">
        <v>466</v>
      </c>
      <c r="B162" s="434"/>
      <c r="C162" s="434"/>
      <c r="D162" s="434"/>
      <c r="E162" s="434"/>
      <c r="F162" s="434"/>
      <c r="G162" s="434"/>
      <c r="H162" s="434"/>
      <c r="I162" s="434"/>
      <c r="J162" s="434"/>
      <c r="K162" s="434"/>
      <c r="L162" s="434"/>
      <c r="M162" s="434"/>
      <c r="N162" s="434"/>
      <c r="O162" s="434"/>
      <c r="P162" s="434"/>
      <c r="Q162" s="434"/>
      <c r="R162" s="434"/>
      <c r="S162" s="434"/>
      <c r="T162" s="434"/>
      <c r="U162" s="434"/>
      <c r="V162" s="434"/>
      <c r="W162" s="434"/>
      <c r="X162" s="434"/>
      <c r="Y162" s="434"/>
      <c r="Z162" s="434"/>
      <c r="AA162" s="434"/>
      <c r="AB162" s="434"/>
      <c r="AC162" s="434"/>
      <c r="AD162" s="434"/>
      <c r="AE162" s="434"/>
      <c r="AF162" s="434"/>
      <c r="AG162" s="434"/>
    </row>
    <row r="163" spans="1:33" ht="16">
      <c r="A163" s="466"/>
      <c r="B163" s="933"/>
      <c r="C163" s="933"/>
      <c r="D163" s="933"/>
      <c r="E163" s="933"/>
      <c r="F163" s="933"/>
      <c r="G163" s="933"/>
      <c r="H163" s="933"/>
      <c r="I163" s="933"/>
      <c r="J163" s="933"/>
      <c r="K163" s="933"/>
      <c r="L163" s="933"/>
      <c r="M163" s="933"/>
      <c r="N163" s="933"/>
      <c r="O163" s="933"/>
      <c r="P163" s="933"/>
      <c r="Q163" s="933"/>
      <c r="R163" s="933"/>
      <c r="S163" s="933"/>
      <c r="T163" s="933"/>
      <c r="U163" s="933"/>
      <c r="V163" s="933"/>
      <c r="W163" s="933"/>
      <c r="X163" s="933"/>
      <c r="Y163" s="933"/>
      <c r="Z163" s="933"/>
      <c r="AA163" s="933"/>
      <c r="AB163" s="933"/>
      <c r="AC163" s="933"/>
      <c r="AD163" s="933"/>
      <c r="AE163" s="933"/>
      <c r="AF163" s="933"/>
      <c r="AG163" s="933"/>
    </row>
    <row r="164" spans="1:33" s="999" customFormat="1" ht="16">
      <c r="A164" s="442" t="s">
        <v>1046</v>
      </c>
      <c r="B164" s="900" t="s">
        <v>94</v>
      </c>
      <c r="C164" s="900" t="s">
        <v>94</v>
      </c>
      <c r="D164" s="900" t="s">
        <v>94</v>
      </c>
      <c r="E164" s="900" t="s">
        <v>94</v>
      </c>
      <c r="F164" s="900" t="s">
        <v>94</v>
      </c>
      <c r="G164" s="900" t="s">
        <v>94</v>
      </c>
      <c r="H164" s="900" t="s">
        <v>94</v>
      </c>
      <c r="I164" s="900" t="s">
        <v>94</v>
      </c>
      <c r="J164" s="900" t="s">
        <v>94</v>
      </c>
      <c r="K164" s="900" t="s">
        <v>94</v>
      </c>
      <c r="L164" s="900" t="s">
        <v>94</v>
      </c>
      <c r="M164" s="900" t="s">
        <v>94</v>
      </c>
      <c r="N164" s="900" t="s">
        <v>94</v>
      </c>
      <c r="O164" s="900" t="s">
        <v>94</v>
      </c>
      <c r="P164" s="900" t="s">
        <v>94</v>
      </c>
      <c r="Q164" s="900" t="s">
        <v>94</v>
      </c>
      <c r="R164" s="900" t="s">
        <v>94</v>
      </c>
      <c r="S164" s="900" t="s">
        <v>94</v>
      </c>
      <c r="T164" s="900" t="s">
        <v>94</v>
      </c>
      <c r="U164" s="900" t="s">
        <v>94</v>
      </c>
      <c r="V164" s="900" t="s">
        <v>94</v>
      </c>
      <c r="W164" s="900" t="s">
        <v>94</v>
      </c>
      <c r="X164" s="900" t="s">
        <v>94</v>
      </c>
      <c r="Y164" s="900" t="s">
        <v>94</v>
      </c>
      <c r="Z164" s="900" t="s">
        <v>94</v>
      </c>
      <c r="AA164" s="900" t="s">
        <v>94</v>
      </c>
      <c r="AB164" s="900" t="s">
        <v>94</v>
      </c>
      <c r="AC164" s="900" t="s">
        <v>94</v>
      </c>
      <c r="AD164" s="900" t="s">
        <v>94</v>
      </c>
      <c r="AE164" s="900" t="s">
        <v>94</v>
      </c>
      <c r="AF164" s="900" t="s">
        <v>94</v>
      </c>
      <c r="AG164" s="900" t="s">
        <v>94</v>
      </c>
    </row>
    <row r="165" spans="1:33" ht="16">
      <c r="A165" s="758"/>
      <c r="B165" s="933"/>
      <c r="C165" s="933"/>
      <c r="D165" s="933"/>
      <c r="E165" s="933"/>
      <c r="F165" s="933"/>
      <c r="G165" s="933"/>
      <c r="H165" s="933"/>
      <c r="I165" s="933"/>
      <c r="J165" s="933"/>
      <c r="K165" s="933"/>
      <c r="L165" s="933"/>
      <c r="M165" s="933"/>
      <c r="N165" s="933"/>
      <c r="O165" s="933"/>
      <c r="P165" s="933"/>
      <c r="Q165" s="933"/>
      <c r="R165" s="933"/>
      <c r="S165" s="933"/>
      <c r="T165" s="933"/>
      <c r="U165" s="933"/>
      <c r="V165" s="933"/>
      <c r="W165" s="933"/>
      <c r="X165" s="933"/>
      <c r="Y165" s="933"/>
      <c r="Z165" s="933"/>
      <c r="AA165" s="933"/>
      <c r="AB165" s="933"/>
      <c r="AC165" s="933"/>
      <c r="AD165" s="933"/>
      <c r="AE165" s="933"/>
      <c r="AF165" s="933"/>
      <c r="AG165" s="933"/>
    </row>
    <row r="166" spans="1:33" ht="16">
      <c r="A166" s="434" t="s">
        <v>170</v>
      </c>
      <c r="B166" s="434"/>
      <c r="C166" s="434"/>
      <c r="D166" s="434"/>
      <c r="E166" s="434"/>
      <c r="F166" s="434"/>
      <c r="G166" s="434"/>
      <c r="H166" s="434"/>
      <c r="I166" s="434"/>
      <c r="J166" s="434"/>
      <c r="K166" s="434"/>
      <c r="L166" s="434"/>
      <c r="M166" s="434"/>
      <c r="N166" s="434"/>
      <c r="O166" s="434"/>
      <c r="P166" s="434"/>
      <c r="Q166" s="434"/>
      <c r="R166" s="434"/>
      <c r="S166" s="434"/>
      <c r="T166" s="434"/>
      <c r="U166" s="434"/>
      <c r="V166" s="434"/>
      <c r="W166" s="434"/>
      <c r="X166" s="434"/>
      <c r="Y166" s="434"/>
      <c r="Z166" s="434"/>
      <c r="AA166" s="434"/>
      <c r="AB166" s="434"/>
      <c r="AC166" s="434"/>
      <c r="AD166" s="434"/>
      <c r="AE166" s="434"/>
      <c r="AF166" s="434"/>
      <c r="AG166" s="434"/>
    </row>
    <row r="167" spans="1:33" ht="16">
      <c r="A167" s="877"/>
    </row>
    <row r="168" spans="1:33" s="999" customFormat="1" ht="16">
      <c r="A168" s="442" t="s">
        <v>163</v>
      </c>
      <c r="B168" s="900">
        <v>0.71576932280449868</v>
      </c>
      <c r="C168" s="900">
        <v>0.59648154958930988</v>
      </c>
      <c r="D168" s="900">
        <v>0.71578723404255307</v>
      </c>
      <c r="E168" s="900">
        <v>0.71580060822424973</v>
      </c>
      <c r="F168" s="900">
        <v>0.83509112327628032</v>
      </c>
      <c r="G168" s="900">
        <v>0.83508411763137547</v>
      </c>
      <c r="H168" s="900">
        <v>0.95439566191403391</v>
      </c>
      <c r="I168" s="900">
        <v>0.95438504941130431</v>
      </c>
      <c r="J168" s="900">
        <v>0.95439393509185388</v>
      </c>
      <c r="K168" s="900">
        <v>1.073682162498703</v>
      </c>
      <c r="L168" s="900">
        <v>0.8999983123027504</v>
      </c>
      <c r="M168" s="900">
        <v>0.9000022801030606</v>
      </c>
      <c r="N168" s="900">
        <v>0.98560725308245478</v>
      </c>
      <c r="O168" s="900">
        <v>1.0669610763371231</v>
      </c>
      <c r="P168" s="900">
        <v>1.052765350565021</v>
      </c>
      <c r="Q168" s="900">
        <v>1.0069913579381262</v>
      </c>
      <c r="R168" s="900">
        <v>0.9412084076630729</v>
      </c>
      <c r="S168" s="900">
        <v>1.2962436506495774</v>
      </c>
      <c r="T168" s="900">
        <v>1.2277029413883023</v>
      </c>
      <c r="U168" s="900">
        <v>1.3764356994574654</v>
      </c>
      <c r="V168" s="900">
        <v>1.0234691900055464</v>
      </c>
      <c r="W168" s="900">
        <v>1.4097337594074282</v>
      </c>
      <c r="X168" s="900">
        <v>1.2622163922086296</v>
      </c>
      <c r="Y168" s="900">
        <v>1.7210416758511857</v>
      </c>
      <c r="Z168" s="900">
        <v>1.1654871109063789</v>
      </c>
      <c r="AA168" s="900">
        <v>1.0245761883559039</v>
      </c>
      <c r="AB168" s="900">
        <v>1.056758925798815</v>
      </c>
      <c r="AC168" s="900">
        <v>1.025389996006647</v>
      </c>
      <c r="AD168" s="900">
        <v>1.0248659360143233</v>
      </c>
      <c r="AE168" s="900">
        <v>0.91999188683567579</v>
      </c>
      <c r="AF168" s="900">
        <v>0.77735283360455976</v>
      </c>
      <c r="AG168" s="900">
        <v>0.91080732054728419</v>
      </c>
    </row>
    <row r="169" spans="1:33" ht="16">
      <c r="A169" s="451"/>
      <c r="B169" s="1330"/>
      <c r="C169" s="1330"/>
      <c r="D169" s="1330"/>
      <c r="E169" s="1330"/>
      <c r="F169" s="1330"/>
      <c r="G169" s="1330"/>
      <c r="H169" s="1330"/>
      <c r="I169" s="1330"/>
      <c r="J169" s="1330"/>
      <c r="K169" s="1330"/>
      <c r="L169" s="1330"/>
      <c r="M169" s="1330"/>
      <c r="N169" s="1330"/>
      <c r="O169" s="1330"/>
      <c r="P169" s="1330"/>
      <c r="Q169" s="1330"/>
      <c r="R169" s="1330"/>
      <c r="S169" s="1330"/>
      <c r="T169" s="1330"/>
      <c r="U169" s="1330"/>
      <c r="V169" s="1330"/>
      <c r="W169" s="1330"/>
      <c r="X169" s="1330"/>
      <c r="Y169" s="1330"/>
      <c r="Z169" s="1330"/>
      <c r="AA169" s="1330"/>
      <c r="AB169" s="1330"/>
      <c r="AC169" s="1330"/>
      <c r="AD169" s="1330"/>
      <c r="AE169" s="1330"/>
      <c r="AF169" s="1330"/>
      <c r="AG169" s="1330"/>
    </row>
    <row r="170" spans="1:33" ht="16">
      <c r="A170" s="434" t="s">
        <v>1488</v>
      </c>
      <c r="B170" s="434"/>
      <c r="C170" s="434"/>
      <c r="D170" s="434"/>
      <c r="E170" s="434"/>
      <c r="F170" s="434"/>
      <c r="G170" s="434"/>
      <c r="H170" s="434"/>
      <c r="I170" s="434"/>
      <c r="J170" s="434"/>
      <c r="K170" s="434"/>
      <c r="L170" s="434"/>
      <c r="M170" s="434"/>
      <c r="N170" s="434"/>
      <c r="O170" s="434"/>
      <c r="P170" s="434"/>
      <c r="Q170" s="434"/>
      <c r="R170" s="434"/>
      <c r="S170" s="434"/>
      <c r="T170" s="434"/>
      <c r="U170" s="434"/>
      <c r="V170" s="434"/>
      <c r="W170" s="434"/>
      <c r="X170" s="434"/>
      <c r="Y170" s="434"/>
      <c r="Z170" s="434"/>
      <c r="AA170" s="434"/>
      <c r="AB170" s="434"/>
      <c r="AC170" s="434"/>
      <c r="AD170" s="434"/>
      <c r="AE170" s="434"/>
      <c r="AF170" s="434"/>
      <c r="AG170" s="434"/>
    </row>
    <row r="171" spans="1:33" ht="16">
      <c r="A171" s="466"/>
      <c r="B171" s="933"/>
      <c r="C171" s="933"/>
      <c r="D171" s="933"/>
      <c r="E171" s="933"/>
      <c r="F171" s="933"/>
      <c r="G171" s="933"/>
      <c r="H171" s="933"/>
      <c r="I171" s="933"/>
      <c r="J171" s="933"/>
      <c r="K171" s="933"/>
      <c r="L171" s="933"/>
      <c r="M171" s="933"/>
      <c r="N171" s="933"/>
      <c r="O171" s="933"/>
      <c r="P171" s="933"/>
      <c r="Q171" s="933"/>
      <c r="R171" s="933"/>
      <c r="S171" s="933"/>
      <c r="T171" s="933"/>
      <c r="U171" s="933"/>
      <c r="V171" s="933"/>
      <c r="W171" s="933"/>
      <c r="X171" s="933"/>
      <c r="Y171" s="933"/>
      <c r="Z171" s="933"/>
      <c r="AA171" s="933"/>
      <c r="AB171" s="933"/>
      <c r="AC171" s="933"/>
      <c r="AD171" s="933"/>
      <c r="AE171" s="933"/>
      <c r="AF171" s="933"/>
      <c r="AG171" s="933"/>
    </row>
    <row r="172" spans="1:33" s="1325" customFormat="1" ht="16">
      <c r="A172" s="763" t="s">
        <v>1491</v>
      </c>
      <c r="B172" s="1147">
        <v>1.4315386456089974</v>
      </c>
      <c r="C172" s="1147">
        <v>1.4315557190143433</v>
      </c>
      <c r="D172" s="1147">
        <v>1.550872340425532</v>
      </c>
      <c r="E172" s="1147">
        <v>1.6105513685045616</v>
      </c>
      <c r="F172" s="1147">
        <v>1.6105328806042551</v>
      </c>
      <c r="G172" s="1147">
        <v>1.7894659663529475</v>
      </c>
      <c r="H172" s="1147">
        <v>1.9087913238280678</v>
      </c>
      <c r="I172" s="1147">
        <v>1.9087700988226086</v>
      </c>
      <c r="J172" s="1147">
        <v>1.6995087878701836</v>
      </c>
      <c r="K172" s="1147">
        <v>1.7645532842170801</v>
      </c>
      <c r="L172" s="1147">
        <v>1.6189704671733509</v>
      </c>
      <c r="M172" s="1147">
        <v>1.8024636935811724</v>
      </c>
      <c r="N172" s="1147">
        <v>2.3059366740318317</v>
      </c>
      <c r="O172" s="1147">
        <v>2.4851944225439691</v>
      </c>
      <c r="P172" s="1147">
        <v>2.4978468492175288</v>
      </c>
      <c r="Q172" s="1147">
        <v>2.4030435260580565</v>
      </c>
      <c r="R172" s="1147">
        <v>2.4102613821453502</v>
      </c>
      <c r="S172" s="1147">
        <v>2.5844810401460481</v>
      </c>
      <c r="T172" s="1147">
        <v>2.7847414113915678</v>
      </c>
      <c r="U172" s="1147">
        <v>2.9467144985237574</v>
      </c>
      <c r="V172" s="1147">
        <v>2.8972922221553969</v>
      </c>
      <c r="W172" s="1147">
        <v>2.8813929590380263</v>
      </c>
      <c r="X172" s="1147">
        <v>3.0037667495858269</v>
      </c>
      <c r="Y172" s="1147">
        <v>3.327532461075787</v>
      </c>
      <c r="Z172" s="1147">
        <v>3.0068159470701232</v>
      </c>
      <c r="AA172" s="1147">
        <v>2.9374577566142857</v>
      </c>
      <c r="AB172" s="1147">
        <v>3.1355001789938739</v>
      </c>
      <c r="AC172" s="1147">
        <v>3.2960013102614441</v>
      </c>
      <c r="AD172" s="1147">
        <v>3.3552876049923084</v>
      </c>
      <c r="AE172" s="1147">
        <v>3.426106284803828</v>
      </c>
      <c r="AF172" s="1147">
        <v>3.9502074775939242</v>
      </c>
      <c r="AG172" s="1147">
        <v>3.5067916573901936</v>
      </c>
    </row>
    <row r="173" spans="1:33" s="999" customFormat="1" ht="16">
      <c r="A173" s="451" t="s">
        <v>1047</v>
      </c>
      <c r="B173" s="900" t="s">
        <v>12</v>
      </c>
      <c r="C173" s="900" t="s">
        <v>12</v>
      </c>
      <c r="D173" s="900" t="s">
        <v>12</v>
      </c>
      <c r="E173" s="900" t="s">
        <v>12</v>
      </c>
      <c r="F173" s="900" t="s">
        <v>12</v>
      </c>
      <c r="G173" s="900" t="s">
        <v>12</v>
      </c>
      <c r="H173" s="900" t="s">
        <v>12</v>
      </c>
      <c r="I173" s="900" t="s">
        <v>12</v>
      </c>
      <c r="J173" s="900">
        <v>0.55907322751923683</v>
      </c>
      <c r="K173" s="900">
        <v>0.52765383418076173</v>
      </c>
      <c r="L173" s="900">
        <v>0.48080619422394988</v>
      </c>
      <c r="M173" s="900">
        <v>0.57255921300976143</v>
      </c>
      <c r="N173" s="900">
        <v>0.93894242009931361</v>
      </c>
      <c r="O173" s="900">
        <v>1.0793472522332652</v>
      </c>
      <c r="P173" s="900">
        <v>1.1450118415553454</v>
      </c>
      <c r="Q173" s="900">
        <v>1.1860303873687466</v>
      </c>
      <c r="R173" s="900">
        <v>1.1726469789808422</v>
      </c>
      <c r="S173" s="900">
        <v>1.2891150812271583</v>
      </c>
      <c r="T173" s="900">
        <v>1.2904047280453352</v>
      </c>
      <c r="U173" s="900">
        <v>1.3035929764374408</v>
      </c>
      <c r="V173" s="900">
        <v>1.2156088156479088</v>
      </c>
      <c r="W173" s="900">
        <v>1.353404105569747</v>
      </c>
      <c r="X173" s="900">
        <v>1.4308384130160061</v>
      </c>
      <c r="Y173" s="900">
        <v>1.6265334860362555</v>
      </c>
      <c r="Z173" s="900">
        <v>1.3968123108504256</v>
      </c>
      <c r="AA173" s="900">
        <v>1.4289565955843226</v>
      </c>
      <c r="AB173" s="900">
        <v>1.64792043910131</v>
      </c>
      <c r="AC173" s="900">
        <v>1.6538903907413096</v>
      </c>
      <c r="AD173" s="900">
        <v>1.6796928327872274</v>
      </c>
      <c r="AE173" s="900">
        <v>1.7328957613470413</v>
      </c>
      <c r="AF173" s="900">
        <v>2.0499584654467728</v>
      </c>
      <c r="AG173" s="900">
        <v>1.7750954823473701</v>
      </c>
    </row>
    <row r="174" spans="1:33" s="999" customFormat="1" ht="16">
      <c r="A174" s="451" t="s">
        <v>1048</v>
      </c>
      <c r="B174" s="900" t="s">
        <v>12</v>
      </c>
      <c r="C174" s="900" t="s">
        <v>12</v>
      </c>
      <c r="D174" s="900" t="s">
        <v>12</v>
      </c>
      <c r="E174" s="900" t="s">
        <v>12</v>
      </c>
      <c r="F174" s="900" t="s">
        <v>12</v>
      </c>
      <c r="G174" s="900" t="s">
        <v>12</v>
      </c>
      <c r="H174" s="900" t="s">
        <v>12</v>
      </c>
      <c r="I174" s="900" t="s">
        <v>12</v>
      </c>
      <c r="J174" s="900">
        <v>0.4983105709986087</v>
      </c>
      <c r="K174" s="900">
        <v>0.63310677596762477</v>
      </c>
      <c r="L174" s="900">
        <v>0.58844377436612905</v>
      </c>
      <c r="M174" s="900">
        <v>0.64037116699897056</v>
      </c>
      <c r="N174" s="900">
        <v>0.66340679401640978</v>
      </c>
      <c r="O174" s="900">
        <v>0.62142113938178578</v>
      </c>
      <c r="P174" s="900">
        <v>0.59793508041422228</v>
      </c>
      <c r="Q174" s="900">
        <v>0.54444307783402657</v>
      </c>
      <c r="R174" s="900">
        <v>0.57827406344528032</v>
      </c>
      <c r="S174" s="900">
        <v>0.57757681729283905</v>
      </c>
      <c r="T174" s="900">
        <v>0.54559976891732198</v>
      </c>
      <c r="U174" s="900">
        <v>0.58964881461599927</v>
      </c>
      <c r="V174" s="900">
        <v>0.68321872723749189</v>
      </c>
      <c r="W174" s="900">
        <v>0.5846104350146466</v>
      </c>
      <c r="X174" s="900">
        <v>0.56711302246999773</v>
      </c>
      <c r="Y174" s="900">
        <v>0.57856213518691535</v>
      </c>
      <c r="Z174" s="900">
        <v>0.56834064382400351</v>
      </c>
      <c r="AA174" s="900">
        <v>0.50304385665229534</v>
      </c>
      <c r="AB174" s="900">
        <v>0.48635374064268178</v>
      </c>
      <c r="AC174" s="900">
        <v>0.50046650460155717</v>
      </c>
      <c r="AD174" s="900">
        <v>0.52625068872124248</v>
      </c>
      <c r="AE174" s="900">
        <v>0.5658861851937983</v>
      </c>
      <c r="AF174" s="900">
        <v>0.59355065324020806</v>
      </c>
      <c r="AG174" s="900">
        <v>0.54033044374777128</v>
      </c>
    </row>
    <row r="175" spans="1:33" s="999" customFormat="1" ht="16">
      <c r="A175" s="451" t="s">
        <v>1049</v>
      </c>
      <c r="B175" s="900" t="s">
        <v>12</v>
      </c>
      <c r="C175" s="900" t="s">
        <v>12</v>
      </c>
      <c r="D175" s="900" t="s">
        <v>12</v>
      </c>
      <c r="E175" s="900" t="s">
        <v>12</v>
      </c>
      <c r="F175" s="900" t="s">
        <v>12</v>
      </c>
      <c r="G175" s="900" t="s">
        <v>12</v>
      </c>
      <c r="H175" s="900" t="s">
        <v>12</v>
      </c>
      <c r="I175" s="900" t="s">
        <v>12</v>
      </c>
      <c r="J175" s="900">
        <v>0.64212498935233819</v>
      </c>
      <c r="K175" s="900">
        <v>0.60379267406869364</v>
      </c>
      <c r="L175" s="900">
        <v>0.54972049858327188</v>
      </c>
      <c r="M175" s="900">
        <v>0.5895333135724401</v>
      </c>
      <c r="N175" s="900">
        <v>0.70358745991610827</v>
      </c>
      <c r="O175" s="900">
        <v>0.78442603092891794</v>
      </c>
      <c r="P175" s="900">
        <v>0.75489992724796062</v>
      </c>
      <c r="Q175" s="900">
        <v>0.67257006085528281</v>
      </c>
      <c r="R175" s="900">
        <v>0.65934033971922745</v>
      </c>
      <c r="S175" s="900">
        <v>0.71778914162605023</v>
      </c>
      <c r="T175" s="900">
        <v>0.94873691442891039</v>
      </c>
      <c r="U175" s="900">
        <v>0.84814945423647892</v>
      </c>
      <c r="V175" s="900">
        <v>0.78227147277186382</v>
      </c>
      <c r="W175" s="900">
        <v>0.71527497121134431</v>
      </c>
      <c r="X175" s="900">
        <v>0.76849601672623513</v>
      </c>
      <c r="Y175" s="900">
        <v>0.85177119051552119</v>
      </c>
      <c r="Z175" s="900">
        <v>0.77830465844896757</v>
      </c>
      <c r="AA175" s="900">
        <v>0.73171213721180262</v>
      </c>
      <c r="AB175" s="900">
        <v>0.70275164239537669</v>
      </c>
      <c r="AC175" s="900">
        <v>0.75693362016772081</v>
      </c>
      <c r="AD175" s="900">
        <v>0.73617177143502788</v>
      </c>
      <c r="AE175" s="900">
        <v>0.71287107017358431</v>
      </c>
      <c r="AF175" s="900">
        <v>0.85105936121857362</v>
      </c>
      <c r="AG175" s="900">
        <v>0.76277458550227717</v>
      </c>
    </row>
    <row r="176" spans="1:33" s="999" customFormat="1" ht="16">
      <c r="A176" s="451" t="s">
        <v>1050</v>
      </c>
      <c r="B176" s="900" t="s">
        <v>12</v>
      </c>
      <c r="C176" s="900" t="s">
        <v>12</v>
      </c>
      <c r="D176" s="900" t="s">
        <v>12</v>
      </c>
      <c r="E176" s="900" t="s">
        <v>12</v>
      </c>
      <c r="F176" s="900" t="s">
        <v>12</v>
      </c>
      <c r="G176" s="900" t="s">
        <v>12</v>
      </c>
      <c r="H176" s="900" t="s">
        <v>12</v>
      </c>
      <c r="I176" s="900" t="s">
        <v>12</v>
      </c>
      <c r="J176" s="900" t="s">
        <v>12</v>
      </c>
      <c r="K176" s="900" t="s">
        <v>12</v>
      </c>
      <c r="L176" s="900" t="s">
        <v>12</v>
      </c>
      <c r="M176" s="900" t="s">
        <v>12</v>
      </c>
      <c r="N176" s="900" t="s">
        <v>12</v>
      </c>
      <c r="O176" s="900" t="s">
        <v>12</v>
      </c>
      <c r="P176" s="900" t="s">
        <v>12</v>
      </c>
      <c r="Q176" s="900" t="s">
        <v>12</v>
      </c>
      <c r="R176" s="900" t="s">
        <v>12</v>
      </c>
      <c r="S176" s="900" t="s">
        <v>12</v>
      </c>
      <c r="T176" s="900" t="s">
        <v>12</v>
      </c>
      <c r="U176" s="900">
        <v>0.20532325323383843</v>
      </c>
      <c r="V176" s="900">
        <v>0.21619320649813226</v>
      </c>
      <c r="W176" s="900">
        <v>0.22810344724228854</v>
      </c>
      <c r="X176" s="900">
        <v>0.23731929737358812</v>
      </c>
      <c r="Y176" s="900">
        <v>0.27066564933709458</v>
      </c>
      <c r="Z176" s="900">
        <v>0.26335833394672642</v>
      </c>
      <c r="AA176" s="900">
        <v>0.27374516716586483</v>
      </c>
      <c r="AB176" s="900">
        <v>0.29847435685450535</v>
      </c>
      <c r="AC176" s="900">
        <v>0.28685892422382647</v>
      </c>
      <c r="AD176" s="900">
        <v>0.3078346281095457</v>
      </c>
      <c r="AE176" s="900">
        <v>0.30049663390565901</v>
      </c>
      <c r="AF176" s="900">
        <v>0.32969293918741277</v>
      </c>
      <c r="AG176" s="900">
        <v>0.31670708004630199</v>
      </c>
    </row>
    <row r="177" spans="1:33" s="984" customFormat="1" ht="16">
      <c r="A177" s="1278" t="s">
        <v>1051</v>
      </c>
      <c r="B177" s="900" t="s">
        <v>12</v>
      </c>
      <c r="C177" s="900" t="s">
        <v>12</v>
      </c>
      <c r="D177" s="900" t="s">
        <v>12</v>
      </c>
      <c r="E177" s="900" t="s">
        <v>12</v>
      </c>
      <c r="F177" s="900" t="s">
        <v>12</v>
      </c>
      <c r="G177" s="900" t="s">
        <v>12</v>
      </c>
      <c r="H177" s="900" t="s">
        <v>12</v>
      </c>
      <c r="I177" s="900" t="s">
        <v>12</v>
      </c>
      <c r="J177" s="900" t="s">
        <v>12</v>
      </c>
      <c r="K177" s="900" t="s">
        <v>12</v>
      </c>
      <c r="L177" s="900" t="s">
        <v>12</v>
      </c>
      <c r="M177" s="900" t="s">
        <v>12</v>
      </c>
      <c r="N177" s="900" t="s">
        <v>12</v>
      </c>
      <c r="O177" s="900" t="s">
        <v>12</v>
      </c>
      <c r="P177" s="900" t="s">
        <v>12</v>
      </c>
      <c r="Q177" s="900" t="s">
        <v>12</v>
      </c>
      <c r="R177" s="900" t="s">
        <v>12</v>
      </c>
      <c r="S177" s="900" t="s">
        <v>12</v>
      </c>
      <c r="T177" s="900" t="s">
        <v>12</v>
      </c>
      <c r="U177" s="900" t="s">
        <v>12</v>
      </c>
      <c r="V177" s="900" t="s">
        <v>12</v>
      </c>
      <c r="W177" s="900" t="s">
        <v>12</v>
      </c>
      <c r="X177" s="900" t="s">
        <v>12</v>
      </c>
      <c r="Y177" s="900" t="s">
        <v>12</v>
      </c>
      <c r="Z177" s="900" t="s">
        <v>12</v>
      </c>
      <c r="AA177" s="900" t="s">
        <v>12</v>
      </c>
      <c r="AB177" s="900" t="s">
        <v>12</v>
      </c>
      <c r="AC177" s="900">
        <v>9.7851870527030593E-2</v>
      </c>
      <c r="AD177" s="900">
        <v>0.10533768393926489</v>
      </c>
      <c r="AE177" s="900">
        <v>0.1139566341837448</v>
      </c>
      <c r="AF177" s="900">
        <v>0.12594605850095775</v>
      </c>
      <c r="AG177" s="900">
        <v>0.11188406574647326</v>
      </c>
    </row>
    <row r="178" spans="1:33">
      <c r="A178" s="488"/>
      <c r="B178" s="933"/>
      <c r="C178" s="933"/>
      <c r="D178" s="933"/>
      <c r="E178" s="933"/>
      <c r="F178" s="933"/>
      <c r="G178" s="933"/>
      <c r="H178" s="933"/>
      <c r="I178" s="933"/>
      <c r="J178" s="933"/>
      <c r="K178" s="933"/>
      <c r="L178" s="933"/>
      <c r="M178" s="933"/>
      <c r="N178" s="933"/>
      <c r="O178" s="933"/>
      <c r="P178" s="933"/>
      <c r="Q178" s="933"/>
      <c r="R178" s="1101"/>
      <c r="S178" s="1101"/>
      <c r="T178" s="1101"/>
    </row>
    <row r="179" spans="1:33">
      <c r="A179" s="488"/>
      <c r="B179" s="933"/>
      <c r="C179" s="933"/>
      <c r="D179" s="933"/>
      <c r="E179" s="933"/>
      <c r="F179" s="933"/>
      <c r="G179" s="933"/>
      <c r="H179" s="933"/>
      <c r="I179" s="933"/>
      <c r="J179" s="933"/>
      <c r="K179" s="933"/>
      <c r="L179" s="933"/>
      <c r="M179" s="933"/>
      <c r="N179" s="933"/>
      <c r="O179" s="933"/>
      <c r="P179" s="933"/>
      <c r="Q179" s="933"/>
      <c r="R179" s="1101"/>
      <c r="S179" s="1101"/>
      <c r="T179" s="1101"/>
    </row>
    <row r="180" spans="1:33" ht="16">
      <c r="A180" s="787" t="s">
        <v>1052</v>
      </c>
      <c r="B180" s="933"/>
      <c r="C180" s="933"/>
      <c r="D180" s="933"/>
      <c r="E180" s="933"/>
      <c r="F180" s="933"/>
      <c r="G180" s="933"/>
      <c r="H180" s="933"/>
      <c r="I180" s="933"/>
      <c r="J180" s="933"/>
      <c r="K180" s="933"/>
      <c r="L180" s="933"/>
      <c r="M180" s="933"/>
      <c r="N180" s="933"/>
      <c r="O180" s="933"/>
      <c r="P180" s="933"/>
      <c r="Q180" s="933"/>
      <c r="R180" s="1101"/>
      <c r="S180" s="1101"/>
      <c r="T180" s="1101"/>
    </row>
    <row r="181" spans="1:33" ht="16">
      <c r="A181" s="787"/>
      <c r="B181" s="933"/>
      <c r="C181" s="933"/>
      <c r="D181" s="933"/>
      <c r="E181" s="933"/>
      <c r="F181" s="933"/>
      <c r="G181" s="933"/>
      <c r="H181" s="933"/>
      <c r="I181" s="933"/>
      <c r="J181" s="933"/>
      <c r="K181" s="933"/>
      <c r="L181" s="933"/>
      <c r="M181" s="933"/>
      <c r="N181" s="933"/>
      <c r="O181" s="933"/>
      <c r="P181" s="933"/>
      <c r="Q181" s="933"/>
      <c r="R181" s="1101"/>
      <c r="S181" s="1101"/>
      <c r="T181" s="1101"/>
    </row>
    <row r="182" spans="1:33" ht="16">
      <c r="A182" s="787" t="s">
        <v>1053</v>
      </c>
      <c r="B182" s="933"/>
      <c r="C182" s="933"/>
      <c r="D182" s="933"/>
      <c r="E182" s="933"/>
      <c r="F182" s="933"/>
      <c r="G182" s="933"/>
      <c r="H182" s="933"/>
      <c r="I182" s="933"/>
      <c r="J182" s="933"/>
      <c r="K182" s="933"/>
      <c r="L182" s="933"/>
      <c r="M182" s="933"/>
      <c r="N182" s="933"/>
      <c r="O182" s="933"/>
      <c r="P182" s="933"/>
      <c r="Q182" s="933"/>
      <c r="R182" s="1101"/>
      <c r="S182" s="1101"/>
      <c r="T182" s="1101"/>
    </row>
    <row r="183" spans="1:33" s="1003" customFormat="1" ht="16">
      <c r="A183" s="980"/>
      <c r="B183" s="897"/>
      <c r="C183" s="897"/>
      <c r="D183" s="897"/>
      <c r="E183" s="897"/>
      <c r="F183" s="897"/>
      <c r="G183" s="897"/>
      <c r="H183" s="897"/>
      <c r="I183" s="897"/>
      <c r="J183" s="897"/>
      <c r="K183" s="897"/>
      <c r="L183" s="897"/>
      <c r="M183" s="897"/>
      <c r="N183" s="897"/>
      <c r="O183" s="897"/>
      <c r="P183" s="897"/>
      <c r="Q183" s="897"/>
      <c r="R183" s="1052"/>
      <c r="S183" s="1052"/>
      <c r="T183" s="1052"/>
    </row>
    <row r="184" spans="1:33" s="1003" customFormat="1" ht="16">
      <c r="A184" s="500" t="s">
        <v>1054</v>
      </c>
      <c r="B184" s="1331">
        <v>12537</v>
      </c>
      <c r="C184" s="1331">
        <v>16314</v>
      </c>
      <c r="D184" s="1331">
        <v>18800</v>
      </c>
      <c r="E184" s="1331">
        <v>22689</v>
      </c>
      <c r="F184" s="1331">
        <v>28862</v>
      </c>
      <c r="G184" s="1331">
        <v>37507</v>
      </c>
      <c r="H184" s="1331">
        <v>47763</v>
      </c>
      <c r="I184" s="1331">
        <v>61322</v>
      </c>
      <c r="J184" s="1331">
        <v>70438</v>
      </c>
      <c r="K184" s="1331">
        <v>77096</v>
      </c>
      <c r="L184" s="1331">
        <v>106654.2</v>
      </c>
      <c r="M184" s="1331">
        <v>118415.7</v>
      </c>
      <c r="N184" s="1331">
        <v>129166.6</v>
      </c>
      <c r="O184" s="1331">
        <v>142817.79999999999</v>
      </c>
      <c r="P184" s="1331">
        <v>161507.5</v>
      </c>
      <c r="Q184" s="1331">
        <v>183747.4</v>
      </c>
      <c r="R184" s="1331">
        <v>206288</v>
      </c>
      <c r="S184" s="1331">
        <v>233567.2</v>
      </c>
      <c r="T184" s="1331">
        <v>262416.90000000002</v>
      </c>
      <c r="U184" s="1331">
        <v>275632.2</v>
      </c>
      <c r="V184" s="1331">
        <v>299286</v>
      </c>
      <c r="W184" s="1331">
        <v>335027.8</v>
      </c>
      <c r="X184" s="1331">
        <v>361348.5</v>
      </c>
      <c r="Y184" s="1331">
        <v>376539.4</v>
      </c>
      <c r="Z184" s="1331">
        <v>414633.5</v>
      </c>
      <c r="AA184" s="1331">
        <v>460405</v>
      </c>
      <c r="AB184" s="1331">
        <v>495922</v>
      </c>
      <c r="AC184" s="1331">
        <v>543403</v>
      </c>
      <c r="AD184" s="1331">
        <v>575285</v>
      </c>
      <c r="AE184" s="1331">
        <v>614918</v>
      </c>
      <c r="AF184" s="1331">
        <v>585734</v>
      </c>
      <c r="AG184" s="1331">
        <v>684204</v>
      </c>
    </row>
    <row r="185" spans="1:33" s="1003" customFormat="1" ht="16">
      <c r="A185" s="825"/>
      <c r="L185" s="1332"/>
      <c r="M185" s="1332"/>
      <c r="N185" s="1332"/>
      <c r="O185" s="1332"/>
      <c r="P185" s="1332"/>
      <c r="Q185" s="1332"/>
      <c r="R185" s="1332"/>
      <c r="S185" s="1332"/>
      <c r="T185" s="1332"/>
      <c r="U185" s="1332"/>
      <c r="V185" s="1332"/>
      <c r="W185" s="1332"/>
      <c r="X185" s="1332"/>
      <c r="Y185" s="1332"/>
      <c r="Z185" s="1332"/>
    </row>
    <row r="186" spans="1:33" s="1003" customFormat="1" ht="16">
      <c r="B186" s="1095"/>
      <c r="C186" s="1095"/>
      <c r="D186" s="1095"/>
      <c r="E186" s="1095"/>
      <c r="F186" s="1095"/>
      <c r="G186" s="1095"/>
      <c r="H186" s="1095"/>
      <c r="I186" s="1095"/>
      <c r="J186" s="1095"/>
      <c r="K186" s="1095"/>
      <c r="L186" s="1095"/>
      <c r="M186" s="1095"/>
      <c r="N186" s="1095"/>
      <c r="O186" s="1095"/>
      <c r="P186" s="1095"/>
      <c r="Q186" s="1095"/>
      <c r="R186" s="1095"/>
      <c r="S186" s="1095"/>
      <c r="T186" s="1095"/>
      <c r="U186" s="1095"/>
      <c r="V186" s="1095"/>
      <c r="W186" s="1095"/>
      <c r="X186" s="1095"/>
      <c r="Y186" s="1332"/>
      <c r="Z186" s="1332"/>
      <c r="AA186" s="1332"/>
      <c r="AB186" s="1332"/>
      <c r="AC186" s="1332"/>
      <c r="AD186" s="1332"/>
      <c r="AE186" s="1332"/>
      <c r="AF186" s="1332"/>
      <c r="AG186" s="1332"/>
    </row>
  </sheetData>
  <printOptions horizontalCentered="1" verticalCentered="1"/>
  <pageMargins left="0.39370078740157483" right="0.39370078740157483" top="0.39370078740157483" bottom="0.39370078740157483" header="0" footer="0"/>
  <pageSetup scale="22" fitToWidth="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170DC-8F78-475D-82B2-3587B1BF4BE4}">
  <dimension ref="A1:AG185"/>
  <sheetViews>
    <sheetView showGridLines="0" zoomScale="60" zoomScaleNormal="60" zoomScalePageLayoutView="70" workbookViewId="0">
      <pane xSplit="1" ySplit="7" topLeftCell="B8" activePane="bottomRight" state="frozen"/>
      <selection pane="topRight" activeCell="B1" sqref="B1"/>
      <selection pane="bottomLeft" activeCell="A8" sqref="A8"/>
      <selection pane="bottomRight" activeCell="A3" sqref="A3"/>
    </sheetView>
  </sheetViews>
  <sheetFormatPr baseColWidth="10" defaultColWidth="8.83203125" defaultRowHeight="13"/>
  <cols>
    <col min="1" max="1" width="54.83203125" style="1297" customWidth="1"/>
    <col min="2" max="33" width="13.5" style="1297" customWidth="1"/>
    <col min="34" max="16384" width="8.83203125" style="1297"/>
  </cols>
  <sheetData>
    <row r="1" spans="1:33" ht="14">
      <c r="A1" s="1262" t="s">
        <v>88</v>
      </c>
      <c r="B1" s="1333"/>
      <c r="C1" s="1333"/>
      <c r="D1" s="1333"/>
      <c r="E1" s="1333"/>
      <c r="F1" s="1333"/>
      <c r="G1" s="1333"/>
      <c r="H1" s="1333"/>
      <c r="I1" s="1333"/>
      <c r="J1" s="1333"/>
      <c r="K1" s="1333"/>
      <c r="L1" s="1333"/>
      <c r="M1" s="1333"/>
      <c r="N1" s="1333"/>
      <c r="O1" s="1333"/>
      <c r="P1" s="1333"/>
      <c r="Q1" s="1333"/>
      <c r="R1" s="1333"/>
      <c r="S1" s="1333"/>
      <c r="T1" s="1333"/>
      <c r="U1" s="1333"/>
      <c r="V1" s="1333"/>
      <c r="W1" s="1333"/>
      <c r="X1" s="1333"/>
      <c r="Y1" s="1333"/>
      <c r="Z1" s="1333"/>
      <c r="AA1" s="1333"/>
      <c r="AB1" s="1333"/>
      <c r="AC1" s="1333"/>
      <c r="AD1" s="1333"/>
      <c r="AE1" s="1333"/>
      <c r="AF1" s="1333"/>
      <c r="AG1" s="1333"/>
    </row>
    <row r="2" spans="1:33" ht="14">
      <c r="A2" s="1262" t="s">
        <v>1055</v>
      </c>
      <c r="B2" s="1333"/>
      <c r="C2" s="1333"/>
      <c r="D2" s="1333"/>
      <c r="E2" s="1333"/>
      <c r="F2" s="1333"/>
      <c r="G2" s="1333"/>
      <c r="H2" s="1333"/>
      <c r="I2" s="1333"/>
      <c r="J2" s="1333"/>
      <c r="K2" s="1333"/>
      <c r="L2" s="1333"/>
      <c r="M2" s="1333"/>
      <c r="N2" s="1333"/>
      <c r="O2" s="1333"/>
      <c r="P2" s="1333"/>
      <c r="Q2" s="1333"/>
      <c r="R2" s="1333"/>
      <c r="S2" s="1333"/>
      <c r="T2" s="1333"/>
      <c r="U2" s="1333"/>
      <c r="V2" s="1333"/>
      <c r="W2" s="1333"/>
      <c r="X2" s="1333"/>
      <c r="Y2" s="1333"/>
      <c r="Z2" s="1333"/>
      <c r="AA2" s="1333"/>
      <c r="AB2" s="1333"/>
      <c r="AC2" s="1333"/>
      <c r="AD2" s="1333"/>
      <c r="AE2" s="1333"/>
      <c r="AF2" s="1333"/>
      <c r="AG2" s="1333"/>
    </row>
    <row r="3" spans="1:33" ht="14">
      <c r="A3" s="1333"/>
      <c r="B3" s="1333"/>
      <c r="C3" s="1333"/>
      <c r="D3" s="1333"/>
      <c r="E3" s="1333"/>
      <c r="F3" s="1333"/>
      <c r="G3" s="1333"/>
      <c r="H3" s="1333"/>
      <c r="I3" s="1333"/>
      <c r="J3" s="1333"/>
      <c r="K3" s="1333"/>
      <c r="L3" s="1333"/>
      <c r="M3" s="1333"/>
      <c r="N3" s="1333"/>
      <c r="O3" s="1333"/>
      <c r="P3" s="1333"/>
      <c r="Q3" s="1333"/>
      <c r="R3" s="1333"/>
      <c r="S3" s="1333"/>
      <c r="T3" s="1333"/>
      <c r="U3" s="1333"/>
      <c r="V3" s="1333"/>
      <c r="W3" s="1333"/>
      <c r="X3" s="1333"/>
      <c r="Y3" s="1333"/>
      <c r="Z3" s="1333"/>
      <c r="AA3" s="1333"/>
      <c r="AB3" s="1333"/>
      <c r="AC3" s="1333"/>
      <c r="AD3" s="1333"/>
      <c r="AE3" s="1333"/>
      <c r="AF3" s="1333"/>
      <c r="AG3" s="1333"/>
    </row>
    <row r="4" spans="1:33" ht="14">
      <c r="A4" s="1262" t="s">
        <v>1056</v>
      </c>
      <c r="B4" s="80">
        <v>1990</v>
      </c>
      <c r="C4" s="80">
        <v>1991</v>
      </c>
      <c r="D4" s="80">
        <v>1992</v>
      </c>
      <c r="E4" s="80">
        <v>1993</v>
      </c>
      <c r="F4" s="80">
        <v>1994</v>
      </c>
      <c r="G4" s="80">
        <v>1995</v>
      </c>
      <c r="H4" s="80">
        <v>1996</v>
      </c>
      <c r="I4" s="80">
        <v>1997</v>
      </c>
      <c r="J4" s="80">
        <v>1998</v>
      </c>
      <c r="K4" s="80">
        <v>1999</v>
      </c>
      <c r="L4" s="80">
        <v>2000</v>
      </c>
      <c r="M4" s="80">
        <v>2001</v>
      </c>
      <c r="N4" s="80">
        <v>2002</v>
      </c>
      <c r="O4" s="80">
        <v>2003</v>
      </c>
      <c r="P4" s="80">
        <v>2004</v>
      </c>
      <c r="Q4" s="80">
        <v>2005</v>
      </c>
      <c r="R4" s="80">
        <v>2006</v>
      </c>
      <c r="S4" s="80">
        <v>2007</v>
      </c>
      <c r="T4" s="80">
        <v>2008</v>
      </c>
      <c r="U4" s="80">
        <v>2009</v>
      </c>
      <c r="V4" s="80">
        <v>2010</v>
      </c>
      <c r="W4" s="80">
        <v>2011</v>
      </c>
      <c r="X4" s="80">
        <v>2012</v>
      </c>
      <c r="Y4" s="80">
        <v>2013</v>
      </c>
      <c r="Z4" s="80">
        <v>2014</v>
      </c>
      <c r="AA4" s="80">
        <v>2015</v>
      </c>
      <c r="AB4" s="80">
        <v>2016</v>
      </c>
      <c r="AC4" s="80">
        <v>2017</v>
      </c>
      <c r="AD4" s="80">
        <v>2018</v>
      </c>
      <c r="AE4" s="80">
        <v>2019</v>
      </c>
      <c r="AF4" s="80">
        <v>2020</v>
      </c>
      <c r="AG4" s="80">
        <v>2021</v>
      </c>
    </row>
    <row r="5" spans="1:33" ht="14">
      <c r="A5" s="1262" t="s">
        <v>1057</v>
      </c>
      <c r="B5" s="1334"/>
      <c r="C5" s="1334"/>
      <c r="D5" s="1334"/>
      <c r="E5" s="1334"/>
      <c r="F5" s="1334"/>
      <c r="G5" s="1334"/>
      <c r="H5" s="1334"/>
      <c r="I5" s="1334"/>
      <c r="J5" s="1334"/>
      <c r="K5" s="1334"/>
      <c r="L5" s="1334"/>
      <c r="M5" s="1334"/>
      <c r="N5" s="1334"/>
      <c r="O5" s="1334"/>
      <c r="P5" s="1334"/>
      <c r="Q5" s="1334"/>
      <c r="R5" s="1334"/>
      <c r="S5" s="1334"/>
      <c r="T5" s="1334"/>
      <c r="U5" s="1334"/>
      <c r="V5" s="1334"/>
      <c r="W5" s="1334"/>
      <c r="X5" s="1334"/>
      <c r="Y5" s="1334"/>
      <c r="Z5" s="1334"/>
      <c r="AA5" s="1334"/>
      <c r="AB5" s="1334"/>
      <c r="AC5" s="1334"/>
      <c r="AD5" s="1334"/>
      <c r="AE5" s="1334"/>
      <c r="AF5" s="1334"/>
      <c r="AG5" s="1334"/>
    </row>
    <row r="6" spans="1:33" ht="14">
      <c r="A6" s="1262"/>
      <c r="B6" s="1333"/>
      <c r="C6" s="1333"/>
      <c r="D6" s="1333"/>
      <c r="E6" s="1333"/>
      <c r="F6" s="1333"/>
      <c r="G6" s="1333"/>
      <c r="H6" s="1333"/>
      <c r="I6" s="1333"/>
      <c r="J6" s="1333"/>
      <c r="K6" s="1333"/>
      <c r="L6" s="1333"/>
      <c r="M6" s="1333"/>
      <c r="N6" s="1333"/>
      <c r="O6" s="1333"/>
      <c r="P6" s="1333"/>
      <c r="Q6" s="1333"/>
      <c r="R6" s="1333"/>
      <c r="S6" s="1333"/>
      <c r="T6" s="1333"/>
      <c r="U6" s="1333"/>
      <c r="V6" s="1333"/>
      <c r="W6" s="1333"/>
      <c r="X6" s="1333"/>
      <c r="Y6" s="1333"/>
      <c r="Z6" s="1333"/>
      <c r="AA6" s="1333"/>
      <c r="AB6" s="1333"/>
      <c r="AC6" s="1333"/>
      <c r="AD6" s="1333"/>
      <c r="AE6" s="1333"/>
      <c r="AF6" s="1333"/>
      <c r="AG6" s="1333"/>
    </row>
    <row r="7" spans="1:33" ht="14">
      <c r="A7" s="1333"/>
      <c r="B7" s="1333"/>
      <c r="C7" s="1333"/>
      <c r="D7" s="1333"/>
      <c r="E7" s="1333"/>
      <c r="F7" s="1333"/>
      <c r="G7" s="1333"/>
      <c r="H7" s="1333"/>
      <c r="I7" s="1333"/>
      <c r="J7" s="1333"/>
      <c r="K7" s="1333"/>
      <c r="L7" s="1333"/>
      <c r="M7" s="1333"/>
      <c r="N7" s="1333"/>
      <c r="O7" s="1333"/>
      <c r="P7" s="1333"/>
      <c r="Q7" s="1333"/>
      <c r="R7" s="1333"/>
      <c r="S7" s="1333"/>
      <c r="T7" s="1333"/>
      <c r="U7" s="1333"/>
      <c r="V7" s="1333"/>
      <c r="W7" s="1333"/>
      <c r="X7" s="1333"/>
      <c r="Y7" s="1333"/>
      <c r="Z7" s="1333"/>
      <c r="AA7" s="1333"/>
      <c r="AB7" s="1333"/>
      <c r="AC7" s="1333"/>
      <c r="AD7" s="1333"/>
      <c r="AE7" s="1333"/>
      <c r="AF7" s="1333"/>
      <c r="AG7" s="1333"/>
    </row>
    <row r="8" spans="1:33" s="1336" customFormat="1" ht="16">
      <c r="A8" s="954"/>
      <c r="B8" s="1335"/>
      <c r="C8" s="1335"/>
      <c r="D8" s="1335"/>
      <c r="E8" s="1335"/>
      <c r="F8" s="1335"/>
      <c r="G8" s="1335"/>
      <c r="H8" s="1335"/>
      <c r="I8" s="1335"/>
      <c r="J8" s="1335"/>
      <c r="K8" s="1335"/>
      <c r="L8" s="1335"/>
      <c r="M8" s="1335"/>
      <c r="N8" s="1335"/>
      <c r="O8" s="1335"/>
      <c r="P8" s="1335"/>
      <c r="Q8" s="1335"/>
      <c r="R8" s="1335"/>
      <c r="S8" s="1335"/>
      <c r="T8" s="1335"/>
      <c r="U8" s="1335"/>
      <c r="V8" s="1335"/>
      <c r="W8" s="1335"/>
      <c r="X8" s="1335"/>
      <c r="Y8" s="1335"/>
      <c r="Z8" s="1335"/>
      <c r="AA8" s="1335"/>
      <c r="AB8" s="1335"/>
      <c r="AC8" s="1335"/>
      <c r="AD8" s="1335"/>
      <c r="AE8" s="1335"/>
      <c r="AF8" s="1335"/>
      <c r="AG8" s="1335"/>
    </row>
    <row r="9" spans="1:33" s="1336" customFormat="1" ht="16">
      <c r="A9" s="897" t="s">
        <v>1444</v>
      </c>
      <c r="B9" s="1337">
        <v>7748.3176974999988</v>
      </c>
      <c r="C9" s="1337">
        <v>11386.108002500001</v>
      </c>
      <c r="D9" s="1337">
        <v>19050.257002500002</v>
      </c>
      <c r="E9" s="1337">
        <v>28947.756540824001</v>
      </c>
      <c r="F9" s="1337">
        <v>38070.74736239</v>
      </c>
      <c r="G9" s="1337">
        <v>50260.913608237992</v>
      </c>
      <c r="H9" s="1337">
        <v>55191.306961189992</v>
      </c>
      <c r="I9" s="1337">
        <v>59683.310326937666</v>
      </c>
      <c r="J9" s="1337">
        <v>67483.192210120003</v>
      </c>
      <c r="K9" s="1337">
        <v>76539.409578669016</v>
      </c>
      <c r="L9" s="1337">
        <v>87713.353638870001</v>
      </c>
      <c r="M9" s="1337">
        <v>91246.065095099999</v>
      </c>
      <c r="N9" s="1337">
        <v>103782.71051999998</v>
      </c>
      <c r="O9" s="1337">
        <v>135994.81492999999</v>
      </c>
      <c r="P9" s="1337">
        <v>153949.262105</v>
      </c>
      <c r="Q9" s="1337">
        <v>163290.94926899998</v>
      </c>
      <c r="R9" s="1337">
        <v>188978.51322000002</v>
      </c>
      <c r="S9" s="1337">
        <v>219435.30781699999</v>
      </c>
      <c r="T9" s="1337">
        <v>249861.53342200001</v>
      </c>
      <c r="U9" s="1337">
        <v>264936.25592502998</v>
      </c>
      <c r="V9" s="1337">
        <v>287139.04682142998</v>
      </c>
      <c r="W9" s="1337">
        <v>303983.40031419997</v>
      </c>
      <c r="X9" s="1337">
        <v>322298.67841408995</v>
      </c>
      <c r="Y9" s="1337">
        <v>356955.63341836305</v>
      </c>
      <c r="Z9" s="1337">
        <v>380942.35304204002</v>
      </c>
      <c r="AA9" s="1337">
        <v>427639.69950415008</v>
      </c>
      <c r="AB9" s="1337">
        <v>433316.71750793688</v>
      </c>
      <c r="AC9" s="1337">
        <v>517130.01842233993</v>
      </c>
      <c r="AD9" s="1337">
        <v>562074.83720406005</v>
      </c>
      <c r="AE9" s="1337">
        <v>602672.18033534009</v>
      </c>
      <c r="AF9" s="1337">
        <v>544308.45569555997</v>
      </c>
      <c r="AG9" s="1337">
        <v>616545.22005699994</v>
      </c>
    </row>
    <row r="10" spans="1:33" s="1336" customFormat="1" ht="16">
      <c r="A10" s="954"/>
      <c r="B10" s="1337"/>
      <c r="C10" s="1337"/>
      <c r="D10" s="1337"/>
      <c r="E10" s="1337"/>
      <c r="F10" s="1337"/>
      <c r="G10" s="1337"/>
      <c r="H10" s="1337"/>
      <c r="I10" s="1337"/>
      <c r="J10" s="1337"/>
      <c r="K10" s="1337"/>
      <c r="L10" s="1337"/>
      <c r="M10" s="1337"/>
      <c r="N10" s="1337"/>
      <c r="O10" s="1337"/>
      <c r="P10" s="1337"/>
      <c r="Q10" s="1337"/>
      <c r="R10" s="1337"/>
      <c r="S10" s="1337"/>
      <c r="T10" s="1337"/>
      <c r="U10" s="1337"/>
      <c r="V10" s="1337"/>
      <c r="W10" s="1337"/>
      <c r="X10" s="1337"/>
      <c r="Y10" s="1337"/>
      <c r="Z10" s="1337"/>
      <c r="AA10" s="1337"/>
      <c r="AB10" s="1337"/>
      <c r="AC10" s="1337"/>
      <c r="AD10" s="1337"/>
      <c r="AE10" s="1337"/>
      <c r="AF10" s="1337"/>
      <c r="AG10" s="1337"/>
    </row>
    <row r="11" spans="1:33" s="1336" customFormat="1" ht="16">
      <c r="A11" s="954" t="s">
        <v>0</v>
      </c>
      <c r="B11" s="1337">
        <v>6203.7581971999989</v>
      </c>
      <c r="C11" s="1337">
        <v>8877.7550022000014</v>
      </c>
      <c r="D11" s="1337">
        <v>14709.661002200002</v>
      </c>
      <c r="E11" s="1337">
        <v>21127.205341524001</v>
      </c>
      <c r="F11" s="1337">
        <v>28689.749541389996</v>
      </c>
      <c r="G11" s="1337">
        <v>35548.26585517999</v>
      </c>
      <c r="H11" s="1337">
        <v>40098.356456299989</v>
      </c>
      <c r="I11" s="1337">
        <v>42662.106703530008</v>
      </c>
      <c r="J11" s="1337">
        <v>48312.777978179998</v>
      </c>
      <c r="K11" s="1337">
        <v>54268.216652280003</v>
      </c>
      <c r="L11" s="1337">
        <v>64142.262897390006</v>
      </c>
      <c r="M11" s="1337">
        <v>66093.461077000014</v>
      </c>
      <c r="N11" s="1337">
        <v>76179.919943999965</v>
      </c>
      <c r="O11" s="1337">
        <v>96432.392999999982</v>
      </c>
      <c r="P11" s="1337">
        <v>110072.49999999999</v>
      </c>
      <c r="Q11" s="1337">
        <v>113514.49999999999</v>
      </c>
      <c r="R11" s="1337">
        <v>132480.70000000004</v>
      </c>
      <c r="S11" s="1337">
        <v>153682.39999999997</v>
      </c>
      <c r="T11" s="1337">
        <v>172976.9</v>
      </c>
      <c r="U11" s="1337">
        <v>182984.3</v>
      </c>
      <c r="V11" s="1337">
        <v>186827.69999999998</v>
      </c>
      <c r="W11" s="1337">
        <v>197391.1</v>
      </c>
      <c r="X11" s="1337">
        <v>208853.3</v>
      </c>
      <c r="Y11" s="1337">
        <v>231580.1</v>
      </c>
      <c r="Z11" s="1337">
        <v>241460.18800000005</v>
      </c>
      <c r="AA11" s="1337">
        <v>269675.3000000001</v>
      </c>
      <c r="AB11" s="1337">
        <v>256391.01599999992</v>
      </c>
      <c r="AC11" s="1337">
        <v>318685</v>
      </c>
      <c r="AD11" s="1337">
        <v>351057.4</v>
      </c>
      <c r="AE11" s="1337">
        <v>374856.3000000001</v>
      </c>
      <c r="AF11" s="1337">
        <v>343819.9</v>
      </c>
      <c r="AG11" s="1337">
        <v>370523.39999999997</v>
      </c>
    </row>
    <row r="12" spans="1:33" s="1336" customFormat="1" ht="14">
      <c r="A12" s="1338"/>
      <c r="B12" s="1339"/>
      <c r="C12" s="1339"/>
      <c r="D12" s="1339"/>
      <c r="E12" s="1339"/>
      <c r="F12" s="1339"/>
      <c r="G12" s="1339"/>
      <c r="H12" s="1339"/>
      <c r="I12" s="1339"/>
      <c r="J12" s="1339"/>
      <c r="K12" s="1339"/>
      <c r="L12" s="1339"/>
      <c r="M12" s="1339"/>
      <c r="N12" s="1339"/>
      <c r="O12" s="1339"/>
      <c r="P12" s="1339"/>
      <c r="Q12" s="1339"/>
      <c r="R12" s="1339"/>
      <c r="S12" s="1339"/>
      <c r="T12" s="1339"/>
      <c r="U12" s="1339"/>
      <c r="V12" s="1339"/>
      <c r="W12" s="1339"/>
      <c r="X12" s="1339"/>
      <c r="Y12" s="1339"/>
      <c r="Z12" s="1339"/>
      <c r="AA12" s="1339"/>
      <c r="AB12" s="1339"/>
      <c r="AC12" s="1339"/>
      <c r="AD12" s="1339"/>
      <c r="AE12" s="1339"/>
      <c r="AF12" s="1339"/>
      <c r="AG12" s="1339"/>
    </row>
    <row r="13" spans="1:33" s="1336" customFormat="1" ht="16">
      <c r="A13" s="954" t="s">
        <v>1</v>
      </c>
      <c r="B13" s="1337">
        <v>8355.2176974999984</v>
      </c>
      <c r="C13" s="1337">
        <v>12631.9080025</v>
      </c>
      <c r="D13" s="1337">
        <v>20673.157002500004</v>
      </c>
      <c r="E13" s="1337">
        <v>30673.256540824001</v>
      </c>
      <c r="F13" s="1337">
        <v>40444.947362389998</v>
      </c>
      <c r="G13" s="1337">
        <v>53056.01360823799</v>
      </c>
      <c r="H13" s="1337">
        <v>57988.90696118999</v>
      </c>
      <c r="I13" s="1337">
        <v>62555.610326937669</v>
      </c>
      <c r="J13" s="1337">
        <v>70269.992210120006</v>
      </c>
      <c r="K13" s="1337">
        <v>79144.509578669022</v>
      </c>
      <c r="L13" s="1337">
        <v>90465.853638870001</v>
      </c>
      <c r="M13" s="1337">
        <v>93498.365095100002</v>
      </c>
      <c r="N13" s="1337">
        <v>105545.41051999998</v>
      </c>
      <c r="O13" s="1337">
        <v>138132.71492999999</v>
      </c>
      <c r="P13" s="1337">
        <v>156428.33210500001</v>
      </c>
      <c r="Q13" s="1337">
        <v>166415.54926899998</v>
      </c>
      <c r="R13" s="1337">
        <v>193148.41322000002</v>
      </c>
      <c r="S13" s="1337">
        <v>224433.60781699998</v>
      </c>
      <c r="T13" s="1337">
        <v>254308.23342200002</v>
      </c>
      <c r="U13" s="1337">
        <v>266518.35592502996</v>
      </c>
      <c r="V13" s="1337">
        <v>287705.71697742998</v>
      </c>
      <c r="W13" s="1337">
        <v>305793.58036819997</v>
      </c>
      <c r="X13" s="1337">
        <v>323893.07497808995</v>
      </c>
      <c r="Y13" s="1337">
        <v>358452.74612936308</v>
      </c>
      <c r="Z13" s="1337">
        <v>381539.27371804003</v>
      </c>
      <c r="AA13" s="1337">
        <v>430348.96233815007</v>
      </c>
      <c r="AB13" s="1337">
        <v>435918.57534793689</v>
      </c>
      <c r="AC13" s="1337">
        <v>517932.75842233992</v>
      </c>
      <c r="AD13" s="1337">
        <v>562638.33720406005</v>
      </c>
      <c r="AE13" s="1337">
        <v>603409.1225791201</v>
      </c>
      <c r="AF13" s="1337">
        <v>544712.73808955995</v>
      </c>
      <c r="AG13" s="1337">
        <v>619254.59585618996</v>
      </c>
    </row>
    <row r="14" spans="1:33" s="1336" customFormat="1" ht="14">
      <c r="A14" s="1338"/>
      <c r="B14" s="1339"/>
      <c r="C14" s="1339"/>
      <c r="D14" s="1339"/>
      <c r="E14" s="1339"/>
      <c r="F14" s="1339"/>
      <c r="G14" s="1339"/>
      <c r="H14" s="1339"/>
      <c r="I14" s="1339"/>
      <c r="J14" s="1339"/>
      <c r="K14" s="1339"/>
      <c r="L14" s="1339"/>
      <c r="M14" s="1339"/>
      <c r="N14" s="1339"/>
      <c r="O14" s="1339"/>
      <c r="P14" s="1339"/>
      <c r="Q14" s="1339"/>
      <c r="R14" s="1339"/>
      <c r="S14" s="1339"/>
      <c r="T14" s="1339"/>
      <c r="U14" s="1339"/>
      <c r="V14" s="1339"/>
      <c r="W14" s="1339"/>
      <c r="X14" s="1339"/>
      <c r="Y14" s="1339"/>
      <c r="Z14" s="1339"/>
      <c r="AA14" s="1339"/>
      <c r="AB14" s="1339"/>
      <c r="AC14" s="1339"/>
      <c r="AD14" s="1339"/>
      <c r="AE14" s="1339"/>
      <c r="AF14" s="1339"/>
      <c r="AG14" s="1339"/>
    </row>
    <row r="15" spans="1:33" ht="15">
      <c r="A15" s="1340" t="s">
        <v>2</v>
      </c>
      <c r="B15" s="1341"/>
      <c r="C15" s="1341"/>
      <c r="D15" s="1341"/>
      <c r="E15" s="1341"/>
      <c r="F15" s="1341"/>
      <c r="G15" s="1341"/>
      <c r="H15" s="1341"/>
      <c r="I15" s="1341"/>
      <c r="J15" s="1341"/>
      <c r="K15" s="1341"/>
      <c r="L15" s="1341"/>
      <c r="M15" s="1341"/>
      <c r="N15" s="1341"/>
      <c r="O15" s="1341"/>
      <c r="P15" s="1341"/>
      <c r="Q15" s="1341"/>
      <c r="R15" s="1341"/>
      <c r="S15" s="1341"/>
      <c r="T15" s="1341"/>
      <c r="U15" s="1341"/>
      <c r="V15" s="1341"/>
      <c r="W15" s="1341"/>
      <c r="X15" s="1341"/>
      <c r="Y15" s="1341"/>
      <c r="Z15" s="1341"/>
      <c r="AA15" s="1341"/>
      <c r="AB15" s="1341"/>
      <c r="AC15" s="1341"/>
      <c r="AD15" s="1341"/>
      <c r="AE15" s="1341"/>
      <c r="AF15" s="1341"/>
      <c r="AG15" s="1341"/>
    </row>
    <row r="16" spans="1:33" s="1336" customFormat="1" ht="14">
      <c r="A16" s="1342"/>
      <c r="B16" s="1343"/>
      <c r="C16" s="1343"/>
      <c r="D16" s="1343"/>
      <c r="E16" s="1343"/>
      <c r="F16" s="1343"/>
      <c r="G16" s="1343"/>
      <c r="H16" s="1343"/>
      <c r="I16" s="1343"/>
      <c r="J16" s="1343"/>
      <c r="K16" s="1343"/>
      <c r="L16" s="1343"/>
      <c r="M16" s="1343"/>
      <c r="N16" s="1343"/>
      <c r="O16" s="1343"/>
      <c r="P16" s="1343"/>
      <c r="Q16" s="1343"/>
      <c r="R16" s="1343"/>
      <c r="S16" s="1343"/>
      <c r="T16" s="1343"/>
      <c r="U16" s="1343"/>
      <c r="V16" s="1343"/>
      <c r="W16" s="1343"/>
      <c r="X16" s="1343"/>
      <c r="Y16" s="1343"/>
      <c r="Z16" s="1343"/>
      <c r="AA16" s="1343"/>
      <c r="AB16" s="1343"/>
      <c r="AC16" s="1343"/>
      <c r="AD16" s="1343"/>
      <c r="AE16" s="1343"/>
      <c r="AF16" s="1343"/>
      <c r="AG16" s="1343"/>
    </row>
    <row r="17" spans="1:33" ht="15">
      <c r="A17" s="1344" t="s">
        <v>1058</v>
      </c>
      <c r="B17" s="1345"/>
      <c r="C17" s="1345"/>
      <c r="D17" s="1345"/>
      <c r="E17" s="1345"/>
      <c r="F17" s="1345"/>
      <c r="G17" s="1345"/>
      <c r="H17" s="1345"/>
      <c r="I17" s="1345"/>
      <c r="J17" s="1345"/>
      <c r="K17" s="1345"/>
      <c r="L17" s="1345"/>
      <c r="M17" s="1345"/>
      <c r="N17" s="1345"/>
      <c r="O17" s="1345"/>
      <c r="P17" s="1345"/>
      <c r="Q17" s="1345"/>
      <c r="R17" s="1345"/>
      <c r="S17" s="1345"/>
      <c r="T17" s="1345"/>
      <c r="U17" s="1345"/>
      <c r="V17" s="1345"/>
      <c r="W17" s="1345"/>
      <c r="X17" s="1345"/>
      <c r="Y17" s="1345"/>
      <c r="Z17" s="1345"/>
      <c r="AA17" s="1345"/>
      <c r="AB17" s="1345"/>
      <c r="AC17" s="1345"/>
      <c r="AD17" s="1345"/>
      <c r="AE17" s="1345"/>
      <c r="AF17" s="1345"/>
      <c r="AG17" s="1345"/>
    </row>
    <row r="18" spans="1:33" s="1336" customFormat="1" ht="14">
      <c r="A18" s="1346"/>
      <c r="B18" s="1347"/>
      <c r="C18" s="1347"/>
      <c r="D18" s="1347"/>
      <c r="E18" s="1347"/>
      <c r="F18" s="1347"/>
      <c r="G18" s="1347"/>
      <c r="H18" s="1347"/>
      <c r="I18" s="1347"/>
      <c r="J18" s="1347"/>
      <c r="K18" s="1347"/>
      <c r="L18" s="1347"/>
      <c r="M18" s="1347"/>
      <c r="N18" s="1347"/>
      <c r="O18" s="1347"/>
      <c r="P18" s="1347"/>
      <c r="Q18" s="1347"/>
      <c r="R18" s="1347"/>
      <c r="S18" s="1347"/>
      <c r="T18" s="1347"/>
      <c r="U18" s="1347"/>
      <c r="V18" s="1347"/>
      <c r="W18" s="1347"/>
      <c r="X18" s="1347"/>
      <c r="Y18" s="1347"/>
      <c r="Z18" s="1347"/>
      <c r="AA18" s="1347"/>
      <c r="AB18" s="1347"/>
      <c r="AC18" s="1347"/>
      <c r="AD18" s="1347"/>
      <c r="AE18" s="1347"/>
      <c r="AF18" s="1347"/>
      <c r="AG18" s="1347"/>
    </row>
    <row r="19" spans="1:33" s="1336" customFormat="1" ht="14">
      <c r="A19" s="1348" t="s">
        <v>3</v>
      </c>
      <c r="B19" s="1347">
        <v>7748.3176974999988</v>
      </c>
      <c r="C19" s="1347">
        <v>11386.108002500001</v>
      </c>
      <c r="D19" s="1347">
        <v>19050.257002500002</v>
      </c>
      <c r="E19" s="1347">
        <v>28947.756540824001</v>
      </c>
      <c r="F19" s="1347">
        <v>38070.74736239</v>
      </c>
      <c r="G19" s="1347">
        <v>50260.913608237992</v>
      </c>
      <c r="H19" s="1347">
        <v>55191.306961189992</v>
      </c>
      <c r="I19" s="1347">
        <v>59224.317032870007</v>
      </c>
      <c r="J19" s="1347">
        <v>66970.32708458</v>
      </c>
      <c r="K19" s="1347">
        <v>75962.113161829009</v>
      </c>
      <c r="L19" s="1347">
        <v>87074.364261390001</v>
      </c>
      <c r="M19" s="1347">
        <v>90568.169649000003</v>
      </c>
      <c r="N19" s="1347">
        <v>102858.66541099998</v>
      </c>
      <c r="O19" s="1347">
        <v>131069.54699999998</v>
      </c>
      <c r="P19" s="1347">
        <v>147905</v>
      </c>
      <c r="Q19" s="1347">
        <v>156774.9</v>
      </c>
      <c r="R19" s="1347">
        <v>181442.80000000002</v>
      </c>
      <c r="S19" s="1347">
        <v>211298.3</v>
      </c>
      <c r="T19" s="1347">
        <v>240031.2</v>
      </c>
      <c r="U19" s="1347">
        <v>255739</v>
      </c>
      <c r="V19" s="1347">
        <v>276340.09999999998</v>
      </c>
      <c r="W19" s="1347">
        <v>289788.09999999998</v>
      </c>
      <c r="X19" s="1347">
        <v>308453.39999999997</v>
      </c>
      <c r="Y19" s="1347">
        <v>337485.63</v>
      </c>
      <c r="Z19" s="1347">
        <v>358939.48800000001</v>
      </c>
      <c r="AA19" s="1347">
        <v>403919.10000000003</v>
      </c>
      <c r="AB19" s="1347">
        <v>408237.41599999991</v>
      </c>
      <c r="AC19" s="1347">
        <v>489358.09999999992</v>
      </c>
      <c r="AD19" s="1347">
        <v>532563.20000000007</v>
      </c>
      <c r="AE19" s="1347">
        <v>569083.10000000009</v>
      </c>
      <c r="AF19" s="1347">
        <v>511235.8</v>
      </c>
      <c r="AG19" s="1347">
        <v>575328.5</v>
      </c>
    </row>
    <row r="20" spans="1:33" s="1336" customFormat="1" ht="14">
      <c r="A20" s="1349"/>
      <c r="B20" s="1347"/>
      <c r="C20" s="1347"/>
      <c r="D20" s="1347"/>
      <c r="E20" s="1347"/>
      <c r="F20" s="1347"/>
      <c r="G20" s="1347"/>
      <c r="H20" s="1347"/>
      <c r="I20" s="1347"/>
      <c r="J20" s="1347"/>
      <c r="K20" s="1347"/>
      <c r="L20" s="1347"/>
      <c r="M20" s="1347"/>
      <c r="N20" s="1347"/>
      <c r="O20" s="1347"/>
      <c r="P20" s="1347"/>
      <c r="Q20" s="1347"/>
      <c r="R20" s="1347"/>
      <c r="S20" s="1347"/>
      <c r="T20" s="1347"/>
      <c r="U20" s="1347"/>
      <c r="V20" s="1347"/>
      <c r="W20" s="1347"/>
      <c r="X20" s="1347"/>
      <c r="Y20" s="1347"/>
      <c r="Z20" s="1347"/>
      <c r="AA20" s="1347"/>
      <c r="AB20" s="1347"/>
      <c r="AC20" s="1347"/>
      <c r="AD20" s="1347"/>
      <c r="AE20" s="1347"/>
      <c r="AF20" s="1347"/>
      <c r="AG20" s="1347"/>
    </row>
    <row r="21" spans="1:33" ht="14">
      <c r="A21" s="1344" t="s">
        <v>4</v>
      </c>
      <c r="B21" s="1345"/>
      <c r="C21" s="1345"/>
      <c r="D21" s="1345"/>
      <c r="E21" s="1345"/>
      <c r="F21" s="1345"/>
      <c r="G21" s="1345"/>
      <c r="H21" s="1345"/>
      <c r="I21" s="1345"/>
      <c r="J21" s="1345"/>
      <c r="K21" s="1345"/>
      <c r="L21" s="1345"/>
      <c r="M21" s="1345"/>
      <c r="N21" s="1345"/>
      <c r="O21" s="1345"/>
      <c r="P21" s="1345"/>
      <c r="Q21" s="1345"/>
      <c r="R21" s="1345"/>
      <c r="S21" s="1345"/>
      <c r="T21" s="1345"/>
      <c r="U21" s="1345"/>
      <c r="V21" s="1345"/>
      <c r="W21" s="1345"/>
      <c r="X21" s="1345"/>
      <c r="Y21" s="1345"/>
      <c r="Z21" s="1345"/>
      <c r="AA21" s="1345"/>
      <c r="AB21" s="1345"/>
      <c r="AC21" s="1345"/>
      <c r="AD21" s="1345"/>
      <c r="AE21" s="1345"/>
      <c r="AF21" s="1345"/>
      <c r="AG21" s="1345"/>
    </row>
    <row r="22" spans="1:33" s="1336" customFormat="1" ht="14">
      <c r="A22" s="1350"/>
      <c r="B22" s="1347"/>
      <c r="C22" s="1347"/>
      <c r="D22" s="1347"/>
      <c r="E22" s="1347"/>
      <c r="F22" s="1347"/>
      <c r="G22" s="1347"/>
      <c r="H22" s="1347"/>
      <c r="I22" s="1347"/>
      <c r="J22" s="1347"/>
      <c r="K22" s="1347"/>
      <c r="L22" s="1347"/>
      <c r="M22" s="1347"/>
      <c r="N22" s="1347"/>
      <c r="O22" s="1347"/>
      <c r="P22" s="1347"/>
      <c r="Q22" s="1347"/>
      <c r="R22" s="1347"/>
      <c r="S22" s="1347"/>
      <c r="T22" s="1347"/>
      <c r="U22" s="1347"/>
      <c r="V22" s="1347"/>
      <c r="W22" s="1347"/>
      <c r="X22" s="1347"/>
      <c r="Y22" s="1347"/>
      <c r="Z22" s="1347"/>
      <c r="AA22" s="1347"/>
      <c r="AB22" s="1347"/>
      <c r="AC22" s="1347"/>
      <c r="AD22" s="1347"/>
      <c r="AE22" s="1347"/>
      <c r="AF22" s="1347"/>
      <c r="AG22" s="1347"/>
    </row>
    <row r="23" spans="1:33" s="1336" customFormat="1" ht="15">
      <c r="A23" s="1351" t="s">
        <v>5</v>
      </c>
      <c r="B23" s="1352">
        <v>3943.6287007000001</v>
      </c>
      <c r="C23" s="1352">
        <v>5177.2490007000006</v>
      </c>
      <c r="D23" s="1352">
        <v>8551.2280007000008</v>
      </c>
      <c r="E23" s="1352">
        <v>11948.610280712001</v>
      </c>
      <c r="F23" s="1352">
        <v>16917.347684</v>
      </c>
      <c r="G23" s="1352">
        <v>20935.165624999998</v>
      </c>
      <c r="H23" s="1352">
        <v>24299.642671999998</v>
      </c>
      <c r="I23" s="1352">
        <v>26416.552669000004</v>
      </c>
      <c r="J23" s="1352">
        <v>29208.754046599999</v>
      </c>
      <c r="K23" s="1352">
        <v>32931.430256</v>
      </c>
      <c r="L23" s="1352">
        <v>39277.467905999998</v>
      </c>
      <c r="M23" s="1352">
        <v>39750.780415000001</v>
      </c>
      <c r="N23" s="1352">
        <v>45438.905817999999</v>
      </c>
      <c r="O23" s="1352">
        <v>59977.13949999999</v>
      </c>
      <c r="P23" s="1352">
        <v>69843.100000000006</v>
      </c>
      <c r="Q23" s="1352">
        <v>69894.399999999994</v>
      </c>
      <c r="R23" s="1352">
        <v>83161.600000000006</v>
      </c>
      <c r="S23" s="1352">
        <v>97924.4</v>
      </c>
      <c r="T23" s="1352">
        <v>114480.9</v>
      </c>
      <c r="U23" s="1352">
        <v>124474.7</v>
      </c>
      <c r="V23" s="1352">
        <v>118708.1</v>
      </c>
      <c r="W23" s="1352">
        <v>122751.9</v>
      </c>
      <c r="X23" s="1352">
        <v>126440.6</v>
      </c>
      <c r="Y23" s="1352">
        <v>129950.70000000001</v>
      </c>
      <c r="Z23" s="1352">
        <v>134082.98800000001</v>
      </c>
      <c r="AA23" s="1352">
        <v>149989.9</v>
      </c>
      <c r="AB23" s="1352">
        <v>158408.86099999998</v>
      </c>
      <c r="AC23" s="1352">
        <v>155789.9</v>
      </c>
      <c r="AD23" s="1352">
        <v>173122</v>
      </c>
      <c r="AE23" s="1352">
        <v>186433.5</v>
      </c>
      <c r="AF23" s="1352">
        <v>186444.30000000002</v>
      </c>
      <c r="AG23" s="1352">
        <v>199175.2</v>
      </c>
    </row>
    <row r="24" spans="1:33" s="1336" customFormat="1" ht="14">
      <c r="A24" s="1353" t="s">
        <v>6</v>
      </c>
      <c r="B24" s="1354">
        <v>1686.7218002</v>
      </c>
      <c r="C24" s="1354">
        <v>2623.8420002000003</v>
      </c>
      <c r="D24" s="1354">
        <v>3730.0730002</v>
      </c>
      <c r="E24" s="1354">
        <v>5139.0135442000001</v>
      </c>
      <c r="F24" s="1354">
        <v>7363.7911670000003</v>
      </c>
      <c r="G24" s="1354">
        <v>9847.7177940000001</v>
      </c>
      <c r="H24" s="1354">
        <v>12537.988485</v>
      </c>
      <c r="I24" s="1354">
        <v>13915.446937000001</v>
      </c>
      <c r="J24" s="1354">
        <v>15870.353396</v>
      </c>
      <c r="K24" s="1354">
        <v>15062.807075000001</v>
      </c>
      <c r="L24" s="1354">
        <v>17441.218277</v>
      </c>
      <c r="M24" s="1354">
        <v>19761.553823000002</v>
      </c>
      <c r="N24" s="1354">
        <v>23399.273954999997</v>
      </c>
      <c r="O24" s="1354">
        <v>29118.831999999999</v>
      </c>
      <c r="P24" s="1354">
        <v>36004.200000000004</v>
      </c>
      <c r="Q24" s="1354">
        <v>36042.6</v>
      </c>
      <c r="R24" s="1354">
        <v>41225.299999999996</v>
      </c>
      <c r="S24" s="1354">
        <v>48220</v>
      </c>
      <c r="T24" s="1354">
        <v>59802.400000000001</v>
      </c>
      <c r="U24" s="1354">
        <v>62042.9</v>
      </c>
      <c r="V24" s="1354">
        <v>54797.5</v>
      </c>
      <c r="W24" s="1354">
        <v>62791.5</v>
      </c>
      <c r="X24" s="1354">
        <v>64315.399999999994</v>
      </c>
      <c r="Y24" s="1354">
        <v>66282.2</v>
      </c>
      <c r="Z24" s="1354">
        <v>70867.3</v>
      </c>
      <c r="AA24" s="1354">
        <v>74537.5</v>
      </c>
      <c r="AB24" s="1354">
        <v>72175.299999999988</v>
      </c>
      <c r="AC24" s="1354">
        <v>60305.899999999994</v>
      </c>
      <c r="AD24" s="1354">
        <v>62644.4</v>
      </c>
      <c r="AE24" s="1354">
        <v>69323</v>
      </c>
      <c r="AF24" s="1354">
        <v>72691.5</v>
      </c>
      <c r="AG24" s="1354">
        <v>77756.3</v>
      </c>
    </row>
    <row r="25" spans="1:33" s="1336" customFormat="1" ht="14">
      <c r="A25" s="1355" t="s">
        <v>1059</v>
      </c>
      <c r="B25" s="1347">
        <v>1488.7748001</v>
      </c>
      <c r="C25" s="1347">
        <v>2389.9010001000001</v>
      </c>
      <c r="D25" s="1347">
        <v>3407.4660001000002</v>
      </c>
      <c r="E25" s="1347">
        <v>4715.6641071000004</v>
      </c>
      <c r="F25" s="1347">
        <v>6780.6585960000002</v>
      </c>
      <c r="G25" s="1347">
        <v>9269.1345880000008</v>
      </c>
      <c r="H25" s="1347">
        <v>11907.308628999999</v>
      </c>
      <c r="I25" s="1347">
        <v>13174.711185</v>
      </c>
      <c r="J25" s="1347">
        <v>15027.869429</v>
      </c>
      <c r="K25" s="1347">
        <v>14225.978112000001</v>
      </c>
      <c r="L25" s="1347">
        <v>16515.381621</v>
      </c>
      <c r="M25" s="1347">
        <v>18907.194327000001</v>
      </c>
      <c r="N25" s="1347">
        <v>22285.613207999999</v>
      </c>
      <c r="O25" s="1347">
        <v>27450.727999999999</v>
      </c>
      <c r="P25" s="1347">
        <v>34160.9</v>
      </c>
      <c r="Q25" s="1347">
        <v>34223.1</v>
      </c>
      <c r="R25" s="1347">
        <v>39130.199999999997</v>
      </c>
      <c r="S25" s="1347">
        <v>45532.800000000003</v>
      </c>
      <c r="T25" s="1347">
        <v>55572.4</v>
      </c>
      <c r="U25" s="1347">
        <v>58576.800000000003</v>
      </c>
      <c r="V25" s="1347">
        <v>50828.2</v>
      </c>
      <c r="W25" s="1347">
        <v>58851.4</v>
      </c>
      <c r="X25" s="1347">
        <v>60637.2</v>
      </c>
      <c r="Y25" s="1347">
        <v>62171.6</v>
      </c>
      <c r="Z25" s="1347">
        <v>66644.7</v>
      </c>
      <c r="AA25" s="1347">
        <v>70075</v>
      </c>
      <c r="AB25" s="1347">
        <v>67590.899999999994</v>
      </c>
      <c r="AC25" s="1347">
        <v>54879.199999999997</v>
      </c>
      <c r="AD25" s="1347">
        <v>57471.9</v>
      </c>
      <c r="AE25" s="1347">
        <v>63715.8</v>
      </c>
      <c r="AF25" s="1347">
        <v>67227.899999999994</v>
      </c>
      <c r="AG25" s="1347">
        <v>72416.100000000006</v>
      </c>
    </row>
    <row r="26" spans="1:33" s="1336" customFormat="1" ht="14">
      <c r="A26" s="1355" t="s">
        <v>1060</v>
      </c>
      <c r="B26" s="1347">
        <v>197.9470001</v>
      </c>
      <c r="C26" s="1347">
        <v>233.9410001</v>
      </c>
      <c r="D26" s="1347">
        <v>322.60700009999999</v>
      </c>
      <c r="E26" s="1347">
        <v>423.34943709999999</v>
      </c>
      <c r="F26" s="1347">
        <v>583.13257099999998</v>
      </c>
      <c r="G26" s="1347">
        <v>578.58320600000002</v>
      </c>
      <c r="H26" s="1347">
        <v>630.67985599999997</v>
      </c>
      <c r="I26" s="1347">
        <v>740.73575200000005</v>
      </c>
      <c r="J26" s="1347">
        <v>842.48396700000001</v>
      </c>
      <c r="K26" s="1347">
        <v>836.82896300000004</v>
      </c>
      <c r="L26" s="1347">
        <v>925.83665599999995</v>
      </c>
      <c r="M26" s="1347">
        <v>854.35949600000004</v>
      </c>
      <c r="N26" s="1347">
        <v>1113.6607469999999</v>
      </c>
      <c r="O26" s="1347">
        <v>1668.104</v>
      </c>
      <c r="P26" s="1347">
        <v>1843.3</v>
      </c>
      <c r="Q26" s="1347">
        <v>1819.5</v>
      </c>
      <c r="R26" s="1347">
        <v>2095.1</v>
      </c>
      <c r="S26" s="1347">
        <v>2687.2</v>
      </c>
      <c r="T26" s="1347">
        <v>4230</v>
      </c>
      <c r="U26" s="1347">
        <v>3466.1</v>
      </c>
      <c r="V26" s="1347">
        <v>3969.3</v>
      </c>
      <c r="W26" s="1347">
        <v>3940.1</v>
      </c>
      <c r="X26" s="1347">
        <v>3678.2</v>
      </c>
      <c r="Y26" s="1347">
        <v>4110.6000000000004</v>
      </c>
      <c r="Z26" s="1347">
        <v>4222.6000000000004</v>
      </c>
      <c r="AA26" s="1347">
        <v>4462.5</v>
      </c>
      <c r="AB26" s="1347">
        <v>4584.3999999999996</v>
      </c>
      <c r="AC26" s="1347">
        <v>5426.7000000000007</v>
      </c>
      <c r="AD26" s="1347">
        <v>5172.5</v>
      </c>
      <c r="AE26" s="1347">
        <v>5607.2</v>
      </c>
      <c r="AF26" s="1347">
        <v>5463.5999999999995</v>
      </c>
      <c r="AG26" s="1347">
        <v>5340.2</v>
      </c>
    </row>
    <row r="27" spans="1:33" s="1336" customFormat="1" ht="15">
      <c r="A27" s="1356" t="s">
        <v>7</v>
      </c>
      <c r="B27" s="1354">
        <v>1280.0190001999999</v>
      </c>
      <c r="C27" s="1354">
        <v>1537.4260002000001</v>
      </c>
      <c r="D27" s="1354">
        <v>2710.8150001999998</v>
      </c>
      <c r="E27" s="1354">
        <v>4136.5503622120004</v>
      </c>
      <c r="F27" s="1354">
        <v>5759.4256450000003</v>
      </c>
      <c r="G27" s="1354">
        <v>6897.9013129999994</v>
      </c>
      <c r="H27" s="1354">
        <v>6242.7213410000004</v>
      </c>
      <c r="I27" s="1354">
        <v>6007.9283050000004</v>
      </c>
      <c r="J27" s="1354">
        <v>6113.3664900000003</v>
      </c>
      <c r="K27" s="1354">
        <v>6997.6582319999998</v>
      </c>
      <c r="L27" s="1354">
        <v>7626.760886</v>
      </c>
      <c r="M27" s="1354">
        <v>6684.1973740000003</v>
      </c>
      <c r="N27" s="1354">
        <v>7911.2307059999994</v>
      </c>
      <c r="O27" s="1354">
        <v>10015.048999999999</v>
      </c>
      <c r="P27" s="1354">
        <v>9646</v>
      </c>
      <c r="Q27" s="1354">
        <v>13133.8</v>
      </c>
      <c r="R27" s="1354">
        <v>18351.899999999998</v>
      </c>
      <c r="S27" s="1354">
        <v>19758.400000000001</v>
      </c>
      <c r="T27" s="1354">
        <v>24509.899999999998</v>
      </c>
      <c r="U27" s="1354">
        <v>25462.600000000002</v>
      </c>
      <c r="V27" s="1354">
        <v>33090.700000000004</v>
      </c>
      <c r="W27" s="1354">
        <v>31857.5</v>
      </c>
      <c r="X27" s="1354">
        <v>32705.8</v>
      </c>
      <c r="Y27" s="1354">
        <v>34538.9</v>
      </c>
      <c r="Z27" s="1354">
        <v>31991.214</v>
      </c>
      <c r="AA27" s="1354">
        <v>40197.599999999991</v>
      </c>
      <c r="AB27" s="1354">
        <v>47529.561000000002</v>
      </c>
      <c r="AC27" s="1354">
        <v>61401.100000000006</v>
      </c>
      <c r="AD27" s="1354">
        <v>62503.7</v>
      </c>
      <c r="AE27" s="1354">
        <v>67622.7</v>
      </c>
      <c r="AF27" s="1354">
        <v>61823.199999999997</v>
      </c>
      <c r="AG27" s="1354">
        <v>68791.199999999997</v>
      </c>
    </row>
    <row r="28" spans="1:33" s="1336" customFormat="1" ht="15">
      <c r="A28" s="1357" t="s">
        <v>1061</v>
      </c>
      <c r="B28" s="1347">
        <v>133.72500009999999</v>
      </c>
      <c r="C28" s="1347">
        <v>199.0380001</v>
      </c>
      <c r="D28" s="1347">
        <v>164.96900009999999</v>
      </c>
      <c r="E28" s="1347">
        <v>449.71849911200002</v>
      </c>
      <c r="F28" s="1347">
        <v>302.30440900000002</v>
      </c>
      <c r="G28" s="1347">
        <v>858.00972200000001</v>
      </c>
      <c r="H28" s="1347">
        <v>53.574838</v>
      </c>
      <c r="I28" s="1347">
        <v>177.686061</v>
      </c>
      <c r="J28" s="1347">
        <v>418.87008100000003</v>
      </c>
      <c r="K28" s="1347">
        <v>26.166855999999999</v>
      </c>
      <c r="L28" s="1347">
        <v>430.11900000000003</v>
      </c>
      <c r="M28" s="1347">
        <v>698.07425999999998</v>
      </c>
      <c r="N28" s="1347">
        <v>789.43113200000005</v>
      </c>
      <c r="O28" s="1347">
        <v>745.221</v>
      </c>
      <c r="P28" s="1347">
        <v>165.4</v>
      </c>
      <c r="Q28" s="1347">
        <v>445.9</v>
      </c>
      <c r="R28" s="1347">
        <v>975.6</v>
      </c>
      <c r="S28" s="1347">
        <v>1626.2</v>
      </c>
      <c r="T28" s="1347">
        <v>9.6</v>
      </c>
      <c r="U28" s="1347">
        <v>19.2</v>
      </c>
      <c r="V28" s="1347">
        <v>866.3</v>
      </c>
      <c r="W28" s="1347">
        <v>0.1</v>
      </c>
      <c r="X28" s="1347">
        <v>1.2</v>
      </c>
      <c r="Y28" s="1347">
        <v>0</v>
      </c>
      <c r="Z28" s="1347">
        <v>1.4E-2</v>
      </c>
      <c r="AA28" s="1347" t="s">
        <v>94</v>
      </c>
      <c r="AB28" s="1347" t="s">
        <v>94</v>
      </c>
      <c r="AC28" s="1347" t="s">
        <v>94</v>
      </c>
      <c r="AD28" s="1347" t="s">
        <v>94</v>
      </c>
      <c r="AE28" s="1347" t="s">
        <v>94</v>
      </c>
      <c r="AF28" s="1347" t="s">
        <v>94</v>
      </c>
      <c r="AG28" s="1347" t="s">
        <v>94</v>
      </c>
    </row>
    <row r="29" spans="1:33" s="1336" customFormat="1" ht="14">
      <c r="A29" s="1358" t="s">
        <v>1062</v>
      </c>
      <c r="B29" s="1347">
        <v>1146.2940000999999</v>
      </c>
      <c r="C29" s="1347">
        <v>1338.3880001</v>
      </c>
      <c r="D29" s="1347">
        <v>2545.8460000999999</v>
      </c>
      <c r="E29" s="1347">
        <v>3686.8318631000002</v>
      </c>
      <c r="F29" s="1347">
        <v>5457.121236</v>
      </c>
      <c r="G29" s="1347">
        <v>6039.8915909999996</v>
      </c>
      <c r="H29" s="1347">
        <v>6189.1465029999999</v>
      </c>
      <c r="I29" s="1347">
        <v>5830.242244</v>
      </c>
      <c r="J29" s="1347">
        <v>5694.4964090000003</v>
      </c>
      <c r="K29" s="1347">
        <v>6971.4913759999999</v>
      </c>
      <c r="L29" s="1347">
        <v>7196.6418860000003</v>
      </c>
      <c r="M29" s="1347">
        <v>5986.123114</v>
      </c>
      <c r="N29" s="1347">
        <v>7121.7995739999997</v>
      </c>
      <c r="O29" s="1347">
        <v>9269.8279999999995</v>
      </c>
      <c r="P29" s="1347">
        <v>9480.6</v>
      </c>
      <c r="Q29" s="1347">
        <v>12687.9</v>
      </c>
      <c r="R29" s="1347">
        <v>17376.3</v>
      </c>
      <c r="S29" s="1347">
        <v>18132.2</v>
      </c>
      <c r="T29" s="1347">
        <v>24500.3</v>
      </c>
      <c r="U29" s="1347">
        <v>25443.4</v>
      </c>
      <c r="V29" s="1347">
        <v>32224.400000000001</v>
      </c>
      <c r="W29" s="1347">
        <v>31857.4</v>
      </c>
      <c r="X29" s="1347">
        <v>32704.6</v>
      </c>
      <c r="Y29" s="1347">
        <v>34538.9</v>
      </c>
      <c r="Z29" s="1347">
        <v>31991.200000000001</v>
      </c>
      <c r="AA29" s="1347">
        <v>39668.399999999994</v>
      </c>
      <c r="AB29" s="1347">
        <v>46822.760999999999</v>
      </c>
      <c r="AC29" s="1347">
        <v>60431.100000000006</v>
      </c>
      <c r="AD29" s="1347">
        <v>61426.7</v>
      </c>
      <c r="AE29" s="1347">
        <v>67250.5</v>
      </c>
      <c r="AF29" s="1347">
        <v>61664.5</v>
      </c>
      <c r="AG29" s="1347">
        <v>68645.899999999994</v>
      </c>
    </row>
    <row r="30" spans="1:33" s="1336" customFormat="1" ht="14">
      <c r="A30" s="1358" t="s">
        <v>1063</v>
      </c>
      <c r="B30" s="1347" t="s">
        <v>94</v>
      </c>
      <c r="C30" s="1347" t="s">
        <v>94</v>
      </c>
      <c r="D30" s="1347" t="s">
        <v>94</v>
      </c>
      <c r="E30" s="1347" t="s">
        <v>94</v>
      </c>
      <c r="F30" s="1347" t="s">
        <v>94</v>
      </c>
      <c r="G30" s="1347" t="s">
        <v>94</v>
      </c>
      <c r="H30" s="1347" t="s">
        <v>94</v>
      </c>
      <c r="I30" s="1347" t="s">
        <v>94</v>
      </c>
      <c r="J30" s="1347" t="s">
        <v>94</v>
      </c>
      <c r="K30" s="1347" t="s">
        <v>94</v>
      </c>
      <c r="L30" s="1347" t="s">
        <v>94</v>
      </c>
      <c r="M30" s="1347" t="s">
        <v>94</v>
      </c>
      <c r="N30" s="1347" t="s">
        <v>94</v>
      </c>
      <c r="O30" s="1347" t="s">
        <v>94</v>
      </c>
      <c r="P30" s="1347" t="s">
        <v>94</v>
      </c>
      <c r="Q30" s="1347" t="s">
        <v>94</v>
      </c>
      <c r="R30" s="1347" t="s">
        <v>94</v>
      </c>
      <c r="S30" s="1347" t="s">
        <v>94</v>
      </c>
      <c r="T30" s="1347" t="s">
        <v>94</v>
      </c>
      <c r="U30" s="1347" t="s">
        <v>94</v>
      </c>
      <c r="V30" s="1347" t="s">
        <v>94</v>
      </c>
      <c r="W30" s="1347" t="s">
        <v>94</v>
      </c>
      <c r="X30" s="1347" t="s">
        <v>94</v>
      </c>
      <c r="Y30" s="1347" t="s">
        <v>94</v>
      </c>
      <c r="Z30" s="1347" t="s">
        <v>94</v>
      </c>
      <c r="AA30" s="1347">
        <v>529.20000000000005</v>
      </c>
      <c r="AB30" s="1347">
        <v>706.8</v>
      </c>
      <c r="AC30" s="1347">
        <v>970</v>
      </c>
      <c r="AD30" s="1347">
        <v>1077</v>
      </c>
      <c r="AE30" s="1347">
        <v>372.2</v>
      </c>
      <c r="AF30" s="1347">
        <v>158.69999999999999</v>
      </c>
      <c r="AG30" s="1347">
        <v>145.30000000000001</v>
      </c>
    </row>
    <row r="31" spans="1:33" s="1336" customFormat="1" ht="15">
      <c r="A31" s="1356" t="s">
        <v>1064</v>
      </c>
      <c r="B31" s="1354">
        <v>976.88790029999996</v>
      </c>
      <c r="C31" s="1354">
        <v>1015.9810003</v>
      </c>
      <c r="D31" s="1354">
        <v>2110.3400002999997</v>
      </c>
      <c r="E31" s="1354">
        <v>2673.0463743</v>
      </c>
      <c r="F31" s="1354">
        <v>3794.1308719999997</v>
      </c>
      <c r="G31" s="1354">
        <v>4189.5465180000001</v>
      </c>
      <c r="H31" s="1354">
        <v>5518.9328459999997</v>
      </c>
      <c r="I31" s="1354">
        <v>6493.1774270000005</v>
      </c>
      <c r="J31" s="1354">
        <v>7225.0341606000002</v>
      </c>
      <c r="K31" s="1354">
        <v>10870.964948999999</v>
      </c>
      <c r="L31" s="1354">
        <v>14209.488743</v>
      </c>
      <c r="M31" s="1354">
        <v>13305.029218</v>
      </c>
      <c r="N31" s="1354">
        <v>14128.401157</v>
      </c>
      <c r="O31" s="1354">
        <v>20843.2585</v>
      </c>
      <c r="P31" s="1354">
        <v>24192.899999999998</v>
      </c>
      <c r="Q31" s="1354">
        <v>20718</v>
      </c>
      <c r="R31" s="1354">
        <v>23584.400000000001</v>
      </c>
      <c r="S31" s="1354">
        <v>29946</v>
      </c>
      <c r="T31" s="1354">
        <v>30168.6</v>
      </c>
      <c r="U31" s="1354">
        <v>36969.199999999997</v>
      </c>
      <c r="V31" s="1354">
        <v>30819.899999999998</v>
      </c>
      <c r="W31" s="1354">
        <v>28102.9</v>
      </c>
      <c r="X31" s="1354">
        <v>29419.4</v>
      </c>
      <c r="Y31" s="1354">
        <v>29129.600000000002</v>
      </c>
      <c r="Z31" s="1354">
        <v>31224.474000000002</v>
      </c>
      <c r="AA31" s="1354">
        <v>35254.800000000003</v>
      </c>
      <c r="AB31" s="1354">
        <v>38704</v>
      </c>
      <c r="AC31" s="1354">
        <v>34082.9</v>
      </c>
      <c r="AD31" s="1354">
        <v>47973.899999999994</v>
      </c>
      <c r="AE31" s="1354">
        <v>49487.8</v>
      </c>
      <c r="AF31" s="1354">
        <v>51929.599999999999</v>
      </c>
      <c r="AG31" s="1354">
        <v>52627.7</v>
      </c>
    </row>
    <row r="32" spans="1:33" s="1336" customFormat="1" ht="14">
      <c r="A32" s="1358" t="s">
        <v>1065</v>
      </c>
      <c r="B32" s="1347">
        <v>67.595900099999994</v>
      </c>
      <c r="C32" s="1347">
        <v>96.1590001</v>
      </c>
      <c r="D32" s="1347">
        <v>176.6510001</v>
      </c>
      <c r="E32" s="1347">
        <v>218.1956811</v>
      </c>
      <c r="F32" s="1347">
        <v>369.81382500000001</v>
      </c>
      <c r="G32" s="1347">
        <v>477.95442200000002</v>
      </c>
      <c r="H32" s="1347">
        <v>483.17003799999998</v>
      </c>
      <c r="I32" s="1347">
        <v>361.715667</v>
      </c>
      <c r="J32" s="1347">
        <v>745.88933959999997</v>
      </c>
      <c r="K32" s="1347">
        <v>1168.1101160000001</v>
      </c>
      <c r="L32" s="1347">
        <v>853.62246500000003</v>
      </c>
      <c r="M32" s="1347">
        <v>607.85329899999999</v>
      </c>
      <c r="N32" s="1347">
        <v>134.78607700000001</v>
      </c>
      <c r="O32" s="1347">
        <v>307.863</v>
      </c>
      <c r="P32" s="1347">
        <v>321</v>
      </c>
      <c r="Q32" s="1347">
        <v>248.2</v>
      </c>
      <c r="R32" s="1347">
        <v>302.89999999999998</v>
      </c>
      <c r="S32" s="1347">
        <v>1927.9</v>
      </c>
      <c r="T32" s="1347">
        <v>213.6</v>
      </c>
      <c r="U32" s="1347">
        <v>230</v>
      </c>
      <c r="V32" s="1347">
        <v>1058.5999999999999</v>
      </c>
      <c r="W32" s="1347">
        <v>1027.9000000000001</v>
      </c>
      <c r="X32" s="1347">
        <v>1079.7</v>
      </c>
      <c r="Y32" s="1347">
        <v>1174.7</v>
      </c>
      <c r="Z32" s="1347">
        <v>1903.8</v>
      </c>
      <c r="AA32" s="1347">
        <v>978.79999999999984</v>
      </c>
      <c r="AB32" s="1347">
        <v>1408</v>
      </c>
      <c r="AC32" s="1347">
        <v>1800.9</v>
      </c>
      <c r="AD32" s="1347">
        <v>1986.9999999999998</v>
      </c>
      <c r="AE32" s="1347">
        <v>2367.8000000000002</v>
      </c>
      <c r="AF32" s="1347">
        <v>2757.1000000000004</v>
      </c>
      <c r="AG32" s="1347">
        <v>2535.5</v>
      </c>
    </row>
    <row r="33" spans="1:33" s="1336" customFormat="1" ht="14">
      <c r="A33" s="1358" t="s">
        <v>1066</v>
      </c>
      <c r="B33" s="1347">
        <v>604.55800009999996</v>
      </c>
      <c r="C33" s="1347">
        <v>491.64400010000003</v>
      </c>
      <c r="D33" s="1347">
        <v>1267.5620001</v>
      </c>
      <c r="E33" s="1347">
        <v>1402.2016751000001</v>
      </c>
      <c r="F33" s="1347">
        <v>1883.6203170000001</v>
      </c>
      <c r="G33" s="1347">
        <v>1665.627246</v>
      </c>
      <c r="H33" s="1347">
        <v>2381.9058340000001</v>
      </c>
      <c r="I33" s="1347">
        <v>3011.6331380000001</v>
      </c>
      <c r="J33" s="1347">
        <v>3113.6489630000001</v>
      </c>
      <c r="K33" s="1347">
        <v>6161.3050469999998</v>
      </c>
      <c r="L33" s="1347">
        <v>9535.1187879999998</v>
      </c>
      <c r="M33" s="1347">
        <v>8462.8416269999998</v>
      </c>
      <c r="N33" s="1347">
        <v>9121.4525190000004</v>
      </c>
      <c r="O33" s="1347">
        <v>14823.404500000001</v>
      </c>
      <c r="P33" s="1347">
        <v>17594.099999999999</v>
      </c>
      <c r="Q33" s="1347">
        <v>13277.2</v>
      </c>
      <c r="R33" s="1347">
        <v>14554</v>
      </c>
      <c r="S33" s="1347">
        <v>18119.7</v>
      </c>
      <c r="T33" s="1347">
        <v>18475.900000000001</v>
      </c>
      <c r="U33" s="1347">
        <v>24552.400000000001</v>
      </c>
      <c r="V33" s="1347">
        <v>16969.8</v>
      </c>
      <c r="W33" s="1347">
        <v>12376.2</v>
      </c>
      <c r="X33" s="1347">
        <v>13437.2</v>
      </c>
      <c r="Y33" s="1347">
        <v>10705.5</v>
      </c>
      <c r="Z33" s="1347">
        <v>10103.4</v>
      </c>
      <c r="AA33" s="1347">
        <v>13519.400000000001</v>
      </c>
      <c r="AB33" s="1347">
        <v>14451</v>
      </c>
      <c r="AC33" s="1347">
        <v>6417.4000000000005</v>
      </c>
      <c r="AD33" s="1347">
        <v>17446.099999999999</v>
      </c>
      <c r="AE33" s="1347">
        <v>15826.500000000002</v>
      </c>
      <c r="AF33" s="1347">
        <v>18359.7</v>
      </c>
      <c r="AG33" s="1347">
        <v>18029.199999999997</v>
      </c>
    </row>
    <row r="34" spans="1:33" s="1336" customFormat="1" ht="14">
      <c r="A34" s="1358" t="s">
        <v>1067</v>
      </c>
      <c r="B34" s="1347">
        <v>304.7340001</v>
      </c>
      <c r="C34" s="1347">
        <v>428.17800010000002</v>
      </c>
      <c r="D34" s="1347">
        <v>666.12700010000003</v>
      </c>
      <c r="E34" s="1347">
        <v>1052.6490180999999</v>
      </c>
      <c r="F34" s="1347">
        <v>1540.6967299999999</v>
      </c>
      <c r="G34" s="1347">
        <v>2045.9648500000001</v>
      </c>
      <c r="H34" s="1347">
        <v>2653.8569739999998</v>
      </c>
      <c r="I34" s="1347">
        <v>3119.828622</v>
      </c>
      <c r="J34" s="1347">
        <v>3365.4958580000002</v>
      </c>
      <c r="K34" s="1347">
        <v>3541.549786</v>
      </c>
      <c r="L34" s="1347">
        <v>3820.7474900000002</v>
      </c>
      <c r="M34" s="1347">
        <v>4234.3342919999996</v>
      </c>
      <c r="N34" s="1347">
        <v>4872.1625610000001</v>
      </c>
      <c r="O34" s="1347">
        <v>5711.991</v>
      </c>
      <c r="P34" s="1347">
        <v>6277.8</v>
      </c>
      <c r="Q34" s="1347">
        <v>7192.6</v>
      </c>
      <c r="R34" s="1347">
        <v>8727.5</v>
      </c>
      <c r="S34" s="1347">
        <v>9898.4</v>
      </c>
      <c r="T34" s="1347">
        <v>11479.1</v>
      </c>
      <c r="U34" s="1347">
        <v>12186.8</v>
      </c>
      <c r="V34" s="1347">
        <v>12791.5</v>
      </c>
      <c r="W34" s="1347">
        <v>14698.8</v>
      </c>
      <c r="X34" s="1347">
        <v>14902.5</v>
      </c>
      <c r="Y34" s="1347">
        <v>17249.400000000001</v>
      </c>
      <c r="Z34" s="1347">
        <v>19217.274000000001</v>
      </c>
      <c r="AA34" s="1347">
        <v>20756.599999999999</v>
      </c>
      <c r="AB34" s="1347">
        <v>22845</v>
      </c>
      <c r="AC34" s="1347">
        <v>25864.600000000002</v>
      </c>
      <c r="AD34" s="1347">
        <v>28540.799999999999</v>
      </c>
      <c r="AE34" s="1347">
        <v>31293.5</v>
      </c>
      <c r="AF34" s="1347">
        <v>30812.799999999996</v>
      </c>
      <c r="AG34" s="1347">
        <v>32062.999999999996</v>
      </c>
    </row>
    <row r="35" spans="1:33" s="1336" customFormat="1" ht="14">
      <c r="A35" s="1358"/>
      <c r="B35" s="1347"/>
      <c r="C35" s="1347"/>
      <c r="D35" s="1347"/>
      <c r="E35" s="1347"/>
      <c r="F35" s="1347"/>
      <c r="G35" s="1347"/>
      <c r="H35" s="1347"/>
      <c r="I35" s="1347"/>
      <c r="J35" s="1347"/>
      <c r="K35" s="1347"/>
      <c r="L35" s="1347"/>
      <c r="M35" s="1347"/>
      <c r="N35" s="1347"/>
      <c r="O35" s="1347"/>
      <c r="P35" s="1347"/>
      <c r="Q35" s="1347"/>
      <c r="R35" s="1347"/>
      <c r="S35" s="1347"/>
      <c r="T35" s="1347"/>
      <c r="U35" s="1347"/>
      <c r="V35" s="1347"/>
      <c r="W35" s="1347"/>
      <c r="X35" s="1347"/>
      <c r="Y35" s="1347"/>
      <c r="Z35" s="1347"/>
      <c r="AA35" s="1347"/>
      <c r="AB35" s="1347"/>
      <c r="AC35" s="1347"/>
      <c r="AD35" s="1347"/>
      <c r="AE35" s="1347"/>
      <c r="AF35" s="1347"/>
      <c r="AG35" s="1347"/>
    </row>
    <row r="36" spans="1:33" s="1336" customFormat="1" ht="45">
      <c r="A36" s="1351" t="s">
        <v>1068</v>
      </c>
      <c r="B36" s="1352">
        <v>67.098000099999993</v>
      </c>
      <c r="C36" s="1352">
        <v>69.238000099999994</v>
      </c>
      <c r="D36" s="1352">
        <v>87.696000100000006</v>
      </c>
      <c r="E36" s="1352">
        <v>256.63348910000002</v>
      </c>
      <c r="F36" s="1352">
        <v>446.610793</v>
      </c>
      <c r="G36" s="1352">
        <v>476.72819299999998</v>
      </c>
      <c r="H36" s="1352">
        <v>400.68081100000001</v>
      </c>
      <c r="I36" s="1352" t="s">
        <v>94</v>
      </c>
      <c r="J36" s="1352" t="s">
        <v>94</v>
      </c>
      <c r="K36" s="1352" t="s">
        <v>94</v>
      </c>
      <c r="L36" s="1352" t="s">
        <v>94</v>
      </c>
      <c r="M36" s="1352" t="s">
        <v>94</v>
      </c>
      <c r="N36" s="1352" t="s">
        <v>94</v>
      </c>
      <c r="O36" s="1352" t="s">
        <v>94</v>
      </c>
      <c r="P36" s="1352" t="s">
        <v>94</v>
      </c>
      <c r="Q36" s="1352" t="s">
        <v>94</v>
      </c>
      <c r="R36" s="1352" t="s">
        <v>94</v>
      </c>
      <c r="S36" s="1352" t="s">
        <v>94</v>
      </c>
      <c r="T36" s="1352" t="s">
        <v>94</v>
      </c>
      <c r="U36" s="1352" t="s">
        <v>94</v>
      </c>
      <c r="V36" s="1352" t="s">
        <v>94</v>
      </c>
      <c r="W36" s="1352" t="s">
        <v>94</v>
      </c>
      <c r="X36" s="1352" t="s">
        <v>94</v>
      </c>
      <c r="Y36" s="1352" t="s">
        <v>94</v>
      </c>
      <c r="Z36" s="1352" t="s">
        <v>94</v>
      </c>
      <c r="AA36" s="1352" t="s">
        <v>94</v>
      </c>
      <c r="AB36" s="1352" t="s">
        <v>94</v>
      </c>
      <c r="AC36" s="1352" t="s">
        <v>94</v>
      </c>
      <c r="AD36" s="1352" t="s">
        <v>94</v>
      </c>
      <c r="AE36" s="1352" t="s">
        <v>94</v>
      </c>
      <c r="AF36" s="1352" t="s">
        <v>94</v>
      </c>
      <c r="AG36" s="1352" t="s">
        <v>94</v>
      </c>
    </row>
    <row r="37" spans="1:33" s="1336" customFormat="1" ht="14">
      <c r="A37" s="1358" t="s">
        <v>11</v>
      </c>
      <c r="B37" s="1347">
        <v>67.098000099999993</v>
      </c>
      <c r="C37" s="1347">
        <v>69.238000099999994</v>
      </c>
      <c r="D37" s="1347">
        <v>87.696000100000006</v>
      </c>
      <c r="E37" s="1347">
        <v>256.63348910000002</v>
      </c>
      <c r="F37" s="1347">
        <v>446.610793</v>
      </c>
      <c r="G37" s="1347">
        <v>476.72819299999998</v>
      </c>
      <c r="H37" s="1347">
        <v>400.68081100000001</v>
      </c>
      <c r="I37" s="1347" t="s">
        <v>94</v>
      </c>
      <c r="J37" s="1347" t="s">
        <v>94</v>
      </c>
      <c r="K37" s="1347" t="s">
        <v>94</v>
      </c>
      <c r="L37" s="1347" t="s">
        <v>94</v>
      </c>
      <c r="M37" s="1347" t="s">
        <v>94</v>
      </c>
      <c r="N37" s="1347" t="s">
        <v>94</v>
      </c>
      <c r="O37" s="1347" t="s">
        <v>94</v>
      </c>
      <c r="P37" s="1347" t="s">
        <v>94</v>
      </c>
      <c r="Q37" s="1347" t="s">
        <v>94</v>
      </c>
      <c r="R37" s="1347" t="s">
        <v>94</v>
      </c>
      <c r="S37" s="1347" t="s">
        <v>94</v>
      </c>
      <c r="T37" s="1347" t="s">
        <v>94</v>
      </c>
      <c r="U37" s="1347" t="s">
        <v>94</v>
      </c>
      <c r="V37" s="1347" t="s">
        <v>94</v>
      </c>
      <c r="W37" s="1347" t="s">
        <v>94</v>
      </c>
      <c r="X37" s="1347" t="s">
        <v>94</v>
      </c>
      <c r="Y37" s="1347" t="s">
        <v>94</v>
      </c>
      <c r="Z37" s="1347" t="s">
        <v>94</v>
      </c>
      <c r="AA37" s="1347" t="s">
        <v>94</v>
      </c>
      <c r="AB37" s="1347" t="s">
        <v>94</v>
      </c>
      <c r="AC37" s="1347" t="s">
        <v>94</v>
      </c>
      <c r="AD37" s="1347" t="s">
        <v>94</v>
      </c>
      <c r="AE37" s="1347" t="s">
        <v>94</v>
      </c>
      <c r="AF37" s="1347" t="s">
        <v>94</v>
      </c>
      <c r="AG37" s="1347" t="s">
        <v>94</v>
      </c>
    </row>
    <row r="38" spans="1:33" s="1336" customFormat="1" ht="14">
      <c r="A38" s="1350"/>
      <c r="B38" s="1347"/>
      <c r="C38" s="1347"/>
      <c r="D38" s="1347"/>
      <c r="E38" s="1347"/>
      <c r="F38" s="1347"/>
      <c r="G38" s="1347"/>
      <c r="H38" s="1347"/>
      <c r="I38" s="1347"/>
      <c r="J38" s="1347"/>
      <c r="K38" s="1347"/>
      <c r="L38" s="1347"/>
      <c r="M38" s="1347"/>
      <c r="N38" s="1347"/>
      <c r="O38" s="1347"/>
      <c r="P38" s="1347"/>
      <c r="Q38" s="1347"/>
      <c r="R38" s="1347"/>
      <c r="S38" s="1347"/>
      <c r="T38" s="1347"/>
      <c r="U38" s="1347"/>
      <c r="V38" s="1347"/>
      <c r="W38" s="1347"/>
      <c r="X38" s="1347"/>
      <c r="Y38" s="1347"/>
      <c r="Z38" s="1347"/>
      <c r="AA38" s="1347"/>
      <c r="AB38" s="1347"/>
      <c r="AC38" s="1347"/>
      <c r="AD38" s="1347"/>
      <c r="AE38" s="1347"/>
      <c r="AF38" s="1347"/>
      <c r="AG38" s="1347"/>
    </row>
    <row r="39" spans="1:33" s="1336" customFormat="1" ht="14">
      <c r="A39" s="1359" t="s">
        <v>13</v>
      </c>
      <c r="B39" s="1360">
        <v>296.54370030000001</v>
      </c>
      <c r="C39" s="1360">
        <v>1376.2690003000002</v>
      </c>
      <c r="D39" s="1360">
        <v>4076.1800003000003</v>
      </c>
      <c r="E39" s="1360">
        <v>8099.0764723000002</v>
      </c>
      <c r="F39" s="1360">
        <v>10890.38201041</v>
      </c>
      <c r="G39" s="1360">
        <v>15793.849433650001</v>
      </c>
      <c r="H39" s="1360">
        <v>16891.521430059998</v>
      </c>
      <c r="I39" s="1360">
        <v>17888.75573044</v>
      </c>
      <c r="J39" s="1360">
        <v>19553.194015430003</v>
      </c>
      <c r="K39" s="1360">
        <v>20373.526986460001</v>
      </c>
      <c r="L39" s="1360">
        <v>22355.806098000001</v>
      </c>
      <c r="M39" s="1360">
        <v>23252.370542999997</v>
      </c>
      <c r="N39" s="1360">
        <v>28137.189982999997</v>
      </c>
      <c r="O39" s="1360">
        <v>36508.290999999997</v>
      </c>
      <c r="P39" s="1360">
        <v>41419.699999999997</v>
      </c>
      <c r="Q39" s="1360">
        <v>45601.7</v>
      </c>
      <c r="R39" s="1360">
        <v>55913.9</v>
      </c>
      <c r="S39" s="1360">
        <v>63948.3</v>
      </c>
      <c r="T39" s="1360">
        <v>70305</v>
      </c>
      <c r="U39" s="1360">
        <v>68357.100000000006</v>
      </c>
      <c r="V39" s="1360">
        <v>82407.200000000012</v>
      </c>
      <c r="W39" s="1360">
        <v>88720.1</v>
      </c>
      <c r="X39" s="1360">
        <v>95032.1</v>
      </c>
      <c r="Y39" s="1360">
        <v>107660.1</v>
      </c>
      <c r="Z39" s="1360">
        <v>118755.1</v>
      </c>
      <c r="AA39" s="1360">
        <v>135826.70000000001</v>
      </c>
      <c r="AB39" s="1360">
        <v>146030.39999999999</v>
      </c>
      <c r="AC39" s="1360">
        <v>168112.3</v>
      </c>
      <c r="AD39" s="1360">
        <v>183645.99999999997</v>
      </c>
      <c r="AE39" s="1360">
        <v>199149.99999999997</v>
      </c>
      <c r="AF39" s="1360">
        <v>173480.39999999997</v>
      </c>
      <c r="AG39" s="1360">
        <v>194725.40000000002</v>
      </c>
    </row>
    <row r="40" spans="1:33" s="1336" customFormat="1" ht="14">
      <c r="A40" s="1338" t="s">
        <v>1069</v>
      </c>
      <c r="B40" s="1347">
        <v>3.9830001999999998</v>
      </c>
      <c r="C40" s="1347">
        <v>760.62300020000009</v>
      </c>
      <c r="D40" s="1347">
        <v>2539.4650002000003</v>
      </c>
      <c r="E40" s="1347">
        <v>4549.8884822</v>
      </c>
      <c r="F40" s="1347">
        <v>6322.6749229999996</v>
      </c>
      <c r="G40" s="1347">
        <v>8440.5425104999995</v>
      </c>
      <c r="H40" s="1347">
        <v>9662.3287970000001</v>
      </c>
      <c r="I40" s="1347">
        <v>10173.130117999999</v>
      </c>
      <c r="J40" s="1347">
        <v>10552.982271000001</v>
      </c>
      <c r="K40" s="1347">
        <v>12165.770484000001</v>
      </c>
      <c r="L40" s="1347">
        <v>13059.212098</v>
      </c>
      <c r="M40" s="1347">
        <v>13772.149208999999</v>
      </c>
      <c r="N40" s="1347">
        <v>17014.456751999998</v>
      </c>
      <c r="O40" s="1347">
        <v>22149.329000000002</v>
      </c>
      <c r="P40" s="1347">
        <v>25228.6</v>
      </c>
      <c r="Q40" s="1347">
        <v>27273.8</v>
      </c>
      <c r="R40" s="1347">
        <v>33035</v>
      </c>
      <c r="S40" s="1347">
        <v>35994.6</v>
      </c>
      <c r="T40" s="1347">
        <v>40111.4</v>
      </c>
      <c r="U40" s="1347">
        <v>40824.5</v>
      </c>
      <c r="V40" s="1347">
        <v>45151.8</v>
      </c>
      <c r="W40" s="1347">
        <v>47788.3</v>
      </c>
      <c r="X40" s="1347">
        <v>50963.3</v>
      </c>
      <c r="Y40" s="1347">
        <v>57473.9</v>
      </c>
      <c r="Z40" s="1347">
        <v>62022.5</v>
      </c>
      <c r="AA40" s="1347">
        <v>70924.800000000003</v>
      </c>
      <c r="AB40" s="1347">
        <v>75206.399999999994</v>
      </c>
      <c r="AC40" s="1347">
        <v>90203.5</v>
      </c>
      <c r="AD40" s="1347">
        <v>98601.699999999983</v>
      </c>
      <c r="AE40" s="1347">
        <v>107310.69999999998</v>
      </c>
      <c r="AF40" s="1347">
        <v>95165.599999999991</v>
      </c>
      <c r="AG40" s="1347">
        <v>100156.50000000001</v>
      </c>
    </row>
    <row r="41" spans="1:33" s="1336" customFormat="1" ht="14">
      <c r="A41" s="1338" t="s">
        <v>1070</v>
      </c>
      <c r="B41" s="1347">
        <v>292.56070010000002</v>
      </c>
      <c r="C41" s="1347">
        <v>615.64600010000004</v>
      </c>
      <c r="D41" s="1347">
        <v>1536.7150001</v>
      </c>
      <c r="E41" s="1347">
        <v>3549.1879901000002</v>
      </c>
      <c r="F41" s="1347">
        <v>4567.70708741</v>
      </c>
      <c r="G41" s="1347">
        <v>7353.3069231500003</v>
      </c>
      <c r="H41" s="1347">
        <v>7229.1926330599999</v>
      </c>
      <c r="I41" s="1347">
        <v>7715.6256124399997</v>
      </c>
      <c r="J41" s="1347">
        <v>9000.2117444300002</v>
      </c>
      <c r="K41" s="1347">
        <v>8207.7565024600008</v>
      </c>
      <c r="L41" s="1347">
        <v>9296.5939999999991</v>
      </c>
      <c r="M41" s="1347">
        <v>9480.2213339999998</v>
      </c>
      <c r="N41" s="1347">
        <v>11122.733231</v>
      </c>
      <c r="O41" s="1347">
        <v>14358.962</v>
      </c>
      <c r="P41" s="1347">
        <v>16191.1</v>
      </c>
      <c r="Q41" s="1347">
        <v>18327.900000000001</v>
      </c>
      <c r="R41" s="1347">
        <v>22878.9</v>
      </c>
      <c r="S41" s="1347">
        <v>27953.7</v>
      </c>
      <c r="T41" s="1347">
        <v>30193.599999999999</v>
      </c>
      <c r="U41" s="1347">
        <v>27532.6</v>
      </c>
      <c r="V41" s="1347">
        <v>37255.4</v>
      </c>
      <c r="W41" s="1347">
        <v>40931.800000000003</v>
      </c>
      <c r="X41" s="1347">
        <v>44068.800000000003</v>
      </c>
      <c r="Y41" s="1347">
        <v>50186.2</v>
      </c>
      <c r="Z41" s="1347">
        <v>56732.6</v>
      </c>
      <c r="AA41" s="1347">
        <v>64901.899999999994</v>
      </c>
      <c r="AB41" s="1347">
        <v>70824</v>
      </c>
      <c r="AC41" s="1347">
        <v>77908.799999999988</v>
      </c>
      <c r="AD41" s="1347">
        <v>85044.299999999988</v>
      </c>
      <c r="AE41" s="1347">
        <v>91839.299999999988</v>
      </c>
      <c r="AF41" s="1347">
        <v>78314.799999999988</v>
      </c>
      <c r="AG41" s="1347">
        <v>94568.900000000009</v>
      </c>
    </row>
    <row r="42" spans="1:33" s="1336" customFormat="1" ht="14">
      <c r="A42" s="1338"/>
      <c r="B42" s="1347"/>
      <c r="C42" s="1347"/>
      <c r="D42" s="1347"/>
      <c r="E42" s="1347"/>
      <c r="F42" s="1347"/>
      <c r="G42" s="1347"/>
      <c r="H42" s="1347"/>
      <c r="I42" s="1347"/>
      <c r="J42" s="1347"/>
      <c r="K42" s="1347"/>
      <c r="L42" s="1347"/>
      <c r="M42" s="1347"/>
      <c r="N42" s="1347"/>
      <c r="O42" s="1347"/>
      <c r="P42" s="1347"/>
      <c r="Q42" s="1347"/>
      <c r="R42" s="1347"/>
      <c r="S42" s="1347"/>
      <c r="T42" s="1347"/>
      <c r="U42" s="1347"/>
      <c r="V42" s="1347"/>
      <c r="W42" s="1347"/>
      <c r="X42" s="1347"/>
      <c r="Y42" s="1347"/>
      <c r="Z42" s="1347"/>
      <c r="AA42" s="1347"/>
      <c r="AB42" s="1347"/>
      <c r="AC42" s="1347"/>
      <c r="AD42" s="1347"/>
      <c r="AE42" s="1347"/>
      <c r="AF42" s="1347"/>
      <c r="AG42" s="1347"/>
    </row>
    <row r="43" spans="1:33" s="1336" customFormat="1" ht="14">
      <c r="A43" s="1359" t="s">
        <v>1071</v>
      </c>
      <c r="B43" s="1360">
        <v>1114.5677000999999</v>
      </c>
      <c r="C43" s="1360">
        <v>1482.7000000999999</v>
      </c>
      <c r="D43" s="1360">
        <v>1935.6300001</v>
      </c>
      <c r="E43" s="1360">
        <v>2001.3306723999999</v>
      </c>
      <c r="F43" s="1360">
        <v>2360.9980420000002</v>
      </c>
      <c r="G43" s="1360">
        <v>3052.3936709999998</v>
      </c>
      <c r="H43" s="1360">
        <v>2844.9260889999996</v>
      </c>
      <c r="I43" s="1360">
        <v>3647.28316455</v>
      </c>
      <c r="J43" s="1360">
        <v>5169.7703769999998</v>
      </c>
      <c r="K43" s="1360">
        <v>8575.0638447800011</v>
      </c>
      <c r="L43" s="1360">
        <v>9750.8071810000001</v>
      </c>
      <c r="M43" s="1360">
        <v>10468.959846</v>
      </c>
      <c r="N43" s="1360">
        <v>10556.898036999999</v>
      </c>
      <c r="O43" s="1360">
        <v>12766.956999999999</v>
      </c>
      <c r="P43" s="1360">
        <v>12154.8</v>
      </c>
      <c r="Q43" s="1360">
        <v>12386.7</v>
      </c>
      <c r="R43" s="1360">
        <v>11822.699999999999</v>
      </c>
      <c r="S43" s="1360">
        <v>13288.8</v>
      </c>
      <c r="T43" s="1360">
        <v>16278.6</v>
      </c>
      <c r="U43" s="1360">
        <v>27016.5</v>
      </c>
      <c r="V43" s="1360">
        <v>38112.199999999997</v>
      </c>
      <c r="W43" s="1360">
        <v>36569.4</v>
      </c>
      <c r="X43" s="1360">
        <v>40104.5</v>
      </c>
      <c r="Y43" s="1360">
        <v>37827</v>
      </c>
      <c r="Z43" s="1360">
        <v>41347.4</v>
      </c>
      <c r="AA43" s="1360">
        <v>49202.2</v>
      </c>
      <c r="AB43" s="1360">
        <v>59327.100000000006</v>
      </c>
      <c r="AC43" s="1360">
        <v>75151.5</v>
      </c>
      <c r="AD43" s="1360">
        <v>75168.899999999994</v>
      </c>
      <c r="AE43" s="1360">
        <v>80773.299999999988</v>
      </c>
      <c r="AF43" s="1360">
        <v>69948.7</v>
      </c>
      <c r="AG43" s="1360">
        <v>84782.000000000015</v>
      </c>
    </row>
    <row r="44" spans="1:33" s="1336" customFormat="1" ht="14">
      <c r="A44" s="1361" t="s">
        <v>1072</v>
      </c>
      <c r="B44" s="1347">
        <v>1114.5677000999999</v>
      </c>
      <c r="C44" s="1347">
        <v>1482.7000000999999</v>
      </c>
      <c r="D44" s="1347">
        <v>1935.6300001</v>
      </c>
      <c r="E44" s="1347">
        <v>1947.0306724</v>
      </c>
      <c r="F44" s="1347">
        <v>2008.0980420000001</v>
      </c>
      <c r="G44" s="1347">
        <v>2015.4936709999999</v>
      </c>
      <c r="H44" s="1347">
        <v>1514.8260889999999</v>
      </c>
      <c r="I44" s="1347">
        <v>2193.8819349999999</v>
      </c>
      <c r="J44" s="1347">
        <v>3335.2703769999998</v>
      </c>
      <c r="K44" s="1347">
        <v>3237.5279220000002</v>
      </c>
      <c r="L44" s="1347">
        <v>5344.0221810000003</v>
      </c>
      <c r="M44" s="1347">
        <v>5174.008973</v>
      </c>
      <c r="N44" s="1347">
        <v>6101.5715049999999</v>
      </c>
      <c r="O44" s="1347">
        <v>5615.0519999999997</v>
      </c>
      <c r="P44" s="1347">
        <v>4778.5</v>
      </c>
      <c r="Q44" s="1347">
        <v>3535.6</v>
      </c>
      <c r="R44" s="1347">
        <v>3018.9</v>
      </c>
      <c r="S44" s="1347">
        <v>4495.8999999999996</v>
      </c>
      <c r="T44" s="1347">
        <v>3625.5</v>
      </c>
      <c r="U44" s="1347">
        <v>5272.4</v>
      </c>
      <c r="V44" s="1347">
        <v>9167.7999999999993</v>
      </c>
      <c r="W44" s="1347">
        <v>9402.5</v>
      </c>
      <c r="X44" s="1347">
        <v>11215.7</v>
      </c>
      <c r="Y44" s="1347">
        <v>12149.2</v>
      </c>
      <c r="Z44" s="1347">
        <v>10991.1</v>
      </c>
      <c r="AA44" s="1347">
        <v>13103.7</v>
      </c>
      <c r="AB44" s="1347">
        <v>17182.7</v>
      </c>
      <c r="AC44" s="1347">
        <v>25505.1</v>
      </c>
      <c r="AD44" s="1347">
        <v>25990.2</v>
      </c>
      <c r="AE44" s="1347">
        <v>29637.999999999996</v>
      </c>
      <c r="AF44" s="1347">
        <v>26561.899999999998</v>
      </c>
      <c r="AG44" s="1347">
        <v>29387.699999999997</v>
      </c>
    </row>
    <row r="45" spans="1:33" s="1336" customFormat="1" ht="14">
      <c r="A45" s="1338" t="s">
        <v>1073</v>
      </c>
      <c r="B45" s="1347" t="s">
        <v>94</v>
      </c>
      <c r="C45" s="1347" t="s">
        <v>94</v>
      </c>
      <c r="D45" s="1347" t="s">
        <v>94</v>
      </c>
      <c r="E45" s="1347">
        <v>54.3</v>
      </c>
      <c r="F45" s="1347">
        <v>352.9</v>
      </c>
      <c r="G45" s="1347">
        <v>1036.9000000000001</v>
      </c>
      <c r="H45" s="1347">
        <v>1330.1</v>
      </c>
      <c r="I45" s="1347">
        <v>1453.4012295499999</v>
      </c>
      <c r="J45" s="1347">
        <v>1834.5</v>
      </c>
      <c r="K45" s="1347">
        <v>5337.53592278</v>
      </c>
      <c r="L45" s="1347">
        <v>4406.7849999999999</v>
      </c>
      <c r="M45" s="1347">
        <v>5294.9508729999998</v>
      </c>
      <c r="N45" s="1347">
        <v>4455.326532</v>
      </c>
      <c r="O45" s="1347">
        <v>7151.9049999999997</v>
      </c>
      <c r="P45" s="1347">
        <v>7376.3</v>
      </c>
      <c r="Q45" s="1347">
        <v>8851.1</v>
      </c>
      <c r="R45" s="1347">
        <v>8803.7999999999993</v>
      </c>
      <c r="S45" s="1347">
        <v>8792.9</v>
      </c>
      <c r="T45" s="1347">
        <v>12653.1</v>
      </c>
      <c r="U45" s="1347">
        <v>21744.1</v>
      </c>
      <c r="V45" s="1347">
        <v>28944.400000000001</v>
      </c>
      <c r="W45" s="1347">
        <v>27166.9</v>
      </c>
      <c r="X45" s="1347">
        <v>28888.799999999999</v>
      </c>
      <c r="Y45" s="1347">
        <v>25677.8</v>
      </c>
      <c r="Z45" s="1347">
        <v>30356.3</v>
      </c>
      <c r="AA45" s="1347">
        <v>36098.5</v>
      </c>
      <c r="AB45" s="1347">
        <v>42144.400000000009</v>
      </c>
      <c r="AC45" s="1347">
        <v>49607.1</v>
      </c>
      <c r="AD45" s="1347">
        <v>49113.2</v>
      </c>
      <c r="AE45" s="1347">
        <v>51054.9</v>
      </c>
      <c r="AF45" s="1347">
        <v>43289.8</v>
      </c>
      <c r="AG45" s="1347">
        <v>55316.500000000007</v>
      </c>
    </row>
    <row r="46" spans="1:33" s="1336" customFormat="1" ht="14">
      <c r="A46" s="1338"/>
      <c r="B46" s="1347"/>
      <c r="C46" s="1347"/>
      <c r="D46" s="1347"/>
      <c r="E46" s="1347"/>
      <c r="F46" s="1347"/>
      <c r="G46" s="1347"/>
      <c r="H46" s="1347"/>
      <c r="I46" s="1347"/>
      <c r="J46" s="1347"/>
      <c r="K46" s="1347"/>
      <c r="L46" s="1347"/>
      <c r="M46" s="1347"/>
      <c r="N46" s="1347"/>
      <c r="O46" s="1347"/>
      <c r="P46" s="1347"/>
      <c r="Q46" s="1347"/>
      <c r="R46" s="1347"/>
      <c r="S46" s="1347"/>
      <c r="T46" s="1347"/>
      <c r="U46" s="1347"/>
      <c r="V46" s="1347"/>
      <c r="W46" s="1347"/>
      <c r="X46" s="1347"/>
      <c r="Y46" s="1347"/>
      <c r="Z46" s="1347"/>
      <c r="AA46" s="1347"/>
      <c r="AB46" s="1347"/>
      <c r="AC46" s="1347"/>
      <c r="AD46" s="1347"/>
      <c r="AE46" s="1347"/>
      <c r="AF46" s="1347"/>
      <c r="AG46" s="1347"/>
    </row>
    <row r="47" spans="1:33" s="1336" customFormat="1" ht="15">
      <c r="A47" s="1359" t="s">
        <v>1074</v>
      </c>
      <c r="B47" s="1360">
        <v>1338.1958003</v>
      </c>
      <c r="C47" s="1360">
        <v>2059.5540003000001</v>
      </c>
      <c r="D47" s="1360">
        <v>3145.2860003000001</v>
      </c>
      <c r="E47" s="1360">
        <v>4643.5678002999994</v>
      </c>
      <c r="F47" s="1360">
        <v>5003.5972540099992</v>
      </c>
      <c r="G47" s="1360">
        <v>7035.8464779179994</v>
      </c>
      <c r="H47" s="1360">
        <v>7446.8895350599996</v>
      </c>
      <c r="I47" s="1360">
        <v>8344.0813355200007</v>
      </c>
      <c r="J47" s="1360">
        <v>9318.8634600000005</v>
      </c>
      <c r="K47" s="1360">
        <v>9924.3091616290003</v>
      </c>
      <c r="L47" s="1360">
        <v>11227.496363999999</v>
      </c>
      <c r="M47" s="1360">
        <v>11727.446942999999</v>
      </c>
      <c r="N47" s="1360">
        <v>12592.981277999999</v>
      </c>
      <c r="O47" s="1360">
        <v>14086.036</v>
      </c>
      <c r="P47" s="1360">
        <v>15235.6</v>
      </c>
      <c r="Q47" s="1360">
        <v>17995.599999999999</v>
      </c>
      <c r="R47" s="1360">
        <v>19320.7</v>
      </c>
      <c r="S47" s="1360">
        <v>21930.799999999999</v>
      </c>
      <c r="T47" s="1360">
        <v>23615.200000000001</v>
      </c>
      <c r="U47" s="1360">
        <v>22985.200000000001</v>
      </c>
      <c r="V47" s="1360">
        <v>24822.800000000003</v>
      </c>
      <c r="W47" s="1360">
        <v>27331.9</v>
      </c>
      <c r="X47" s="1360">
        <v>29302.6</v>
      </c>
      <c r="Y47" s="1360">
        <v>36413.599999999999</v>
      </c>
      <c r="Z47" s="1360">
        <v>37533.9</v>
      </c>
      <c r="AA47" s="1360">
        <v>40673.100000000006</v>
      </c>
      <c r="AB47" s="1360">
        <v>14865.999999999998</v>
      </c>
      <c r="AC47" s="1360">
        <v>58817.3</v>
      </c>
      <c r="AD47" s="1360">
        <v>64058.5</v>
      </c>
      <c r="AE47" s="1360">
        <v>69715.5</v>
      </c>
      <c r="AF47" s="1360">
        <v>51683.4</v>
      </c>
      <c r="AG47" s="1360">
        <v>63247.499999999993</v>
      </c>
    </row>
    <row r="48" spans="1:33" s="1336" customFormat="1" ht="14">
      <c r="A48" s="1338" t="s">
        <v>1075</v>
      </c>
      <c r="B48" s="1347">
        <v>781.66860010000005</v>
      </c>
      <c r="C48" s="1347">
        <v>1529.6510000999999</v>
      </c>
      <c r="D48" s="1347">
        <v>2631.5270000999999</v>
      </c>
      <c r="E48" s="1347">
        <v>3926.9056771</v>
      </c>
      <c r="F48" s="1347">
        <v>4147.4183424499997</v>
      </c>
      <c r="G48" s="1347">
        <v>5961.5703346979999</v>
      </c>
      <c r="H48" s="1347">
        <v>5977.5887033700001</v>
      </c>
      <c r="I48" s="1347">
        <v>6677.1139979099999</v>
      </c>
      <c r="J48" s="1347">
        <v>7098.2944016299998</v>
      </c>
      <c r="K48" s="1347">
        <v>7394.5610907190003</v>
      </c>
      <c r="L48" s="1347">
        <v>8497.9633639999993</v>
      </c>
      <c r="M48" s="1347">
        <v>8978.6857930000006</v>
      </c>
      <c r="N48" s="1347">
        <v>10206.042432</v>
      </c>
      <c r="O48" s="1347">
        <v>12267.527</v>
      </c>
      <c r="P48" s="1347">
        <v>13357</v>
      </c>
      <c r="Q48" s="1347">
        <v>14998.8</v>
      </c>
      <c r="R48" s="1347">
        <v>16166.4</v>
      </c>
      <c r="S48" s="1347">
        <v>18639.5</v>
      </c>
      <c r="T48" s="1347">
        <v>20534.7</v>
      </c>
      <c r="U48" s="1347">
        <v>20047.7</v>
      </c>
      <c r="V48" s="1347">
        <v>19958.7</v>
      </c>
      <c r="W48" s="1347">
        <v>20637.5</v>
      </c>
      <c r="X48" s="1347">
        <v>22904.5</v>
      </c>
      <c r="Y48" s="1347">
        <v>25937.5</v>
      </c>
      <c r="Z48" s="1347">
        <v>26280.9</v>
      </c>
      <c r="AA48" s="1347">
        <v>28770.600000000002</v>
      </c>
      <c r="AB48" s="1347">
        <v>34033.099999999991</v>
      </c>
      <c r="AC48" s="1347">
        <v>37737.300000000003</v>
      </c>
      <c r="AD48" s="1347">
        <v>41242.699999999997</v>
      </c>
      <c r="AE48" s="1347">
        <v>44809.399999999994</v>
      </c>
      <c r="AF48" s="1347">
        <v>40419.800000000003</v>
      </c>
      <c r="AG48" s="1347">
        <v>47762.299999999996</v>
      </c>
    </row>
    <row r="49" spans="1:33" s="1336" customFormat="1" ht="14">
      <c r="A49" s="1338" t="s">
        <v>8</v>
      </c>
      <c r="B49" s="1347">
        <v>470.33020010000001</v>
      </c>
      <c r="C49" s="1347">
        <v>363.05600010000001</v>
      </c>
      <c r="D49" s="1347">
        <v>172.35400010000001</v>
      </c>
      <c r="E49" s="1347">
        <v>290.15753210000003</v>
      </c>
      <c r="F49" s="1347">
        <v>312.97239114000001</v>
      </c>
      <c r="G49" s="1347">
        <v>360.87049521</v>
      </c>
      <c r="H49" s="1347">
        <v>556.06916846000001</v>
      </c>
      <c r="I49" s="1347">
        <v>716.06948943999998</v>
      </c>
      <c r="J49" s="1347">
        <v>724.54296034000004</v>
      </c>
      <c r="K49" s="1347">
        <v>754.04299359000004</v>
      </c>
      <c r="L49" s="1347">
        <v>730.75900000000001</v>
      </c>
      <c r="M49" s="1347">
        <v>720.85057200000006</v>
      </c>
      <c r="N49" s="1347">
        <v>894.64327200000002</v>
      </c>
      <c r="O49" s="1347">
        <v>858.76</v>
      </c>
      <c r="P49" s="1347">
        <v>908.1</v>
      </c>
      <c r="Q49" s="1347">
        <v>1082.5999999999999</v>
      </c>
      <c r="R49" s="1347">
        <v>1113</v>
      </c>
      <c r="S49" s="1347">
        <v>1147.7</v>
      </c>
      <c r="T49" s="1347">
        <v>1268.0999999999999</v>
      </c>
      <c r="U49" s="1347">
        <v>1283.8</v>
      </c>
      <c r="V49" s="1347">
        <v>1351.9</v>
      </c>
      <c r="W49" s="1347">
        <v>1443.5</v>
      </c>
      <c r="X49" s="1347">
        <v>1634.7</v>
      </c>
      <c r="Y49" s="1347">
        <v>1945</v>
      </c>
      <c r="Z49" s="1347">
        <v>1909.5</v>
      </c>
      <c r="AA49" s="1347">
        <v>1923.7</v>
      </c>
      <c r="AB49" s="1347">
        <v>2139.9</v>
      </c>
      <c r="AC49" s="1347">
        <v>2421.1</v>
      </c>
      <c r="AD49" s="1347">
        <v>2701.8999999999996</v>
      </c>
      <c r="AE49" s="1347">
        <v>2952.4</v>
      </c>
      <c r="AF49" s="1347">
        <v>2156</v>
      </c>
      <c r="AG49" s="1347">
        <v>2861.7000000000003</v>
      </c>
    </row>
    <row r="50" spans="1:33" s="1336" customFormat="1" ht="14">
      <c r="A50" s="1338" t="s">
        <v>1076</v>
      </c>
      <c r="B50" s="1347">
        <v>86.197000099999997</v>
      </c>
      <c r="C50" s="1347">
        <v>166.8470001</v>
      </c>
      <c r="D50" s="1347">
        <v>341.4050001</v>
      </c>
      <c r="E50" s="1347">
        <v>426.50459110000003</v>
      </c>
      <c r="F50" s="1347">
        <v>543.20652041999995</v>
      </c>
      <c r="G50" s="1347">
        <v>713.40564801000005</v>
      </c>
      <c r="H50" s="1347">
        <v>913.23166322999998</v>
      </c>
      <c r="I50" s="1347">
        <v>950.89784816999997</v>
      </c>
      <c r="J50" s="1347">
        <v>1496.02609803</v>
      </c>
      <c r="K50" s="1347">
        <v>1775.7050773200001</v>
      </c>
      <c r="L50" s="1347">
        <v>1998.7739999999999</v>
      </c>
      <c r="M50" s="1347">
        <v>2027.910578</v>
      </c>
      <c r="N50" s="1347">
        <v>1492.295574</v>
      </c>
      <c r="O50" s="1347">
        <v>959.74900000000002</v>
      </c>
      <c r="P50" s="1347">
        <v>970.5</v>
      </c>
      <c r="Q50" s="1347">
        <v>1914.2</v>
      </c>
      <c r="R50" s="1347">
        <v>2041.3</v>
      </c>
      <c r="S50" s="1347">
        <v>2143.6</v>
      </c>
      <c r="T50" s="1347">
        <v>1812.4</v>
      </c>
      <c r="U50" s="1347">
        <v>1653.7</v>
      </c>
      <c r="V50" s="1347">
        <v>3512.2</v>
      </c>
      <c r="W50" s="1347">
        <v>5250.9</v>
      </c>
      <c r="X50" s="1347">
        <v>4763.3999999999996</v>
      </c>
      <c r="Y50" s="1347">
        <v>8531.1</v>
      </c>
      <c r="Z50" s="1347">
        <v>9343.5</v>
      </c>
      <c r="AA50" s="1347">
        <v>9978.7999999999993</v>
      </c>
      <c r="AB50" s="1347">
        <v>12726.099999999999</v>
      </c>
      <c r="AC50" s="1347">
        <v>18658.900000000001</v>
      </c>
      <c r="AD50" s="1347">
        <v>20113.900000000001</v>
      </c>
      <c r="AE50" s="1347">
        <v>21953.7</v>
      </c>
      <c r="AF50" s="1347">
        <v>9107.6</v>
      </c>
      <c r="AG50" s="1347">
        <v>12623.5</v>
      </c>
    </row>
    <row r="51" spans="1:33" s="1336" customFormat="1" ht="14">
      <c r="A51" s="1338"/>
      <c r="B51" s="1347"/>
      <c r="C51" s="1347"/>
      <c r="D51" s="1347"/>
      <c r="E51" s="1347"/>
      <c r="F51" s="1347"/>
      <c r="G51" s="1347"/>
      <c r="H51" s="1347"/>
      <c r="I51" s="1347"/>
      <c r="J51" s="1347"/>
      <c r="K51" s="1347"/>
      <c r="L51" s="1347"/>
      <c r="M51" s="1347"/>
      <c r="N51" s="1347"/>
      <c r="O51" s="1347"/>
      <c r="P51" s="1347"/>
      <c r="Q51" s="1347"/>
      <c r="R51" s="1347"/>
      <c r="S51" s="1347"/>
      <c r="T51" s="1347"/>
      <c r="U51" s="1347"/>
      <c r="V51" s="1347"/>
      <c r="W51" s="1347"/>
      <c r="X51" s="1347"/>
      <c r="Y51" s="1347"/>
      <c r="Z51" s="1347"/>
      <c r="AA51" s="1347"/>
      <c r="AB51" s="1347"/>
      <c r="AC51" s="1347"/>
      <c r="AD51" s="1347"/>
      <c r="AE51" s="1347"/>
      <c r="AF51" s="1347"/>
      <c r="AG51" s="1347"/>
    </row>
    <row r="52" spans="1:33" s="1336" customFormat="1" ht="14">
      <c r="A52" s="1359" t="s">
        <v>9</v>
      </c>
      <c r="B52" s="1360">
        <v>988.28379600000005</v>
      </c>
      <c r="C52" s="1360">
        <v>1221.0980009999998</v>
      </c>
      <c r="D52" s="1360">
        <v>1254.237001</v>
      </c>
      <c r="E52" s="1360">
        <v>1998.5378260119999</v>
      </c>
      <c r="F52" s="1360">
        <v>2451.81157897</v>
      </c>
      <c r="G52" s="1360">
        <v>2966.9302076700001</v>
      </c>
      <c r="H52" s="1360">
        <v>3307.6464240699997</v>
      </c>
      <c r="I52" s="1360">
        <v>2927.6441333600005</v>
      </c>
      <c r="J52" s="1360">
        <v>3719.7451855500003</v>
      </c>
      <c r="K52" s="1360">
        <v>4157.7829129600004</v>
      </c>
      <c r="L52" s="1360">
        <v>4462.7867123899996</v>
      </c>
      <c r="M52" s="1360">
        <v>5368.6119019999996</v>
      </c>
      <c r="N52" s="1360">
        <v>6132.6902949999994</v>
      </c>
      <c r="O52" s="1360">
        <v>7731.1234999999997</v>
      </c>
      <c r="P52" s="1360">
        <v>9251.7999999999993</v>
      </c>
      <c r="Q52" s="1360">
        <v>10896.500000000002</v>
      </c>
      <c r="R52" s="1360">
        <v>11223.900000000001</v>
      </c>
      <c r="S52" s="1360">
        <v>14206</v>
      </c>
      <c r="T52" s="1360">
        <v>15351.500000000002</v>
      </c>
      <c r="U52" s="1360">
        <v>12905.5</v>
      </c>
      <c r="V52" s="1360">
        <v>12289.8</v>
      </c>
      <c r="W52" s="1360">
        <v>14414.800000000001</v>
      </c>
      <c r="X52" s="1360">
        <v>17573.599999999999</v>
      </c>
      <c r="Y52" s="1360">
        <v>25634.23</v>
      </c>
      <c r="Z52" s="1360">
        <v>27220.1</v>
      </c>
      <c r="AA52" s="1360">
        <v>28227.199999999997</v>
      </c>
      <c r="AB52" s="1360">
        <v>29605.055</v>
      </c>
      <c r="AC52" s="1360">
        <v>31487.1</v>
      </c>
      <c r="AD52" s="1360">
        <v>36567.800000000003</v>
      </c>
      <c r="AE52" s="1360">
        <v>33010.800000000003</v>
      </c>
      <c r="AF52" s="1360">
        <v>29679</v>
      </c>
      <c r="AG52" s="1360">
        <v>33398.399999999994</v>
      </c>
    </row>
    <row r="53" spans="1:33" s="1336" customFormat="1" ht="14">
      <c r="A53" s="1338" t="s">
        <v>1077</v>
      </c>
      <c r="B53" s="1347">
        <v>427.97400010000001</v>
      </c>
      <c r="C53" s="1347">
        <v>675.15400009999996</v>
      </c>
      <c r="D53" s="1347">
        <v>1006.5940001</v>
      </c>
      <c r="E53" s="1347">
        <v>1466.9435371</v>
      </c>
      <c r="F53" s="1347">
        <v>1715.8720000000001</v>
      </c>
      <c r="G53" s="1347">
        <v>2068.5656359999998</v>
      </c>
      <c r="H53" s="1347">
        <v>2374.7635829999999</v>
      </c>
      <c r="I53" s="1347">
        <v>2107.5561360000002</v>
      </c>
      <c r="J53" s="1347">
        <v>2336.7423899999999</v>
      </c>
      <c r="K53" s="1347">
        <v>2688.6985420000001</v>
      </c>
      <c r="L53" s="1347">
        <v>2892.6198293900002</v>
      </c>
      <c r="M53" s="1347">
        <v>3441.0189999999998</v>
      </c>
      <c r="N53" s="1347">
        <v>3820.337301</v>
      </c>
      <c r="O53" s="1347">
        <v>4869.5640000000003</v>
      </c>
      <c r="P53" s="1347">
        <v>6566.9</v>
      </c>
      <c r="Q53" s="1347">
        <v>8258.5</v>
      </c>
      <c r="R53" s="1347">
        <v>8168.3</v>
      </c>
      <c r="S53" s="1347">
        <v>9681</v>
      </c>
      <c r="T53" s="1347">
        <v>8987.5</v>
      </c>
      <c r="U53" s="1347">
        <v>6378</v>
      </c>
      <c r="V53" s="1347">
        <v>5987.3</v>
      </c>
      <c r="W53" s="1347">
        <v>7371.9</v>
      </c>
      <c r="X53" s="1347">
        <v>7379.5</v>
      </c>
      <c r="Y53" s="1347">
        <v>9356.2999999999993</v>
      </c>
      <c r="Z53" s="1347">
        <v>9928.4</v>
      </c>
      <c r="AA53" s="1347">
        <v>10216.5</v>
      </c>
      <c r="AB53" s="1347">
        <v>11907.9</v>
      </c>
      <c r="AC53" s="1347">
        <v>12639.1</v>
      </c>
      <c r="AD53" s="1347">
        <v>13612.900000000001</v>
      </c>
      <c r="AE53" s="1347">
        <v>7144.5999999999995</v>
      </c>
      <c r="AF53" s="1347">
        <v>5447.2</v>
      </c>
      <c r="AG53" s="1347">
        <v>5747.2</v>
      </c>
    </row>
    <row r="54" spans="1:33" s="1336" customFormat="1" ht="14">
      <c r="A54" s="1338" t="s">
        <v>1078</v>
      </c>
      <c r="B54" s="1347">
        <v>47.305000100000001</v>
      </c>
      <c r="C54" s="1347">
        <v>65.914000099999996</v>
      </c>
      <c r="D54" s="1347">
        <v>64.675000100000005</v>
      </c>
      <c r="E54" s="1347">
        <v>339.80233609999999</v>
      </c>
      <c r="F54" s="1347">
        <v>462.45730900000001</v>
      </c>
      <c r="G54" s="1347">
        <v>480.62043599999998</v>
      </c>
      <c r="H54" s="1347">
        <v>417.67226399999998</v>
      </c>
      <c r="I54" s="1347">
        <v>236.91698400000001</v>
      </c>
      <c r="J54" s="1347">
        <v>748.17043799999999</v>
      </c>
      <c r="K54" s="1347">
        <v>728.28567699999996</v>
      </c>
      <c r="L54" s="1347">
        <v>750.70123699999999</v>
      </c>
      <c r="M54" s="1347">
        <v>851.906387</v>
      </c>
      <c r="N54" s="1347">
        <v>920.28847199999996</v>
      </c>
      <c r="O54" s="1347">
        <v>1096.5029999999999</v>
      </c>
      <c r="P54" s="1347">
        <v>941.3</v>
      </c>
      <c r="Q54" s="1347">
        <v>935</v>
      </c>
      <c r="R54" s="1347">
        <v>963.3</v>
      </c>
      <c r="S54" s="1347">
        <v>1011.7</v>
      </c>
      <c r="T54" s="1347">
        <v>1486</v>
      </c>
      <c r="U54" s="1347">
        <v>1733.8</v>
      </c>
      <c r="V54" s="1347">
        <v>1774.5</v>
      </c>
      <c r="W54" s="1347">
        <v>1748</v>
      </c>
      <c r="X54" s="1347">
        <v>2042.5</v>
      </c>
      <c r="Y54" s="1347">
        <v>2493.3000000000002</v>
      </c>
      <c r="Z54" s="1347">
        <v>2666.3</v>
      </c>
      <c r="AA54" s="1347">
        <v>2901.4</v>
      </c>
      <c r="AB54" s="1347">
        <v>3032.0619999999999</v>
      </c>
      <c r="AC54" s="1347">
        <v>3767.5</v>
      </c>
      <c r="AD54" s="1347">
        <v>4334</v>
      </c>
      <c r="AE54" s="1347">
        <v>4863.3999999999996</v>
      </c>
      <c r="AF54" s="1347">
        <v>4528.3</v>
      </c>
      <c r="AG54" s="1347">
        <v>4864.3999999999996</v>
      </c>
    </row>
    <row r="55" spans="1:33" s="1336" customFormat="1" ht="14">
      <c r="A55" s="1338" t="s">
        <v>1079</v>
      </c>
      <c r="B55" s="1347" t="s">
        <v>94</v>
      </c>
      <c r="C55" s="1347" t="s">
        <v>94</v>
      </c>
      <c r="D55" s="1347" t="s">
        <v>94</v>
      </c>
      <c r="E55" s="1347" t="s">
        <v>94</v>
      </c>
      <c r="F55" s="1347" t="s">
        <v>94</v>
      </c>
      <c r="G55" s="1347" t="s">
        <v>94</v>
      </c>
      <c r="H55" s="1347" t="s">
        <v>94</v>
      </c>
      <c r="I55" s="1347" t="s">
        <v>94</v>
      </c>
      <c r="J55" s="1347" t="s">
        <v>94</v>
      </c>
      <c r="K55" s="1347" t="s">
        <v>94</v>
      </c>
      <c r="L55" s="1347" t="s">
        <v>94</v>
      </c>
      <c r="M55" s="1347" t="s">
        <v>94</v>
      </c>
      <c r="N55" s="1347" t="s">
        <v>94</v>
      </c>
      <c r="O55" s="1347" t="s">
        <v>94</v>
      </c>
      <c r="P55" s="1347" t="s">
        <v>94</v>
      </c>
      <c r="Q55" s="1347" t="s">
        <v>94</v>
      </c>
      <c r="R55" s="1347" t="s">
        <v>94</v>
      </c>
      <c r="S55" s="1347" t="s">
        <v>94</v>
      </c>
      <c r="T55" s="1347" t="s">
        <v>94</v>
      </c>
      <c r="U55" s="1347" t="s">
        <v>94</v>
      </c>
      <c r="V55" s="1347" t="s">
        <v>94</v>
      </c>
      <c r="W55" s="1347" t="s">
        <v>94</v>
      </c>
      <c r="X55" s="1347" t="s">
        <v>94</v>
      </c>
      <c r="Y55" s="1347" t="s">
        <v>94</v>
      </c>
      <c r="Z55" s="1347" t="s">
        <v>94</v>
      </c>
      <c r="AA55" s="1347">
        <v>0</v>
      </c>
      <c r="AB55" s="1347">
        <v>0</v>
      </c>
      <c r="AC55" s="1347">
        <v>39.300000000000004</v>
      </c>
      <c r="AD55" s="1347">
        <v>65.5</v>
      </c>
      <c r="AE55" s="1347">
        <v>80.400000000000006</v>
      </c>
      <c r="AF55" s="1347">
        <v>97</v>
      </c>
      <c r="AG55" s="1347">
        <v>77.800000000000011</v>
      </c>
    </row>
    <row r="56" spans="1:33" s="1336" customFormat="1" ht="14">
      <c r="A56" s="1338" t="s">
        <v>1080</v>
      </c>
      <c r="B56" s="1347">
        <v>49.6149001</v>
      </c>
      <c r="C56" s="1347">
        <v>66.465000099999997</v>
      </c>
      <c r="D56" s="1347">
        <v>96.711000100000007</v>
      </c>
      <c r="E56" s="1347">
        <v>78.381207099999997</v>
      </c>
      <c r="F56" s="1347">
        <v>121.692215</v>
      </c>
      <c r="G56" s="1347">
        <v>198.33337700000001</v>
      </c>
      <c r="H56" s="1347">
        <v>246.38191</v>
      </c>
      <c r="I56" s="1347">
        <v>292.65028100000001</v>
      </c>
      <c r="J56" s="1347">
        <v>361.41099100000002</v>
      </c>
      <c r="K56" s="1347">
        <v>466.35685660000001</v>
      </c>
      <c r="L56" s="1347">
        <v>504.13203900000002</v>
      </c>
      <c r="M56" s="1347">
        <v>718.76121599999999</v>
      </c>
      <c r="N56" s="1347">
        <v>894.12082299999997</v>
      </c>
      <c r="O56" s="1347">
        <v>1094.191</v>
      </c>
      <c r="P56" s="1347">
        <v>1007.6</v>
      </c>
      <c r="Q56" s="1347">
        <v>1052.0999999999999</v>
      </c>
      <c r="R56" s="1347">
        <v>1087</v>
      </c>
      <c r="S56" s="1347">
        <v>1214.9000000000001</v>
      </c>
      <c r="T56" s="1347">
        <v>1370.2</v>
      </c>
      <c r="U56" s="1347">
        <v>1390.3</v>
      </c>
      <c r="V56" s="1347">
        <v>1507.5</v>
      </c>
      <c r="W56" s="1347">
        <v>1586.2</v>
      </c>
      <c r="X56" s="1347">
        <v>1893.3</v>
      </c>
      <c r="Y56" s="1347">
        <v>2224.6</v>
      </c>
      <c r="Z56" s="1347">
        <v>2661.4</v>
      </c>
      <c r="AA56" s="1347">
        <v>2796.6</v>
      </c>
      <c r="AB56" s="1347">
        <v>2802.3999999999996</v>
      </c>
      <c r="AC56" s="1347">
        <v>2638.5</v>
      </c>
      <c r="AD56" s="1347">
        <v>5204.9000000000005</v>
      </c>
      <c r="AE56" s="1347">
        <v>6152.0999999999995</v>
      </c>
      <c r="AF56" s="1347">
        <v>6162.8</v>
      </c>
      <c r="AG56" s="1347">
        <v>7229.4</v>
      </c>
    </row>
    <row r="57" spans="1:33" s="1336" customFormat="1" ht="14">
      <c r="A57" s="1338" t="s">
        <v>1081</v>
      </c>
      <c r="B57" s="1347">
        <v>15.6093001</v>
      </c>
      <c r="C57" s="1347">
        <v>24.629000099999999</v>
      </c>
      <c r="D57" s="1347">
        <v>39.489000099999998</v>
      </c>
      <c r="E57" s="1347">
        <v>81.351583099999999</v>
      </c>
      <c r="F57" s="1347">
        <v>99.151049999999998</v>
      </c>
      <c r="G57" s="1347">
        <v>174.146941</v>
      </c>
      <c r="H57" s="1347">
        <v>222.59707599999999</v>
      </c>
      <c r="I57" s="1347">
        <v>223.936869</v>
      </c>
      <c r="J57" s="1347">
        <v>214.895589</v>
      </c>
      <c r="K57" s="1347">
        <v>224.116612</v>
      </c>
      <c r="L57" s="1347">
        <v>266.18592000000001</v>
      </c>
      <c r="M57" s="1347">
        <v>294.098162</v>
      </c>
      <c r="N57" s="1347">
        <v>403.148912</v>
      </c>
      <c r="O57" s="1347">
        <v>496.88499999999999</v>
      </c>
      <c r="P57" s="1347">
        <v>570.4</v>
      </c>
      <c r="Q57" s="1347">
        <v>474.7</v>
      </c>
      <c r="R57" s="1347">
        <v>733.2</v>
      </c>
      <c r="S57" s="1347">
        <v>906.5</v>
      </c>
      <c r="T57" s="1347">
        <v>735.1</v>
      </c>
      <c r="U57" s="1347">
        <v>811.8</v>
      </c>
      <c r="V57" s="1347">
        <v>748.4</v>
      </c>
      <c r="W57" s="1347">
        <v>1139.3</v>
      </c>
      <c r="X57" s="1347">
        <v>1197.5999999999999</v>
      </c>
      <c r="Y57" s="1347">
        <v>1090.5999999999999</v>
      </c>
      <c r="Z57" s="1347">
        <v>908.9</v>
      </c>
      <c r="AA57" s="1347">
        <v>993.8</v>
      </c>
      <c r="AB57" s="1347">
        <v>1245</v>
      </c>
      <c r="AC57" s="1347">
        <v>1867.9</v>
      </c>
      <c r="AD57" s="1347">
        <v>2409.6999999999998</v>
      </c>
      <c r="AE57" s="1347">
        <v>2151.1000000000004</v>
      </c>
      <c r="AF57" s="1347">
        <v>1823.7</v>
      </c>
      <c r="AG57" s="1347">
        <v>1967.4</v>
      </c>
    </row>
    <row r="58" spans="1:33" s="1336" customFormat="1" ht="14">
      <c r="A58" s="1338" t="s">
        <v>1082</v>
      </c>
      <c r="B58" s="1347" t="s">
        <v>94</v>
      </c>
      <c r="C58" s="1347" t="s">
        <v>94</v>
      </c>
      <c r="D58" s="1347" t="s">
        <v>94</v>
      </c>
      <c r="E58" s="1347" t="s">
        <v>94</v>
      </c>
      <c r="F58" s="1347" t="s">
        <v>94</v>
      </c>
      <c r="G58" s="1347" t="s">
        <v>94</v>
      </c>
      <c r="H58" s="1347" t="s">
        <v>94</v>
      </c>
      <c r="I58" s="1347" t="s">
        <v>94</v>
      </c>
      <c r="J58" s="1347" t="s">
        <v>94</v>
      </c>
      <c r="K58" s="1347" t="s">
        <v>94</v>
      </c>
      <c r="L58" s="1347" t="s">
        <v>94</v>
      </c>
      <c r="M58" s="1347" t="s">
        <v>94</v>
      </c>
      <c r="N58" s="1347" t="s">
        <v>94</v>
      </c>
      <c r="O58" s="1347" t="s">
        <v>94</v>
      </c>
      <c r="P58" s="1347" t="s">
        <v>94</v>
      </c>
      <c r="Q58" s="1347" t="s">
        <v>94</v>
      </c>
      <c r="R58" s="1347" t="s">
        <v>94</v>
      </c>
      <c r="S58" s="1347" t="s">
        <v>94</v>
      </c>
      <c r="T58" s="1347" t="s">
        <v>94</v>
      </c>
      <c r="U58" s="1347" t="s">
        <v>94</v>
      </c>
      <c r="V58" s="1347" t="s">
        <v>94</v>
      </c>
      <c r="W58" s="1347" t="s">
        <v>94</v>
      </c>
      <c r="X58" s="1347" t="s">
        <v>94</v>
      </c>
      <c r="Y58" s="1347" t="s">
        <v>94</v>
      </c>
      <c r="Z58" s="1347" t="s">
        <v>94</v>
      </c>
      <c r="AA58" s="1347">
        <v>125.1</v>
      </c>
      <c r="AB58" s="1347">
        <v>375.73600000000005</v>
      </c>
      <c r="AC58" s="1347">
        <v>473.29999999999995</v>
      </c>
      <c r="AD58" s="1347">
        <v>525.79999999999995</v>
      </c>
      <c r="AE58" s="1347">
        <v>575.70000000000005</v>
      </c>
      <c r="AF58" s="1347">
        <v>637.60000000000014</v>
      </c>
      <c r="AG58" s="1347">
        <v>616.90000000000009</v>
      </c>
    </row>
    <row r="59" spans="1:33" s="1336" customFormat="1" ht="14">
      <c r="A59" s="1338" t="s">
        <v>1083</v>
      </c>
      <c r="B59" s="1347" t="s">
        <v>94</v>
      </c>
      <c r="C59" s="1347" t="s">
        <v>94</v>
      </c>
      <c r="D59" s="1347" t="s">
        <v>94</v>
      </c>
      <c r="E59" s="1347" t="s">
        <v>94</v>
      </c>
      <c r="F59" s="1347" t="s">
        <v>94</v>
      </c>
      <c r="G59" s="1347" t="s">
        <v>94</v>
      </c>
      <c r="H59" s="1347" t="s">
        <v>94</v>
      </c>
      <c r="I59" s="1347" t="s">
        <v>94</v>
      </c>
      <c r="J59" s="1347" t="s">
        <v>94</v>
      </c>
      <c r="K59" s="1347" t="s">
        <v>94</v>
      </c>
      <c r="L59" s="1347" t="s">
        <v>94</v>
      </c>
      <c r="M59" s="1347" t="s">
        <v>94</v>
      </c>
      <c r="N59" s="1347" t="s">
        <v>94</v>
      </c>
      <c r="O59" s="1347" t="s">
        <v>94</v>
      </c>
      <c r="P59" s="1347" t="s">
        <v>94</v>
      </c>
      <c r="Q59" s="1347" t="s">
        <v>94</v>
      </c>
      <c r="R59" s="1347" t="s">
        <v>94</v>
      </c>
      <c r="S59" s="1347">
        <v>1082.0999999999999</v>
      </c>
      <c r="T59" s="1347">
        <v>2404.8000000000002</v>
      </c>
      <c r="U59" s="1347">
        <v>2146.5</v>
      </c>
      <c r="V59" s="1347">
        <v>2002</v>
      </c>
      <c r="W59" s="1347">
        <v>2217.3000000000002</v>
      </c>
      <c r="X59" s="1347">
        <v>2103.3000000000002</v>
      </c>
      <c r="Y59" s="1347">
        <v>2159.0300000000002</v>
      </c>
      <c r="Z59" s="1347">
        <v>2200</v>
      </c>
      <c r="AA59" s="1347">
        <v>2549.1</v>
      </c>
      <c r="AB59" s="1347">
        <v>2705</v>
      </c>
      <c r="AC59" s="1347">
        <v>2998.8</v>
      </c>
      <c r="AD59" s="1347">
        <v>3403.7000000000003</v>
      </c>
      <c r="AE59" s="1347">
        <v>3570.8000000000006</v>
      </c>
      <c r="AF59" s="1347">
        <v>3235.5</v>
      </c>
      <c r="AG59" s="1347">
        <v>4295.7</v>
      </c>
    </row>
    <row r="60" spans="1:33" s="1336" customFormat="1" ht="15">
      <c r="A60" s="1362" t="s">
        <v>9</v>
      </c>
      <c r="B60" s="1347">
        <v>447.78059559999997</v>
      </c>
      <c r="C60" s="1347">
        <v>388.93600060000006</v>
      </c>
      <c r="D60" s="1347">
        <v>46.768000600000001</v>
      </c>
      <c r="E60" s="1347">
        <v>32.059162612000002</v>
      </c>
      <c r="F60" s="1347">
        <v>52.639004970000002</v>
      </c>
      <c r="G60" s="1347">
        <v>45.263817670000002</v>
      </c>
      <c r="H60" s="1347">
        <v>46.23159107</v>
      </c>
      <c r="I60" s="1347">
        <v>66.583863359999995</v>
      </c>
      <c r="J60" s="1347">
        <v>58.525777550000001</v>
      </c>
      <c r="K60" s="1347">
        <v>50.325225359999997</v>
      </c>
      <c r="L60" s="1347">
        <v>49.147686999999998</v>
      </c>
      <c r="M60" s="1347">
        <v>62.827137</v>
      </c>
      <c r="N60" s="1347">
        <v>94.794786999999999</v>
      </c>
      <c r="O60" s="1347">
        <v>173.98050000000001</v>
      </c>
      <c r="P60" s="1347">
        <v>165.6</v>
      </c>
      <c r="Q60" s="1347">
        <v>176.2</v>
      </c>
      <c r="R60" s="1347">
        <v>272.10000000000002</v>
      </c>
      <c r="S60" s="1347">
        <v>309.8</v>
      </c>
      <c r="T60" s="1347">
        <v>367.9</v>
      </c>
      <c r="U60" s="1347">
        <v>445.1</v>
      </c>
      <c r="V60" s="1347">
        <v>270.10000000000002</v>
      </c>
      <c r="W60" s="1347">
        <v>352.1</v>
      </c>
      <c r="X60" s="1347">
        <v>2957.3999999999996</v>
      </c>
      <c r="Y60" s="1347">
        <v>8310.4000000000015</v>
      </c>
      <c r="Z60" s="1347">
        <v>8855.1</v>
      </c>
      <c r="AA60" s="1347">
        <v>8644.6999999999989</v>
      </c>
      <c r="AB60" s="1347">
        <v>7536.9570000000003</v>
      </c>
      <c r="AC60" s="1347">
        <v>7062.7000000000007</v>
      </c>
      <c r="AD60" s="1347">
        <v>7011.3</v>
      </c>
      <c r="AE60" s="1347">
        <v>8472.7000000000007</v>
      </c>
      <c r="AF60" s="1347">
        <v>7746.9</v>
      </c>
      <c r="AG60" s="1347">
        <v>8599.5999999999985</v>
      </c>
    </row>
    <row r="61" spans="1:33" s="1336" customFormat="1" ht="15">
      <c r="A61" s="1362" t="s">
        <v>1084</v>
      </c>
      <c r="B61" s="1347">
        <v>43.671500100000003</v>
      </c>
      <c r="C61" s="1347">
        <v>40.679000100000003</v>
      </c>
      <c r="D61" s="1347">
        <v>4.1150000999999996</v>
      </c>
      <c r="E61" s="1347">
        <v>1.1215930999999999</v>
      </c>
      <c r="F61" s="1347" t="s">
        <v>94</v>
      </c>
      <c r="G61" s="1347" t="s">
        <v>94</v>
      </c>
      <c r="H61" s="1347" t="s">
        <v>94</v>
      </c>
      <c r="I61" s="1347" t="s">
        <v>94</v>
      </c>
      <c r="J61" s="1347" t="s">
        <v>94</v>
      </c>
      <c r="K61" s="1347" t="s">
        <v>94</v>
      </c>
      <c r="L61" s="1347" t="s">
        <v>94</v>
      </c>
      <c r="M61" s="1347" t="s">
        <v>94</v>
      </c>
      <c r="N61" s="1347" t="s">
        <v>94</v>
      </c>
      <c r="O61" s="1347" t="s">
        <v>94</v>
      </c>
      <c r="P61" s="1347" t="s">
        <v>94</v>
      </c>
      <c r="Q61" s="1347" t="s">
        <v>94</v>
      </c>
      <c r="R61" s="1347" t="s">
        <v>94</v>
      </c>
      <c r="S61" s="1347" t="s">
        <v>94</v>
      </c>
      <c r="T61" s="1347" t="s">
        <v>94</v>
      </c>
      <c r="U61" s="1347" t="s">
        <v>94</v>
      </c>
      <c r="V61" s="1347" t="s">
        <v>94</v>
      </c>
      <c r="W61" s="1347" t="s">
        <v>94</v>
      </c>
      <c r="X61" s="1347" t="s">
        <v>94</v>
      </c>
      <c r="Y61" s="1347" t="s">
        <v>94</v>
      </c>
      <c r="Z61" s="1347" t="s">
        <v>94</v>
      </c>
      <c r="AA61" s="1347" t="s">
        <v>94</v>
      </c>
      <c r="AB61" s="1347" t="s">
        <v>94</v>
      </c>
      <c r="AC61" s="1347" t="s">
        <v>94</v>
      </c>
      <c r="AD61" s="1347" t="s">
        <v>94</v>
      </c>
      <c r="AE61" s="1347" t="s">
        <v>94</v>
      </c>
      <c r="AF61" s="1347" t="s">
        <v>94</v>
      </c>
      <c r="AG61" s="1347" t="s">
        <v>94</v>
      </c>
    </row>
    <row r="62" spans="1:33" s="1336" customFormat="1" ht="15">
      <c r="A62" s="1362" t="s">
        <v>1085</v>
      </c>
      <c r="B62" s="1347">
        <v>203.9230001</v>
      </c>
      <c r="C62" s="1347">
        <v>164.44600009999999</v>
      </c>
      <c r="D62" s="1347">
        <v>13.706000100000001</v>
      </c>
      <c r="E62" s="1347">
        <v>5.3791761119999997</v>
      </c>
      <c r="F62" s="1347" t="s">
        <v>94</v>
      </c>
      <c r="G62" s="1347" t="s">
        <v>94</v>
      </c>
      <c r="H62" s="1347" t="s">
        <v>94</v>
      </c>
      <c r="I62" s="1347" t="s">
        <v>94</v>
      </c>
      <c r="J62" s="1347" t="s">
        <v>94</v>
      </c>
      <c r="K62" s="1347" t="s">
        <v>94</v>
      </c>
      <c r="L62" s="1347" t="s">
        <v>94</v>
      </c>
      <c r="M62" s="1347" t="s">
        <v>94</v>
      </c>
      <c r="N62" s="1347" t="s">
        <v>94</v>
      </c>
      <c r="O62" s="1347" t="s">
        <v>94</v>
      </c>
      <c r="P62" s="1347" t="s">
        <v>94</v>
      </c>
      <c r="Q62" s="1347" t="s">
        <v>94</v>
      </c>
      <c r="R62" s="1347" t="s">
        <v>94</v>
      </c>
      <c r="S62" s="1347" t="s">
        <v>94</v>
      </c>
      <c r="T62" s="1347" t="s">
        <v>94</v>
      </c>
      <c r="U62" s="1347" t="s">
        <v>94</v>
      </c>
      <c r="V62" s="1347" t="s">
        <v>94</v>
      </c>
      <c r="W62" s="1347" t="s">
        <v>94</v>
      </c>
      <c r="X62" s="1347" t="s">
        <v>94</v>
      </c>
      <c r="Y62" s="1347" t="s">
        <v>94</v>
      </c>
      <c r="Z62" s="1347" t="s">
        <v>94</v>
      </c>
      <c r="AA62" s="1347" t="s">
        <v>94</v>
      </c>
      <c r="AB62" s="1347" t="s">
        <v>94</v>
      </c>
      <c r="AC62" s="1347" t="s">
        <v>94</v>
      </c>
      <c r="AD62" s="1347" t="s">
        <v>94</v>
      </c>
      <c r="AE62" s="1347" t="s">
        <v>94</v>
      </c>
      <c r="AF62" s="1347" t="s">
        <v>94</v>
      </c>
      <c r="AG62" s="1347" t="s">
        <v>94</v>
      </c>
    </row>
    <row r="63" spans="1:33" s="1336" customFormat="1" ht="15">
      <c r="A63" s="1362" t="s">
        <v>1086</v>
      </c>
      <c r="B63" s="1347">
        <v>16.676900100000001</v>
      </c>
      <c r="C63" s="1347">
        <v>21.545000099999999</v>
      </c>
      <c r="D63" s="1347">
        <v>21.199000099999999</v>
      </c>
      <c r="E63" s="1347">
        <v>25.5583931</v>
      </c>
      <c r="F63" s="1347">
        <v>52.639004970000002</v>
      </c>
      <c r="G63" s="1347">
        <v>45.263817670000002</v>
      </c>
      <c r="H63" s="1347">
        <v>46.23159107</v>
      </c>
      <c r="I63" s="1347">
        <v>66.583863359999995</v>
      </c>
      <c r="J63" s="1347">
        <v>58.525777550000001</v>
      </c>
      <c r="K63" s="1347">
        <v>50.325225359999997</v>
      </c>
      <c r="L63" s="1347">
        <v>49.147686999999998</v>
      </c>
      <c r="M63" s="1347">
        <v>62.827137</v>
      </c>
      <c r="N63" s="1347">
        <v>94.794786999999999</v>
      </c>
      <c r="O63" s="1347">
        <v>173.98050000000001</v>
      </c>
      <c r="P63" s="1347">
        <v>165.6</v>
      </c>
      <c r="Q63" s="1347">
        <v>176.2</v>
      </c>
      <c r="R63" s="1347">
        <v>272.10000000000002</v>
      </c>
      <c r="S63" s="1347">
        <v>309.8</v>
      </c>
      <c r="T63" s="1347">
        <v>367.9</v>
      </c>
      <c r="U63" s="1347">
        <v>445.1</v>
      </c>
      <c r="V63" s="1347">
        <v>270.10000000000002</v>
      </c>
      <c r="W63" s="1347">
        <v>352.1</v>
      </c>
      <c r="X63" s="1347">
        <v>350.1</v>
      </c>
      <c r="Y63" s="1347">
        <v>269.89999999999998</v>
      </c>
      <c r="Z63" s="1347">
        <v>268</v>
      </c>
      <c r="AA63" s="1347">
        <v>437.90000000000003</v>
      </c>
      <c r="AB63" s="1347">
        <v>472.65699999999998</v>
      </c>
      <c r="AC63" s="1347">
        <v>922</v>
      </c>
      <c r="AD63" s="1347">
        <v>1128.5999999999999</v>
      </c>
      <c r="AE63" s="1347">
        <v>2028.5</v>
      </c>
      <c r="AF63" s="1347">
        <v>2728.1999999999994</v>
      </c>
      <c r="AG63" s="1347">
        <v>3554.8999999999996</v>
      </c>
    </row>
    <row r="64" spans="1:33" s="1336" customFormat="1" ht="14">
      <c r="A64" s="1338" t="s">
        <v>1087</v>
      </c>
      <c r="B64" s="1347">
        <v>10.9729951</v>
      </c>
      <c r="C64" s="1347">
        <v>5.5630001</v>
      </c>
      <c r="D64" s="1347">
        <v>3.4610001000000001</v>
      </c>
      <c r="E64" s="1347" t="s">
        <v>94</v>
      </c>
      <c r="F64" s="1347" t="s">
        <v>94</v>
      </c>
      <c r="G64" s="1347" t="s">
        <v>94</v>
      </c>
      <c r="H64" s="1347" t="s">
        <v>94</v>
      </c>
      <c r="I64" s="1347" t="s">
        <v>94</v>
      </c>
      <c r="J64" s="1347" t="s">
        <v>94</v>
      </c>
      <c r="K64" s="1347" t="s">
        <v>94</v>
      </c>
      <c r="L64" s="1347" t="s">
        <v>94</v>
      </c>
      <c r="M64" s="1347" t="s">
        <v>94</v>
      </c>
      <c r="N64" s="1347" t="s">
        <v>94</v>
      </c>
      <c r="O64" s="1347" t="s">
        <v>94</v>
      </c>
      <c r="P64" s="1347" t="s">
        <v>94</v>
      </c>
      <c r="Q64" s="1347" t="s">
        <v>94</v>
      </c>
      <c r="R64" s="1347" t="s">
        <v>94</v>
      </c>
      <c r="S64" s="1347" t="s">
        <v>94</v>
      </c>
      <c r="T64" s="1347" t="s">
        <v>94</v>
      </c>
      <c r="U64" s="1347" t="s">
        <v>94</v>
      </c>
      <c r="V64" s="1347" t="s">
        <v>94</v>
      </c>
      <c r="W64" s="1347" t="s">
        <v>94</v>
      </c>
      <c r="X64" s="1347" t="s">
        <v>94</v>
      </c>
      <c r="Y64" s="1347" t="s">
        <v>94</v>
      </c>
      <c r="Z64" s="1347" t="s">
        <v>94</v>
      </c>
      <c r="AA64" s="1347" t="s">
        <v>94</v>
      </c>
      <c r="AB64" s="1347" t="s">
        <v>94</v>
      </c>
      <c r="AC64" s="1347" t="s">
        <v>94</v>
      </c>
      <c r="AD64" s="1347" t="s">
        <v>94</v>
      </c>
      <c r="AE64" s="1347" t="s">
        <v>94</v>
      </c>
      <c r="AF64" s="1347" t="s">
        <v>94</v>
      </c>
      <c r="AG64" s="1347" t="s">
        <v>94</v>
      </c>
    </row>
    <row r="65" spans="1:33" s="1336" customFormat="1" ht="15">
      <c r="A65" s="1362" t="s">
        <v>1088</v>
      </c>
      <c r="B65" s="1347">
        <v>86.613000099999994</v>
      </c>
      <c r="C65" s="1347">
        <v>80.383000100000004</v>
      </c>
      <c r="D65" s="1347">
        <v>3.7920001000000001</v>
      </c>
      <c r="E65" s="1347" t="s">
        <v>94</v>
      </c>
      <c r="F65" s="1347" t="s">
        <v>94</v>
      </c>
      <c r="G65" s="1347" t="s">
        <v>94</v>
      </c>
      <c r="H65" s="1347" t="s">
        <v>94</v>
      </c>
      <c r="I65" s="1347" t="s">
        <v>94</v>
      </c>
      <c r="J65" s="1347" t="s">
        <v>94</v>
      </c>
      <c r="K65" s="1347" t="s">
        <v>94</v>
      </c>
      <c r="L65" s="1347" t="s">
        <v>94</v>
      </c>
      <c r="M65" s="1347" t="s">
        <v>94</v>
      </c>
      <c r="N65" s="1347" t="s">
        <v>94</v>
      </c>
      <c r="O65" s="1347" t="s">
        <v>94</v>
      </c>
      <c r="P65" s="1347" t="s">
        <v>94</v>
      </c>
      <c r="Q65" s="1347" t="s">
        <v>94</v>
      </c>
      <c r="R65" s="1347" t="s">
        <v>94</v>
      </c>
      <c r="S65" s="1347" t="s">
        <v>94</v>
      </c>
      <c r="T65" s="1347" t="s">
        <v>94</v>
      </c>
      <c r="U65" s="1347" t="s">
        <v>94</v>
      </c>
      <c r="V65" s="1347" t="s">
        <v>94</v>
      </c>
      <c r="W65" s="1347" t="s">
        <v>94</v>
      </c>
      <c r="X65" s="1347" t="s">
        <v>94</v>
      </c>
      <c r="Y65" s="1347" t="s">
        <v>94</v>
      </c>
      <c r="Z65" s="1347" t="s">
        <v>94</v>
      </c>
      <c r="AA65" s="1347" t="s">
        <v>94</v>
      </c>
      <c r="AB65" s="1347" t="s">
        <v>94</v>
      </c>
      <c r="AC65" s="1347" t="s">
        <v>94</v>
      </c>
      <c r="AD65" s="1347" t="s">
        <v>94</v>
      </c>
      <c r="AE65" s="1347" t="s">
        <v>94</v>
      </c>
      <c r="AF65" s="1347" t="s">
        <v>94</v>
      </c>
      <c r="AG65" s="1347" t="s">
        <v>94</v>
      </c>
    </row>
    <row r="66" spans="1:33" s="1336" customFormat="1" ht="15">
      <c r="A66" s="1362" t="s">
        <v>1089</v>
      </c>
      <c r="B66" s="1347">
        <v>85.923200100000003</v>
      </c>
      <c r="C66" s="1347">
        <v>76.320000100000001</v>
      </c>
      <c r="D66" s="1347">
        <v>0.4950001</v>
      </c>
      <c r="E66" s="1347" t="s">
        <v>94</v>
      </c>
      <c r="F66" s="1347" t="s">
        <v>94</v>
      </c>
      <c r="G66" s="1347" t="s">
        <v>94</v>
      </c>
      <c r="H66" s="1347" t="s">
        <v>94</v>
      </c>
      <c r="I66" s="1347" t="s">
        <v>94</v>
      </c>
      <c r="J66" s="1347" t="s">
        <v>94</v>
      </c>
      <c r="K66" s="1347" t="s">
        <v>94</v>
      </c>
      <c r="L66" s="1347" t="s">
        <v>94</v>
      </c>
      <c r="M66" s="1347" t="s">
        <v>94</v>
      </c>
      <c r="N66" s="1347" t="s">
        <v>94</v>
      </c>
      <c r="O66" s="1347" t="s">
        <v>94</v>
      </c>
      <c r="P66" s="1347" t="s">
        <v>94</v>
      </c>
      <c r="Q66" s="1347" t="s">
        <v>94</v>
      </c>
      <c r="R66" s="1347" t="s">
        <v>94</v>
      </c>
      <c r="S66" s="1347" t="s">
        <v>94</v>
      </c>
      <c r="T66" s="1347" t="s">
        <v>94</v>
      </c>
      <c r="U66" s="1347" t="s">
        <v>94</v>
      </c>
      <c r="V66" s="1347" t="s">
        <v>94</v>
      </c>
      <c r="W66" s="1347" t="s">
        <v>94</v>
      </c>
      <c r="X66" s="1347" t="s">
        <v>94</v>
      </c>
      <c r="Y66" s="1347" t="s">
        <v>94</v>
      </c>
      <c r="Z66" s="1347" t="s">
        <v>94</v>
      </c>
      <c r="AA66" s="1347" t="s">
        <v>94</v>
      </c>
      <c r="AB66" s="1347" t="s">
        <v>94</v>
      </c>
      <c r="AC66" s="1347" t="s">
        <v>94</v>
      </c>
      <c r="AD66" s="1347" t="s">
        <v>94</v>
      </c>
      <c r="AE66" s="1347" t="s">
        <v>94</v>
      </c>
      <c r="AF66" s="1347" t="s">
        <v>94</v>
      </c>
      <c r="AG66" s="1347" t="s">
        <v>94</v>
      </c>
    </row>
    <row r="67" spans="1:33" s="1336" customFormat="1" ht="14">
      <c r="A67" s="1362"/>
      <c r="B67" s="1363"/>
      <c r="C67" s="1363"/>
      <c r="D67" s="1363"/>
      <c r="E67" s="1363"/>
      <c r="F67" s="1363"/>
      <c r="G67" s="1363"/>
      <c r="H67" s="1363"/>
      <c r="I67" s="1363"/>
      <c r="J67" s="1363"/>
      <c r="K67" s="1363"/>
      <c r="L67" s="1363"/>
      <c r="M67" s="1363"/>
      <c r="N67" s="1363"/>
      <c r="O67" s="1363"/>
      <c r="P67" s="1363"/>
      <c r="Q67" s="1363"/>
      <c r="R67" s="1363"/>
      <c r="S67" s="1363"/>
      <c r="T67" s="1363"/>
      <c r="U67" s="1363"/>
      <c r="V67" s="1363"/>
      <c r="W67" s="1363"/>
      <c r="X67" s="1363"/>
      <c r="Y67" s="1363"/>
      <c r="Z67" s="1363"/>
      <c r="AA67" s="1363"/>
      <c r="AB67" s="1363"/>
      <c r="AC67" s="1363"/>
      <c r="AD67" s="1363"/>
      <c r="AE67" s="1363"/>
      <c r="AF67" s="1363"/>
      <c r="AG67" s="1363"/>
    </row>
    <row r="68" spans="1:33" ht="14">
      <c r="A68" s="1340" t="s">
        <v>279</v>
      </c>
      <c r="B68" s="1364"/>
      <c r="C68" s="1364"/>
      <c r="D68" s="1364"/>
      <c r="E68" s="1364"/>
      <c r="F68" s="1364"/>
      <c r="G68" s="1364"/>
      <c r="H68" s="1364"/>
      <c r="I68" s="1364"/>
      <c r="J68" s="1364"/>
      <c r="K68" s="1364"/>
      <c r="L68" s="1364"/>
      <c r="M68" s="1364"/>
      <c r="N68" s="1364"/>
      <c r="O68" s="1364"/>
      <c r="P68" s="1364"/>
      <c r="Q68" s="1364"/>
      <c r="R68" s="1364"/>
      <c r="S68" s="1364"/>
      <c r="T68" s="1364"/>
      <c r="U68" s="1364"/>
      <c r="V68" s="1364"/>
      <c r="W68" s="1364"/>
      <c r="X68" s="1364"/>
      <c r="Y68" s="1364"/>
      <c r="Z68" s="1364"/>
      <c r="AA68" s="1364"/>
      <c r="AB68" s="1364"/>
      <c r="AC68" s="1364"/>
      <c r="AD68" s="1364"/>
      <c r="AE68" s="1364"/>
      <c r="AF68" s="1364"/>
      <c r="AG68" s="1364"/>
    </row>
    <row r="69" spans="1:33" s="1336" customFormat="1" ht="14">
      <c r="A69" s="1365"/>
      <c r="B69" s="1366"/>
      <c r="C69" s="1366"/>
      <c r="D69" s="1366"/>
      <c r="E69" s="1366"/>
      <c r="F69" s="1366"/>
      <c r="G69" s="1366"/>
      <c r="H69" s="1366"/>
      <c r="I69" s="1366"/>
      <c r="J69" s="1366"/>
      <c r="K69" s="1366"/>
      <c r="L69" s="1366"/>
      <c r="M69" s="1366"/>
      <c r="N69" s="1366"/>
      <c r="O69" s="1366"/>
      <c r="P69" s="1366"/>
      <c r="Q69" s="1366"/>
      <c r="R69" s="1366"/>
      <c r="S69" s="1366"/>
      <c r="T69" s="1366"/>
      <c r="U69" s="1366"/>
      <c r="V69" s="1366"/>
      <c r="W69" s="1366"/>
      <c r="X69" s="1366"/>
      <c r="Y69" s="1366"/>
      <c r="Z69" s="1366"/>
      <c r="AA69" s="1366"/>
      <c r="AB69" s="1366"/>
      <c r="AC69" s="1366"/>
      <c r="AD69" s="1366"/>
      <c r="AE69" s="1366"/>
      <c r="AF69" s="1366"/>
      <c r="AG69" s="1366"/>
    </row>
    <row r="70" spans="1:33" ht="14">
      <c r="A70" s="1340" t="s">
        <v>1090</v>
      </c>
      <c r="B70" s="1364"/>
      <c r="C70" s="1364"/>
      <c r="D70" s="1364"/>
      <c r="E70" s="1364"/>
      <c r="F70" s="1364"/>
      <c r="G70" s="1364"/>
      <c r="H70" s="1364"/>
      <c r="I70" s="1364"/>
      <c r="J70" s="1364"/>
      <c r="K70" s="1364"/>
      <c r="L70" s="1364"/>
      <c r="M70" s="1364"/>
      <c r="N70" s="1364"/>
      <c r="O70" s="1364"/>
      <c r="P70" s="1364"/>
      <c r="Q70" s="1364"/>
      <c r="R70" s="1364"/>
      <c r="S70" s="1364"/>
      <c r="T70" s="1364"/>
      <c r="U70" s="1364"/>
      <c r="V70" s="1364"/>
      <c r="W70" s="1364"/>
      <c r="X70" s="1364"/>
      <c r="Y70" s="1364"/>
      <c r="Z70" s="1364"/>
      <c r="AA70" s="1364"/>
      <c r="AB70" s="1364"/>
      <c r="AC70" s="1364"/>
      <c r="AD70" s="1364"/>
      <c r="AE70" s="1364"/>
      <c r="AF70" s="1364"/>
      <c r="AG70" s="1364"/>
    </row>
    <row r="71" spans="1:33" s="1336" customFormat="1" ht="14">
      <c r="A71" s="1348"/>
      <c r="B71" s="1363"/>
      <c r="C71" s="1363"/>
      <c r="D71" s="1363"/>
      <c r="E71" s="1363"/>
      <c r="F71" s="1363"/>
      <c r="G71" s="1363"/>
      <c r="H71" s="1363"/>
      <c r="I71" s="1363"/>
      <c r="J71" s="1363"/>
      <c r="K71" s="1363"/>
      <c r="L71" s="1363"/>
      <c r="M71" s="1363"/>
      <c r="N71" s="1363"/>
      <c r="O71" s="1363"/>
      <c r="P71" s="1363"/>
      <c r="Q71" s="1363"/>
      <c r="R71" s="1363"/>
      <c r="S71" s="1363"/>
      <c r="T71" s="1363"/>
      <c r="U71" s="1363"/>
      <c r="V71" s="1363"/>
      <c r="W71" s="1363"/>
      <c r="X71" s="1363"/>
      <c r="Y71" s="1363"/>
      <c r="Z71" s="1363"/>
      <c r="AA71" s="1363"/>
      <c r="AB71" s="1363"/>
      <c r="AC71" s="1363"/>
      <c r="AD71" s="1363"/>
      <c r="AE71" s="1363"/>
      <c r="AF71" s="1363"/>
      <c r="AG71" s="1363"/>
    </row>
    <row r="72" spans="1:33" ht="14">
      <c r="A72" s="1344" t="s">
        <v>372</v>
      </c>
      <c r="B72" s="1367"/>
      <c r="C72" s="1367"/>
      <c r="D72" s="1367"/>
      <c r="E72" s="1367"/>
      <c r="F72" s="1367"/>
      <c r="G72" s="1367"/>
      <c r="H72" s="1367"/>
      <c r="I72" s="1367"/>
      <c r="J72" s="1367"/>
      <c r="K72" s="1367"/>
      <c r="L72" s="1367"/>
      <c r="M72" s="1367"/>
      <c r="N72" s="1367"/>
      <c r="O72" s="1367"/>
      <c r="P72" s="1367"/>
      <c r="Q72" s="1367"/>
      <c r="R72" s="1367"/>
      <c r="S72" s="1367"/>
      <c r="T72" s="1367"/>
      <c r="U72" s="1367"/>
      <c r="V72" s="1367"/>
      <c r="W72" s="1367"/>
      <c r="X72" s="1367"/>
      <c r="Y72" s="1367"/>
      <c r="Z72" s="1367"/>
      <c r="AA72" s="1367"/>
      <c r="AB72" s="1367"/>
      <c r="AC72" s="1367"/>
      <c r="AD72" s="1367"/>
      <c r="AE72" s="1367"/>
      <c r="AF72" s="1367"/>
      <c r="AG72" s="1367"/>
    </row>
    <row r="73" spans="1:33" s="1336" customFormat="1" ht="14">
      <c r="A73" s="1368"/>
      <c r="B73" s="1363"/>
      <c r="C73" s="1363"/>
      <c r="D73" s="1363"/>
      <c r="E73" s="1363"/>
      <c r="F73" s="1363"/>
      <c r="G73" s="1363"/>
      <c r="H73" s="1363"/>
      <c r="I73" s="1363"/>
      <c r="J73" s="1363"/>
      <c r="K73" s="1363"/>
      <c r="L73" s="1363"/>
      <c r="M73" s="1363"/>
      <c r="N73" s="1363"/>
      <c r="O73" s="1363"/>
      <c r="P73" s="1363"/>
      <c r="Q73" s="1363"/>
      <c r="R73" s="1363"/>
      <c r="S73" s="1363"/>
      <c r="T73" s="1363"/>
      <c r="U73" s="1363"/>
      <c r="V73" s="1363"/>
      <c r="W73" s="1363"/>
      <c r="X73" s="1363"/>
      <c r="Y73" s="1363"/>
      <c r="Z73" s="1363"/>
      <c r="AA73" s="1363"/>
      <c r="AB73" s="1363"/>
      <c r="AC73" s="1363"/>
      <c r="AD73" s="1363"/>
      <c r="AE73" s="1363"/>
      <c r="AF73" s="1363"/>
      <c r="AG73" s="1363"/>
    </row>
    <row r="74" spans="1:33" s="1371" customFormat="1" ht="14">
      <c r="A74" s="1369" t="s">
        <v>1091</v>
      </c>
      <c r="B74" s="1370" t="s">
        <v>94</v>
      </c>
      <c r="C74" s="1370" t="s">
        <v>94</v>
      </c>
      <c r="D74" s="1370" t="s">
        <v>94</v>
      </c>
      <c r="E74" s="1370" t="s">
        <v>94</v>
      </c>
      <c r="F74" s="1370" t="s">
        <v>94</v>
      </c>
      <c r="G74" s="1370" t="s">
        <v>94</v>
      </c>
      <c r="H74" s="1370" t="s">
        <v>94</v>
      </c>
      <c r="I74" s="1370">
        <v>458.99329406765952</v>
      </c>
      <c r="J74" s="1370">
        <v>512.86512554000001</v>
      </c>
      <c r="K74" s="1370">
        <v>577.29641684000001</v>
      </c>
      <c r="L74" s="1370">
        <v>638.98937748000003</v>
      </c>
      <c r="M74" s="1370">
        <v>677.89544609999996</v>
      </c>
      <c r="N74" s="1370">
        <v>924.04510900000002</v>
      </c>
      <c r="O74" s="1370">
        <v>1436.4080080000001</v>
      </c>
      <c r="P74" s="1370">
        <v>1494.605775</v>
      </c>
      <c r="Q74" s="1370">
        <v>1592.357657</v>
      </c>
      <c r="R74" s="1370">
        <v>1690.109539</v>
      </c>
      <c r="S74" s="1370">
        <v>1787.8614210000001</v>
      </c>
      <c r="T74" s="1370">
        <v>2420.0053630000002</v>
      </c>
      <c r="U74" s="1370">
        <v>1786.9278660299997</v>
      </c>
      <c r="V74" s="1370">
        <v>2599.9445014299999</v>
      </c>
      <c r="W74" s="1370">
        <v>2632.9961381999997</v>
      </c>
      <c r="X74" s="1370">
        <v>2427.4731800900004</v>
      </c>
      <c r="Y74" s="1370">
        <v>5594.6287908530003</v>
      </c>
      <c r="Z74" s="1370">
        <v>6138.1106882799995</v>
      </c>
      <c r="AA74" s="1370">
        <v>7271.1069336399996</v>
      </c>
      <c r="AB74" s="1370">
        <v>7100.9104379169994</v>
      </c>
      <c r="AC74" s="1370">
        <v>8522.9194197500001</v>
      </c>
      <c r="AD74" s="1370">
        <v>8478.1507716199994</v>
      </c>
      <c r="AE74" s="1370">
        <v>9019.8695320000006</v>
      </c>
      <c r="AF74" s="1370">
        <v>7996.3610980000003</v>
      </c>
      <c r="AG74" s="1370">
        <v>9546.0011709999999</v>
      </c>
    </row>
    <row r="75" spans="1:33" s="1336" customFormat="1" ht="14">
      <c r="A75" s="1372"/>
      <c r="B75" s="1347"/>
      <c r="C75" s="1347"/>
      <c r="D75" s="1347"/>
      <c r="E75" s="1347"/>
      <c r="F75" s="1347"/>
      <c r="G75" s="1347"/>
      <c r="H75" s="1347"/>
      <c r="I75" s="1373"/>
      <c r="J75" s="1347"/>
      <c r="K75" s="1347"/>
      <c r="L75" s="1347"/>
      <c r="M75" s="1347"/>
      <c r="N75" s="1347"/>
      <c r="O75" s="1347"/>
      <c r="P75" s="1347"/>
      <c r="Q75" s="1347"/>
      <c r="R75" s="1347"/>
      <c r="S75" s="1347"/>
      <c r="T75" s="1347"/>
      <c r="U75" s="1347"/>
      <c r="V75" s="1347"/>
      <c r="W75" s="1347"/>
      <c r="X75" s="1347"/>
      <c r="Y75" s="1347"/>
      <c r="Z75" s="1347"/>
      <c r="AA75" s="1347"/>
      <c r="AB75" s="1347"/>
      <c r="AC75" s="1347"/>
      <c r="AD75" s="1347"/>
      <c r="AE75" s="1347"/>
      <c r="AF75" s="1347"/>
      <c r="AG75" s="1347"/>
    </row>
    <row r="76" spans="1:33" ht="14">
      <c r="A76" s="1340" t="s">
        <v>1487</v>
      </c>
      <c r="B76" s="1374"/>
      <c r="C76" s="1374"/>
      <c r="D76" s="1374"/>
      <c r="E76" s="1374"/>
      <c r="F76" s="1374"/>
      <c r="G76" s="1374"/>
      <c r="H76" s="1374"/>
      <c r="I76" s="1374"/>
      <c r="J76" s="1374"/>
      <c r="K76" s="1374"/>
      <c r="L76" s="1374"/>
      <c r="M76" s="1374"/>
      <c r="N76" s="1374"/>
      <c r="O76" s="1374"/>
      <c r="P76" s="1374"/>
      <c r="Q76" s="1374"/>
      <c r="R76" s="1374"/>
      <c r="S76" s="1374"/>
      <c r="T76" s="1374"/>
      <c r="U76" s="1374"/>
      <c r="V76" s="1374"/>
      <c r="W76" s="1374"/>
      <c r="X76" s="1374"/>
      <c r="Y76" s="1374"/>
      <c r="Z76" s="1374"/>
      <c r="AA76" s="1374"/>
      <c r="AB76" s="1374"/>
      <c r="AC76" s="1374"/>
      <c r="AD76" s="1374"/>
      <c r="AE76" s="1374"/>
      <c r="AF76" s="1374"/>
      <c r="AG76" s="1374"/>
    </row>
    <row r="77" spans="1:33" s="1336" customFormat="1" ht="14">
      <c r="A77" s="1372"/>
      <c r="B77" s="1347"/>
      <c r="C77" s="1347"/>
      <c r="D77" s="1347"/>
      <c r="E77" s="1347"/>
      <c r="F77" s="1347"/>
      <c r="G77" s="1347"/>
      <c r="H77" s="1347"/>
      <c r="I77" s="1347"/>
      <c r="J77" s="1347"/>
      <c r="K77" s="1347"/>
      <c r="L77" s="1347"/>
      <c r="M77" s="1347"/>
      <c r="N77" s="1347"/>
      <c r="O77" s="1347"/>
      <c r="P77" s="1347"/>
      <c r="Q77" s="1347"/>
      <c r="R77" s="1347"/>
      <c r="S77" s="1347"/>
      <c r="T77" s="1347"/>
      <c r="U77" s="1347"/>
      <c r="V77" s="1347"/>
      <c r="W77" s="1347"/>
      <c r="X77" s="1347"/>
      <c r="Y77" s="1347"/>
      <c r="Z77" s="1347"/>
      <c r="AA77" s="1347"/>
      <c r="AB77" s="1347"/>
      <c r="AC77" s="1347"/>
      <c r="AD77" s="1347"/>
      <c r="AE77" s="1347"/>
      <c r="AF77" s="1347"/>
      <c r="AG77" s="1347"/>
    </row>
    <row r="78" spans="1:33" s="1336" customFormat="1" ht="14">
      <c r="A78" s="1359" t="s">
        <v>68</v>
      </c>
      <c r="B78" s="1370" t="s">
        <v>94</v>
      </c>
      <c r="C78" s="1370" t="s">
        <v>94</v>
      </c>
      <c r="D78" s="1370" t="s">
        <v>94</v>
      </c>
      <c r="E78" s="1370" t="s">
        <v>94</v>
      </c>
      <c r="F78" s="1370" t="s">
        <v>94</v>
      </c>
      <c r="G78" s="1370" t="s">
        <v>94</v>
      </c>
      <c r="H78" s="1370" t="s">
        <v>94</v>
      </c>
      <c r="I78" s="1370" t="s">
        <v>94</v>
      </c>
      <c r="J78" s="1370" t="s">
        <v>94</v>
      </c>
      <c r="K78" s="1370" t="s">
        <v>94</v>
      </c>
      <c r="L78" s="1370" t="s">
        <v>94</v>
      </c>
      <c r="M78" s="1370" t="s">
        <v>94</v>
      </c>
      <c r="N78" s="1370" t="s">
        <v>94</v>
      </c>
      <c r="O78" s="1360">
        <v>3488.8599220000001</v>
      </c>
      <c r="P78" s="1360">
        <v>4549.6563299999998</v>
      </c>
      <c r="Q78" s="1360">
        <v>4923.6916119999996</v>
      </c>
      <c r="R78" s="1360">
        <v>5845.6036809999996</v>
      </c>
      <c r="S78" s="1360">
        <v>6349.1463960000001</v>
      </c>
      <c r="T78" s="1360">
        <v>7410.3280590000004</v>
      </c>
      <c r="U78" s="1360">
        <v>7410.3280590000004</v>
      </c>
      <c r="V78" s="1360">
        <v>8199.0023199999996</v>
      </c>
      <c r="W78" s="1360">
        <v>11562.304176</v>
      </c>
      <c r="X78" s="1360">
        <v>11417.805233999999</v>
      </c>
      <c r="Y78" s="1360">
        <v>13875.374627509998</v>
      </c>
      <c r="Z78" s="1360">
        <v>15864.75435376</v>
      </c>
      <c r="AA78" s="1360">
        <v>16449.492570509999</v>
      </c>
      <c r="AB78" s="1360">
        <v>17978.391070019996</v>
      </c>
      <c r="AC78" s="1360">
        <v>19248.999002590004</v>
      </c>
      <c r="AD78" s="1360">
        <v>21033.48643244</v>
      </c>
      <c r="AE78" s="1360">
        <v>24569.21080334</v>
      </c>
      <c r="AF78" s="1360">
        <v>25076.294597559998</v>
      </c>
      <c r="AG78" s="1360">
        <v>31670.718885999999</v>
      </c>
    </row>
    <row r="79" spans="1:33" s="1336" customFormat="1" ht="14">
      <c r="A79" s="1355" t="s">
        <v>1092</v>
      </c>
      <c r="B79" s="1347" t="s">
        <v>94</v>
      </c>
      <c r="C79" s="1347" t="s">
        <v>94</v>
      </c>
      <c r="D79" s="1347" t="s">
        <v>94</v>
      </c>
      <c r="E79" s="1347" t="s">
        <v>94</v>
      </c>
      <c r="F79" s="1347" t="s">
        <v>94</v>
      </c>
      <c r="G79" s="1347" t="s">
        <v>94</v>
      </c>
      <c r="H79" s="1347" t="s">
        <v>94</v>
      </c>
      <c r="I79" s="1347" t="s">
        <v>94</v>
      </c>
      <c r="J79" s="1347" t="s">
        <v>94</v>
      </c>
      <c r="K79" s="1347" t="s">
        <v>94</v>
      </c>
      <c r="L79" s="1347" t="s">
        <v>94</v>
      </c>
      <c r="M79" s="1347" t="s">
        <v>94</v>
      </c>
      <c r="N79" s="1347" t="s">
        <v>94</v>
      </c>
      <c r="O79" s="1347">
        <v>3488.8599220000001</v>
      </c>
      <c r="P79" s="1347">
        <v>4549.6563299999998</v>
      </c>
      <c r="Q79" s="1347">
        <v>4923.6916119999996</v>
      </c>
      <c r="R79" s="1347">
        <v>5845.6036809999996</v>
      </c>
      <c r="S79" s="1347">
        <v>6349.1463960000001</v>
      </c>
      <c r="T79" s="1347">
        <v>7410.3280590000004</v>
      </c>
      <c r="U79" s="1347">
        <v>7410.3280590000004</v>
      </c>
      <c r="V79" s="1347">
        <v>8199.0023199999996</v>
      </c>
      <c r="W79" s="1347">
        <v>11562.304176</v>
      </c>
      <c r="X79" s="1347">
        <v>11417.805233999999</v>
      </c>
      <c r="Y79" s="1347">
        <v>13875.374627509998</v>
      </c>
      <c r="Z79" s="1347">
        <v>15864.75435376</v>
      </c>
      <c r="AA79" s="1347">
        <v>16449.492570509999</v>
      </c>
      <c r="AB79" s="1347">
        <v>17978.391070019996</v>
      </c>
      <c r="AC79" s="1347">
        <v>19248.999002590004</v>
      </c>
      <c r="AD79" s="1347">
        <v>21033.48643244</v>
      </c>
      <c r="AE79" s="1347">
        <v>24569.21080334</v>
      </c>
      <c r="AF79" s="1347">
        <v>25076.294597559998</v>
      </c>
      <c r="AG79" s="1347">
        <v>31670.718885999999</v>
      </c>
    </row>
    <row r="80" spans="1:33" s="1336" customFormat="1" ht="14">
      <c r="A80" s="1355"/>
      <c r="B80" s="1347"/>
      <c r="C80" s="1347"/>
      <c r="D80" s="1347"/>
      <c r="E80" s="1347"/>
      <c r="F80" s="1347"/>
      <c r="G80" s="1347"/>
      <c r="H80" s="1347"/>
      <c r="I80" s="1347"/>
      <c r="J80" s="1347"/>
      <c r="K80" s="1347"/>
      <c r="L80" s="1347"/>
      <c r="M80" s="1347"/>
      <c r="N80" s="1347"/>
      <c r="O80" s="1347"/>
      <c r="P80" s="1347"/>
      <c r="Q80" s="1347"/>
      <c r="R80" s="1347"/>
      <c r="S80" s="1347"/>
      <c r="T80" s="1347"/>
      <c r="U80" s="1347"/>
      <c r="V80" s="1347"/>
      <c r="W80" s="1347"/>
      <c r="X80" s="1347"/>
      <c r="Y80" s="1347"/>
      <c r="Z80" s="1347"/>
      <c r="AA80" s="1347"/>
      <c r="AB80" s="1347"/>
      <c r="AC80" s="1347"/>
      <c r="AD80" s="1347"/>
      <c r="AE80" s="1347"/>
      <c r="AF80" s="1347"/>
      <c r="AG80" s="1347"/>
    </row>
    <row r="81" spans="1:33" ht="14">
      <c r="A81" s="1340" t="s">
        <v>1093</v>
      </c>
      <c r="B81" s="1374"/>
      <c r="C81" s="1374"/>
      <c r="D81" s="1374"/>
      <c r="E81" s="1374"/>
      <c r="F81" s="1374"/>
      <c r="G81" s="1374"/>
      <c r="H81" s="1374"/>
      <c r="I81" s="1374"/>
      <c r="J81" s="1374"/>
      <c r="K81" s="1374"/>
      <c r="L81" s="1374"/>
      <c r="M81" s="1374"/>
      <c r="N81" s="1374"/>
      <c r="O81" s="1374"/>
      <c r="P81" s="1374"/>
      <c r="Q81" s="1374"/>
      <c r="R81" s="1374"/>
      <c r="S81" s="1374"/>
      <c r="T81" s="1374"/>
      <c r="U81" s="1374"/>
      <c r="V81" s="1374"/>
      <c r="W81" s="1374"/>
      <c r="X81" s="1374"/>
      <c r="Y81" s="1374"/>
      <c r="Z81" s="1374"/>
      <c r="AA81" s="1374"/>
      <c r="AB81" s="1374"/>
      <c r="AC81" s="1374"/>
      <c r="AD81" s="1374"/>
      <c r="AE81" s="1374"/>
      <c r="AF81" s="1374"/>
      <c r="AG81" s="1374"/>
    </row>
    <row r="82" spans="1:33" s="1336" customFormat="1" ht="14">
      <c r="A82" s="1368"/>
      <c r="B82" s="1347"/>
      <c r="C82" s="1347"/>
      <c r="D82" s="1347"/>
      <c r="E82" s="1347"/>
      <c r="F82" s="1347"/>
      <c r="G82" s="1347"/>
      <c r="H82" s="1347"/>
      <c r="I82" s="1347"/>
      <c r="J82" s="1347"/>
      <c r="K82" s="1347"/>
      <c r="L82" s="1347"/>
      <c r="M82" s="1347"/>
      <c r="N82" s="1347"/>
      <c r="O82" s="1347"/>
      <c r="P82" s="1347"/>
      <c r="Q82" s="1347"/>
      <c r="R82" s="1347"/>
      <c r="S82" s="1347"/>
      <c r="T82" s="1347"/>
      <c r="U82" s="1347"/>
      <c r="V82" s="1347"/>
      <c r="W82" s="1347"/>
      <c r="X82" s="1347"/>
      <c r="Y82" s="1347"/>
      <c r="Z82" s="1347"/>
      <c r="AA82" s="1347"/>
      <c r="AB82" s="1347"/>
      <c r="AC82" s="1347"/>
      <c r="AD82" s="1347"/>
      <c r="AE82" s="1347"/>
      <c r="AF82" s="1347"/>
      <c r="AG82" s="1347"/>
    </row>
    <row r="83" spans="1:33" s="1336" customFormat="1" ht="14">
      <c r="A83" s="1359" t="s">
        <v>1094</v>
      </c>
      <c r="B83" s="1360">
        <v>606.9</v>
      </c>
      <c r="C83" s="1360">
        <v>1245.8</v>
      </c>
      <c r="D83" s="1360">
        <v>1622.9</v>
      </c>
      <c r="E83" s="1360">
        <v>1725.5</v>
      </c>
      <c r="F83" s="1360">
        <v>2374.1999999999998</v>
      </c>
      <c r="G83" s="1360">
        <v>2795.1</v>
      </c>
      <c r="H83" s="1360">
        <v>2797.6</v>
      </c>
      <c r="I83" s="1360">
        <v>2872.3</v>
      </c>
      <c r="J83" s="1360">
        <v>2786.8</v>
      </c>
      <c r="K83" s="1360">
        <v>2605.1</v>
      </c>
      <c r="L83" s="1360">
        <v>2752.5</v>
      </c>
      <c r="M83" s="1360">
        <v>2252.3000000000002</v>
      </c>
      <c r="N83" s="1360">
        <v>1762.7</v>
      </c>
      <c r="O83" s="1360">
        <v>2137.9</v>
      </c>
      <c r="P83" s="1360">
        <v>2479.0700000000002</v>
      </c>
      <c r="Q83" s="1360">
        <v>3124.6</v>
      </c>
      <c r="R83" s="1360">
        <v>4169.8999999999996</v>
      </c>
      <c r="S83" s="1360">
        <v>4998.3</v>
      </c>
      <c r="T83" s="1360">
        <v>4446.7</v>
      </c>
      <c r="U83" s="1360">
        <v>1582.1</v>
      </c>
      <c r="V83" s="1360">
        <v>566.67015600000002</v>
      </c>
      <c r="W83" s="1360">
        <v>1810.1800539999999</v>
      </c>
      <c r="X83" s="1360">
        <v>1594.3965640000001</v>
      </c>
      <c r="Y83" s="1360">
        <v>1497.112711</v>
      </c>
      <c r="Z83" s="1360">
        <v>596.92067599999996</v>
      </c>
      <c r="AA83" s="1360">
        <v>2709.2628340000001</v>
      </c>
      <c r="AB83" s="1360">
        <v>2601.8578399999997</v>
      </c>
      <c r="AC83" s="1360">
        <v>802.74</v>
      </c>
      <c r="AD83" s="1360">
        <v>563.5</v>
      </c>
      <c r="AE83" s="1360">
        <v>736.94224378000001</v>
      </c>
      <c r="AF83" s="1360">
        <v>404.28239400000001</v>
      </c>
      <c r="AG83" s="1360">
        <v>2709.3757991900002</v>
      </c>
    </row>
    <row r="84" spans="1:33" s="1336" customFormat="1" ht="14">
      <c r="A84" s="1355" t="s">
        <v>1095</v>
      </c>
      <c r="B84" s="1347">
        <v>606.9</v>
      </c>
      <c r="C84" s="1347">
        <v>1245.8</v>
      </c>
      <c r="D84" s="1347">
        <v>1622.9</v>
      </c>
      <c r="E84" s="1347">
        <v>1725.5</v>
      </c>
      <c r="F84" s="1347">
        <v>2374.1999999999998</v>
      </c>
      <c r="G84" s="1347">
        <v>2795.1</v>
      </c>
      <c r="H84" s="1347">
        <v>2797.6</v>
      </c>
      <c r="I84" s="1347">
        <v>2872.3</v>
      </c>
      <c r="J84" s="1347">
        <v>2786.8</v>
      </c>
      <c r="K84" s="1347">
        <v>2605.1</v>
      </c>
      <c r="L84" s="1347">
        <v>2752.5</v>
      </c>
      <c r="M84" s="1347">
        <v>2252.3000000000002</v>
      </c>
      <c r="N84" s="1347">
        <v>1762.7</v>
      </c>
      <c r="O84" s="1347">
        <v>2137.9</v>
      </c>
      <c r="P84" s="1347">
        <v>2479.0700000000002</v>
      </c>
      <c r="Q84" s="1347">
        <v>3124.6</v>
      </c>
      <c r="R84" s="1347">
        <v>4169.8999999999996</v>
      </c>
      <c r="S84" s="1347">
        <v>4998.3</v>
      </c>
      <c r="T84" s="1347">
        <v>4446.7</v>
      </c>
      <c r="U84" s="1347">
        <v>1582.1</v>
      </c>
      <c r="V84" s="1347">
        <v>421.1</v>
      </c>
      <c r="W84" s="1347">
        <v>1524.5</v>
      </c>
      <c r="X84" s="1347">
        <v>1163.7</v>
      </c>
      <c r="Y84" s="1347">
        <v>1009.5</v>
      </c>
      <c r="Z84" s="1347">
        <v>0</v>
      </c>
      <c r="AA84" s="1347">
        <v>2116.9</v>
      </c>
      <c r="AB84" s="1347">
        <v>1940.9099999999999</v>
      </c>
      <c r="AC84" s="1347">
        <v>127.5</v>
      </c>
      <c r="AD84" s="1347">
        <v>0</v>
      </c>
      <c r="AE84" s="1347">
        <v>0</v>
      </c>
      <c r="AF84" s="1347">
        <v>0</v>
      </c>
      <c r="AG84" s="1347">
        <v>2155.4</v>
      </c>
    </row>
    <row r="85" spans="1:33" s="1336" customFormat="1" ht="14">
      <c r="A85" s="1355" t="s">
        <v>1096</v>
      </c>
      <c r="B85" s="1347"/>
      <c r="C85" s="1347"/>
      <c r="D85" s="1347"/>
      <c r="E85" s="1347"/>
      <c r="F85" s="1347"/>
      <c r="G85" s="1347"/>
      <c r="H85" s="1347"/>
      <c r="I85" s="1347"/>
      <c r="J85" s="1347"/>
      <c r="K85" s="1347"/>
      <c r="L85" s="1347"/>
      <c r="M85" s="1347"/>
      <c r="N85" s="1347"/>
      <c r="O85" s="1347"/>
      <c r="P85" s="1347"/>
      <c r="Q85" s="1347"/>
      <c r="R85" s="1347"/>
      <c r="S85" s="1347"/>
      <c r="T85" s="1347"/>
      <c r="U85" s="1347"/>
      <c r="V85" s="1347">
        <v>145.570156</v>
      </c>
      <c r="W85" s="1347">
        <v>285.68005399999998</v>
      </c>
      <c r="X85" s="1347">
        <v>430.69656400000002</v>
      </c>
      <c r="Y85" s="1347">
        <v>487.61271099999999</v>
      </c>
      <c r="Z85" s="1347">
        <v>596.92067599999996</v>
      </c>
      <c r="AA85" s="1347">
        <v>592.36283400000002</v>
      </c>
      <c r="AB85" s="1347">
        <v>660.94784000000004</v>
      </c>
      <c r="AC85" s="1347">
        <v>675.24</v>
      </c>
      <c r="AD85" s="1347">
        <v>563.5</v>
      </c>
      <c r="AE85" s="1347">
        <v>736.94224378000001</v>
      </c>
      <c r="AF85" s="1347">
        <v>404.28239400000001</v>
      </c>
      <c r="AG85" s="1347">
        <v>553.97579918999998</v>
      </c>
    </row>
    <row r="86" spans="1:33" s="1336" customFormat="1" ht="14">
      <c r="A86" s="1372"/>
      <c r="B86" s="1375"/>
      <c r="C86" s="1375"/>
      <c r="D86" s="1375"/>
      <c r="E86" s="1375"/>
      <c r="F86" s="1375"/>
      <c r="G86" s="1375"/>
      <c r="H86" s="1375"/>
      <c r="I86" s="1375"/>
      <c r="J86" s="1375"/>
      <c r="K86" s="1375"/>
      <c r="L86" s="1375"/>
      <c r="M86" s="1375"/>
      <c r="N86" s="1375"/>
      <c r="O86" s="1375"/>
      <c r="P86" s="1375"/>
      <c r="Q86" s="1375"/>
      <c r="R86" s="1375"/>
      <c r="S86" s="1375"/>
      <c r="T86" s="1375"/>
      <c r="U86" s="1375"/>
      <c r="V86" s="1375"/>
      <c r="W86" s="1375"/>
      <c r="X86" s="1375"/>
      <c r="Y86" s="1375"/>
      <c r="Z86" s="1375"/>
      <c r="AA86" s="1375"/>
      <c r="AB86" s="1375"/>
      <c r="AC86" s="1375"/>
      <c r="AD86" s="1375"/>
      <c r="AE86" s="1375"/>
      <c r="AF86" s="1375"/>
      <c r="AG86" s="1375"/>
    </row>
    <row r="87" spans="1:33" s="1336" customFormat="1" ht="14">
      <c r="A87" s="1348"/>
      <c r="B87" s="1376"/>
      <c r="C87" s="1376"/>
      <c r="D87" s="1376"/>
      <c r="E87" s="1376"/>
      <c r="F87" s="1376"/>
      <c r="G87" s="1376"/>
      <c r="H87" s="1376"/>
      <c r="I87" s="1376"/>
      <c r="J87" s="1376"/>
      <c r="K87" s="1376"/>
      <c r="L87" s="1376"/>
      <c r="M87" s="1376"/>
      <c r="N87" s="1376"/>
      <c r="O87" s="1376"/>
      <c r="P87" s="1376"/>
      <c r="Q87" s="1376"/>
      <c r="R87" s="1376"/>
      <c r="S87" s="1376"/>
      <c r="T87" s="1376"/>
      <c r="U87" s="1376"/>
      <c r="V87" s="1376"/>
      <c r="W87" s="1376"/>
      <c r="X87" s="1376"/>
      <c r="Y87" s="1376"/>
      <c r="Z87" s="1376"/>
      <c r="AA87" s="1376"/>
      <c r="AB87" s="1376"/>
      <c r="AC87" s="1377"/>
      <c r="AD87" s="1377"/>
      <c r="AE87" s="1377"/>
      <c r="AF87" s="1377"/>
      <c r="AG87" s="1377"/>
    </row>
    <row r="88" spans="1:33" ht="14">
      <c r="A88" s="1394" t="s">
        <v>1103</v>
      </c>
    </row>
    <row r="89" spans="1:33" ht="14">
      <c r="A89" s="1394" t="s">
        <v>1104</v>
      </c>
    </row>
    <row r="90" spans="1:33" ht="14">
      <c r="A90" s="1394"/>
    </row>
    <row r="91" spans="1:33" ht="14">
      <c r="A91" s="1378" t="s">
        <v>1097</v>
      </c>
      <c r="B91" s="1379"/>
      <c r="C91" s="1379"/>
      <c r="D91" s="1379"/>
      <c r="E91" s="1379"/>
      <c r="F91" s="1379"/>
      <c r="G91" s="1379"/>
      <c r="H91" s="1379"/>
      <c r="I91" s="1379"/>
      <c r="J91" s="1379"/>
      <c r="K91" s="1379"/>
      <c r="L91" s="1379"/>
      <c r="M91" s="1379"/>
      <c r="N91" s="1379"/>
      <c r="O91" s="1379"/>
      <c r="P91" s="1379"/>
      <c r="Q91" s="1379"/>
      <c r="R91" s="1379"/>
      <c r="S91" s="1379"/>
      <c r="T91" s="1379"/>
      <c r="U91" s="1379"/>
      <c r="V91" s="1379"/>
      <c r="W91" s="1379"/>
      <c r="X91" s="1379"/>
      <c r="Y91" s="1379"/>
      <c r="Z91" s="1379"/>
      <c r="AA91" s="1379"/>
      <c r="AB91" s="1379"/>
      <c r="AC91" s="1379"/>
      <c r="AD91" s="1379"/>
      <c r="AE91" s="1379"/>
      <c r="AF91" s="1379"/>
      <c r="AG91" s="1379"/>
    </row>
    <row r="92" spans="1:33" s="1336" customFormat="1" ht="14">
      <c r="A92" s="1372"/>
      <c r="B92" s="1375"/>
      <c r="C92" s="1375"/>
      <c r="D92" s="1375"/>
      <c r="E92" s="1375"/>
      <c r="F92" s="1375"/>
      <c r="G92" s="1375"/>
      <c r="H92" s="1375"/>
      <c r="I92" s="1375"/>
      <c r="J92" s="1375"/>
      <c r="K92" s="1375"/>
      <c r="L92" s="1375"/>
      <c r="M92" s="1375"/>
      <c r="N92" s="1375"/>
      <c r="O92" s="1375"/>
      <c r="P92" s="1375"/>
      <c r="Q92" s="1375"/>
      <c r="R92" s="1375"/>
      <c r="S92" s="1375"/>
      <c r="T92" s="1375"/>
      <c r="U92" s="1375"/>
      <c r="V92" s="1375"/>
      <c r="W92" s="1375"/>
      <c r="X92" s="1375"/>
      <c r="Y92" s="1375"/>
      <c r="Z92" s="1375"/>
      <c r="AA92" s="1375"/>
      <c r="AB92" s="1375"/>
      <c r="AC92" s="1375"/>
      <c r="AD92" s="1375"/>
      <c r="AE92" s="1375"/>
      <c r="AF92" s="1375"/>
      <c r="AG92" s="1375"/>
    </row>
    <row r="93" spans="1:33" ht="14">
      <c r="A93" s="1262" t="s">
        <v>88</v>
      </c>
      <c r="B93" s="1333"/>
      <c r="C93" s="1333"/>
      <c r="D93" s="1333"/>
      <c r="E93" s="1333"/>
      <c r="F93" s="1333"/>
      <c r="G93" s="1333"/>
      <c r="H93" s="1333"/>
      <c r="I93" s="1333"/>
      <c r="J93" s="1333"/>
      <c r="K93" s="1333"/>
      <c r="L93" s="1333"/>
      <c r="M93" s="1333"/>
      <c r="N93" s="1333"/>
      <c r="O93" s="1333"/>
      <c r="P93" s="1333"/>
      <c r="Q93" s="1333"/>
      <c r="R93" s="1333"/>
      <c r="S93" s="1333"/>
      <c r="T93" s="1333"/>
      <c r="U93" s="1333"/>
      <c r="V93" s="1333"/>
      <c r="W93" s="1333"/>
      <c r="X93" s="1333"/>
      <c r="Y93" s="1333"/>
      <c r="Z93" s="1333"/>
      <c r="AA93" s="1333"/>
      <c r="AB93" s="1333"/>
      <c r="AC93" s="1333"/>
      <c r="AD93" s="1333"/>
      <c r="AE93" s="1333"/>
      <c r="AF93" s="1333"/>
      <c r="AG93" s="1333"/>
    </row>
    <row r="94" spans="1:33" ht="14">
      <c r="A94" s="1262" t="s">
        <v>974</v>
      </c>
      <c r="B94" s="1333"/>
      <c r="C94" s="1333"/>
      <c r="D94" s="1333"/>
      <c r="E94" s="1333"/>
      <c r="F94" s="1333"/>
      <c r="G94" s="1333"/>
      <c r="H94" s="1333"/>
      <c r="I94" s="1333"/>
      <c r="J94" s="1333"/>
      <c r="K94" s="1333"/>
      <c r="L94" s="1333"/>
      <c r="M94" s="1333"/>
      <c r="N94" s="1333"/>
      <c r="O94" s="1333"/>
      <c r="P94" s="1333"/>
      <c r="Q94" s="1333"/>
      <c r="R94" s="1333"/>
      <c r="S94" s="1333"/>
      <c r="T94" s="1333"/>
      <c r="U94" s="1333"/>
      <c r="V94" s="1333"/>
      <c r="W94" s="1333"/>
      <c r="X94" s="1333"/>
      <c r="Y94" s="1333"/>
      <c r="Z94" s="1333"/>
      <c r="AA94" s="1333"/>
      <c r="AB94" s="1333"/>
      <c r="AC94" s="1333"/>
      <c r="AD94" s="1333"/>
      <c r="AE94" s="1333"/>
      <c r="AF94" s="1333"/>
      <c r="AG94" s="1333"/>
    </row>
    <row r="95" spans="1:33" ht="14">
      <c r="A95" s="1333"/>
      <c r="B95" s="1333"/>
      <c r="C95" s="1333"/>
      <c r="D95" s="1333"/>
      <c r="E95" s="1333"/>
      <c r="F95" s="1333"/>
      <c r="G95" s="1333"/>
      <c r="H95" s="1333"/>
      <c r="I95" s="1333"/>
      <c r="J95" s="1333"/>
      <c r="K95" s="1333"/>
      <c r="L95" s="1333"/>
      <c r="M95" s="1333"/>
      <c r="N95" s="1333"/>
      <c r="O95" s="1333"/>
      <c r="P95" s="1333"/>
      <c r="Q95" s="1333"/>
      <c r="R95" s="1333"/>
      <c r="S95" s="1333"/>
      <c r="T95" s="1333"/>
      <c r="U95" s="1333"/>
      <c r="V95" s="1333"/>
      <c r="W95" s="1333"/>
      <c r="X95" s="1333"/>
      <c r="Y95" s="1333"/>
      <c r="Z95" s="1333"/>
      <c r="AA95" s="1333"/>
      <c r="AB95" s="1333"/>
      <c r="AC95" s="1333"/>
      <c r="AD95" s="1333"/>
      <c r="AE95" s="1333"/>
      <c r="AF95" s="1333"/>
      <c r="AG95" s="1333"/>
    </row>
    <row r="96" spans="1:33" ht="14">
      <c r="A96" s="1262" t="s">
        <v>1056</v>
      </c>
      <c r="B96" s="1380">
        <v>1990</v>
      </c>
      <c r="C96" s="1380">
        <v>1991</v>
      </c>
      <c r="D96" s="1380">
        <v>1992</v>
      </c>
      <c r="E96" s="1380">
        <v>1993</v>
      </c>
      <c r="F96" s="1380">
        <v>1994</v>
      </c>
      <c r="G96" s="1380">
        <v>1995</v>
      </c>
      <c r="H96" s="1380">
        <v>1996</v>
      </c>
      <c r="I96" s="1380">
        <v>1997</v>
      </c>
      <c r="J96" s="1380">
        <v>1998</v>
      </c>
      <c r="K96" s="1380">
        <v>1999</v>
      </c>
      <c r="L96" s="1380">
        <v>2000</v>
      </c>
      <c r="M96" s="1380">
        <v>2001</v>
      </c>
      <c r="N96" s="1380">
        <v>2002</v>
      </c>
      <c r="O96" s="1380">
        <v>2003</v>
      </c>
      <c r="P96" s="1380">
        <v>2004</v>
      </c>
      <c r="Q96" s="1380">
        <v>2005</v>
      </c>
      <c r="R96" s="1380">
        <v>2006</v>
      </c>
      <c r="S96" s="1380">
        <v>2007</v>
      </c>
      <c r="T96" s="1380">
        <v>2008</v>
      </c>
      <c r="U96" s="1380">
        <v>2009</v>
      </c>
      <c r="V96" s="1380">
        <v>2010</v>
      </c>
      <c r="W96" s="1380">
        <v>2011</v>
      </c>
      <c r="X96" s="1380">
        <v>2012</v>
      </c>
      <c r="Y96" s="1380">
        <v>2013</v>
      </c>
      <c r="Z96" s="1380">
        <v>2014</v>
      </c>
      <c r="AA96" s="1380">
        <v>2015</v>
      </c>
      <c r="AB96" s="1380">
        <v>2016</v>
      </c>
      <c r="AC96" s="1380">
        <v>2017</v>
      </c>
      <c r="AD96" s="80">
        <v>2018</v>
      </c>
      <c r="AE96" s="80">
        <v>2019</v>
      </c>
      <c r="AF96" s="80">
        <v>2020</v>
      </c>
      <c r="AG96" s="80">
        <v>2021</v>
      </c>
    </row>
    <row r="97" spans="1:33" ht="14">
      <c r="A97" s="1262" t="s">
        <v>1057</v>
      </c>
      <c r="B97" s="1333"/>
      <c r="C97" s="1333"/>
      <c r="D97" s="1333"/>
      <c r="E97" s="1333"/>
      <c r="F97" s="1333"/>
      <c r="G97" s="1333"/>
      <c r="H97" s="1333"/>
      <c r="I97" s="1333"/>
      <c r="J97" s="1333"/>
      <c r="K97" s="1333"/>
      <c r="L97" s="1333"/>
      <c r="M97" s="1333"/>
      <c r="N97" s="1333"/>
      <c r="O97" s="1333"/>
      <c r="P97" s="1333"/>
      <c r="Q97" s="1333"/>
      <c r="R97" s="1333"/>
      <c r="S97" s="1333"/>
      <c r="T97" s="1333"/>
      <c r="U97" s="1333"/>
      <c r="V97" s="1333"/>
      <c r="W97" s="1333"/>
      <c r="X97" s="1333"/>
      <c r="Y97" s="1333"/>
      <c r="Z97" s="1333"/>
      <c r="AA97" s="1333"/>
      <c r="AB97" s="1333"/>
      <c r="AC97" s="1333"/>
      <c r="AD97" s="1333"/>
      <c r="AE97" s="1333"/>
      <c r="AF97" s="1333"/>
      <c r="AG97" s="1333"/>
    </row>
    <row r="98" spans="1:33" ht="14">
      <c r="A98" s="1333"/>
      <c r="B98" s="1333"/>
      <c r="C98" s="1333"/>
      <c r="D98" s="1333"/>
      <c r="E98" s="1333"/>
      <c r="F98" s="1333"/>
      <c r="G98" s="1333"/>
      <c r="H98" s="1333"/>
      <c r="I98" s="1333"/>
      <c r="J98" s="1333"/>
      <c r="K98" s="1333"/>
      <c r="L98" s="1333"/>
      <c r="M98" s="1333"/>
      <c r="N98" s="1333"/>
      <c r="O98" s="1333"/>
      <c r="P98" s="1333"/>
      <c r="Q98" s="1333"/>
      <c r="R98" s="1333"/>
      <c r="S98" s="1333"/>
      <c r="T98" s="1333"/>
      <c r="U98" s="1333"/>
      <c r="V98" s="1333"/>
      <c r="W98" s="1333"/>
      <c r="X98" s="1333"/>
      <c r="Y98" s="1333"/>
      <c r="Z98" s="1333"/>
      <c r="AA98" s="1333"/>
      <c r="AB98" s="1333"/>
      <c r="AC98" s="1333"/>
      <c r="AD98" s="1333"/>
      <c r="AE98" s="1333"/>
      <c r="AF98" s="1333"/>
      <c r="AG98" s="1333"/>
    </row>
    <row r="99" spans="1:33" ht="14">
      <c r="A99" s="1333"/>
      <c r="B99" s="1333"/>
      <c r="C99" s="1333"/>
      <c r="D99" s="1333"/>
      <c r="E99" s="1333"/>
      <c r="F99" s="1333"/>
      <c r="G99" s="1333"/>
      <c r="H99" s="1333"/>
      <c r="I99" s="1333"/>
      <c r="J99" s="1333"/>
      <c r="K99" s="1333"/>
      <c r="L99" s="1333"/>
      <c r="M99" s="1333"/>
      <c r="N99" s="1333"/>
      <c r="O99" s="1333"/>
      <c r="P99" s="1333"/>
      <c r="Q99" s="1333"/>
      <c r="R99" s="1333"/>
      <c r="S99" s="1333"/>
      <c r="T99" s="1333"/>
      <c r="U99" s="1333"/>
      <c r="V99" s="1333"/>
      <c r="W99" s="1333"/>
      <c r="X99" s="1333"/>
      <c r="Y99" s="1333"/>
      <c r="Z99" s="1333"/>
      <c r="AA99" s="1333"/>
      <c r="AB99" s="1333"/>
      <c r="AC99" s="1333"/>
      <c r="AD99" s="1333"/>
      <c r="AE99" s="1333"/>
      <c r="AF99" s="1333"/>
      <c r="AG99" s="1333"/>
    </row>
    <row r="100" spans="1:33" s="1336" customFormat="1" ht="14">
      <c r="A100" s="1338"/>
      <c r="B100" s="1338"/>
      <c r="C100" s="1338"/>
      <c r="D100" s="1338"/>
      <c r="E100" s="1338"/>
      <c r="F100" s="1338"/>
      <c r="G100" s="1338"/>
      <c r="H100" s="1338"/>
      <c r="I100" s="1338"/>
      <c r="J100" s="1338"/>
      <c r="K100" s="1338"/>
      <c r="L100" s="1338"/>
      <c r="M100" s="1338"/>
      <c r="N100" s="1338"/>
      <c r="O100" s="1338"/>
      <c r="P100" s="1338"/>
      <c r="Q100" s="1338"/>
      <c r="R100" s="1338"/>
      <c r="S100" s="1338"/>
      <c r="T100" s="1338"/>
      <c r="U100" s="1338"/>
      <c r="V100" s="1338"/>
      <c r="W100" s="1338"/>
      <c r="X100" s="1338"/>
      <c r="Y100" s="1338"/>
      <c r="Z100" s="1338"/>
      <c r="AA100" s="1338"/>
      <c r="AB100" s="1338"/>
      <c r="AC100" s="1338"/>
      <c r="AD100" s="1338"/>
      <c r="AE100" s="1338"/>
      <c r="AF100" s="1338"/>
      <c r="AG100" s="1338"/>
    </row>
    <row r="101" spans="1:33" s="1336" customFormat="1" ht="16">
      <c r="A101" s="954" t="s">
        <v>1444</v>
      </c>
      <c r="B101" s="1381">
        <v>20.312997578931611</v>
      </c>
      <c r="C101" s="1381">
        <v>17.854237343213892</v>
      </c>
      <c r="D101" s="1381">
        <v>17.467002134463179</v>
      </c>
      <c r="E101" s="1381">
        <v>19.435634332150961</v>
      </c>
      <c r="F101" s="1381">
        <v>19.530613871973749</v>
      </c>
      <c r="G101" s="1381">
        <v>20.784979550437082</v>
      </c>
      <c r="H101" s="1381">
        <v>19.851916968936926</v>
      </c>
      <c r="I101" s="1381">
        <v>19.596826306799954</v>
      </c>
      <c r="J101" s="1381">
        <v>20.697127814397135</v>
      </c>
      <c r="K101" s="1381">
        <v>21.318388318154195</v>
      </c>
      <c r="L101" s="1381">
        <v>22.205406367670104</v>
      </c>
      <c r="M101" s="1381">
        <v>21.058938744140747</v>
      </c>
      <c r="N101" s="1381">
        <v>21.364226152687024</v>
      </c>
      <c r="O101" s="1381">
        <v>23.892692234578959</v>
      </c>
      <c r="P101" s="1381">
        <v>24.72788189096466</v>
      </c>
      <c r="Q101" s="1381">
        <v>23.327639815024288</v>
      </c>
      <c r="R101" s="1381">
        <v>24.099138618457857</v>
      </c>
      <c r="S101" s="1381">
        <v>24.785076582459514</v>
      </c>
      <c r="T101" s="1381">
        <v>25.053427248576998</v>
      </c>
      <c r="U101" s="1381">
        <v>24.862007973010364</v>
      </c>
      <c r="V101" s="1381">
        <v>24.882471395632518</v>
      </c>
      <c r="W101" s="1381">
        <v>24.493613351593872</v>
      </c>
      <c r="X101" s="1381">
        <v>24.495358296443595</v>
      </c>
      <c r="Y101" s="1381">
        <v>24.954543048352747</v>
      </c>
      <c r="Z101" s="1381">
        <v>24.656510856787424</v>
      </c>
      <c r="AA101" s="1381">
        <v>25.766441271654067</v>
      </c>
      <c r="AB101" s="1381">
        <v>24.606636522831778</v>
      </c>
      <c r="AC101" s="1381">
        <v>27.288823019344861</v>
      </c>
      <c r="AD101" s="1381">
        <v>27.725961768131331</v>
      </c>
      <c r="AE101" s="1381">
        <v>28.556802340341537</v>
      </c>
      <c r="AF101" s="1381">
        <v>27.673023908122719</v>
      </c>
      <c r="AG101" s="1381">
        <v>27.895209481820576</v>
      </c>
    </row>
    <row r="102" spans="1:33" s="1336" customFormat="1" ht="16">
      <c r="A102" s="954"/>
      <c r="B102" s="1381"/>
      <c r="C102" s="1381"/>
      <c r="D102" s="1381"/>
      <c r="E102" s="1381"/>
      <c r="F102" s="1381"/>
      <c r="G102" s="1381"/>
      <c r="H102" s="1381"/>
      <c r="I102" s="1381"/>
      <c r="J102" s="1381"/>
      <c r="K102" s="1381"/>
      <c r="L102" s="1381"/>
      <c r="M102" s="1381"/>
      <c r="N102" s="1381"/>
      <c r="O102" s="1381"/>
      <c r="P102" s="1381"/>
      <c r="Q102" s="1381"/>
      <c r="R102" s="1381"/>
      <c r="S102" s="1381"/>
      <c r="T102" s="1381"/>
      <c r="U102" s="1381"/>
      <c r="V102" s="1381"/>
      <c r="W102" s="1381"/>
      <c r="X102" s="1381"/>
      <c r="Y102" s="1381"/>
      <c r="Z102" s="1381"/>
      <c r="AA102" s="1381"/>
      <c r="AB102" s="1381"/>
      <c r="AC102" s="1381"/>
      <c r="AD102" s="1381"/>
      <c r="AE102" s="1381"/>
      <c r="AF102" s="1381"/>
      <c r="AG102" s="1381"/>
    </row>
    <row r="103" spans="1:33" s="1336" customFormat="1" ht="16">
      <c r="A103" s="954" t="s">
        <v>0</v>
      </c>
      <c r="B103" s="1381">
        <v>16.263778817518048</v>
      </c>
      <c r="C103" s="1381">
        <v>13.920959194255033</v>
      </c>
      <c r="D103" s="1381">
        <v>13.487150335501475</v>
      </c>
      <c r="E103" s="1381">
        <v>14.184886379676549</v>
      </c>
      <c r="F103" s="1381">
        <v>14.718083021665896</v>
      </c>
      <c r="G103" s="1381">
        <v>14.700687389262116</v>
      </c>
      <c r="H103" s="1381">
        <v>14.423091004550109</v>
      </c>
      <c r="I103" s="1381">
        <v>14.007967895405116</v>
      </c>
      <c r="J103" s="1381">
        <v>14.817552462093353</v>
      </c>
      <c r="K103" s="1381">
        <v>15.115231777923851</v>
      </c>
      <c r="L103" s="1381">
        <v>16.238177585166415</v>
      </c>
      <c r="M103" s="1381">
        <v>15.253897762694187</v>
      </c>
      <c r="N103" s="1381">
        <v>15.682044049751115</v>
      </c>
      <c r="O103" s="1381">
        <v>16.942039213619349</v>
      </c>
      <c r="P103" s="1381">
        <v>17.680239204958202</v>
      </c>
      <c r="Q103" s="1381">
        <v>16.216608340124882</v>
      </c>
      <c r="R103" s="1381">
        <v>16.894358512883269</v>
      </c>
      <c r="S103" s="1381">
        <v>17.358328025099539</v>
      </c>
      <c r="T103" s="1381">
        <v>17.344263122387467</v>
      </c>
      <c r="U103" s="1381">
        <v>17.171515878985883</v>
      </c>
      <c r="V103" s="1381">
        <v>16.189838869433988</v>
      </c>
      <c r="W103" s="1381">
        <v>15.904885850505279</v>
      </c>
      <c r="X103" s="1381">
        <v>15.873277669235918</v>
      </c>
      <c r="Y103" s="1381">
        <v>16.189618634814192</v>
      </c>
      <c r="Z103" s="1381">
        <v>15.628521479329738</v>
      </c>
      <c r="AA103" s="1381">
        <v>16.248661637173985</v>
      </c>
      <c r="AB103" s="1381">
        <v>14.55960567299365</v>
      </c>
      <c r="AC103" s="1381">
        <v>16.816928536562841</v>
      </c>
      <c r="AD103" s="1381">
        <v>17.31691832930407</v>
      </c>
      <c r="AE103" s="1381">
        <v>17.762056412120174</v>
      </c>
      <c r="AF103" s="1381">
        <v>17.480045024525555</v>
      </c>
      <c r="AG103" s="1381">
        <v>16.764103466670043</v>
      </c>
    </row>
    <row r="104" spans="1:33" s="1336" customFormat="1" ht="14">
      <c r="A104" s="1338"/>
      <c r="B104" s="1381"/>
      <c r="C104" s="1381"/>
      <c r="D104" s="1381"/>
      <c r="E104" s="1381"/>
      <c r="F104" s="1381"/>
      <c r="G104" s="1381"/>
      <c r="H104" s="1381"/>
      <c r="I104" s="1381"/>
      <c r="J104" s="1381"/>
      <c r="K104" s="1381"/>
      <c r="L104" s="1381"/>
      <c r="M104" s="1381"/>
      <c r="N104" s="1381"/>
      <c r="O104" s="1381"/>
      <c r="P104" s="1381"/>
      <c r="Q104" s="1381"/>
      <c r="R104" s="1381"/>
      <c r="S104" s="1381"/>
      <c r="T104" s="1381"/>
      <c r="U104" s="1381"/>
      <c r="V104" s="1381"/>
      <c r="W104" s="1381"/>
      <c r="X104" s="1381"/>
      <c r="Y104" s="1381"/>
      <c r="Z104" s="1381"/>
      <c r="AA104" s="1381"/>
      <c r="AB104" s="1381"/>
      <c r="AC104" s="1381"/>
      <c r="AD104" s="1381"/>
      <c r="AE104" s="1381"/>
      <c r="AF104" s="1381"/>
      <c r="AG104" s="1381"/>
    </row>
    <row r="105" spans="1:33" s="1336" customFormat="1" ht="16">
      <c r="A105" s="954" t="s">
        <v>1</v>
      </c>
      <c r="B105" s="1381">
        <v>21.904047237960331</v>
      </c>
      <c r="C105" s="1381">
        <v>19.80774146220627</v>
      </c>
      <c r="D105" s="1381">
        <v>18.955023937019451</v>
      </c>
      <c r="E105" s="1381">
        <v>20.594141624169655</v>
      </c>
      <c r="F105" s="1381">
        <v>20.748598457709736</v>
      </c>
      <c r="G105" s="1381">
        <v>21.940869727727939</v>
      </c>
      <c r="H105" s="1381">
        <v>20.85819360868658</v>
      </c>
      <c r="I105" s="1381">
        <v>20.539936933417064</v>
      </c>
      <c r="J105" s="1381">
        <v>21.551840727407679</v>
      </c>
      <c r="K105" s="1381">
        <v>22.043982279661595</v>
      </c>
      <c r="L105" s="1381">
        <v>22.902225933806573</v>
      </c>
      <c r="M105" s="1381">
        <v>21.578753463646667</v>
      </c>
      <c r="N105" s="1381">
        <v>21.72708737736167</v>
      </c>
      <c r="O105" s="1381">
        <v>24.268296162968429</v>
      </c>
      <c r="P105" s="1381">
        <v>25.126078993836277</v>
      </c>
      <c r="Q105" s="1381">
        <v>23.774018158051426</v>
      </c>
      <c r="R105" s="1381">
        <v>24.630897475128087</v>
      </c>
      <c r="S105" s="1381">
        <v>25.349631345840717</v>
      </c>
      <c r="T105" s="1381">
        <v>25.499294499211739</v>
      </c>
      <c r="U105" s="1381">
        <v>25.010474564254221</v>
      </c>
      <c r="V105" s="1381">
        <v>24.931577061000969</v>
      </c>
      <c r="W105" s="1381">
        <v>24.639469507862984</v>
      </c>
      <c r="X105" s="1381">
        <v>24.616535694048743</v>
      </c>
      <c r="Y105" s="1381">
        <v>25.059205253112239</v>
      </c>
      <c r="Z105" s="1381">
        <v>24.695146574267785</v>
      </c>
      <c r="AA105" s="1381">
        <v>25.929681639147262</v>
      </c>
      <c r="AB105" s="1381">
        <v>24.754387503964388</v>
      </c>
      <c r="AC105" s="1381">
        <v>27.331183410368727</v>
      </c>
      <c r="AD105" s="1381">
        <v>27.753758030163016</v>
      </c>
      <c r="AE105" s="1381">
        <v>28.591721347188948</v>
      </c>
      <c r="AF105" s="1381">
        <v>27.693577908777545</v>
      </c>
      <c r="AG105" s="1381">
        <v>28.017793524360705</v>
      </c>
    </row>
    <row r="106" spans="1:33" s="1336" customFormat="1" ht="14">
      <c r="A106" s="1338"/>
      <c r="B106" s="1338"/>
      <c r="C106" s="1338"/>
      <c r="D106" s="1338"/>
      <c r="E106" s="1338"/>
      <c r="F106" s="1338"/>
      <c r="G106" s="1338"/>
      <c r="H106" s="1338"/>
      <c r="I106" s="1338"/>
      <c r="J106" s="1338"/>
      <c r="K106" s="1338"/>
      <c r="L106" s="1338"/>
      <c r="M106" s="1338"/>
      <c r="N106" s="1338"/>
      <c r="O106" s="1338"/>
      <c r="P106" s="1338"/>
      <c r="Q106" s="1338"/>
      <c r="R106" s="1338"/>
      <c r="S106" s="1338"/>
      <c r="T106" s="1338"/>
      <c r="U106" s="1338"/>
      <c r="V106" s="1338"/>
      <c r="W106" s="1338"/>
      <c r="X106" s="1338"/>
      <c r="Y106" s="1338"/>
      <c r="Z106" s="1338"/>
      <c r="AA106" s="1338"/>
      <c r="AB106" s="1338"/>
      <c r="AC106" s="1338"/>
      <c r="AD106" s="1338"/>
      <c r="AE106" s="1338"/>
      <c r="AF106" s="1338"/>
      <c r="AG106" s="1338"/>
    </row>
    <row r="107" spans="1:33" ht="15">
      <c r="A107" s="1340" t="s">
        <v>2</v>
      </c>
      <c r="B107" s="1382"/>
      <c r="C107" s="1382"/>
      <c r="D107" s="1382"/>
      <c r="E107" s="1382"/>
      <c r="F107" s="1382"/>
      <c r="G107" s="1382"/>
      <c r="H107" s="1382"/>
      <c r="I107" s="1382"/>
      <c r="J107" s="1382"/>
      <c r="K107" s="1382"/>
      <c r="L107" s="1382"/>
      <c r="M107" s="1382"/>
      <c r="N107" s="1382"/>
      <c r="O107" s="1382"/>
      <c r="P107" s="1382"/>
      <c r="Q107" s="1382"/>
      <c r="R107" s="1382"/>
      <c r="S107" s="1382"/>
      <c r="T107" s="1382"/>
      <c r="U107" s="1382"/>
      <c r="V107" s="1382"/>
      <c r="W107" s="1382"/>
      <c r="X107" s="1382"/>
      <c r="Y107" s="1382"/>
      <c r="Z107" s="1382"/>
      <c r="AA107" s="1382"/>
      <c r="AB107" s="1382"/>
      <c r="AC107" s="1382"/>
      <c r="AD107" s="1382"/>
      <c r="AE107" s="1382"/>
      <c r="AF107" s="1382"/>
      <c r="AG107" s="1382"/>
    </row>
    <row r="108" spans="1:33" s="1336" customFormat="1" ht="14">
      <c r="A108" s="1342"/>
      <c r="B108" s="1383"/>
      <c r="C108" s="1383"/>
      <c r="D108" s="1383"/>
      <c r="E108" s="1383"/>
      <c r="F108" s="1383"/>
      <c r="G108" s="1383"/>
      <c r="H108" s="1383"/>
      <c r="I108" s="1383"/>
      <c r="J108" s="1383"/>
      <c r="K108" s="1383"/>
      <c r="L108" s="1383"/>
      <c r="M108" s="1383"/>
      <c r="N108" s="1383"/>
      <c r="O108" s="1383"/>
      <c r="P108" s="1383"/>
      <c r="Q108" s="1383"/>
      <c r="R108" s="1383"/>
      <c r="S108" s="1383"/>
      <c r="T108" s="1383"/>
      <c r="U108" s="1383"/>
      <c r="V108" s="1383"/>
      <c r="W108" s="1383"/>
      <c r="X108" s="1383"/>
      <c r="Y108" s="1383"/>
      <c r="Z108" s="1383"/>
      <c r="AA108" s="1383"/>
      <c r="AB108" s="1383"/>
      <c r="AC108" s="1383"/>
      <c r="AD108" s="1383"/>
      <c r="AE108" s="1383"/>
      <c r="AF108" s="1383"/>
      <c r="AG108" s="1383"/>
    </row>
    <row r="109" spans="1:33" ht="15">
      <c r="A109" s="1344" t="s">
        <v>1058</v>
      </c>
      <c r="B109" s="1384"/>
      <c r="C109" s="1384"/>
      <c r="D109" s="1384"/>
      <c r="E109" s="1384"/>
      <c r="F109" s="1384"/>
      <c r="G109" s="1384"/>
      <c r="H109" s="1384"/>
      <c r="I109" s="1384"/>
      <c r="J109" s="1384"/>
      <c r="K109" s="1384"/>
      <c r="L109" s="1384"/>
      <c r="M109" s="1384"/>
      <c r="N109" s="1384"/>
      <c r="O109" s="1384"/>
      <c r="P109" s="1384"/>
      <c r="Q109" s="1384"/>
      <c r="R109" s="1384"/>
      <c r="S109" s="1384"/>
      <c r="T109" s="1384"/>
      <c r="U109" s="1384"/>
      <c r="V109" s="1384"/>
      <c r="W109" s="1384"/>
      <c r="X109" s="1384"/>
      <c r="Y109" s="1384"/>
      <c r="Z109" s="1384"/>
      <c r="AA109" s="1384"/>
      <c r="AB109" s="1384"/>
      <c r="AC109" s="1384"/>
      <c r="AD109" s="1384"/>
      <c r="AE109" s="1384"/>
      <c r="AF109" s="1384"/>
      <c r="AG109" s="1384"/>
    </row>
    <row r="110" spans="1:33" s="1336" customFormat="1" ht="14">
      <c r="A110" s="1346"/>
      <c r="B110" s="1375"/>
      <c r="C110" s="1375"/>
      <c r="D110" s="1375"/>
      <c r="E110" s="1375"/>
      <c r="F110" s="1375"/>
      <c r="G110" s="1375"/>
      <c r="H110" s="1375"/>
      <c r="I110" s="1375"/>
      <c r="J110" s="1375"/>
      <c r="K110" s="1375"/>
      <c r="L110" s="1375"/>
      <c r="M110" s="1375"/>
      <c r="N110" s="1375"/>
      <c r="O110" s="1375"/>
      <c r="P110" s="1375"/>
      <c r="Q110" s="1375"/>
      <c r="R110" s="1375"/>
      <c r="S110" s="1375"/>
      <c r="T110" s="1375"/>
      <c r="U110" s="1375"/>
      <c r="V110" s="1375"/>
      <c r="W110" s="1375"/>
      <c r="X110" s="1375"/>
      <c r="Y110" s="1375"/>
      <c r="Z110" s="1375"/>
      <c r="AA110" s="1375"/>
      <c r="AB110" s="1375"/>
      <c r="AC110" s="1375"/>
      <c r="AD110" s="1375"/>
      <c r="AE110" s="1375"/>
      <c r="AF110" s="1375"/>
      <c r="AG110" s="1375"/>
    </row>
    <row r="111" spans="1:33" s="1336" customFormat="1" ht="14">
      <c r="A111" s="1348" t="s">
        <v>3</v>
      </c>
      <c r="B111" s="1385">
        <v>20.312997578931611</v>
      </c>
      <c r="C111" s="1385">
        <v>17.854237343213892</v>
      </c>
      <c r="D111" s="1385">
        <v>17.467002134463179</v>
      </c>
      <c r="E111" s="1385">
        <v>19.435634332150961</v>
      </c>
      <c r="F111" s="1385">
        <v>19.530613871973749</v>
      </c>
      <c r="G111" s="1385">
        <v>20.784979550437082</v>
      </c>
      <c r="H111" s="1385">
        <v>19.851916968936926</v>
      </c>
      <c r="I111" s="1385">
        <v>19.446117309417644</v>
      </c>
      <c r="J111" s="1385">
        <v>20.539831831394476</v>
      </c>
      <c r="K111" s="1385">
        <v>21.157594953577419</v>
      </c>
      <c r="L111" s="1385">
        <v>22.04364059081945</v>
      </c>
      <c r="M111" s="1385">
        <v>20.902485327114238</v>
      </c>
      <c r="N111" s="1385">
        <v>21.174006523761879</v>
      </c>
      <c r="O111" s="1385">
        <v>23.027380488061979</v>
      </c>
      <c r="P111" s="1385">
        <v>23.757030862471037</v>
      </c>
      <c r="Q111" s="1385">
        <v>22.396761214313983</v>
      </c>
      <c r="R111" s="1385">
        <v>23.138160598346595</v>
      </c>
      <c r="S111" s="1385">
        <v>23.866006794180016</v>
      </c>
      <c r="T111" s="1385">
        <v>24.067747140701506</v>
      </c>
      <c r="U111" s="1385">
        <v>23.998923947988821</v>
      </c>
      <c r="V111" s="1385">
        <v>23.946672212756862</v>
      </c>
      <c r="W111" s="1385">
        <v>23.349819983448132</v>
      </c>
      <c r="X111" s="1385">
        <v>23.443088839007544</v>
      </c>
      <c r="Y111" s="1385">
        <v>23.593407397397307</v>
      </c>
      <c r="Z111" s="1385">
        <v>23.232374431795012</v>
      </c>
      <c r="AA111" s="1385">
        <v>24.3372113971574</v>
      </c>
      <c r="AB111" s="1385">
        <v>23.182465168443613</v>
      </c>
      <c r="AC111" s="1385">
        <v>25.823305761137711</v>
      </c>
      <c r="AD111" s="1385">
        <v>26.270215183023716</v>
      </c>
      <c r="AE111" s="1385">
        <v>26.965229410267945</v>
      </c>
      <c r="AF111" s="1385">
        <v>25.991586880658566</v>
      </c>
      <c r="AG111" s="1385">
        <v>26.030384319381927</v>
      </c>
    </row>
    <row r="112" spans="1:33" s="1336" customFormat="1" ht="14">
      <c r="A112" s="1349"/>
      <c r="B112" s="1375"/>
      <c r="C112" s="1375"/>
      <c r="D112" s="1375"/>
      <c r="E112" s="1375"/>
      <c r="F112" s="1375"/>
      <c r="G112" s="1375"/>
      <c r="H112" s="1375"/>
      <c r="I112" s="1375"/>
      <c r="J112" s="1375"/>
      <c r="K112" s="1375"/>
      <c r="L112" s="1375"/>
      <c r="M112" s="1375"/>
      <c r="N112" s="1375"/>
      <c r="O112" s="1375"/>
      <c r="P112" s="1375"/>
      <c r="Q112" s="1375"/>
      <c r="R112" s="1375"/>
      <c r="S112" s="1375"/>
      <c r="T112" s="1375"/>
      <c r="U112" s="1375"/>
      <c r="V112" s="1375"/>
      <c r="W112" s="1375"/>
      <c r="X112" s="1375"/>
      <c r="Y112" s="1375"/>
      <c r="Z112" s="1375"/>
      <c r="AA112" s="1375"/>
      <c r="AB112" s="1375"/>
      <c r="AC112" s="1375"/>
      <c r="AD112" s="1375"/>
      <c r="AE112" s="1375"/>
      <c r="AF112" s="1375"/>
      <c r="AG112" s="1375"/>
    </row>
    <row r="113" spans="1:33" ht="14">
      <c r="A113" s="1344" t="s">
        <v>4</v>
      </c>
      <c r="B113" s="1344"/>
      <c r="C113" s="1344"/>
      <c r="D113" s="1344"/>
      <c r="E113" s="1344"/>
      <c r="F113" s="1344"/>
      <c r="G113" s="1344"/>
      <c r="H113" s="1344"/>
      <c r="I113" s="1344"/>
      <c r="J113" s="1344"/>
      <c r="K113" s="1344"/>
      <c r="L113" s="1344"/>
      <c r="M113" s="1344"/>
      <c r="N113" s="1344"/>
      <c r="O113" s="1344"/>
      <c r="P113" s="1344"/>
      <c r="Q113" s="1344"/>
      <c r="R113" s="1344"/>
      <c r="S113" s="1344"/>
      <c r="T113" s="1344"/>
      <c r="U113" s="1344"/>
      <c r="V113" s="1344"/>
      <c r="W113" s="1344"/>
      <c r="X113" s="1344"/>
      <c r="Y113" s="1344"/>
      <c r="Z113" s="1344"/>
      <c r="AA113" s="1344"/>
      <c r="AB113" s="1344"/>
      <c r="AC113" s="1344"/>
      <c r="AD113" s="1344"/>
      <c r="AE113" s="1344"/>
      <c r="AF113" s="1344"/>
      <c r="AG113" s="1344"/>
    </row>
    <row r="114" spans="1:33" s="1336" customFormat="1" ht="14">
      <c r="A114" s="1350"/>
      <c r="B114" s="1375"/>
      <c r="C114" s="1375"/>
      <c r="D114" s="1375"/>
      <c r="E114" s="1375"/>
      <c r="F114" s="1375"/>
      <c r="G114" s="1375"/>
      <c r="H114" s="1375"/>
      <c r="I114" s="1375"/>
      <c r="J114" s="1375"/>
      <c r="K114" s="1375"/>
      <c r="L114" s="1375"/>
      <c r="M114" s="1375"/>
      <c r="N114" s="1375"/>
      <c r="O114" s="1375"/>
      <c r="P114" s="1375"/>
      <c r="Q114" s="1375"/>
      <c r="R114" s="1375"/>
      <c r="S114" s="1375"/>
      <c r="T114" s="1375"/>
      <c r="U114" s="1375"/>
      <c r="V114" s="1375"/>
      <c r="W114" s="1375"/>
      <c r="X114" s="1375"/>
      <c r="Y114" s="1375"/>
      <c r="Z114" s="1375"/>
      <c r="AA114" s="1375"/>
      <c r="AB114" s="1375"/>
      <c r="AC114" s="1375"/>
      <c r="AD114" s="1375"/>
      <c r="AE114" s="1375"/>
      <c r="AF114" s="1375"/>
      <c r="AG114" s="1375"/>
    </row>
    <row r="115" spans="1:33" s="1336" customFormat="1" ht="15">
      <c r="A115" s="1351" t="s">
        <v>5</v>
      </c>
      <c r="B115" s="1386">
        <v>10.338621024196113</v>
      </c>
      <c r="C115" s="1386">
        <v>8.1182992839273087</v>
      </c>
      <c r="D115" s="1386">
        <v>7.8405408242475065</v>
      </c>
      <c r="E115" s="1386">
        <v>8.0223425903763559</v>
      </c>
      <c r="F115" s="1386">
        <v>8.6787417701324348</v>
      </c>
      <c r="G115" s="1386">
        <v>8.6575622717951823</v>
      </c>
      <c r="H115" s="1386">
        <v>8.7404070542956305</v>
      </c>
      <c r="I115" s="1386">
        <v>8.6737915749484511</v>
      </c>
      <c r="J115" s="1386">
        <v>8.9583390471429318</v>
      </c>
      <c r="K115" s="1386">
        <v>9.1723338595660522</v>
      </c>
      <c r="L115" s="1386">
        <v>9.9434362017067954</v>
      </c>
      <c r="M115" s="1386">
        <v>9.1741956096277537</v>
      </c>
      <c r="N115" s="1386">
        <v>9.35384184092322</v>
      </c>
      <c r="O115" s="1386">
        <v>10.537279203780809</v>
      </c>
      <c r="P115" s="1386">
        <v>11.218448884288232</v>
      </c>
      <c r="Q115" s="1386">
        <v>9.985068955666673</v>
      </c>
      <c r="R115" s="1386">
        <v>10.605030656578602</v>
      </c>
      <c r="S115" s="1386">
        <v>11.06049786352281</v>
      </c>
      <c r="T115" s="1386">
        <v>11.478913381426811</v>
      </c>
      <c r="U115" s="1386">
        <v>11.680888948297772</v>
      </c>
      <c r="V115" s="1386">
        <v>10.286831189896665</v>
      </c>
      <c r="W115" s="1386">
        <v>9.8907952660106719</v>
      </c>
      <c r="X115" s="1386">
        <v>9.6097440282954185</v>
      </c>
      <c r="Y115" s="1386">
        <v>9.0847714217549296</v>
      </c>
      <c r="Z115" s="1386">
        <v>8.6785274016713299</v>
      </c>
      <c r="AA115" s="1386">
        <v>9.0372946061191417</v>
      </c>
      <c r="AB115" s="1386">
        <v>8.9955201521884174</v>
      </c>
      <c r="AC115" s="1386">
        <v>8.2209944459835622</v>
      </c>
      <c r="AD115" s="1386">
        <v>8.5397417488017027</v>
      </c>
      <c r="AE115" s="1386">
        <v>8.8338980673634264</v>
      </c>
      <c r="AF115" s="1386">
        <v>9.4789590671341308</v>
      </c>
      <c r="AG115" s="1386">
        <v>9.011559487996438</v>
      </c>
    </row>
    <row r="116" spans="1:33" s="1336" customFormat="1" ht="14">
      <c r="A116" s="1353" t="s">
        <v>6</v>
      </c>
      <c r="B116" s="1386">
        <v>4.4219115918347738</v>
      </c>
      <c r="C116" s="1386">
        <v>4.114373217993184</v>
      </c>
      <c r="D116" s="1386">
        <v>3.4200689810980864</v>
      </c>
      <c r="E116" s="1386">
        <v>3.4503533264204806</v>
      </c>
      <c r="F116" s="1386">
        <v>3.7776868561978052</v>
      </c>
      <c r="G116" s="1386">
        <v>4.0724411530238607</v>
      </c>
      <c r="H116" s="1386">
        <v>4.5098244645073109</v>
      </c>
      <c r="I116" s="1386">
        <v>4.5690930196745434</v>
      </c>
      <c r="J116" s="1386">
        <v>4.8674450917187801</v>
      </c>
      <c r="K116" s="1386">
        <v>4.1954173954822718</v>
      </c>
      <c r="L116" s="1386">
        <v>4.4153976939765931</v>
      </c>
      <c r="M116" s="1386">
        <v>4.5608251820378554</v>
      </c>
      <c r="N116" s="1386">
        <v>4.8168657195262021</v>
      </c>
      <c r="O116" s="1386">
        <v>5.1158368910205727</v>
      </c>
      <c r="P116" s="1386">
        <v>5.7831235629531106</v>
      </c>
      <c r="Q116" s="1386">
        <v>5.1490226161396579</v>
      </c>
      <c r="R116" s="1386">
        <v>5.2571808421994017</v>
      </c>
      <c r="S116" s="1386">
        <v>5.4464179201411484</v>
      </c>
      <c r="T116" s="1386">
        <v>5.9963414823034995</v>
      </c>
      <c r="U116" s="1386">
        <v>5.8221970001160388</v>
      </c>
      <c r="V116" s="1386">
        <v>4.7485608153812793</v>
      </c>
      <c r="W116" s="1386">
        <v>5.059456276812897</v>
      </c>
      <c r="X116" s="1386">
        <v>4.8881018523910118</v>
      </c>
      <c r="Y116" s="1386">
        <v>4.6337467695906565</v>
      </c>
      <c r="Z116" s="1386">
        <v>4.5868891654805806</v>
      </c>
      <c r="AA116" s="1386">
        <v>4.4910847110612488</v>
      </c>
      <c r="AB116" s="1386">
        <v>4.098598787603458</v>
      </c>
      <c r="AC116" s="1386">
        <v>3.1823274099286287</v>
      </c>
      <c r="AD116" s="1386">
        <v>3.0901156294903789</v>
      </c>
      <c r="AE116" s="1386">
        <v>3.2847761573098979</v>
      </c>
      <c r="AF116" s="1386">
        <v>3.6956868782182162</v>
      </c>
      <c r="AG116" s="1386">
        <v>3.5180359955280451</v>
      </c>
    </row>
    <row r="117" spans="1:33" s="1336" customFormat="1" ht="14">
      <c r="A117" s="1355" t="s">
        <v>1059</v>
      </c>
      <c r="B117" s="1385">
        <v>3.902973534469699</v>
      </c>
      <c r="C117" s="1385">
        <v>3.747536882067235</v>
      </c>
      <c r="D117" s="1385">
        <v>3.1242736457070746</v>
      </c>
      <c r="E117" s="1385">
        <v>3.1661148970073487</v>
      </c>
      <c r="F117" s="1385">
        <v>3.4785349385334978</v>
      </c>
      <c r="G117" s="1385">
        <v>3.8331729176974494</v>
      </c>
      <c r="H117" s="1385">
        <v>4.2829734471161629</v>
      </c>
      <c r="I117" s="1385">
        <v>4.3258747767241497</v>
      </c>
      <c r="J117" s="1385">
        <v>4.6090548500081274</v>
      </c>
      <c r="K117" s="1385">
        <v>3.962336883268808</v>
      </c>
      <c r="L117" s="1385">
        <v>4.1810140075289421</v>
      </c>
      <c r="M117" s="1385">
        <v>4.3636451253089747</v>
      </c>
      <c r="N117" s="1385">
        <v>4.5876126971579607</v>
      </c>
      <c r="O117" s="1385">
        <v>4.8227706038405458</v>
      </c>
      <c r="P117" s="1385">
        <v>5.4870461146667582</v>
      </c>
      <c r="Q117" s="1385">
        <v>4.8890900183230155</v>
      </c>
      <c r="R117" s="1385">
        <v>4.9900070537129153</v>
      </c>
      <c r="S117" s="1385">
        <v>5.1429004121568411</v>
      </c>
      <c r="T117" s="1385">
        <v>5.5722025770063244</v>
      </c>
      <c r="U117" s="1385">
        <v>5.4969330775382383</v>
      </c>
      <c r="V117" s="1385">
        <v>4.4045950789062047</v>
      </c>
      <c r="W117" s="1385">
        <v>4.74198076378533</v>
      </c>
      <c r="X117" s="1385">
        <v>4.6085511346241228</v>
      </c>
      <c r="Y117" s="1385">
        <v>4.3463773178965468</v>
      </c>
      <c r="Z117" s="1385">
        <v>4.3135811914197886</v>
      </c>
      <c r="AA117" s="1385">
        <v>4.2222070921028605</v>
      </c>
      <c r="AB117" s="1385">
        <v>3.838265733471514</v>
      </c>
      <c r="AC117" s="1385">
        <v>2.8959617946992782</v>
      </c>
      <c r="AD117" s="1385">
        <v>2.8349671550291502</v>
      </c>
      <c r="AE117" s="1385">
        <v>3.0190866045024882</v>
      </c>
      <c r="AF117" s="1385">
        <v>3.4179136196139361</v>
      </c>
      <c r="AG117" s="1385">
        <v>3.2764219292296377</v>
      </c>
    </row>
    <row r="118" spans="1:33" s="1336" customFormat="1" ht="14">
      <c r="A118" s="1355" t="s">
        <v>1060</v>
      </c>
      <c r="B118" s="1385">
        <v>0.51893805736507437</v>
      </c>
      <c r="C118" s="1385">
        <v>0.36683633592594883</v>
      </c>
      <c r="D118" s="1385">
        <v>0.29579533539101199</v>
      </c>
      <c r="E118" s="1385">
        <v>0.28423842941313238</v>
      </c>
      <c r="F118" s="1385">
        <v>0.29915191766430671</v>
      </c>
      <c r="G118" s="1385">
        <v>0.2392682353264115</v>
      </c>
      <c r="H118" s="1385">
        <v>0.22685101739114794</v>
      </c>
      <c r="I118" s="1385">
        <v>0.2432182429503934</v>
      </c>
      <c r="J118" s="1385">
        <v>0.25839024171065261</v>
      </c>
      <c r="K118" s="1385">
        <v>0.23308051221346404</v>
      </c>
      <c r="L118" s="1385">
        <v>0.23438368644765054</v>
      </c>
      <c r="M118" s="1385">
        <v>0.19718005672888073</v>
      </c>
      <c r="N118" s="1385">
        <v>0.22925302236824224</v>
      </c>
      <c r="O118" s="1385">
        <v>0.29306628718002775</v>
      </c>
      <c r="P118" s="1385">
        <v>0.29607744828635174</v>
      </c>
      <c r="Q118" s="1385">
        <v>0.25993259781664213</v>
      </c>
      <c r="R118" s="1385">
        <v>0.26717378848648687</v>
      </c>
      <c r="S118" s="1385">
        <v>0.30351750798430721</v>
      </c>
      <c r="T118" s="1385">
        <v>0.42413890529717546</v>
      </c>
      <c r="U118" s="1385">
        <v>0.32526392257780024</v>
      </c>
      <c r="V118" s="1385">
        <v>0.34396573647507483</v>
      </c>
      <c r="W118" s="1385">
        <v>0.31747551302756738</v>
      </c>
      <c r="X118" s="1385">
        <v>0.27955071776688978</v>
      </c>
      <c r="Y118" s="1385">
        <v>0.28736945169411027</v>
      </c>
      <c r="Z118" s="1385">
        <v>0.27330797406079105</v>
      </c>
      <c r="AA118" s="1385">
        <v>0.26887761895838769</v>
      </c>
      <c r="AB118" s="1385">
        <v>0.26033305413194396</v>
      </c>
      <c r="AC118" s="1385">
        <v>0.28636561522935061</v>
      </c>
      <c r="AD118" s="1385">
        <v>0.25514847446122851</v>
      </c>
      <c r="AE118" s="1385">
        <v>0.26568955280740963</v>
      </c>
      <c r="AF118" s="1385">
        <v>0.27777325860428037</v>
      </c>
      <c r="AG118" s="1385">
        <v>0.24161406629840754</v>
      </c>
    </row>
    <row r="119" spans="1:33" s="1336" customFormat="1" ht="15">
      <c r="A119" s="1356" t="s">
        <v>7</v>
      </c>
      <c r="B119" s="1386">
        <v>3.3556991165241343</v>
      </c>
      <c r="C119" s="1386">
        <v>2.4107946893856811</v>
      </c>
      <c r="D119" s="1386">
        <v>2.4855208718924047</v>
      </c>
      <c r="E119" s="1386">
        <v>2.777295716270749</v>
      </c>
      <c r="F119" s="1386">
        <v>2.9546338380517878</v>
      </c>
      <c r="G119" s="1386">
        <v>2.8525692718036595</v>
      </c>
      <c r="H119" s="1386">
        <v>2.2454620581623295</v>
      </c>
      <c r="I119" s="1386">
        <v>1.9726842698879681</v>
      </c>
      <c r="J119" s="1386">
        <v>1.8749724705644208</v>
      </c>
      <c r="K119" s="1386">
        <v>1.9490455482828732</v>
      </c>
      <c r="L119" s="1386">
        <v>1.9307815482685204</v>
      </c>
      <c r="M119" s="1386">
        <v>1.5426649127949246</v>
      </c>
      <c r="N119" s="1386">
        <v>1.6285691624569245</v>
      </c>
      <c r="O119" s="1386">
        <v>1.7595265201426586</v>
      </c>
      <c r="P119" s="1386">
        <v>1.5493750698042366</v>
      </c>
      <c r="Q119" s="1386">
        <v>1.8762862067624155</v>
      </c>
      <c r="R119" s="1386">
        <v>2.3402924198965005</v>
      </c>
      <c r="S119" s="1386">
        <v>2.2316985448634772</v>
      </c>
      <c r="T119" s="1386">
        <v>2.4575891619251156</v>
      </c>
      <c r="U119" s="1386">
        <v>2.389447839078358</v>
      </c>
      <c r="V119" s="1386">
        <v>2.8675250033949964</v>
      </c>
      <c r="W119" s="1386">
        <v>2.5669338738295289</v>
      </c>
      <c r="X119" s="1386">
        <v>2.4857076464412877</v>
      </c>
      <c r="Y119" s="1386">
        <v>2.4145927006076251</v>
      </c>
      <c r="Z119" s="1386">
        <v>2.0706327585102104</v>
      </c>
      <c r="AA119" s="1386">
        <v>2.4220134399645228</v>
      </c>
      <c r="AB119" s="1386">
        <v>2.6990480273712008</v>
      </c>
      <c r="AC119" s="1386">
        <v>3.2401208427329458</v>
      </c>
      <c r="AD119" s="1386">
        <v>3.08317519636197</v>
      </c>
      <c r="AE119" s="1386">
        <v>3.2042097522167254</v>
      </c>
      <c r="AF119" s="1386">
        <v>3.1431348783483686</v>
      </c>
      <c r="AG119" s="1386">
        <v>3.1124155570104137</v>
      </c>
    </row>
    <row r="120" spans="1:33" s="1336" customFormat="1" ht="15">
      <c r="A120" s="1357" t="s">
        <v>1061</v>
      </c>
      <c r="B120" s="1385">
        <v>0.35057359665961596</v>
      </c>
      <c r="C120" s="1385">
        <v>0.31210591831060841</v>
      </c>
      <c r="D120" s="1385">
        <v>0.15125853034364886</v>
      </c>
      <c r="E120" s="1385">
        <v>0.30194271838710812</v>
      </c>
      <c r="F120" s="1385">
        <v>0.15508470657991236</v>
      </c>
      <c r="G120" s="1385">
        <v>0.35482272894703565</v>
      </c>
      <c r="H120" s="1385">
        <v>1.9270484686078088E-2</v>
      </c>
      <c r="I120" s="1385">
        <v>5.834265652293831E-2</v>
      </c>
      <c r="J120" s="1385">
        <v>0.12846765720700137</v>
      </c>
      <c r="K120" s="1385">
        <v>7.2882087847812149E-3</v>
      </c>
      <c r="L120" s="1385">
        <v>0.10888840507431478</v>
      </c>
      <c r="M120" s="1385">
        <v>0.16111054284784521</v>
      </c>
      <c r="N120" s="1385">
        <v>0.16250862163375041</v>
      </c>
      <c r="O120" s="1385">
        <v>0.13092657987666684</v>
      </c>
      <c r="P120" s="1385">
        <v>2.6567140425629351E-2</v>
      </c>
      <c r="Q120" s="1385">
        <v>6.3700986736158691E-2</v>
      </c>
      <c r="R120" s="1385">
        <v>0.12441160233278442</v>
      </c>
      <c r="S120" s="1385">
        <v>0.18367824184432885</v>
      </c>
      <c r="T120" s="1385">
        <v>9.6258474961061083E-4</v>
      </c>
      <c r="U120" s="1385">
        <v>1.801756242893674E-3</v>
      </c>
      <c r="V120" s="1385">
        <v>7.5070545816228879E-2</v>
      </c>
      <c r="W120" s="1385">
        <v>8.0575496314196935E-6</v>
      </c>
      <c r="X120" s="1385">
        <v>9.1202452645388428E-5</v>
      </c>
      <c r="Y120" s="1385">
        <v>0</v>
      </c>
      <c r="Z120" s="1385">
        <v>9.0615062682969613E-7</v>
      </c>
      <c r="AA120" s="1385" t="s">
        <v>94</v>
      </c>
      <c r="AB120" s="1385" t="s">
        <v>94</v>
      </c>
      <c r="AC120" s="1385" t="s">
        <v>94</v>
      </c>
      <c r="AD120" s="1385" t="s">
        <v>94</v>
      </c>
      <c r="AE120" s="1385" t="s">
        <v>94</v>
      </c>
      <c r="AF120" s="1385" t="s">
        <v>94</v>
      </c>
      <c r="AG120" s="1385" t="s">
        <v>94</v>
      </c>
    </row>
    <row r="121" spans="1:33" s="1336" customFormat="1" ht="14">
      <c r="A121" s="1358" t="s">
        <v>1062</v>
      </c>
      <c r="B121" s="1385">
        <v>3.0051255198645177</v>
      </c>
      <c r="C121" s="1385">
        <v>2.0986887710750728</v>
      </c>
      <c r="D121" s="1385">
        <v>2.3342623415487562</v>
      </c>
      <c r="E121" s="1385">
        <v>2.4753529978836406</v>
      </c>
      <c r="F121" s="1385">
        <v>2.7995491314718755</v>
      </c>
      <c r="G121" s="1385">
        <v>2.4977465428566239</v>
      </c>
      <c r="H121" s="1385">
        <v>2.226191573476251</v>
      </c>
      <c r="I121" s="1385">
        <v>1.9143416133650299</v>
      </c>
      <c r="J121" s="1385">
        <v>1.7465048133574197</v>
      </c>
      <c r="K121" s="1385">
        <v>1.941757339498092</v>
      </c>
      <c r="L121" s="1385">
        <v>1.821893143194206</v>
      </c>
      <c r="M121" s="1385">
        <v>1.3815543699470791</v>
      </c>
      <c r="N121" s="1385">
        <v>1.4660605408231744</v>
      </c>
      <c r="O121" s="1385">
        <v>1.6285999402659919</v>
      </c>
      <c r="P121" s="1385">
        <v>1.5228079293786074</v>
      </c>
      <c r="Q121" s="1385">
        <v>1.8125852200262569</v>
      </c>
      <c r="R121" s="1385">
        <v>2.2158808175637161</v>
      </c>
      <c r="S121" s="1385">
        <v>2.0480203030191482</v>
      </c>
      <c r="T121" s="1385">
        <v>2.4566265771755051</v>
      </c>
      <c r="U121" s="1385">
        <v>2.3876460828354644</v>
      </c>
      <c r="V121" s="1385">
        <v>2.7924544575787675</v>
      </c>
      <c r="W121" s="1385">
        <v>2.5669258162798978</v>
      </c>
      <c r="X121" s="1385">
        <v>2.4856164439886417</v>
      </c>
      <c r="Y121" s="1385">
        <v>2.4145927006076251</v>
      </c>
      <c r="Z121" s="1385">
        <v>2.0706318523595839</v>
      </c>
      <c r="AA121" s="1385">
        <v>2.3901277176221636</v>
      </c>
      <c r="AB121" s="1385">
        <v>2.6589111713681342</v>
      </c>
      <c r="AC121" s="1385">
        <v>3.1889341829263471</v>
      </c>
      <c r="AD121" s="1385">
        <v>3.0300490664451516</v>
      </c>
      <c r="AE121" s="1385">
        <v>3.1865735609706634</v>
      </c>
      <c r="AF121" s="1385">
        <v>3.1350664589654529</v>
      </c>
      <c r="AG121" s="1385">
        <v>3.105841547828518</v>
      </c>
    </row>
    <row r="122" spans="1:33" s="1336" customFormat="1" ht="14">
      <c r="A122" s="1358" t="s">
        <v>1063</v>
      </c>
      <c r="B122" s="1387" t="s">
        <v>94</v>
      </c>
      <c r="C122" s="1387" t="s">
        <v>94</v>
      </c>
      <c r="D122" s="1387" t="s">
        <v>94</v>
      </c>
      <c r="E122" s="1387" t="s">
        <v>94</v>
      </c>
      <c r="F122" s="1387" t="s">
        <v>94</v>
      </c>
      <c r="G122" s="1387" t="s">
        <v>94</v>
      </c>
      <c r="H122" s="1387" t="s">
        <v>94</v>
      </c>
      <c r="I122" s="1387" t="s">
        <v>94</v>
      </c>
      <c r="J122" s="1387" t="s">
        <v>94</v>
      </c>
      <c r="K122" s="1387" t="s">
        <v>94</v>
      </c>
      <c r="L122" s="1387" t="s">
        <v>94</v>
      </c>
      <c r="M122" s="1387" t="s">
        <v>94</v>
      </c>
      <c r="N122" s="1387" t="s">
        <v>94</v>
      </c>
      <c r="O122" s="1387" t="s">
        <v>94</v>
      </c>
      <c r="P122" s="1387" t="s">
        <v>94</v>
      </c>
      <c r="Q122" s="1387" t="s">
        <v>94</v>
      </c>
      <c r="R122" s="1387" t="s">
        <v>94</v>
      </c>
      <c r="S122" s="1387" t="s">
        <v>94</v>
      </c>
      <c r="T122" s="1387" t="s">
        <v>94</v>
      </c>
      <c r="U122" s="1387" t="s">
        <v>94</v>
      </c>
      <c r="V122" s="1387" t="s">
        <v>94</v>
      </c>
      <c r="W122" s="1387" t="s">
        <v>94</v>
      </c>
      <c r="X122" s="1387" t="s">
        <v>94</v>
      </c>
      <c r="Y122" s="1387" t="s">
        <v>94</v>
      </c>
      <c r="Z122" s="1387" t="s">
        <v>94</v>
      </c>
      <c r="AA122" s="1387">
        <v>3.1885722342359389E-2</v>
      </c>
      <c r="AB122" s="1387">
        <v>4.0136856003066476E-2</v>
      </c>
      <c r="AC122" s="1387">
        <v>5.118665980659886E-2</v>
      </c>
      <c r="AD122" s="1387">
        <v>5.3126129916818393E-2</v>
      </c>
      <c r="AE122" s="1387">
        <v>1.7636191246061826E-2</v>
      </c>
      <c r="AF122" s="1387">
        <v>8.0684193829158972E-3</v>
      </c>
      <c r="AG122" s="1387">
        <v>6.5740091818955503E-3</v>
      </c>
    </row>
    <row r="123" spans="1:33" s="1336" customFormat="1" ht="15">
      <c r="A123" s="1356" t="s">
        <v>1064</v>
      </c>
      <c r="B123" s="1386">
        <v>2.5610103158372057</v>
      </c>
      <c r="C123" s="1386">
        <v>1.5931313765484425</v>
      </c>
      <c r="D123" s="1386">
        <v>1.9349509712570143</v>
      </c>
      <c r="E123" s="1386">
        <v>1.7946935476851258</v>
      </c>
      <c r="F123" s="1386">
        <v>1.9464210758828431</v>
      </c>
      <c r="G123" s="1386">
        <v>1.7325518469676633</v>
      </c>
      <c r="H123" s="1386">
        <v>1.9851205316259914</v>
      </c>
      <c r="I123" s="1386">
        <v>2.1320142853859392</v>
      </c>
      <c r="J123" s="1386">
        <v>2.2159214848597308</v>
      </c>
      <c r="K123" s="1386">
        <v>3.0278709158009081</v>
      </c>
      <c r="L123" s="1386">
        <v>3.5972569594616832</v>
      </c>
      <c r="M123" s="1386">
        <v>3.0707055147949749</v>
      </c>
      <c r="N123" s="1386">
        <v>2.908406958940092</v>
      </c>
      <c r="O123" s="1386">
        <v>3.6619157926175796</v>
      </c>
      <c r="P123" s="1386">
        <v>3.8859502515308848</v>
      </c>
      <c r="Q123" s="1386">
        <v>2.9597601327646017</v>
      </c>
      <c r="R123" s="1386">
        <v>3.0075573944826988</v>
      </c>
      <c r="S123" s="1386">
        <v>3.3823813985181839</v>
      </c>
      <c r="T123" s="1386">
        <v>3.0249827371981954</v>
      </c>
      <c r="U123" s="1386">
        <v>3.4692441091033763</v>
      </c>
      <c r="V123" s="1386">
        <v>2.6707453711203883</v>
      </c>
      <c r="W123" s="1386">
        <v>2.2644051153682456</v>
      </c>
      <c r="X123" s="1386">
        <v>2.2359345294631172</v>
      </c>
      <c r="Y123" s="1386">
        <v>2.0364319515566476</v>
      </c>
      <c r="Z123" s="1386">
        <v>2.0210054776805393</v>
      </c>
      <c r="AA123" s="1386">
        <v>2.1241964550933705</v>
      </c>
      <c r="AB123" s="1386">
        <v>2.1978733372137595</v>
      </c>
      <c r="AC123" s="1386">
        <v>1.7985461933219877</v>
      </c>
      <c r="AD123" s="1386">
        <v>2.3664509229493533</v>
      </c>
      <c r="AE123" s="1386">
        <v>2.344912157836804</v>
      </c>
      <c r="AF123" s="1386">
        <v>2.6401373105675452</v>
      </c>
      <c r="AG123" s="1386">
        <v>2.3811079354579796</v>
      </c>
    </row>
    <row r="124" spans="1:33" s="1336" customFormat="1" ht="14">
      <c r="A124" s="1358" t="s">
        <v>1065</v>
      </c>
      <c r="B124" s="1387">
        <v>0.17720948064894482</v>
      </c>
      <c r="C124" s="1387">
        <v>0.15078423725601126</v>
      </c>
      <c r="D124" s="1387">
        <v>0.16196964667704117</v>
      </c>
      <c r="E124" s="1387">
        <v>0.1464974138750135</v>
      </c>
      <c r="F124" s="1387">
        <v>0.1897176052742256</v>
      </c>
      <c r="G124" s="1387">
        <v>0.19765404514419138</v>
      </c>
      <c r="H124" s="1387">
        <v>0.17379279463338307</v>
      </c>
      <c r="I124" s="1387">
        <v>0.11876819599679533</v>
      </c>
      <c r="J124" s="1387">
        <v>0.22876462258971755</v>
      </c>
      <c r="K124" s="1387">
        <v>0.32535167423335098</v>
      </c>
      <c r="L124" s="1387">
        <v>0.21610202932085093</v>
      </c>
      <c r="M124" s="1387">
        <v>0.14028819079182714</v>
      </c>
      <c r="N124" s="1387">
        <v>2.7746434997056268E-2</v>
      </c>
      <c r="O124" s="1387">
        <v>5.4087914404680332E-2</v>
      </c>
      <c r="P124" s="1387">
        <v>5.1560169749861079E-2</v>
      </c>
      <c r="Q124" s="1387">
        <v>3.5457692101176469E-2</v>
      </c>
      <c r="R124" s="1387">
        <v>3.8626767472940138E-2</v>
      </c>
      <c r="S124" s="1387">
        <v>0.21775506238573458</v>
      </c>
      <c r="T124" s="1387">
        <v>2.1417510678836092E-2</v>
      </c>
      <c r="U124" s="1387">
        <v>2.1583538326330472E-2</v>
      </c>
      <c r="V124" s="1387">
        <v>9.1734595176105146E-2</v>
      </c>
      <c r="W124" s="1387">
        <v>8.2823552661363042E-2</v>
      </c>
      <c r="X124" s="1387">
        <v>8.2059406767688248E-2</v>
      </c>
      <c r="Y124" s="1387">
        <v>8.212253561647237E-2</v>
      </c>
      <c r="Z124" s="1387">
        <v>0.12322354023988397</v>
      </c>
      <c r="AA124" s="1387">
        <v>5.8975330742066068E-2</v>
      </c>
      <c r="AB124" s="1387">
        <v>7.9955706355854E-2</v>
      </c>
      <c r="AC124" s="1387">
        <v>9.5033047057426684E-2</v>
      </c>
      <c r="AD124" s="1387">
        <v>9.8014503384139404E-2</v>
      </c>
      <c r="AE124" s="1387">
        <v>0.11219498557878882</v>
      </c>
      <c r="AF124" s="1387">
        <v>0.14017289905883695</v>
      </c>
      <c r="AG124" s="1387">
        <v>0.11471713888985662</v>
      </c>
    </row>
    <row r="125" spans="1:33" s="1336" customFormat="1" ht="14">
      <c r="A125" s="1358" t="s">
        <v>1066</v>
      </c>
      <c r="B125" s="1387">
        <v>1.5849098697020787</v>
      </c>
      <c r="C125" s="1387">
        <v>0.7709331989671222</v>
      </c>
      <c r="D125" s="1387">
        <v>1.1622157201556689</v>
      </c>
      <c r="E125" s="1387">
        <v>0.94144356156718589</v>
      </c>
      <c r="F125" s="1387">
        <v>0.96631307871499328</v>
      </c>
      <c r="G125" s="1387">
        <v>0.68880618678380845</v>
      </c>
      <c r="H125" s="1387">
        <v>0.85675443195511036</v>
      </c>
      <c r="I125" s="1387">
        <v>0.98886022209380209</v>
      </c>
      <c r="J125" s="1387">
        <v>0.95495764865005783</v>
      </c>
      <c r="K125" s="1387">
        <v>1.7160975536863217</v>
      </c>
      <c r="L125" s="1387">
        <v>2.4138991233111144</v>
      </c>
      <c r="M125" s="1387">
        <v>1.9531632760120841</v>
      </c>
      <c r="N125" s="1387">
        <v>1.8776997968207703</v>
      </c>
      <c r="O125" s="1387">
        <v>2.6042981254062791</v>
      </c>
      <c r="P125" s="1387">
        <v>2.8260273601122452</v>
      </c>
      <c r="Q125" s="1387">
        <v>1.8967722383792918</v>
      </c>
      <c r="R125" s="1387">
        <v>1.8559721815819437</v>
      </c>
      <c r="S125" s="1387">
        <v>2.0466084360759349</v>
      </c>
      <c r="T125" s="1387">
        <v>1.8525645390969465</v>
      </c>
      <c r="U125" s="1387">
        <v>2.3040333321886797</v>
      </c>
      <c r="V125" s="1387">
        <v>1.4705438628561016</v>
      </c>
      <c r="W125" s="1387">
        <v>0.99721845748376414</v>
      </c>
      <c r="X125" s="1387">
        <v>1.0212546639055111</v>
      </c>
      <c r="Y125" s="1387">
        <v>0.74841474848228906</v>
      </c>
      <c r="Z125" s="1387">
        <v>0.65394301736508231</v>
      </c>
      <c r="AA125" s="1387">
        <v>0.81458018638566432</v>
      </c>
      <c r="AB125" s="1387">
        <v>0.8206249378895214</v>
      </c>
      <c r="AC125" s="1387">
        <v>0.33864460891017273</v>
      </c>
      <c r="AD125" s="1387">
        <v>0.86057917840464737</v>
      </c>
      <c r="AE125" s="1387">
        <v>0.7499171970870433</v>
      </c>
      <c r="AF125" s="1387">
        <v>0.93342003367688098</v>
      </c>
      <c r="AG125" s="1387">
        <v>0.81572007117846679</v>
      </c>
    </row>
    <row r="126" spans="1:33" s="1336" customFormat="1" ht="14">
      <c r="A126" s="1358" t="s">
        <v>1098</v>
      </c>
      <c r="B126" s="1387">
        <v>0.79889096548618199</v>
      </c>
      <c r="C126" s="1387">
        <v>0.67141394032530921</v>
      </c>
      <c r="D126" s="1387">
        <v>0.6107656044243045</v>
      </c>
      <c r="E126" s="1387">
        <v>0.70675257224292642</v>
      </c>
      <c r="F126" s="1387">
        <v>0.79039039189362414</v>
      </c>
      <c r="G126" s="1387">
        <v>0.84609161503966335</v>
      </c>
      <c r="H126" s="1387">
        <v>0.95457330503749793</v>
      </c>
      <c r="I126" s="1387">
        <v>1.0243858672953414</v>
      </c>
      <c r="J126" s="1387">
        <v>1.0321992136199551</v>
      </c>
      <c r="K126" s="1387">
        <v>0.98642168788123552</v>
      </c>
      <c r="L126" s="1387">
        <v>0.96725580682971779</v>
      </c>
      <c r="M126" s="1387">
        <v>0.97725404799106352</v>
      </c>
      <c r="N126" s="1387">
        <v>1.0029607271222658</v>
      </c>
      <c r="O126" s="1387">
        <v>1.0035297528066198</v>
      </c>
      <c r="P126" s="1387">
        <v>1.0083627216687785</v>
      </c>
      <c r="Q126" s="1387">
        <v>1.0275302022841333</v>
      </c>
      <c r="R126" s="1387">
        <v>1.1129584454278145</v>
      </c>
      <c r="S126" s="1387">
        <v>1.1180179000565149</v>
      </c>
      <c r="T126" s="1387">
        <v>1.1510006874224128</v>
      </c>
      <c r="U126" s="1387">
        <v>1.1436272385883661</v>
      </c>
      <c r="V126" s="1387">
        <v>1.1084669130881817</v>
      </c>
      <c r="W126" s="1387">
        <v>1.1843631052231181</v>
      </c>
      <c r="X126" s="1387">
        <v>1.1326204587899176</v>
      </c>
      <c r="Y126" s="1387">
        <v>1.2058946674578859</v>
      </c>
      <c r="Z126" s="1387">
        <v>1.2438389200755731</v>
      </c>
      <c r="AA126" s="1387">
        <v>1.2506409379656402</v>
      </c>
      <c r="AB126" s="1387">
        <v>1.2972926929683839</v>
      </c>
      <c r="AC126" s="1387">
        <v>1.3648685373543885</v>
      </c>
      <c r="AD126" s="1387">
        <v>1.4078572411605668</v>
      </c>
      <c r="AE126" s="1387">
        <v>1.482799975170972</v>
      </c>
      <c r="AF126" s="1387">
        <v>1.5665443778318269</v>
      </c>
      <c r="AG126" s="1387">
        <v>1.4506707253896558</v>
      </c>
    </row>
    <row r="127" spans="1:33" s="1336" customFormat="1" ht="14">
      <c r="A127" s="1358"/>
      <c r="B127" s="1375"/>
      <c r="C127" s="1375"/>
      <c r="D127" s="1375"/>
      <c r="E127" s="1375"/>
      <c r="F127" s="1375"/>
      <c r="G127" s="1375"/>
      <c r="H127" s="1375"/>
      <c r="I127" s="1375"/>
      <c r="J127" s="1375"/>
      <c r="K127" s="1375"/>
      <c r="L127" s="1375"/>
      <c r="M127" s="1375"/>
      <c r="N127" s="1375"/>
      <c r="O127" s="1375"/>
      <c r="P127" s="1375"/>
      <c r="Q127" s="1375"/>
      <c r="R127" s="1375"/>
      <c r="S127" s="1375"/>
      <c r="T127" s="1375"/>
      <c r="U127" s="1375"/>
      <c r="V127" s="1375"/>
      <c r="W127" s="1375"/>
      <c r="X127" s="1375"/>
      <c r="Y127" s="1375"/>
      <c r="Z127" s="1375"/>
      <c r="AA127" s="1375"/>
      <c r="AB127" s="1375"/>
      <c r="AC127" s="1375"/>
      <c r="AD127" s="1375"/>
      <c r="AE127" s="1375"/>
      <c r="AF127" s="1375"/>
      <c r="AG127" s="1375"/>
    </row>
    <row r="128" spans="1:33" s="1336" customFormat="1" ht="45">
      <c r="A128" s="1351" t="s">
        <v>1068</v>
      </c>
      <c r="B128" s="1388">
        <v>0.17590418550109443</v>
      </c>
      <c r="C128" s="1388">
        <v>0.10857017048173455</v>
      </c>
      <c r="D128" s="1388">
        <v>8.0407640733117874E-2</v>
      </c>
      <c r="E128" s="1388">
        <v>0.17230470501219958</v>
      </c>
      <c r="F128" s="1388">
        <v>0.22911509632605781</v>
      </c>
      <c r="G128" s="1388">
        <v>0.19714694841913355</v>
      </c>
      <c r="H128" s="1388">
        <v>0.1441220117619553</v>
      </c>
      <c r="I128" s="1388" t="s">
        <v>94</v>
      </c>
      <c r="J128" s="1388" t="s">
        <v>94</v>
      </c>
      <c r="K128" s="1388" t="s">
        <v>94</v>
      </c>
      <c r="L128" s="1388" t="s">
        <v>94</v>
      </c>
      <c r="M128" s="1388" t="s">
        <v>94</v>
      </c>
      <c r="N128" s="1388" t="s">
        <v>94</v>
      </c>
      <c r="O128" s="1388" t="s">
        <v>94</v>
      </c>
      <c r="P128" s="1388" t="s">
        <v>94</v>
      </c>
      <c r="Q128" s="1388" t="s">
        <v>94</v>
      </c>
      <c r="R128" s="1388" t="s">
        <v>94</v>
      </c>
      <c r="S128" s="1388" t="s">
        <v>94</v>
      </c>
      <c r="T128" s="1388" t="s">
        <v>94</v>
      </c>
      <c r="U128" s="1388" t="s">
        <v>94</v>
      </c>
      <c r="V128" s="1388" t="s">
        <v>94</v>
      </c>
      <c r="W128" s="1388" t="s">
        <v>94</v>
      </c>
      <c r="X128" s="1388" t="s">
        <v>94</v>
      </c>
      <c r="Y128" s="1388" t="s">
        <v>94</v>
      </c>
      <c r="Z128" s="1388" t="s">
        <v>94</v>
      </c>
      <c r="AA128" s="1388" t="s">
        <v>94</v>
      </c>
      <c r="AB128" s="1388" t="s">
        <v>94</v>
      </c>
      <c r="AC128" s="1388" t="s">
        <v>94</v>
      </c>
      <c r="AD128" s="1388" t="s">
        <v>94</v>
      </c>
      <c r="AE128" s="1388" t="s">
        <v>94</v>
      </c>
      <c r="AF128" s="1388" t="s">
        <v>94</v>
      </c>
      <c r="AG128" s="1388" t="s">
        <v>94</v>
      </c>
    </row>
    <row r="129" spans="1:33" s="1336" customFormat="1" ht="14">
      <c r="A129" s="1358" t="s">
        <v>11</v>
      </c>
      <c r="B129" s="1387">
        <v>0.17590418550109443</v>
      </c>
      <c r="C129" s="1387">
        <v>0.10857017048173455</v>
      </c>
      <c r="D129" s="1387">
        <v>8.0407640733117874E-2</v>
      </c>
      <c r="E129" s="1387">
        <v>0.17230470501219958</v>
      </c>
      <c r="F129" s="1387">
        <v>0.22911509632605781</v>
      </c>
      <c r="G129" s="1387">
        <v>0.19714694841913355</v>
      </c>
      <c r="H129" s="1387">
        <v>0.1441220117619553</v>
      </c>
      <c r="I129" s="1387" t="s">
        <v>94</v>
      </c>
      <c r="J129" s="1387" t="s">
        <v>94</v>
      </c>
      <c r="K129" s="1387" t="s">
        <v>94</v>
      </c>
      <c r="L129" s="1387" t="s">
        <v>94</v>
      </c>
      <c r="M129" s="1387" t="s">
        <v>94</v>
      </c>
      <c r="N129" s="1387" t="s">
        <v>94</v>
      </c>
      <c r="O129" s="1387" t="s">
        <v>94</v>
      </c>
      <c r="P129" s="1387" t="s">
        <v>94</v>
      </c>
      <c r="Q129" s="1387" t="s">
        <v>94</v>
      </c>
      <c r="R129" s="1387" t="s">
        <v>94</v>
      </c>
      <c r="S129" s="1387" t="s">
        <v>94</v>
      </c>
      <c r="T129" s="1387" t="s">
        <v>94</v>
      </c>
      <c r="U129" s="1387" t="s">
        <v>94</v>
      </c>
      <c r="V129" s="1387" t="s">
        <v>94</v>
      </c>
      <c r="W129" s="1387" t="s">
        <v>94</v>
      </c>
      <c r="X129" s="1387" t="s">
        <v>94</v>
      </c>
      <c r="Y129" s="1387" t="s">
        <v>94</v>
      </c>
      <c r="Z129" s="1387" t="s">
        <v>94</v>
      </c>
      <c r="AA129" s="1387" t="s">
        <v>94</v>
      </c>
      <c r="AB129" s="1387" t="s">
        <v>94</v>
      </c>
      <c r="AC129" s="1387" t="s">
        <v>94</v>
      </c>
      <c r="AD129" s="1387" t="s">
        <v>94</v>
      </c>
      <c r="AE129" s="1387" t="s">
        <v>94</v>
      </c>
      <c r="AF129" s="1387" t="s">
        <v>94</v>
      </c>
      <c r="AG129" s="1387" t="s">
        <v>94</v>
      </c>
    </row>
    <row r="130" spans="1:33" s="1336" customFormat="1" ht="14">
      <c r="A130" s="1350"/>
      <c r="B130" s="1375"/>
      <c r="C130" s="1375"/>
      <c r="D130" s="1375"/>
      <c r="E130" s="1375"/>
      <c r="F130" s="1375"/>
      <c r="G130" s="1375"/>
      <c r="H130" s="1375"/>
      <c r="I130" s="1375"/>
      <c r="J130" s="1375"/>
      <c r="K130" s="1375"/>
      <c r="L130" s="1375"/>
      <c r="M130" s="1375"/>
      <c r="N130" s="1375"/>
      <c r="O130" s="1375"/>
      <c r="P130" s="1375"/>
      <c r="Q130" s="1375"/>
      <c r="R130" s="1375"/>
      <c r="S130" s="1375"/>
      <c r="T130" s="1375"/>
      <c r="U130" s="1375"/>
      <c r="V130" s="1375"/>
      <c r="W130" s="1375"/>
      <c r="X130" s="1375"/>
      <c r="Y130" s="1375"/>
      <c r="Z130" s="1375"/>
      <c r="AA130" s="1375"/>
      <c r="AB130" s="1375"/>
      <c r="AC130" s="1375"/>
      <c r="AD130" s="1375"/>
      <c r="AE130" s="1375"/>
      <c r="AF130" s="1375"/>
      <c r="AG130" s="1375"/>
    </row>
    <row r="131" spans="1:33" s="1336" customFormat="1" ht="14">
      <c r="A131" s="1359" t="s">
        <v>13</v>
      </c>
      <c r="B131" s="1386">
        <v>0.77741926717652143</v>
      </c>
      <c r="C131" s="1386">
        <v>2.1580889074711651</v>
      </c>
      <c r="D131" s="1386">
        <v>3.7374112462814906</v>
      </c>
      <c r="E131" s="1386">
        <v>5.4377508848314111</v>
      </c>
      <c r="F131" s="1386">
        <v>5.5868576452935255</v>
      </c>
      <c r="G131" s="1386">
        <v>6.5314140538681302</v>
      </c>
      <c r="H131" s="1386">
        <v>6.0757590166214053</v>
      </c>
      <c r="I131" s="1386">
        <v>5.8737164036958722</v>
      </c>
      <c r="J131" s="1386">
        <v>5.9969740977423784</v>
      </c>
      <c r="K131" s="1386">
        <v>5.6746029541988134</v>
      </c>
      <c r="L131" s="1386">
        <v>5.6595687941287416</v>
      </c>
      <c r="M131" s="1386">
        <v>5.3664806960250537</v>
      </c>
      <c r="N131" s="1386">
        <v>5.7921910796701361</v>
      </c>
      <c r="O131" s="1386">
        <v>6.4140780758621894</v>
      </c>
      <c r="P131" s="1386">
        <v>6.6529805700570739</v>
      </c>
      <c r="Q131" s="1386">
        <v>6.5146294838445566</v>
      </c>
      <c r="R131" s="1386">
        <v>7.1303176421433729</v>
      </c>
      <c r="S131" s="1386">
        <v>7.2229192675769855</v>
      </c>
      <c r="T131" s="1386">
        <v>7.0494292522264583</v>
      </c>
      <c r="U131" s="1386">
        <v>6.4147308162034999</v>
      </c>
      <c r="V131" s="1386">
        <v>7.1411214165844825</v>
      </c>
      <c r="W131" s="1386">
        <v>7.1486660905451842</v>
      </c>
      <c r="X131" s="1386">
        <v>7.2226338333681817</v>
      </c>
      <c r="Y131" s="1386">
        <v>7.5264496439286424</v>
      </c>
      <c r="Z131" s="1386">
        <v>7.6864291645873744</v>
      </c>
      <c r="AA131" s="1386">
        <v>8.1839237393782049</v>
      </c>
      <c r="AB131" s="1386">
        <v>8.2925879129459528</v>
      </c>
      <c r="AC131" s="1386">
        <v>8.8712444426854518</v>
      </c>
      <c r="AD131" s="1386">
        <v>9.058868388768829</v>
      </c>
      <c r="AE131" s="1386">
        <v>9.4364521403901467</v>
      </c>
      <c r="AF131" s="1386">
        <v>8.8198652924763881</v>
      </c>
      <c r="AG131" s="1386">
        <v>8.810231022355703</v>
      </c>
    </row>
    <row r="132" spans="1:33" s="1336" customFormat="1" ht="14">
      <c r="A132" s="1338" t="s">
        <v>1069</v>
      </c>
      <c r="B132" s="1387">
        <v>1.044183738691932E-2</v>
      </c>
      <c r="C132" s="1387">
        <v>1.1927116422307296</v>
      </c>
      <c r="D132" s="1387">
        <v>2.3284116625338389</v>
      </c>
      <c r="E132" s="1387">
        <v>3.0548125091281215</v>
      </c>
      <c r="F132" s="1387">
        <v>3.243585459031876</v>
      </c>
      <c r="G132" s="1387">
        <v>3.4905156090633125</v>
      </c>
      <c r="H132" s="1387">
        <v>3.4754703152707589</v>
      </c>
      <c r="I132" s="1387">
        <v>3.3403151203719514</v>
      </c>
      <c r="J132" s="1387">
        <v>3.2366047860610765</v>
      </c>
      <c r="K132" s="1387">
        <v>3.3885108442191463</v>
      </c>
      <c r="L132" s="1387">
        <v>3.3060543172434045</v>
      </c>
      <c r="M132" s="1387">
        <v>3.1785134653776117</v>
      </c>
      <c r="N132" s="1387">
        <v>3.5025169423069795</v>
      </c>
      <c r="O132" s="1387">
        <v>3.8913770445721112</v>
      </c>
      <c r="P132" s="1387">
        <v>4.0523080951755306</v>
      </c>
      <c r="Q132" s="1387">
        <v>3.8963174972968044</v>
      </c>
      <c r="R132" s="1387">
        <v>4.2127278424185457</v>
      </c>
      <c r="S132" s="1387">
        <v>4.0655668699359726</v>
      </c>
      <c r="T132" s="1387">
        <v>4.0219397839094855</v>
      </c>
      <c r="U132" s="1387">
        <v>3.8310311321881665</v>
      </c>
      <c r="V132" s="1387">
        <v>3.9126979921334453</v>
      </c>
      <c r="W132" s="1387">
        <v>3.8505659905117375</v>
      </c>
      <c r="X132" s="1387">
        <v>3.8733149624189376</v>
      </c>
      <c r="Y132" s="1387">
        <v>4.017964075736419</v>
      </c>
      <c r="Z132" s="1387">
        <v>4.0144090894674873</v>
      </c>
      <c r="AA132" s="1387">
        <v>4.2734098261288187</v>
      </c>
      <c r="AB132" s="1387">
        <v>4.2707250244892743</v>
      </c>
      <c r="AC132" s="1387">
        <v>4.7600163586232371</v>
      </c>
      <c r="AD132" s="1387">
        <v>4.8638131144096111</v>
      </c>
      <c r="AE132" s="1387">
        <v>5.0847717032476263</v>
      </c>
      <c r="AF132" s="1387">
        <v>4.8382858955691308</v>
      </c>
      <c r="AG132" s="1387">
        <v>4.5315192747867981</v>
      </c>
    </row>
    <row r="133" spans="1:33" s="1336" customFormat="1" ht="14">
      <c r="A133" s="1338" t="s">
        <v>1070</v>
      </c>
      <c r="B133" s="1387">
        <v>0.76697742978960215</v>
      </c>
      <c r="C133" s="1387">
        <v>0.9653772652404351</v>
      </c>
      <c r="D133" s="1387">
        <v>1.4089995837476512</v>
      </c>
      <c r="E133" s="1387">
        <v>2.38293837570329</v>
      </c>
      <c r="F133" s="1387">
        <v>2.3432721862616495</v>
      </c>
      <c r="G133" s="1387">
        <v>3.0408984448048173</v>
      </c>
      <c r="H133" s="1387">
        <v>2.6002887013506464</v>
      </c>
      <c r="I133" s="1387">
        <v>2.5334012833239208</v>
      </c>
      <c r="J133" s="1387">
        <v>2.7603693116813015</v>
      </c>
      <c r="K133" s="1387">
        <v>2.2860921099796676</v>
      </c>
      <c r="L133" s="1387">
        <v>2.3535144768853367</v>
      </c>
      <c r="M133" s="1387">
        <v>2.1879672306474434</v>
      </c>
      <c r="N133" s="1387">
        <v>2.2896741373631575</v>
      </c>
      <c r="O133" s="1387">
        <v>2.5227010312900791</v>
      </c>
      <c r="P133" s="1387">
        <v>2.6006724748815442</v>
      </c>
      <c r="Q133" s="1387">
        <v>2.6183119865477527</v>
      </c>
      <c r="R133" s="1387">
        <v>2.9175897997248272</v>
      </c>
      <c r="S133" s="1387">
        <v>3.1573523976410125</v>
      </c>
      <c r="T133" s="1387">
        <v>3.0274894683169729</v>
      </c>
      <c r="U133" s="1387">
        <v>2.5836996840153321</v>
      </c>
      <c r="V133" s="1387">
        <v>3.2284234244510372</v>
      </c>
      <c r="W133" s="1387">
        <v>3.2981001000334462</v>
      </c>
      <c r="X133" s="1387">
        <v>3.349318870949245</v>
      </c>
      <c r="Y133" s="1387">
        <v>3.5084855681922238</v>
      </c>
      <c r="Z133" s="1387">
        <v>3.672020075119887</v>
      </c>
      <c r="AA133" s="1387">
        <v>3.9105139132493845</v>
      </c>
      <c r="AB133" s="1387">
        <v>4.0218628884566785</v>
      </c>
      <c r="AC133" s="1387">
        <v>4.1112280840622146</v>
      </c>
      <c r="AD133" s="1387">
        <v>4.195055274359218</v>
      </c>
      <c r="AE133" s="1387">
        <v>4.3516804371425195</v>
      </c>
      <c r="AF133" s="1387">
        <v>3.9815793969072582</v>
      </c>
      <c r="AG133" s="1387">
        <v>4.2787117475689067</v>
      </c>
    </row>
    <row r="134" spans="1:33" s="1336" customFormat="1" ht="14">
      <c r="A134" s="1361"/>
      <c r="B134" s="1375"/>
      <c r="C134" s="1375"/>
      <c r="D134" s="1375"/>
      <c r="E134" s="1375"/>
      <c r="F134" s="1375"/>
      <c r="G134" s="1375"/>
      <c r="H134" s="1375"/>
      <c r="I134" s="1375"/>
      <c r="J134" s="1375"/>
      <c r="K134" s="1375"/>
      <c r="L134" s="1375"/>
      <c r="M134" s="1375"/>
      <c r="N134" s="1375"/>
      <c r="O134" s="1375"/>
      <c r="P134" s="1375"/>
      <c r="Q134" s="1375"/>
      <c r="R134" s="1375"/>
      <c r="S134" s="1375"/>
      <c r="T134" s="1375"/>
      <c r="U134" s="1375"/>
      <c r="V134" s="1375"/>
      <c r="W134" s="1375"/>
      <c r="X134" s="1375"/>
      <c r="Y134" s="1375"/>
      <c r="Z134" s="1375"/>
      <c r="AA134" s="1375"/>
      <c r="AB134" s="1375"/>
      <c r="AC134" s="1375"/>
      <c r="AD134" s="1375"/>
      <c r="AE134" s="1375"/>
      <c r="AF134" s="1375"/>
      <c r="AG134" s="1375"/>
    </row>
    <row r="135" spans="1:33" s="1336" customFormat="1" ht="14">
      <c r="A135" s="1359" t="s">
        <v>1071</v>
      </c>
      <c r="B135" s="1389">
        <v>2.9219518194241769</v>
      </c>
      <c r="C135" s="1389">
        <v>2.3249803800171409</v>
      </c>
      <c r="D135" s="1389">
        <v>1.7747610092000727</v>
      </c>
      <c r="E135" s="1389">
        <v>1.343701059238527</v>
      </c>
      <c r="F135" s="1389">
        <v>1.2112118701494612</v>
      </c>
      <c r="G135" s="1389">
        <v>1.2622918183727527</v>
      </c>
      <c r="H135" s="1389">
        <v>1.0232994942718918</v>
      </c>
      <c r="I135" s="1389">
        <v>1.1975738992336384</v>
      </c>
      <c r="J135" s="1389">
        <v>1.5855710845849267</v>
      </c>
      <c r="K135" s="1389">
        <v>2.3883975837060976</v>
      </c>
      <c r="L135" s="1389">
        <v>2.4685025356384287</v>
      </c>
      <c r="M135" s="1389">
        <v>2.416161002471791</v>
      </c>
      <c r="N135" s="1389">
        <v>2.1731939357072569</v>
      </c>
      <c r="O135" s="1389">
        <v>2.243004444912946</v>
      </c>
      <c r="P135" s="1389">
        <v>1.9523475117620295</v>
      </c>
      <c r="Q135" s="1389">
        <v>1.7695559820694706</v>
      </c>
      <c r="R135" s="1389">
        <v>1.5076681538538439</v>
      </c>
      <c r="S135" s="1389">
        <v>1.5009613947982514</v>
      </c>
      <c r="T135" s="1389">
        <v>1.6322429276053425</v>
      </c>
      <c r="U135" s="1389">
        <v>2.5352681008404661</v>
      </c>
      <c r="V135" s="1389">
        <v>3.3026707332994092</v>
      </c>
      <c r="W135" s="1389">
        <v>2.9465975549123935</v>
      </c>
      <c r="X135" s="1389">
        <v>3.048023968430817</v>
      </c>
      <c r="Y135" s="1389">
        <v>2.6444616964027414</v>
      </c>
      <c r="Z135" s="1389">
        <v>2.6762123162698699</v>
      </c>
      <c r="AA135" s="1389">
        <v>2.9645647918239511</v>
      </c>
      <c r="AB135" s="1389">
        <v>3.3689916097616379</v>
      </c>
      <c r="AC135" s="1389">
        <v>3.9657260458305297</v>
      </c>
      <c r="AD135" s="1389">
        <v>3.707922699261216</v>
      </c>
      <c r="AE135" s="1389">
        <v>3.8273330638783598</v>
      </c>
      <c r="AF135" s="1389">
        <v>3.5562410011957728</v>
      </c>
      <c r="AG135" s="1389">
        <v>3.835909473224147</v>
      </c>
    </row>
    <row r="136" spans="1:33" s="1336" customFormat="1" ht="14">
      <c r="A136" s="1361" t="s">
        <v>1072</v>
      </c>
      <c r="B136" s="1387">
        <v>2.9219518194241769</v>
      </c>
      <c r="C136" s="1387">
        <v>2.3249803800171409</v>
      </c>
      <c r="D136" s="1387">
        <v>1.7747610092000727</v>
      </c>
      <c r="E136" s="1387">
        <v>1.3072438317933719</v>
      </c>
      <c r="F136" s="1387">
        <v>1.0301711994788223</v>
      </c>
      <c r="G136" s="1387">
        <v>0.83349051436470667</v>
      </c>
      <c r="H136" s="1387">
        <v>0.54487207129111737</v>
      </c>
      <c r="I136" s="1387">
        <v>0.72035419922772825</v>
      </c>
      <c r="J136" s="1387">
        <v>1.0229290439225764</v>
      </c>
      <c r="K136" s="1387">
        <v>0.90174300810517227</v>
      </c>
      <c r="L136" s="1387">
        <v>1.3528861825933081</v>
      </c>
      <c r="M136" s="1387">
        <v>1.1941242387875066</v>
      </c>
      <c r="N136" s="1387">
        <v>1.2560411350452263</v>
      </c>
      <c r="O136" s="1387">
        <v>0.98649870869129808</v>
      </c>
      <c r="P136" s="1387">
        <v>0.76753978551311886</v>
      </c>
      <c r="Q136" s="1387">
        <v>0.50509353824705683</v>
      </c>
      <c r="R136" s="1387">
        <v>0.38497969073641131</v>
      </c>
      <c r="S136" s="1387">
        <v>0.50780900719955591</v>
      </c>
      <c r="T136" s="1387">
        <v>0.36352614684513229</v>
      </c>
      <c r="U136" s="1387">
        <v>0.49476977161628166</v>
      </c>
      <c r="V136" s="1387">
        <v>0.79444967093850061</v>
      </c>
      <c r="W136" s="1387">
        <v>0.75761110409423671</v>
      </c>
      <c r="X136" s="1387">
        <v>0.85241612344573592</v>
      </c>
      <c r="Y136" s="1387">
        <v>0.84934290432590964</v>
      </c>
      <c r="Z136" s="1387">
        <v>0.71139943961056229</v>
      </c>
      <c r="AA136" s="1387">
        <v>0.78953314409972541</v>
      </c>
      <c r="AB136" s="1387">
        <v>0.97574922983006585</v>
      </c>
      <c r="AC136" s="1387">
        <v>1.3458978113745201</v>
      </c>
      <c r="AD136" s="1387">
        <v>1.2820415429564469</v>
      </c>
      <c r="AE136" s="1387">
        <v>1.4043563572025266</v>
      </c>
      <c r="AF136" s="1387">
        <v>1.3504256383558522</v>
      </c>
      <c r="AG136" s="1387">
        <v>1.3296284214369707</v>
      </c>
    </row>
    <row r="137" spans="1:33" s="1336" customFormat="1" ht="14">
      <c r="A137" s="1338" t="s">
        <v>1073</v>
      </c>
      <c r="B137" s="1387" t="s">
        <v>94</v>
      </c>
      <c r="C137" s="1387" t="s">
        <v>94</v>
      </c>
      <c r="D137" s="1387" t="s">
        <v>94</v>
      </c>
      <c r="E137" s="1387">
        <v>3.6457227445155116E-2</v>
      </c>
      <c r="F137" s="1387">
        <v>0.1810406706706387</v>
      </c>
      <c r="G137" s="1387">
        <v>0.42880130400804634</v>
      </c>
      <c r="H137" s="1387">
        <v>0.4784274229807744</v>
      </c>
      <c r="I137" s="1387">
        <v>0.47721970000591024</v>
      </c>
      <c r="J137" s="1387">
        <v>0.56264204066235035</v>
      </c>
      <c r="K137" s="1387">
        <v>1.4866545756009246</v>
      </c>
      <c r="L137" s="1387">
        <v>1.1156163530451204</v>
      </c>
      <c r="M137" s="1387">
        <v>1.2220367636842846</v>
      </c>
      <c r="N137" s="1387">
        <v>0.91715280066203086</v>
      </c>
      <c r="O137" s="1387">
        <v>1.2565057362216481</v>
      </c>
      <c r="P137" s="1387">
        <v>1.1848077262489105</v>
      </c>
      <c r="Q137" s="1387">
        <v>1.2644624438224137</v>
      </c>
      <c r="R137" s="1387">
        <v>1.1226884631174328</v>
      </c>
      <c r="S137" s="1387">
        <v>0.99315238759869562</v>
      </c>
      <c r="T137" s="1387">
        <v>1.2687167807602107</v>
      </c>
      <c r="U137" s="1387">
        <v>2.0404983292241843</v>
      </c>
      <c r="V137" s="1387">
        <v>2.5082210623609087</v>
      </c>
      <c r="W137" s="1387">
        <v>2.1889864508181569</v>
      </c>
      <c r="X137" s="1387">
        <v>2.1956078449850809</v>
      </c>
      <c r="Y137" s="1387">
        <v>1.7951187920768317</v>
      </c>
      <c r="Z137" s="1387">
        <v>1.9648128766593074</v>
      </c>
      <c r="AA137" s="1387">
        <v>2.175031647724226</v>
      </c>
      <c r="AB137" s="1387">
        <v>2.3932423799315727</v>
      </c>
      <c r="AC137" s="1387">
        <v>2.6177543831875569</v>
      </c>
      <c r="AD137" s="1387">
        <v>2.4226501799727806</v>
      </c>
      <c r="AE137" s="1387">
        <v>2.419167061925207</v>
      </c>
      <c r="AF137" s="1387">
        <v>2.200883814760886</v>
      </c>
      <c r="AG137" s="1387">
        <v>2.5027610386120109</v>
      </c>
    </row>
    <row r="138" spans="1:33" s="1336" customFormat="1" ht="14">
      <c r="A138" s="1359"/>
      <c r="B138" s="1389"/>
      <c r="C138" s="1389"/>
      <c r="D138" s="1389"/>
      <c r="E138" s="1389"/>
      <c r="F138" s="1389"/>
      <c r="G138" s="1389"/>
      <c r="H138" s="1389"/>
      <c r="I138" s="1389"/>
      <c r="J138" s="1389"/>
      <c r="K138" s="1389"/>
      <c r="L138" s="1389"/>
      <c r="M138" s="1389"/>
      <c r="N138" s="1389"/>
      <c r="O138" s="1389"/>
      <c r="P138" s="1389"/>
      <c r="Q138" s="1389"/>
      <c r="R138" s="1389"/>
      <c r="S138" s="1389"/>
      <c r="T138" s="1389"/>
      <c r="U138" s="1389"/>
      <c r="V138" s="1389"/>
      <c r="W138" s="1389"/>
      <c r="X138" s="1389"/>
      <c r="Y138" s="1389"/>
      <c r="Z138" s="1389"/>
      <c r="AA138" s="1389"/>
      <c r="AB138" s="1389"/>
      <c r="AC138" s="1389"/>
      <c r="AD138" s="1389"/>
      <c r="AE138" s="1389"/>
      <c r="AF138" s="1389"/>
      <c r="AG138" s="1389"/>
    </row>
    <row r="139" spans="1:33" s="1336" customFormat="1" ht="15">
      <c r="A139" s="1359" t="s">
        <v>1074</v>
      </c>
      <c r="B139" s="1386">
        <v>3.5082154750057408</v>
      </c>
      <c r="C139" s="1386">
        <v>3.2295289957242623</v>
      </c>
      <c r="D139" s="1386">
        <v>2.8838832606577189</v>
      </c>
      <c r="E139" s="1386">
        <v>3.1177091611885031</v>
      </c>
      <c r="F139" s="1386">
        <v>2.5668875109995364</v>
      </c>
      <c r="G139" s="1386">
        <v>2.9096153385395485</v>
      </c>
      <c r="H139" s="1386">
        <v>2.6785927144434654</v>
      </c>
      <c r="I139" s="1386">
        <v>2.739752733658178</v>
      </c>
      <c r="J139" s="1386">
        <v>2.858099947554217</v>
      </c>
      <c r="K139" s="1386">
        <v>2.7642005296574101</v>
      </c>
      <c r="L139" s="1386">
        <v>2.842339380621707</v>
      </c>
      <c r="M139" s="1386">
        <v>2.706610817029742</v>
      </c>
      <c r="N139" s="1386">
        <v>2.5923325630226151</v>
      </c>
      <c r="O139" s="1386">
        <v>2.4747511375814755</v>
      </c>
      <c r="P139" s="1386">
        <v>2.4471966424952756</v>
      </c>
      <c r="Q139" s="1386">
        <v>2.5708398226266369</v>
      </c>
      <c r="R139" s="1386">
        <v>2.4638368646894504</v>
      </c>
      <c r="S139" s="1386">
        <v>2.4770697246584716</v>
      </c>
      <c r="T139" s="1386">
        <v>2.3678782686463022</v>
      </c>
      <c r="U139" s="1386">
        <v>2.1569649788624834</v>
      </c>
      <c r="V139" s="1386">
        <v>2.1510575374432488</v>
      </c>
      <c r="W139" s="1386">
        <v>2.2022814077099993</v>
      </c>
      <c r="X139" s="1386">
        <v>2.2270574907389658</v>
      </c>
      <c r="Y139" s="1386">
        <v>2.5456517944360075</v>
      </c>
      <c r="Z139" s="1386">
        <v>2.4293833580259379</v>
      </c>
      <c r="AA139" s="1386">
        <v>2.4506635929762242</v>
      </c>
      <c r="AB139" s="1386">
        <v>0.84419142804412306</v>
      </c>
      <c r="AC139" s="1386">
        <v>3.1037743565388323</v>
      </c>
      <c r="AD139" s="1386">
        <v>3.1598701887432785</v>
      </c>
      <c r="AE139" s="1386">
        <v>3.3033742364718517</v>
      </c>
      <c r="AF139" s="1386">
        <v>2.6276203297731286</v>
      </c>
      <c r="AG139" s="1386">
        <v>2.8615942583065297</v>
      </c>
    </row>
    <row r="140" spans="1:33" s="1336" customFormat="1" ht="14">
      <c r="A140" s="1338" t="s">
        <v>1075</v>
      </c>
      <c r="B140" s="1387">
        <v>2.0492231993121837</v>
      </c>
      <c r="C140" s="1387">
        <v>2.3986029292953646</v>
      </c>
      <c r="D140" s="1387">
        <v>2.4128224475718159</v>
      </c>
      <c r="E140" s="1387">
        <v>2.6365394737698997</v>
      </c>
      <c r="F140" s="1387">
        <v>2.1276605221560123</v>
      </c>
      <c r="G140" s="1387">
        <v>2.4653574437787515</v>
      </c>
      <c r="H140" s="1387">
        <v>2.1500957514414689</v>
      </c>
      <c r="I140" s="1387">
        <v>2.1924092770820471</v>
      </c>
      <c r="J140" s="1387">
        <v>2.177050339250608</v>
      </c>
      <c r="K140" s="1387">
        <v>2.0595942095978055</v>
      </c>
      <c r="L140" s="1387">
        <v>2.1513341123873126</v>
      </c>
      <c r="M140" s="1387">
        <v>2.0722164174488622</v>
      </c>
      <c r="N140" s="1387">
        <v>2.1009684324938553</v>
      </c>
      <c r="O140" s="1387">
        <v>2.1552604578436023</v>
      </c>
      <c r="P140" s="1387">
        <v>2.1454491817722565</v>
      </c>
      <c r="Q140" s="1387">
        <v>2.1427189052664204</v>
      </c>
      <c r="R140" s="1387">
        <v>2.0615905370569143</v>
      </c>
      <c r="S140" s="1387">
        <v>2.1053195110425329</v>
      </c>
      <c r="T140" s="1387">
        <v>2.0589988601905218</v>
      </c>
      <c r="U140" s="1387">
        <v>1.8813056578468497</v>
      </c>
      <c r="V140" s="1387">
        <v>1.7295515442483751</v>
      </c>
      <c r="W140" s="1387">
        <v>1.6628768051842393</v>
      </c>
      <c r="X140" s="1387">
        <v>1.7407888138469163</v>
      </c>
      <c r="Y140" s="1387">
        <v>1.8132742551734502</v>
      </c>
      <c r="Z140" s="1387">
        <v>1.701032429189183</v>
      </c>
      <c r="AA140" s="1387">
        <v>1.7335059773678858</v>
      </c>
      <c r="AB140" s="1387">
        <v>1.9326282315194705</v>
      </c>
      <c r="AC140" s="1387">
        <v>1.9913879764119207</v>
      </c>
      <c r="AD140" s="1387">
        <v>2.0344150773633851</v>
      </c>
      <c r="AE140" s="1387">
        <v>2.1232325309545481</v>
      </c>
      <c r="AF140" s="1387">
        <v>2.054971000463667</v>
      </c>
      <c r="AG140" s="1387">
        <v>2.1609759032928411</v>
      </c>
    </row>
    <row r="141" spans="1:33" s="1336" customFormat="1" ht="14">
      <c r="A141" s="1338" t="s">
        <v>8</v>
      </c>
      <c r="B141" s="1387">
        <v>1.2330181323117748</v>
      </c>
      <c r="C141" s="1387">
        <v>0.56929795442306019</v>
      </c>
      <c r="D141" s="1387">
        <v>0.15802976764223664</v>
      </c>
      <c r="E141" s="1387">
        <v>0.19481287555606991</v>
      </c>
      <c r="F141" s="1387">
        <v>0.16055747121954964</v>
      </c>
      <c r="G141" s="1387">
        <v>0.14923496858335175</v>
      </c>
      <c r="H141" s="1387">
        <v>0.20001408861392372</v>
      </c>
      <c r="I141" s="1387">
        <v>0.23511915360065141</v>
      </c>
      <c r="J141" s="1387">
        <v>0.22221767770686185</v>
      </c>
      <c r="K141" s="1387">
        <v>0.21002228047516922</v>
      </c>
      <c r="L141" s="1387">
        <v>0.18499806333526578</v>
      </c>
      <c r="M141" s="1387">
        <v>0.16636715263946236</v>
      </c>
      <c r="N141" s="1387">
        <v>0.18416710349171844</v>
      </c>
      <c r="O141" s="1387">
        <v>0.15087404908729951</v>
      </c>
      <c r="P141" s="1387">
        <v>0.14586227461012102</v>
      </c>
      <c r="Q141" s="1387">
        <v>0.15465953855251266</v>
      </c>
      <c r="R141" s="1387">
        <v>0.14193328556415441</v>
      </c>
      <c r="S141" s="1387">
        <v>0.1296319752581086</v>
      </c>
      <c r="T141" s="1387">
        <v>0.12715142926887663</v>
      </c>
      <c r="U141" s="1387">
        <v>0.12047368044931767</v>
      </c>
      <c r="V141" s="1387">
        <v>0.1171509533521411</v>
      </c>
      <c r="W141" s="1387">
        <v>0.11631072892954329</v>
      </c>
      <c r="X141" s="1387">
        <v>0.12424054111618041</v>
      </c>
      <c r="Y141" s="1387">
        <v>0.13597372246023559</v>
      </c>
      <c r="Z141" s="1387">
        <v>0.1235924729950932</v>
      </c>
      <c r="AA141" s="1387">
        <v>0.11590809537036424</v>
      </c>
      <c r="AB141" s="1387">
        <v>0.12151790911284942</v>
      </c>
      <c r="AC141" s="1387">
        <v>0.12776084748222319</v>
      </c>
      <c r="AD141" s="1387">
        <v>0.13327900689159849</v>
      </c>
      <c r="AE141" s="1387">
        <v>0.13989546221083543</v>
      </c>
      <c r="AF141" s="1387">
        <v>0.10961255317937413</v>
      </c>
      <c r="AG141" s="1387">
        <v>0.12947585736979006</v>
      </c>
    </row>
    <row r="142" spans="1:33" s="1336" customFormat="1" ht="14">
      <c r="A142" s="1338" t="s">
        <v>1076</v>
      </c>
      <c r="B142" s="1387">
        <v>0.22597414338178251</v>
      </c>
      <c r="C142" s="1387">
        <v>0.26162811200583741</v>
      </c>
      <c r="D142" s="1387">
        <v>0.31303104544366633</v>
      </c>
      <c r="E142" s="1387">
        <v>0.28635681186253376</v>
      </c>
      <c r="F142" s="1387">
        <v>0.27866951762397502</v>
      </c>
      <c r="G142" s="1387">
        <v>0.29502292617744558</v>
      </c>
      <c r="H142" s="1387">
        <v>0.32848287438807255</v>
      </c>
      <c r="I142" s="1387">
        <v>0.31222430297547904</v>
      </c>
      <c r="J142" s="1387">
        <v>0.45883193059674715</v>
      </c>
      <c r="K142" s="1387">
        <v>0.49458403958443592</v>
      </c>
      <c r="L142" s="1387">
        <v>0.50600720489912876</v>
      </c>
      <c r="M142" s="1387">
        <v>0.46802724694141784</v>
      </c>
      <c r="N142" s="1387">
        <v>0.3071970270370416</v>
      </c>
      <c r="O142" s="1387">
        <v>0.16861663065057361</v>
      </c>
      <c r="P142" s="1387">
        <v>0.15588518611289773</v>
      </c>
      <c r="Q142" s="1387">
        <v>0.27346137880770344</v>
      </c>
      <c r="R142" s="1387">
        <v>0.26031304206838135</v>
      </c>
      <c r="S142" s="1387">
        <v>0.24211823835783006</v>
      </c>
      <c r="T142" s="1387">
        <v>0.18172797918690325</v>
      </c>
      <c r="U142" s="1387">
        <v>0.15518564056631609</v>
      </c>
      <c r="V142" s="1387">
        <v>0.30435503984273238</v>
      </c>
      <c r="W142" s="1387">
        <v>0.4230938735962167</v>
      </c>
      <c r="X142" s="1387">
        <v>0.36202813577586934</v>
      </c>
      <c r="Y142" s="1387">
        <v>0.5964038168023218</v>
      </c>
      <c r="Z142" s="1387">
        <v>0.60475845584166188</v>
      </c>
      <c r="AA142" s="1387">
        <v>0.60124952023797396</v>
      </c>
      <c r="AB142" s="1387">
        <v>0.72267351893127385</v>
      </c>
      <c r="AC142" s="1387">
        <v>0.98462553264468822</v>
      </c>
      <c r="AD142" s="1387">
        <v>0.99217610448829474</v>
      </c>
      <c r="AE142" s="1387">
        <v>1.0402462433064685</v>
      </c>
      <c r="AF142" s="1387">
        <v>0.46303677613008709</v>
      </c>
      <c r="AG142" s="1387">
        <v>0.57114249764389868</v>
      </c>
    </row>
    <row r="143" spans="1:33" s="1336" customFormat="1" ht="14">
      <c r="A143" s="1338"/>
      <c r="B143" s="1375"/>
      <c r="C143" s="1375"/>
      <c r="D143" s="1375"/>
      <c r="E143" s="1375"/>
      <c r="F143" s="1375"/>
      <c r="G143" s="1375"/>
      <c r="H143" s="1375"/>
      <c r="I143" s="1375"/>
      <c r="J143" s="1375"/>
      <c r="K143" s="1375"/>
      <c r="L143" s="1375"/>
      <c r="M143" s="1375"/>
      <c r="N143" s="1375"/>
      <c r="O143" s="1375"/>
      <c r="P143" s="1375"/>
      <c r="Q143" s="1375"/>
      <c r="R143" s="1375"/>
      <c r="S143" s="1375"/>
      <c r="T143" s="1375"/>
      <c r="U143" s="1375"/>
      <c r="V143" s="1375"/>
      <c r="W143" s="1375"/>
      <c r="X143" s="1375"/>
      <c r="Y143" s="1375"/>
      <c r="Z143" s="1375"/>
      <c r="AA143" s="1375"/>
      <c r="AB143" s="1375"/>
      <c r="AC143" s="1375"/>
      <c r="AD143" s="1375"/>
      <c r="AE143" s="1375"/>
      <c r="AF143" s="1375"/>
      <c r="AG143" s="1375"/>
    </row>
    <row r="144" spans="1:33" s="1336" customFormat="1" ht="14">
      <c r="A144" s="1359" t="s">
        <v>9</v>
      </c>
      <c r="B144" s="1386">
        <v>2.5908858076279651</v>
      </c>
      <c r="C144" s="1386">
        <v>1.91476960559228</v>
      </c>
      <c r="D144" s="1386">
        <v>1.1499981533432697</v>
      </c>
      <c r="E144" s="1386">
        <v>1.3418259315039653</v>
      </c>
      <c r="F144" s="1386">
        <v>1.2577999790727301</v>
      </c>
      <c r="G144" s="1386">
        <v>1.2269491194423374</v>
      </c>
      <c r="H144" s="1386">
        <v>1.1897366775425786</v>
      </c>
      <c r="I144" s="1386">
        <v>0.96128269788150633</v>
      </c>
      <c r="J144" s="1386">
        <v>1.1408476543700219</v>
      </c>
      <c r="K144" s="1386">
        <v>1.1580600264490433</v>
      </c>
      <c r="L144" s="1386">
        <v>1.1297936787237757</v>
      </c>
      <c r="M144" s="1386">
        <v>1.2390372019598928</v>
      </c>
      <c r="N144" s="1386">
        <v>1.2624471044386529</v>
      </c>
      <c r="O144" s="1386">
        <v>1.3582676259245594</v>
      </c>
      <c r="P144" s="1386">
        <v>1.4860572538684258</v>
      </c>
      <c r="Q144" s="1386">
        <v>1.5566669701066456</v>
      </c>
      <c r="R144" s="1386">
        <v>1.4313072810813234</v>
      </c>
      <c r="S144" s="1386">
        <v>1.6045585436234997</v>
      </c>
      <c r="T144" s="1386">
        <v>1.5392833107965931</v>
      </c>
      <c r="U144" s="1386">
        <v>1.2110711037845996</v>
      </c>
      <c r="V144" s="1386">
        <v>1.0649913355330598</v>
      </c>
      <c r="W144" s="1386">
        <v>1.1614796642698861</v>
      </c>
      <c r="X144" s="1386">
        <v>1.3356295181741651</v>
      </c>
      <c r="Y144" s="1386">
        <v>1.7920728408749846</v>
      </c>
      <c r="Z144" s="1386">
        <v>1.7618221912405005</v>
      </c>
      <c r="AA144" s="1386">
        <v>1.7007646668598768</v>
      </c>
      <c r="AB144" s="1386">
        <v>1.6811740655034852</v>
      </c>
      <c r="AC144" s="1386">
        <v>1.6615664700993391</v>
      </c>
      <c r="AD144" s="1386">
        <v>1.803812157448683</v>
      </c>
      <c r="AE144" s="1386">
        <v>1.5641719021641531</v>
      </c>
      <c r="AF144" s="1386">
        <v>1.5089011900791487</v>
      </c>
      <c r="AG144" s="1386">
        <v>1.5110900774991074</v>
      </c>
    </row>
    <row r="145" spans="1:33" s="1336" customFormat="1" ht="14">
      <c r="A145" s="1338" t="s">
        <v>1077</v>
      </c>
      <c r="B145" s="1387">
        <v>1.1219770751890983</v>
      </c>
      <c r="C145" s="1387">
        <v>1.0586900948382827</v>
      </c>
      <c r="D145" s="1387">
        <v>0.92293660636584507</v>
      </c>
      <c r="E145" s="1387">
        <v>0.98491149505073738</v>
      </c>
      <c r="F145" s="1387">
        <v>0.88025678000841667</v>
      </c>
      <c r="G145" s="1387">
        <v>0.85543798065679777</v>
      </c>
      <c r="H145" s="1387">
        <v>0.85418541553513305</v>
      </c>
      <c r="I145" s="1387">
        <v>0.69200939597315436</v>
      </c>
      <c r="J145" s="1387">
        <v>0.71668002551748033</v>
      </c>
      <c r="K145" s="1387">
        <v>0.74887851767261793</v>
      </c>
      <c r="L145" s="1387">
        <v>0.7322921324298941</v>
      </c>
      <c r="M145" s="1387">
        <v>0.79416255663079371</v>
      </c>
      <c r="N145" s="1387">
        <v>0.7864368705458048</v>
      </c>
      <c r="O145" s="1387">
        <v>0.85552522004954412</v>
      </c>
      <c r="P145" s="1387">
        <v>1.0547989991600084</v>
      </c>
      <c r="Q145" s="1387">
        <v>1.17980398959535</v>
      </c>
      <c r="R145" s="1387">
        <v>1.0416474900931558</v>
      </c>
      <c r="S145" s="1387">
        <v>1.0934627101801422</v>
      </c>
      <c r="T145" s="1387">
        <v>0.90116983720055877</v>
      </c>
      <c r="U145" s="1387">
        <v>0.59852090193624241</v>
      </c>
      <c r="V145" s="1387">
        <v>0.51883859975240354</v>
      </c>
      <c r="W145" s="1387">
        <v>0.59399450127862841</v>
      </c>
      <c r="X145" s="1387">
        <v>0.56085708274720325</v>
      </c>
      <c r="Y145" s="1387">
        <v>0.6540930279972762</v>
      </c>
      <c r="Z145" s="1387">
        <v>0.642616134529711</v>
      </c>
      <c r="AA145" s="1387">
        <v>0.61557158410943813</v>
      </c>
      <c r="AB145" s="1387">
        <v>0.67621062195658654</v>
      </c>
      <c r="AC145" s="1387">
        <v>0.66696217727998319</v>
      </c>
      <c r="AD145" s="1387">
        <v>0.67149553755307068</v>
      </c>
      <c r="AE145" s="1387">
        <v>0.33853716275285684</v>
      </c>
      <c r="AF145" s="1387">
        <v>0.27693947109401057</v>
      </c>
      <c r="AG145" s="1387">
        <v>0.26002853110936064</v>
      </c>
    </row>
    <row r="146" spans="1:33" s="1336" customFormat="1" ht="14">
      <c r="A146" s="1338" t="s">
        <v>1078</v>
      </c>
      <c r="B146" s="1387">
        <v>0.12401483651253702</v>
      </c>
      <c r="C146" s="1387">
        <v>0.10335789909665614</v>
      </c>
      <c r="D146" s="1387">
        <v>5.9299901552239236E-2</v>
      </c>
      <c r="E146" s="1387">
        <v>0.22814458662233414</v>
      </c>
      <c r="F146" s="1387">
        <v>0.23724449242816323</v>
      </c>
      <c r="G146" s="1387">
        <v>0.19875655288814328</v>
      </c>
      <c r="H146" s="1387">
        <v>0.15023371544700825</v>
      </c>
      <c r="I146" s="1387">
        <v>7.7790942880783837E-2</v>
      </c>
      <c r="J146" s="1387">
        <v>0.22946423657648649</v>
      </c>
      <c r="K146" s="1387">
        <v>0.20284813998830181</v>
      </c>
      <c r="L146" s="1387">
        <v>0.19004661589989089</v>
      </c>
      <c r="M146" s="1387">
        <v>0.19661389672943463</v>
      </c>
      <c r="N146" s="1387">
        <v>0.18944630510233068</v>
      </c>
      <c r="O146" s="1387">
        <v>0.19264270278817267</v>
      </c>
      <c r="P146" s="1387">
        <v>0.15119497752505989</v>
      </c>
      <c r="Q146" s="1387">
        <v>0.13357349764141821</v>
      </c>
      <c r="R146" s="1387">
        <v>0.12284306737102421</v>
      </c>
      <c r="S146" s="1387">
        <v>0.1142708629159436</v>
      </c>
      <c r="T146" s="1387">
        <v>0.1490000977001425</v>
      </c>
      <c r="U146" s="1387">
        <v>0.16270234239213813</v>
      </c>
      <c r="V146" s="1387">
        <v>0.15377199994332003</v>
      </c>
      <c r="W146" s="1387">
        <v>0.14084596755721623</v>
      </c>
      <c r="X146" s="1387">
        <v>0.15523417460683822</v>
      </c>
      <c r="Y146" s="1387">
        <v>0.17430502941393594</v>
      </c>
      <c r="Z146" s="1387">
        <v>0.17257638687971563</v>
      </c>
      <c r="AA146" s="1387">
        <v>0.17481714815593638</v>
      </c>
      <c r="AB146" s="1387">
        <v>0.17218086571359614</v>
      </c>
      <c r="AC146" s="1387">
        <v>0.19881004208387754</v>
      </c>
      <c r="AD146" s="1387">
        <v>0.21378704462348275</v>
      </c>
      <c r="AE146" s="1387">
        <v>0.23044560049999219</v>
      </c>
      <c r="AF146" s="1387">
        <v>0.2302219501679777</v>
      </c>
      <c r="AG146" s="1387">
        <v>0.22008678777985349</v>
      </c>
    </row>
    <row r="147" spans="1:33" s="1336" customFormat="1" ht="14">
      <c r="A147" s="1338" t="s">
        <v>1079</v>
      </c>
      <c r="B147" s="1387" t="s">
        <v>94</v>
      </c>
      <c r="C147" s="1387" t="s">
        <v>94</v>
      </c>
      <c r="D147" s="1387" t="s">
        <v>94</v>
      </c>
      <c r="E147" s="1387" t="s">
        <v>94</v>
      </c>
      <c r="F147" s="1387" t="s">
        <v>94</v>
      </c>
      <c r="G147" s="1387" t="s">
        <v>94</v>
      </c>
      <c r="H147" s="1387" t="s">
        <v>94</v>
      </c>
      <c r="I147" s="1387" t="s">
        <v>94</v>
      </c>
      <c r="J147" s="1387" t="s">
        <v>94</v>
      </c>
      <c r="K147" s="1387" t="s">
        <v>94</v>
      </c>
      <c r="L147" s="1387" t="s">
        <v>94</v>
      </c>
      <c r="M147" s="1387" t="s">
        <v>94</v>
      </c>
      <c r="N147" s="1387" t="s">
        <v>94</v>
      </c>
      <c r="O147" s="1387" t="s">
        <v>94</v>
      </c>
      <c r="P147" s="1387" t="s">
        <v>94</v>
      </c>
      <c r="Q147" s="1387" t="s">
        <v>94</v>
      </c>
      <c r="R147" s="1387" t="s">
        <v>94</v>
      </c>
      <c r="S147" s="1387" t="s">
        <v>94</v>
      </c>
      <c r="T147" s="1387" t="s">
        <v>94</v>
      </c>
      <c r="U147" s="1387" t="s">
        <v>94</v>
      </c>
      <c r="V147" s="1387" t="s">
        <v>94</v>
      </c>
      <c r="W147" s="1387" t="s">
        <v>94</v>
      </c>
      <c r="X147" s="1387" t="s">
        <v>94</v>
      </c>
      <c r="Y147" s="1387" t="s">
        <v>94</v>
      </c>
      <c r="Z147" s="1387" t="s">
        <v>94</v>
      </c>
      <c r="AA147" s="1387">
        <v>0</v>
      </c>
      <c r="AB147" s="1387">
        <v>0</v>
      </c>
      <c r="AC147" s="1387">
        <v>2.0738512684529229E-3</v>
      </c>
      <c r="AD147" s="1387">
        <v>3.2309763319884905E-3</v>
      </c>
      <c r="AE147" s="1387">
        <v>3.8096447506270046E-3</v>
      </c>
      <c r="AF147" s="1387">
        <v>4.9315480790349218E-3</v>
      </c>
      <c r="AG147" s="1387">
        <v>3.5200131751649956E-3</v>
      </c>
    </row>
    <row r="148" spans="1:33" s="1336" customFormat="1" ht="14">
      <c r="A148" s="1338" t="s">
        <v>1080</v>
      </c>
      <c r="B148" s="1387">
        <v>0.1300704727085997</v>
      </c>
      <c r="C148" s="1387">
        <v>0.1042219067781177</v>
      </c>
      <c r="D148" s="1387">
        <v>8.8673409757731081E-2</v>
      </c>
      <c r="E148" s="1387">
        <v>5.2625441890801233E-2</v>
      </c>
      <c r="F148" s="1387">
        <v>6.2429130685734087E-2</v>
      </c>
      <c r="G148" s="1387">
        <v>8.2019105686102295E-2</v>
      </c>
      <c r="H148" s="1387">
        <v>8.8621804578889629E-2</v>
      </c>
      <c r="I148" s="1387">
        <v>9.6090794796359291E-2</v>
      </c>
      <c r="J148" s="1387">
        <v>0.11084492640721852</v>
      </c>
      <c r="K148" s="1387">
        <v>0.1298935622649918</v>
      </c>
      <c r="L148" s="1387">
        <v>0.12762545638200651</v>
      </c>
      <c r="M148" s="1387">
        <v>0.16588494422890956</v>
      </c>
      <c r="N148" s="1387">
        <v>0.1840595545701946</v>
      </c>
      <c r="O148" s="1387">
        <v>0.1922365115339342</v>
      </c>
      <c r="P148" s="1387">
        <v>0.16184432099676019</v>
      </c>
      <c r="Q148" s="1387">
        <v>0.15030232820164288</v>
      </c>
      <c r="R148" s="1387">
        <v>0.13861768320596213</v>
      </c>
      <c r="S148" s="1387">
        <v>0.13722217194482544</v>
      </c>
      <c r="T148" s="1387">
        <v>0.13738891915796447</v>
      </c>
      <c r="U148" s="1387">
        <v>0.13046779710911852</v>
      </c>
      <c r="V148" s="1387">
        <v>0.13063470832040291</v>
      </c>
      <c r="W148" s="1387">
        <v>0.12780885225357919</v>
      </c>
      <c r="X148" s="1387">
        <v>0.14389466966126158</v>
      </c>
      <c r="Y148" s="1387">
        <v>0.15552038199744991</v>
      </c>
      <c r="Z148" s="1387">
        <v>0.17225923416032524</v>
      </c>
      <c r="AA148" s="1387">
        <v>0.1685026664826951</v>
      </c>
      <c r="AB148" s="1387">
        <v>0.15913911327531621</v>
      </c>
      <c r="AC148" s="1387">
        <v>0.13923299164918668</v>
      </c>
      <c r="AD148" s="1387">
        <v>0.25674669786819693</v>
      </c>
      <c r="AE148" s="1387">
        <v>0.29150889888473125</v>
      </c>
      <c r="AF148" s="1387">
        <v>0.31332107733480841</v>
      </c>
      <c r="AG148" s="1387">
        <v>0.32708975897863513</v>
      </c>
    </row>
    <row r="149" spans="1:33" s="1336" customFormat="1" ht="14">
      <c r="A149" s="1338" t="s">
        <v>1081</v>
      </c>
      <c r="B149" s="1387">
        <v>4.0921357063407507E-2</v>
      </c>
      <c r="C149" s="1387">
        <v>3.8620045867726577E-2</v>
      </c>
      <c r="D149" s="1387">
        <v>3.6207094158572178E-2</v>
      </c>
      <c r="E149" s="1387">
        <v>5.4619763685085393E-2</v>
      </c>
      <c r="F149" s="1387">
        <v>5.086532329186181E-2</v>
      </c>
      <c r="G149" s="1387">
        <v>7.2017007801921398E-2</v>
      </c>
      <c r="H149" s="1387">
        <v>8.006657050878549E-2</v>
      </c>
      <c r="I149" s="1387">
        <v>7.3528963146350754E-2</v>
      </c>
      <c r="J149" s="1387">
        <v>6.5908581479584491E-2</v>
      </c>
      <c r="K149" s="1387">
        <v>6.2422809235996995E-2</v>
      </c>
      <c r="L149" s="1387">
        <v>6.7387305099377487E-2</v>
      </c>
      <c r="M149" s="1387">
        <v>6.7875750826815351E-2</v>
      </c>
      <c r="N149" s="1387">
        <v>8.2990360205690658E-2</v>
      </c>
      <c r="O149" s="1387">
        <v>8.7296860450816069E-2</v>
      </c>
      <c r="P149" s="1387">
        <v>9.1619691044612955E-2</v>
      </c>
      <c r="Q149" s="1387">
        <v>6.7815336182225905E-2</v>
      </c>
      <c r="R149" s="1387">
        <v>9.3499986501022481E-2</v>
      </c>
      <c r="S149" s="1387">
        <v>0.10238859072185713</v>
      </c>
      <c r="T149" s="1387">
        <v>7.37079218165375E-2</v>
      </c>
      <c r="U149" s="1387">
        <v>7.6180506144848156E-2</v>
      </c>
      <c r="V149" s="1387">
        <v>6.4853741762513781E-2</v>
      </c>
      <c r="W149" s="1387">
        <v>9.1799662950764568E-2</v>
      </c>
      <c r="X149" s="1387">
        <v>9.1020047740097657E-2</v>
      </c>
      <c r="Y149" s="1387">
        <v>7.6243157694155739E-2</v>
      </c>
      <c r="Z149" s="1387">
        <v>5.8828593194679341E-2</v>
      </c>
      <c r="AA149" s="1387">
        <v>5.987912105789258E-2</v>
      </c>
      <c r="AB149" s="1387">
        <v>7.0699470463805564E-2</v>
      </c>
      <c r="AC149" s="1387">
        <v>9.8568620466748469E-2</v>
      </c>
      <c r="AD149" s="1387">
        <v>0.11886539949912467</v>
      </c>
      <c r="AE149" s="1387">
        <v>0.10192695053574316</v>
      </c>
      <c r="AF149" s="1387">
        <v>9.2718187956041101E-2</v>
      </c>
      <c r="AG149" s="1387">
        <v>8.9013803609506573E-2</v>
      </c>
    </row>
    <row r="150" spans="1:33" s="1336" customFormat="1" ht="14">
      <c r="A150" s="1338" t="s">
        <v>1082</v>
      </c>
      <c r="B150" s="1387" t="s">
        <v>94</v>
      </c>
      <c r="C150" s="1387" t="s">
        <v>94</v>
      </c>
      <c r="D150" s="1387" t="s">
        <v>94</v>
      </c>
      <c r="E150" s="1387" t="s">
        <v>94</v>
      </c>
      <c r="F150" s="1387" t="s">
        <v>94</v>
      </c>
      <c r="G150" s="1387" t="s">
        <v>94</v>
      </c>
      <c r="H150" s="1387" t="s">
        <v>94</v>
      </c>
      <c r="I150" s="1387" t="s">
        <v>94</v>
      </c>
      <c r="J150" s="1387" t="s">
        <v>94</v>
      </c>
      <c r="K150" s="1387" t="s">
        <v>94</v>
      </c>
      <c r="L150" s="1387" t="s">
        <v>94</v>
      </c>
      <c r="M150" s="1387" t="s">
        <v>94</v>
      </c>
      <c r="N150" s="1387" t="s">
        <v>94</v>
      </c>
      <c r="O150" s="1387" t="s">
        <v>94</v>
      </c>
      <c r="P150" s="1387" t="s">
        <v>94</v>
      </c>
      <c r="Q150" s="1387" t="s">
        <v>94</v>
      </c>
      <c r="R150" s="1387" t="s">
        <v>94</v>
      </c>
      <c r="S150" s="1387" t="s">
        <v>94</v>
      </c>
      <c r="T150" s="1387" t="s">
        <v>94</v>
      </c>
      <c r="U150" s="1387" t="s">
        <v>94</v>
      </c>
      <c r="V150" s="1387" t="s">
        <v>94</v>
      </c>
      <c r="W150" s="1387" t="s">
        <v>94</v>
      </c>
      <c r="X150" s="1387" t="s">
        <v>94</v>
      </c>
      <c r="Y150" s="1387" t="s">
        <v>94</v>
      </c>
      <c r="Z150" s="1387" t="s">
        <v>94</v>
      </c>
      <c r="AA150" s="1387">
        <v>7.5376112339931196E-3</v>
      </c>
      <c r="AB150" s="1387">
        <v>2.1336816252360204E-2</v>
      </c>
      <c r="AC150" s="1387">
        <v>2.4975923800477563E-2</v>
      </c>
      <c r="AD150" s="1387">
        <v>2.5936600845183944E-2</v>
      </c>
      <c r="AE150" s="1387">
        <v>2.7278762225571719E-2</v>
      </c>
      <c r="AF150" s="1387">
        <v>3.2416031496831609E-2</v>
      </c>
      <c r="AG150" s="1387">
        <v>2.7911261282253026E-2</v>
      </c>
    </row>
    <row r="151" spans="1:33" s="1336" customFormat="1" ht="14">
      <c r="A151" s="1338" t="s">
        <v>1099</v>
      </c>
      <c r="B151" s="1387" t="s">
        <v>94</v>
      </c>
      <c r="C151" s="1387" t="s">
        <v>94</v>
      </c>
      <c r="D151" s="1387" t="s">
        <v>94</v>
      </c>
      <c r="E151" s="1387" t="s">
        <v>94</v>
      </c>
      <c r="F151" s="1387" t="s">
        <v>94</v>
      </c>
      <c r="G151" s="1387" t="s">
        <v>94</v>
      </c>
      <c r="H151" s="1387" t="s">
        <v>94</v>
      </c>
      <c r="I151" s="1387" t="s">
        <v>94</v>
      </c>
      <c r="J151" s="1387" t="s">
        <v>94</v>
      </c>
      <c r="K151" s="1387" t="s">
        <v>94</v>
      </c>
      <c r="L151" s="1387" t="s">
        <v>94</v>
      </c>
      <c r="M151" s="1387" t="s">
        <v>94</v>
      </c>
      <c r="N151" s="1387" t="s">
        <v>94</v>
      </c>
      <c r="O151" s="1387" t="s">
        <v>94</v>
      </c>
      <c r="P151" s="1387" t="s">
        <v>94</v>
      </c>
      <c r="Q151" s="1387" t="s">
        <v>94</v>
      </c>
      <c r="R151" s="1387" t="s">
        <v>94</v>
      </c>
      <c r="S151" s="1387">
        <v>0.12222249754012313</v>
      </c>
      <c r="T151" s="1387">
        <v>0.24112747977745805</v>
      </c>
      <c r="U151" s="1387">
        <v>0.20143071746725372</v>
      </c>
      <c r="V151" s="1387">
        <v>0.17348635891041236</v>
      </c>
      <c r="W151" s="1387">
        <v>0.1786600479774689</v>
      </c>
      <c r="X151" s="1387">
        <v>0.1598550988742046</v>
      </c>
      <c r="Y151" s="1387">
        <v>0.15093642468037147</v>
      </c>
      <c r="Z151" s="1387">
        <v>0.14239509850180937</v>
      </c>
      <c r="AA151" s="1387">
        <v>0.15359012627155766</v>
      </c>
      <c r="AB151" s="1387">
        <v>0.1536080864293928</v>
      </c>
      <c r="AC151" s="1387">
        <v>0.15824593343095739</v>
      </c>
      <c r="AD151" s="1387">
        <v>0.16789731513265996</v>
      </c>
      <c r="AE151" s="1387">
        <v>0.16919750591466304</v>
      </c>
      <c r="AF151" s="1387">
        <v>0.16449509082182978</v>
      </c>
      <c r="AG151" s="1387">
        <v>0.1943563058683325</v>
      </c>
    </row>
    <row r="152" spans="1:33" s="1336" customFormat="1" ht="15">
      <c r="A152" s="1362" t="s">
        <v>9</v>
      </c>
      <c r="B152" s="1387">
        <v>1.1739020661543227</v>
      </c>
      <c r="C152" s="1387">
        <v>0.60987965901149732</v>
      </c>
      <c r="D152" s="1387">
        <v>4.2881141508882122E-2</v>
      </c>
      <c r="E152" s="1387">
        <v>2.1524644255007316E-2</v>
      </c>
      <c r="F152" s="1387">
        <v>2.7004252658554505E-2</v>
      </c>
      <c r="G152" s="1387">
        <v>1.8718472409372598E-2</v>
      </c>
      <c r="H152" s="1387">
        <v>1.6629171472762262E-2</v>
      </c>
      <c r="I152" s="1387">
        <v>2.1862601084857956E-2</v>
      </c>
      <c r="J152" s="1387">
        <v>1.7949884389251988E-2</v>
      </c>
      <c r="K152" s="1387">
        <v>1.4016997287134779E-2</v>
      </c>
      <c r="L152" s="1387">
        <v>1.2442168912607054E-2</v>
      </c>
      <c r="M152" s="1387">
        <v>1.4500053543939495E-2</v>
      </c>
      <c r="N152" s="1387">
        <v>1.9514014014632198E-2</v>
      </c>
      <c r="O152" s="1387">
        <v>3.0566331102092448E-2</v>
      </c>
      <c r="P152" s="1387">
        <v>2.6599265141984407E-2</v>
      </c>
      <c r="Q152" s="1387">
        <v>2.5171818486008433E-2</v>
      </c>
      <c r="R152" s="1387">
        <v>3.4699053910158505E-2</v>
      </c>
      <c r="S152" s="1387">
        <v>3.4991710320608216E-2</v>
      </c>
      <c r="T152" s="1387">
        <v>3.6889055143931641E-2</v>
      </c>
      <c r="U152" s="1387">
        <v>4.1768838734998669E-2</v>
      </c>
      <c r="V152" s="1387">
        <v>2.3405926844007184E-2</v>
      </c>
      <c r="W152" s="1387">
        <v>2.8370632252228741E-2</v>
      </c>
      <c r="X152" s="1387">
        <v>0.22476844454455977</v>
      </c>
      <c r="Y152" s="1387">
        <v>0.58097481909179538</v>
      </c>
      <c r="Z152" s="1387">
        <v>0.57314674397426013</v>
      </c>
      <c r="AA152" s="1387">
        <v>0.52086640954836383</v>
      </c>
      <c r="AB152" s="1387">
        <v>0.42799909141242781</v>
      </c>
      <c r="AC152" s="1387">
        <v>0.37269693011965543</v>
      </c>
      <c r="AD152" s="1387">
        <v>0.34585258559497567</v>
      </c>
      <c r="AE152" s="1387">
        <v>0.40146737659996795</v>
      </c>
      <c r="AF152" s="1387">
        <v>0.39385783312861478</v>
      </c>
      <c r="AG152" s="1387">
        <v>0.38908361569600108</v>
      </c>
    </row>
    <row r="153" spans="1:33" s="1336" customFormat="1" ht="15">
      <c r="A153" s="1362" t="s">
        <v>1084</v>
      </c>
      <c r="B153" s="1387">
        <v>0.11448924920642255</v>
      </c>
      <c r="C153" s="1387">
        <v>6.3787601743330785E-2</v>
      </c>
      <c r="D153" s="1387">
        <v>3.7730050319312574E-3</v>
      </c>
      <c r="E153" s="1387">
        <v>7.5304189222130018E-4</v>
      </c>
      <c r="F153" s="1387" t="s">
        <v>94</v>
      </c>
      <c r="G153" s="1387" t="s">
        <v>94</v>
      </c>
      <c r="H153" s="1387" t="s">
        <v>94</v>
      </c>
      <c r="I153" s="1387" t="s">
        <v>94</v>
      </c>
      <c r="J153" s="1387" t="s">
        <v>94</v>
      </c>
      <c r="K153" s="1387" t="s">
        <v>94</v>
      </c>
      <c r="L153" s="1387" t="s">
        <v>94</v>
      </c>
      <c r="M153" s="1387" t="s">
        <v>94</v>
      </c>
      <c r="N153" s="1387" t="s">
        <v>94</v>
      </c>
      <c r="O153" s="1387" t="s">
        <v>94</v>
      </c>
      <c r="P153" s="1387" t="s">
        <v>94</v>
      </c>
      <c r="Q153" s="1387" t="s">
        <v>94</v>
      </c>
      <c r="R153" s="1387" t="s">
        <v>94</v>
      </c>
      <c r="S153" s="1387" t="s">
        <v>94</v>
      </c>
      <c r="T153" s="1387" t="s">
        <v>94</v>
      </c>
      <c r="U153" s="1387" t="s">
        <v>94</v>
      </c>
      <c r="V153" s="1387" t="s">
        <v>94</v>
      </c>
      <c r="W153" s="1387" t="s">
        <v>94</v>
      </c>
      <c r="X153" s="1387" t="s">
        <v>94</v>
      </c>
      <c r="Y153" s="1387" t="s">
        <v>94</v>
      </c>
      <c r="Z153" s="1387" t="s">
        <v>94</v>
      </c>
      <c r="AA153" s="1387" t="s">
        <v>94</v>
      </c>
      <c r="AB153" s="1387" t="s">
        <v>94</v>
      </c>
      <c r="AC153" s="1387" t="s">
        <v>94</v>
      </c>
      <c r="AD153" s="1387" t="s">
        <v>94</v>
      </c>
      <c r="AE153" s="1387" t="s">
        <v>94</v>
      </c>
      <c r="AF153" s="1387" t="s">
        <v>94</v>
      </c>
      <c r="AG153" s="1387" t="s">
        <v>94</v>
      </c>
    </row>
    <row r="154" spans="1:33" s="1336" customFormat="1" ht="15">
      <c r="A154" s="1362" t="s">
        <v>1085</v>
      </c>
      <c r="B154" s="1387">
        <v>0.53460474506050293</v>
      </c>
      <c r="C154" s="1387">
        <v>0.25786317109260837</v>
      </c>
      <c r="D154" s="1387">
        <v>1.2566903059115436E-2</v>
      </c>
      <c r="E154" s="1387">
        <v>3.6115993919471306E-3</v>
      </c>
      <c r="F154" s="1387" t="s">
        <v>94</v>
      </c>
      <c r="G154" s="1387" t="s">
        <v>94</v>
      </c>
      <c r="H154" s="1387" t="s">
        <v>94</v>
      </c>
      <c r="I154" s="1387" t="s">
        <v>94</v>
      </c>
      <c r="J154" s="1387" t="s">
        <v>94</v>
      </c>
      <c r="K154" s="1387" t="s">
        <v>94</v>
      </c>
      <c r="L154" s="1387" t="s">
        <v>94</v>
      </c>
      <c r="M154" s="1387" t="s">
        <v>94</v>
      </c>
      <c r="N154" s="1387" t="s">
        <v>94</v>
      </c>
      <c r="O154" s="1387" t="s">
        <v>94</v>
      </c>
      <c r="P154" s="1387" t="s">
        <v>94</v>
      </c>
      <c r="Q154" s="1387" t="s">
        <v>94</v>
      </c>
      <c r="R154" s="1387" t="s">
        <v>94</v>
      </c>
      <c r="S154" s="1387" t="s">
        <v>94</v>
      </c>
      <c r="T154" s="1387" t="s">
        <v>94</v>
      </c>
      <c r="U154" s="1387" t="s">
        <v>94</v>
      </c>
      <c r="V154" s="1387" t="s">
        <v>94</v>
      </c>
      <c r="W154" s="1387" t="s">
        <v>94</v>
      </c>
      <c r="X154" s="1387" t="s">
        <v>94</v>
      </c>
      <c r="Y154" s="1387" t="s">
        <v>94</v>
      </c>
      <c r="Z154" s="1387" t="s">
        <v>94</v>
      </c>
      <c r="AA154" s="1387" t="s">
        <v>94</v>
      </c>
      <c r="AB154" s="1387" t="s">
        <v>94</v>
      </c>
      <c r="AC154" s="1387" t="s">
        <v>94</v>
      </c>
      <c r="AD154" s="1387" t="s">
        <v>94</v>
      </c>
      <c r="AE154" s="1387" t="s">
        <v>94</v>
      </c>
      <c r="AF154" s="1387" t="s">
        <v>94</v>
      </c>
      <c r="AG154" s="1387" t="s">
        <v>94</v>
      </c>
    </row>
    <row r="155" spans="1:33" s="1336" customFormat="1" ht="15">
      <c r="A155" s="1362" t="s">
        <v>1086</v>
      </c>
      <c r="B155" s="1387">
        <v>4.3720178312343184E-2</v>
      </c>
      <c r="C155" s="1387">
        <v>3.3784111766769362E-2</v>
      </c>
      <c r="D155" s="1387">
        <v>1.9437164545685243E-2</v>
      </c>
      <c r="E155" s="1387">
        <v>1.7160002769417738E-2</v>
      </c>
      <c r="F155" s="1387">
        <v>2.7004252658554505E-2</v>
      </c>
      <c r="G155" s="1387">
        <v>1.8718472409372598E-2</v>
      </c>
      <c r="H155" s="1387">
        <v>1.6629171472762262E-2</v>
      </c>
      <c r="I155" s="1387">
        <v>2.1862601084857956E-2</v>
      </c>
      <c r="J155" s="1387">
        <v>1.7949884389251988E-2</v>
      </c>
      <c r="K155" s="1387">
        <v>1.4016997287134779E-2</v>
      </c>
      <c r="L155" s="1387">
        <v>1.2442168912607054E-2</v>
      </c>
      <c r="M155" s="1387">
        <v>1.4500053543939495E-2</v>
      </c>
      <c r="N155" s="1387">
        <v>1.9514014014632198E-2</v>
      </c>
      <c r="O155" s="1387">
        <v>3.0566331102092448E-2</v>
      </c>
      <c r="P155" s="1387">
        <v>2.6599265141984407E-2</v>
      </c>
      <c r="Q155" s="1387">
        <v>2.5171818486008433E-2</v>
      </c>
      <c r="R155" s="1387">
        <v>3.4699053910158505E-2</v>
      </c>
      <c r="S155" s="1387">
        <v>3.4991710320608216E-2</v>
      </c>
      <c r="T155" s="1387">
        <v>3.6889055143931641E-2</v>
      </c>
      <c r="U155" s="1387">
        <v>4.1768838734998669E-2</v>
      </c>
      <c r="V155" s="1387">
        <v>2.3405926844007184E-2</v>
      </c>
      <c r="W155" s="1387">
        <v>2.8370632252228741E-2</v>
      </c>
      <c r="X155" s="1387">
        <v>2.6608315559292078E-2</v>
      </c>
      <c r="Y155" s="1387">
        <v>1.8868538659135004E-2</v>
      </c>
      <c r="Z155" s="1387">
        <v>1.7346311999311328E-2</v>
      </c>
      <c r="AA155" s="1387">
        <v>2.6384651953362009E-2</v>
      </c>
      <c r="AB155" s="1387">
        <v>2.6840642257840115E-2</v>
      </c>
      <c r="AC155" s="1387">
        <v>4.8653711692457885E-2</v>
      </c>
      <c r="AD155" s="1387">
        <v>5.5671448676064279E-2</v>
      </c>
      <c r="AE155" s="1387">
        <v>9.6117716127448724E-2</v>
      </c>
      <c r="AF155" s="1387">
        <v>0.13870360277549557</v>
      </c>
      <c r="AG155" s="1387">
        <v>0.16083926524928072</v>
      </c>
    </row>
    <row r="156" spans="1:33" s="1336" customFormat="1" ht="14">
      <c r="A156" s="1338" t="s">
        <v>1087</v>
      </c>
      <c r="B156" s="1387">
        <v>2.8766815146447272E-2</v>
      </c>
      <c r="C156" s="1387">
        <v>8.723184788332821E-3</v>
      </c>
      <c r="D156" s="1387">
        <v>3.173358560262146E-3</v>
      </c>
      <c r="E156" s="1387" t="s">
        <v>94</v>
      </c>
      <c r="F156" s="1387" t="s">
        <v>94</v>
      </c>
      <c r="G156" s="1387" t="s">
        <v>94</v>
      </c>
      <c r="H156" s="1387" t="s">
        <v>94</v>
      </c>
      <c r="I156" s="1387" t="s">
        <v>94</v>
      </c>
      <c r="J156" s="1387" t="s">
        <v>94</v>
      </c>
      <c r="K156" s="1387" t="s">
        <v>94</v>
      </c>
      <c r="L156" s="1387" t="s">
        <v>94</v>
      </c>
      <c r="M156" s="1387" t="s">
        <v>94</v>
      </c>
      <c r="N156" s="1387" t="s">
        <v>94</v>
      </c>
      <c r="O156" s="1387" t="s">
        <v>94</v>
      </c>
      <c r="P156" s="1387" t="s">
        <v>94</v>
      </c>
      <c r="Q156" s="1387" t="s">
        <v>94</v>
      </c>
      <c r="R156" s="1387" t="s">
        <v>94</v>
      </c>
      <c r="S156" s="1387" t="s">
        <v>94</v>
      </c>
      <c r="T156" s="1387" t="s">
        <v>94</v>
      </c>
      <c r="U156" s="1387" t="s">
        <v>94</v>
      </c>
      <c r="V156" s="1387" t="s">
        <v>94</v>
      </c>
      <c r="W156" s="1387" t="s">
        <v>94</v>
      </c>
      <c r="X156" s="1387" t="s">
        <v>94</v>
      </c>
      <c r="Y156" s="1387" t="s">
        <v>94</v>
      </c>
      <c r="Z156" s="1387" t="s">
        <v>94</v>
      </c>
      <c r="AA156" s="1387" t="s">
        <v>94</v>
      </c>
      <c r="AB156" s="1387" t="s">
        <v>94</v>
      </c>
      <c r="AC156" s="1387" t="s">
        <v>94</v>
      </c>
      <c r="AD156" s="1387" t="s">
        <v>94</v>
      </c>
      <c r="AE156" s="1387" t="s">
        <v>94</v>
      </c>
      <c r="AF156" s="1387" t="s">
        <v>94</v>
      </c>
      <c r="AG156" s="1387" t="s">
        <v>94</v>
      </c>
    </row>
    <row r="157" spans="1:33" s="1336" customFormat="1" ht="15">
      <c r="A157" s="1362" t="s">
        <v>1088</v>
      </c>
      <c r="B157" s="1387">
        <v>0.22706472940609615</v>
      </c>
      <c r="C157" s="1387">
        <v>0.12604633311311206</v>
      </c>
      <c r="D157" s="1387">
        <v>3.4768493586145558E-3</v>
      </c>
      <c r="E157" s="1387" t="s">
        <v>94</v>
      </c>
      <c r="F157" s="1387" t="s">
        <v>94</v>
      </c>
      <c r="G157" s="1387" t="s">
        <v>94</v>
      </c>
      <c r="H157" s="1387" t="s">
        <v>94</v>
      </c>
      <c r="I157" s="1387" t="s">
        <v>94</v>
      </c>
      <c r="J157" s="1387" t="s">
        <v>94</v>
      </c>
      <c r="K157" s="1387" t="s">
        <v>94</v>
      </c>
      <c r="L157" s="1387" t="s">
        <v>94</v>
      </c>
      <c r="M157" s="1387" t="s">
        <v>94</v>
      </c>
      <c r="N157" s="1387" t="s">
        <v>94</v>
      </c>
      <c r="O157" s="1387" t="s">
        <v>94</v>
      </c>
      <c r="P157" s="1387" t="s">
        <v>94</v>
      </c>
      <c r="Q157" s="1387" t="s">
        <v>94</v>
      </c>
      <c r="R157" s="1387" t="s">
        <v>94</v>
      </c>
      <c r="S157" s="1387" t="s">
        <v>94</v>
      </c>
      <c r="T157" s="1387" t="s">
        <v>94</v>
      </c>
      <c r="U157" s="1387" t="s">
        <v>94</v>
      </c>
      <c r="V157" s="1387" t="s">
        <v>94</v>
      </c>
      <c r="W157" s="1387" t="s">
        <v>94</v>
      </c>
      <c r="X157" s="1387" t="s">
        <v>94</v>
      </c>
      <c r="Y157" s="1387" t="s">
        <v>94</v>
      </c>
      <c r="Z157" s="1387" t="s">
        <v>94</v>
      </c>
      <c r="AA157" s="1387" t="s">
        <v>94</v>
      </c>
      <c r="AB157" s="1387" t="s">
        <v>94</v>
      </c>
      <c r="AC157" s="1387" t="s">
        <v>94</v>
      </c>
      <c r="AD157" s="1387" t="s">
        <v>94</v>
      </c>
      <c r="AE157" s="1387" t="s">
        <v>94</v>
      </c>
      <c r="AF157" s="1387" t="s">
        <v>94</v>
      </c>
      <c r="AG157" s="1387" t="s">
        <v>94</v>
      </c>
    </row>
    <row r="158" spans="1:33" s="1336" customFormat="1" ht="15">
      <c r="A158" s="1362" t="s">
        <v>1089</v>
      </c>
      <c r="B158" s="1387">
        <v>0.22525634902251071</v>
      </c>
      <c r="C158" s="1387">
        <v>0.11967525650734383</v>
      </c>
      <c r="D158" s="1387">
        <v>4.538609532734825E-4</v>
      </c>
      <c r="E158" s="1387" t="s">
        <v>94</v>
      </c>
      <c r="F158" s="1387" t="s">
        <v>94</v>
      </c>
      <c r="G158" s="1387" t="s">
        <v>94</v>
      </c>
      <c r="H158" s="1387" t="s">
        <v>94</v>
      </c>
      <c r="I158" s="1387" t="s">
        <v>94</v>
      </c>
      <c r="J158" s="1387" t="s">
        <v>94</v>
      </c>
      <c r="K158" s="1387" t="s">
        <v>94</v>
      </c>
      <c r="L158" s="1387" t="s">
        <v>94</v>
      </c>
      <c r="M158" s="1387" t="s">
        <v>94</v>
      </c>
      <c r="N158" s="1387" t="s">
        <v>94</v>
      </c>
      <c r="O158" s="1387" t="s">
        <v>94</v>
      </c>
      <c r="P158" s="1387" t="s">
        <v>94</v>
      </c>
      <c r="Q158" s="1387" t="s">
        <v>94</v>
      </c>
      <c r="R158" s="1387" t="s">
        <v>94</v>
      </c>
      <c r="S158" s="1387" t="s">
        <v>94</v>
      </c>
      <c r="T158" s="1387" t="s">
        <v>94</v>
      </c>
      <c r="U158" s="1387" t="s">
        <v>94</v>
      </c>
      <c r="V158" s="1387" t="s">
        <v>94</v>
      </c>
      <c r="W158" s="1387" t="s">
        <v>94</v>
      </c>
      <c r="X158" s="1387" t="s">
        <v>94</v>
      </c>
      <c r="Y158" s="1387" t="s">
        <v>94</v>
      </c>
      <c r="Z158" s="1387" t="s">
        <v>94</v>
      </c>
      <c r="AA158" s="1387" t="s">
        <v>94</v>
      </c>
      <c r="AB158" s="1387" t="s">
        <v>94</v>
      </c>
      <c r="AC158" s="1387" t="s">
        <v>94</v>
      </c>
      <c r="AD158" s="1387" t="s">
        <v>94</v>
      </c>
      <c r="AE158" s="1387" t="s">
        <v>94</v>
      </c>
      <c r="AF158" s="1387" t="s">
        <v>94</v>
      </c>
      <c r="AG158" s="1387" t="s">
        <v>94</v>
      </c>
    </row>
    <row r="159" spans="1:33" s="1336" customFormat="1" ht="14">
      <c r="A159" s="1362"/>
      <c r="B159" s="1375"/>
      <c r="C159" s="1375"/>
      <c r="D159" s="1375"/>
      <c r="E159" s="1375"/>
      <c r="F159" s="1375"/>
      <c r="G159" s="1375"/>
      <c r="H159" s="1375"/>
      <c r="I159" s="1375"/>
      <c r="J159" s="1375"/>
      <c r="K159" s="1375"/>
      <c r="L159" s="1375"/>
      <c r="M159" s="1375"/>
      <c r="N159" s="1375"/>
      <c r="O159" s="1375"/>
      <c r="P159" s="1375"/>
      <c r="Q159" s="1375"/>
      <c r="R159" s="1375"/>
      <c r="S159" s="1375"/>
      <c r="T159" s="1375"/>
      <c r="U159" s="1375"/>
      <c r="V159" s="1375"/>
      <c r="W159" s="1375"/>
      <c r="X159" s="1375"/>
      <c r="Y159" s="1375"/>
      <c r="Z159" s="1375"/>
      <c r="AA159" s="1375"/>
      <c r="AB159" s="1375"/>
      <c r="AC159" s="1375"/>
      <c r="AD159" s="1375"/>
      <c r="AE159" s="1375"/>
      <c r="AF159" s="1375"/>
      <c r="AG159" s="1375"/>
    </row>
    <row r="160" spans="1:33" ht="14">
      <c r="A160" s="1340" t="s">
        <v>279</v>
      </c>
      <c r="B160" s="1390"/>
      <c r="C160" s="1390"/>
      <c r="D160" s="1390"/>
      <c r="E160" s="1390"/>
      <c r="F160" s="1390"/>
      <c r="G160" s="1390"/>
      <c r="H160" s="1390"/>
      <c r="I160" s="1390"/>
      <c r="J160" s="1390"/>
      <c r="K160" s="1390"/>
      <c r="L160" s="1390"/>
      <c r="M160" s="1390"/>
      <c r="N160" s="1390"/>
      <c r="O160" s="1390"/>
      <c r="P160" s="1390"/>
      <c r="Q160" s="1390"/>
      <c r="R160" s="1390"/>
      <c r="S160" s="1390"/>
      <c r="T160" s="1390"/>
      <c r="U160" s="1390"/>
      <c r="V160" s="1390"/>
      <c r="W160" s="1390"/>
      <c r="X160" s="1390"/>
      <c r="Y160" s="1390"/>
      <c r="Z160" s="1390"/>
      <c r="AA160" s="1390"/>
      <c r="AB160" s="1390"/>
      <c r="AC160" s="1390"/>
      <c r="AD160" s="1390"/>
      <c r="AE160" s="1390"/>
      <c r="AF160" s="1390"/>
      <c r="AG160" s="1390"/>
    </row>
    <row r="161" spans="1:33" s="1336" customFormat="1" ht="14">
      <c r="A161" s="1365"/>
      <c r="B161" s="1391"/>
      <c r="C161" s="1391"/>
      <c r="D161" s="1391"/>
      <c r="E161" s="1391"/>
      <c r="F161" s="1391"/>
      <c r="G161" s="1391"/>
      <c r="H161" s="1391"/>
      <c r="I161" s="1391"/>
      <c r="J161" s="1391"/>
      <c r="K161" s="1391"/>
      <c r="L161" s="1391"/>
      <c r="M161" s="1391"/>
      <c r="N161" s="1391"/>
      <c r="O161" s="1391"/>
      <c r="P161" s="1391"/>
      <c r="Q161" s="1391"/>
      <c r="R161" s="1391"/>
      <c r="S161" s="1391"/>
      <c r="T161" s="1391"/>
      <c r="U161" s="1391"/>
      <c r="V161" s="1391"/>
      <c r="W161" s="1391"/>
      <c r="X161" s="1391"/>
      <c r="Y161" s="1391"/>
      <c r="Z161" s="1391"/>
      <c r="AA161" s="1391"/>
      <c r="AB161" s="1391"/>
      <c r="AC161" s="1391"/>
      <c r="AD161" s="1391"/>
      <c r="AE161" s="1391"/>
      <c r="AF161" s="1391"/>
      <c r="AG161" s="1391"/>
    </row>
    <row r="162" spans="1:33" ht="14">
      <c r="A162" s="1340" t="s">
        <v>1090</v>
      </c>
      <c r="B162" s="1390"/>
      <c r="C162" s="1390"/>
      <c r="D162" s="1390"/>
      <c r="E162" s="1390"/>
      <c r="F162" s="1390"/>
      <c r="G162" s="1390"/>
      <c r="H162" s="1390"/>
      <c r="I162" s="1390"/>
      <c r="J162" s="1390"/>
      <c r="K162" s="1390"/>
      <c r="L162" s="1390"/>
      <c r="M162" s="1390"/>
      <c r="N162" s="1390"/>
      <c r="O162" s="1390"/>
      <c r="P162" s="1390"/>
      <c r="Q162" s="1390"/>
      <c r="R162" s="1390"/>
      <c r="S162" s="1390"/>
      <c r="T162" s="1390"/>
      <c r="U162" s="1390"/>
      <c r="V162" s="1390"/>
      <c r="W162" s="1390"/>
      <c r="X162" s="1390"/>
      <c r="Y162" s="1390"/>
      <c r="Z162" s="1390"/>
      <c r="AA162" s="1390"/>
      <c r="AB162" s="1390"/>
      <c r="AC162" s="1390"/>
      <c r="AD162" s="1390"/>
      <c r="AE162" s="1390"/>
      <c r="AF162" s="1390"/>
      <c r="AG162" s="1390"/>
    </row>
    <row r="163" spans="1:33" s="1336" customFormat="1" ht="14">
      <c r="A163" s="1348"/>
      <c r="B163" s="1375"/>
      <c r="C163" s="1375"/>
      <c r="D163" s="1375"/>
      <c r="E163" s="1375"/>
      <c r="F163" s="1375"/>
      <c r="G163" s="1375"/>
      <c r="H163" s="1375"/>
      <c r="I163" s="1375"/>
      <c r="J163" s="1375"/>
      <c r="K163" s="1375"/>
      <c r="L163" s="1375"/>
      <c r="M163" s="1375"/>
      <c r="N163" s="1375"/>
      <c r="O163" s="1375"/>
      <c r="P163" s="1375"/>
      <c r="Q163" s="1375"/>
      <c r="R163" s="1375"/>
      <c r="S163" s="1375"/>
      <c r="T163" s="1375"/>
      <c r="U163" s="1375"/>
      <c r="V163" s="1375"/>
      <c r="W163" s="1375"/>
      <c r="X163" s="1375"/>
      <c r="Y163" s="1375"/>
      <c r="Z163" s="1375"/>
      <c r="AA163" s="1375"/>
      <c r="AB163" s="1375"/>
      <c r="AC163" s="1375"/>
      <c r="AD163" s="1375"/>
      <c r="AE163" s="1375"/>
      <c r="AF163" s="1375"/>
      <c r="AG163" s="1375"/>
    </row>
    <row r="164" spans="1:33" ht="14">
      <c r="A164" s="1344" t="s">
        <v>372</v>
      </c>
      <c r="B164" s="1384"/>
      <c r="C164" s="1384"/>
      <c r="D164" s="1384"/>
      <c r="E164" s="1384"/>
      <c r="F164" s="1384"/>
      <c r="G164" s="1384"/>
      <c r="H164" s="1384"/>
      <c r="I164" s="1384"/>
      <c r="J164" s="1384"/>
      <c r="K164" s="1384"/>
      <c r="L164" s="1384"/>
      <c r="M164" s="1384"/>
      <c r="N164" s="1384"/>
      <c r="O164" s="1384"/>
      <c r="P164" s="1384"/>
      <c r="Q164" s="1384"/>
      <c r="R164" s="1384"/>
      <c r="S164" s="1384"/>
      <c r="T164" s="1384"/>
      <c r="U164" s="1384"/>
      <c r="V164" s="1384"/>
      <c r="W164" s="1384"/>
      <c r="X164" s="1384"/>
      <c r="Y164" s="1384"/>
      <c r="Z164" s="1384"/>
      <c r="AA164" s="1384"/>
      <c r="AB164" s="1384"/>
      <c r="AC164" s="1384"/>
      <c r="AD164" s="1384"/>
      <c r="AE164" s="1384"/>
      <c r="AF164" s="1384"/>
      <c r="AG164" s="1384"/>
    </row>
    <row r="165" spans="1:33" s="1336" customFormat="1" ht="14">
      <c r="A165" s="1368"/>
      <c r="B165" s="1375"/>
      <c r="C165" s="1375"/>
      <c r="D165" s="1375"/>
      <c r="E165" s="1375"/>
      <c r="F165" s="1375"/>
      <c r="G165" s="1375"/>
      <c r="H165" s="1375"/>
      <c r="I165" s="1375"/>
      <c r="J165" s="1375"/>
      <c r="K165" s="1375"/>
      <c r="L165" s="1375"/>
      <c r="M165" s="1375"/>
      <c r="N165" s="1375"/>
      <c r="O165" s="1375"/>
      <c r="P165" s="1375"/>
      <c r="Q165" s="1375"/>
      <c r="R165" s="1375"/>
      <c r="S165" s="1375"/>
      <c r="T165" s="1375"/>
      <c r="U165" s="1375"/>
      <c r="V165" s="1375"/>
      <c r="W165" s="1375"/>
      <c r="X165" s="1375"/>
      <c r="Y165" s="1375"/>
      <c r="Z165" s="1375"/>
      <c r="AA165" s="1375"/>
      <c r="AB165" s="1375"/>
      <c r="AC165" s="1375"/>
      <c r="AD165" s="1375"/>
      <c r="AE165" s="1375"/>
      <c r="AF165" s="1375"/>
      <c r="AG165" s="1375"/>
    </row>
    <row r="166" spans="1:33" s="1336" customFormat="1" ht="14">
      <c r="A166" s="1359" t="s">
        <v>1100</v>
      </c>
      <c r="B166" s="1388" t="s">
        <v>94</v>
      </c>
      <c r="C166" s="1388" t="s">
        <v>94</v>
      </c>
      <c r="D166" s="1388" t="s">
        <v>94</v>
      </c>
      <c r="E166" s="1388" t="s">
        <v>94</v>
      </c>
      <c r="F166" s="1388" t="s">
        <v>94</v>
      </c>
      <c r="G166" s="1388" t="s">
        <v>94</v>
      </c>
      <c r="H166" s="1388" t="s">
        <v>94</v>
      </c>
      <c r="I166" s="1388">
        <v>0.1507089973823072</v>
      </c>
      <c r="J166" s="1388">
        <v>0.1572959830026591</v>
      </c>
      <c r="K166" s="1388">
        <v>0.16079336457677632</v>
      </c>
      <c r="L166" s="1388">
        <v>0.16176577685065405</v>
      </c>
      <c r="M166" s="1388">
        <v>0.15645341702651117</v>
      </c>
      <c r="N166" s="1388">
        <v>0.19021962892514688</v>
      </c>
      <c r="O166" s="1388">
        <v>0.25236002178534411</v>
      </c>
      <c r="P166" s="1388">
        <v>0.24006893292250053</v>
      </c>
      <c r="Q166" s="1388">
        <v>0.22748318902843179</v>
      </c>
      <c r="R166" s="1388">
        <v>0.21552812204275687</v>
      </c>
      <c r="S166" s="1388">
        <v>0.20193779514855703</v>
      </c>
      <c r="T166" s="1388">
        <v>0.24265211004163445</v>
      </c>
      <c r="U166" s="1388">
        <v>0.16768793949063662</v>
      </c>
      <c r="V166" s="1388">
        <v>0.22530215031080825</v>
      </c>
      <c r="W166" s="1388">
        <v>0.21215497062882888</v>
      </c>
      <c r="X166" s="1388">
        <v>0.18449292312925727</v>
      </c>
      <c r="Y166" s="1388">
        <v>0.39111696785372202</v>
      </c>
      <c r="Z166" s="1388">
        <v>0.39728948912392709</v>
      </c>
      <c r="AA166" s="1388">
        <v>0.43810373546418968</v>
      </c>
      <c r="AB166" s="1388">
        <v>0.40323743596115785</v>
      </c>
      <c r="AC166" s="1388">
        <v>0.44975234731731772</v>
      </c>
      <c r="AD166" s="1388">
        <v>0.41820922873487298</v>
      </c>
      <c r="AE166" s="1388">
        <v>0.42739426136721703</v>
      </c>
      <c r="AF166" s="1388">
        <v>0.40654061043413892</v>
      </c>
      <c r="AG166" s="1388">
        <v>0.43190295491080294</v>
      </c>
    </row>
    <row r="167" spans="1:33" s="1336" customFormat="1" ht="14">
      <c r="A167" s="1372"/>
      <c r="B167" s="1363"/>
      <c r="C167" s="1363"/>
      <c r="D167" s="1363"/>
      <c r="E167" s="1363"/>
      <c r="F167" s="1363"/>
      <c r="G167" s="1363"/>
      <c r="H167" s="1363"/>
      <c r="I167" s="1363"/>
      <c r="J167" s="1375"/>
      <c r="K167" s="1375"/>
      <c r="L167" s="1375"/>
      <c r="M167" s="1375"/>
      <c r="N167" s="1375"/>
      <c r="O167" s="1375"/>
      <c r="P167" s="1375"/>
      <c r="Q167" s="1375"/>
      <c r="R167" s="1375"/>
      <c r="S167" s="1375"/>
      <c r="T167" s="1375"/>
      <c r="U167" s="1375"/>
      <c r="V167" s="1375"/>
      <c r="W167" s="1375"/>
      <c r="X167" s="1375"/>
      <c r="Y167" s="1375"/>
      <c r="Z167" s="1375"/>
      <c r="AA167" s="1375"/>
      <c r="AB167" s="1375"/>
      <c r="AC167" s="1375"/>
      <c r="AD167" s="1375"/>
      <c r="AE167" s="1375"/>
      <c r="AF167" s="1375"/>
      <c r="AG167" s="1375"/>
    </row>
    <row r="168" spans="1:33" ht="14">
      <c r="A168" s="1340" t="s">
        <v>1487</v>
      </c>
      <c r="B168" s="1364"/>
      <c r="C168" s="1364"/>
      <c r="D168" s="1364"/>
      <c r="E168" s="1364"/>
      <c r="F168" s="1364"/>
      <c r="G168" s="1364"/>
      <c r="H168" s="1364"/>
      <c r="I168" s="1364"/>
      <c r="J168" s="1390"/>
      <c r="K168" s="1390"/>
      <c r="L168" s="1390"/>
      <c r="M168" s="1390"/>
      <c r="N168" s="1390"/>
      <c r="O168" s="1390"/>
      <c r="P168" s="1390"/>
      <c r="Q168" s="1390"/>
      <c r="R168" s="1390"/>
      <c r="S168" s="1390"/>
      <c r="T168" s="1390"/>
      <c r="U168" s="1390"/>
      <c r="V168" s="1390"/>
      <c r="W168" s="1390"/>
      <c r="X168" s="1390"/>
      <c r="Y168" s="1390"/>
      <c r="Z168" s="1390"/>
      <c r="AA168" s="1390"/>
      <c r="AB168" s="1390"/>
      <c r="AC168" s="1390"/>
      <c r="AD168" s="1390"/>
      <c r="AE168" s="1390"/>
      <c r="AF168" s="1390"/>
      <c r="AG168" s="1390"/>
    </row>
    <row r="169" spans="1:33" s="1336" customFormat="1" ht="14">
      <c r="A169" s="1372"/>
      <c r="B169" s="1363"/>
      <c r="C169" s="1363"/>
      <c r="D169" s="1363"/>
      <c r="E169" s="1363"/>
      <c r="F169" s="1363"/>
      <c r="G169" s="1363"/>
      <c r="H169" s="1363"/>
      <c r="I169" s="1363"/>
      <c r="J169" s="1375"/>
      <c r="K169" s="1375"/>
      <c r="L169" s="1375"/>
      <c r="M169" s="1375"/>
      <c r="N169" s="1375"/>
      <c r="O169" s="1375"/>
      <c r="P169" s="1375"/>
      <c r="Q169" s="1375"/>
      <c r="R169" s="1375"/>
      <c r="S169" s="1375"/>
      <c r="T169" s="1375"/>
      <c r="U169" s="1375"/>
      <c r="V169" s="1375"/>
      <c r="W169" s="1375"/>
      <c r="X169" s="1375"/>
      <c r="Y169" s="1375"/>
      <c r="Z169" s="1375"/>
      <c r="AA169" s="1375"/>
      <c r="AB169" s="1375"/>
      <c r="AC169" s="1375"/>
      <c r="AD169" s="1375"/>
      <c r="AE169" s="1375"/>
      <c r="AF169" s="1375"/>
      <c r="AG169" s="1375"/>
    </row>
    <row r="170" spans="1:33" s="1336" customFormat="1" ht="14">
      <c r="A170" s="1359" t="s">
        <v>68</v>
      </c>
      <c r="B170" s="1388" t="s">
        <v>94</v>
      </c>
      <c r="C170" s="1388" t="s">
        <v>94</v>
      </c>
      <c r="D170" s="1388" t="s">
        <v>94</v>
      </c>
      <c r="E170" s="1388" t="s">
        <v>94</v>
      </c>
      <c r="F170" s="1388" t="s">
        <v>94</v>
      </c>
      <c r="G170" s="1388" t="s">
        <v>94</v>
      </c>
      <c r="H170" s="1388" t="s">
        <v>94</v>
      </c>
      <c r="I170" s="1388" t="s">
        <v>94</v>
      </c>
      <c r="J170" s="1388" t="s">
        <v>94</v>
      </c>
      <c r="K170" s="1388" t="s">
        <v>94</v>
      </c>
      <c r="L170" s="1388" t="s">
        <v>94</v>
      </c>
      <c r="M170" s="1388" t="s">
        <v>94</v>
      </c>
      <c r="N170" s="1388" t="s">
        <v>94</v>
      </c>
      <c r="O170" s="1388">
        <v>0.61295172473163617</v>
      </c>
      <c r="P170" s="1388">
        <v>0.73078209557112139</v>
      </c>
      <c r="Q170" s="1388">
        <v>0.70339541168187436</v>
      </c>
      <c r="R170" s="1388">
        <v>0.74544989806850426</v>
      </c>
      <c r="S170" s="1388">
        <v>0.71713199313094134</v>
      </c>
      <c r="T170" s="1388">
        <v>0.74302799783385409</v>
      </c>
      <c r="U170" s="1388">
        <v>0.69539608553090693</v>
      </c>
      <c r="V170" s="1388">
        <v>0.71049703256484698</v>
      </c>
      <c r="W170" s="1388">
        <v>0.9316383975169118</v>
      </c>
      <c r="X170" s="1388">
        <v>0.86777653430679424</v>
      </c>
      <c r="Y170" s="1388">
        <v>0.97001868310171691</v>
      </c>
      <c r="Z170" s="1388">
        <v>1.026846935868484</v>
      </c>
      <c r="AA170" s="1388">
        <v>0.99112613903247437</v>
      </c>
      <c r="AB170" s="1388">
        <v>1.0209339184270074</v>
      </c>
      <c r="AC170" s="1388">
        <v>1.0157649108898301</v>
      </c>
      <c r="AD170" s="1388">
        <v>1.037537356372743</v>
      </c>
      <c r="AE170" s="1388">
        <v>1.1641786687063744</v>
      </c>
      <c r="AF170" s="1388">
        <v>1.2748964170300081</v>
      </c>
      <c r="AG170" s="1388">
        <v>1.4329222075278514</v>
      </c>
    </row>
    <row r="171" spans="1:33" s="1336" customFormat="1" ht="14">
      <c r="A171" s="1355" t="s">
        <v>1092</v>
      </c>
      <c r="B171" s="1375"/>
      <c r="C171" s="1375"/>
      <c r="D171" s="1375"/>
      <c r="E171" s="1375"/>
      <c r="F171" s="1375"/>
      <c r="G171" s="1375"/>
      <c r="H171" s="1375"/>
      <c r="I171" s="1375"/>
      <c r="J171" s="1375"/>
      <c r="K171" s="1375"/>
      <c r="L171" s="1375"/>
      <c r="M171" s="1375"/>
      <c r="N171" s="1375"/>
      <c r="O171" s="1375"/>
      <c r="P171" s="1375"/>
      <c r="Q171" s="1375"/>
      <c r="R171" s="1375"/>
      <c r="S171" s="1375"/>
      <c r="T171" s="1375"/>
      <c r="U171" s="1375"/>
      <c r="V171" s="1375"/>
      <c r="W171" s="1375"/>
      <c r="X171" s="1375"/>
      <c r="Y171" s="1375"/>
      <c r="Z171" s="1375"/>
      <c r="AA171" s="1375"/>
      <c r="AB171" s="1375"/>
      <c r="AC171" s="1375"/>
      <c r="AD171" s="1375"/>
      <c r="AE171" s="1375"/>
      <c r="AF171" s="1375"/>
      <c r="AG171" s="1375"/>
    </row>
    <row r="172" spans="1:33" s="1336" customFormat="1" ht="14">
      <c r="A172" s="1355"/>
      <c r="B172" s="1375"/>
      <c r="C172" s="1375"/>
      <c r="D172" s="1375"/>
      <c r="E172" s="1375"/>
      <c r="F172" s="1375"/>
      <c r="G172" s="1375"/>
      <c r="H172" s="1375"/>
      <c r="I172" s="1375"/>
      <c r="J172" s="1375"/>
      <c r="K172" s="1375"/>
      <c r="L172" s="1375"/>
      <c r="M172" s="1375"/>
      <c r="N172" s="1375"/>
      <c r="O172" s="1375"/>
      <c r="P172" s="1375"/>
      <c r="Q172" s="1375"/>
      <c r="R172" s="1375"/>
      <c r="S172" s="1375"/>
      <c r="T172" s="1375"/>
      <c r="U172" s="1375"/>
      <c r="V172" s="1375"/>
      <c r="W172" s="1375"/>
      <c r="X172" s="1375"/>
      <c r="Y172" s="1375"/>
      <c r="Z172" s="1375"/>
      <c r="AA172" s="1375"/>
      <c r="AB172" s="1375"/>
      <c r="AC172" s="1375"/>
      <c r="AD172" s="1375"/>
      <c r="AE172" s="1375"/>
      <c r="AF172" s="1375"/>
      <c r="AG172" s="1375"/>
    </row>
    <row r="173" spans="1:33" ht="14">
      <c r="A173" s="1340" t="s">
        <v>1093</v>
      </c>
      <c r="B173" s="1390"/>
      <c r="C173" s="1390"/>
      <c r="D173" s="1390"/>
      <c r="E173" s="1390"/>
      <c r="F173" s="1390"/>
      <c r="G173" s="1390"/>
      <c r="H173" s="1390"/>
      <c r="I173" s="1390"/>
      <c r="J173" s="1390"/>
      <c r="K173" s="1390"/>
      <c r="L173" s="1390"/>
      <c r="M173" s="1390"/>
      <c r="N173" s="1390"/>
      <c r="O173" s="1390"/>
      <c r="P173" s="1390"/>
      <c r="Q173" s="1390"/>
      <c r="R173" s="1390"/>
      <c r="S173" s="1390"/>
      <c r="T173" s="1390"/>
      <c r="U173" s="1390"/>
      <c r="V173" s="1390"/>
      <c r="W173" s="1390"/>
      <c r="X173" s="1390"/>
      <c r="Y173" s="1390"/>
      <c r="Z173" s="1390"/>
      <c r="AA173" s="1390"/>
      <c r="AB173" s="1390"/>
      <c r="AC173" s="1390"/>
      <c r="AD173" s="1390"/>
      <c r="AE173" s="1390"/>
      <c r="AF173" s="1390"/>
      <c r="AG173" s="1390"/>
    </row>
    <row r="174" spans="1:33" s="1336" customFormat="1" ht="14">
      <c r="A174" s="1368"/>
      <c r="B174" s="1363"/>
      <c r="C174" s="1363"/>
      <c r="D174" s="1363"/>
      <c r="E174" s="1363"/>
      <c r="F174" s="1363"/>
      <c r="G174" s="1363"/>
      <c r="H174" s="1363"/>
      <c r="I174" s="1363"/>
      <c r="J174" s="1363"/>
      <c r="K174" s="1363"/>
      <c r="L174" s="1363"/>
      <c r="M174" s="1363"/>
      <c r="N174" s="1363"/>
      <c r="O174" s="1363"/>
      <c r="P174" s="1363"/>
      <c r="Q174" s="1363"/>
      <c r="R174" s="1363"/>
      <c r="S174" s="1363"/>
      <c r="T174" s="1363"/>
      <c r="U174" s="1363"/>
      <c r="V174" s="1363"/>
      <c r="W174" s="1363"/>
      <c r="X174" s="1363"/>
      <c r="Y174" s="1363"/>
      <c r="Z174" s="1363"/>
      <c r="AA174" s="1363"/>
      <c r="AB174" s="1363"/>
      <c r="AC174" s="1363"/>
      <c r="AD174" s="1363"/>
      <c r="AE174" s="1363"/>
      <c r="AF174" s="1363"/>
      <c r="AG174" s="1363"/>
    </row>
    <row r="175" spans="1:33" s="1336" customFormat="1" ht="14">
      <c r="A175" s="1359" t="s">
        <v>1094</v>
      </c>
      <c r="B175" s="1386">
        <v>1.5910496590287229</v>
      </c>
      <c r="C175" s="1386">
        <v>1.9535041189923812</v>
      </c>
      <c r="D175" s="1386">
        <v>1.4880218025562717</v>
      </c>
      <c r="E175" s="1386">
        <v>1.1585072920186952</v>
      </c>
      <c r="F175" s="1386">
        <v>1.2179845857359886</v>
      </c>
      <c r="G175" s="1386">
        <v>1.1558901772908576</v>
      </c>
      <c r="H175" s="1386">
        <v>1.0062766397496539</v>
      </c>
      <c r="I175" s="1386">
        <v>0.94311062661710832</v>
      </c>
      <c r="J175" s="1386">
        <v>0.85471291301054131</v>
      </c>
      <c r="K175" s="1386">
        <v>0.72559396150739486</v>
      </c>
      <c r="L175" s="1386">
        <v>0.69681956613646778</v>
      </c>
      <c r="M175" s="1386">
        <v>0.51981471950591873</v>
      </c>
      <c r="N175" s="1386">
        <v>0.36286122467464565</v>
      </c>
      <c r="O175" s="1386">
        <v>0.37560392838946577</v>
      </c>
      <c r="P175" s="1386">
        <v>0.39819710287161403</v>
      </c>
      <c r="Q175" s="1386">
        <v>0.44637834302713941</v>
      </c>
      <c r="R175" s="1386">
        <v>0.53175885667023137</v>
      </c>
      <c r="S175" s="1386">
        <v>0.56455476338120081</v>
      </c>
      <c r="T175" s="1386">
        <v>0.44586725063473992</v>
      </c>
      <c r="U175" s="1386">
        <v>0.14846659124385844</v>
      </c>
      <c r="V175" s="1386">
        <v>4.9105665368449229E-2</v>
      </c>
      <c r="W175" s="1386">
        <v>0.1458561562691098</v>
      </c>
      <c r="X175" s="1386">
        <v>0.12117739760515002</v>
      </c>
      <c r="Y175" s="1386">
        <v>0.10466220475948838</v>
      </c>
      <c r="Z175" s="1386">
        <v>3.8635717480357559E-2</v>
      </c>
      <c r="AA175" s="1386">
        <v>0.16324036749319296</v>
      </c>
      <c r="AB175" s="1386">
        <v>0.14775098113261118</v>
      </c>
      <c r="AC175" s="1386">
        <v>4.2360391023865122E-2</v>
      </c>
      <c r="AD175" s="1386">
        <v>2.7796262031687245E-2</v>
      </c>
      <c r="AE175" s="1386">
        <v>3.4919006847409985E-2</v>
      </c>
      <c r="AF175" s="1386">
        <v>2.055400065482824E-2</v>
      </c>
      <c r="AG175" s="1386">
        <v>0.12258404254012838</v>
      </c>
    </row>
    <row r="176" spans="1:33" s="1336" customFormat="1" ht="14">
      <c r="A176" s="1355" t="s">
        <v>1095</v>
      </c>
      <c r="B176" s="1385">
        <v>1.5910496590287229</v>
      </c>
      <c r="C176" s="1385">
        <v>1.9535041189923812</v>
      </c>
      <c r="D176" s="1385">
        <v>1.4880218025562717</v>
      </c>
      <c r="E176" s="1385">
        <v>1.1585072920186952</v>
      </c>
      <c r="F176" s="1385">
        <v>1.2179845857359886</v>
      </c>
      <c r="G176" s="1385">
        <v>1.1558901772908576</v>
      </c>
      <c r="H176" s="1385">
        <v>1.0062766397496539</v>
      </c>
      <c r="I176" s="1385">
        <v>0.94311062661710832</v>
      </c>
      <c r="J176" s="1385">
        <v>0.85471291301054131</v>
      </c>
      <c r="K176" s="1385">
        <v>0.72559396150739486</v>
      </c>
      <c r="L176" s="1385">
        <v>0.69681956613646778</v>
      </c>
      <c r="M176" s="1385">
        <v>0.51981471950591873</v>
      </c>
      <c r="N176" s="1385">
        <v>0.36286122467464565</v>
      </c>
      <c r="O176" s="1385">
        <v>0.37560392838946577</v>
      </c>
      <c r="P176" s="1385">
        <v>0.39819710287161403</v>
      </c>
      <c r="Q176" s="1385">
        <v>0.44637834302713941</v>
      </c>
      <c r="R176" s="1385">
        <v>0.53175885667023137</v>
      </c>
      <c r="S176" s="1385">
        <v>0.56455476338120081</v>
      </c>
      <c r="T176" s="1385">
        <v>0.44586725063473992</v>
      </c>
      <c r="U176" s="1385">
        <v>0.14846659124385844</v>
      </c>
      <c r="V176" s="1385">
        <v>3.6491061806780543E-2</v>
      </c>
      <c r="W176" s="1385">
        <v>0.12283734413099322</v>
      </c>
      <c r="X176" s="1385">
        <v>8.8443578452865435E-2</v>
      </c>
      <c r="Y176" s="1385">
        <v>7.0573507878461603E-2</v>
      </c>
      <c r="Z176" s="1385">
        <v>0</v>
      </c>
      <c r="AA176" s="1385">
        <v>0.12754891463820972</v>
      </c>
      <c r="AB176" s="1385">
        <v>0.11021791905052598</v>
      </c>
      <c r="AC176" s="1385">
        <v>6.7281434281869631E-3</v>
      </c>
      <c r="AD176" s="1385">
        <v>0</v>
      </c>
      <c r="AE176" s="1385">
        <v>0</v>
      </c>
      <c r="AF176" s="1385">
        <v>0</v>
      </c>
      <c r="AG176" s="1385">
        <v>9.751974804306722E-2</v>
      </c>
    </row>
    <row r="177" spans="1:33" s="1336" customFormat="1" ht="14">
      <c r="A177" s="1355" t="s">
        <v>1096</v>
      </c>
      <c r="B177" s="1385">
        <v>0</v>
      </c>
      <c r="C177" s="1385">
        <v>0</v>
      </c>
      <c r="D177" s="1385">
        <v>0</v>
      </c>
      <c r="E177" s="1385">
        <v>0</v>
      </c>
      <c r="F177" s="1385">
        <v>0</v>
      </c>
      <c r="G177" s="1385">
        <v>0</v>
      </c>
      <c r="H177" s="1385">
        <v>0</v>
      </c>
      <c r="I177" s="1385">
        <v>0</v>
      </c>
      <c r="J177" s="1385">
        <v>0</v>
      </c>
      <c r="K177" s="1385">
        <v>0</v>
      </c>
      <c r="L177" s="1385">
        <v>0</v>
      </c>
      <c r="M177" s="1385">
        <v>0</v>
      </c>
      <c r="N177" s="1385">
        <v>0</v>
      </c>
      <c r="O177" s="1385">
        <v>0</v>
      </c>
      <c r="P177" s="1385">
        <v>0</v>
      </c>
      <c r="Q177" s="1385">
        <v>0</v>
      </c>
      <c r="R177" s="1385">
        <v>0</v>
      </c>
      <c r="S177" s="1385">
        <v>0</v>
      </c>
      <c r="T177" s="1385">
        <v>0</v>
      </c>
      <c r="U177" s="1385">
        <v>0</v>
      </c>
      <c r="V177" s="1385">
        <v>1.2614603561668689E-2</v>
      </c>
      <c r="W177" s="1385">
        <v>2.301881213811658E-2</v>
      </c>
      <c r="X177" s="1385">
        <v>3.2733819152284592E-2</v>
      </c>
      <c r="Y177" s="1385">
        <v>3.4088696881026767E-2</v>
      </c>
      <c r="Z177" s="1385">
        <v>3.8635717480357559E-2</v>
      </c>
      <c r="AA177" s="1385">
        <v>3.5691452854983235E-2</v>
      </c>
      <c r="AB177" s="1385">
        <v>3.7533062082085206E-2</v>
      </c>
      <c r="AC177" s="1385">
        <v>3.5632247595678158E-2</v>
      </c>
      <c r="AD177" s="1385">
        <v>2.7796262031687245E-2</v>
      </c>
      <c r="AE177" s="1385">
        <v>3.4919006847409985E-2</v>
      </c>
      <c r="AF177" s="1385">
        <v>2.055400065482824E-2</v>
      </c>
      <c r="AG177" s="1385">
        <v>2.506429449706115E-2</v>
      </c>
    </row>
    <row r="178" spans="1:33" s="1336" customFormat="1" ht="14">
      <c r="A178" s="1355"/>
      <c r="B178" s="1385"/>
      <c r="C178" s="1385"/>
      <c r="D178" s="1385"/>
      <c r="E178" s="1385"/>
      <c r="F178" s="1385"/>
      <c r="G178" s="1385"/>
      <c r="H178" s="1385"/>
      <c r="I178" s="1385"/>
      <c r="J178" s="1385"/>
      <c r="K178" s="1385"/>
      <c r="L178" s="1385"/>
      <c r="M178" s="1385"/>
      <c r="N178" s="1385"/>
      <c r="O178" s="1385"/>
      <c r="P178" s="1385"/>
      <c r="Q178" s="1385"/>
      <c r="R178" s="1385"/>
      <c r="S178" s="1385"/>
      <c r="T178" s="1385"/>
      <c r="U178" s="1385"/>
      <c r="V178" s="1385"/>
      <c r="W178" s="1385"/>
      <c r="X178" s="1385"/>
      <c r="Y178" s="1385"/>
      <c r="Z178" s="1385"/>
      <c r="AA178" s="1385"/>
      <c r="AB178" s="1385"/>
      <c r="AC178" s="1385"/>
      <c r="AD178" s="1385"/>
      <c r="AE178" s="1385"/>
      <c r="AF178" s="1385"/>
      <c r="AG178" s="1385"/>
    </row>
    <row r="179" spans="1:33" s="1336" customFormat="1" ht="14">
      <c r="A179" s="1348"/>
      <c r="B179" s="1376"/>
      <c r="C179" s="1376"/>
      <c r="D179" s="1376"/>
      <c r="E179" s="1376"/>
      <c r="F179" s="1376"/>
      <c r="G179" s="1376"/>
      <c r="H179" s="1376"/>
      <c r="I179" s="1376"/>
      <c r="J179" s="1376"/>
      <c r="K179" s="1376"/>
      <c r="L179" s="1376"/>
      <c r="M179" s="1376"/>
      <c r="N179" s="1376"/>
      <c r="O179" s="1376"/>
      <c r="P179" s="1376"/>
      <c r="Q179" s="1376"/>
      <c r="R179" s="1376"/>
      <c r="S179" s="1376"/>
      <c r="T179" s="1376"/>
      <c r="U179" s="1376"/>
      <c r="V179" s="1376"/>
      <c r="W179" s="1376"/>
      <c r="X179" s="1376"/>
      <c r="Y179" s="1376"/>
      <c r="Z179" s="1376"/>
      <c r="AA179" s="1376"/>
      <c r="AB179" s="1376"/>
      <c r="AC179" s="1377"/>
      <c r="AD179" s="1377"/>
      <c r="AE179" s="1377"/>
      <c r="AF179" s="1377"/>
      <c r="AG179" s="1377"/>
    </row>
    <row r="180" spans="1:33" ht="14">
      <c r="A180" s="1394" t="s">
        <v>1103</v>
      </c>
    </row>
    <row r="181" spans="1:33" ht="14">
      <c r="A181" s="1394" t="s">
        <v>1104</v>
      </c>
    </row>
    <row r="182" spans="1:33" ht="14">
      <c r="A182" s="1394"/>
    </row>
    <row r="183" spans="1:33" ht="14">
      <c r="A183" s="1378" t="s">
        <v>1101</v>
      </c>
      <c r="B183" s="1379"/>
      <c r="C183" s="1379"/>
      <c r="D183" s="1379"/>
      <c r="E183" s="1379"/>
      <c r="F183" s="1379"/>
      <c r="G183" s="1379"/>
      <c r="H183" s="1379"/>
      <c r="I183" s="1379"/>
      <c r="J183" s="1379"/>
      <c r="K183" s="1379"/>
      <c r="L183" s="1379"/>
      <c r="M183" s="1379"/>
      <c r="N183" s="1379"/>
      <c r="O183" s="1379"/>
      <c r="P183" s="1379"/>
      <c r="Q183" s="1379"/>
      <c r="R183" s="1379"/>
      <c r="S183" s="1379"/>
      <c r="T183" s="1379"/>
      <c r="U183" s="1379"/>
      <c r="V183" s="1379"/>
      <c r="W183" s="1379"/>
      <c r="X183" s="1379"/>
      <c r="Y183" s="1379"/>
      <c r="Z183" s="1379"/>
      <c r="AA183" s="1379"/>
      <c r="AB183" s="1379"/>
      <c r="AC183" s="1379"/>
      <c r="AD183" s="1379"/>
      <c r="AE183" s="1379"/>
      <c r="AF183" s="1379"/>
      <c r="AG183" s="1379"/>
    </row>
    <row r="184" spans="1:33" s="1336" customFormat="1" ht="14">
      <c r="A184" s="1372"/>
      <c r="B184" s="1375"/>
      <c r="C184" s="1375"/>
      <c r="D184" s="1375"/>
      <c r="E184" s="1375"/>
      <c r="F184" s="1375"/>
      <c r="G184" s="1375"/>
      <c r="H184" s="1375"/>
      <c r="I184" s="1375"/>
      <c r="J184" s="1375"/>
      <c r="K184" s="1375"/>
      <c r="L184" s="1375"/>
      <c r="M184" s="1375"/>
      <c r="N184" s="1375"/>
      <c r="O184" s="1375"/>
      <c r="P184" s="1375"/>
      <c r="Q184" s="1375"/>
      <c r="R184" s="1375"/>
      <c r="S184" s="1375"/>
      <c r="T184" s="1375"/>
      <c r="U184" s="1375"/>
      <c r="V184" s="1375"/>
      <c r="W184" s="1375"/>
      <c r="X184" s="1375"/>
      <c r="Y184" s="1375"/>
      <c r="Z184" s="1375"/>
      <c r="AA184" s="1375"/>
      <c r="AB184" s="1375"/>
      <c r="AC184" s="1375"/>
      <c r="AD184" s="1375"/>
      <c r="AE184" s="1375"/>
      <c r="AF184" s="1375"/>
      <c r="AG184" s="1375"/>
    </row>
    <row r="185" spans="1:33" s="1336" customFormat="1" ht="14">
      <c r="A185" s="1392" t="s">
        <v>1102</v>
      </c>
      <c r="B185" s="1393">
        <v>38144.629650999705</v>
      </c>
      <c r="C185" s="1393">
        <v>63772.581172881502</v>
      </c>
      <c r="D185" s="1393">
        <v>109064.26217761199</v>
      </c>
      <c r="E185" s="1393">
        <v>148941.66069454097</v>
      </c>
      <c r="F185" s="1393">
        <v>194928.575271365</v>
      </c>
      <c r="G185" s="1393">
        <v>241813.63030102701</v>
      </c>
      <c r="H185" s="1393">
        <v>278015</v>
      </c>
      <c r="I185" s="1393">
        <v>304556</v>
      </c>
      <c r="J185" s="1393">
        <v>326051</v>
      </c>
      <c r="K185" s="1393">
        <v>359030</v>
      </c>
      <c r="L185" s="1393">
        <v>395009</v>
      </c>
      <c r="M185" s="1393">
        <v>433289</v>
      </c>
      <c r="N185" s="1393">
        <v>485778</v>
      </c>
      <c r="O185" s="1393">
        <v>569190</v>
      </c>
      <c r="P185" s="1393">
        <v>622573.5903456076</v>
      </c>
      <c r="Q185" s="1393">
        <v>699989.15691347222</v>
      </c>
      <c r="R185" s="1393">
        <v>784171.23620866193</v>
      </c>
      <c r="S185" s="1393">
        <v>885352.55110849696</v>
      </c>
      <c r="T185" s="1393">
        <v>997314.78229666897</v>
      </c>
      <c r="U185" s="1393">
        <v>1065626.9445840369</v>
      </c>
      <c r="V185" s="1393">
        <v>1153981.2193728872</v>
      </c>
      <c r="W185" s="1393">
        <v>1241072.0947973928</v>
      </c>
      <c r="X185" s="1393">
        <v>1315754.0890548374</v>
      </c>
      <c r="Y185" s="1393">
        <v>1430423.4412415968</v>
      </c>
      <c r="Z185" s="1393">
        <v>1544997</v>
      </c>
      <c r="AA185" s="1393">
        <v>1659677</v>
      </c>
      <c r="AB185" s="1393">
        <v>1760975</v>
      </c>
      <c r="AC185" s="1393">
        <v>1895025</v>
      </c>
      <c r="AD185" s="1393">
        <v>2027251</v>
      </c>
      <c r="AE185" s="1393">
        <v>2110433</v>
      </c>
      <c r="AF185" s="1393">
        <v>1966928</v>
      </c>
      <c r="AG185" s="1393">
        <v>2210219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2F1D1-1CC0-4237-848E-EC0D1B37F647}">
  <dimension ref="B1:N15"/>
  <sheetViews>
    <sheetView showGridLines="0" zoomScale="80" zoomScaleNormal="80" workbookViewId="0">
      <selection activeCell="D1" sqref="D1"/>
    </sheetView>
  </sheetViews>
  <sheetFormatPr baseColWidth="10" defaultColWidth="8.6640625" defaultRowHeight="15"/>
  <cols>
    <col min="1" max="1" width="3.6640625" style="1603" customWidth="1"/>
    <col min="2" max="16384" width="8.6640625" style="1603"/>
  </cols>
  <sheetData>
    <row r="1" spans="2:14" ht="16" thickBot="1"/>
    <row r="2" spans="2:14" s="60" customFormat="1" ht="24.5" customHeight="1" thickBot="1">
      <c r="B2" s="2072" t="s">
        <v>1707</v>
      </c>
      <c r="C2" s="2073"/>
      <c r="D2" s="2073"/>
      <c r="E2" s="2073"/>
      <c r="F2" s="2073"/>
      <c r="G2" s="2073"/>
      <c r="H2" s="2073"/>
      <c r="I2" s="2073"/>
      <c r="J2" s="2073"/>
      <c r="K2" s="2073"/>
      <c r="L2" s="2073"/>
      <c r="M2" s="2073"/>
      <c r="N2" s="2073"/>
    </row>
    <row r="3" spans="2:14" s="60" customFormat="1" ht="70" customHeight="1">
      <c r="B3" s="2091" t="s">
        <v>1708</v>
      </c>
      <c r="C3" s="2091"/>
      <c r="D3" s="2091"/>
      <c r="E3" s="2091"/>
      <c r="F3" s="2091"/>
      <c r="G3" s="2091"/>
      <c r="H3" s="2091"/>
      <c r="I3" s="2091"/>
      <c r="J3" s="2091"/>
      <c r="K3" s="2091"/>
      <c r="L3" s="2091"/>
      <c r="M3" s="2091"/>
      <c r="N3" s="2091"/>
    </row>
    <row r="4" spans="2:14" s="60" customFormat="1" ht="3.25" customHeight="1">
      <c r="B4" s="2074"/>
    </row>
    <row r="5" spans="2:14" s="60" customFormat="1" ht="20" customHeight="1">
      <c r="B5" s="2075" t="s">
        <v>1709</v>
      </c>
      <c r="C5" s="2076"/>
      <c r="D5" s="2077"/>
      <c r="E5" s="2077"/>
      <c r="F5" s="2077"/>
      <c r="G5" s="2077"/>
      <c r="H5" s="2077"/>
      <c r="I5" s="2077"/>
      <c r="J5" s="2077"/>
      <c r="K5" s="2077"/>
      <c r="L5" s="2077"/>
      <c r="M5" s="2077"/>
      <c r="N5" s="2077"/>
    </row>
    <row r="6" spans="2:14" s="60" customFormat="1" ht="4" customHeight="1">
      <c r="B6" s="2078"/>
    </row>
    <row r="7" spans="2:14" s="60" customFormat="1" ht="50.5" customHeight="1">
      <c r="B7" s="2092" t="s">
        <v>1710</v>
      </c>
      <c r="C7" s="2092"/>
      <c r="D7" s="2092"/>
      <c r="E7" s="2092"/>
      <c r="F7" s="2092"/>
      <c r="G7" s="2092"/>
      <c r="H7" s="2092"/>
      <c r="I7" s="2092"/>
      <c r="J7" s="2092"/>
      <c r="K7" s="2092"/>
      <c r="L7" s="2092"/>
      <c r="M7" s="2092"/>
      <c r="N7" s="2092"/>
    </row>
    <row r="8" spans="2:14" s="60" customFormat="1" ht="35.5" customHeight="1">
      <c r="B8" s="2092" t="s">
        <v>1711</v>
      </c>
      <c r="C8" s="2092"/>
      <c r="D8" s="2092"/>
      <c r="E8" s="2092"/>
      <c r="F8" s="2092"/>
      <c r="G8" s="2092"/>
      <c r="H8" s="2092"/>
      <c r="I8" s="2092"/>
      <c r="J8" s="2092"/>
      <c r="K8" s="2092"/>
      <c r="L8" s="2092"/>
      <c r="M8" s="2092"/>
      <c r="N8" s="2092"/>
    </row>
    <row r="9" spans="2:14" s="60" customFormat="1" ht="3" customHeight="1">
      <c r="B9" s="1357"/>
      <c r="C9" s="1357"/>
      <c r="D9" s="1357"/>
      <c r="E9" s="1357"/>
      <c r="F9" s="1357"/>
      <c r="G9" s="1357"/>
      <c r="H9" s="1357"/>
      <c r="I9" s="1357"/>
      <c r="J9" s="1357"/>
      <c r="K9" s="1357"/>
      <c r="L9" s="1357"/>
      <c r="M9" s="1357"/>
      <c r="N9" s="1357"/>
    </row>
    <row r="10" spans="2:14" s="60" customFormat="1" ht="20" customHeight="1">
      <c r="B10" s="2075" t="s">
        <v>1712</v>
      </c>
      <c r="C10" s="2077"/>
      <c r="D10" s="2077"/>
      <c r="E10" s="2077"/>
      <c r="F10" s="2077"/>
      <c r="G10" s="2077"/>
      <c r="H10" s="2077"/>
      <c r="I10" s="2077"/>
      <c r="J10" s="2077"/>
      <c r="K10" s="2077"/>
      <c r="L10" s="2077"/>
      <c r="M10" s="2077"/>
      <c r="N10" s="2077"/>
    </row>
    <row r="11" spans="2:14" s="60" customFormat="1" ht="3" customHeight="1">
      <c r="B11" s="2079"/>
      <c r="C11" s="2079"/>
      <c r="D11" s="2079"/>
      <c r="E11" s="2079"/>
      <c r="F11" s="2079"/>
      <c r="G11" s="2079"/>
      <c r="H11" s="2079"/>
      <c r="I11" s="2079"/>
      <c r="J11" s="2079"/>
      <c r="K11" s="2079"/>
      <c r="L11" s="2079"/>
      <c r="M11" s="2079"/>
      <c r="N11" s="2079"/>
    </row>
    <row r="12" spans="2:14" s="60" customFormat="1" ht="18" customHeight="1">
      <c r="B12" s="2091" t="s">
        <v>1713</v>
      </c>
      <c r="C12" s="2091"/>
      <c r="D12" s="2091"/>
      <c r="E12" s="2091"/>
      <c r="F12" s="2091"/>
      <c r="G12" s="2091"/>
      <c r="H12" s="2091"/>
      <c r="I12" s="2091"/>
      <c r="J12" s="2091"/>
      <c r="K12" s="2091"/>
      <c r="L12" s="2091"/>
      <c r="M12" s="2091"/>
      <c r="N12" s="2091"/>
    </row>
    <row r="13" spans="2:14" s="60" customFormat="1" ht="19.5" customHeight="1">
      <c r="B13" s="2093" t="s">
        <v>1714</v>
      </c>
      <c r="C13" s="2093"/>
      <c r="D13" s="2093"/>
      <c r="E13" s="2093"/>
      <c r="F13" s="2093"/>
      <c r="G13" s="2093"/>
      <c r="H13" s="2093"/>
      <c r="I13" s="2093"/>
      <c r="J13" s="2093"/>
      <c r="K13" s="2093"/>
      <c r="L13" s="2093"/>
      <c r="M13" s="2093"/>
      <c r="N13" s="2093"/>
    </row>
    <row r="14" spans="2:14" s="60" customFormat="1" ht="14">
      <c r="B14" s="2080"/>
    </row>
    <row r="15" spans="2:14" s="2082" customFormat="1" ht="13">
      <c r="B15" s="2081"/>
    </row>
  </sheetData>
  <mergeCells count="5">
    <mergeCell ref="B3:N3"/>
    <mergeCell ref="B7:N7"/>
    <mergeCell ref="B8:N8"/>
    <mergeCell ref="B12:N12"/>
    <mergeCell ref="B13:N13"/>
  </mergeCells>
  <pageMargins left="0.7" right="0.7" top="0.75" bottom="0.75" header="0.3" footer="0.3"/>
  <pageSetup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9DEC6-93CC-4785-BA46-F0630F668B1E}">
  <sheetPr>
    <pageSetUpPr fitToPage="1"/>
  </sheetPr>
  <dimension ref="A1:AY233"/>
  <sheetViews>
    <sheetView showGridLines="0" zoomScale="50" zoomScaleNormal="50" workbookViewId="0">
      <pane xSplit="1" ySplit="6" topLeftCell="B7" activePane="bottomRight" state="frozen"/>
      <selection pane="topRight" activeCell="B1" sqref="B1"/>
      <selection pane="bottomLeft" activeCell="A7" sqref="A7"/>
      <selection pane="bottomRight" activeCell="A3" sqref="A3"/>
    </sheetView>
  </sheetViews>
  <sheetFormatPr baseColWidth="10" defaultColWidth="11.33203125" defaultRowHeight="13"/>
  <cols>
    <col min="1" max="1" width="96.5" customWidth="1"/>
    <col min="2" max="2" width="12.83203125" customWidth="1"/>
    <col min="3" max="3" width="13.33203125" customWidth="1"/>
    <col min="4" max="4" width="13.83203125" customWidth="1"/>
    <col min="5" max="5" width="13.33203125" customWidth="1"/>
    <col min="6" max="6" width="14.1640625" customWidth="1"/>
    <col min="7" max="7" width="14.83203125" customWidth="1"/>
    <col min="8" max="8" width="13" customWidth="1"/>
    <col min="9" max="9" width="13.1640625" customWidth="1"/>
    <col min="10" max="10" width="14.83203125" customWidth="1"/>
    <col min="11" max="11" width="13.33203125" customWidth="1"/>
    <col min="12" max="13" width="13.1640625" customWidth="1"/>
    <col min="14" max="14" width="13.33203125" customWidth="1"/>
    <col min="15" max="15" width="13.1640625" customWidth="1"/>
    <col min="16" max="17" width="13.33203125" customWidth="1"/>
    <col min="18" max="21" width="14.83203125" customWidth="1"/>
    <col min="22" max="22" width="16.1640625" customWidth="1"/>
    <col min="23" max="23" width="14.83203125" style="921" customWidth="1"/>
    <col min="24" max="24" width="18.33203125" customWidth="1"/>
    <col min="25" max="25" width="16.1640625" customWidth="1"/>
    <col min="26" max="30" width="14" bestFit="1" customWidth="1"/>
    <col min="31" max="33" width="16.1640625" customWidth="1"/>
  </cols>
  <sheetData>
    <row r="1" spans="1:33" ht="18">
      <c r="A1" s="425" t="s">
        <v>87</v>
      </c>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row>
    <row r="2" spans="1:33" ht="18">
      <c r="A2" s="425" t="s">
        <v>1105</v>
      </c>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row>
    <row r="3" spans="1:33" ht="18">
      <c r="A3" s="425"/>
      <c r="B3" s="425"/>
      <c r="C3" s="425"/>
      <c r="D3" s="425"/>
      <c r="E3" s="425"/>
      <c r="F3" s="425"/>
      <c r="G3" s="425"/>
      <c r="H3" s="425"/>
      <c r="I3" s="425"/>
      <c r="J3" s="425"/>
      <c r="K3" s="425"/>
      <c r="L3" s="425"/>
      <c r="M3" s="425"/>
      <c r="N3" s="425"/>
      <c r="O3" s="425"/>
      <c r="P3" s="425"/>
      <c r="Q3" s="425"/>
      <c r="R3" s="425"/>
      <c r="S3" s="425"/>
      <c r="T3" s="425"/>
      <c r="U3" s="425"/>
      <c r="V3" s="425"/>
      <c r="W3" s="1395"/>
      <c r="X3" s="425"/>
      <c r="Y3" s="425"/>
      <c r="Z3" s="425"/>
      <c r="AA3" s="425"/>
      <c r="AB3" s="425"/>
      <c r="AC3" s="425"/>
      <c r="AD3" s="425"/>
      <c r="AE3" s="425"/>
      <c r="AF3" s="425"/>
      <c r="AG3" s="425"/>
    </row>
    <row r="4" spans="1:33" ht="18">
      <c r="A4" s="427" t="s">
        <v>301</v>
      </c>
      <c r="B4" s="1396">
        <v>1990</v>
      </c>
      <c r="C4" s="1396">
        <v>1991</v>
      </c>
      <c r="D4" s="1396">
        <v>1992</v>
      </c>
      <c r="E4" s="1396">
        <v>1993</v>
      </c>
      <c r="F4" s="1396">
        <v>1994</v>
      </c>
      <c r="G4" s="1396">
        <v>1995</v>
      </c>
      <c r="H4" s="1396">
        <v>1996</v>
      </c>
      <c r="I4" s="1396">
        <v>1997</v>
      </c>
      <c r="J4" s="1396">
        <v>1998</v>
      </c>
      <c r="K4" s="1396">
        <v>1999</v>
      </c>
      <c r="L4" s="1396">
        <v>2000</v>
      </c>
      <c r="M4" s="1396">
        <v>2001</v>
      </c>
      <c r="N4" s="1396">
        <v>2002</v>
      </c>
      <c r="O4" s="1396">
        <v>2003</v>
      </c>
      <c r="P4" s="1396">
        <v>2004</v>
      </c>
      <c r="Q4" s="1396">
        <v>2005</v>
      </c>
      <c r="R4" s="1396">
        <v>2006</v>
      </c>
      <c r="S4" s="1396">
        <v>2007</v>
      </c>
      <c r="T4" s="1396">
        <v>2008</v>
      </c>
      <c r="U4" s="1396">
        <v>2009</v>
      </c>
      <c r="V4" s="1396">
        <v>2010</v>
      </c>
      <c r="W4" s="1396">
        <v>2011</v>
      </c>
      <c r="X4" s="1396">
        <v>2012</v>
      </c>
      <c r="Y4" s="1396">
        <v>2013</v>
      </c>
      <c r="Z4" s="1396">
        <v>2014</v>
      </c>
      <c r="AA4" s="1396">
        <v>2015</v>
      </c>
      <c r="AB4" s="1396">
        <v>2016</v>
      </c>
      <c r="AC4" s="1396">
        <v>2017</v>
      </c>
      <c r="AD4" s="1396">
        <v>2018</v>
      </c>
      <c r="AE4" s="1396">
        <v>2019</v>
      </c>
      <c r="AF4" s="1396">
        <v>2020</v>
      </c>
      <c r="AG4" s="1396">
        <v>2021</v>
      </c>
    </row>
    <row r="5" spans="1:33" ht="18">
      <c r="A5" s="425"/>
      <c r="B5" s="425"/>
      <c r="C5" s="425"/>
      <c r="D5" s="425"/>
      <c r="E5" s="425"/>
      <c r="F5" s="425"/>
      <c r="G5" s="425"/>
      <c r="H5" s="425"/>
      <c r="I5" s="425"/>
      <c r="J5" s="425"/>
      <c r="K5" s="425"/>
      <c r="L5" s="425"/>
      <c r="M5" s="425"/>
      <c r="N5" s="425"/>
      <c r="O5" s="425"/>
      <c r="P5" s="425"/>
      <c r="Q5" s="425"/>
      <c r="R5" s="425"/>
      <c r="S5" s="425"/>
      <c r="T5" s="425"/>
      <c r="U5" s="425"/>
      <c r="V5" s="425"/>
      <c r="W5" s="427"/>
      <c r="X5" s="425"/>
      <c r="Y5" s="425"/>
      <c r="Z5" s="425"/>
      <c r="AA5" s="425"/>
      <c r="AB5" s="425"/>
      <c r="AC5" s="425"/>
      <c r="AD5" s="425"/>
      <c r="AE5" s="425"/>
      <c r="AF5" s="425"/>
      <c r="AG5" s="425"/>
    </row>
    <row r="6" spans="1:33" ht="18">
      <c r="A6" s="425"/>
      <c r="B6" s="425"/>
      <c r="C6" s="425"/>
      <c r="D6" s="425"/>
      <c r="E6" s="425"/>
      <c r="F6" s="425"/>
      <c r="G6" s="425"/>
      <c r="H6" s="425"/>
      <c r="I6" s="425"/>
      <c r="J6" s="425"/>
      <c r="K6" s="425"/>
      <c r="L6" s="425"/>
      <c r="M6" s="425"/>
      <c r="N6" s="425"/>
      <c r="O6" s="425"/>
      <c r="P6" s="425"/>
      <c r="Q6" s="425"/>
      <c r="R6" s="427"/>
      <c r="S6" s="427"/>
      <c r="T6" s="427"/>
      <c r="U6" s="427"/>
      <c r="V6" s="427"/>
      <c r="W6" s="427"/>
      <c r="X6" s="427"/>
      <c r="Y6" s="427"/>
      <c r="Z6" s="427"/>
      <c r="AA6" s="427"/>
      <c r="AB6" s="427"/>
      <c r="AC6" s="427"/>
      <c r="AD6" s="427"/>
      <c r="AE6" s="427"/>
      <c r="AF6" s="427"/>
      <c r="AG6" s="427"/>
    </row>
    <row r="7" spans="1:33" s="1399" customFormat="1" ht="18">
      <c r="A7" s="1397"/>
      <c r="B7" s="1397"/>
      <c r="C7" s="1397"/>
      <c r="D7" s="1397"/>
      <c r="E7" s="1397"/>
      <c r="F7" s="1397"/>
      <c r="G7" s="1397"/>
      <c r="H7" s="1397"/>
      <c r="I7" s="1397"/>
      <c r="J7" s="1397"/>
      <c r="K7" s="1397"/>
      <c r="L7" s="1397"/>
      <c r="M7" s="1397"/>
      <c r="N7" s="1397"/>
      <c r="O7" s="1397"/>
      <c r="P7" s="1397"/>
      <c r="Q7" s="1397"/>
      <c r="R7" s="1398"/>
      <c r="S7" s="1398"/>
      <c r="T7" s="1398"/>
      <c r="U7" s="1398"/>
      <c r="V7" s="1398"/>
      <c r="W7" s="921"/>
    </row>
    <row r="8" spans="1:33" s="1399" customFormat="1" ht="16">
      <c r="A8" s="922" t="s">
        <v>97</v>
      </c>
      <c r="B8" s="838">
        <v>102215.32148</v>
      </c>
      <c r="C8" s="838">
        <v>132070.04230299999</v>
      </c>
      <c r="D8" s="838">
        <v>167847.45522800001</v>
      </c>
      <c r="E8" s="838">
        <v>193012.22862899999</v>
      </c>
      <c r="F8" s="838">
        <v>219256.82981299999</v>
      </c>
      <c r="G8" s="838">
        <v>235871.16807600003</v>
      </c>
      <c r="H8" s="838">
        <v>309895.53918599995</v>
      </c>
      <c r="I8" s="838">
        <v>423852.75317699998</v>
      </c>
      <c r="J8" s="838">
        <v>547305.37365799991</v>
      </c>
      <c r="K8" s="838">
        <v>697814.72085299995</v>
      </c>
      <c r="L8" s="838">
        <v>793295.33655400004</v>
      </c>
      <c r="M8" s="838">
        <v>891839.47589599993</v>
      </c>
      <c r="N8" s="838">
        <v>989260.24700000009</v>
      </c>
      <c r="O8" s="838">
        <v>980133.47687000013</v>
      </c>
      <c r="P8" s="838">
        <v>997791.65126700001</v>
      </c>
      <c r="Q8" s="838">
        <v>1057455.3858080001</v>
      </c>
      <c r="R8" s="838">
        <v>1146459.9343050001</v>
      </c>
      <c r="S8" s="838">
        <v>1279112.5977170002</v>
      </c>
      <c r="T8" s="838">
        <v>1286714.576168</v>
      </c>
      <c r="U8" s="838">
        <v>1426309.4022340002</v>
      </c>
      <c r="V8" s="838">
        <v>1583725.0946169998</v>
      </c>
      <c r="W8" s="838">
        <v>1651350.422246</v>
      </c>
      <c r="X8" s="838">
        <v>1707961.9569239998</v>
      </c>
      <c r="Y8" s="838">
        <v>1988561.8530030004</v>
      </c>
      <c r="Z8" s="838">
        <v>2274863.4234420001</v>
      </c>
      <c r="AA8" s="838">
        <v>2851444.3241499993</v>
      </c>
      <c r="AB8" s="838">
        <v>3234944.636157</v>
      </c>
      <c r="AC8" s="838">
        <v>3410672.8466789997</v>
      </c>
      <c r="AD8" s="838">
        <v>3671239.0427510007</v>
      </c>
      <c r="AE8" s="838">
        <v>3857852.0141480006</v>
      </c>
      <c r="AF8" s="838">
        <v>4004309.264217</v>
      </c>
      <c r="AG8" s="838">
        <v>4289268.5822250005</v>
      </c>
    </row>
    <row r="9" spans="1:33" s="1399" customFormat="1" ht="18">
      <c r="A9" s="1400"/>
      <c r="B9" s="1401"/>
      <c r="C9" s="1401"/>
      <c r="D9" s="1401"/>
      <c r="E9" s="1401"/>
      <c r="F9" s="1401"/>
      <c r="G9" s="1401"/>
      <c r="H9" s="1401"/>
      <c r="I9" s="1401"/>
      <c r="J9" s="1401"/>
      <c r="K9" s="1401"/>
      <c r="L9" s="1401"/>
      <c r="M9" s="1401"/>
      <c r="N9" s="1401"/>
      <c r="O9" s="1401"/>
      <c r="P9" s="1401"/>
      <c r="Q9" s="1401"/>
      <c r="R9" s="1402"/>
      <c r="S9" s="1402"/>
      <c r="T9" s="1402"/>
      <c r="U9" s="1402"/>
      <c r="V9" s="1402"/>
      <c r="W9" s="1402"/>
      <c r="X9" s="1402"/>
      <c r="Y9" s="1403"/>
      <c r="Z9" s="1403"/>
      <c r="AA9" s="1403"/>
      <c r="AB9" s="1403"/>
      <c r="AC9" s="1403"/>
      <c r="AD9" s="1403"/>
      <c r="AE9" s="1403"/>
      <c r="AF9" s="1403"/>
      <c r="AG9" s="1403"/>
    </row>
    <row r="10" spans="1:33" s="1399" customFormat="1" ht="16">
      <c r="A10" s="1286" t="s">
        <v>1106</v>
      </c>
      <c r="B10" s="838">
        <v>79317.3</v>
      </c>
      <c r="C10" s="838">
        <v>101641.4</v>
      </c>
      <c r="D10" s="838">
        <v>126763.6</v>
      </c>
      <c r="E10" s="838">
        <v>143154.30000000002</v>
      </c>
      <c r="F10" s="838">
        <v>160317.39999999997</v>
      </c>
      <c r="G10" s="838">
        <v>170305.6</v>
      </c>
      <c r="H10" s="838">
        <v>226006.09999999998</v>
      </c>
      <c r="I10" s="838">
        <v>312115.3</v>
      </c>
      <c r="J10" s="838">
        <v>404225.19999999995</v>
      </c>
      <c r="K10" s="838">
        <v>521682.39999999991</v>
      </c>
      <c r="L10" s="838">
        <v>581703.4</v>
      </c>
      <c r="M10" s="838">
        <v>654870.29999999993</v>
      </c>
      <c r="N10" s="838">
        <v>728283.60000000009</v>
      </c>
      <c r="O10" s="838">
        <v>768045.20000000019</v>
      </c>
      <c r="P10" s="838">
        <v>769385.7</v>
      </c>
      <c r="Q10" s="838">
        <v>808192.83100000012</v>
      </c>
      <c r="R10" s="838">
        <v>888468.54200000013</v>
      </c>
      <c r="S10" s="838">
        <v>998931.43300000008</v>
      </c>
      <c r="T10" s="838">
        <v>990111.70799999987</v>
      </c>
      <c r="U10" s="838">
        <v>1128632.226205</v>
      </c>
      <c r="V10" s="838">
        <v>1258116.9560430001</v>
      </c>
      <c r="W10" s="838">
        <v>1291034.908913</v>
      </c>
      <c r="X10" s="838">
        <v>1313866.696</v>
      </c>
      <c r="Y10" s="838">
        <v>1558307.2143290003</v>
      </c>
      <c r="Z10" s="838">
        <v>1803880.5643820001</v>
      </c>
      <c r="AA10" s="838">
        <v>2366967.4409999996</v>
      </c>
      <c r="AB10" s="838">
        <v>2717137.085</v>
      </c>
      <c r="AC10" s="838">
        <v>2850598.0819999999</v>
      </c>
      <c r="AD10" s="838">
        <v>3062730.3280000002</v>
      </c>
      <c r="AE10" s="838">
        <v>3203235.7980000004</v>
      </c>
      <c r="AF10" s="838">
        <v>3340188.014</v>
      </c>
      <c r="AG10" s="838">
        <v>3567001.4945800002</v>
      </c>
    </row>
    <row r="11" spans="1:33" s="1399" customFormat="1" ht="18">
      <c r="A11"/>
      <c r="B11" s="1401"/>
      <c r="C11" s="1401"/>
      <c r="D11" s="1401"/>
      <c r="E11" s="1401"/>
      <c r="F11" s="1401"/>
      <c r="G11" s="1401"/>
      <c r="H11" s="1401"/>
      <c r="I11" s="1401"/>
      <c r="J11" s="1401"/>
      <c r="K11" s="1401"/>
      <c r="L11" s="1401"/>
      <c r="M11" s="1401"/>
      <c r="N11" s="1401"/>
      <c r="O11" s="1401"/>
      <c r="P11" s="1401"/>
      <c r="Q11" s="1401"/>
      <c r="R11" s="1402"/>
      <c r="S11" s="1402"/>
      <c r="T11" s="1402"/>
      <c r="U11" s="1402"/>
      <c r="V11" s="1402"/>
      <c r="W11" s="1402"/>
      <c r="X11" s="1402"/>
      <c r="Y11" s="1403"/>
      <c r="Z11" s="1403"/>
      <c r="AA11" s="1403"/>
      <c r="AB11" s="1403"/>
      <c r="AC11" s="1403"/>
      <c r="AD11" s="1403"/>
      <c r="AE11" s="1403"/>
      <c r="AF11" s="1403"/>
      <c r="AG11" s="1403"/>
    </row>
    <row r="12" spans="1:33" s="1399" customFormat="1" ht="16">
      <c r="A12" s="922" t="s">
        <v>99</v>
      </c>
      <c r="B12" s="838">
        <v>153643.72148000001</v>
      </c>
      <c r="C12" s="838">
        <v>188575.82795710195</v>
      </c>
      <c r="D12" s="838">
        <v>227573.85522800003</v>
      </c>
      <c r="E12" s="838">
        <v>255778.32862900003</v>
      </c>
      <c r="F12" s="838">
        <v>281561.32981299999</v>
      </c>
      <c r="G12" s="838">
        <v>357447.06807600003</v>
      </c>
      <c r="H12" s="838">
        <v>496083.13918599993</v>
      </c>
      <c r="I12" s="838">
        <v>664994.44333602441</v>
      </c>
      <c r="J12" s="838">
        <v>750470.93424404424</v>
      </c>
      <c r="K12" s="838">
        <v>939264.07771808002</v>
      </c>
      <c r="L12" s="838">
        <v>1154306.88252872</v>
      </c>
      <c r="M12" s="838">
        <v>1252785.30430958</v>
      </c>
      <c r="N12" s="838">
        <v>1343264.0031742502</v>
      </c>
      <c r="O12" s="838">
        <v>1484456.9260444201</v>
      </c>
      <c r="P12" s="838">
        <v>1645580.3607288201</v>
      </c>
      <c r="Q12" s="838">
        <v>1835580.9508034401</v>
      </c>
      <c r="R12" s="838">
        <v>2125548.1313362001</v>
      </c>
      <c r="S12" s="838">
        <v>2291113.1312313401</v>
      </c>
      <c r="T12" s="838">
        <v>2696738.6705784602</v>
      </c>
      <c r="U12" s="838">
        <v>2400691.4614923103</v>
      </c>
      <c r="V12" s="838">
        <v>2729759.6835555276</v>
      </c>
      <c r="W12" s="838">
        <v>3021385.0936466889</v>
      </c>
      <c r="X12" s="838">
        <v>3224559.0569240004</v>
      </c>
      <c r="Y12" s="838">
        <v>3470383.4260420008</v>
      </c>
      <c r="Z12" s="838">
        <v>3651546.707442</v>
      </c>
      <c r="AA12" s="838">
        <v>3862347.4123362089</v>
      </c>
      <c r="AB12" s="838">
        <v>4213248.8538963199</v>
      </c>
      <c r="AC12" s="838">
        <v>4448265.7062510801</v>
      </c>
      <c r="AD12" s="838">
        <v>4877070.1113635506</v>
      </c>
      <c r="AE12" s="838">
        <v>5059378.1013715807</v>
      </c>
      <c r="AF12" s="838">
        <v>4874550.0457242811</v>
      </c>
      <c r="AG12" s="838">
        <v>5725350.9772666004</v>
      </c>
    </row>
    <row r="13" spans="1:33" s="962" customFormat="1" ht="16">
      <c r="B13" s="1404"/>
      <c r="C13" s="1404"/>
      <c r="D13" s="1404"/>
      <c r="E13" s="1404"/>
      <c r="F13" s="1404"/>
      <c r="G13" s="1404"/>
      <c r="H13" s="1404"/>
      <c r="I13" s="1404"/>
      <c r="J13" s="1404"/>
      <c r="K13" s="1404"/>
      <c r="L13" s="1404"/>
      <c r="M13" s="1404"/>
      <c r="N13" s="1404"/>
      <c r="O13" s="1404"/>
      <c r="P13" s="1404"/>
      <c r="Q13" s="1404"/>
      <c r="R13" s="1404"/>
      <c r="S13" s="1404"/>
      <c r="T13" s="1404"/>
      <c r="U13" s="1404"/>
      <c r="V13" s="1404"/>
      <c r="W13" s="1405"/>
      <c r="X13" s="1404"/>
      <c r="Y13" s="1404"/>
      <c r="Z13" s="1404"/>
      <c r="AA13" s="1404"/>
      <c r="AB13" s="1404"/>
      <c r="AC13" s="1404"/>
      <c r="AD13" s="1404"/>
      <c r="AE13" s="1404"/>
      <c r="AF13" s="1404"/>
      <c r="AG13" s="1404"/>
    </row>
    <row r="14" spans="1:33" s="962" customFormat="1" ht="16">
      <c r="A14" s="434" t="s">
        <v>484</v>
      </c>
      <c r="B14" s="1406"/>
      <c r="C14" s="1406"/>
      <c r="D14" s="1406"/>
      <c r="E14" s="1406"/>
      <c r="F14" s="1406"/>
      <c r="G14" s="1406"/>
      <c r="H14" s="1406"/>
      <c r="I14" s="1406"/>
      <c r="J14" s="1406"/>
      <c r="K14" s="1406"/>
      <c r="L14" s="1406"/>
      <c r="M14" s="1406"/>
      <c r="N14" s="1406"/>
      <c r="O14" s="1406"/>
      <c r="P14" s="1406"/>
      <c r="Q14" s="1406"/>
      <c r="R14" s="1406"/>
      <c r="S14" s="1406"/>
      <c r="T14" s="1406"/>
      <c r="U14" s="1406"/>
      <c r="V14" s="1406"/>
      <c r="W14" s="1406"/>
      <c r="X14" s="1406"/>
      <c r="Y14" s="1406"/>
      <c r="Z14" s="1406"/>
      <c r="AA14" s="1406"/>
      <c r="AB14" s="1406"/>
      <c r="AC14" s="1406"/>
      <c r="AD14" s="1406"/>
      <c r="AE14" s="1406"/>
      <c r="AF14" s="1406"/>
      <c r="AG14" s="1406"/>
    </row>
    <row r="15" spans="1:33" s="962" customFormat="1" ht="16">
      <c r="A15" s="838"/>
      <c r="B15" s="838"/>
      <c r="C15" s="838"/>
      <c r="D15" s="838"/>
      <c r="E15" s="838"/>
      <c r="F15" s="838"/>
      <c r="G15" s="838"/>
      <c r="H15" s="838"/>
      <c r="I15" s="838"/>
      <c r="J15" s="838"/>
      <c r="K15" s="838"/>
      <c r="L15" s="838"/>
      <c r="M15" s="838"/>
      <c r="N15" s="838"/>
      <c r="O15" s="838"/>
      <c r="P15" s="838"/>
      <c r="Q15" s="838"/>
      <c r="R15" s="1404"/>
      <c r="S15" s="1404"/>
      <c r="T15" s="1404"/>
      <c r="U15" s="1404"/>
      <c r="V15" s="1404"/>
      <c r="W15" s="1404"/>
      <c r="X15" s="1404"/>
      <c r="Y15" s="1404"/>
      <c r="Z15" s="1404"/>
      <c r="AA15" s="1404"/>
      <c r="AB15" s="1404"/>
      <c r="AC15" s="1404"/>
      <c r="AD15" s="1404"/>
      <c r="AE15" s="1404"/>
      <c r="AF15" s="1404"/>
      <c r="AG15" s="1404"/>
    </row>
    <row r="16" spans="1:33" s="962" customFormat="1" ht="16">
      <c r="A16" s="439" t="s">
        <v>101</v>
      </c>
      <c r="B16" s="719"/>
      <c r="C16" s="720"/>
      <c r="D16" s="719"/>
      <c r="E16" s="720"/>
      <c r="F16" s="719"/>
      <c r="G16" s="720"/>
      <c r="H16" s="719"/>
      <c r="I16" s="720"/>
      <c r="J16" s="719"/>
      <c r="K16" s="720"/>
      <c r="L16" s="719"/>
      <c r="M16" s="720"/>
      <c r="N16" s="719"/>
      <c r="O16" s="720"/>
      <c r="P16" s="719"/>
      <c r="Q16" s="720"/>
      <c r="R16" s="719"/>
      <c r="S16" s="720"/>
      <c r="T16" s="719"/>
      <c r="U16" s="720"/>
      <c r="V16" s="719"/>
      <c r="W16" s="719"/>
      <c r="X16" s="719"/>
      <c r="Y16" s="719"/>
      <c r="Z16" s="719"/>
      <c r="AA16" s="719"/>
      <c r="AB16" s="719"/>
      <c r="AC16" s="719"/>
      <c r="AD16" s="719"/>
      <c r="AE16" s="719"/>
      <c r="AF16" s="719"/>
      <c r="AG16" s="719"/>
    </row>
    <row r="17" spans="1:33" s="962" customFormat="1" ht="16">
      <c r="A17" s="838"/>
      <c r="B17" s="838"/>
      <c r="C17" s="838"/>
      <c r="D17" s="838"/>
      <c r="E17" s="838"/>
      <c r="F17" s="838"/>
      <c r="G17" s="838"/>
      <c r="H17" s="838"/>
      <c r="I17" s="838"/>
      <c r="J17" s="838"/>
      <c r="K17" s="838"/>
      <c r="L17" s="838"/>
      <c r="M17" s="838"/>
      <c r="N17" s="838"/>
      <c r="O17" s="838"/>
      <c r="P17" s="838"/>
      <c r="Q17" s="838"/>
      <c r="R17" s="838"/>
      <c r="S17" s="838"/>
      <c r="T17" s="838"/>
      <c r="U17" s="838"/>
      <c r="V17" s="1404"/>
      <c r="W17" s="1404"/>
      <c r="X17" s="1404"/>
      <c r="Y17" s="1404"/>
      <c r="Z17" s="1404"/>
      <c r="AA17" s="1404"/>
      <c r="AB17" s="1404"/>
      <c r="AC17" s="1404"/>
      <c r="AD17" s="1404"/>
      <c r="AE17" s="1404"/>
      <c r="AF17" s="1404"/>
      <c r="AG17" s="1404"/>
    </row>
    <row r="18" spans="1:33" s="944" customFormat="1" ht="16">
      <c r="A18" s="442" t="s">
        <v>102</v>
      </c>
      <c r="B18" s="1405">
        <v>79317.3</v>
      </c>
      <c r="C18" s="1405">
        <v>101641.4</v>
      </c>
      <c r="D18" s="1405">
        <v>126763.6</v>
      </c>
      <c r="E18" s="1405">
        <v>143154.30000000002</v>
      </c>
      <c r="F18" s="1405">
        <v>160317.39999999997</v>
      </c>
      <c r="G18" s="1405">
        <v>170305.6</v>
      </c>
      <c r="H18" s="1405">
        <v>226006.09999999998</v>
      </c>
      <c r="I18" s="1405">
        <v>312115.3</v>
      </c>
      <c r="J18" s="1405">
        <v>404225.19999999995</v>
      </c>
      <c r="K18" s="1405">
        <v>521682.39999999991</v>
      </c>
      <c r="L18" s="1405">
        <v>581703.4</v>
      </c>
      <c r="M18" s="1405">
        <v>654870.29999999993</v>
      </c>
      <c r="N18" s="1405">
        <v>728283.60000000009</v>
      </c>
      <c r="O18" s="1405">
        <v>768045.20000000019</v>
      </c>
      <c r="P18" s="1405">
        <v>769385.7</v>
      </c>
      <c r="Q18" s="1405">
        <v>810510.73100000015</v>
      </c>
      <c r="R18" s="1405">
        <v>890077.80700000015</v>
      </c>
      <c r="S18" s="1405">
        <v>1002669.8210000001</v>
      </c>
      <c r="T18" s="1405">
        <v>994552.4659999999</v>
      </c>
      <c r="U18" s="1405">
        <v>1129552.834205</v>
      </c>
      <c r="V18" s="1405">
        <v>1260413.234043</v>
      </c>
      <c r="W18" s="1405">
        <v>1294053.422913</v>
      </c>
      <c r="X18" s="1405">
        <v>1314439.8859999999</v>
      </c>
      <c r="Y18" s="1405">
        <v>1561517.6143290002</v>
      </c>
      <c r="Z18" s="1405">
        <v>1808549.2993820002</v>
      </c>
      <c r="AA18" s="1405">
        <v>2366967.4409999996</v>
      </c>
      <c r="AB18" s="1405">
        <v>2717137.085</v>
      </c>
      <c r="AC18" s="1405">
        <v>2850598.0819999999</v>
      </c>
      <c r="AD18" s="1405">
        <v>3062730.3280000002</v>
      </c>
      <c r="AE18" s="1405">
        <v>3203235.7980000004</v>
      </c>
      <c r="AF18" s="1405">
        <v>3340188.014</v>
      </c>
      <c r="AG18" s="1405">
        <v>3567001.4945800002</v>
      </c>
    </row>
    <row r="19" spans="1:33" s="1408" customFormat="1" ht="16">
      <c r="A19" s="442"/>
      <c r="B19" s="1237"/>
      <c r="C19" s="1237"/>
      <c r="D19" s="1237"/>
      <c r="E19" s="1237"/>
      <c r="F19" s="1237"/>
      <c r="G19" s="1237"/>
      <c r="H19" s="1237"/>
      <c r="I19" s="1237"/>
      <c r="J19" s="1237"/>
      <c r="K19" s="1237"/>
      <c r="L19" s="1237"/>
      <c r="M19" s="1237"/>
      <c r="N19" s="1237"/>
      <c r="O19" s="1237"/>
      <c r="P19" s="1237"/>
      <c r="Q19" s="1237"/>
      <c r="R19" s="879"/>
      <c r="S19" s="879"/>
      <c r="T19" s="879"/>
      <c r="U19" s="879"/>
      <c r="V19" s="879"/>
      <c r="W19" s="1407"/>
      <c r="X19" s="1407"/>
      <c r="Y19" s="1407"/>
      <c r="Z19" s="1407"/>
      <c r="AA19" s="1407"/>
      <c r="AB19" s="1407"/>
      <c r="AC19" s="1407"/>
      <c r="AD19" s="1407"/>
      <c r="AE19" s="1407"/>
      <c r="AF19" s="1407"/>
      <c r="AG19" s="1407"/>
    </row>
    <row r="20" spans="1:33" s="962" customFormat="1" ht="16">
      <c r="A20" s="439" t="s">
        <v>714</v>
      </c>
      <c r="B20" s="719"/>
      <c r="C20" s="720"/>
      <c r="D20" s="719"/>
      <c r="E20" s="720"/>
      <c r="F20" s="719"/>
      <c r="G20" s="720"/>
      <c r="H20" s="719"/>
      <c r="I20" s="720"/>
      <c r="J20" s="719"/>
      <c r="K20" s="720"/>
      <c r="L20" s="719"/>
      <c r="M20" s="720"/>
      <c r="N20" s="719"/>
      <c r="O20" s="720"/>
      <c r="P20" s="719"/>
      <c r="Q20" s="720"/>
      <c r="R20" s="719"/>
      <c r="S20" s="720"/>
      <c r="T20" s="719"/>
      <c r="U20" s="720"/>
      <c r="V20" s="719"/>
      <c r="W20" s="719"/>
      <c r="X20" s="719"/>
      <c r="Y20" s="719"/>
      <c r="Z20" s="719"/>
      <c r="AA20" s="719"/>
      <c r="AB20" s="719"/>
      <c r="AC20" s="719"/>
      <c r="AD20" s="719"/>
      <c r="AE20" s="719"/>
      <c r="AF20" s="719"/>
      <c r="AG20" s="719"/>
    </row>
    <row r="21" spans="1:33" s="962" customFormat="1" ht="16">
      <c r="A21" s="1237"/>
      <c r="B21" s="1237"/>
      <c r="C21" s="1237"/>
      <c r="D21" s="1237"/>
      <c r="E21" s="1237"/>
      <c r="F21" s="1237"/>
      <c r="G21" s="1237"/>
      <c r="H21" s="1237"/>
      <c r="I21" s="1237"/>
      <c r="J21" s="1237"/>
      <c r="K21" s="1237"/>
      <c r="L21" s="1237"/>
      <c r="M21" s="1237"/>
      <c r="N21" s="1237"/>
      <c r="O21" s="1237"/>
      <c r="P21" s="1237"/>
      <c r="Q21" s="1237"/>
      <c r="R21" s="1405"/>
      <c r="S21" s="1405"/>
      <c r="T21" s="1405"/>
      <c r="U21" s="1405"/>
      <c r="V21" s="1409"/>
      <c r="W21" s="1405"/>
      <c r="X21" s="1404"/>
      <c r="Y21" s="1404"/>
      <c r="Z21" s="1404"/>
      <c r="AA21" s="1404"/>
      <c r="AB21" s="1404"/>
      <c r="AC21" s="1404"/>
      <c r="AD21" s="1404"/>
      <c r="AE21" s="1404"/>
      <c r="AF21" s="1404"/>
      <c r="AG21" s="1404"/>
    </row>
    <row r="22" spans="1:33" s="1411" customFormat="1" ht="16">
      <c r="A22" s="1128" t="s">
        <v>105</v>
      </c>
      <c r="B22" s="1410">
        <v>32972.1</v>
      </c>
      <c r="C22" s="1410">
        <v>42990.5</v>
      </c>
      <c r="D22" s="1410">
        <v>57944.7</v>
      </c>
      <c r="E22" s="1410">
        <v>69220.800000000003</v>
      </c>
      <c r="F22" s="1410">
        <v>72900.399999999994</v>
      </c>
      <c r="G22" s="1410">
        <v>73705.399999999994</v>
      </c>
      <c r="H22" s="1410">
        <v>97162</v>
      </c>
      <c r="I22" s="1410">
        <v>135100.70000000001</v>
      </c>
      <c r="J22" s="1410">
        <v>169476.4</v>
      </c>
      <c r="K22" s="1410">
        <v>216123.4</v>
      </c>
      <c r="L22" s="1410">
        <v>258754.2</v>
      </c>
      <c r="M22" s="1410">
        <v>285523.09999999998</v>
      </c>
      <c r="N22" s="1410">
        <v>318380.3</v>
      </c>
      <c r="O22" s="1410">
        <v>337015.5</v>
      </c>
      <c r="P22" s="1410">
        <v>345217.6</v>
      </c>
      <c r="Q22" s="1410">
        <v>386839.7</v>
      </c>
      <c r="R22" s="1410">
        <v>449709.16500000004</v>
      </c>
      <c r="S22" s="1410">
        <v>530922.18800000008</v>
      </c>
      <c r="T22" s="1410">
        <v>613249.05800000008</v>
      </c>
      <c r="U22" s="1410">
        <v>579829.20799999998</v>
      </c>
      <c r="V22" s="1410">
        <v>673895.67799999996</v>
      </c>
      <c r="W22" s="1410">
        <v>770628.31400000001</v>
      </c>
      <c r="X22" s="1410">
        <v>801684.28999999992</v>
      </c>
      <c r="Y22" s="1410">
        <v>955704.92042099999</v>
      </c>
      <c r="Z22" s="1410">
        <v>977563.70799999998</v>
      </c>
      <c r="AA22" s="1410">
        <v>1230063.3589999999</v>
      </c>
      <c r="AB22" s="1410">
        <v>1426888.1160000002</v>
      </c>
      <c r="AC22" s="1410">
        <v>1571988.0930000003</v>
      </c>
      <c r="AD22" s="1410">
        <v>1670737.003</v>
      </c>
      <c r="AE22" s="1410">
        <v>1693437.9040000001</v>
      </c>
      <c r="AF22" s="1410">
        <v>1768926.6479999998</v>
      </c>
      <c r="AG22" s="1410">
        <v>1902914.8330000001</v>
      </c>
    </row>
    <row r="23" spans="1:33" s="1413" customFormat="1" ht="16">
      <c r="A23" s="453" t="s">
        <v>1107</v>
      </c>
      <c r="B23" s="1412">
        <v>32972.1</v>
      </c>
      <c r="C23" s="1412">
        <v>42990.5</v>
      </c>
      <c r="D23" s="1412">
        <v>57944.7</v>
      </c>
      <c r="E23" s="1412">
        <v>69220.800000000003</v>
      </c>
      <c r="F23" s="1412">
        <v>72900.399999999994</v>
      </c>
      <c r="G23" s="1412">
        <v>73705.399999999994</v>
      </c>
      <c r="H23" s="1412">
        <v>97162</v>
      </c>
      <c r="I23" s="1412">
        <v>135100.70000000001</v>
      </c>
      <c r="J23" s="1412">
        <v>169476.4</v>
      </c>
      <c r="K23" s="1412">
        <v>216123.4</v>
      </c>
      <c r="L23" s="1412">
        <v>258754.2</v>
      </c>
      <c r="M23" s="1412">
        <v>285523.09999999998</v>
      </c>
      <c r="N23" s="1412">
        <v>318380.3</v>
      </c>
      <c r="O23" s="1412">
        <v>337015.5</v>
      </c>
      <c r="P23" s="1412">
        <v>345217.6</v>
      </c>
      <c r="Q23" s="1412">
        <v>384521.8</v>
      </c>
      <c r="R23" s="1412">
        <v>448099.9</v>
      </c>
      <c r="S23" s="1412">
        <v>527183.80000000005</v>
      </c>
      <c r="T23" s="1412">
        <v>562222.30000000005</v>
      </c>
      <c r="U23" s="1412">
        <v>534190.6</v>
      </c>
      <c r="V23" s="1412">
        <v>626530.29999999993</v>
      </c>
      <c r="W23" s="1412">
        <v>720445.3</v>
      </c>
      <c r="X23" s="1412">
        <v>758912.5</v>
      </c>
      <c r="Y23" s="1412">
        <v>905289.5</v>
      </c>
      <c r="Z23" s="1412">
        <v>986601.6</v>
      </c>
      <c r="AA23" s="1412">
        <v>1238095</v>
      </c>
      <c r="AB23" s="1412">
        <v>1426933.4000000001</v>
      </c>
      <c r="AC23" s="1412">
        <v>1569306.9000000001</v>
      </c>
      <c r="AD23" s="1412">
        <v>1664948.0660000001</v>
      </c>
      <c r="AE23" s="1412">
        <v>1687830.0870000001</v>
      </c>
      <c r="AF23" s="1412">
        <v>1762913.3599999999</v>
      </c>
      <c r="AG23" s="1412">
        <v>1895696.054</v>
      </c>
    </row>
    <row r="24" spans="1:33" s="1415" customFormat="1" ht="16">
      <c r="A24" s="733" t="s">
        <v>1108</v>
      </c>
      <c r="B24" s="1414" t="s">
        <v>12</v>
      </c>
      <c r="C24" s="1414" t="s">
        <v>12</v>
      </c>
      <c r="D24" s="1414" t="s">
        <v>12</v>
      </c>
      <c r="E24" s="1414" t="s">
        <v>12</v>
      </c>
      <c r="F24" s="1414" t="s">
        <v>12</v>
      </c>
      <c r="G24" s="1414" t="s">
        <v>12</v>
      </c>
      <c r="H24" s="1414" t="s">
        <v>12</v>
      </c>
      <c r="I24" s="1414" t="s">
        <v>12</v>
      </c>
      <c r="J24" s="1414" t="s">
        <v>12</v>
      </c>
      <c r="K24" s="1414" t="s">
        <v>12</v>
      </c>
      <c r="L24" s="1414" t="s">
        <v>12</v>
      </c>
      <c r="M24" s="1414" t="s">
        <v>12</v>
      </c>
      <c r="N24" s="1412">
        <v>308608.5</v>
      </c>
      <c r="O24" s="1412">
        <v>322421.59999999998</v>
      </c>
      <c r="P24" s="1412">
        <v>329945.2</v>
      </c>
      <c r="Q24" s="1412">
        <v>372107.19999999995</v>
      </c>
      <c r="R24" s="1412">
        <v>439264.3</v>
      </c>
      <c r="S24" s="1412">
        <v>511259.39999999991</v>
      </c>
      <c r="T24" s="1412">
        <v>560816</v>
      </c>
      <c r="U24" s="1412">
        <v>536668.80000000005</v>
      </c>
      <c r="V24" s="1412">
        <v>627165</v>
      </c>
      <c r="W24" s="1412">
        <v>721835.5</v>
      </c>
      <c r="X24" s="1412">
        <v>760106.2</v>
      </c>
      <c r="Y24" s="1412">
        <v>906839.20000000007</v>
      </c>
      <c r="Z24" s="1412">
        <v>986601.6</v>
      </c>
      <c r="AA24" s="1412">
        <v>1238095</v>
      </c>
      <c r="AB24" s="1412">
        <v>1426933.4000000001</v>
      </c>
      <c r="AC24" s="1412">
        <v>1569306.9000000001</v>
      </c>
      <c r="AD24" s="1412">
        <v>1664948.0660000001</v>
      </c>
      <c r="AE24" s="1412">
        <v>1687830.0870000001</v>
      </c>
      <c r="AF24" s="1412">
        <v>1762913.3599999999</v>
      </c>
      <c r="AG24" s="1412">
        <v>1895696.054</v>
      </c>
    </row>
    <row r="25" spans="1:33" s="1415" customFormat="1" ht="16">
      <c r="A25" s="733" t="s">
        <v>1109</v>
      </c>
      <c r="B25" s="1414" t="s">
        <v>12</v>
      </c>
      <c r="C25" s="1414" t="s">
        <v>12</v>
      </c>
      <c r="D25" s="1414" t="s">
        <v>12</v>
      </c>
      <c r="E25" s="1414" t="s">
        <v>12</v>
      </c>
      <c r="F25" s="1414" t="s">
        <v>12</v>
      </c>
      <c r="G25" s="1414" t="s">
        <v>12</v>
      </c>
      <c r="H25" s="1414" t="s">
        <v>12</v>
      </c>
      <c r="I25" s="1414" t="s">
        <v>12</v>
      </c>
      <c r="J25" s="1414" t="s">
        <v>12</v>
      </c>
      <c r="K25" s="1414" t="s">
        <v>12</v>
      </c>
      <c r="L25" s="1414" t="s">
        <v>12</v>
      </c>
      <c r="M25" s="1414" t="s">
        <v>12</v>
      </c>
      <c r="N25" s="1414" t="s">
        <v>12</v>
      </c>
      <c r="O25" s="1414" t="s">
        <v>12</v>
      </c>
      <c r="P25" s="1414" t="s">
        <v>12</v>
      </c>
      <c r="Q25" s="1412">
        <v>195868.6</v>
      </c>
      <c r="R25" s="1412">
        <v>219048.9</v>
      </c>
      <c r="S25" s="1412">
        <v>238938.39999999997</v>
      </c>
      <c r="T25" s="1412">
        <v>285269.90000000002</v>
      </c>
      <c r="U25" s="1412">
        <v>280229.7</v>
      </c>
      <c r="V25" s="1412">
        <v>313472.90000000002</v>
      </c>
      <c r="W25" s="1412">
        <v>352385.7</v>
      </c>
      <c r="X25" s="1412">
        <v>397701.3</v>
      </c>
      <c r="Y25" s="1412">
        <v>425620.9</v>
      </c>
      <c r="Z25" s="1412">
        <v>514208.3</v>
      </c>
      <c r="AA25" s="1412">
        <v>609384</v>
      </c>
      <c r="AB25" s="1412">
        <v>681783.9</v>
      </c>
      <c r="AC25" s="1412">
        <v>754109.4</v>
      </c>
      <c r="AD25" s="1412">
        <v>804236.3</v>
      </c>
      <c r="AE25" s="1412">
        <v>829500.5</v>
      </c>
      <c r="AF25" s="1412">
        <v>872597.848</v>
      </c>
      <c r="AG25" s="1412">
        <v>938623.25699999998</v>
      </c>
    </row>
    <row r="26" spans="1:33" s="1415" customFormat="1" ht="16">
      <c r="A26" s="453" t="s">
        <v>1110</v>
      </c>
      <c r="B26" s="1414" t="s">
        <v>12</v>
      </c>
      <c r="C26" s="1414" t="s">
        <v>12</v>
      </c>
      <c r="D26" s="1414" t="s">
        <v>12</v>
      </c>
      <c r="E26" s="1414" t="s">
        <v>12</v>
      </c>
      <c r="F26" s="1414" t="s">
        <v>12</v>
      </c>
      <c r="G26" s="1414" t="s">
        <v>12</v>
      </c>
      <c r="H26" s="1414" t="s">
        <v>12</v>
      </c>
      <c r="I26" s="1414" t="s">
        <v>12</v>
      </c>
      <c r="J26" s="1414" t="s">
        <v>12</v>
      </c>
      <c r="K26" s="1414" t="s">
        <v>12</v>
      </c>
      <c r="L26" s="1414" t="s">
        <v>12</v>
      </c>
      <c r="M26" s="1414" t="s">
        <v>12</v>
      </c>
      <c r="N26" s="1414" t="s">
        <v>12</v>
      </c>
      <c r="O26" s="1414" t="s">
        <v>12</v>
      </c>
      <c r="P26" s="1414" t="s">
        <v>12</v>
      </c>
      <c r="Q26" s="1412">
        <v>183851.1</v>
      </c>
      <c r="R26" s="1412">
        <v>204069.8</v>
      </c>
      <c r="S26" s="1412">
        <v>223840.5</v>
      </c>
      <c r="T26" s="1412">
        <v>268958.09999999998</v>
      </c>
      <c r="U26" s="1412">
        <v>264596.59999999998</v>
      </c>
      <c r="V26" s="1412">
        <v>298148.7</v>
      </c>
      <c r="W26" s="1412">
        <v>336084</v>
      </c>
      <c r="X26" s="1412">
        <v>377663.2</v>
      </c>
      <c r="Y26" s="1412">
        <v>404051.9</v>
      </c>
      <c r="Z26" s="1412">
        <v>473232.7</v>
      </c>
      <c r="AA26" s="1412">
        <v>580547.69999999995</v>
      </c>
      <c r="AB26" s="1412">
        <v>640849.30000000005</v>
      </c>
      <c r="AC26" s="1412">
        <v>701878.5</v>
      </c>
      <c r="AD26" s="1412">
        <v>760552.9</v>
      </c>
      <c r="AE26" s="900" t="s">
        <v>12</v>
      </c>
      <c r="AF26" s="900" t="s">
        <v>12</v>
      </c>
      <c r="AG26" s="900" t="s">
        <v>12</v>
      </c>
    </row>
    <row r="27" spans="1:33" s="1415" customFormat="1" ht="16">
      <c r="A27" s="733" t="s">
        <v>1111</v>
      </c>
      <c r="B27" s="1414" t="s">
        <v>12</v>
      </c>
      <c r="C27" s="1414" t="s">
        <v>12</v>
      </c>
      <c r="D27" s="1414" t="s">
        <v>12</v>
      </c>
      <c r="E27" s="1414" t="s">
        <v>12</v>
      </c>
      <c r="F27" s="1414" t="s">
        <v>12</v>
      </c>
      <c r="G27" s="1414" t="s">
        <v>12</v>
      </c>
      <c r="H27" s="1414" t="s">
        <v>12</v>
      </c>
      <c r="I27" s="1414" t="s">
        <v>12</v>
      </c>
      <c r="J27" s="1414" t="s">
        <v>12</v>
      </c>
      <c r="K27" s="1414" t="s">
        <v>12</v>
      </c>
      <c r="L27" s="1414" t="s">
        <v>12</v>
      </c>
      <c r="M27" s="1414" t="s">
        <v>12</v>
      </c>
      <c r="N27" s="1414" t="s">
        <v>12</v>
      </c>
      <c r="O27" s="1414" t="s">
        <v>12</v>
      </c>
      <c r="P27" s="1414" t="s">
        <v>12</v>
      </c>
      <c r="Q27" s="1412">
        <v>135840.4</v>
      </c>
      <c r="R27" s="1412">
        <v>171437.1</v>
      </c>
      <c r="S27" s="1412">
        <v>217790.4</v>
      </c>
      <c r="T27" s="1412">
        <v>214610.9</v>
      </c>
      <c r="U27" s="1412">
        <v>191685.3</v>
      </c>
      <c r="V27" s="1412">
        <v>246745</v>
      </c>
      <c r="W27" s="1412">
        <v>303175.8</v>
      </c>
      <c r="X27" s="1412">
        <v>288360.3</v>
      </c>
      <c r="Y27" s="1412">
        <v>392199.4</v>
      </c>
      <c r="Z27" s="1412">
        <v>441317.2</v>
      </c>
      <c r="AA27" s="1412">
        <v>592443</v>
      </c>
      <c r="AB27" s="1412">
        <v>700924.7</v>
      </c>
      <c r="AC27" s="1412">
        <v>769193.2</v>
      </c>
      <c r="AD27" s="1412">
        <v>809833.5</v>
      </c>
      <c r="AE27" s="1412">
        <v>803643.1</v>
      </c>
      <c r="AF27" s="1412">
        <v>832119.67099999997</v>
      </c>
      <c r="AG27" s="1412">
        <v>898767.098</v>
      </c>
    </row>
    <row r="28" spans="1:33" s="1415" customFormat="1" ht="16">
      <c r="A28" s="733" t="s">
        <v>1112</v>
      </c>
      <c r="B28" s="1414" t="s">
        <v>12</v>
      </c>
      <c r="C28" s="1414" t="s">
        <v>12</v>
      </c>
      <c r="D28" s="1414" t="s">
        <v>12</v>
      </c>
      <c r="E28" s="1414" t="s">
        <v>12</v>
      </c>
      <c r="F28" s="1414" t="s">
        <v>12</v>
      </c>
      <c r="G28" s="1414" t="s">
        <v>12</v>
      </c>
      <c r="H28" s="1414" t="s">
        <v>12</v>
      </c>
      <c r="I28" s="1414" t="s">
        <v>12</v>
      </c>
      <c r="J28" s="1414" t="s">
        <v>12</v>
      </c>
      <c r="K28" s="1414" t="s">
        <v>12</v>
      </c>
      <c r="L28" s="1414" t="s">
        <v>12</v>
      </c>
      <c r="M28" s="1414" t="s">
        <v>12</v>
      </c>
      <c r="N28" s="1414" t="s">
        <v>12</v>
      </c>
      <c r="O28" s="1414" t="s">
        <v>12</v>
      </c>
      <c r="P28" s="1414" t="s">
        <v>12</v>
      </c>
      <c r="Q28" s="1414" t="s">
        <v>12</v>
      </c>
      <c r="R28" s="1414" t="s">
        <v>12</v>
      </c>
      <c r="S28" s="1414" t="s">
        <v>12</v>
      </c>
      <c r="T28" s="1414" t="s">
        <v>12</v>
      </c>
      <c r="U28" s="1414" t="s">
        <v>12</v>
      </c>
      <c r="V28" s="1414" t="s">
        <v>12</v>
      </c>
      <c r="W28" s="1414" t="s">
        <v>12</v>
      </c>
      <c r="X28" s="1414" t="s">
        <v>12</v>
      </c>
      <c r="Y28" s="1414" t="s">
        <v>12</v>
      </c>
      <c r="Z28" s="1414" t="s">
        <v>12</v>
      </c>
      <c r="AA28" s="1412">
        <v>5232</v>
      </c>
      <c r="AB28" s="1412">
        <v>224.9</v>
      </c>
      <c r="AC28" s="1412">
        <v>-5527.8</v>
      </c>
      <c r="AD28" s="1412">
        <v>-0.20000000000000007</v>
      </c>
      <c r="AE28" s="900" t="s">
        <v>12</v>
      </c>
      <c r="AF28" s="900" t="s">
        <v>12</v>
      </c>
      <c r="AG28" s="900" t="s">
        <v>12</v>
      </c>
    </row>
    <row r="29" spans="1:33" s="1415" customFormat="1" ht="16">
      <c r="A29" s="733" t="s">
        <v>1113</v>
      </c>
      <c r="B29" s="1414" t="s">
        <v>12</v>
      </c>
      <c r="C29" s="1414" t="s">
        <v>12</v>
      </c>
      <c r="D29" s="1414" t="s">
        <v>12</v>
      </c>
      <c r="E29" s="1414" t="s">
        <v>12</v>
      </c>
      <c r="F29" s="1414" t="s">
        <v>12</v>
      </c>
      <c r="G29" s="1414" t="s">
        <v>12</v>
      </c>
      <c r="H29" s="1414" t="s">
        <v>12</v>
      </c>
      <c r="I29" s="1414" t="s">
        <v>12</v>
      </c>
      <c r="J29" s="1414" t="s">
        <v>12</v>
      </c>
      <c r="K29" s="1414" t="s">
        <v>12</v>
      </c>
      <c r="L29" s="1414" t="s">
        <v>12</v>
      </c>
      <c r="M29" s="1414" t="s">
        <v>12</v>
      </c>
      <c r="N29" s="1414" t="s">
        <v>12</v>
      </c>
      <c r="O29" s="1414" t="s">
        <v>12</v>
      </c>
      <c r="P29" s="1414" t="s">
        <v>12</v>
      </c>
      <c r="Q29" s="1412">
        <v>14619.1</v>
      </c>
      <c r="R29" s="1412">
        <v>19254.599999999999</v>
      </c>
      <c r="S29" s="1412">
        <v>19792.099999999999</v>
      </c>
      <c r="T29" s="1412">
        <v>19150</v>
      </c>
      <c r="U29" s="1412">
        <v>22521.4</v>
      </c>
      <c r="V29" s="1412">
        <v>27070.6</v>
      </c>
      <c r="W29" s="1412">
        <v>24308.9</v>
      </c>
      <c r="X29" s="1412">
        <v>28154</v>
      </c>
      <c r="Y29" s="1412">
        <v>28604.3</v>
      </c>
      <c r="Z29" s="1412">
        <v>31076.1</v>
      </c>
      <c r="AA29" s="1412">
        <v>36268</v>
      </c>
      <c r="AB29" s="1412">
        <v>44224.800000000003</v>
      </c>
      <c r="AC29" s="1412">
        <v>46004.3</v>
      </c>
      <c r="AD29" s="1412">
        <v>50878.266000000003</v>
      </c>
      <c r="AE29" s="1412">
        <v>54686.487000000001</v>
      </c>
      <c r="AF29" s="1412">
        <v>58195.841</v>
      </c>
      <c r="AG29" s="1412">
        <v>58305.699000000001</v>
      </c>
    </row>
    <row r="30" spans="1:33" s="1415" customFormat="1" ht="16">
      <c r="A30" s="733" t="s">
        <v>1114</v>
      </c>
      <c r="B30" s="1414" t="s">
        <v>12</v>
      </c>
      <c r="C30" s="1414" t="s">
        <v>12</v>
      </c>
      <c r="D30" s="1414" t="s">
        <v>12</v>
      </c>
      <c r="E30" s="1414" t="s">
        <v>12</v>
      </c>
      <c r="F30" s="1414" t="s">
        <v>12</v>
      </c>
      <c r="G30" s="1414" t="s">
        <v>12</v>
      </c>
      <c r="H30" s="1414" t="s">
        <v>12</v>
      </c>
      <c r="I30" s="1414" t="s">
        <v>12</v>
      </c>
      <c r="J30" s="1414" t="s">
        <v>12</v>
      </c>
      <c r="K30" s="1414" t="s">
        <v>12</v>
      </c>
      <c r="L30" s="1414" t="s">
        <v>12</v>
      </c>
      <c r="M30" s="1414" t="s">
        <v>12</v>
      </c>
      <c r="N30" s="1414" t="s">
        <v>12</v>
      </c>
      <c r="O30" s="1414" t="s">
        <v>12</v>
      </c>
      <c r="P30" s="1414" t="s">
        <v>12</v>
      </c>
      <c r="Q30" s="1412">
        <v>25779.1</v>
      </c>
      <c r="R30" s="1412">
        <v>29523.7</v>
      </c>
      <c r="S30" s="1412">
        <v>34738.5</v>
      </c>
      <c r="T30" s="1412">
        <v>41785.199999999997</v>
      </c>
      <c r="U30" s="1412">
        <v>42232.4</v>
      </c>
      <c r="V30" s="1412">
        <v>39876.5</v>
      </c>
      <c r="W30" s="1412">
        <v>41965.1</v>
      </c>
      <c r="X30" s="1412">
        <v>45890.6</v>
      </c>
      <c r="Y30" s="1412">
        <v>60414.6</v>
      </c>
      <c r="Z30" s="1212" t="s">
        <v>94</v>
      </c>
      <c r="AA30" s="1212" t="s">
        <v>94</v>
      </c>
      <c r="AB30" s="1212" t="s">
        <v>94</v>
      </c>
      <c r="AC30" s="1212" t="s">
        <v>94</v>
      </c>
      <c r="AD30" s="1212" t="s">
        <v>94</v>
      </c>
      <c r="AE30" s="1212" t="s">
        <v>94</v>
      </c>
      <c r="AF30" s="1212" t="s">
        <v>94</v>
      </c>
      <c r="AG30" s="1212" t="s">
        <v>94</v>
      </c>
    </row>
    <row r="31" spans="1:33" s="1415" customFormat="1" ht="16">
      <c r="A31" s="733" t="s">
        <v>1115</v>
      </c>
      <c r="B31" s="1414" t="s">
        <v>12</v>
      </c>
      <c r="C31" s="1414" t="s">
        <v>12</v>
      </c>
      <c r="D31" s="1414" t="s">
        <v>12</v>
      </c>
      <c r="E31" s="1414" t="s">
        <v>12</v>
      </c>
      <c r="F31" s="1414" t="s">
        <v>12</v>
      </c>
      <c r="G31" s="1414" t="s">
        <v>12</v>
      </c>
      <c r="H31" s="1414" t="s">
        <v>12</v>
      </c>
      <c r="I31" s="1414" t="s">
        <v>12</v>
      </c>
      <c r="J31" s="1414" t="s">
        <v>12</v>
      </c>
      <c r="K31" s="1414" t="s">
        <v>12</v>
      </c>
      <c r="L31" s="1414" t="s">
        <v>12</v>
      </c>
      <c r="M31" s="1414" t="s">
        <v>12</v>
      </c>
      <c r="N31" s="1412">
        <v>9771.7999999999884</v>
      </c>
      <c r="O31" s="1412">
        <v>14593.900000000023</v>
      </c>
      <c r="P31" s="1412">
        <v>15272.399999999965</v>
      </c>
      <c r="Q31" s="1412">
        <v>12414.600000000035</v>
      </c>
      <c r="R31" s="1412">
        <v>8835.5999999999767</v>
      </c>
      <c r="S31" s="1412">
        <v>15924.40000000014</v>
      </c>
      <c r="T31" s="1412">
        <v>1406.3000000000029</v>
      </c>
      <c r="U31" s="1412">
        <v>-2478.199999999968</v>
      </c>
      <c r="V31" s="1412">
        <v>-634.70000000001164</v>
      </c>
      <c r="W31" s="1412">
        <v>-1390.2000000000116</v>
      </c>
      <c r="X31" s="1412">
        <v>-1193.6999999999825</v>
      </c>
      <c r="Y31" s="1412">
        <v>-1549.7</v>
      </c>
      <c r="Z31" s="1212" t="s">
        <v>94</v>
      </c>
      <c r="AA31" s="1212" t="s">
        <v>94</v>
      </c>
      <c r="AB31" s="1212" t="s">
        <v>94</v>
      </c>
      <c r="AC31" s="1212" t="s">
        <v>94</v>
      </c>
      <c r="AD31" s="1212" t="s">
        <v>94</v>
      </c>
      <c r="AE31" s="1212" t="s">
        <v>94</v>
      </c>
      <c r="AF31" s="1212" t="s">
        <v>94</v>
      </c>
      <c r="AG31" s="1212" t="s">
        <v>94</v>
      </c>
    </row>
    <row r="32" spans="1:33" s="1415" customFormat="1" ht="16">
      <c r="A32" s="453" t="s">
        <v>1116</v>
      </c>
      <c r="B32" s="1212" t="s">
        <v>94</v>
      </c>
      <c r="C32" s="1212" t="s">
        <v>94</v>
      </c>
      <c r="D32" s="1212" t="s">
        <v>94</v>
      </c>
      <c r="E32" s="1212" t="s">
        <v>94</v>
      </c>
      <c r="F32" s="1212" t="s">
        <v>94</v>
      </c>
      <c r="G32" s="1212" t="s">
        <v>94</v>
      </c>
      <c r="H32" s="1212" t="s">
        <v>94</v>
      </c>
      <c r="I32" s="1212" t="s">
        <v>94</v>
      </c>
      <c r="J32" s="1212" t="s">
        <v>94</v>
      </c>
      <c r="K32" s="1212" t="s">
        <v>94</v>
      </c>
      <c r="L32" s="1212" t="s">
        <v>94</v>
      </c>
      <c r="M32" s="1212" t="s">
        <v>94</v>
      </c>
      <c r="N32" s="1212" t="s">
        <v>94</v>
      </c>
      <c r="O32" s="1212" t="s">
        <v>94</v>
      </c>
      <c r="P32" s="1212" t="s">
        <v>94</v>
      </c>
      <c r="Q32" s="1212" t="s">
        <v>94</v>
      </c>
      <c r="R32" s="1212" t="s">
        <v>94</v>
      </c>
      <c r="S32" s="1212" t="s">
        <v>94</v>
      </c>
      <c r="T32" s="1412">
        <v>46586</v>
      </c>
      <c r="U32" s="1412">
        <v>44717.999999999993</v>
      </c>
      <c r="V32" s="1412">
        <v>45069.100000000006</v>
      </c>
      <c r="W32" s="1412">
        <v>47164.5</v>
      </c>
      <c r="X32" s="1412">
        <v>42198.600000000006</v>
      </c>
      <c r="Y32" s="1412">
        <v>47205.020421000001</v>
      </c>
      <c r="Z32" s="1412">
        <v>-13706.627</v>
      </c>
      <c r="AA32" s="1412">
        <v>-11777.3</v>
      </c>
      <c r="AB32" s="1412">
        <v>-4039.1</v>
      </c>
      <c r="AC32" s="1412">
        <v>-1648.4</v>
      </c>
      <c r="AD32" s="1412">
        <v>318.548</v>
      </c>
      <c r="AE32" s="1412">
        <v>-195.25</v>
      </c>
      <c r="AF32" s="1412">
        <v>-888.31500000000005</v>
      </c>
      <c r="AG32" s="1412">
        <v>199.72200000000001</v>
      </c>
    </row>
    <row r="33" spans="1:33" s="1415" customFormat="1" ht="16">
      <c r="A33" s="453" t="s">
        <v>1117</v>
      </c>
      <c r="B33" s="1212" t="s">
        <v>94</v>
      </c>
      <c r="C33" s="1212" t="s">
        <v>94</v>
      </c>
      <c r="D33" s="1212" t="s">
        <v>94</v>
      </c>
      <c r="E33" s="1212" t="s">
        <v>94</v>
      </c>
      <c r="F33" s="1212" t="s">
        <v>94</v>
      </c>
      <c r="G33" s="1212" t="s">
        <v>94</v>
      </c>
      <c r="H33" s="1212" t="s">
        <v>94</v>
      </c>
      <c r="I33" s="1212" t="s">
        <v>94</v>
      </c>
      <c r="J33" s="1212" t="s">
        <v>94</v>
      </c>
      <c r="K33" s="1212" t="s">
        <v>94</v>
      </c>
      <c r="L33" s="1212" t="s">
        <v>94</v>
      </c>
      <c r="M33" s="1212" t="s">
        <v>94</v>
      </c>
      <c r="N33" s="1212" t="s">
        <v>94</v>
      </c>
      <c r="O33" s="1212" t="s">
        <v>94</v>
      </c>
      <c r="P33" s="1212" t="s">
        <v>94</v>
      </c>
      <c r="Q33" s="1412">
        <v>2317.9</v>
      </c>
      <c r="R33" s="1412">
        <v>1609.2650000000003</v>
      </c>
      <c r="S33" s="1412">
        <v>3738.3879999999999</v>
      </c>
      <c r="T33" s="1412">
        <v>4440.7579999999998</v>
      </c>
      <c r="U33" s="1412">
        <v>920.60799999999995</v>
      </c>
      <c r="V33" s="1412">
        <v>2296.2779999999998</v>
      </c>
      <c r="W33" s="1412">
        <v>3018.5140000000001</v>
      </c>
      <c r="X33" s="1412">
        <v>573.19000000000005</v>
      </c>
      <c r="Y33" s="1412">
        <v>3210.4</v>
      </c>
      <c r="Z33" s="1412">
        <v>4668.7349999999997</v>
      </c>
      <c r="AA33" s="1212" t="s">
        <v>94</v>
      </c>
      <c r="AB33" s="1212" t="s">
        <v>94</v>
      </c>
      <c r="AC33" s="1212" t="s">
        <v>94</v>
      </c>
      <c r="AD33" s="1212" t="s">
        <v>94</v>
      </c>
      <c r="AE33" s="1212" t="s">
        <v>94</v>
      </c>
      <c r="AF33" s="1212" t="s">
        <v>94</v>
      </c>
      <c r="AG33" s="1212" t="s">
        <v>94</v>
      </c>
    </row>
    <row r="34" spans="1:33" s="1415" customFormat="1" ht="16">
      <c r="A34" s="453" t="s">
        <v>1118</v>
      </c>
      <c r="B34" s="1212" t="s">
        <v>94</v>
      </c>
      <c r="C34" s="1212" t="s">
        <v>94</v>
      </c>
      <c r="D34" s="1212" t="s">
        <v>94</v>
      </c>
      <c r="E34" s="1212" t="s">
        <v>94</v>
      </c>
      <c r="F34" s="1212" t="s">
        <v>94</v>
      </c>
      <c r="G34" s="1212" t="s">
        <v>94</v>
      </c>
      <c r="H34" s="1212" t="s">
        <v>94</v>
      </c>
      <c r="I34" s="1212" t="s">
        <v>94</v>
      </c>
      <c r="J34" s="1212" t="s">
        <v>94</v>
      </c>
      <c r="K34" s="1212" t="s">
        <v>94</v>
      </c>
      <c r="L34" s="1212" t="s">
        <v>94</v>
      </c>
      <c r="M34" s="1212" t="s">
        <v>94</v>
      </c>
      <c r="N34" s="1212" t="s">
        <v>94</v>
      </c>
      <c r="O34" s="1212" t="s">
        <v>94</v>
      </c>
      <c r="P34" s="1212" t="s">
        <v>94</v>
      </c>
      <c r="Q34" s="1212" t="s">
        <v>94</v>
      </c>
      <c r="R34" s="1212" t="s">
        <v>94</v>
      </c>
      <c r="S34" s="1212" t="s">
        <v>94</v>
      </c>
      <c r="T34" s="1212" t="s">
        <v>94</v>
      </c>
      <c r="U34" s="1212" t="s">
        <v>94</v>
      </c>
      <c r="V34" s="1212" t="s">
        <v>94</v>
      </c>
      <c r="W34" s="1212" t="s">
        <v>94</v>
      </c>
      <c r="X34" s="1212" t="s">
        <v>94</v>
      </c>
      <c r="Y34" s="1212" t="s">
        <v>94</v>
      </c>
      <c r="Z34" s="1212" t="s">
        <v>94</v>
      </c>
      <c r="AA34" s="1412">
        <v>3745.6590000000001</v>
      </c>
      <c r="AB34" s="1412">
        <v>3993.8159999999998</v>
      </c>
      <c r="AC34" s="1412">
        <v>4329.5929999999998</v>
      </c>
      <c r="AD34" s="1412">
        <v>5470.389000000001</v>
      </c>
      <c r="AE34" s="1412">
        <v>5803.0669999999991</v>
      </c>
      <c r="AF34" s="1412">
        <v>6901.6030000000001</v>
      </c>
      <c r="AG34" s="1412">
        <v>7019.0569999999998</v>
      </c>
    </row>
    <row r="35" spans="1:33" s="1415" customFormat="1" ht="16">
      <c r="A35" s="453"/>
      <c r="B35" s="1416"/>
      <c r="C35" s="1416"/>
      <c r="D35" s="1416"/>
      <c r="E35" s="1416"/>
      <c r="F35" s="1416"/>
      <c r="G35" s="1416"/>
      <c r="H35" s="1416"/>
      <c r="I35" s="1416"/>
      <c r="J35" s="1416"/>
      <c r="K35" s="1416"/>
      <c r="L35" s="1416"/>
      <c r="M35" s="1416"/>
      <c r="N35" s="1416"/>
      <c r="O35" s="1416"/>
      <c r="P35" s="1416"/>
      <c r="Q35" s="1416"/>
      <c r="R35" s="1412"/>
      <c r="S35" s="1412"/>
      <c r="T35" s="1412"/>
      <c r="U35" s="1412"/>
      <c r="V35" s="1417"/>
      <c r="W35" s="1417"/>
      <c r="X35" s="1418"/>
      <c r="Y35" s="1412"/>
      <c r="Z35" s="1412"/>
      <c r="AA35" s="1412"/>
      <c r="AB35" s="1412"/>
      <c r="AC35" s="1412"/>
      <c r="AD35" s="1412"/>
      <c r="AE35" s="1412"/>
      <c r="AF35" s="1412"/>
      <c r="AG35" s="1412"/>
    </row>
    <row r="36" spans="1:33" s="1419" customFormat="1" ht="16">
      <c r="A36" s="1128" t="s">
        <v>114</v>
      </c>
      <c r="B36" s="1410">
        <v>525.1</v>
      </c>
      <c r="C36" s="1410">
        <v>1128.0999999999999</v>
      </c>
      <c r="D36" s="1410">
        <v>2001.7</v>
      </c>
      <c r="E36" s="1410">
        <v>2554.1999999999998</v>
      </c>
      <c r="F36" s="1410">
        <v>3072.9</v>
      </c>
      <c r="G36" s="1410">
        <v>3079.9</v>
      </c>
      <c r="H36" s="1410">
        <v>4214.2</v>
      </c>
      <c r="I36" s="1410">
        <v>5743.8</v>
      </c>
      <c r="J36" s="1410">
        <v>6692.9</v>
      </c>
      <c r="K36" s="1410">
        <v>7726.8</v>
      </c>
      <c r="L36" s="1410">
        <v>8437.4</v>
      </c>
      <c r="M36" s="1410">
        <v>10377.9</v>
      </c>
      <c r="N36" s="1410">
        <v>11747.4</v>
      </c>
      <c r="O36" s="1410">
        <v>12385.4</v>
      </c>
      <c r="P36" s="1410">
        <v>13007.8</v>
      </c>
      <c r="Q36" s="1410">
        <v>14516.4</v>
      </c>
      <c r="R36" s="1410">
        <v>17689.2</v>
      </c>
      <c r="S36" s="1410">
        <v>19234.899999999998</v>
      </c>
      <c r="T36" s="1410">
        <v>20022.599999999999</v>
      </c>
      <c r="U36" s="1410">
        <v>19496.7</v>
      </c>
      <c r="V36" s="1410">
        <v>18095.900000000001</v>
      </c>
      <c r="W36" s="1410">
        <v>15255.600000000002</v>
      </c>
      <c r="X36" s="1410" t="s">
        <v>94</v>
      </c>
      <c r="Y36" s="1410" t="s">
        <v>94</v>
      </c>
      <c r="Z36" s="1410" t="s">
        <v>94</v>
      </c>
      <c r="AA36" s="1410" t="s">
        <v>94</v>
      </c>
      <c r="AB36" s="1410" t="s">
        <v>94</v>
      </c>
      <c r="AC36" s="1410" t="s">
        <v>94</v>
      </c>
      <c r="AD36" s="1410" t="s">
        <v>94</v>
      </c>
      <c r="AE36" s="1410" t="s">
        <v>94</v>
      </c>
      <c r="AF36" s="1410" t="s">
        <v>94</v>
      </c>
      <c r="AG36" s="1410" t="s">
        <v>94</v>
      </c>
    </row>
    <row r="37" spans="1:33" s="1420" customFormat="1" ht="16">
      <c r="A37" s="453" t="s">
        <v>1119</v>
      </c>
      <c r="B37" s="1412">
        <v>525.1</v>
      </c>
      <c r="C37" s="1412">
        <v>1128.0999999999999</v>
      </c>
      <c r="D37" s="1412">
        <v>2001.7</v>
      </c>
      <c r="E37" s="1412">
        <v>2554.1999999999998</v>
      </c>
      <c r="F37" s="1412">
        <v>3072.9</v>
      </c>
      <c r="G37" s="1412">
        <v>3079.9</v>
      </c>
      <c r="H37" s="1412">
        <v>4214.2</v>
      </c>
      <c r="I37" s="1412">
        <v>5743.8</v>
      </c>
      <c r="J37" s="1412">
        <v>6692.9</v>
      </c>
      <c r="K37" s="1412">
        <v>7726.8</v>
      </c>
      <c r="L37" s="1412">
        <v>8437.4</v>
      </c>
      <c r="M37" s="1412">
        <v>10377.9</v>
      </c>
      <c r="N37" s="1412">
        <v>11747.4</v>
      </c>
      <c r="O37" s="1412">
        <v>12385.4</v>
      </c>
      <c r="P37" s="1412">
        <v>13007.8</v>
      </c>
      <c r="Q37" s="1412">
        <v>14516.4</v>
      </c>
      <c r="R37" s="1412">
        <v>17689.2</v>
      </c>
      <c r="S37" s="1412">
        <v>19234.899999999998</v>
      </c>
      <c r="T37" s="1412">
        <v>20022.599999999999</v>
      </c>
      <c r="U37" s="1412">
        <v>19496.7</v>
      </c>
      <c r="V37" s="1412">
        <v>18095.900000000001</v>
      </c>
      <c r="W37" s="1412">
        <v>15255.600000000002</v>
      </c>
      <c r="X37" s="1212" t="s">
        <v>94</v>
      </c>
      <c r="Y37" s="1212" t="s">
        <v>94</v>
      </c>
      <c r="Z37" s="1212" t="s">
        <v>94</v>
      </c>
      <c r="AA37" s="1212" t="s">
        <v>94</v>
      </c>
      <c r="AB37" s="1212" t="s">
        <v>94</v>
      </c>
      <c r="AC37" s="1212" t="s">
        <v>94</v>
      </c>
      <c r="AD37" s="1212" t="s">
        <v>94</v>
      </c>
      <c r="AE37" s="1212" t="s">
        <v>94</v>
      </c>
      <c r="AF37" s="1212" t="s">
        <v>94</v>
      </c>
      <c r="AG37" s="1212" t="s">
        <v>94</v>
      </c>
    </row>
    <row r="38" spans="1:33" s="1415" customFormat="1" ht="16">
      <c r="A38" s="453"/>
      <c r="B38" s="1416"/>
      <c r="C38" s="1416"/>
      <c r="D38" s="1416"/>
      <c r="E38" s="1416"/>
      <c r="F38" s="1416"/>
      <c r="G38" s="1416"/>
      <c r="H38" s="1416"/>
      <c r="I38" s="1416"/>
      <c r="J38" s="1416"/>
      <c r="K38" s="1416"/>
      <c r="L38" s="1416"/>
      <c r="M38" s="1416"/>
      <c r="N38" s="1416"/>
      <c r="O38" s="1416"/>
      <c r="P38" s="1416"/>
      <c r="Q38" s="1416"/>
      <c r="R38" s="1412"/>
      <c r="S38" s="1412"/>
      <c r="T38" s="1421"/>
      <c r="U38" s="1412"/>
      <c r="V38" s="1422"/>
      <c r="W38" s="1418"/>
      <c r="X38" s="1418"/>
      <c r="Y38" s="1412"/>
      <c r="Z38" s="1412"/>
      <c r="AA38" s="1412"/>
      <c r="AB38" s="1412"/>
      <c r="AC38" s="1412"/>
      <c r="AD38" s="1412"/>
      <c r="AE38" s="1412"/>
      <c r="AF38" s="1412"/>
      <c r="AG38" s="1412"/>
    </row>
    <row r="39" spans="1:33" s="1419" customFormat="1" ht="16">
      <c r="A39" s="1128" t="s">
        <v>119</v>
      </c>
      <c r="B39" s="1410">
        <v>26635.599999999999</v>
      </c>
      <c r="C39" s="1410">
        <v>32532.6</v>
      </c>
      <c r="D39" s="1410">
        <v>30451.599999999999</v>
      </c>
      <c r="E39" s="1410">
        <v>33124.699999999997</v>
      </c>
      <c r="F39" s="1410">
        <v>38536.9</v>
      </c>
      <c r="G39" s="1410">
        <v>51785.1</v>
      </c>
      <c r="H39" s="1410">
        <v>72109.600000000006</v>
      </c>
      <c r="I39" s="1410">
        <v>97741.6</v>
      </c>
      <c r="J39" s="1410">
        <v>119871.3</v>
      </c>
      <c r="K39" s="1410">
        <v>151183.5</v>
      </c>
      <c r="L39" s="1410">
        <v>189606</v>
      </c>
      <c r="M39" s="1410">
        <v>208408.1</v>
      </c>
      <c r="N39" s="1410">
        <v>218441.60000000001</v>
      </c>
      <c r="O39" s="1410">
        <v>254433.4</v>
      </c>
      <c r="P39" s="1410">
        <v>285022.7</v>
      </c>
      <c r="Q39" s="1410">
        <v>318432</v>
      </c>
      <c r="R39" s="1410">
        <v>380576.2</v>
      </c>
      <c r="S39" s="1410">
        <v>409012.4</v>
      </c>
      <c r="T39" s="1410">
        <v>457248.39999999997</v>
      </c>
      <c r="U39" s="1410">
        <v>407795.20000000001</v>
      </c>
      <c r="V39" s="1410">
        <v>504509.10000000003</v>
      </c>
      <c r="W39" s="1410">
        <v>537142.4</v>
      </c>
      <c r="X39" s="1410">
        <v>579987.4</v>
      </c>
      <c r="Y39" s="1410">
        <v>556793.89170000004</v>
      </c>
      <c r="Z39" s="1410">
        <v>667085.05200000003</v>
      </c>
      <c r="AA39" s="1410">
        <v>707212.83499999996</v>
      </c>
      <c r="AB39" s="1410">
        <v>791700.24499999988</v>
      </c>
      <c r="AC39" s="1410">
        <v>816048.11400000006</v>
      </c>
      <c r="AD39" s="1410">
        <v>922238.28899999999</v>
      </c>
      <c r="AE39" s="1410">
        <v>933326.76699999999</v>
      </c>
      <c r="AF39" s="1410">
        <v>987524.51800000004</v>
      </c>
      <c r="AG39" s="1410">
        <v>1123698.6430000002</v>
      </c>
    </row>
    <row r="40" spans="1:33" s="1415" customFormat="1" ht="16">
      <c r="A40" s="1415" t="s">
        <v>441</v>
      </c>
      <c r="B40" s="1412">
        <v>26635.599999999999</v>
      </c>
      <c r="C40" s="1412">
        <v>32532.6</v>
      </c>
      <c r="D40" s="1412">
        <v>30451.599999999999</v>
      </c>
      <c r="E40" s="1412">
        <v>33124.699999999997</v>
      </c>
      <c r="F40" s="1412">
        <v>38536.9</v>
      </c>
      <c r="G40" s="1412">
        <v>51785.1</v>
      </c>
      <c r="H40" s="1412">
        <v>72109.600000000006</v>
      </c>
      <c r="I40" s="1412">
        <v>97741.6</v>
      </c>
      <c r="J40" s="1412">
        <v>119871.3</v>
      </c>
      <c r="K40" s="1412">
        <v>151183.5</v>
      </c>
      <c r="L40" s="1412">
        <v>189606</v>
      </c>
      <c r="M40" s="1412">
        <v>208408.1</v>
      </c>
      <c r="N40" s="1412">
        <v>218441.60000000001</v>
      </c>
      <c r="O40" s="1412">
        <v>254433.4</v>
      </c>
      <c r="P40" s="1412">
        <v>285022.7</v>
      </c>
      <c r="Q40" s="1412">
        <v>318432</v>
      </c>
      <c r="R40" s="1412">
        <v>380576.2</v>
      </c>
      <c r="S40" s="1412">
        <v>409012.4</v>
      </c>
      <c r="T40" s="1412">
        <v>457248.39999999997</v>
      </c>
      <c r="U40" s="1412">
        <v>407795.20000000001</v>
      </c>
      <c r="V40" s="1412">
        <v>504509.10000000003</v>
      </c>
      <c r="W40" s="1412">
        <v>537142.4</v>
      </c>
      <c r="X40" s="1412">
        <v>579987.4</v>
      </c>
      <c r="Y40" s="1412">
        <v>556793.89170000004</v>
      </c>
      <c r="Z40" s="1412">
        <v>667085.05200000003</v>
      </c>
      <c r="AA40" s="1412">
        <v>707212.83499999996</v>
      </c>
      <c r="AB40" s="1412">
        <v>791700.24499999988</v>
      </c>
      <c r="AC40" s="1412">
        <v>816048.11400000006</v>
      </c>
      <c r="AD40" s="1412">
        <v>922238.28899999999</v>
      </c>
      <c r="AE40" s="1412">
        <v>933326.76699999999</v>
      </c>
      <c r="AF40" s="1412">
        <v>987524.51800000004</v>
      </c>
      <c r="AG40" s="1412">
        <v>1123698.6430000002</v>
      </c>
    </row>
    <row r="41" spans="1:33" s="1415" customFormat="1" ht="16">
      <c r="A41" s="897"/>
      <c r="B41" s="1416"/>
      <c r="C41" s="1416"/>
      <c r="D41" s="1416"/>
      <c r="E41" s="1416"/>
      <c r="F41" s="1416"/>
      <c r="G41" s="1416"/>
      <c r="H41" s="1416"/>
      <c r="I41" s="1416"/>
      <c r="J41" s="1416"/>
      <c r="K41" s="1416"/>
      <c r="L41" s="1416"/>
      <c r="M41" s="1416"/>
      <c r="N41" s="1416"/>
      <c r="O41" s="1416"/>
      <c r="P41" s="1416"/>
      <c r="Q41" s="1416"/>
      <c r="R41" s="1412"/>
      <c r="S41" s="1412"/>
      <c r="T41" s="1412"/>
      <c r="U41" s="1412"/>
      <c r="V41" s="1422"/>
      <c r="W41" s="1418"/>
      <c r="X41" s="1418"/>
      <c r="Y41" s="1412"/>
      <c r="Z41" s="1412"/>
      <c r="AA41" s="1412"/>
      <c r="AB41" s="1412"/>
      <c r="AC41" s="1412"/>
      <c r="AD41" s="1412"/>
      <c r="AE41" s="1412"/>
      <c r="AF41" s="1412"/>
      <c r="AG41" s="1412"/>
    </row>
    <row r="42" spans="1:33" s="1419" customFormat="1" ht="16">
      <c r="A42" s="1128" t="s">
        <v>123</v>
      </c>
      <c r="B42" s="1410">
        <v>11760.699999999999</v>
      </c>
      <c r="C42" s="1410">
        <v>13796.599999999999</v>
      </c>
      <c r="D42" s="1410">
        <v>19289.600000000002</v>
      </c>
      <c r="E42" s="1410">
        <v>20337.400000000001</v>
      </c>
      <c r="F42" s="1410">
        <v>29029.4</v>
      </c>
      <c r="G42" s="1410">
        <v>25378.400000000001</v>
      </c>
      <c r="H42" s="1410">
        <v>29705.8</v>
      </c>
      <c r="I42" s="1410">
        <v>46200.2</v>
      </c>
      <c r="J42" s="1410">
        <v>78824.100000000006</v>
      </c>
      <c r="K42" s="1410">
        <v>110116.6</v>
      </c>
      <c r="L42" s="1410">
        <v>86162.799999999988</v>
      </c>
      <c r="M42" s="1410">
        <v>115298.2</v>
      </c>
      <c r="N42" s="1410">
        <v>140829.6</v>
      </c>
      <c r="O42" s="1410">
        <v>122190.29999999999</v>
      </c>
      <c r="P42" s="1410">
        <v>90331.5</v>
      </c>
      <c r="Q42" s="1410">
        <v>55285.600000000006</v>
      </c>
      <c r="R42" s="1410">
        <v>-106.19999999999254</v>
      </c>
      <c r="S42" s="1410">
        <v>-1315.9999999999982</v>
      </c>
      <c r="T42" s="1410">
        <v>-163253.79999999999</v>
      </c>
      <c r="U42" s="1410">
        <v>54630.100000000006</v>
      </c>
      <c r="V42" s="1410">
        <v>9123.4999999999909</v>
      </c>
      <c r="W42" s="1410">
        <v>-71354.900000000009</v>
      </c>
      <c r="X42" s="1410">
        <v>-124261.39999999998</v>
      </c>
      <c r="Y42" s="1410">
        <v>-1172.0848979999955</v>
      </c>
      <c r="Z42" s="1410">
        <v>118073.77265199999</v>
      </c>
      <c r="AA42" s="1410">
        <v>361537.53300000005</v>
      </c>
      <c r="AB42" s="1410">
        <v>420447.87200000003</v>
      </c>
      <c r="AC42" s="1410">
        <v>378537.11900000001</v>
      </c>
      <c r="AD42" s="1410">
        <v>358576.98499999999</v>
      </c>
      <c r="AE42" s="1410">
        <v>470992.98099999997</v>
      </c>
      <c r="AF42" s="1410">
        <v>469039.6069999999</v>
      </c>
      <c r="AG42" s="1410">
        <v>410449.92057999992</v>
      </c>
    </row>
    <row r="43" spans="1:33" s="1415" customFormat="1" ht="16">
      <c r="A43" s="453" t="s">
        <v>1120</v>
      </c>
      <c r="B43" s="1412">
        <v>5163.3999999999996</v>
      </c>
      <c r="C43" s="1412">
        <v>6951</v>
      </c>
      <c r="D43" s="1412">
        <v>12669.1</v>
      </c>
      <c r="E43" s="1412">
        <v>13568.5</v>
      </c>
      <c r="F43" s="1412">
        <v>21776.9</v>
      </c>
      <c r="G43" s="1412">
        <v>17329.2</v>
      </c>
      <c r="H43" s="1412">
        <v>20412</v>
      </c>
      <c r="I43" s="1412">
        <v>34383.699999999997</v>
      </c>
      <c r="J43" s="1412">
        <v>61620.9</v>
      </c>
      <c r="K43" s="1412">
        <v>87461.1</v>
      </c>
      <c r="L43" s="1412">
        <v>66210.899999999994</v>
      </c>
      <c r="M43" s="1412">
        <v>87188.5</v>
      </c>
      <c r="N43" s="1412">
        <v>112221.4</v>
      </c>
      <c r="O43" s="1412">
        <v>87579.4</v>
      </c>
      <c r="P43" s="1412">
        <v>53334.400000000001</v>
      </c>
      <c r="Q43" s="1412">
        <v>15186.4</v>
      </c>
      <c r="R43" s="1412">
        <v>-42217.5</v>
      </c>
      <c r="S43" s="1412">
        <v>-48324.2</v>
      </c>
      <c r="T43" s="1412">
        <v>-217609</v>
      </c>
      <c r="U43" s="1412">
        <v>3203.2000000000025</v>
      </c>
      <c r="V43" s="1412">
        <v>-56164.600000000006</v>
      </c>
      <c r="W43" s="1412">
        <v>-145679.1</v>
      </c>
      <c r="X43" s="1412">
        <v>-203084.3</v>
      </c>
      <c r="Y43" s="1412">
        <v>-85996.201363999993</v>
      </c>
      <c r="Z43" s="1412">
        <v>-12846.829999999998</v>
      </c>
      <c r="AA43" s="1412">
        <v>220091.05900000001</v>
      </c>
      <c r="AB43" s="1412">
        <v>277263.94600000005</v>
      </c>
      <c r="AC43" s="1412">
        <v>216498.69299999997</v>
      </c>
      <c r="AD43" s="1412">
        <v>187666.01200000002</v>
      </c>
      <c r="AE43" s="1412">
        <v>297478.93200000003</v>
      </c>
      <c r="AF43" s="1412">
        <v>299597.39499999996</v>
      </c>
      <c r="AG43" s="1412">
        <v>222894.58099999995</v>
      </c>
    </row>
    <row r="44" spans="1:33" s="1415" customFormat="1" ht="16">
      <c r="A44" s="453" t="s">
        <v>1121</v>
      </c>
      <c r="B44" s="1412">
        <v>6039.4</v>
      </c>
      <c r="C44" s="1412">
        <v>5924.7999999999993</v>
      </c>
      <c r="D44" s="1412">
        <v>5520.7000000000007</v>
      </c>
      <c r="E44" s="1412">
        <v>5748.7</v>
      </c>
      <c r="F44" s="1412">
        <v>6168.2</v>
      </c>
      <c r="G44" s="1412">
        <v>7380.7999999999993</v>
      </c>
      <c r="H44" s="1412">
        <v>9283.2000000000007</v>
      </c>
      <c r="I44" s="1412">
        <v>10967.400000000001</v>
      </c>
      <c r="J44" s="1412">
        <v>14977.4</v>
      </c>
      <c r="K44" s="1412">
        <v>19242.599999999999</v>
      </c>
      <c r="L44" s="1412">
        <v>15333.2</v>
      </c>
      <c r="M44" s="1412">
        <v>23500.3</v>
      </c>
      <c r="N44" s="1412">
        <v>24035.800000000003</v>
      </c>
      <c r="O44" s="1412">
        <v>30178.7</v>
      </c>
      <c r="P44" s="1412">
        <v>31910.5</v>
      </c>
      <c r="Q44" s="1412">
        <v>34440.600000000006</v>
      </c>
      <c r="R44" s="1412">
        <v>36975.500000000007</v>
      </c>
      <c r="S44" s="1412">
        <v>41532.1</v>
      </c>
      <c r="T44" s="1412">
        <v>49284.1</v>
      </c>
      <c r="U44" s="1412">
        <v>47364.3</v>
      </c>
      <c r="V44" s="1412">
        <v>60617.2</v>
      </c>
      <c r="W44" s="1412">
        <v>69245.3</v>
      </c>
      <c r="X44" s="1412">
        <v>72953.3</v>
      </c>
      <c r="Y44" s="1412">
        <v>78572.431045999998</v>
      </c>
      <c r="Z44" s="1412">
        <v>124493.60299999999</v>
      </c>
      <c r="AA44" s="1412">
        <v>134202.44399999999</v>
      </c>
      <c r="AB44" s="1412">
        <v>134125.67499999999</v>
      </c>
      <c r="AC44" s="1412">
        <v>151335.58500000002</v>
      </c>
      <c r="AD44" s="1412">
        <v>159769.47199999998</v>
      </c>
      <c r="AE44" s="1412">
        <v>163016.65499999997</v>
      </c>
      <c r="AF44" s="1412">
        <v>161076.51999999999</v>
      </c>
      <c r="AG44" s="1412">
        <v>176259.57657999999</v>
      </c>
    </row>
    <row r="45" spans="1:33" s="1420" customFormat="1" ht="16">
      <c r="A45" s="733" t="s">
        <v>1122</v>
      </c>
      <c r="B45" s="1412">
        <v>1155.0999999999999</v>
      </c>
      <c r="C45" s="1412">
        <v>1913.6</v>
      </c>
      <c r="D45" s="1412">
        <v>2406.9</v>
      </c>
      <c r="E45" s="1412">
        <v>2452.1999999999998</v>
      </c>
      <c r="F45" s="1412">
        <v>2538</v>
      </c>
      <c r="G45" s="1412">
        <v>3293.7</v>
      </c>
      <c r="H45" s="1412">
        <v>3972.4</v>
      </c>
      <c r="I45" s="1412">
        <v>4371.1000000000004</v>
      </c>
      <c r="J45" s="1412">
        <v>4989.8</v>
      </c>
      <c r="K45" s="1412">
        <v>6181</v>
      </c>
      <c r="L45" s="1412">
        <v>8083.1</v>
      </c>
      <c r="M45" s="1412">
        <v>9173.9</v>
      </c>
      <c r="N45" s="1412">
        <v>10688.2</v>
      </c>
      <c r="O45" s="1412">
        <v>12323.5</v>
      </c>
      <c r="P45" s="1412">
        <v>13974.1</v>
      </c>
      <c r="Q45" s="1412">
        <v>15492.5</v>
      </c>
      <c r="R45" s="1412">
        <v>16353.2</v>
      </c>
      <c r="S45" s="1412">
        <v>20069.3</v>
      </c>
      <c r="T45" s="1412">
        <v>24761.9</v>
      </c>
      <c r="U45" s="1412">
        <v>22021.9</v>
      </c>
      <c r="V45" s="1412">
        <v>26925.299999999996</v>
      </c>
      <c r="W45" s="1412">
        <v>30342.5</v>
      </c>
      <c r="X45" s="1412">
        <v>33426.300000000003</v>
      </c>
      <c r="Y45" s="1412">
        <v>34192.838081000002</v>
      </c>
      <c r="Z45" s="1412">
        <v>34531.919999999998</v>
      </c>
      <c r="AA45" s="1412">
        <v>36890.586000000003</v>
      </c>
      <c r="AB45" s="1412">
        <v>38097.121999999996</v>
      </c>
      <c r="AC45" s="1412">
        <v>39123.576000000001</v>
      </c>
      <c r="AD45" s="1412">
        <v>41451.767000000007</v>
      </c>
      <c r="AE45" s="1412">
        <v>42484.135999999999</v>
      </c>
      <c r="AF45" s="1412">
        <v>43848.493999999999</v>
      </c>
      <c r="AG45" s="1412">
        <v>45656.556000000004</v>
      </c>
    </row>
    <row r="46" spans="1:33" s="1420" customFormat="1" ht="16">
      <c r="A46" s="733" t="s">
        <v>1123</v>
      </c>
      <c r="B46" s="1412">
        <v>993.1</v>
      </c>
      <c r="C46" s="1412">
        <v>1357.1</v>
      </c>
      <c r="D46" s="1412">
        <v>1365.9</v>
      </c>
      <c r="E46" s="1412">
        <v>1409</v>
      </c>
      <c r="F46" s="1412">
        <v>1542</v>
      </c>
      <c r="G46" s="1412">
        <v>1715.1</v>
      </c>
      <c r="H46" s="1412">
        <v>1667.4</v>
      </c>
      <c r="I46" s="1412">
        <v>2801.8</v>
      </c>
      <c r="J46" s="1412">
        <v>4046.5</v>
      </c>
      <c r="K46" s="1412">
        <v>5453.6</v>
      </c>
      <c r="L46" s="1412">
        <v>-1818.6</v>
      </c>
      <c r="M46" s="1412">
        <v>4048.5</v>
      </c>
      <c r="N46" s="1412">
        <v>1134.7</v>
      </c>
      <c r="O46" s="1412">
        <v>3512.2</v>
      </c>
      <c r="P46" s="1412">
        <v>4614.3999999999996</v>
      </c>
      <c r="Q46" s="1412">
        <v>4498.7</v>
      </c>
      <c r="R46" s="1412">
        <v>4715.9000000000005</v>
      </c>
      <c r="S46" s="1412">
        <v>5605.5</v>
      </c>
      <c r="T46" s="1412">
        <v>5834.3</v>
      </c>
      <c r="U46" s="1412">
        <v>5510.1999999999989</v>
      </c>
      <c r="V46" s="1412">
        <v>4903.1000000000004</v>
      </c>
      <c r="W46" s="1412">
        <v>6458.5</v>
      </c>
      <c r="X46" s="1412">
        <v>9398.2999999999993</v>
      </c>
      <c r="Y46" s="1412">
        <v>10760.611000000001</v>
      </c>
      <c r="Z46" s="1412">
        <v>10285.310000000001</v>
      </c>
      <c r="AA46" s="1412">
        <v>13300.800000000001</v>
      </c>
      <c r="AB46" s="1412">
        <v>14315.194999999998</v>
      </c>
      <c r="AC46" s="1412">
        <v>14958.232000000002</v>
      </c>
      <c r="AD46" s="1412">
        <v>15958.300999999998</v>
      </c>
      <c r="AE46" s="1412">
        <v>15509.847999999998</v>
      </c>
      <c r="AF46" s="1412">
        <v>17354.691999999999</v>
      </c>
      <c r="AG46" s="1412">
        <v>19897.903580000002</v>
      </c>
    </row>
    <row r="47" spans="1:33" s="1420" customFormat="1" ht="16">
      <c r="A47" s="733" t="s">
        <v>1032</v>
      </c>
      <c r="B47" s="1412">
        <v>973.6</v>
      </c>
      <c r="C47" s="1412">
        <v>1440.1</v>
      </c>
      <c r="D47" s="1412">
        <v>1747.9</v>
      </c>
      <c r="E47" s="1412">
        <v>1887.5</v>
      </c>
      <c r="F47" s="1412">
        <v>2088.1999999999998</v>
      </c>
      <c r="G47" s="1412">
        <v>2372</v>
      </c>
      <c r="H47" s="1412">
        <v>3643.4</v>
      </c>
      <c r="I47" s="1412">
        <v>3794.5</v>
      </c>
      <c r="J47" s="1412">
        <v>5941.1</v>
      </c>
      <c r="K47" s="1412">
        <v>7608</v>
      </c>
      <c r="L47" s="1412">
        <v>9068.7000000000007</v>
      </c>
      <c r="M47" s="1412">
        <v>10277.9</v>
      </c>
      <c r="N47" s="1412">
        <v>10578.5</v>
      </c>
      <c r="O47" s="1412">
        <v>11382.3</v>
      </c>
      <c r="P47" s="1412">
        <v>12503.9</v>
      </c>
      <c r="Q47" s="1412">
        <v>13620.6</v>
      </c>
      <c r="R47" s="1412">
        <v>15000.6</v>
      </c>
      <c r="S47" s="1412">
        <v>15857.3</v>
      </c>
      <c r="T47" s="1412">
        <v>17236.5</v>
      </c>
      <c r="U47" s="1412">
        <v>18377.900000000001</v>
      </c>
      <c r="V47" s="1412">
        <v>20249.300000000003</v>
      </c>
      <c r="W47" s="1412">
        <v>21872</v>
      </c>
      <c r="X47" s="1412">
        <v>21835.1</v>
      </c>
      <c r="Y47" s="1412">
        <v>23708.704612999998</v>
      </c>
      <c r="Z47" s="1412">
        <v>28147.828000000001</v>
      </c>
      <c r="AA47" s="1412">
        <v>29713.076000000001</v>
      </c>
      <c r="AB47" s="1412">
        <v>31887.594999999994</v>
      </c>
      <c r="AC47" s="1412">
        <v>35007.745000000003</v>
      </c>
      <c r="AD47" s="1412">
        <v>37646.044000000002</v>
      </c>
      <c r="AE47" s="1412">
        <v>41851.474000000002</v>
      </c>
      <c r="AF47" s="1412">
        <v>34957.348999999995</v>
      </c>
      <c r="AG47" s="1412">
        <v>37497.446999999993</v>
      </c>
    </row>
    <row r="48" spans="1:33" s="1420" customFormat="1" ht="16">
      <c r="A48" s="733" t="s">
        <v>1124</v>
      </c>
      <c r="B48" s="1212" t="s">
        <v>94</v>
      </c>
      <c r="C48" s="1212" t="s">
        <v>94</v>
      </c>
      <c r="D48" s="1212" t="s">
        <v>94</v>
      </c>
      <c r="E48" s="1212" t="s">
        <v>94</v>
      </c>
      <c r="F48" s="1212" t="s">
        <v>94</v>
      </c>
      <c r="G48" s="1212" t="s">
        <v>94</v>
      </c>
      <c r="H48" s="1212" t="s">
        <v>94</v>
      </c>
      <c r="I48" s="1212" t="s">
        <v>94</v>
      </c>
      <c r="J48" s="1212" t="s">
        <v>94</v>
      </c>
      <c r="K48" s="1212" t="s">
        <v>94</v>
      </c>
      <c r="L48" s="1212" t="s">
        <v>94</v>
      </c>
      <c r="M48" s="1212" t="s">
        <v>94</v>
      </c>
      <c r="N48" s="1412">
        <v>379.5</v>
      </c>
      <c r="O48" s="1412">
        <v>1171.4000000000001</v>
      </c>
      <c r="P48" s="1412">
        <v>818.1</v>
      </c>
      <c r="Q48" s="1412">
        <v>828.8</v>
      </c>
      <c r="R48" s="1412">
        <v>894.9</v>
      </c>
      <c r="S48" s="1212" t="s">
        <v>94</v>
      </c>
      <c r="T48" s="1212" t="s">
        <v>94</v>
      </c>
      <c r="U48" s="1212" t="s">
        <v>94</v>
      </c>
      <c r="V48" s="1212" t="s">
        <v>94</v>
      </c>
      <c r="W48" s="1212" t="s">
        <v>94</v>
      </c>
      <c r="X48" s="1212" t="s">
        <v>94</v>
      </c>
      <c r="Y48" s="1414" t="s">
        <v>94</v>
      </c>
      <c r="Z48" s="1414" t="s">
        <v>94</v>
      </c>
      <c r="AA48" s="1414" t="s">
        <v>94</v>
      </c>
      <c r="AB48" s="1414" t="s">
        <v>94</v>
      </c>
      <c r="AC48" s="1414" t="s">
        <v>94</v>
      </c>
      <c r="AD48" s="1414" t="s">
        <v>94</v>
      </c>
      <c r="AE48" s="1414" t="s">
        <v>94</v>
      </c>
      <c r="AF48" s="1414" t="s">
        <v>94</v>
      </c>
      <c r="AG48" s="1414" t="s">
        <v>94</v>
      </c>
    </row>
    <row r="49" spans="1:33" s="1420" customFormat="1" ht="16">
      <c r="A49" s="733" t="s">
        <v>1125</v>
      </c>
      <c r="B49" s="1212" t="s">
        <v>94</v>
      </c>
      <c r="C49" s="1212" t="s">
        <v>94</v>
      </c>
      <c r="D49" s="1212" t="s">
        <v>94</v>
      </c>
      <c r="E49" s="1212" t="s">
        <v>94</v>
      </c>
      <c r="F49" s="1212" t="s">
        <v>94</v>
      </c>
      <c r="G49" s="1212" t="s">
        <v>94</v>
      </c>
      <c r="H49" s="1212" t="s">
        <v>94</v>
      </c>
      <c r="I49" s="1212" t="s">
        <v>94</v>
      </c>
      <c r="J49" s="1212" t="s">
        <v>94</v>
      </c>
      <c r="K49" s="1212" t="s">
        <v>94</v>
      </c>
      <c r="L49" s="1212" t="s">
        <v>94</v>
      </c>
      <c r="M49" s="1212" t="s">
        <v>94</v>
      </c>
      <c r="N49" s="1212" t="s">
        <v>94</v>
      </c>
      <c r="O49" s="1212" t="s">
        <v>94</v>
      </c>
      <c r="P49" s="1212" t="s">
        <v>94</v>
      </c>
      <c r="Q49" s="1212" t="s">
        <v>94</v>
      </c>
      <c r="R49" s="1212" t="s">
        <v>94</v>
      </c>
      <c r="S49" s="1212" t="s">
        <v>94</v>
      </c>
      <c r="T49" s="1412">
        <v>1451.4</v>
      </c>
      <c r="U49" s="1412">
        <v>1454.3</v>
      </c>
      <c r="V49" s="1412">
        <v>2663.8</v>
      </c>
      <c r="W49" s="1412">
        <v>2130.8000000000002</v>
      </c>
      <c r="X49" s="1412">
        <v>2138.2000000000003</v>
      </c>
      <c r="Y49" s="1412">
        <v>2265.6346490000001</v>
      </c>
      <c r="Z49" s="1412">
        <v>2306.6240000000003</v>
      </c>
      <c r="AA49" s="1412">
        <v>2123.0880000000002</v>
      </c>
      <c r="AB49" s="1412">
        <v>2559.768</v>
      </c>
      <c r="AC49" s="1412">
        <v>2741.4180000000001</v>
      </c>
      <c r="AD49" s="1412">
        <v>3162.9980000000005</v>
      </c>
      <c r="AE49" s="1412">
        <v>2710.3049999999998</v>
      </c>
      <c r="AF49" s="1412">
        <v>1969.2179999999998</v>
      </c>
      <c r="AG49" s="1412">
        <v>2828.4549999999999</v>
      </c>
    </row>
    <row r="50" spans="1:33" s="1415" customFormat="1" ht="16">
      <c r="A50" s="733" t="s">
        <v>1126</v>
      </c>
      <c r="B50" s="1212" t="s">
        <v>94</v>
      </c>
      <c r="C50" s="1212" t="s">
        <v>94</v>
      </c>
      <c r="D50" s="1212" t="s">
        <v>94</v>
      </c>
      <c r="E50" s="1212" t="s">
        <v>94</v>
      </c>
      <c r="F50" s="1212" t="s">
        <v>94</v>
      </c>
      <c r="G50" s="1212" t="s">
        <v>94</v>
      </c>
      <c r="H50" s="1212" t="s">
        <v>94</v>
      </c>
      <c r="I50" s="1212" t="s">
        <v>94</v>
      </c>
      <c r="J50" s="1212" t="s">
        <v>94</v>
      </c>
      <c r="K50" s="1212" t="s">
        <v>94</v>
      </c>
      <c r="L50" s="1212" t="s">
        <v>94</v>
      </c>
      <c r="M50" s="1212" t="s">
        <v>94</v>
      </c>
      <c r="N50" s="1412">
        <v>1254.9000000000001</v>
      </c>
      <c r="O50" s="1412">
        <v>1789.3</v>
      </c>
      <c r="P50" s="1212" t="s">
        <v>94</v>
      </c>
      <c r="Q50" s="1212" t="s">
        <v>94</v>
      </c>
      <c r="R50" s="1423">
        <v>10.9</v>
      </c>
      <c r="S50" s="1212" t="s">
        <v>94</v>
      </c>
      <c r="T50" s="1212" t="s">
        <v>94</v>
      </c>
      <c r="U50" s="1212" t="s">
        <v>94</v>
      </c>
      <c r="V50" s="1412">
        <v>5875.7</v>
      </c>
      <c r="W50" s="1412">
        <v>8331.9</v>
      </c>
      <c r="X50" s="1412">
        <v>6085.7000000000007</v>
      </c>
      <c r="Y50" s="1412">
        <v>7620.7485609999994</v>
      </c>
      <c r="Z50" s="1412">
        <v>7220.2210000000005</v>
      </c>
      <c r="AA50" s="1412">
        <v>6591.4119999999984</v>
      </c>
      <c r="AB50" s="1412">
        <v>5890.436999999999</v>
      </c>
      <c r="AC50" s="1412">
        <v>5752.0809999999992</v>
      </c>
      <c r="AD50" s="1412">
        <v>5866.2950000000001</v>
      </c>
      <c r="AE50" s="1412">
        <v>5937.3370000000004</v>
      </c>
      <c r="AF50" s="1412">
        <v>6192.2949999999992</v>
      </c>
      <c r="AG50" s="1412">
        <v>6486.6920000000009</v>
      </c>
    </row>
    <row r="51" spans="1:33" s="1420" customFormat="1" ht="16">
      <c r="A51" s="733" t="s">
        <v>1127</v>
      </c>
      <c r="B51" s="1212" t="s">
        <v>94</v>
      </c>
      <c r="C51" s="1212" t="s">
        <v>94</v>
      </c>
      <c r="D51" s="1212" t="s">
        <v>94</v>
      </c>
      <c r="E51" s="1212" t="s">
        <v>94</v>
      </c>
      <c r="F51" s="1212" t="s">
        <v>94</v>
      </c>
      <c r="G51" s="1212" t="s">
        <v>94</v>
      </c>
      <c r="H51" s="1212" t="s">
        <v>94</v>
      </c>
      <c r="I51" s="1212" t="s">
        <v>94</v>
      </c>
      <c r="J51" s="1212" t="s">
        <v>94</v>
      </c>
      <c r="K51" s="1212" t="s">
        <v>94</v>
      </c>
      <c r="L51" s="1212" t="s">
        <v>94</v>
      </c>
      <c r="M51" s="1212" t="s">
        <v>94</v>
      </c>
      <c r="N51" s="1212" t="s">
        <v>94</v>
      </c>
      <c r="O51" s="1212" t="s">
        <v>94</v>
      </c>
      <c r="P51" s="1212" t="s">
        <v>94</v>
      </c>
      <c r="Q51" s="1212" t="s">
        <v>94</v>
      </c>
      <c r="R51" s="1212" t="s">
        <v>94</v>
      </c>
      <c r="S51" s="1212" t="s">
        <v>94</v>
      </c>
      <c r="T51" s="1212" t="s">
        <v>94</v>
      </c>
      <c r="U51" s="1212" t="s">
        <v>94</v>
      </c>
      <c r="V51" s="1212" t="s">
        <v>94</v>
      </c>
      <c r="W51" s="1412">
        <v>109.6</v>
      </c>
      <c r="X51" s="1412">
        <v>69.699999999999989</v>
      </c>
      <c r="Y51" s="1412">
        <v>23.894142000000002</v>
      </c>
      <c r="Z51" s="1412">
        <v>26.967999999999996</v>
      </c>
      <c r="AA51" s="1412">
        <v>9.9360000000000017</v>
      </c>
      <c r="AB51" s="1412">
        <v>4.1849999999999996</v>
      </c>
      <c r="AC51" s="1412">
        <v>7.8760000000000003</v>
      </c>
      <c r="AD51" s="1412">
        <v>8.0180000000000007</v>
      </c>
      <c r="AE51" s="1412">
        <v>20.229999999999997</v>
      </c>
      <c r="AF51" s="1412">
        <v>239.98100000000002</v>
      </c>
      <c r="AG51" s="1412">
        <v>178.881</v>
      </c>
    </row>
    <row r="52" spans="1:33" s="1420" customFormat="1" ht="16">
      <c r="A52" s="733" t="s">
        <v>1128</v>
      </c>
      <c r="B52" s="1212" t="s">
        <v>94</v>
      </c>
      <c r="C52" s="1212" t="s">
        <v>94</v>
      </c>
      <c r="D52" s="1212" t="s">
        <v>94</v>
      </c>
      <c r="E52" s="1212" t="s">
        <v>94</v>
      </c>
      <c r="F52" s="1212" t="s">
        <v>94</v>
      </c>
      <c r="G52" s="1212" t="s">
        <v>94</v>
      </c>
      <c r="H52" s="1212" t="s">
        <v>94</v>
      </c>
      <c r="I52" s="1212" t="s">
        <v>94</v>
      </c>
      <c r="J52" s="1212" t="s">
        <v>94</v>
      </c>
      <c r="K52" s="1212" t="s">
        <v>94</v>
      </c>
      <c r="L52" s="1212" t="s">
        <v>94</v>
      </c>
      <c r="M52" s="1212" t="s">
        <v>94</v>
      </c>
      <c r="N52" s="1212" t="s">
        <v>94</v>
      </c>
      <c r="O52" s="1212" t="s">
        <v>94</v>
      </c>
      <c r="P52" s="1212" t="s">
        <v>94</v>
      </c>
      <c r="Q52" s="1212" t="s">
        <v>94</v>
      </c>
      <c r="R52" s="1212" t="s">
        <v>94</v>
      </c>
      <c r="S52" s="1212" t="s">
        <v>94</v>
      </c>
      <c r="T52" s="1212" t="s">
        <v>94</v>
      </c>
      <c r="U52" s="1212" t="s">
        <v>94</v>
      </c>
      <c r="V52" s="1212" t="s">
        <v>94</v>
      </c>
      <c r="W52" s="1212" t="s">
        <v>94</v>
      </c>
      <c r="X52" s="1212" t="s">
        <v>94</v>
      </c>
      <c r="Y52" s="1212" t="s">
        <v>94</v>
      </c>
      <c r="Z52" s="1412">
        <v>18279.671000000002</v>
      </c>
      <c r="AA52" s="1412">
        <v>21391.912999999997</v>
      </c>
      <c r="AB52" s="1412">
        <v>23348.719000000001</v>
      </c>
      <c r="AC52" s="1412">
        <v>23162.891</v>
      </c>
      <c r="AD52" s="1412">
        <v>25908.201999999997</v>
      </c>
      <c r="AE52" s="1412">
        <v>27240.053</v>
      </c>
      <c r="AF52" s="1412">
        <v>28883.965999999997</v>
      </c>
      <c r="AG52" s="1412">
        <v>30299.594999999998</v>
      </c>
    </row>
    <row r="53" spans="1:33" s="1420" customFormat="1" ht="16">
      <c r="A53" s="733" t="s">
        <v>1129</v>
      </c>
      <c r="B53" s="1212" t="s">
        <v>94</v>
      </c>
      <c r="C53" s="1212" t="s">
        <v>94</v>
      </c>
      <c r="D53" s="1212" t="s">
        <v>94</v>
      </c>
      <c r="E53" s="1212" t="s">
        <v>94</v>
      </c>
      <c r="F53" s="1212" t="s">
        <v>94</v>
      </c>
      <c r="G53" s="1212" t="s">
        <v>94</v>
      </c>
      <c r="H53" s="1212" t="s">
        <v>94</v>
      </c>
      <c r="I53" s="1212" t="s">
        <v>94</v>
      </c>
      <c r="J53" s="1212" t="s">
        <v>94</v>
      </c>
      <c r="K53" s="1212" t="s">
        <v>94</v>
      </c>
      <c r="L53" s="1212" t="s">
        <v>94</v>
      </c>
      <c r="M53" s="1212" t="s">
        <v>94</v>
      </c>
      <c r="N53" s="1212" t="s">
        <v>94</v>
      </c>
      <c r="O53" s="1212" t="s">
        <v>94</v>
      </c>
      <c r="P53" s="1212" t="s">
        <v>94</v>
      </c>
      <c r="Q53" s="1212" t="s">
        <v>94</v>
      </c>
      <c r="R53" s="1212" t="s">
        <v>94</v>
      </c>
      <c r="S53" s="1212" t="s">
        <v>94</v>
      </c>
      <c r="T53" s="1212" t="s">
        <v>94</v>
      </c>
      <c r="U53" s="1212" t="s">
        <v>94</v>
      </c>
      <c r="V53" s="1212" t="s">
        <v>94</v>
      </c>
      <c r="W53" s="1212" t="s">
        <v>94</v>
      </c>
      <c r="X53" s="1212" t="s">
        <v>94</v>
      </c>
      <c r="Y53" s="1212" t="s">
        <v>94</v>
      </c>
      <c r="Z53" s="1412">
        <v>13666.098</v>
      </c>
      <c r="AA53" s="1412">
        <v>15926.188999999997</v>
      </c>
      <c r="AB53" s="1412">
        <v>16929.518000000004</v>
      </c>
      <c r="AC53" s="1412">
        <v>18339.357</v>
      </c>
      <c r="AD53" s="1412">
        <v>23112.009000000002</v>
      </c>
      <c r="AE53" s="1412">
        <v>21422.151999999998</v>
      </c>
      <c r="AF53" s="1412">
        <v>21049.423000000003</v>
      </c>
      <c r="AG53" s="1412">
        <v>25590.183000000005</v>
      </c>
    </row>
    <row r="54" spans="1:33" s="1420" customFormat="1" ht="16">
      <c r="A54" s="733" t="s">
        <v>1130</v>
      </c>
      <c r="B54" s="1212" t="s">
        <v>94</v>
      </c>
      <c r="C54" s="1212" t="s">
        <v>94</v>
      </c>
      <c r="D54" s="1212" t="s">
        <v>94</v>
      </c>
      <c r="E54" s="1212" t="s">
        <v>94</v>
      </c>
      <c r="F54" s="1212" t="s">
        <v>94</v>
      </c>
      <c r="G54" s="1212" t="s">
        <v>94</v>
      </c>
      <c r="H54" s="1212" t="s">
        <v>94</v>
      </c>
      <c r="I54" s="1212" t="s">
        <v>94</v>
      </c>
      <c r="J54" s="1212" t="s">
        <v>94</v>
      </c>
      <c r="K54" s="1212" t="s">
        <v>94</v>
      </c>
      <c r="L54" s="1212" t="s">
        <v>94</v>
      </c>
      <c r="M54" s="1212" t="s">
        <v>94</v>
      </c>
      <c r="N54" s="1212" t="s">
        <v>94</v>
      </c>
      <c r="O54" s="1212" t="s">
        <v>94</v>
      </c>
      <c r="P54" s="1212" t="s">
        <v>94</v>
      </c>
      <c r="Q54" s="1212" t="s">
        <v>94</v>
      </c>
      <c r="R54" s="1212" t="s">
        <v>94</v>
      </c>
      <c r="S54" s="1212" t="s">
        <v>94</v>
      </c>
      <c r="T54" s="1212" t="s">
        <v>94</v>
      </c>
      <c r="U54" s="1212" t="s">
        <v>94</v>
      </c>
      <c r="V54" s="1212" t="s">
        <v>94</v>
      </c>
      <c r="W54" s="1212" t="s">
        <v>94</v>
      </c>
      <c r="X54" s="1212" t="s">
        <v>94</v>
      </c>
      <c r="Y54" s="1212" t="s">
        <v>94</v>
      </c>
      <c r="Z54" s="1412">
        <v>358.613</v>
      </c>
      <c r="AA54" s="1412">
        <v>606.93200000000002</v>
      </c>
      <c r="AB54" s="1412">
        <v>647.24399999999991</v>
      </c>
      <c r="AC54" s="1412">
        <v>705.24300000000005</v>
      </c>
      <c r="AD54" s="1412">
        <v>775.06100000000004</v>
      </c>
      <c r="AE54" s="1412">
        <v>687.91599999999994</v>
      </c>
      <c r="AF54" s="1412">
        <v>1881.8700000000003</v>
      </c>
      <c r="AG54" s="1412">
        <v>1584.3200000000002</v>
      </c>
    </row>
    <row r="55" spans="1:33" s="1420" customFormat="1" ht="16">
      <c r="A55" s="733" t="s">
        <v>1131</v>
      </c>
      <c r="B55" s="1212" t="s">
        <v>94</v>
      </c>
      <c r="C55" s="1212" t="s">
        <v>94</v>
      </c>
      <c r="D55" s="1212" t="s">
        <v>94</v>
      </c>
      <c r="E55" s="1212" t="s">
        <v>94</v>
      </c>
      <c r="F55" s="1212" t="s">
        <v>94</v>
      </c>
      <c r="G55" s="1212" t="s">
        <v>94</v>
      </c>
      <c r="H55" s="1212" t="s">
        <v>94</v>
      </c>
      <c r="I55" s="1212" t="s">
        <v>94</v>
      </c>
      <c r="J55" s="1212" t="s">
        <v>94</v>
      </c>
      <c r="K55" s="1212" t="s">
        <v>94</v>
      </c>
      <c r="L55" s="1212" t="s">
        <v>94</v>
      </c>
      <c r="M55" s="1212" t="s">
        <v>94</v>
      </c>
      <c r="N55" s="1212" t="s">
        <v>94</v>
      </c>
      <c r="O55" s="1212" t="s">
        <v>94</v>
      </c>
      <c r="P55" s="1212" t="s">
        <v>94</v>
      </c>
      <c r="Q55" s="1212" t="s">
        <v>94</v>
      </c>
      <c r="R55" s="1212" t="s">
        <v>94</v>
      </c>
      <c r="S55" s="1212" t="s">
        <v>94</v>
      </c>
      <c r="T55" s="1212" t="s">
        <v>94</v>
      </c>
      <c r="U55" s="1212" t="s">
        <v>94</v>
      </c>
      <c r="V55" s="1212" t="s">
        <v>94</v>
      </c>
      <c r="W55" s="1212" t="s">
        <v>94</v>
      </c>
      <c r="X55" s="1212" t="s">
        <v>94</v>
      </c>
      <c r="Y55" s="1212" t="s">
        <v>94</v>
      </c>
      <c r="Z55" s="1412">
        <v>9670.35</v>
      </c>
      <c r="AA55" s="1412">
        <v>7648.5119999999988</v>
      </c>
      <c r="AB55" s="1412">
        <v>445.89200000000005</v>
      </c>
      <c r="AC55" s="1412">
        <v>11537.165999999997</v>
      </c>
      <c r="AD55" s="1412">
        <v>5880.777000000001</v>
      </c>
      <c r="AE55" s="1412">
        <v>5153.2039999999997</v>
      </c>
      <c r="AF55" s="1412">
        <v>4699.2320000000009</v>
      </c>
      <c r="AG55" s="1412">
        <v>6239.5439999999999</v>
      </c>
    </row>
    <row r="56" spans="1:33" s="1420" customFormat="1" ht="16">
      <c r="A56" s="733" t="s">
        <v>508</v>
      </c>
      <c r="B56" s="1412">
        <v>2917.6</v>
      </c>
      <c r="C56" s="1412">
        <v>1214</v>
      </c>
      <c r="D56" s="1212" t="s">
        <v>94</v>
      </c>
      <c r="E56" s="1212" t="s">
        <v>94</v>
      </c>
      <c r="F56" s="1212" t="s">
        <v>94</v>
      </c>
      <c r="G56" s="1212" t="s">
        <v>94</v>
      </c>
      <c r="H56" s="1212" t="s">
        <v>94</v>
      </c>
      <c r="I56" s="1212" t="s">
        <v>94</v>
      </c>
      <c r="J56" s="1212" t="s">
        <v>94</v>
      </c>
      <c r="K56" s="1212" t="s">
        <v>94</v>
      </c>
      <c r="L56" s="1212" t="s">
        <v>94</v>
      </c>
      <c r="M56" s="1212" t="s">
        <v>94</v>
      </c>
      <c r="N56" s="1212" t="s">
        <v>94</v>
      </c>
      <c r="O56" s="1212" t="s">
        <v>94</v>
      </c>
      <c r="P56" s="1212" t="s">
        <v>94</v>
      </c>
      <c r="Q56" s="1212" t="s">
        <v>94</v>
      </c>
      <c r="R56" s="1212" t="s">
        <v>94</v>
      </c>
      <c r="S56" s="1212" t="s">
        <v>94</v>
      </c>
      <c r="T56" s="1212" t="s">
        <v>94</v>
      </c>
      <c r="U56" s="1212" t="s">
        <v>94</v>
      </c>
      <c r="V56" s="1212" t="s">
        <v>94</v>
      </c>
      <c r="W56" s="1212" t="s">
        <v>94</v>
      </c>
      <c r="X56" s="1212" t="s">
        <v>94</v>
      </c>
      <c r="Y56" s="1212" t="s">
        <v>94</v>
      </c>
      <c r="Z56" s="1414" t="s">
        <v>94</v>
      </c>
      <c r="AA56" s="1414" t="s">
        <v>94</v>
      </c>
      <c r="AB56" s="1414" t="s">
        <v>94</v>
      </c>
      <c r="AC56" s="1414" t="s">
        <v>94</v>
      </c>
      <c r="AD56" s="1212" t="s">
        <v>94</v>
      </c>
      <c r="AE56" s="1212" t="s">
        <v>94</v>
      </c>
      <c r="AF56" s="1212" t="s">
        <v>94</v>
      </c>
      <c r="AG56" s="1212" t="s">
        <v>94</v>
      </c>
    </row>
    <row r="57" spans="1:33" s="1420" customFormat="1" ht="16">
      <c r="A57" s="453" t="s">
        <v>1132</v>
      </c>
      <c r="B57" s="1412">
        <v>557.9</v>
      </c>
      <c r="C57" s="1412">
        <v>920.8</v>
      </c>
      <c r="D57" s="1412">
        <v>1099.8</v>
      </c>
      <c r="E57" s="1412">
        <v>1020.2</v>
      </c>
      <c r="F57" s="1412">
        <v>1084.3</v>
      </c>
      <c r="G57" s="1412">
        <v>668.4</v>
      </c>
      <c r="H57" s="1412">
        <v>10.6</v>
      </c>
      <c r="I57" s="1412">
        <v>849.1</v>
      </c>
      <c r="J57" s="1412">
        <v>2225.8000000000002</v>
      </c>
      <c r="K57" s="1412">
        <v>3412.9</v>
      </c>
      <c r="L57" s="1412">
        <v>4618.7</v>
      </c>
      <c r="M57" s="1412">
        <v>4609.3999999999996</v>
      </c>
      <c r="N57" s="1412">
        <v>4572.3999999999996</v>
      </c>
      <c r="O57" s="1412">
        <v>4432.2</v>
      </c>
      <c r="P57" s="1412">
        <v>5086.6000000000004</v>
      </c>
      <c r="Q57" s="1412">
        <v>5658.6</v>
      </c>
      <c r="R57" s="1412">
        <v>5135.8</v>
      </c>
      <c r="S57" s="1412">
        <v>5476.1</v>
      </c>
      <c r="T57" s="1412">
        <v>5071.1000000000004</v>
      </c>
      <c r="U57" s="1412">
        <v>4062.6000000000004</v>
      </c>
      <c r="V57" s="1412">
        <v>4670.8999999999996</v>
      </c>
      <c r="W57" s="1412">
        <v>5078.9000000000005</v>
      </c>
      <c r="X57" s="1412">
        <v>5869.6</v>
      </c>
      <c r="Y57" s="1412">
        <v>6251.6854199999998</v>
      </c>
      <c r="Z57" s="1412">
        <v>6426.9996519999995</v>
      </c>
      <c r="AA57" s="1412">
        <v>7244.0299999999988</v>
      </c>
      <c r="AB57" s="1412">
        <v>9058.2510000000002</v>
      </c>
      <c r="AC57" s="1412">
        <v>10702.841</v>
      </c>
      <c r="AD57" s="1412">
        <v>11141.500999999998</v>
      </c>
      <c r="AE57" s="1412">
        <v>10497.393999999998</v>
      </c>
      <c r="AF57" s="1412">
        <v>8365.6919999999991</v>
      </c>
      <c r="AG57" s="1412">
        <v>11295.762999999999</v>
      </c>
    </row>
    <row r="58" spans="1:33" s="1415" customFormat="1" ht="16">
      <c r="A58" s="453"/>
      <c r="B58" s="1416"/>
      <c r="C58" s="1416"/>
      <c r="D58" s="1416"/>
      <c r="E58" s="1416"/>
      <c r="F58" s="1416"/>
      <c r="G58" s="1416"/>
      <c r="H58" s="1416"/>
      <c r="I58" s="1416"/>
      <c r="J58" s="1416"/>
      <c r="K58" s="1416"/>
      <c r="L58" s="1416"/>
      <c r="M58" s="1416"/>
      <c r="N58" s="1416"/>
      <c r="O58" s="1416"/>
      <c r="P58" s="1416"/>
      <c r="Q58" s="1416"/>
      <c r="R58" s="1412"/>
      <c r="S58" s="1412"/>
      <c r="T58" s="1412"/>
      <c r="U58" s="1412"/>
      <c r="V58" s="1422"/>
      <c r="W58" s="1418"/>
      <c r="X58" s="1418"/>
      <c r="Y58" s="1412"/>
      <c r="Z58" s="1412"/>
      <c r="AA58" s="1412"/>
      <c r="AB58" s="1412"/>
      <c r="AC58" s="1412"/>
      <c r="AD58" s="1412"/>
      <c r="AE58" s="1412"/>
      <c r="AF58" s="1412"/>
      <c r="AG58" s="1412"/>
    </row>
    <row r="59" spans="1:33" s="1419" customFormat="1" ht="16">
      <c r="A59" s="1128" t="s">
        <v>145</v>
      </c>
      <c r="B59" s="1424" t="s">
        <v>94</v>
      </c>
      <c r="C59" s="1424" t="s">
        <v>94</v>
      </c>
      <c r="D59" s="1424" t="s">
        <v>94</v>
      </c>
      <c r="E59" s="1424" t="s">
        <v>94</v>
      </c>
      <c r="F59" s="1424" t="s">
        <v>94</v>
      </c>
      <c r="G59" s="1424" t="s">
        <v>94</v>
      </c>
      <c r="H59" s="1424" t="s">
        <v>94</v>
      </c>
      <c r="I59" s="1424" t="s">
        <v>94</v>
      </c>
      <c r="J59" s="1424" t="s">
        <v>94</v>
      </c>
      <c r="K59" s="1424" t="s">
        <v>94</v>
      </c>
      <c r="L59" s="1424" t="s">
        <v>94</v>
      </c>
      <c r="M59" s="1424" t="s">
        <v>94</v>
      </c>
      <c r="N59" s="1424" t="s">
        <v>94</v>
      </c>
      <c r="O59" s="1424" t="s">
        <v>94</v>
      </c>
      <c r="P59" s="1424" t="s">
        <v>94</v>
      </c>
      <c r="Q59" s="1424" t="s">
        <v>94</v>
      </c>
      <c r="R59" s="1424" t="s">
        <v>94</v>
      </c>
      <c r="S59" s="1424" t="s">
        <v>94</v>
      </c>
      <c r="T59" s="1425">
        <v>17700.400000000001</v>
      </c>
      <c r="U59" s="1425">
        <v>15887.700000000003</v>
      </c>
      <c r="V59" s="1425">
        <v>8022.2</v>
      </c>
      <c r="W59" s="1425">
        <v>-8442</v>
      </c>
      <c r="X59" s="1425">
        <v>2785.3999999999996</v>
      </c>
      <c r="Y59" s="1425">
        <v>-5988.1756999999998</v>
      </c>
      <c r="Z59" s="1425">
        <v>-12322.375999999998</v>
      </c>
      <c r="AA59" s="1425">
        <v>-3322.6</v>
      </c>
      <c r="AB59" s="1425">
        <v>-1261.8</v>
      </c>
      <c r="AC59" s="1425">
        <v>-739.1</v>
      </c>
      <c r="AD59" s="1425">
        <v>-628.86800000000005</v>
      </c>
      <c r="AE59" s="1425">
        <v>-404.77300000000002</v>
      </c>
      <c r="AF59" s="1425">
        <v>-251.63499999999999</v>
      </c>
      <c r="AG59" s="1426">
        <v>-135.27199999999999</v>
      </c>
    </row>
    <row r="60" spans="1:33" s="1415" customFormat="1" ht="16">
      <c r="A60" s="453" t="s">
        <v>1133</v>
      </c>
      <c r="B60" s="1414" t="s">
        <v>94</v>
      </c>
      <c r="C60" s="1414" t="s">
        <v>94</v>
      </c>
      <c r="D60" s="1414" t="s">
        <v>94</v>
      </c>
      <c r="E60" s="1414" t="s">
        <v>94</v>
      </c>
      <c r="F60" s="1414" t="s">
        <v>94</v>
      </c>
      <c r="G60" s="1414" t="s">
        <v>94</v>
      </c>
      <c r="H60" s="1414" t="s">
        <v>94</v>
      </c>
      <c r="I60" s="1414" t="s">
        <v>94</v>
      </c>
      <c r="J60" s="1414" t="s">
        <v>94</v>
      </c>
      <c r="K60" s="1414" t="s">
        <v>94</v>
      </c>
      <c r="L60" s="1414" t="s">
        <v>94</v>
      </c>
      <c r="M60" s="1414" t="s">
        <v>94</v>
      </c>
      <c r="N60" s="1414" t="s">
        <v>94</v>
      </c>
      <c r="O60" s="1414" t="s">
        <v>94</v>
      </c>
      <c r="P60" s="1414" t="s">
        <v>94</v>
      </c>
      <c r="Q60" s="1414" t="s">
        <v>94</v>
      </c>
      <c r="R60" s="1414" t="s">
        <v>94</v>
      </c>
      <c r="S60" s="1414" t="s">
        <v>94</v>
      </c>
      <c r="T60" s="1412">
        <v>17700.400000000001</v>
      </c>
      <c r="U60" s="1412">
        <v>15887.700000000003</v>
      </c>
      <c r="V60" s="1412">
        <v>8022.2</v>
      </c>
      <c r="W60" s="1418">
        <v>-8442</v>
      </c>
      <c r="X60" s="1418">
        <v>2785.3999999999996</v>
      </c>
      <c r="Y60" s="1412">
        <v>-5988.1756999999998</v>
      </c>
      <c r="Z60" s="1412">
        <v>-12322.375999999998</v>
      </c>
      <c r="AA60" s="1412">
        <v>-3322.6</v>
      </c>
      <c r="AB60" s="1412">
        <v>-1261.8</v>
      </c>
      <c r="AC60" s="1412">
        <v>-739.1</v>
      </c>
      <c r="AD60" s="1412">
        <v>-628.86800000000005</v>
      </c>
      <c r="AE60" s="1412">
        <v>-404.77300000000002</v>
      </c>
      <c r="AF60" s="1412">
        <v>-251.63499999999999</v>
      </c>
      <c r="AG60" s="1412">
        <v>-135.27199999999999</v>
      </c>
    </row>
    <row r="61" spans="1:33" s="1415" customFormat="1" ht="16">
      <c r="A61" s="453"/>
      <c r="B61" s="1416"/>
      <c r="C61" s="1416"/>
      <c r="D61" s="1416"/>
      <c r="E61" s="1416"/>
      <c r="F61" s="1416"/>
      <c r="G61" s="1416"/>
      <c r="H61" s="1416"/>
      <c r="I61" s="1416"/>
      <c r="J61" s="1416"/>
      <c r="K61" s="1416"/>
      <c r="L61" s="1416"/>
      <c r="M61" s="1416"/>
      <c r="N61" s="1416"/>
      <c r="O61" s="1416"/>
      <c r="P61" s="1416"/>
      <c r="Q61" s="1416"/>
      <c r="R61" s="1412"/>
      <c r="S61" s="1412"/>
      <c r="T61" s="1412"/>
      <c r="U61" s="1412"/>
      <c r="V61" s="1422"/>
      <c r="W61" s="1418"/>
      <c r="X61" s="1418"/>
      <c r="Y61" s="1412"/>
      <c r="Z61" s="1412"/>
      <c r="AA61" s="1412"/>
      <c r="AB61" s="1412"/>
      <c r="AC61" s="1412"/>
      <c r="AD61" s="1412"/>
      <c r="AE61" s="1412"/>
      <c r="AF61" s="1412"/>
      <c r="AG61" s="1412"/>
    </row>
    <row r="62" spans="1:33" s="1419" customFormat="1" ht="16">
      <c r="A62" s="1128" t="s">
        <v>148</v>
      </c>
      <c r="B62" s="1410">
        <v>6479.5999999999995</v>
      </c>
      <c r="C62" s="1410">
        <v>9957</v>
      </c>
      <c r="D62" s="1410">
        <v>12922.6</v>
      </c>
      <c r="E62" s="1410">
        <v>12714.6</v>
      </c>
      <c r="F62" s="1410">
        <v>12747.5</v>
      </c>
      <c r="G62" s="1410">
        <v>11208.199999999999</v>
      </c>
      <c r="H62" s="1410">
        <v>14904.300000000001</v>
      </c>
      <c r="I62" s="1410">
        <v>18103</v>
      </c>
      <c r="J62" s="1410">
        <v>21489.5</v>
      </c>
      <c r="K62" s="1410">
        <v>27304</v>
      </c>
      <c r="L62" s="1410">
        <v>32865.200000000004</v>
      </c>
      <c r="M62" s="1410">
        <v>28902.5</v>
      </c>
      <c r="N62" s="1410">
        <v>27233.3</v>
      </c>
      <c r="O62" s="1410">
        <v>26898.3</v>
      </c>
      <c r="P62" s="1410">
        <v>29521.200000000001</v>
      </c>
      <c r="Q62" s="1410">
        <v>26820.800000000003</v>
      </c>
      <c r="R62" s="1410">
        <v>31726.999999999996</v>
      </c>
      <c r="S62" s="1410">
        <v>32190.699999999997</v>
      </c>
      <c r="T62" s="1410">
        <v>35784.1</v>
      </c>
      <c r="U62" s="1410">
        <v>30196.899999999998</v>
      </c>
      <c r="V62" s="1410">
        <v>24531.1</v>
      </c>
      <c r="W62" s="1410">
        <v>26882.699999999997</v>
      </c>
      <c r="X62" s="1410">
        <v>27906.9</v>
      </c>
      <c r="Y62" s="1410">
        <v>29260.049806000003</v>
      </c>
      <c r="Z62" s="1410">
        <v>33928.674729999999</v>
      </c>
      <c r="AA62" s="1410">
        <v>44096.913999999997</v>
      </c>
      <c r="AB62" s="1410">
        <v>50553.752</v>
      </c>
      <c r="AC62" s="1410">
        <v>52330.555999999997</v>
      </c>
      <c r="AD62" s="1410">
        <v>65542.818999999989</v>
      </c>
      <c r="AE62" s="1410">
        <v>64741.073999999993</v>
      </c>
      <c r="AF62" s="1410">
        <v>57937.719999999994</v>
      </c>
      <c r="AG62" s="1410">
        <v>75538.924999999988</v>
      </c>
    </row>
    <row r="63" spans="1:33" s="1415" customFormat="1" ht="16">
      <c r="A63" s="453" t="s">
        <v>1134</v>
      </c>
      <c r="B63" s="1412">
        <v>6381.2</v>
      </c>
      <c r="C63" s="1412">
        <v>9915.9</v>
      </c>
      <c r="D63" s="1412">
        <v>12884.2</v>
      </c>
      <c r="E63" s="1412">
        <v>12683.5</v>
      </c>
      <c r="F63" s="1412">
        <v>12708.1</v>
      </c>
      <c r="G63" s="1412">
        <v>11144.9</v>
      </c>
      <c r="H63" s="1412">
        <v>14854.7</v>
      </c>
      <c r="I63" s="1412">
        <v>18102.599999999999</v>
      </c>
      <c r="J63" s="1412">
        <v>21488.400000000001</v>
      </c>
      <c r="K63" s="1412">
        <v>27302.799999999999</v>
      </c>
      <c r="L63" s="1412">
        <v>32861.4</v>
      </c>
      <c r="M63" s="1412">
        <v>28902.1</v>
      </c>
      <c r="N63" s="1412">
        <v>27233</v>
      </c>
      <c r="O63" s="1412">
        <v>26897.8</v>
      </c>
      <c r="P63" s="1412">
        <v>29521</v>
      </c>
      <c r="Q63" s="1412">
        <v>26820.400000000001</v>
      </c>
      <c r="R63" s="1412">
        <v>31726.399999999998</v>
      </c>
      <c r="S63" s="1412">
        <v>32188.199999999997</v>
      </c>
      <c r="T63" s="1412">
        <v>35783.1</v>
      </c>
      <c r="U63" s="1412">
        <v>30196.3</v>
      </c>
      <c r="V63" s="1412">
        <v>24531</v>
      </c>
      <c r="W63" s="1412">
        <v>26881.1</v>
      </c>
      <c r="X63" s="1412">
        <v>27906.2</v>
      </c>
      <c r="Y63" s="1412">
        <v>29259.482557000003</v>
      </c>
      <c r="Z63" s="1412">
        <v>33927.837999999996</v>
      </c>
      <c r="AA63" s="1412">
        <v>44095.858</v>
      </c>
      <c r="AB63" s="1412">
        <v>50553.394</v>
      </c>
      <c r="AC63" s="1412">
        <v>52330.17</v>
      </c>
      <c r="AD63" s="1412">
        <v>65542.641999999993</v>
      </c>
      <c r="AE63" s="1412">
        <v>64740.626999999993</v>
      </c>
      <c r="AF63" s="1412">
        <v>57937.554999999993</v>
      </c>
      <c r="AG63" s="1412">
        <v>75538.819999999992</v>
      </c>
    </row>
    <row r="64" spans="1:33" s="1415" customFormat="1" ht="16">
      <c r="A64" s="453" t="s">
        <v>1135</v>
      </c>
      <c r="B64" s="1414">
        <v>98.4</v>
      </c>
      <c r="C64" s="1412">
        <v>41.1</v>
      </c>
      <c r="D64" s="1412">
        <v>38.4</v>
      </c>
      <c r="E64" s="1412">
        <v>31.1</v>
      </c>
      <c r="F64" s="1412">
        <v>39.4</v>
      </c>
      <c r="G64" s="1412">
        <v>63.3</v>
      </c>
      <c r="H64" s="1412">
        <v>49.6</v>
      </c>
      <c r="I64" s="1412">
        <v>0.4</v>
      </c>
      <c r="J64" s="1412">
        <v>1.1000000000000001</v>
      </c>
      <c r="K64" s="1412">
        <v>1.2</v>
      </c>
      <c r="L64" s="1412">
        <v>3.8</v>
      </c>
      <c r="M64" s="1412">
        <v>0.4</v>
      </c>
      <c r="N64" s="1412">
        <v>0.3</v>
      </c>
      <c r="O64" s="1412">
        <v>0.5</v>
      </c>
      <c r="P64" s="1412">
        <v>0.2</v>
      </c>
      <c r="Q64" s="1412">
        <v>0.4</v>
      </c>
      <c r="R64" s="1412">
        <v>0.60000000000000009</v>
      </c>
      <c r="S64" s="1412">
        <v>2.5000000000000004</v>
      </c>
      <c r="T64" s="1412">
        <v>1</v>
      </c>
      <c r="U64" s="1412">
        <v>0.60000000000000009</v>
      </c>
      <c r="V64" s="1412">
        <v>0.1</v>
      </c>
      <c r="W64" s="1412">
        <v>1.6</v>
      </c>
      <c r="X64" s="1412">
        <v>0.7</v>
      </c>
      <c r="Y64" s="1412">
        <v>0.567249</v>
      </c>
      <c r="Z64" s="1412">
        <v>0.83673000000000008</v>
      </c>
      <c r="AA64" s="1412">
        <v>1.0560000000000003</v>
      </c>
      <c r="AB64" s="1412">
        <v>0.35799999999999998</v>
      </c>
      <c r="AC64" s="1412">
        <v>0.38599999999999995</v>
      </c>
      <c r="AD64" s="1412">
        <v>0.17700000000000005</v>
      </c>
      <c r="AE64" s="1412">
        <v>0.44700000000000001</v>
      </c>
      <c r="AF64" s="1412">
        <v>0.16500000000000001</v>
      </c>
      <c r="AG64" s="1412">
        <v>0.10500000000000001</v>
      </c>
    </row>
    <row r="65" spans="1:33" s="1415" customFormat="1" ht="16">
      <c r="A65" s="453"/>
      <c r="B65" s="1416"/>
      <c r="C65" s="1416"/>
      <c r="D65" s="1416"/>
      <c r="E65" s="1416"/>
      <c r="F65" s="1416"/>
      <c r="G65" s="1416"/>
      <c r="H65" s="1416"/>
      <c r="I65" s="1416"/>
      <c r="J65" s="1416"/>
      <c r="K65" s="1416"/>
      <c r="L65" s="1416"/>
      <c r="M65" s="1416"/>
      <c r="N65" s="1416"/>
      <c r="O65" s="1416"/>
      <c r="P65" s="1416"/>
      <c r="Q65" s="1416"/>
      <c r="R65" s="1412"/>
      <c r="S65" s="1412"/>
      <c r="T65" s="1412"/>
      <c r="U65" s="1412"/>
      <c r="V65" s="1422"/>
      <c r="W65" s="1418"/>
      <c r="X65" s="1418"/>
      <c r="Y65" s="1412"/>
      <c r="Z65" s="1412"/>
      <c r="AA65" s="1412"/>
      <c r="AB65" s="1412"/>
      <c r="AC65" s="1412"/>
      <c r="AD65" s="1412"/>
      <c r="AE65" s="1412"/>
      <c r="AF65" s="1412"/>
      <c r="AG65" s="1412"/>
    </row>
    <row r="66" spans="1:33" s="1419" customFormat="1" ht="16">
      <c r="A66" s="1128" t="s">
        <v>151</v>
      </c>
      <c r="B66" s="1410">
        <v>944.2</v>
      </c>
      <c r="C66" s="1410">
        <v>1236.5999999999999</v>
      </c>
      <c r="D66" s="1410">
        <v>4153.3999999999996</v>
      </c>
      <c r="E66" s="1410">
        <v>5202.6000000000004</v>
      </c>
      <c r="F66" s="1410">
        <v>4030.2999999999997</v>
      </c>
      <c r="G66" s="1410">
        <v>5148.5999999999995</v>
      </c>
      <c r="H66" s="1410">
        <v>7910.2</v>
      </c>
      <c r="I66" s="1410">
        <v>9226</v>
      </c>
      <c r="J66" s="1410">
        <v>7871</v>
      </c>
      <c r="K66" s="1410">
        <v>9228.1</v>
      </c>
      <c r="L66" s="1410">
        <v>5877.8</v>
      </c>
      <c r="M66" s="1410">
        <v>6360.5</v>
      </c>
      <c r="N66" s="1410">
        <v>11651.4</v>
      </c>
      <c r="O66" s="1410">
        <v>15122.300000000001</v>
      </c>
      <c r="P66" s="1410">
        <v>6284.9000000000005</v>
      </c>
      <c r="Q66" s="1410">
        <v>8616.2309999999998</v>
      </c>
      <c r="R66" s="1410">
        <v>10482.442000000001</v>
      </c>
      <c r="S66" s="1410">
        <v>12625.633000000002</v>
      </c>
      <c r="T66" s="1410">
        <v>13801.707999999999</v>
      </c>
      <c r="U66" s="1410">
        <v>21717.026205000002</v>
      </c>
      <c r="V66" s="1410">
        <v>22235.756043000001</v>
      </c>
      <c r="W66" s="1410">
        <v>23941.308913000001</v>
      </c>
      <c r="X66" s="1410">
        <v>26337.295999999998</v>
      </c>
      <c r="Y66" s="1410">
        <v>26919.012999999999</v>
      </c>
      <c r="Z66" s="1410">
        <v>24220.468000000001</v>
      </c>
      <c r="AA66" s="1410">
        <v>27379.4</v>
      </c>
      <c r="AB66" s="1410">
        <v>28808.9</v>
      </c>
      <c r="AC66" s="1410">
        <v>32433.3</v>
      </c>
      <c r="AD66" s="1410">
        <v>46264.1</v>
      </c>
      <c r="AE66" s="1410">
        <v>41141.845000000001</v>
      </c>
      <c r="AF66" s="1410">
        <v>57011.156000000003</v>
      </c>
      <c r="AG66" s="1410">
        <v>54534.445</v>
      </c>
    </row>
    <row r="67" spans="1:33" s="1415" customFormat="1" ht="16">
      <c r="A67" s="453" t="s">
        <v>1136</v>
      </c>
      <c r="B67" s="1412">
        <v>944.2</v>
      </c>
      <c r="C67" s="1412">
        <v>1236.5999999999999</v>
      </c>
      <c r="D67" s="1412">
        <v>4153.3999999999996</v>
      </c>
      <c r="E67" s="1412">
        <v>5202.6000000000004</v>
      </c>
      <c r="F67" s="1412">
        <v>4030.2999999999997</v>
      </c>
      <c r="G67" s="1412">
        <v>5148.5999999999995</v>
      </c>
      <c r="H67" s="1412">
        <v>7910.2</v>
      </c>
      <c r="I67" s="1412">
        <v>9226</v>
      </c>
      <c r="J67" s="1412">
        <v>7871</v>
      </c>
      <c r="K67" s="1412">
        <v>9228.1</v>
      </c>
      <c r="L67" s="1412">
        <v>5877.8</v>
      </c>
      <c r="M67" s="1412">
        <v>6360.5</v>
      </c>
      <c r="N67" s="1412">
        <v>11651.4</v>
      </c>
      <c r="O67" s="1412">
        <v>15122.300000000001</v>
      </c>
      <c r="P67" s="1412">
        <v>6284.9000000000005</v>
      </c>
      <c r="Q67" s="1412">
        <v>8616.2309999999998</v>
      </c>
      <c r="R67" s="1412">
        <v>10482.442000000001</v>
      </c>
      <c r="S67" s="1412">
        <v>12625.633000000002</v>
      </c>
      <c r="T67" s="1412">
        <v>13801.707999999999</v>
      </c>
      <c r="U67" s="1412">
        <v>21717.026205000002</v>
      </c>
      <c r="V67" s="1412">
        <v>22235.756043000001</v>
      </c>
      <c r="W67" s="1412">
        <v>23941.308913000001</v>
      </c>
      <c r="X67" s="1412">
        <v>26337.295999999998</v>
      </c>
      <c r="Y67" s="1412">
        <v>26919.012999999999</v>
      </c>
      <c r="Z67" s="1412">
        <v>24220.468000000001</v>
      </c>
      <c r="AA67" s="1412">
        <v>27379.4</v>
      </c>
      <c r="AB67" s="1412">
        <v>28808.9</v>
      </c>
      <c r="AC67" s="1412">
        <v>32433.3</v>
      </c>
      <c r="AD67" s="1412">
        <v>46264.1</v>
      </c>
      <c r="AE67" s="1412">
        <v>41141.845000000001</v>
      </c>
      <c r="AF67" s="1412">
        <v>57011.156000000003</v>
      </c>
      <c r="AG67" s="1412">
        <v>54534.445</v>
      </c>
    </row>
    <row r="68" spans="1:33" s="1413" customFormat="1" ht="16">
      <c r="A68" s="875"/>
      <c r="B68" s="1427"/>
      <c r="C68" s="1427"/>
      <c r="D68" s="1427"/>
      <c r="E68" s="1427"/>
      <c r="F68" s="1427"/>
      <c r="G68" s="1427"/>
      <c r="H68" s="1427"/>
      <c r="I68" s="1427"/>
      <c r="J68" s="1427"/>
      <c r="K68" s="1427"/>
      <c r="L68" s="1427"/>
      <c r="M68" s="1427"/>
      <c r="N68" s="1427"/>
      <c r="O68" s="1427"/>
      <c r="P68" s="1427"/>
      <c r="Q68" s="1427"/>
      <c r="R68" s="1421"/>
      <c r="S68" s="1421"/>
      <c r="T68" s="1421"/>
      <c r="U68" s="1421"/>
      <c r="V68" s="1421"/>
      <c r="W68" s="1421"/>
      <c r="X68" s="1421"/>
      <c r="Y68" s="1412"/>
      <c r="Z68" s="1412"/>
      <c r="AA68" s="1412"/>
      <c r="AB68" s="1412"/>
      <c r="AC68" s="1412"/>
      <c r="AD68" s="1412"/>
      <c r="AE68" s="1412"/>
      <c r="AF68" s="1412"/>
      <c r="AG68" s="1412"/>
    </row>
    <row r="69" spans="1:33" s="962" customFormat="1" ht="16">
      <c r="A69" s="439" t="s">
        <v>157</v>
      </c>
      <c r="B69" s="719"/>
      <c r="C69" s="720"/>
      <c r="D69" s="719"/>
      <c r="E69" s="720"/>
      <c r="F69" s="719"/>
      <c r="G69" s="720"/>
      <c r="H69" s="719"/>
      <c r="I69" s="720"/>
      <c r="J69" s="719"/>
      <c r="K69" s="720"/>
      <c r="L69" s="719"/>
      <c r="M69" s="720"/>
      <c r="N69" s="719"/>
      <c r="O69" s="720"/>
      <c r="P69" s="719"/>
      <c r="Q69" s="720"/>
      <c r="R69" s="719"/>
      <c r="S69" s="720"/>
      <c r="T69" s="719"/>
      <c r="U69" s="720"/>
      <c r="V69" s="719"/>
      <c r="W69" s="719"/>
      <c r="X69" s="719"/>
      <c r="Y69" s="719"/>
      <c r="Z69" s="719"/>
      <c r="AA69" s="719"/>
      <c r="AB69" s="719"/>
      <c r="AC69" s="719"/>
      <c r="AD69" s="719"/>
      <c r="AE69" s="719"/>
      <c r="AF69" s="719"/>
      <c r="AG69" s="719"/>
    </row>
    <row r="70" spans="1:33" s="1286" customFormat="1" ht="16">
      <c r="A70" s="465"/>
      <c r="B70" s="1427"/>
      <c r="C70" s="1427"/>
      <c r="D70" s="1427"/>
      <c r="E70" s="1427"/>
      <c r="F70" s="1427"/>
      <c r="G70" s="1427"/>
      <c r="H70" s="1427"/>
      <c r="I70" s="1427"/>
      <c r="J70" s="1427"/>
      <c r="K70" s="1427"/>
      <c r="L70" s="1427"/>
      <c r="M70" s="1427"/>
      <c r="N70" s="1427"/>
      <c r="O70" s="1427"/>
      <c r="P70" s="1427"/>
      <c r="Q70" s="1427"/>
      <c r="R70" s="1428"/>
      <c r="S70" s="1428"/>
      <c r="T70" s="1428"/>
      <c r="U70" s="1428"/>
      <c r="V70" s="1428"/>
      <c r="W70" s="1429"/>
      <c r="X70" s="1428"/>
      <c r="Y70" s="1405"/>
      <c r="Z70" s="1405"/>
      <c r="AA70" s="1405"/>
      <c r="AB70" s="1405"/>
      <c r="AC70" s="1405"/>
      <c r="AD70" s="1405"/>
      <c r="AE70" s="1405"/>
      <c r="AF70" s="1405"/>
      <c r="AG70" s="1405"/>
    </row>
    <row r="71" spans="1:33" s="1431" customFormat="1" ht="16">
      <c r="A71" s="495" t="s">
        <v>766</v>
      </c>
      <c r="B71" s="1430" t="s">
        <v>94</v>
      </c>
      <c r="C71" s="1430" t="s">
        <v>94</v>
      </c>
      <c r="D71" s="1430" t="s">
        <v>94</v>
      </c>
      <c r="E71" s="1430" t="s">
        <v>94</v>
      </c>
      <c r="F71" s="1430" t="s">
        <v>94</v>
      </c>
      <c r="G71" s="1430" t="s">
        <v>94</v>
      </c>
      <c r="H71" s="1430" t="s">
        <v>94</v>
      </c>
      <c r="I71" s="1430" t="s">
        <v>94</v>
      </c>
      <c r="J71" s="1430" t="s">
        <v>94</v>
      </c>
      <c r="K71" s="1430" t="s">
        <v>94</v>
      </c>
      <c r="L71" s="1430" t="s">
        <v>94</v>
      </c>
      <c r="M71" s="1430" t="s">
        <v>94</v>
      </c>
      <c r="N71" s="1405">
        <v>101646.99999999999</v>
      </c>
      <c r="O71" s="1405">
        <v>119446</v>
      </c>
      <c r="P71" s="1405">
        <v>147228.19999999998</v>
      </c>
      <c r="Q71" s="1405">
        <v>149825.20000000001</v>
      </c>
      <c r="R71" s="1405">
        <v>171438.4</v>
      </c>
      <c r="S71" s="1405">
        <v>171438.4</v>
      </c>
      <c r="T71" s="1405">
        <v>206636.09999999998</v>
      </c>
      <c r="U71" s="1405">
        <v>226752.30000000002</v>
      </c>
      <c r="V71" s="1405">
        <v>234257.9</v>
      </c>
      <c r="W71" s="1405">
        <v>284529.2</v>
      </c>
      <c r="X71" s="1405">
        <v>344609.10000000003</v>
      </c>
      <c r="Y71" s="1405">
        <v>328705.7</v>
      </c>
      <c r="Z71" s="1405">
        <v>288297</v>
      </c>
      <c r="AA71" s="1405">
        <v>352396.63068100001</v>
      </c>
      <c r="AB71" s="1405">
        <v>377930.28202400001</v>
      </c>
      <c r="AC71" s="1405">
        <v>475100.14207</v>
      </c>
      <c r="AD71" s="1405">
        <v>437394.97566399997</v>
      </c>
      <c r="AE71" s="1405">
        <v>605741.03025099996</v>
      </c>
      <c r="AF71" s="1405">
        <v>620487.42538899998</v>
      </c>
      <c r="AG71" s="1405">
        <v>710459.10248099966</v>
      </c>
    </row>
    <row r="72" spans="1:33" s="1432" customFormat="1" ht="16">
      <c r="A72" s="782" t="s">
        <v>614</v>
      </c>
      <c r="B72" s="1430" t="s">
        <v>94</v>
      </c>
      <c r="C72" s="1430" t="s">
        <v>94</v>
      </c>
      <c r="D72" s="1430" t="s">
        <v>94</v>
      </c>
      <c r="E72" s="1430" t="s">
        <v>94</v>
      </c>
      <c r="F72" s="1430" t="s">
        <v>94</v>
      </c>
      <c r="G72" s="1430" t="s">
        <v>94</v>
      </c>
      <c r="H72" s="1430" t="s">
        <v>94</v>
      </c>
      <c r="I72" s="1430" t="s">
        <v>94</v>
      </c>
      <c r="J72" s="1430" t="s">
        <v>94</v>
      </c>
      <c r="K72" s="1430" t="s">
        <v>94</v>
      </c>
      <c r="L72" s="1430" t="s">
        <v>94</v>
      </c>
      <c r="M72" s="1430" t="s">
        <v>94</v>
      </c>
      <c r="N72" s="1405">
        <v>12913.9</v>
      </c>
      <c r="O72" s="1405">
        <v>15208.9</v>
      </c>
      <c r="P72" s="1405">
        <v>28365.4</v>
      </c>
      <c r="Q72" s="1405">
        <v>24209.9</v>
      </c>
      <c r="R72" s="1405">
        <v>26177.599999999999</v>
      </c>
      <c r="S72" s="1405">
        <v>26177.599999999999</v>
      </c>
      <c r="T72" s="1405">
        <v>19693.5</v>
      </c>
      <c r="U72" s="1405">
        <v>30350.7</v>
      </c>
      <c r="V72" s="1405">
        <v>25933</v>
      </c>
      <c r="W72" s="1405">
        <v>25828.2</v>
      </c>
      <c r="X72" s="1405">
        <v>33916.400000000001</v>
      </c>
      <c r="Y72" s="1405">
        <v>28239.7</v>
      </c>
      <c r="Z72" s="1405">
        <v>36856.9</v>
      </c>
      <c r="AA72" s="1405">
        <v>35569.347550000006</v>
      </c>
      <c r="AB72" s="1405">
        <v>32736.774798000006</v>
      </c>
      <c r="AC72" s="1405">
        <v>37656.943686999992</v>
      </c>
      <c r="AD72" s="1405">
        <v>32613.255922999997</v>
      </c>
      <c r="AE72" s="1405">
        <v>40498.250922000007</v>
      </c>
      <c r="AF72" s="1405">
        <v>42769.356695000009</v>
      </c>
      <c r="AG72" s="1405">
        <v>51834.415846999997</v>
      </c>
    </row>
    <row r="73" spans="1:33" s="1432" customFormat="1" ht="16">
      <c r="A73" s="782" t="s">
        <v>1137</v>
      </c>
      <c r="B73" s="1430" t="s">
        <v>94</v>
      </c>
      <c r="C73" s="1430" t="s">
        <v>94</v>
      </c>
      <c r="D73" s="1430" t="s">
        <v>94</v>
      </c>
      <c r="E73" s="1430" t="s">
        <v>94</v>
      </c>
      <c r="F73" s="1430" t="s">
        <v>94</v>
      </c>
      <c r="G73" s="1430" t="s">
        <v>94</v>
      </c>
      <c r="H73" s="1430" t="s">
        <v>94</v>
      </c>
      <c r="I73" s="1430" t="s">
        <v>94</v>
      </c>
      <c r="J73" s="1430" t="s">
        <v>94</v>
      </c>
      <c r="K73" s="1430" t="s">
        <v>94</v>
      </c>
      <c r="L73" s="1430" t="s">
        <v>94</v>
      </c>
      <c r="M73" s="1430" t="s">
        <v>94</v>
      </c>
      <c r="N73" s="1405">
        <v>1195.5</v>
      </c>
      <c r="O73" s="1405">
        <v>1252.8</v>
      </c>
      <c r="P73" s="1405">
        <v>2144</v>
      </c>
      <c r="Q73" s="1405">
        <v>2372.5</v>
      </c>
      <c r="R73" s="1405">
        <v>3007.7</v>
      </c>
      <c r="S73" s="1405">
        <v>3007.7</v>
      </c>
      <c r="T73" s="1433" t="s">
        <v>94</v>
      </c>
      <c r="U73" s="1433" t="s">
        <v>94</v>
      </c>
      <c r="V73" s="1433" t="s">
        <v>94</v>
      </c>
      <c r="W73" s="1433" t="s">
        <v>94</v>
      </c>
      <c r="X73" s="1433" t="s">
        <v>94</v>
      </c>
      <c r="Y73" s="1433" t="s">
        <v>94</v>
      </c>
      <c r="Z73" s="1433" t="s">
        <v>94</v>
      </c>
      <c r="AA73" s="1433" t="s">
        <v>94</v>
      </c>
      <c r="AB73" s="1433" t="s">
        <v>94</v>
      </c>
      <c r="AC73" s="1433" t="s">
        <v>94</v>
      </c>
      <c r="AD73" s="1433" t="s">
        <v>94</v>
      </c>
      <c r="AE73" s="1433" t="s">
        <v>94</v>
      </c>
      <c r="AF73" s="1433" t="s">
        <v>94</v>
      </c>
      <c r="AG73" s="1433" t="s">
        <v>94</v>
      </c>
    </row>
    <row r="74" spans="1:33" s="1432" customFormat="1" ht="16">
      <c r="A74" s="782" t="s">
        <v>679</v>
      </c>
      <c r="B74" s="1430" t="s">
        <v>94</v>
      </c>
      <c r="C74" s="1430" t="s">
        <v>94</v>
      </c>
      <c r="D74" s="1430" t="s">
        <v>94</v>
      </c>
      <c r="E74" s="1430" t="s">
        <v>94</v>
      </c>
      <c r="F74" s="1430" t="s">
        <v>94</v>
      </c>
      <c r="G74" s="1430" t="s">
        <v>94</v>
      </c>
      <c r="H74" s="1430" t="s">
        <v>94</v>
      </c>
      <c r="I74" s="1430" t="s">
        <v>94</v>
      </c>
      <c r="J74" s="1430" t="s">
        <v>94</v>
      </c>
      <c r="K74" s="1430" t="s">
        <v>94</v>
      </c>
      <c r="L74" s="1430" t="s">
        <v>94</v>
      </c>
      <c r="M74" s="1430" t="s">
        <v>94</v>
      </c>
      <c r="N74" s="1405">
        <v>81006</v>
      </c>
      <c r="O74" s="1405">
        <v>95290.4</v>
      </c>
      <c r="P74" s="1405">
        <v>110629.4</v>
      </c>
      <c r="Q74" s="1405">
        <v>117614.1</v>
      </c>
      <c r="R74" s="1405">
        <v>137980.4</v>
      </c>
      <c r="S74" s="1405">
        <v>137980.4</v>
      </c>
      <c r="T74" s="1405">
        <v>179646.4</v>
      </c>
      <c r="U74" s="1405">
        <v>180208.2</v>
      </c>
      <c r="V74" s="1405">
        <v>187556.9</v>
      </c>
      <c r="W74" s="1405">
        <v>228719.9</v>
      </c>
      <c r="X74" s="1405">
        <v>275052.7</v>
      </c>
      <c r="Y74" s="1405">
        <v>264061.90000000002</v>
      </c>
      <c r="Z74" s="1405">
        <v>238959.6</v>
      </c>
      <c r="AA74" s="1405">
        <v>312640.03990199999</v>
      </c>
      <c r="AB74" s="1405">
        <v>341665.534934</v>
      </c>
      <c r="AC74" s="1405">
        <v>426964.545392</v>
      </c>
      <c r="AD74" s="1405">
        <v>393849.57015699998</v>
      </c>
      <c r="AE74" s="1405">
        <v>553980.74398199993</v>
      </c>
      <c r="AF74" s="1405">
        <v>567280.21106100001</v>
      </c>
      <c r="AG74" s="1405">
        <v>646913.37684199971</v>
      </c>
    </row>
    <row r="75" spans="1:33" s="1432" customFormat="1" ht="16">
      <c r="A75" s="782" t="s">
        <v>1138</v>
      </c>
      <c r="B75" s="1430" t="s">
        <v>94</v>
      </c>
      <c r="C75" s="1430" t="s">
        <v>94</v>
      </c>
      <c r="D75" s="1430" t="s">
        <v>94</v>
      </c>
      <c r="E75" s="1430" t="s">
        <v>94</v>
      </c>
      <c r="F75" s="1430" t="s">
        <v>94</v>
      </c>
      <c r="G75" s="1430" t="s">
        <v>94</v>
      </c>
      <c r="H75" s="1430" t="s">
        <v>94</v>
      </c>
      <c r="I75" s="1430" t="s">
        <v>94</v>
      </c>
      <c r="J75" s="1430" t="s">
        <v>94</v>
      </c>
      <c r="K75" s="1430" t="s">
        <v>94</v>
      </c>
      <c r="L75" s="1430" t="s">
        <v>94</v>
      </c>
      <c r="M75" s="1430" t="s">
        <v>94</v>
      </c>
      <c r="N75" s="1405">
        <v>1702.7</v>
      </c>
      <c r="O75" s="1405">
        <v>744.1</v>
      </c>
      <c r="P75" s="1405">
        <v>278.39999999999998</v>
      </c>
      <c r="Q75" s="1405">
        <v>536</v>
      </c>
      <c r="R75" s="1405">
        <v>681.1</v>
      </c>
      <c r="S75" s="1405">
        <v>681.1</v>
      </c>
      <c r="T75" s="1405">
        <v>476.8</v>
      </c>
      <c r="U75" s="1405">
        <v>482.5</v>
      </c>
      <c r="V75" s="1405">
        <v>926.5</v>
      </c>
      <c r="W75" s="1405">
        <v>524.1</v>
      </c>
      <c r="X75" s="1405">
        <v>869.9</v>
      </c>
      <c r="Y75" s="1405">
        <v>1473</v>
      </c>
      <c r="Z75" s="1405">
        <v>405.4</v>
      </c>
      <c r="AA75" s="1405">
        <v>436.58469800000006</v>
      </c>
      <c r="AB75" s="1405">
        <v>528.41915600000004</v>
      </c>
      <c r="AC75" s="1405">
        <v>6790.180163</v>
      </c>
      <c r="AD75" s="1405">
        <v>8691.198155</v>
      </c>
      <c r="AE75" s="1405">
        <v>9326.1873439999981</v>
      </c>
      <c r="AF75" s="1405">
        <v>9120.9579299999987</v>
      </c>
      <c r="AG75" s="1405">
        <v>10545.726284</v>
      </c>
    </row>
    <row r="76" spans="1:33" s="1432" customFormat="1" ht="16">
      <c r="A76" s="782" t="s">
        <v>508</v>
      </c>
      <c r="B76" s="1430" t="s">
        <v>94</v>
      </c>
      <c r="C76" s="1430" t="s">
        <v>94</v>
      </c>
      <c r="D76" s="1430" t="s">
        <v>94</v>
      </c>
      <c r="E76" s="1430" t="s">
        <v>94</v>
      </c>
      <c r="F76" s="1430" t="s">
        <v>94</v>
      </c>
      <c r="G76" s="1430" t="s">
        <v>94</v>
      </c>
      <c r="H76" s="1430" t="s">
        <v>94</v>
      </c>
      <c r="I76" s="1430" t="s">
        <v>94</v>
      </c>
      <c r="J76" s="1430" t="s">
        <v>94</v>
      </c>
      <c r="K76" s="1430" t="s">
        <v>94</v>
      </c>
      <c r="L76" s="1430" t="s">
        <v>94</v>
      </c>
      <c r="M76" s="1430" t="s">
        <v>94</v>
      </c>
      <c r="N76" s="1405">
        <v>4828.8999999999996</v>
      </c>
      <c r="O76" s="1405">
        <v>6949.8</v>
      </c>
      <c r="P76" s="1405">
        <v>5811</v>
      </c>
      <c r="Q76" s="1405">
        <v>5092.7</v>
      </c>
      <c r="R76" s="1405">
        <v>3591.6</v>
      </c>
      <c r="S76" s="1405">
        <v>3591.6</v>
      </c>
      <c r="T76" s="1405">
        <v>6819.4</v>
      </c>
      <c r="U76" s="1405">
        <v>15710.9</v>
      </c>
      <c r="V76" s="1405">
        <v>19841.5</v>
      </c>
      <c r="W76" s="1405">
        <v>29457</v>
      </c>
      <c r="X76" s="1405">
        <v>34770.1</v>
      </c>
      <c r="Y76" s="1405">
        <v>34931.1</v>
      </c>
      <c r="Z76" s="1405">
        <v>12075.1</v>
      </c>
      <c r="AA76" s="1405">
        <v>3750.6585310000005</v>
      </c>
      <c r="AB76" s="1405">
        <v>2999.553136</v>
      </c>
      <c r="AC76" s="1405">
        <v>3688.4728279999995</v>
      </c>
      <c r="AD76" s="1405">
        <v>2240.9514290000002</v>
      </c>
      <c r="AE76" s="1405">
        <v>1935.8480029999996</v>
      </c>
      <c r="AF76" s="1405">
        <v>1316.8997029999998</v>
      </c>
      <c r="AG76" s="1405">
        <v>1165.5835079999999</v>
      </c>
    </row>
    <row r="77" spans="1:33" s="962" customFormat="1" ht="16">
      <c r="A77" s="877"/>
      <c r="B77" s="838"/>
      <c r="C77" s="838"/>
      <c r="D77" s="838"/>
      <c r="E77" s="838"/>
      <c r="F77" s="838"/>
      <c r="G77" s="838"/>
      <c r="H77" s="838"/>
      <c r="I77" s="838"/>
      <c r="J77" s="838"/>
      <c r="K77" s="838"/>
      <c r="L77" s="838"/>
      <c r="M77" s="838"/>
      <c r="N77" s="838"/>
      <c r="O77" s="838"/>
      <c r="P77" s="838"/>
      <c r="Q77" s="838"/>
      <c r="R77" s="1404"/>
      <c r="S77" s="1404"/>
      <c r="T77" s="1404"/>
      <c r="U77" s="1404"/>
      <c r="V77" s="1405"/>
      <c r="W77" s="1405"/>
      <c r="X77" s="1404"/>
      <c r="Y77" s="1405"/>
      <c r="Z77" s="1405"/>
      <c r="AA77" s="1405"/>
      <c r="AB77" s="1405"/>
      <c r="AC77" s="1405"/>
      <c r="AD77" s="1405"/>
      <c r="AE77" s="1405"/>
      <c r="AF77" s="1405"/>
      <c r="AG77" s="1405"/>
    </row>
    <row r="78" spans="1:33" s="962" customFormat="1" ht="16">
      <c r="A78" s="434" t="s">
        <v>161</v>
      </c>
      <c r="B78" s="1406"/>
      <c r="C78" s="1406"/>
      <c r="D78" s="1406"/>
      <c r="E78" s="1406"/>
      <c r="F78" s="1406"/>
      <c r="G78" s="1406"/>
      <c r="H78" s="1406"/>
      <c r="I78" s="1406"/>
      <c r="J78" s="1406"/>
      <c r="K78" s="1406"/>
      <c r="L78" s="1406"/>
      <c r="M78" s="1406"/>
      <c r="N78" s="1406"/>
      <c r="O78" s="1406"/>
      <c r="P78" s="1406"/>
      <c r="Q78" s="1406"/>
      <c r="R78" s="1406"/>
      <c r="S78" s="1406"/>
      <c r="T78" s="1406"/>
      <c r="U78" s="1406"/>
      <c r="V78" s="1406"/>
      <c r="W78" s="1406"/>
      <c r="X78" s="1406"/>
      <c r="Y78" s="1406"/>
      <c r="Z78" s="1406"/>
      <c r="AA78" s="1406"/>
      <c r="AB78" s="1406"/>
      <c r="AC78" s="1406"/>
      <c r="AD78" s="1406"/>
      <c r="AE78" s="1406"/>
      <c r="AF78" s="1406"/>
      <c r="AG78" s="1406"/>
    </row>
    <row r="79" spans="1:33" s="962" customFormat="1" ht="16">
      <c r="A79" s="877"/>
      <c r="B79" s="838"/>
      <c r="C79" s="838"/>
      <c r="D79" s="838"/>
      <c r="E79" s="838"/>
      <c r="F79" s="838"/>
      <c r="G79" s="838"/>
      <c r="H79" s="838"/>
      <c r="I79" s="838"/>
      <c r="J79" s="838"/>
      <c r="K79" s="838"/>
      <c r="L79" s="838"/>
      <c r="M79" s="838"/>
      <c r="N79" s="838"/>
      <c r="O79" s="838"/>
      <c r="P79" s="838"/>
      <c r="Q79" s="838"/>
      <c r="R79" s="1404"/>
      <c r="S79" s="1404"/>
      <c r="T79" s="1404"/>
      <c r="U79" s="1404"/>
      <c r="V79" s="1405"/>
      <c r="W79" s="1405"/>
      <c r="X79" s="1404"/>
      <c r="Y79" s="1404"/>
      <c r="Z79" s="1404"/>
      <c r="AA79" s="1404"/>
      <c r="AB79" s="1404"/>
      <c r="AC79" s="1404"/>
      <c r="AD79" s="1404"/>
      <c r="AE79" s="1404"/>
      <c r="AF79" s="1404"/>
      <c r="AG79" s="1404"/>
    </row>
    <row r="80" spans="1:33" s="962" customFormat="1" ht="16">
      <c r="A80" s="434" t="s">
        <v>466</v>
      </c>
      <c r="B80" s="1406"/>
      <c r="C80" s="1406"/>
      <c r="D80" s="1406"/>
      <c r="E80" s="1406"/>
      <c r="F80" s="1406"/>
      <c r="G80" s="1406"/>
      <c r="H80" s="1406"/>
      <c r="I80" s="1406"/>
      <c r="J80" s="1406"/>
      <c r="K80" s="1406"/>
      <c r="L80" s="1406"/>
      <c r="M80" s="1406"/>
      <c r="N80" s="1406"/>
      <c r="O80" s="1406"/>
      <c r="P80" s="1406"/>
      <c r="Q80" s="1406"/>
      <c r="R80" s="1406"/>
      <c r="S80" s="1406"/>
      <c r="T80" s="1406"/>
      <c r="U80" s="1406"/>
      <c r="V80" s="1406"/>
      <c r="W80" s="1406"/>
      <c r="X80" s="1406"/>
      <c r="Y80" s="1406"/>
      <c r="Z80" s="1406"/>
      <c r="AA80" s="1406"/>
      <c r="AB80" s="1406"/>
      <c r="AC80" s="1406"/>
      <c r="AD80" s="1406"/>
      <c r="AE80" s="1406"/>
      <c r="AF80" s="1406"/>
      <c r="AG80" s="1406"/>
    </row>
    <row r="81" spans="1:33" s="962" customFormat="1" ht="16">
      <c r="A81" s="466"/>
      <c r="B81" s="1434"/>
      <c r="C81" s="1434"/>
      <c r="D81" s="1434"/>
      <c r="E81" s="1434"/>
      <c r="F81" s="1434"/>
      <c r="G81" s="1434"/>
      <c r="H81" s="1434"/>
      <c r="I81" s="1434"/>
      <c r="J81" s="1434"/>
      <c r="K81" s="1434"/>
      <c r="L81" s="1434"/>
      <c r="M81" s="1434"/>
      <c r="N81" s="1434"/>
      <c r="O81" s="1434"/>
      <c r="P81" s="1434"/>
      <c r="Q81" s="1434"/>
      <c r="R81" s="1434"/>
      <c r="S81" s="1434"/>
      <c r="T81" s="1434"/>
      <c r="U81" s="1434"/>
      <c r="V81" s="1434"/>
      <c r="W81" s="1430"/>
      <c r="X81" s="1430"/>
      <c r="Y81" s="1404"/>
      <c r="Z81" s="1404"/>
      <c r="AA81" s="1404"/>
      <c r="AB81" s="1404"/>
      <c r="AC81" s="1404"/>
      <c r="AD81" s="1404"/>
      <c r="AE81" s="1404"/>
      <c r="AF81" s="1404"/>
      <c r="AG81" s="1404"/>
    </row>
    <row r="82" spans="1:33" s="1415" customFormat="1" ht="16">
      <c r="A82" s="453" t="s">
        <v>163</v>
      </c>
      <c r="B82" s="1412">
        <v>726.82610999999997</v>
      </c>
      <c r="C82" s="1412">
        <v>1150.208251</v>
      </c>
      <c r="D82" s="1412">
        <v>1584.2508560000001</v>
      </c>
      <c r="E82" s="1412">
        <v>1811.5182729999999</v>
      </c>
      <c r="F82" s="1412">
        <v>2028.854075</v>
      </c>
      <c r="G82" s="1412">
        <v>2385.8405590000002</v>
      </c>
      <c r="H82" s="1412">
        <v>3239.8044089999999</v>
      </c>
      <c r="I82" s="1412">
        <v>4316.5145000000002</v>
      </c>
      <c r="J82" s="1412">
        <v>5541.5107010000002</v>
      </c>
      <c r="K82" s="1412">
        <v>7105.2034919999996</v>
      </c>
      <c r="L82" s="1412">
        <v>8991.290164</v>
      </c>
      <c r="M82" s="1412">
        <v>10840.449011000001</v>
      </c>
      <c r="N82" s="1412">
        <v>12655.996359000001</v>
      </c>
      <c r="O82" s="1412">
        <v>13720.659108</v>
      </c>
      <c r="P82" s="1412">
        <v>14975.008304000001</v>
      </c>
      <c r="Q82" s="1412">
        <v>18020.811941</v>
      </c>
      <c r="R82" s="1414">
        <v>21560.406158999998</v>
      </c>
      <c r="S82" s="1414">
        <v>25979.858627000001</v>
      </c>
      <c r="T82" s="1414">
        <v>28861.074228000001</v>
      </c>
      <c r="U82" s="1414">
        <v>29783.369415000001</v>
      </c>
      <c r="V82" s="1414">
        <v>34064.982723000001</v>
      </c>
      <c r="W82" s="1414">
        <v>43525.188369000003</v>
      </c>
      <c r="X82" s="1414">
        <v>54390.866555000001</v>
      </c>
      <c r="Y82" s="1414">
        <v>62546.248304000001</v>
      </c>
      <c r="Z82" s="1414">
        <v>72150.452340000003</v>
      </c>
      <c r="AA82" s="1414">
        <v>123545.29615000001</v>
      </c>
      <c r="AB82" s="1414">
        <v>133032.27115699998</v>
      </c>
      <c r="AC82" s="1414">
        <v>144161.64867900001</v>
      </c>
      <c r="AD82" s="1414">
        <v>153719.458751</v>
      </c>
      <c r="AE82" s="1414">
        <v>163749.456148</v>
      </c>
      <c r="AF82" s="1414">
        <v>161154.556217</v>
      </c>
      <c r="AG82" s="1414">
        <v>182616.19564499997</v>
      </c>
    </row>
    <row r="83" spans="1:33" s="1415" customFormat="1" ht="16">
      <c r="A83" s="453"/>
      <c r="B83" s="1232"/>
      <c r="C83" s="1232"/>
      <c r="D83" s="1232"/>
      <c r="E83" s="1232"/>
      <c r="F83" s="1232"/>
      <c r="G83" s="1232"/>
      <c r="H83" s="1232"/>
      <c r="I83" s="1232"/>
      <c r="J83" s="1232"/>
      <c r="K83" s="1232"/>
      <c r="L83" s="1232"/>
      <c r="M83" s="1232"/>
      <c r="N83" s="1232"/>
      <c r="O83" s="1232"/>
      <c r="P83" s="1232"/>
      <c r="Q83" s="1232"/>
      <c r="R83" s="1414"/>
      <c r="S83" s="1414"/>
      <c r="T83" s="1414"/>
      <c r="U83" s="1417"/>
      <c r="V83" s="1417"/>
      <c r="W83" s="1412"/>
      <c r="X83" s="1412"/>
      <c r="Y83" s="1412"/>
      <c r="Z83" s="1414"/>
      <c r="AA83" s="1414"/>
      <c r="AB83" s="1414"/>
      <c r="AC83" s="1414"/>
      <c r="AD83" s="1414"/>
      <c r="AE83" s="1414"/>
      <c r="AF83" s="1414"/>
      <c r="AG83" s="1414"/>
    </row>
    <row r="84" spans="1:33" s="962" customFormat="1" ht="16">
      <c r="A84" s="434" t="s">
        <v>170</v>
      </c>
      <c r="B84" s="1406"/>
      <c r="C84" s="1406"/>
      <c r="D84" s="1406"/>
      <c r="E84" s="1406"/>
      <c r="F84" s="1406"/>
      <c r="G84" s="1406"/>
      <c r="H84" s="1406"/>
      <c r="I84" s="1406"/>
      <c r="J84" s="1406"/>
      <c r="K84" s="1406"/>
      <c r="L84" s="1406"/>
      <c r="M84" s="1406"/>
      <c r="N84" s="1406"/>
      <c r="O84" s="1406"/>
      <c r="P84" s="1406"/>
      <c r="Q84" s="1406"/>
      <c r="R84" s="1406"/>
      <c r="S84" s="1406"/>
      <c r="T84" s="1406"/>
      <c r="U84" s="1406"/>
      <c r="V84" s="1406"/>
      <c r="W84" s="1406"/>
      <c r="X84" s="1406"/>
      <c r="Y84" s="1406"/>
      <c r="Z84" s="1406"/>
      <c r="AA84" s="1406"/>
      <c r="AB84" s="1406"/>
      <c r="AC84" s="1406"/>
      <c r="AD84" s="1406"/>
      <c r="AE84" s="1406"/>
      <c r="AF84" s="1406"/>
      <c r="AG84" s="1406"/>
    </row>
    <row r="85" spans="1:33" s="944" customFormat="1" ht="16">
      <c r="A85" s="436"/>
      <c r="B85" s="879"/>
      <c r="C85" s="879"/>
      <c r="D85" s="879"/>
      <c r="E85" s="879"/>
      <c r="F85" s="879"/>
      <c r="G85" s="879"/>
      <c r="H85" s="879"/>
      <c r="I85" s="879"/>
      <c r="J85" s="879"/>
      <c r="K85" s="879"/>
      <c r="L85" s="879"/>
      <c r="M85" s="879"/>
      <c r="N85" s="879"/>
      <c r="O85" s="879"/>
      <c r="P85" s="879"/>
      <c r="Q85" s="879"/>
      <c r="R85" s="1430"/>
      <c r="S85" s="1430"/>
      <c r="T85" s="1430"/>
      <c r="U85" s="1435"/>
      <c r="V85" s="1435"/>
      <c r="W85" s="1430"/>
      <c r="X85" s="1430"/>
      <c r="Y85" s="1405"/>
      <c r="Z85" s="1405"/>
      <c r="AA85" s="1405"/>
      <c r="AB85" s="1405"/>
      <c r="AC85" s="1405"/>
      <c r="AD85" s="1405"/>
      <c r="AE85" s="1405"/>
      <c r="AF85" s="1405"/>
      <c r="AG85" s="1405"/>
    </row>
    <row r="86" spans="1:33" s="1415" customFormat="1" ht="16">
      <c r="A86" s="453" t="s">
        <v>163</v>
      </c>
      <c r="B86" s="1412">
        <v>1253.89537</v>
      </c>
      <c r="C86" s="1412">
        <v>1809.8340519999999</v>
      </c>
      <c r="D86" s="1412">
        <v>2599.5043719999999</v>
      </c>
      <c r="E86" s="1412">
        <v>3081.6103560000001</v>
      </c>
      <c r="F86" s="1412">
        <v>3253.4757380000001</v>
      </c>
      <c r="G86" s="1412">
        <v>3485.027517</v>
      </c>
      <c r="H86" s="1412">
        <v>3924.334777</v>
      </c>
      <c r="I86" s="1412">
        <v>4696.1386769999999</v>
      </c>
      <c r="J86" s="1412">
        <v>5645.2629569999999</v>
      </c>
      <c r="K86" s="1412">
        <v>6584.1173609999996</v>
      </c>
      <c r="L86" s="1412">
        <v>8016.0463900000004</v>
      </c>
      <c r="M86" s="1412">
        <v>9554.226885</v>
      </c>
      <c r="N86" s="1412">
        <v>11703.050641</v>
      </c>
      <c r="O86" s="1412">
        <v>13282.817762000001</v>
      </c>
      <c r="P86" s="1412">
        <v>15543.042963</v>
      </c>
      <c r="Q86" s="1412">
        <v>17750.542867</v>
      </c>
      <c r="R86" s="1414">
        <v>21077.521145999999</v>
      </c>
      <c r="S86" s="1414">
        <v>24336.718089999998</v>
      </c>
      <c r="T86" s="1414">
        <v>26768.035940000002</v>
      </c>
      <c r="U86" s="1414">
        <v>27343.098613999999</v>
      </c>
      <c r="V86" s="1414">
        <v>29014.277850999999</v>
      </c>
      <c r="W86" s="1414">
        <v>30951.810964</v>
      </c>
      <c r="X86" s="1414">
        <v>35548.004369000002</v>
      </c>
      <c r="Y86" s="1414">
        <v>39326.483890000003</v>
      </c>
      <c r="Z86" s="1414">
        <v>42650.993799999997</v>
      </c>
      <c r="AA86" s="1414">
        <v>46725.805</v>
      </c>
      <c r="AB86" s="1414">
        <v>50943.796999999999</v>
      </c>
      <c r="AC86" s="1414">
        <v>55985.267</v>
      </c>
      <c r="AD86" s="1414">
        <v>61704.694000000003</v>
      </c>
      <c r="AE86" s="1412">
        <v>66685.786999999997</v>
      </c>
      <c r="AF86" s="1412">
        <v>64065.665000000001</v>
      </c>
      <c r="AG86" s="1412">
        <v>70707.856</v>
      </c>
    </row>
    <row r="87" spans="1:33" s="962" customFormat="1" ht="16">
      <c r="A87" s="453"/>
      <c r="B87" s="1232"/>
      <c r="C87" s="1232"/>
      <c r="D87" s="1232"/>
      <c r="E87" s="1232"/>
      <c r="F87" s="1232"/>
      <c r="G87" s="1232"/>
      <c r="H87" s="1232"/>
      <c r="I87" s="1232"/>
      <c r="J87" s="1232"/>
      <c r="K87" s="1232"/>
      <c r="L87" s="1232"/>
      <c r="M87" s="1232"/>
      <c r="N87" s="1232"/>
      <c r="O87" s="1232"/>
      <c r="P87" s="1232"/>
      <c r="Q87" s="1232"/>
      <c r="R87" s="1436"/>
      <c r="S87" s="1436"/>
      <c r="T87" s="1436"/>
      <c r="U87" s="1436"/>
      <c r="V87" s="1430"/>
      <c r="W87" s="1430"/>
      <c r="X87" s="1430"/>
      <c r="Y87" s="1430"/>
      <c r="Z87" s="1430"/>
      <c r="AA87" s="1430"/>
      <c r="AB87" s="1430"/>
      <c r="AC87" s="1430"/>
      <c r="AD87" s="1430"/>
      <c r="AE87" s="1430"/>
      <c r="AF87" s="1430"/>
      <c r="AG87" s="1430"/>
    </row>
    <row r="88" spans="1:33" s="962" customFormat="1" ht="16">
      <c r="A88" s="434" t="s">
        <v>1488</v>
      </c>
      <c r="B88" s="1406"/>
      <c r="C88" s="1406"/>
      <c r="D88" s="1406"/>
      <c r="E88" s="1406"/>
      <c r="F88" s="1406"/>
      <c r="G88" s="1406"/>
      <c r="H88" s="1406"/>
      <c r="I88" s="1406"/>
      <c r="J88" s="1406"/>
      <c r="K88" s="1406"/>
      <c r="L88" s="1406"/>
      <c r="M88" s="1406"/>
      <c r="N88" s="1406"/>
      <c r="O88" s="1406"/>
      <c r="P88" s="1406"/>
      <c r="Q88" s="1406"/>
      <c r="R88" s="1406"/>
      <c r="S88" s="1406"/>
      <c r="T88" s="1406"/>
      <c r="U88" s="1406"/>
      <c r="V88" s="1406"/>
      <c r="W88" s="1406"/>
      <c r="X88" s="1406"/>
      <c r="Y88" s="1406"/>
      <c r="Z88" s="1406"/>
      <c r="AA88" s="1406"/>
      <c r="AB88" s="1406"/>
      <c r="AC88" s="1406"/>
      <c r="AD88" s="1406"/>
      <c r="AE88" s="1406"/>
      <c r="AF88" s="1406"/>
      <c r="AG88" s="1406"/>
    </row>
    <row r="89" spans="1:33" s="962" customFormat="1" ht="16">
      <c r="A89" s="877"/>
      <c r="B89" s="838"/>
      <c r="C89" s="838"/>
      <c r="D89" s="838"/>
      <c r="E89" s="838"/>
      <c r="F89" s="838"/>
      <c r="G89" s="838"/>
      <c r="H89" s="838"/>
      <c r="I89" s="838"/>
      <c r="J89" s="838"/>
      <c r="K89" s="838"/>
      <c r="L89" s="838"/>
      <c r="M89" s="838"/>
      <c r="N89" s="838"/>
      <c r="O89" s="838"/>
      <c r="P89" s="838"/>
      <c r="Q89" s="838"/>
      <c r="R89" s="1404"/>
      <c r="S89" s="1404"/>
      <c r="T89" s="1404"/>
      <c r="U89" s="1404"/>
      <c r="V89" s="1405"/>
      <c r="W89" s="1405"/>
      <c r="X89" s="1404"/>
      <c r="Y89" s="1404"/>
      <c r="Z89" s="1404"/>
      <c r="AA89" s="1404"/>
      <c r="AB89" s="1404"/>
      <c r="AC89" s="1404"/>
      <c r="AD89" s="1404"/>
      <c r="AE89" s="1404"/>
      <c r="AF89" s="1404"/>
      <c r="AG89" s="1404"/>
    </row>
    <row r="90" spans="1:33" s="962" customFormat="1" ht="16">
      <c r="A90" s="445" t="s">
        <v>174</v>
      </c>
      <c r="B90" s="1437">
        <v>20917.3</v>
      </c>
      <c r="C90" s="1437">
        <v>27468.6</v>
      </c>
      <c r="D90" s="1437">
        <v>36900.1</v>
      </c>
      <c r="E90" s="1437">
        <v>44964.800000000003</v>
      </c>
      <c r="F90" s="1437">
        <v>53657.100000000006</v>
      </c>
      <c r="G90" s="1437">
        <v>59694.7</v>
      </c>
      <c r="H90" s="1437">
        <v>76725.3</v>
      </c>
      <c r="I90" s="1437">
        <v>102724.8</v>
      </c>
      <c r="J90" s="1437">
        <v>131893.4</v>
      </c>
      <c r="K90" s="1437">
        <v>162443</v>
      </c>
      <c r="L90" s="1437">
        <v>194584.6</v>
      </c>
      <c r="M90" s="1437">
        <v>216574.5</v>
      </c>
      <c r="N90" s="1437">
        <v>236617.59999999998</v>
      </c>
      <c r="O90" s="1437">
        <v>185084.79999999999</v>
      </c>
      <c r="P90" s="1437">
        <v>197887.9</v>
      </c>
      <c r="Q90" s="1437">
        <v>211173.3</v>
      </c>
      <c r="R90" s="1437">
        <v>213744.2</v>
      </c>
      <c r="S90" s="1437">
        <v>226126.19999999995</v>
      </c>
      <c r="T90" s="1437">
        <v>236533</v>
      </c>
      <c r="U90" s="1437">
        <v>239630.1</v>
      </c>
      <c r="V90" s="1437">
        <v>260232.6</v>
      </c>
      <c r="W90" s="1437">
        <v>282820</v>
      </c>
      <c r="X90" s="1437">
        <v>303583.2</v>
      </c>
      <c r="Y90" s="1437">
        <v>325171.50648000004</v>
      </c>
      <c r="Z90" s="1437">
        <v>351512.67791999999</v>
      </c>
      <c r="AA90" s="1437">
        <v>314205.78200000001</v>
      </c>
      <c r="AB90" s="1437">
        <v>333831.48300000001</v>
      </c>
      <c r="AC90" s="1437">
        <v>359927.84899999999</v>
      </c>
      <c r="AD90" s="1437">
        <v>393084.56200000003</v>
      </c>
      <c r="AE90" s="1437">
        <v>424180.973</v>
      </c>
      <c r="AF90" s="1437">
        <v>438901.02899999992</v>
      </c>
      <c r="AG90" s="1437">
        <v>468943.03599999996</v>
      </c>
    </row>
    <row r="91" spans="1:33" s="944" customFormat="1" ht="16">
      <c r="A91" s="442" t="s">
        <v>1139</v>
      </c>
      <c r="B91" s="1438">
        <v>17164.599999999999</v>
      </c>
      <c r="C91" s="1438">
        <v>22701.3</v>
      </c>
      <c r="D91" s="1438">
        <v>30599</v>
      </c>
      <c r="E91" s="1438">
        <v>37389</v>
      </c>
      <c r="F91" s="1438">
        <v>44690.9</v>
      </c>
      <c r="G91" s="1438">
        <v>49217</v>
      </c>
      <c r="H91" s="1438">
        <v>63667.199999999997</v>
      </c>
      <c r="I91" s="1438">
        <v>85969</v>
      </c>
      <c r="J91" s="1438">
        <v>110878.7</v>
      </c>
      <c r="K91" s="1438">
        <v>137478.6</v>
      </c>
      <c r="L91" s="1438">
        <v>165662.5</v>
      </c>
      <c r="M91" s="1438">
        <v>183414.7</v>
      </c>
      <c r="N91" s="1438">
        <v>200746.4</v>
      </c>
      <c r="O91" s="1438">
        <v>146592.1</v>
      </c>
      <c r="P91" s="1438">
        <v>156714.5</v>
      </c>
      <c r="Q91" s="1438">
        <v>165951.9</v>
      </c>
      <c r="R91" s="1405">
        <v>173713.4</v>
      </c>
      <c r="S91" s="1405">
        <v>184300.99999999997</v>
      </c>
      <c r="T91" s="1405">
        <v>193637</v>
      </c>
      <c r="U91" s="1405">
        <v>195783.6</v>
      </c>
      <c r="V91" s="1405">
        <v>211527.2</v>
      </c>
      <c r="W91" s="1405">
        <v>231630.3</v>
      </c>
      <c r="X91" s="1405">
        <v>250391.7</v>
      </c>
      <c r="Y91" s="1438">
        <v>268489.33848000003</v>
      </c>
      <c r="Z91" s="1438">
        <v>290201.93991999998</v>
      </c>
      <c r="AA91" s="1438">
        <v>248873.89899999998</v>
      </c>
      <c r="AB91" s="1438">
        <v>268843.73300000001</v>
      </c>
      <c r="AC91" s="1438">
        <v>291704.61099999998</v>
      </c>
      <c r="AD91" s="1438">
        <v>321727.80800000002</v>
      </c>
      <c r="AE91" s="1438">
        <v>350110.04100000003</v>
      </c>
      <c r="AF91" s="1438">
        <v>359433.33299999993</v>
      </c>
      <c r="AG91" s="1438">
        <v>391732.64899999998</v>
      </c>
    </row>
    <row r="92" spans="1:33" s="944" customFormat="1" ht="16">
      <c r="A92" s="442" t="s">
        <v>1140</v>
      </c>
      <c r="B92" s="1438">
        <v>3752.7</v>
      </c>
      <c r="C92" s="1438">
        <v>4767.3</v>
      </c>
      <c r="D92" s="1438">
        <v>6301.1</v>
      </c>
      <c r="E92" s="1438">
        <v>7575.8</v>
      </c>
      <c r="F92" s="1438">
        <v>8966.2000000000007</v>
      </c>
      <c r="G92" s="1438">
        <v>10477.700000000001</v>
      </c>
      <c r="H92" s="1438">
        <v>13058.1</v>
      </c>
      <c r="I92" s="1438">
        <v>16755.8</v>
      </c>
      <c r="J92" s="1438">
        <v>21014.7</v>
      </c>
      <c r="K92" s="1438">
        <v>24964.400000000001</v>
      </c>
      <c r="L92" s="1438">
        <v>28922.1</v>
      </c>
      <c r="M92" s="1438">
        <v>33159.800000000003</v>
      </c>
      <c r="N92" s="1438">
        <v>35871.199999999997</v>
      </c>
      <c r="O92" s="1438">
        <v>38492.699999999997</v>
      </c>
      <c r="P92" s="1438">
        <v>41173.4</v>
      </c>
      <c r="Q92" s="1438">
        <v>45221.4</v>
      </c>
      <c r="R92" s="1405">
        <v>40030.800000000003</v>
      </c>
      <c r="S92" s="1405">
        <v>41825.199999999997</v>
      </c>
      <c r="T92" s="1405">
        <v>42896</v>
      </c>
      <c r="U92" s="1405">
        <v>43846.5</v>
      </c>
      <c r="V92" s="1405">
        <v>48705.4</v>
      </c>
      <c r="W92" s="1405">
        <v>51189.700000000004</v>
      </c>
      <c r="X92" s="1405">
        <v>53191.5</v>
      </c>
      <c r="Y92" s="1405">
        <v>56682.168000000005</v>
      </c>
      <c r="Z92" s="1438">
        <v>61310.737999999998</v>
      </c>
      <c r="AA92" s="1438">
        <v>65331.883000000002</v>
      </c>
      <c r="AB92" s="1438">
        <v>64987.75</v>
      </c>
      <c r="AC92" s="1438">
        <v>68223.237999999998</v>
      </c>
      <c r="AD92" s="1438">
        <v>71356.754000000001</v>
      </c>
      <c r="AE92" s="1438">
        <v>74070.932000000001</v>
      </c>
      <c r="AF92" s="1438">
        <v>79467.695999999996</v>
      </c>
      <c r="AG92" s="1438">
        <v>77210.386999999988</v>
      </c>
    </row>
    <row r="93" spans="1:33" s="944" customFormat="1" ht="16">
      <c r="A93" s="442"/>
      <c r="B93" s="1438"/>
      <c r="C93" s="1438"/>
      <c r="D93" s="1438"/>
      <c r="E93" s="1438"/>
      <c r="F93" s="1438"/>
      <c r="G93" s="1438"/>
      <c r="H93" s="1438"/>
      <c r="I93" s="1438"/>
      <c r="J93" s="1438"/>
      <c r="K93" s="1438"/>
      <c r="L93" s="1438"/>
      <c r="M93" s="1438"/>
      <c r="N93" s="1438"/>
      <c r="O93" s="1438"/>
      <c r="P93" s="1438"/>
      <c r="Q93" s="1438"/>
      <c r="R93" s="1405"/>
      <c r="S93" s="1405"/>
      <c r="T93" s="1405"/>
      <c r="U93" s="1405"/>
      <c r="V93" s="1405"/>
      <c r="W93" s="1405"/>
      <c r="X93" s="1405"/>
      <c r="Y93" s="1405"/>
      <c r="Z93" s="1438"/>
      <c r="AA93" s="1438"/>
      <c r="AB93" s="1438"/>
      <c r="AC93" s="1438"/>
      <c r="AD93" s="1438"/>
      <c r="AE93" s="1438"/>
      <c r="AF93" s="1438"/>
      <c r="AG93" s="1438"/>
    </row>
    <row r="94" spans="1:33" s="1415" customFormat="1" ht="16">
      <c r="A94" s="491" t="s">
        <v>469</v>
      </c>
      <c r="B94" s="1410" t="s">
        <v>94</v>
      </c>
      <c r="C94" s="1410" t="s">
        <v>94</v>
      </c>
      <c r="D94" s="1410" t="s">
        <v>94</v>
      </c>
      <c r="E94" s="1410" t="s">
        <v>94</v>
      </c>
      <c r="F94" s="1410" t="s">
        <v>94</v>
      </c>
      <c r="G94" s="1410" t="s">
        <v>94</v>
      </c>
      <c r="H94" s="1410" t="s">
        <v>94</v>
      </c>
      <c r="I94" s="1410">
        <v>26553.190159024303</v>
      </c>
      <c r="J94" s="1410">
        <v>31916.160586044305</v>
      </c>
      <c r="K94" s="1410">
        <v>41795.956865080007</v>
      </c>
      <c r="L94" s="1410">
        <v>41724.245974719997</v>
      </c>
      <c r="M94" s="1410">
        <v>61555.328413580013</v>
      </c>
      <c r="N94" s="1410">
        <v>56187.556174249999</v>
      </c>
      <c r="O94" s="1410">
        <v>58482.049174419997</v>
      </c>
      <c r="P94" s="1410">
        <v>63762.909461820003</v>
      </c>
      <c r="Q94" s="1410">
        <v>69093.264995439997</v>
      </c>
      <c r="R94" s="1410">
        <v>77200.997031199993</v>
      </c>
      <c r="S94" s="1410">
        <v>86716.833514339989</v>
      </c>
      <c r="T94" s="1410">
        <v>142229.59441045998</v>
      </c>
      <c r="U94" s="1410">
        <v>104341.85925831</v>
      </c>
      <c r="V94" s="1410">
        <v>119139.38893852786</v>
      </c>
      <c r="W94" s="1410">
        <v>125494.97140068896</v>
      </c>
      <c r="X94" s="1410">
        <v>130190.6</v>
      </c>
      <c r="Y94" s="1410">
        <v>137334</v>
      </c>
      <c r="Z94" s="1410">
        <v>155519.4</v>
      </c>
      <c r="AA94" s="1410">
        <v>172701.38818621004</v>
      </c>
      <c r="AB94" s="1410">
        <v>189377.41773932008</v>
      </c>
      <c r="AC94" s="1410">
        <v>204914.65957208001</v>
      </c>
      <c r="AD94" s="1410">
        <v>227462.16861255001</v>
      </c>
      <c r="AE94" s="1410">
        <v>245855.48722358001</v>
      </c>
      <c r="AF94" s="1410">
        <v>264448.98150727997</v>
      </c>
      <c r="AG94" s="1410">
        <v>279469.0950416</v>
      </c>
    </row>
    <row r="95" spans="1:33" s="1415" customFormat="1" ht="16">
      <c r="A95" s="453" t="s">
        <v>1141</v>
      </c>
      <c r="B95" s="1294" t="s">
        <v>94</v>
      </c>
      <c r="C95" s="1294" t="s">
        <v>94</v>
      </c>
      <c r="D95" s="1294" t="s">
        <v>94</v>
      </c>
      <c r="E95" s="1294" t="s">
        <v>94</v>
      </c>
      <c r="F95" s="1294" t="s">
        <v>94</v>
      </c>
      <c r="G95" s="1294" t="s">
        <v>94</v>
      </c>
      <c r="H95" s="1294" t="s">
        <v>94</v>
      </c>
      <c r="I95" s="1294">
        <v>26553.190159024303</v>
      </c>
      <c r="J95" s="1294">
        <v>31916.160586044305</v>
      </c>
      <c r="K95" s="1294">
        <v>41795.956865080007</v>
      </c>
      <c r="L95" s="1294">
        <v>41724.245974719997</v>
      </c>
      <c r="M95" s="1294">
        <v>61555.328413580013</v>
      </c>
      <c r="N95" s="1294">
        <v>56187.556174249999</v>
      </c>
      <c r="O95" s="1294">
        <v>58482.049174419997</v>
      </c>
      <c r="P95" s="1294">
        <v>63762.909461820003</v>
      </c>
      <c r="Q95" s="1294">
        <v>69093.264995439997</v>
      </c>
      <c r="R95" s="1439">
        <v>77200.997031199993</v>
      </c>
      <c r="S95" s="1439">
        <v>86716.833514339989</v>
      </c>
      <c r="T95" s="1439">
        <v>142229.59441045998</v>
      </c>
      <c r="U95" s="1439">
        <v>104341.85925831</v>
      </c>
      <c r="V95" s="1439">
        <v>119139.38893852786</v>
      </c>
      <c r="W95" s="1439">
        <v>125494.97140068896</v>
      </c>
      <c r="X95" s="1439">
        <v>130190.6</v>
      </c>
      <c r="Y95" s="1439">
        <v>137334</v>
      </c>
      <c r="Z95" s="1439">
        <v>155519.4</v>
      </c>
      <c r="AA95" s="1439">
        <v>172701.38818621004</v>
      </c>
      <c r="AB95" s="1439">
        <v>189377.41773932008</v>
      </c>
      <c r="AC95" s="1439">
        <v>204914.65957208001</v>
      </c>
      <c r="AD95" s="1439">
        <v>227462.16861255001</v>
      </c>
      <c r="AE95" s="1439">
        <v>245855.48722358001</v>
      </c>
      <c r="AF95" s="1439">
        <v>264448.98150727997</v>
      </c>
      <c r="AG95" s="1439">
        <v>279469.0950416</v>
      </c>
    </row>
    <row r="96" spans="1:33" s="1415" customFormat="1" ht="16">
      <c r="A96" s="453"/>
      <c r="B96" s="1440"/>
      <c r="C96" s="1440"/>
      <c r="D96" s="1440"/>
      <c r="E96" s="1440"/>
      <c r="F96" s="1440"/>
      <c r="G96" s="1440"/>
      <c r="H96" s="1440"/>
      <c r="I96" s="1440"/>
      <c r="J96" s="1440"/>
      <c r="K96" s="1440"/>
      <c r="L96" s="1440"/>
      <c r="M96" s="1440"/>
      <c r="N96" s="1440"/>
      <c r="O96" s="1440"/>
      <c r="P96" s="1440"/>
      <c r="Q96" s="1440"/>
      <c r="R96" s="1440"/>
      <c r="S96" s="1440"/>
      <c r="T96" s="1440"/>
      <c r="U96" s="1440"/>
      <c r="V96" s="1440"/>
      <c r="W96" s="1412"/>
      <c r="X96" s="1412"/>
      <c r="Y96" s="1412"/>
      <c r="Z96" s="1412"/>
      <c r="AA96" s="1412"/>
      <c r="AB96" s="1412"/>
      <c r="AC96" s="1412"/>
      <c r="AD96" s="1412"/>
      <c r="AE96" s="1412"/>
      <c r="AF96" s="1412"/>
      <c r="AG96" s="1412"/>
    </row>
    <row r="97" spans="1:33" s="962" customFormat="1" ht="16">
      <c r="A97" s="434" t="s">
        <v>1142</v>
      </c>
      <c r="B97" s="885"/>
      <c r="C97" s="885"/>
      <c r="D97" s="885"/>
      <c r="E97" s="885"/>
      <c r="F97" s="885"/>
      <c r="G97" s="885"/>
      <c r="H97" s="885"/>
      <c r="I97" s="885"/>
      <c r="J97" s="885"/>
      <c r="K97" s="885"/>
      <c r="L97" s="885"/>
      <c r="M97" s="885"/>
      <c r="N97" s="885"/>
      <c r="O97" s="885"/>
      <c r="P97" s="885"/>
      <c r="Q97" s="885"/>
      <c r="R97" s="885"/>
      <c r="S97" s="885"/>
      <c r="T97" s="885"/>
      <c r="U97" s="885"/>
      <c r="V97" s="1406"/>
      <c r="W97" s="1406"/>
      <c r="X97" s="1406"/>
      <c r="Y97" s="1406"/>
      <c r="Z97" s="1406"/>
      <c r="AA97" s="1406"/>
      <c r="AB97" s="1406"/>
      <c r="AC97" s="1406"/>
      <c r="AD97" s="1406"/>
      <c r="AE97" s="1406"/>
      <c r="AF97" s="1406"/>
      <c r="AG97" s="1406"/>
    </row>
    <row r="98" spans="1:33" s="962" customFormat="1" ht="16">
      <c r="A98" s="453"/>
      <c r="B98" s="1232"/>
      <c r="C98" s="1232"/>
      <c r="D98" s="1232"/>
      <c r="E98" s="1232"/>
      <c r="F98" s="1232"/>
      <c r="G98" s="1232"/>
      <c r="H98" s="1232"/>
      <c r="I98" s="1232"/>
      <c r="J98" s="1232"/>
      <c r="K98" s="1232"/>
      <c r="L98" s="1232"/>
      <c r="M98" s="1232"/>
      <c r="N98" s="1232"/>
      <c r="O98" s="1232"/>
      <c r="P98" s="1232"/>
      <c r="Q98" s="1232"/>
      <c r="R98" s="1404"/>
      <c r="S98" s="1404"/>
      <c r="T98" s="1404"/>
      <c r="U98" s="1404"/>
      <c r="V98" s="1404"/>
      <c r="W98" s="1405"/>
      <c r="X98" s="1405"/>
      <c r="Y98" s="1404"/>
      <c r="Z98" s="1404"/>
      <c r="AA98" s="1404"/>
      <c r="AB98" s="1404"/>
      <c r="AC98" s="1404"/>
      <c r="AD98" s="1404"/>
      <c r="AE98" s="1404"/>
      <c r="AF98" s="1404"/>
      <c r="AG98" s="1404"/>
    </row>
    <row r="99" spans="1:33" s="1415" customFormat="1" ht="16">
      <c r="A99" s="453" t="s">
        <v>1143</v>
      </c>
      <c r="B99" s="1439">
        <v>25474.1</v>
      </c>
      <c r="C99" s="1439">
        <v>25043.200000000001</v>
      </c>
      <c r="D99" s="1439">
        <v>25597.9</v>
      </c>
      <c r="E99" s="1439">
        <v>27904.7</v>
      </c>
      <c r="F99" s="1439">
        <v>31272.5</v>
      </c>
      <c r="G99" s="1439">
        <v>49206.6</v>
      </c>
      <c r="H99" s="1439">
        <v>73353.3</v>
      </c>
      <c r="I99" s="1439">
        <v>85030.9</v>
      </c>
      <c r="J99" s="1439">
        <v>81873.399999999994</v>
      </c>
      <c r="K99" s="1439">
        <v>102065</v>
      </c>
      <c r="L99" s="1439">
        <v>100943.1</v>
      </c>
      <c r="M99" s="1439">
        <v>103523.9</v>
      </c>
      <c r="N99" s="1439">
        <v>150031.6</v>
      </c>
      <c r="O99" s="1439">
        <v>175776.6</v>
      </c>
      <c r="P99" s="1439">
        <v>190772</v>
      </c>
      <c r="Q99" s="1439">
        <v>185529.2</v>
      </c>
      <c r="R99" s="1412">
        <v>317655</v>
      </c>
      <c r="S99" s="1412">
        <v>374839.69999999995</v>
      </c>
      <c r="T99" s="1412">
        <v>362530.80000000005</v>
      </c>
      <c r="U99" s="1412">
        <v>381953.1</v>
      </c>
      <c r="V99" s="1412">
        <v>385437.19999999995</v>
      </c>
      <c r="W99" s="1412">
        <v>395232.3</v>
      </c>
      <c r="X99" s="1412">
        <v>463121.2</v>
      </c>
      <c r="Y99" s="1412">
        <v>482935.93351900001</v>
      </c>
      <c r="Z99" s="1412">
        <v>440749.46299999999</v>
      </c>
      <c r="AA99" s="1412">
        <v>429009.3</v>
      </c>
      <c r="AB99" s="1412">
        <v>481006.4</v>
      </c>
      <c r="AC99" s="1412">
        <v>389803.7</v>
      </c>
      <c r="AD99" s="1412">
        <v>436621.5</v>
      </c>
      <c r="AE99" s="1412">
        <v>523774.8</v>
      </c>
      <c r="AF99" s="1412">
        <v>407552.9</v>
      </c>
      <c r="AG99" s="1412">
        <v>791718.2</v>
      </c>
    </row>
    <row r="100" spans="1:33" s="1415" customFormat="1" ht="16">
      <c r="A100" s="453" t="s">
        <v>1144</v>
      </c>
      <c r="B100" s="1439">
        <v>25600.2</v>
      </c>
      <c r="C100" s="1439">
        <v>31007.1</v>
      </c>
      <c r="D100" s="1439">
        <v>34018.800000000003</v>
      </c>
      <c r="E100" s="1439">
        <v>34492.800000000003</v>
      </c>
      <c r="F100" s="1439">
        <v>30880.7</v>
      </c>
      <c r="G100" s="1439">
        <v>64242.1</v>
      </c>
      <c r="H100" s="1439">
        <v>106104.3</v>
      </c>
      <c r="I100" s="1439">
        <v>122739.3</v>
      </c>
      <c r="J100" s="1439">
        <v>88778</v>
      </c>
      <c r="K100" s="1439">
        <v>90465</v>
      </c>
      <c r="L100" s="1439">
        <v>196143.2</v>
      </c>
      <c r="M100" s="1439">
        <v>187606.6</v>
      </c>
      <c r="N100" s="1439">
        <v>140495.6</v>
      </c>
      <c r="O100" s="1439">
        <v>252207.3</v>
      </c>
      <c r="P100" s="1439">
        <v>353647.8</v>
      </c>
      <c r="Q100" s="1439">
        <v>469205.1</v>
      </c>
      <c r="R100" s="1412">
        <v>577717.70000000007</v>
      </c>
      <c r="S100" s="1412">
        <v>549189</v>
      </c>
      <c r="T100" s="1412">
        <v>905263.7</v>
      </c>
      <c r="U100" s="1412">
        <v>488087.1</v>
      </c>
      <c r="V100" s="1412">
        <v>641458</v>
      </c>
      <c r="W100" s="1412">
        <v>849307.4</v>
      </c>
      <c r="X100" s="1412">
        <v>923285.3</v>
      </c>
      <c r="Y100" s="1412">
        <v>861551.63951999997</v>
      </c>
      <c r="Z100" s="1412">
        <v>780414.42099999997</v>
      </c>
      <c r="AA100" s="1412">
        <v>409192.4</v>
      </c>
      <c r="AB100" s="1412">
        <v>307920.40000000002</v>
      </c>
      <c r="AC100" s="1412">
        <v>442874.5</v>
      </c>
      <c r="AD100" s="1412">
        <v>541747.4</v>
      </c>
      <c r="AE100" s="1412">
        <v>431895.8</v>
      </c>
      <c r="AF100" s="1412">
        <v>198238.9</v>
      </c>
      <c r="AG100" s="1412">
        <v>364895.1</v>
      </c>
    </row>
    <row r="101" spans="1:33" s="1415" customFormat="1" ht="16">
      <c r="A101" s="453" t="s">
        <v>1145</v>
      </c>
      <c r="B101" s="1439">
        <v>354.1</v>
      </c>
      <c r="C101" s="1439">
        <v>455.48565410194129</v>
      </c>
      <c r="D101" s="1439">
        <v>109.7</v>
      </c>
      <c r="E101" s="1439">
        <v>368.6</v>
      </c>
      <c r="F101" s="1439">
        <v>151.30000000000001</v>
      </c>
      <c r="G101" s="1439">
        <v>8127.2</v>
      </c>
      <c r="H101" s="1439">
        <v>6730</v>
      </c>
      <c r="I101" s="1439">
        <v>6818.3</v>
      </c>
      <c r="J101" s="1439">
        <v>598</v>
      </c>
      <c r="K101" s="1439">
        <v>7123.4</v>
      </c>
      <c r="L101" s="1439">
        <v>22201</v>
      </c>
      <c r="M101" s="1439">
        <v>8260</v>
      </c>
      <c r="N101" s="1439">
        <v>7289</v>
      </c>
      <c r="O101" s="1439">
        <v>17857.5</v>
      </c>
      <c r="P101" s="1439">
        <v>39606</v>
      </c>
      <c r="Q101" s="1439">
        <v>54298</v>
      </c>
      <c r="R101" s="1412">
        <v>6514.5000000000009</v>
      </c>
      <c r="S101" s="1412">
        <v>1255</v>
      </c>
      <c r="T101" s="1423" t="s">
        <v>94</v>
      </c>
      <c r="U101" s="1423" t="s">
        <v>94</v>
      </c>
      <c r="V101" s="1423" t="s">
        <v>94</v>
      </c>
      <c r="W101" s="1423" t="s">
        <v>94</v>
      </c>
      <c r="X101" s="1423" t="s">
        <v>94</v>
      </c>
      <c r="Y101" s="1423" t="s">
        <v>94</v>
      </c>
      <c r="Z101" s="1423" t="s">
        <v>94</v>
      </c>
      <c r="AA101" s="1423" t="s">
        <v>94</v>
      </c>
      <c r="AB101" s="1423" t="s">
        <v>94</v>
      </c>
      <c r="AC101" s="1423" t="s">
        <v>94</v>
      </c>
      <c r="AD101" s="1423" t="s">
        <v>94</v>
      </c>
      <c r="AE101" s="1423" t="s">
        <v>94</v>
      </c>
      <c r="AF101" s="1423" t="s">
        <v>94</v>
      </c>
      <c r="AG101" s="1423" t="s">
        <v>94</v>
      </c>
    </row>
    <row r="102" spans="1:33" s="1415" customFormat="1" ht="16">
      <c r="A102" s="453"/>
      <c r="B102" s="1256"/>
      <c r="C102" s="1256"/>
      <c r="D102" s="1256"/>
      <c r="E102" s="1256"/>
      <c r="F102" s="1256"/>
      <c r="G102" s="1256"/>
      <c r="H102" s="1256"/>
      <c r="I102" s="1256"/>
      <c r="J102" s="1256"/>
      <c r="K102" s="1256"/>
      <c r="L102" s="1256"/>
      <c r="M102" s="1256"/>
      <c r="N102" s="1256"/>
      <c r="O102" s="1256"/>
      <c r="P102" s="1256"/>
      <c r="Q102" s="1256"/>
      <c r="R102" s="1441"/>
      <c r="S102" s="1441"/>
      <c r="T102" s="1441"/>
      <c r="X102" s="1441"/>
    </row>
    <row r="103" spans="1:33" s="1445" customFormat="1" ht="16">
      <c r="A103" s="1442"/>
      <c r="B103" s="1443"/>
      <c r="C103" s="1443"/>
      <c r="D103" s="1443"/>
      <c r="E103" s="1443"/>
      <c r="F103" s="1443"/>
      <c r="G103" s="1443"/>
      <c r="H103" s="1443"/>
      <c r="I103" s="1443"/>
      <c r="J103" s="1443"/>
      <c r="K103" s="1443"/>
      <c r="L103" s="1443"/>
      <c r="M103" s="1443"/>
      <c r="N103" s="1443"/>
      <c r="O103" s="1443"/>
      <c r="P103" s="1443"/>
      <c r="Q103" s="1443"/>
      <c r="R103" s="1444"/>
      <c r="S103" s="1444"/>
      <c r="T103" s="1444"/>
    </row>
    <row r="104" spans="1:33" s="1445" customFormat="1" ht="16">
      <c r="A104" s="787" t="s">
        <v>1146</v>
      </c>
      <c r="B104" s="1443"/>
      <c r="C104" s="1443"/>
      <c r="D104" s="1443"/>
      <c r="E104" s="1443"/>
      <c r="F104" s="1443"/>
      <c r="G104" s="1443"/>
      <c r="H104" s="1443"/>
      <c r="I104" s="1443"/>
      <c r="J104" s="1443"/>
      <c r="K104" s="1443"/>
      <c r="L104" s="1443"/>
      <c r="M104" s="1443"/>
      <c r="N104" s="1443"/>
      <c r="O104" s="1443"/>
      <c r="P104" s="1443"/>
      <c r="Q104" s="1443"/>
      <c r="R104" s="1444"/>
      <c r="S104" s="1444"/>
      <c r="T104" s="1444"/>
    </row>
    <row r="105" spans="1:33" s="1445" customFormat="1" ht="16">
      <c r="A105" s="453"/>
      <c r="B105" s="1443"/>
      <c r="C105" s="1443"/>
      <c r="D105" s="1443"/>
      <c r="E105" s="1443"/>
      <c r="F105" s="1443"/>
      <c r="G105" s="1443"/>
      <c r="H105" s="1443"/>
      <c r="I105" s="1443"/>
      <c r="J105" s="1443"/>
      <c r="K105" s="1443"/>
      <c r="L105" s="1443"/>
      <c r="M105" s="1443"/>
      <c r="N105" s="1443"/>
      <c r="O105" s="1443"/>
      <c r="P105" s="1443"/>
      <c r="Q105" s="1443"/>
      <c r="R105" s="1444"/>
      <c r="S105" s="1444"/>
      <c r="T105" s="1444"/>
    </row>
    <row r="106" spans="1:33" s="1445" customFormat="1" ht="16">
      <c r="A106" s="453" t="s">
        <v>1147</v>
      </c>
      <c r="B106" s="1443"/>
      <c r="C106" s="1443"/>
      <c r="D106" s="1443"/>
      <c r="E106" s="1443"/>
      <c r="F106" s="1443"/>
      <c r="G106" s="1443"/>
      <c r="H106" s="1443"/>
      <c r="I106" s="1443"/>
      <c r="J106" s="1443"/>
      <c r="K106" s="1443"/>
      <c r="L106" s="1443"/>
      <c r="M106" s="1443"/>
      <c r="N106" s="1443"/>
      <c r="O106" s="1443"/>
      <c r="P106" s="1443"/>
      <c r="Q106" s="1443"/>
      <c r="R106" s="1444"/>
      <c r="S106" s="1444"/>
      <c r="T106" s="1444"/>
    </row>
    <row r="107" spans="1:33" s="1445" customFormat="1" ht="16">
      <c r="A107" s="453" t="s">
        <v>1148</v>
      </c>
      <c r="B107" s="1443"/>
      <c r="C107" s="1443"/>
      <c r="D107" s="1443"/>
      <c r="E107" s="1443"/>
      <c r="F107" s="1443"/>
      <c r="G107" s="1443"/>
      <c r="H107" s="1443"/>
      <c r="I107" s="1443"/>
      <c r="J107" s="1443"/>
      <c r="K107" s="1443"/>
      <c r="L107" s="1443"/>
      <c r="M107" s="1443"/>
      <c r="N107" s="1443"/>
      <c r="O107" s="1443"/>
      <c r="P107" s="1443"/>
      <c r="Q107" s="1443"/>
      <c r="R107" s="1444"/>
      <c r="S107" s="1444"/>
      <c r="T107" s="1444"/>
    </row>
    <row r="108" spans="1:33" s="1445" customFormat="1" ht="16">
      <c r="A108" s="453" t="s">
        <v>1149</v>
      </c>
      <c r="B108" s="1443"/>
      <c r="C108" s="1443"/>
      <c r="D108" s="1443"/>
      <c r="E108" s="1443"/>
      <c r="F108" s="1443"/>
      <c r="G108" s="1443"/>
      <c r="H108" s="1443"/>
      <c r="I108" s="1443"/>
      <c r="J108" s="1443"/>
      <c r="K108" s="1443"/>
      <c r="L108" s="1443"/>
      <c r="M108" s="1443"/>
      <c r="N108" s="1443"/>
      <c r="O108" s="1443"/>
      <c r="P108" s="1443"/>
      <c r="Q108" s="1443"/>
      <c r="R108" s="1444"/>
      <c r="S108" s="1444"/>
      <c r="T108" s="1444"/>
    </row>
    <row r="109" spans="1:33" s="1445" customFormat="1" ht="16">
      <c r="A109" s="453" t="s">
        <v>1150</v>
      </c>
    </row>
    <row r="110" spans="1:33" s="1445" customFormat="1" ht="16">
      <c r="A110" s="453" t="s">
        <v>1151</v>
      </c>
    </row>
    <row r="111" spans="1:33" s="1445" customFormat="1" ht="16">
      <c r="A111" s="453"/>
      <c r="B111" s="1446"/>
      <c r="C111" s="1446"/>
      <c r="D111" s="1446"/>
      <c r="E111" s="1446"/>
      <c r="F111" s="1446"/>
      <c r="G111" s="1446"/>
      <c r="H111" s="1446"/>
      <c r="I111" s="1446"/>
      <c r="J111" s="1446"/>
      <c r="K111" s="1446"/>
      <c r="L111" s="1446"/>
      <c r="M111" s="1446"/>
      <c r="N111" s="1441"/>
      <c r="O111" s="1441"/>
      <c r="P111" s="1441"/>
      <c r="Q111" s="1441"/>
      <c r="R111" s="1441"/>
      <c r="S111" s="1441"/>
      <c r="T111" s="1441"/>
      <c r="U111" s="1441"/>
      <c r="V111" s="1441"/>
    </row>
    <row r="112" spans="1:33" ht="18">
      <c r="A112" s="425" t="s">
        <v>87</v>
      </c>
      <c r="B112" s="425"/>
      <c r="C112" s="425"/>
      <c r="D112" s="425"/>
      <c r="E112" s="425"/>
      <c r="F112" s="425"/>
      <c r="G112" s="425"/>
      <c r="H112" s="425"/>
      <c r="I112" s="425"/>
      <c r="J112" s="425"/>
      <c r="K112" s="425"/>
      <c r="L112" s="425"/>
      <c r="M112" s="425"/>
      <c r="N112" s="425"/>
      <c r="O112" s="425"/>
      <c r="P112" s="425"/>
      <c r="Q112" s="425"/>
      <c r="R112" s="425"/>
      <c r="S112" s="425"/>
      <c r="T112" s="425"/>
      <c r="U112" s="425"/>
      <c r="V112" s="425"/>
      <c r="W112" s="425"/>
      <c r="X112" s="425"/>
      <c r="Y112" s="425"/>
      <c r="Z112" s="425"/>
      <c r="AA112" s="425"/>
      <c r="AB112" s="425"/>
      <c r="AC112" s="425"/>
      <c r="AD112" s="425"/>
      <c r="AE112" s="425"/>
      <c r="AF112" s="425"/>
      <c r="AG112" s="425"/>
    </row>
    <row r="113" spans="1:33" ht="18">
      <c r="A113" s="425" t="s">
        <v>195</v>
      </c>
      <c r="B113" s="425"/>
      <c r="C113" s="425"/>
      <c r="D113" s="425"/>
      <c r="E113" s="425"/>
      <c r="F113" s="425"/>
      <c r="G113" s="425"/>
      <c r="H113" s="425"/>
      <c r="I113" s="425"/>
      <c r="J113" s="425"/>
      <c r="K113" s="425"/>
      <c r="L113" s="425"/>
      <c r="M113" s="425"/>
      <c r="N113" s="425"/>
      <c r="O113" s="425"/>
      <c r="P113" s="425"/>
      <c r="Q113" s="425"/>
      <c r="R113" s="425"/>
      <c r="S113" s="425"/>
      <c r="T113" s="425"/>
      <c r="U113" s="425"/>
      <c r="V113" s="425"/>
      <c r="W113" s="425"/>
      <c r="X113" s="425"/>
      <c r="Y113" s="425"/>
      <c r="Z113" s="425"/>
      <c r="AA113" s="425"/>
      <c r="AB113" s="425"/>
      <c r="AC113" s="425"/>
      <c r="AD113" s="425"/>
      <c r="AE113" s="425"/>
      <c r="AF113" s="425"/>
      <c r="AG113" s="425"/>
    </row>
    <row r="114" spans="1:33" ht="18">
      <c r="A114" s="425"/>
      <c r="B114" s="425"/>
      <c r="C114" s="425"/>
      <c r="D114" s="425"/>
      <c r="E114" s="425"/>
      <c r="F114" s="425"/>
      <c r="G114" s="425"/>
      <c r="H114" s="425"/>
      <c r="I114" s="425"/>
      <c r="J114" s="425"/>
      <c r="K114" s="425"/>
      <c r="L114" s="425"/>
      <c r="M114" s="425"/>
      <c r="N114" s="425"/>
      <c r="O114" s="425"/>
      <c r="P114" s="425"/>
      <c r="Q114" s="425"/>
      <c r="R114" s="425"/>
      <c r="S114" s="425"/>
      <c r="T114" s="425"/>
      <c r="U114" s="425"/>
      <c r="V114" s="425"/>
      <c r="W114" s="425"/>
      <c r="X114" s="425"/>
      <c r="Y114" s="425"/>
      <c r="Z114" s="425"/>
      <c r="AA114" s="425"/>
      <c r="AB114" s="425"/>
      <c r="AC114" s="425"/>
      <c r="AD114" s="425"/>
      <c r="AE114" s="425"/>
      <c r="AF114" s="425"/>
      <c r="AG114" s="425"/>
    </row>
    <row r="115" spans="1:33" ht="18">
      <c r="A115" s="427" t="s">
        <v>301</v>
      </c>
      <c r="B115" s="1447">
        <v>1990</v>
      </c>
      <c r="C115" s="1447">
        <v>1991</v>
      </c>
      <c r="D115" s="1447">
        <v>1992</v>
      </c>
      <c r="E115" s="1447">
        <v>1993</v>
      </c>
      <c r="F115" s="1447">
        <v>1994</v>
      </c>
      <c r="G115" s="1447">
        <v>1995</v>
      </c>
      <c r="H115" s="1447">
        <v>1996</v>
      </c>
      <c r="I115" s="1447">
        <v>1997</v>
      </c>
      <c r="J115" s="1447">
        <v>1998</v>
      </c>
      <c r="K115" s="1447">
        <v>1999</v>
      </c>
      <c r="L115" s="1447">
        <v>2000</v>
      </c>
      <c r="M115" s="1447">
        <v>2001</v>
      </c>
      <c r="N115" s="1447">
        <v>2002</v>
      </c>
      <c r="O115" s="1447">
        <v>2003</v>
      </c>
      <c r="P115" s="1447">
        <v>2004</v>
      </c>
      <c r="Q115" s="1447">
        <v>2005</v>
      </c>
      <c r="R115" s="1447">
        <v>2006</v>
      </c>
      <c r="S115" s="1447">
        <v>2007</v>
      </c>
      <c r="T115" s="1447">
        <v>2008</v>
      </c>
      <c r="U115" s="1447">
        <v>2009</v>
      </c>
      <c r="V115" s="1447">
        <v>2010</v>
      </c>
      <c r="W115" s="1447">
        <v>2011</v>
      </c>
      <c r="X115" s="1447">
        <v>2012</v>
      </c>
      <c r="Y115" s="1447">
        <v>2013</v>
      </c>
      <c r="Z115" s="1447">
        <v>2014</v>
      </c>
      <c r="AA115" s="1447">
        <v>2015</v>
      </c>
      <c r="AB115" s="1447">
        <v>2016</v>
      </c>
      <c r="AC115" s="1447">
        <v>2017</v>
      </c>
      <c r="AD115" s="1447">
        <v>2018</v>
      </c>
      <c r="AE115" s="1447">
        <v>2019</v>
      </c>
      <c r="AF115" s="1447">
        <v>2020</v>
      </c>
      <c r="AG115" s="1447">
        <v>2021</v>
      </c>
    </row>
    <row r="116" spans="1:33" ht="18">
      <c r="A116" s="425"/>
      <c r="B116" s="425"/>
      <c r="C116" s="425"/>
      <c r="D116" s="425"/>
      <c r="E116" s="425"/>
      <c r="F116" s="425"/>
      <c r="G116" s="425"/>
      <c r="H116" s="425"/>
      <c r="I116" s="425"/>
      <c r="J116" s="425"/>
      <c r="K116" s="425"/>
      <c r="L116" s="425"/>
      <c r="M116" s="425"/>
      <c r="N116" s="425"/>
      <c r="O116" s="425"/>
      <c r="P116" s="425"/>
      <c r="Q116" s="425"/>
      <c r="R116" s="425"/>
      <c r="S116" s="425"/>
      <c r="T116" s="425"/>
      <c r="U116" s="425"/>
      <c r="V116" s="425"/>
      <c r="W116" s="1396"/>
      <c r="X116" s="1396"/>
      <c r="Y116" s="1396"/>
      <c r="Z116" s="1396"/>
      <c r="AA116" s="1396"/>
      <c r="AB116" s="1396"/>
      <c r="AC116" s="1396"/>
      <c r="AD116" s="1396"/>
      <c r="AE116" s="1448"/>
      <c r="AF116" s="1448"/>
      <c r="AG116" s="1448"/>
    </row>
    <row r="117" spans="1:33" ht="18">
      <c r="A117" s="425"/>
      <c r="B117" s="425"/>
      <c r="C117" s="425"/>
      <c r="D117" s="425"/>
      <c r="E117" s="425"/>
      <c r="F117" s="425"/>
      <c r="G117" s="425"/>
      <c r="H117" s="425"/>
      <c r="I117" s="425"/>
      <c r="J117" s="425"/>
      <c r="K117" s="425"/>
      <c r="L117" s="425"/>
      <c r="M117" s="425"/>
      <c r="N117" s="425"/>
      <c r="O117" s="425"/>
      <c r="P117" s="425"/>
      <c r="Q117" s="425"/>
      <c r="R117" s="427"/>
      <c r="S117" s="425"/>
      <c r="T117" s="425"/>
      <c r="U117" s="425"/>
      <c r="V117" s="425"/>
      <c r="W117" s="427"/>
      <c r="X117" s="425"/>
      <c r="Y117" s="425"/>
      <c r="Z117" s="425"/>
      <c r="AA117" s="425"/>
      <c r="AB117" s="425"/>
      <c r="AC117" s="425"/>
      <c r="AD117" s="425"/>
      <c r="AE117" s="425"/>
      <c r="AF117" s="425"/>
      <c r="AG117" s="425"/>
    </row>
    <row r="118" spans="1:33" ht="18">
      <c r="A118" s="425"/>
      <c r="B118" s="425"/>
      <c r="C118" s="425"/>
      <c r="D118" s="425"/>
      <c r="E118" s="425"/>
      <c r="F118" s="425"/>
      <c r="G118" s="425"/>
      <c r="H118" s="425"/>
      <c r="I118" s="425"/>
      <c r="J118" s="425"/>
      <c r="K118" s="425"/>
      <c r="L118" s="425"/>
      <c r="M118" s="425"/>
      <c r="N118" s="425"/>
      <c r="O118" s="425"/>
      <c r="P118" s="425"/>
      <c r="Q118" s="425"/>
      <c r="R118" s="427"/>
      <c r="S118" s="427"/>
      <c r="T118" s="427"/>
      <c r="U118" s="427"/>
      <c r="V118" s="427"/>
      <c r="W118" s="427"/>
      <c r="X118" s="427"/>
      <c r="Y118" s="427"/>
      <c r="Z118" s="427"/>
      <c r="AA118" s="427"/>
      <c r="AB118" s="427"/>
      <c r="AC118" s="427"/>
      <c r="AD118" s="427"/>
      <c r="AE118" s="427"/>
      <c r="AF118" s="427"/>
      <c r="AG118" s="427"/>
    </row>
    <row r="120" spans="1:33" s="1399" customFormat="1" ht="16">
      <c r="A120" s="922" t="s">
        <v>97</v>
      </c>
      <c r="B120" s="892">
        <v>12.514363831808653</v>
      </c>
      <c r="C120" s="892">
        <v>12.570377463653278</v>
      </c>
      <c r="D120" s="892">
        <v>13.434954562030651</v>
      </c>
      <c r="E120" s="892">
        <v>12.371838938162059</v>
      </c>
      <c r="F120" s="892">
        <v>12.307963705195453</v>
      </c>
      <c r="G120" s="892">
        <v>10.204430357373159</v>
      </c>
      <c r="H120" s="892">
        <v>9.9224743990303867</v>
      </c>
      <c r="I120" s="892">
        <v>10.696534214575184</v>
      </c>
      <c r="J120" s="892">
        <v>11.378198062731052</v>
      </c>
      <c r="K120" s="892">
        <v>12.160299912581051</v>
      </c>
      <c r="L120" s="892">
        <v>11.85140280612039</v>
      </c>
      <c r="M120" s="892">
        <v>12.615530924178408</v>
      </c>
      <c r="N120" s="892">
        <v>13.268937849776535</v>
      </c>
      <c r="O120" s="892">
        <v>12.455930852924533</v>
      </c>
      <c r="P120" s="892">
        <v>11.302108331199301</v>
      </c>
      <c r="Q120" s="892">
        <v>11.05818569618217</v>
      </c>
      <c r="R120" s="892">
        <v>10.784182736486226</v>
      </c>
      <c r="S120" s="892">
        <v>11.118777831236825</v>
      </c>
      <c r="T120" s="892">
        <v>10.415498550454933</v>
      </c>
      <c r="U120" s="892">
        <v>11.726853678669515</v>
      </c>
      <c r="V120" s="892">
        <v>11.848574032858256</v>
      </c>
      <c r="W120" s="892">
        <v>11.260044399883036</v>
      </c>
      <c r="X120" s="892">
        <v>10.797752284332695</v>
      </c>
      <c r="Y120" s="892">
        <v>12.216864274360468</v>
      </c>
      <c r="Z120" s="892">
        <v>13.018679485132612</v>
      </c>
      <c r="AA120" s="892">
        <v>15.353368452392774</v>
      </c>
      <c r="AB120" s="892">
        <v>16.07101930387002</v>
      </c>
      <c r="AC120" s="892">
        <v>15.549588416934709</v>
      </c>
      <c r="AD120" s="892">
        <v>15.606096662872027</v>
      </c>
      <c r="AE120" s="892">
        <v>15.781288647332694</v>
      </c>
      <c r="AF120" s="892">
        <v>17.087291341391033</v>
      </c>
      <c r="AG120" s="892">
        <v>16.601051669696538</v>
      </c>
    </row>
    <row r="121" spans="1:33" s="1399" customFormat="1" ht="18">
      <c r="A121" s="1400"/>
      <c r="B121" s="1397"/>
      <c r="C121" s="1397"/>
      <c r="D121" s="1397"/>
      <c r="E121" s="1397"/>
      <c r="F121" s="1397"/>
      <c r="G121" s="1397"/>
      <c r="H121" s="1397"/>
      <c r="I121" s="1397"/>
      <c r="J121" s="1397"/>
      <c r="K121" s="1397"/>
      <c r="L121" s="1397"/>
      <c r="M121" s="1397"/>
      <c r="N121" s="1397"/>
      <c r="O121" s="1397"/>
      <c r="P121" s="1397"/>
      <c r="Q121" s="1397"/>
      <c r="R121" s="1397"/>
      <c r="S121" s="1397"/>
      <c r="T121" s="1397"/>
      <c r="U121" s="1397"/>
      <c r="V121" s="1397"/>
      <c r="W121" s="1397"/>
      <c r="X121" s="1397"/>
    </row>
    <row r="122" spans="1:33" s="1399" customFormat="1" ht="16">
      <c r="A122" s="1286" t="s">
        <v>1106</v>
      </c>
      <c r="B122" s="892">
        <v>9.7109272463711349</v>
      </c>
      <c r="C122" s="892">
        <v>9.6741906162404998</v>
      </c>
      <c r="D122" s="892">
        <v>10.146494052030922</v>
      </c>
      <c r="E122" s="892">
        <v>9.1760089787348793</v>
      </c>
      <c r="F122" s="892">
        <v>8.9994037686041057</v>
      </c>
      <c r="G122" s="892">
        <v>7.3678849723196809</v>
      </c>
      <c r="H122" s="892">
        <v>7.2364376304517375</v>
      </c>
      <c r="I122" s="892">
        <v>7.8766787765755675</v>
      </c>
      <c r="J122" s="892">
        <v>8.4036346232206274</v>
      </c>
      <c r="K122" s="892">
        <v>9.090972508233234</v>
      </c>
      <c r="L122" s="892">
        <v>8.6903338383869286</v>
      </c>
      <c r="M122" s="892">
        <v>9.2634792967376942</v>
      </c>
      <c r="N122" s="892">
        <v>9.7684606803082374</v>
      </c>
      <c r="O122" s="892">
        <v>9.760627637851286</v>
      </c>
      <c r="P122" s="892">
        <v>8.7149261259440216</v>
      </c>
      <c r="Q122" s="892">
        <v>8.4515588302501428</v>
      </c>
      <c r="R122" s="892">
        <v>8.3573850475253391</v>
      </c>
      <c r="S122" s="892">
        <v>8.683282997908055</v>
      </c>
      <c r="T122" s="892">
        <v>8.0146034330118621</v>
      </c>
      <c r="U122" s="892">
        <v>9.2794066652066327</v>
      </c>
      <c r="V122" s="892">
        <v>9.4125501618541758</v>
      </c>
      <c r="W122" s="892">
        <v>8.8031650946547266</v>
      </c>
      <c r="X122" s="892">
        <v>8.3062781700318222</v>
      </c>
      <c r="Y122" s="892">
        <v>9.5735657940258285</v>
      </c>
      <c r="Z122" s="892">
        <v>10.323319921165428</v>
      </c>
      <c r="AA122" s="892">
        <v>12.7447423499399</v>
      </c>
      <c r="AB122" s="892">
        <v>13.498581105910723</v>
      </c>
      <c r="AC122" s="892">
        <v>12.996153225415252</v>
      </c>
      <c r="AD122" s="892">
        <v>13.019382555721956</v>
      </c>
      <c r="AE122" s="892">
        <v>13.103454603317962</v>
      </c>
      <c r="AF122" s="892">
        <v>14.253336084769334</v>
      </c>
      <c r="AG122" s="892">
        <v>13.805611605391674</v>
      </c>
    </row>
    <row r="123" spans="1:33" s="1399" customFormat="1" ht="18">
      <c r="A123"/>
      <c r="B123" s="1397"/>
      <c r="C123" s="1397"/>
      <c r="D123" s="1397"/>
      <c r="E123" s="1397"/>
      <c r="F123" s="1397"/>
      <c r="G123" s="1397"/>
      <c r="H123" s="1397"/>
      <c r="I123" s="1397"/>
      <c r="J123" s="1397"/>
      <c r="K123" s="1397"/>
      <c r="L123" s="1397"/>
      <c r="M123" s="1397"/>
      <c r="N123" s="1397"/>
      <c r="O123" s="1397"/>
      <c r="P123" s="1397"/>
      <c r="Q123" s="1397"/>
      <c r="R123" s="1397"/>
      <c r="S123" s="1397"/>
      <c r="T123" s="1397"/>
      <c r="U123" s="1397"/>
      <c r="V123" s="1397"/>
      <c r="W123" s="1397"/>
      <c r="X123" s="1397"/>
    </row>
    <row r="124" spans="1:33" s="1399" customFormat="1" ht="16">
      <c r="A124" s="922" t="s">
        <v>99</v>
      </c>
      <c r="B124" s="892">
        <v>18.810814300965738</v>
      </c>
      <c r="C124" s="892">
        <v>17.948577108071895</v>
      </c>
      <c r="D124" s="892">
        <v>18.215613697217879</v>
      </c>
      <c r="E124" s="892">
        <v>16.395066303041574</v>
      </c>
      <c r="F124" s="892">
        <v>15.805421573779865</v>
      </c>
      <c r="G124" s="892">
        <v>15.464135537979317</v>
      </c>
      <c r="H124" s="892">
        <v>15.883972584094844</v>
      </c>
      <c r="I124" s="892">
        <v>16.782091805065459</v>
      </c>
      <c r="J124" s="892">
        <v>15.601905884971995</v>
      </c>
      <c r="K124" s="892">
        <v>16.367858889826667</v>
      </c>
      <c r="L124" s="892">
        <v>17.244719836814191</v>
      </c>
      <c r="M124" s="892">
        <v>17.721296460885501</v>
      </c>
      <c r="N124" s="892">
        <v>18.017186708970382</v>
      </c>
      <c r="O124" s="892">
        <v>18.865076299609612</v>
      </c>
      <c r="P124" s="892">
        <v>18.639690441420971</v>
      </c>
      <c r="Q124" s="892">
        <v>19.195320470990126</v>
      </c>
      <c r="R124" s="892">
        <v>19.993982151170616</v>
      </c>
      <c r="S124" s="892">
        <v>19.915664921022643</v>
      </c>
      <c r="T124" s="892">
        <v>21.829143956707938</v>
      </c>
      <c r="U124" s="892">
        <v>19.738043830081185</v>
      </c>
      <c r="V124" s="892">
        <v>20.422584583937052</v>
      </c>
      <c r="W124" s="892">
        <v>20.601884279252282</v>
      </c>
      <c r="X124" s="892">
        <v>20.385694061695151</v>
      </c>
      <c r="Y124" s="892">
        <v>21.320535356704958</v>
      </c>
      <c r="Z124" s="892">
        <v>20.897217705162483</v>
      </c>
      <c r="AA124" s="892">
        <v>20.79649334567339</v>
      </c>
      <c r="AB124" s="892">
        <v>20.931178514206202</v>
      </c>
      <c r="AC124" s="892">
        <v>20.280074932639707</v>
      </c>
      <c r="AD124" s="892">
        <v>20.731972694567428</v>
      </c>
      <c r="AE124" s="892">
        <v>20.696363131848191</v>
      </c>
      <c r="AF124" s="892">
        <v>20.800805156034521</v>
      </c>
      <c r="AG124" s="892">
        <v>22.159220290990994</v>
      </c>
    </row>
    <row r="125" spans="1:33" s="962" customFormat="1" ht="16">
      <c r="W125" s="944"/>
    </row>
    <row r="126" spans="1:33" s="962" customFormat="1" ht="16">
      <c r="A126" s="434" t="s">
        <v>484</v>
      </c>
      <c r="B126" s="929"/>
      <c r="C126" s="929"/>
      <c r="D126" s="929"/>
      <c r="E126" s="929"/>
      <c r="F126" s="929"/>
      <c r="G126" s="929"/>
      <c r="H126" s="929"/>
      <c r="I126" s="929"/>
      <c r="J126" s="929"/>
      <c r="K126" s="929"/>
      <c r="L126" s="929"/>
      <c r="M126" s="930"/>
      <c r="N126" s="930"/>
      <c r="O126" s="929"/>
      <c r="P126" s="930"/>
      <c r="Q126" s="930"/>
      <c r="R126" s="930"/>
      <c r="S126" s="930"/>
      <c r="T126" s="930"/>
      <c r="U126" s="930"/>
      <c r="V126" s="930"/>
      <c r="W126" s="930"/>
      <c r="X126" s="930"/>
      <c r="Y126" s="930"/>
      <c r="Z126" s="930"/>
      <c r="AA126" s="930"/>
      <c r="AB126" s="930"/>
      <c r="AC126" s="930"/>
      <c r="AD126" s="930"/>
      <c r="AE126" s="930"/>
      <c r="AF126" s="930"/>
      <c r="AG126" s="930"/>
    </row>
    <row r="127" spans="1:33" s="962" customFormat="1" ht="16">
      <c r="A127" s="897"/>
      <c r="B127" s="897"/>
      <c r="C127" s="897"/>
      <c r="D127" s="897"/>
      <c r="E127" s="897"/>
      <c r="F127" s="897"/>
      <c r="G127" s="897"/>
      <c r="H127" s="897"/>
      <c r="I127" s="897"/>
      <c r="J127" s="897"/>
      <c r="K127" s="897"/>
      <c r="L127" s="897"/>
      <c r="M127" s="897"/>
      <c r="N127" s="897"/>
      <c r="O127" s="897"/>
      <c r="P127" s="897"/>
      <c r="Q127" s="897"/>
      <c r="W127" s="944"/>
    </row>
    <row r="128" spans="1:33" s="962" customFormat="1" ht="16">
      <c r="A128" s="439" t="s">
        <v>101</v>
      </c>
      <c r="B128" s="899"/>
      <c r="C128" s="439"/>
      <c r="D128" s="899"/>
      <c r="E128" s="439"/>
      <c r="F128" s="899"/>
      <c r="G128" s="439"/>
      <c r="H128" s="899"/>
      <c r="I128" s="439"/>
      <c r="J128" s="899"/>
      <c r="K128" s="439"/>
      <c r="L128" s="899"/>
      <c r="M128" s="439"/>
      <c r="N128" s="899"/>
      <c r="O128" s="439"/>
      <c r="P128" s="899"/>
      <c r="Q128" s="439"/>
      <c r="R128" s="899"/>
      <c r="S128" s="439"/>
      <c r="T128" s="899"/>
      <c r="U128" s="439"/>
      <c r="V128" s="899"/>
      <c r="W128" s="899"/>
      <c r="X128" s="899"/>
      <c r="Y128" s="899"/>
      <c r="Z128" s="899"/>
      <c r="AA128" s="899"/>
      <c r="AB128" s="899"/>
      <c r="AC128" s="899"/>
      <c r="AD128" s="899"/>
      <c r="AE128" s="899"/>
      <c r="AF128" s="899"/>
      <c r="AG128" s="899"/>
    </row>
    <row r="129" spans="1:33" s="962" customFormat="1" ht="16">
      <c r="A129" s="892"/>
      <c r="B129" s="892"/>
      <c r="C129" s="892"/>
      <c r="D129" s="892"/>
      <c r="E129" s="892"/>
      <c r="F129" s="892"/>
      <c r="G129" s="892"/>
      <c r="H129" s="892"/>
      <c r="I129" s="892"/>
      <c r="J129" s="892"/>
      <c r="K129" s="892"/>
      <c r="L129" s="892"/>
      <c r="M129" s="892"/>
      <c r="N129" s="892"/>
      <c r="O129" s="892"/>
      <c r="P129" s="892"/>
      <c r="Q129" s="892"/>
      <c r="R129" s="892"/>
      <c r="S129" s="892"/>
      <c r="T129" s="892"/>
      <c r="U129" s="892"/>
      <c r="V129" s="892"/>
      <c r="W129" s="944"/>
    </row>
    <row r="130" spans="1:33" s="944" customFormat="1" ht="16">
      <c r="A130" s="442" t="s">
        <v>102</v>
      </c>
      <c r="B130" s="1327">
        <v>9.7109272463711349</v>
      </c>
      <c r="C130" s="1327">
        <v>9.6741906162404998</v>
      </c>
      <c r="D130" s="1327">
        <v>10.146494052030922</v>
      </c>
      <c r="E130" s="1327">
        <v>9.1760089787348793</v>
      </c>
      <c r="F130" s="1327">
        <v>8.9994037686041057</v>
      </c>
      <c r="G130" s="1327">
        <v>7.3678849723196809</v>
      </c>
      <c r="H130" s="1327">
        <v>7.2364376304517375</v>
      </c>
      <c r="I130" s="1327">
        <v>7.8766787765755675</v>
      </c>
      <c r="J130" s="1327">
        <v>8.4036346232206274</v>
      </c>
      <c r="K130" s="1327">
        <v>9.090972508233234</v>
      </c>
      <c r="L130" s="1327">
        <v>8.6903338383869286</v>
      </c>
      <c r="M130" s="1327">
        <v>9.2634792967376942</v>
      </c>
      <c r="N130" s="1327">
        <v>9.7684606803082374</v>
      </c>
      <c r="O130" s="1327">
        <v>9.760627637851286</v>
      </c>
      <c r="P130" s="1327">
        <v>8.7149261259440216</v>
      </c>
      <c r="Q130" s="1327">
        <v>8.4757979319363059</v>
      </c>
      <c r="R130" s="1327">
        <v>8.3725226090851788</v>
      </c>
      <c r="S130" s="1327">
        <v>8.7157792032406824</v>
      </c>
      <c r="T130" s="1327">
        <v>8.0505497954519836</v>
      </c>
      <c r="U130" s="1327">
        <v>9.2869757349291646</v>
      </c>
      <c r="V130" s="1327">
        <v>9.4297296710856067</v>
      </c>
      <c r="W130" s="1327">
        <v>8.8237474018402846</v>
      </c>
      <c r="X130" s="1327">
        <v>8.3099018828474183</v>
      </c>
      <c r="Y130" s="1327">
        <v>9.5932891036162129</v>
      </c>
      <c r="Z130" s="1327">
        <v>10.350038344759428</v>
      </c>
      <c r="AA130" s="1327">
        <v>12.7447423499399</v>
      </c>
      <c r="AB130" s="1327">
        <v>13.498581105910723</v>
      </c>
      <c r="AC130" s="1327">
        <v>12.996153225415252</v>
      </c>
      <c r="AD130" s="1327">
        <v>13.019382555721956</v>
      </c>
      <c r="AE130" s="1327">
        <v>13.103454603317962</v>
      </c>
      <c r="AF130" s="1327">
        <v>14.253336084769334</v>
      </c>
      <c r="AG130" s="1327">
        <v>13.805611605391674</v>
      </c>
    </row>
    <row r="131" spans="1:33" s="1408" customFormat="1" ht="16">
      <c r="A131" s="442"/>
      <c r="B131" s="954"/>
      <c r="C131" s="954"/>
      <c r="D131" s="954"/>
      <c r="E131" s="954"/>
      <c r="F131" s="954"/>
      <c r="G131" s="954"/>
      <c r="H131" s="954"/>
      <c r="I131" s="954"/>
      <c r="J131" s="954"/>
      <c r="K131" s="954"/>
      <c r="L131" s="925"/>
      <c r="M131" s="925"/>
      <c r="N131" s="925"/>
      <c r="O131" s="925"/>
      <c r="P131" s="925"/>
      <c r="Q131" s="925"/>
      <c r="R131" s="1449"/>
      <c r="S131" s="1449"/>
      <c r="T131" s="1449"/>
      <c r="U131" s="1449"/>
      <c r="V131" s="1449"/>
    </row>
    <row r="132" spans="1:33" s="962" customFormat="1" ht="16">
      <c r="A132" s="439" t="s">
        <v>714</v>
      </c>
      <c r="B132" s="899"/>
      <c r="C132" s="439"/>
      <c r="D132" s="899"/>
      <c r="E132" s="439"/>
      <c r="F132" s="899"/>
      <c r="G132" s="439"/>
      <c r="H132" s="899"/>
      <c r="I132" s="439"/>
      <c r="J132" s="899"/>
      <c r="K132" s="439"/>
      <c r="L132" s="899"/>
      <c r="M132" s="439"/>
      <c r="N132" s="899"/>
      <c r="O132" s="439"/>
      <c r="P132" s="899"/>
      <c r="Q132" s="439"/>
      <c r="R132" s="899"/>
      <c r="S132" s="439"/>
      <c r="T132" s="899"/>
      <c r="U132" s="439"/>
      <c r="V132" s="899"/>
      <c r="W132" s="899"/>
      <c r="X132" s="899"/>
      <c r="Y132" s="899"/>
      <c r="Z132" s="899"/>
      <c r="AA132" s="899"/>
      <c r="AB132" s="899"/>
      <c r="AC132" s="899"/>
      <c r="AD132" s="899"/>
      <c r="AE132" s="899"/>
      <c r="AF132" s="899"/>
      <c r="AG132" s="899"/>
    </row>
    <row r="133" spans="1:33" s="962" customFormat="1" ht="16">
      <c r="A133" s="954"/>
      <c r="B133" s="954"/>
      <c r="C133" s="954"/>
      <c r="D133" s="954"/>
      <c r="E133" s="954"/>
      <c r="F133" s="954"/>
      <c r="G133" s="954"/>
      <c r="H133" s="954"/>
      <c r="I133" s="954"/>
      <c r="J133" s="954"/>
      <c r="K133" s="954"/>
      <c r="L133" s="954"/>
      <c r="M133" s="954"/>
      <c r="N133" s="954"/>
      <c r="O133" s="954"/>
      <c r="P133" s="954"/>
      <c r="Q133" s="954"/>
      <c r="R133" s="944"/>
      <c r="S133" s="944"/>
      <c r="T133" s="944"/>
      <c r="U133" s="944"/>
      <c r="V133" s="1450"/>
      <c r="W133" s="944"/>
    </row>
    <row r="134" spans="1:33" s="1451" customFormat="1" ht="16">
      <c r="A134" s="947" t="s">
        <v>105</v>
      </c>
      <c r="B134" s="1327">
        <v>4.0368200160629986</v>
      </c>
      <c r="C134" s="1327">
        <v>4.0918197868928132</v>
      </c>
      <c r="D134" s="1327">
        <v>4.6380471515223309</v>
      </c>
      <c r="E134" s="1327">
        <v>4.4369654443856117</v>
      </c>
      <c r="F134" s="1327">
        <v>4.0922578241210674</v>
      </c>
      <c r="G134" s="1327">
        <v>3.1886967254089766</v>
      </c>
      <c r="H134" s="1327">
        <v>3.1110078579735321</v>
      </c>
      <c r="I134" s="1327">
        <v>3.4094605948202563</v>
      </c>
      <c r="J134" s="1327">
        <v>3.5233274493000155</v>
      </c>
      <c r="K134" s="1327">
        <v>3.7662222988275906</v>
      </c>
      <c r="L134" s="1327">
        <v>3.8656476480707158</v>
      </c>
      <c r="M134" s="1327">
        <v>4.038872011130092</v>
      </c>
      <c r="N134" s="1327">
        <v>4.2704317959854379</v>
      </c>
      <c r="O134" s="1327">
        <v>4.2829286657663754</v>
      </c>
      <c r="P134" s="1327">
        <v>3.9103220678207213</v>
      </c>
      <c r="Q134" s="1327">
        <v>4.0453198259393073</v>
      </c>
      <c r="R134" s="1327">
        <v>4.2301921493424191</v>
      </c>
      <c r="S134" s="1327">
        <v>4.6150791295327522</v>
      </c>
      <c r="T134" s="1327">
        <v>4.9640338214625901</v>
      </c>
      <c r="U134" s="1327">
        <v>4.7672491467733416</v>
      </c>
      <c r="V134" s="1327">
        <v>5.0417227449042779</v>
      </c>
      <c r="W134" s="1327">
        <v>5.2546745466931286</v>
      </c>
      <c r="X134" s="1327">
        <v>5.068255963529241</v>
      </c>
      <c r="Y134" s="1327">
        <v>5.8714378340758664</v>
      </c>
      <c r="Z134" s="1327">
        <v>5.5944407297620096</v>
      </c>
      <c r="AA134" s="1327">
        <v>6.6231754239650424</v>
      </c>
      <c r="AB134" s="1327">
        <v>7.088698273346834</v>
      </c>
      <c r="AC134" s="1327">
        <v>7.1668462327816593</v>
      </c>
      <c r="AD134" s="1327">
        <v>7.1021480386951579</v>
      </c>
      <c r="AE134" s="1327">
        <v>6.9273347633216975</v>
      </c>
      <c r="AF134" s="1327">
        <v>7.5484092265377667</v>
      </c>
      <c r="AG134" s="1327">
        <v>7.3649823647270587</v>
      </c>
    </row>
    <row r="135" spans="1:33" s="1431" customFormat="1" ht="16">
      <c r="A135" s="442" t="s">
        <v>1107</v>
      </c>
      <c r="B135" s="1327">
        <v>4.0368200160629986</v>
      </c>
      <c r="C135" s="1327">
        <v>4.0918197868928132</v>
      </c>
      <c r="D135" s="1327">
        <v>4.6380471515223309</v>
      </c>
      <c r="E135" s="1327">
        <v>4.4369654443856117</v>
      </c>
      <c r="F135" s="1327">
        <v>4.0922578241210674</v>
      </c>
      <c r="G135" s="1327">
        <v>3.1886967254089766</v>
      </c>
      <c r="H135" s="1327">
        <v>3.1110078579735321</v>
      </c>
      <c r="I135" s="1327">
        <v>3.4094605948202563</v>
      </c>
      <c r="J135" s="1327">
        <v>3.5233274493000155</v>
      </c>
      <c r="K135" s="1327">
        <v>3.7662222988275906</v>
      </c>
      <c r="L135" s="1327">
        <v>3.8656476480707158</v>
      </c>
      <c r="M135" s="1327">
        <v>4.038872011130092</v>
      </c>
      <c r="N135" s="1327">
        <v>4.2704317959854379</v>
      </c>
      <c r="O135" s="1327">
        <v>4.2829286657663754</v>
      </c>
      <c r="P135" s="1327">
        <v>3.9103220678207213</v>
      </c>
      <c r="Q135" s="1327">
        <v>4.0210807242531441</v>
      </c>
      <c r="R135" s="1327">
        <v>4.2150545877825785</v>
      </c>
      <c r="S135" s="1327">
        <v>4.5825829242001248</v>
      </c>
      <c r="T135" s="1327">
        <v>4.550990296638151</v>
      </c>
      <c r="U135" s="1327">
        <v>4.3920169024398978</v>
      </c>
      <c r="V135" s="1327">
        <v>4.6873606212409937</v>
      </c>
      <c r="W135" s="1327">
        <v>4.9124921981450775</v>
      </c>
      <c r="X135" s="1327">
        <v>4.797852286617573</v>
      </c>
      <c r="Y135" s="1327">
        <v>5.5617072880090914</v>
      </c>
      <c r="Z135" s="1327">
        <v>5.6461631399765162</v>
      </c>
      <c r="AA135" s="1327">
        <v>6.6664211372009508</v>
      </c>
      <c r="AB135" s="1327">
        <v>7.0889232416600541</v>
      </c>
      <c r="AC135" s="1327">
        <v>7.1546224137610333</v>
      </c>
      <c r="AD135" s="1327">
        <v>7.0775398044327611</v>
      </c>
      <c r="AE135" s="1327">
        <v>6.9043949049668747</v>
      </c>
      <c r="AF135" s="1327">
        <v>7.5227491695352064</v>
      </c>
      <c r="AG135" s="1327">
        <v>7.3370430270815339</v>
      </c>
    </row>
    <row r="136" spans="1:33" s="944" customFormat="1" ht="16">
      <c r="A136" s="451" t="s">
        <v>1108</v>
      </c>
      <c r="B136" s="900" t="s">
        <v>12</v>
      </c>
      <c r="C136" s="900" t="s">
        <v>12</v>
      </c>
      <c r="D136" s="900" t="s">
        <v>12</v>
      </c>
      <c r="E136" s="900" t="s">
        <v>12</v>
      </c>
      <c r="F136" s="900" t="s">
        <v>12</v>
      </c>
      <c r="G136" s="900" t="s">
        <v>12</v>
      </c>
      <c r="H136" s="900" t="s">
        <v>12</v>
      </c>
      <c r="I136" s="900" t="s">
        <v>12</v>
      </c>
      <c r="J136" s="900" t="s">
        <v>12</v>
      </c>
      <c r="K136" s="900" t="s">
        <v>12</v>
      </c>
      <c r="L136" s="900" t="s">
        <v>12</v>
      </c>
      <c r="M136" s="900" t="s">
        <v>12</v>
      </c>
      <c r="N136" s="900">
        <v>4.1393627398157866</v>
      </c>
      <c r="O136" s="900">
        <v>4.097463508658385</v>
      </c>
      <c r="P136" s="900">
        <v>3.7373297211136443</v>
      </c>
      <c r="Q136" s="900">
        <v>3.8912568527345113</v>
      </c>
      <c r="R136" s="900">
        <v>4.1319424596258623</v>
      </c>
      <c r="S136" s="900">
        <v>4.4441589371236381</v>
      </c>
      <c r="T136" s="900">
        <v>4.5396067964565283</v>
      </c>
      <c r="U136" s="900">
        <v>4.4123922072236716</v>
      </c>
      <c r="V136" s="900">
        <v>4.6921091031361257</v>
      </c>
      <c r="W136" s="900">
        <v>4.9219715391219161</v>
      </c>
      <c r="X136" s="900">
        <v>4.8053988697540149</v>
      </c>
      <c r="Y136" s="900">
        <v>5.5712279747995908</v>
      </c>
      <c r="Z136" s="900">
        <v>5.6461631399765162</v>
      </c>
      <c r="AA136" s="900">
        <v>6.6664211372009508</v>
      </c>
      <c r="AB136" s="900">
        <v>7.0889232416600541</v>
      </c>
      <c r="AC136" s="900">
        <v>7.1546224137610333</v>
      </c>
      <c r="AD136" s="900">
        <v>7.0775398044327611</v>
      </c>
      <c r="AE136" s="900">
        <v>6.9043949049668747</v>
      </c>
      <c r="AF136" s="900">
        <v>7.5227491695352064</v>
      </c>
      <c r="AG136" s="900">
        <v>7.3370430270815339</v>
      </c>
    </row>
    <row r="137" spans="1:33" s="944" customFormat="1" ht="16">
      <c r="A137" s="451" t="s">
        <v>1109</v>
      </c>
      <c r="B137" s="900" t="s">
        <v>12</v>
      </c>
      <c r="C137" s="900" t="s">
        <v>12</v>
      </c>
      <c r="D137" s="900" t="s">
        <v>12</v>
      </c>
      <c r="E137" s="900" t="s">
        <v>12</v>
      </c>
      <c r="F137" s="900" t="s">
        <v>12</v>
      </c>
      <c r="G137" s="900" t="s">
        <v>12</v>
      </c>
      <c r="H137" s="900" t="s">
        <v>12</v>
      </c>
      <c r="I137" s="900" t="s">
        <v>12</v>
      </c>
      <c r="J137" s="900" t="s">
        <v>12</v>
      </c>
      <c r="K137" s="900" t="s">
        <v>12</v>
      </c>
      <c r="L137" s="900" t="s">
        <v>12</v>
      </c>
      <c r="M137" s="900" t="s">
        <v>12</v>
      </c>
      <c r="N137" s="900" t="s">
        <v>12</v>
      </c>
      <c r="O137" s="900" t="s">
        <v>12</v>
      </c>
      <c r="P137" s="900" t="s">
        <v>12</v>
      </c>
      <c r="Q137" s="900">
        <v>2.0482673594746759</v>
      </c>
      <c r="R137" s="900">
        <v>2.0604848849413431</v>
      </c>
      <c r="S137" s="900">
        <v>2.0769891483306178</v>
      </c>
      <c r="T137" s="900">
        <v>2.309158755927923</v>
      </c>
      <c r="U137" s="900">
        <v>2.3039970732649766</v>
      </c>
      <c r="V137" s="900">
        <v>2.3452345836844861</v>
      </c>
      <c r="W137" s="900">
        <v>2.402808376968927</v>
      </c>
      <c r="X137" s="900">
        <v>2.5142715287938744</v>
      </c>
      <c r="Y137" s="900">
        <v>2.6148307933086472</v>
      </c>
      <c r="Z137" s="900">
        <v>2.9427318481238895</v>
      </c>
      <c r="AA137" s="900">
        <v>3.2811782442155604</v>
      </c>
      <c r="AB137" s="900">
        <v>3.3870632886577852</v>
      </c>
      <c r="AC137" s="900">
        <v>3.4380579194980179</v>
      </c>
      <c r="AD137" s="900">
        <v>3.4187339182865104</v>
      </c>
      <c r="AE137" s="900">
        <v>3.3932319787278891</v>
      </c>
      <c r="AF137" s="900">
        <v>3.7235719493215531</v>
      </c>
      <c r="AG137" s="900">
        <v>3.6328182507407427</v>
      </c>
    </row>
    <row r="138" spans="1:33" s="944" customFormat="1" ht="16">
      <c r="A138" s="442" t="s">
        <v>1110</v>
      </c>
      <c r="B138" s="900" t="s">
        <v>12</v>
      </c>
      <c r="C138" s="900" t="s">
        <v>12</v>
      </c>
      <c r="D138" s="900" t="s">
        <v>12</v>
      </c>
      <c r="E138" s="900" t="s">
        <v>12</v>
      </c>
      <c r="F138" s="900" t="s">
        <v>12</v>
      </c>
      <c r="G138" s="900" t="s">
        <v>12</v>
      </c>
      <c r="H138" s="900" t="s">
        <v>12</v>
      </c>
      <c r="I138" s="900" t="s">
        <v>12</v>
      </c>
      <c r="J138" s="900" t="s">
        <v>12</v>
      </c>
      <c r="K138" s="900" t="s">
        <v>12</v>
      </c>
      <c r="L138" s="900" t="s">
        <v>12</v>
      </c>
      <c r="M138" s="900" t="s">
        <v>12</v>
      </c>
      <c r="N138" s="900" t="s">
        <v>12</v>
      </c>
      <c r="O138" s="900" t="s">
        <v>12</v>
      </c>
      <c r="P138" s="900" t="s">
        <v>12</v>
      </c>
      <c r="Q138" s="900">
        <v>1.9225961033749899</v>
      </c>
      <c r="R138" s="900">
        <v>1.9195838845709925</v>
      </c>
      <c r="S138" s="900">
        <v>1.9457495716757947</v>
      </c>
      <c r="T138" s="900">
        <v>2.177120514967537</v>
      </c>
      <c r="U138" s="900">
        <v>2.1754645992050938</v>
      </c>
      <c r="V138" s="900">
        <v>2.2305872128677495</v>
      </c>
      <c r="W138" s="900">
        <v>2.2916521600201847</v>
      </c>
      <c r="X138" s="900">
        <v>2.3875904635795431</v>
      </c>
      <c r="Y138" s="900">
        <v>2.4823201826199468</v>
      </c>
      <c r="Z138" s="900">
        <v>2.7082350437821758</v>
      </c>
      <c r="AA138" s="900">
        <v>3.1259115483330406</v>
      </c>
      <c r="AB138" s="900">
        <v>3.1837025450322889</v>
      </c>
      <c r="AC138" s="900">
        <v>3.1999321788727069</v>
      </c>
      <c r="AD138" s="900">
        <v>3.2330398365271109</v>
      </c>
      <c r="AE138" s="900" t="s">
        <v>12</v>
      </c>
      <c r="AF138" s="900" t="s">
        <v>12</v>
      </c>
      <c r="AG138" s="900" t="s">
        <v>12</v>
      </c>
    </row>
    <row r="139" spans="1:33" s="944" customFormat="1" ht="16">
      <c r="A139" s="451" t="s">
        <v>1111</v>
      </c>
      <c r="B139" s="900" t="s">
        <v>12</v>
      </c>
      <c r="C139" s="900" t="s">
        <v>12</v>
      </c>
      <c r="D139" s="900" t="s">
        <v>12</v>
      </c>
      <c r="E139" s="900" t="s">
        <v>12</v>
      </c>
      <c r="F139" s="900" t="s">
        <v>12</v>
      </c>
      <c r="G139" s="900" t="s">
        <v>12</v>
      </c>
      <c r="H139" s="900" t="s">
        <v>12</v>
      </c>
      <c r="I139" s="900" t="s">
        <v>12</v>
      </c>
      <c r="J139" s="900" t="s">
        <v>12</v>
      </c>
      <c r="K139" s="900" t="s">
        <v>12</v>
      </c>
      <c r="L139" s="900" t="s">
        <v>12</v>
      </c>
      <c r="M139" s="900" t="s">
        <v>12</v>
      </c>
      <c r="N139" s="900" t="s">
        <v>12</v>
      </c>
      <c r="O139" s="900" t="s">
        <v>12</v>
      </c>
      <c r="P139" s="900" t="s">
        <v>12</v>
      </c>
      <c r="Q139" s="900">
        <v>1.4205312000901815</v>
      </c>
      <c r="R139" s="900">
        <v>1.6126241824002658</v>
      </c>
      <c r="S139" s="900">
        <v>1.8931586442806374</v>
      </c>
      <c r="T139" s="900">
        <v>1.7371991887422118</v>
      </c>
      <c r="U139" s="900">
        <v>1.5760012953227975</v>
      </c>
      <c r="V139" s="900">
        <v>1.8460125495735946</v>
      </c>
      <c r="W139" s="900">
        <v>2.0672613898187584</v>
      </c>
      <c r="X139" s="900">
        <v>1.8230166517546216</v>
      </c>
      <c r="Y139" s="900">
        <v>2.4095035470231267</v>
      </c>
      <c r="Z139" s="900">
        <v>2.5255877424865765</v>
      </c>
      <c r="AA139" s="900">
        <v>3.1899608170509874</v>
      </c>
      <c r="AB139" s="900">
        <v>3.4821536845963523</v>
      </c>
      <c r="AC139" s="900">
        <v>3.5068264271523772</v>
      </c>
      <c r="AD139" s="900">
        <v>3.4425270963455379</v>
      </c>
      <c r="AE139" s="900">
        <v>3.2874572907478838</v>
      </c>
      <c r="AF139" s="900">
        <v>3.550842432760938</v>
      </c>
      <c r="AG139" s="900">
        <v>3.4785602129819098</v>
      </c>
    </row>
    <row r="140" spans="1:33" s="944" customFormat="1" ht="16">
      <c r="A140" s="442" t="s">
        <v>1112</v>
      </c>
      <c r="B140" s="900" t="s">
        <v>12</v>
      </c>
      <c r="C140" s="900" t="s">
        <v>12</v>
      </c>
      <c r="D140" s="900" t="s">
        <v>12</v>
      </c>
      <c r="E140" s="900" t="s">
        <v>12</v>
      </c>
      <c r="F140" s="900" t="s">
        <v>12</v>
      </c>
      <c r="G140" s="900" t="s">
        <v>12</v>
      </c>
      <c r="H140" s="900" t="s">
        <v>12</v>
      </c>
      <c r="I140" s="900" t="s">
        <v>12</v>
      </c>
      <c r="J140" s="900" t="s">
        <v>12</v>
      </c>
      <c r="K140" s="900" t="s">
        <v>12</v>
      </c>
      <c r="L140" s="900" t="s">
        <v>12</v>
      </c>
      <c r="M140" s="900" t="s">
        <v>12</v>
      </c>
      <c r="N140" s="900" t="s">
        <v>12</v>
      </c>
      <c r="O140" s="900" t="s">
        <v>12</v>
      </c>
      <c r="P140" s="900" t="s">
        <v>12</v>
      </c>
      <c r="Q140" s="900" t="s">
        <v>12</v>
      </c>
      <c r="R140" s="900" t="s">
        <v>12</v>
      </c>
      <c r="S140" s="900" t="s">
        <v>12</v>
      </c>
      <c r="T140" s="900" t="s">
        <v>12</v>
      </c>
      <c r="U140" s="900" t="s">
        <v>12</v>
      </c>
      <c r="V140" s="900" t="s">
        <v>12</v>
      </c>
      <c r="W140" s="900" t="s">
        <v>12</v>
      </c>
      <c r="X140" s="900" t="s">
        <v>12</v>
      </c>
      <c r="Y140" s="900" t="s">
        <v>12</v>
      </c>
      <c r="Z140" s="900" t="s">
        <v>12</v>
      </c>
      <c r="AA140" s="900">
        <v>2.8171275540112325E-2</v>
      </c>
      <c r="AB140" s="900">
        <v>1.1172902933306813E-3</v>
      </c>
      <c r="AC140" s="900">
        <v>-2.5201776515981825E-2</v>
      </c>
      <c r="AD140" s="900">
        <v>-8.5018144997596139E-7</v>
      </c>
      <c r="AE140" s="900" t="s">
        <v>12</v>
      </c>
      <c r="AF140" s="900" t="s">
        <v>12</v>
      </c>
      <c r="AG140" s="900" t="s">
        <v>12</v>
      </c>
    </row>
    <row r="141" spans="1:33" s="944" customFormat="1" ht="16">
      <c r="A141" s="451" t="s">
        <v>1113</v>
      </c>
      <c r="B141" s="900" t="s">
        <v>12</v>
      </c>
      <c r="C141" s="900" t="s">
        <v>12</v>
      </c>
      <c r="D141" s="900" t="s">
        <v>12</v>
      </c>
      <c r="E141" s="900" t="s">
        <v>12</v>
      </c>
      <c r="F141" s="900" t="s">
        <v>12</v>
      </c>
      <c r="G141" s="900" t="s">
        <v>12</v>
      </c>
      <c r="H141" s="900" t="s">
        <v>12</v>
      </c>
      <c r="I141" s="900" t="s">
        <v>12</v>
      </c>
      <c r="J141" s="900" t="s">
        <v>12</v>
      </c>
      <c r="K141" s="900" t="s">
        <v>12</v>
      </c>
      <c r="L141" s="900" t="s">
        <v>12</v>
      </c>
      <c r="M141" s="900" t="s">
        <v>12</v>
      </c>
      <c r="N141" s="900" t="s">
        <v>12</v>
      </c>
      <c r="O141" s="900" t="s">
        <v>12</v>
      </c>
      <c r="P141" s="900" t="s">
        <v>12</v>
      </c>
      <c r="Q141" s="900">
        <v>0.15287710921963107</v>
      </c>
      <c r="R141" s="900">
        <v>0.18111851858462463</v>
      </c>
      <c r="S141" s="900">
        <v>0.172044246226954</v>
      </c>
      <c r="T141" s="900">
        <v>0.15501246425234391</v>
      </c>
      <c r="U141" s="900">
        <v>0.18516681024827081</v>
      </c>
      <c r="V141" s="900">
        <v>0.20252757836830307</v>
      </c>
      <c r="W141" s="900">
        <v>0.16575482079692777</v>
      </c>
      <c r="X141" s="900">
        <v>0.17798986480975232</v>
      </c>
      <c r="Y141" s="900">
        <v>0.17573245219170047</v>
      </c>
      <c r="Z141" s="900">
        <v>0.17784354936605029</v>
      </c>
      <c r="AA141" s="900">
        <v>0.1952820759344025</v>
      </c>
      <c r="AB141" s="900">
        <v>0.21970626840591687</v>
      </c>
      <c r="AC141" s="900">
        <v>0.20973806711063764</v>
      </c>
      <c r="AD141" s="900">
        <v>0.21627878980071324</v>
      </c>
      <c r="AE141" s="900">
        <v>0.22370563549110217</v>
      </c>
      <c r="AF141" s="900">
        <v>0.24833478745271576</v>
      </c>
      <c r="AG141" s="900">
        <v>0.22566456335888158</v>
      </c>
    </row>
    <row r="142" spans="1:33" s="944" customFormat="1" ht="16">
      <c r="A142" s="451" t="s">
        <v>1114</v>
      </c>
      <c r="B142" s="900" t="s">
        <v>12</v>
      </c>
      <c r="C142" s="900" t="s">
        <v>12</v>
      </c>
      <c r="D142" s="900" t="s">
        <v>12</v>
      </c>
      <c r="E142" s="900" t="s">
        <v>12</v>
      </c>
      <c r="F142" s="900" t="s">
        <v>12</v>
      </c>
      <c r="G142" s="900" t="s">
        <v>12</v>
      </c>
      <c r="H142" s="900" t="s">
        <v>12</v>
      </c>
      <c r="I142" s="900" t="s">
        <v>12</v>
      </c>
      <c r="J142" s="900" t="s">
        <v>12</v>
      </c>
      <c r="K142" s="900" t="s">
        <v>12</v>
      </c>
      <c r="L142" s="900" t="s">
        <v>12</v>
      </c>
      <c r="M142" s="900" t="s">
        <v>12</v>
      </c>
      <c r="N142" s="900" t="s">
        <v>12</v>
      </c>
      <c r="O142" s="900" t="s">
        <v>12</v>
      </c>
      <c r="P142" s="900" t="s">
        <v>12</v>
      </c>
      <c r="Q142" s="900">
        <v>0.26958118395002367</v>
      </c>
      <c r="R142" s="900">
        <v>0.27771487369962933</v>
      </c>
      <c r="S142" s="900">
        <v>0.30196689828542911</v>
      </c>
      <c r="T142" s="900">
        <v>0.33823638753404911</v>
      </c>
      <c r="U142" s="900">
        <v>0.34722702838762559</v>
      </c>
      <c r="V142" s="900">
        <v>0.29833439150974261</v>
      </c>
      <c r="W142" s="900">
        <v>0.28614695153730335</v>
      </c>
      <c r="X142" s="900">
        <v>0.29012082439576681</v>
      </c>
      <c r="Y142" s="900">
        <v>0.37116118227611616</v>
      </c>
      <c r="Z142" s="900" t="s">
        <v>94</v>
      </c>
      <c r="AA142" s="900" t="s">
        <v>94</v>
      </c>
      <c r="AB142" s="900" t="s">
        <v>94</v>
      </c>
      <c r="AC142" s="900" t="s">
        <v>94</v>
      </c>
      <c r="AD142" s="900" t="s">
        <v>94</v>
      </c>
      <c r="AE142" s="900" t="s">
        <v>94</v>
      </c>
      <c r="AF142" s="900" t="s">
        <v>94</v>
      </c>
      <c r="AG142" s="900" t="s">
        <v>94</v>
      </c>
    </row>
    <row r="143" spans="1:33" s="944" customFormat="1" ht="16">
      <c r="A143" s="451" t="s">
        <v>1115</v>
      </c>
      <c r="B143" s="900" t="s">
        <v>12</v>
      </c>
      <c r="C143" s="900" t="s">
        <v>12</v>
      </c>
      <c r="D143" s="900" t="s">
        <v>12</v>
      </c>
      <c r="E143" s="900" t="s">
        <v>12</v>
      </c>
      <c r="F143" s="900" t="s">
        <v>12</v>
      </c>
      <c r="G143" s="900" t="s">
        <v>12</v>
      </c>
      <c r="H143" s="900" t="s">
        <v>12</v>
      </c>
      <c r="I143" s="900" t="s">
        <v>12</v>
      </c>
      <c r="J143" s="900" t="s">
        <v>12</v>
      </c>
      <c r="K143" s="900" t="s">
        <v>12</v>
      </c>
      <c r="L143" s="900" t="s">
        <v>12</v>
      </c>
      <c r="M143" s="900" t="s">
        <v>12</v>
      </c>
      <c r="N143" s="900">
        <v>0.13106905616965137</v>
      </c>
      <c r="O143" s="900">
        <v>0.18546515710799058</v>
      </c>
      <c r="P143" s="900">
        <v>0.17299234670707708</v>
      </c>
      <c r="Q143" s="900">
        <v>0.12982387151863228</v>
      </c>
      <c r="R143" s="900">
        <v>8.3112128156716078E-2</v>
      </c>
      <c r="S143" s="900">
        <v>0.13842398707648659</v>
      </c>
      <c r="T143" s="900">
        <v>1.1383500181622543E-2</v>
      </c>
      <c r="U143" s="900">
        <v>-2.037530478377271E-2</v>
      </c>
      <c r="V143" s="900">
        <v>-4.7484818951321487E-3</v>
      </c>
      <c r="W143" s="900">
        <v>-9.4793409768393847E-3</v>
      </c>
      <c r="X143" s="900">
        <v>-7.54658313644236E-3</v>
      </c>
      <c r="Y143" s="900">
        <v>-9.5206867904992706E-3</v>
      </c>
      <c r="Z143" s="900" t="s">
        <v>94</v>
      </c>
      <c r="AA143" s="900" t="s">
        <v>94</v>
      </c>
      <c r="AB143" s="900" t="s">
        <v>94</v>
      </c>
      <c r="AC143" s="900" t="s">
        <v>94</v>
      </c>
      <c r="AD143" s="900" t="s">
        <v>94</v>
      </c>
      <c r="AE143" s="900" t="s">
        <v>94</v>
      </c>
      <c r="AF143" s="900" t="s">
        <v>94</v>
      </c>
      <c r="AG143" s="900" t="s">
        <v>94</v>
      </c>
    </row>
    <row r="144" spans="1:33" s="944" customFormat="1" ht="16">
      <c r="A144" s="442" t="s">
        <v>1116</v>
      </c>
      <c r="B144" s="900" t="s">
        <v>94</v>
      </c>
      <c r="C144" s="900" t="s">
        <v>94</v>
      </c>
      <c r="D144" s="900" t="s">
        <v>94</v>
      </c>
      <c r="E144" s="900" t="s">
        <v>94</v>
      </c>
      <c r="F144" s="900" t="s">
        <v>94</v>
      </c>
      <c r="G144" s="900" t="s">
        <v>94</v>
      </c>
      <c r="H144" s="900" t="s">
        <v>94</v>
      </c>
      <c r="I144" s="900" t="s">
        <v>94</v>
      </c>
      <c r="J144" s="900" t="s">
        <v>94</v>
      </c>
      <c r="K144" s="900" t="s">
        <v>94</v>
      </c>
      <c r="L144" s="900" t="s">
        <v>94</v>
      </c>
      <c r="M144" s="900" t="s">
        <v>94</v>
      </c>
      <c r="N144" s="900" t="s">
        <v>94</v>
      </c>
      <c r="O144" s="900" t="s">
        <v>94</v>
      </c>
      <c r="P144" s="900" t="s">
        <v>94</v>
      </c>
      <c r="Q144" s="900" t="s">
        <v>94</v>
      </c>
      <c r="R144" s="900" t="s">
        <v>94</v>
      </c>
      <c r="S144" s="900" t="s">
        <v>94</v>
      </c>
      <c r="T144" s="900">
        <v>0.37709716238431823</v>
      </c>
      <c r="U144" s="900">
        <v>0.36766317461091097</v>
      </c>
      <c r="V144" s="900">
        <v>0.33718261443185188</v>
      </c>
      <c r="W144" s="900">
        <v>0.32160004136249276</v>
      </c>
      <c r="X144" s="900">
        <v>0.26677996409607213</v>
      </c>
      <c r="Y144" s="900">
        <v>0.29000723647639087</v>
      </c>
      <c r="Z144" s="900">
        <v>-7.8440833808506791E-2</v>
      </c>
      <c r="AA144" s="900">
        <v>-6.3413907381224169E-2</v>
      </c>
      <c r="AB144" s="900">
        <v>-2.0066017002187433E-2</v>
      </c>
      <c r="AC144" s="900">
        <v>-7.5152155303998772E-3</v>
      </c>
      <c r="AD144" s="900">
        <v>1.3541180026347122E-3</v>
      </c>
      <c r="AE144" s="900">
        <v>-7.9870782940651684E-4</v>
      </c>
      <c r="AF144" s="900">
        <v>-3.7906405840248823E-3</v>
      </c>
      <c r="AG144" s="900">
        <v>7.7299781489906412E-4</v>
      </c>
    </row>
    <row r="145" spans="1:33" s="944" customFormat="1" ht="16">
      <c r="A145" s="442" t="s">
        <v>1117</v>
      </c>
      <c r="B145" s="900" t="s">
        <v>94</v>
      </c>
      <c r="C145" s="900" t="s">
        <v>94</v>
      </c>
      <c r="D145" s="900" t="s">
        <v>94</v>
      </c>
      <c r="E145" s="900" t="s">
        <v>94</v>
      </c>
      <c r="F145" s="900" t="s">
        <v>94</v>
      </c>
      <c r="G145" s="900" t="s">
        <v>94</v>
      </c>
      <c r="H145" s="900" t="s">
        <v>94</v>
      </c>
      <c r="I145" s="900" t="s">
        <v>94</v>
      </c>
      <c r="J145" s="900" t="s">
        <v>94</v>
      </c>
      <c r="K145" s="900" t="s">
        <v>94</v>
      </c>
      <c r="L145" s="900" t="s">
        <v>94</v>
      </c>
      <c r="M145" s="900" t="s">
        <v>94</v>
      </c>
      <c r="N145" s="900" t="s">
        <v>94</v>
      </c>
      <c r="O145" s="900" t="s">
        <v>94</v>
      </c>
      <c r="P145" s="900" t="s">
        <v>94</v>
      </c>
      <c r="Q145" s="900">
        <v>2.423910168616282E-2</v>
      </c>
      <c r="R145" s="900">
        <v>1.5137561559839521E-2</v>
      </c>
      <c r="S145" s="900">
        <v>3.2496205332627169E-2</v>
      </c>
      <c r="T145" s="900">
        <v>3.5946362440120637E-2</v>
      </c>
      <c r="U145" s="900">
        <v>7.5690697225323502E-3</v>
      </c>
      <c r="V145" s="900">
        <v>1.7179509231432265E-2</v>
      </c>
      <c r="W145" s="900">
        <v>2.0582307185558278E-2</v>
      </c>
      <c r="X145" s="900">
        <v>3.6237128155964314E-3</v>
      </c>
      <c r="Y145" s="900">
        <v>1.97233095903845E-2</v>
      </c>
      <c r="Z145" s="900">
        <v>2.6718423594000111E-2</v>
      </c>
      <c r="AA145" s="900" t="s">
        <v>94</v>
      </c>
      <c r="AB145" s="900" t="s">
        <v>94</v>
      </c>
      <c r="AC145" s="900" t="s">
        <v>94</v>
      </c>
      <c r="AD145" s="900" t="s">
        <v>94</v>
      </c>
      <c r="AE145" s="900" t="s">
        <v>94</v>
      </c>
      <c r="AF145" s="900" t="s">
        <v>94</v>
      </c>
      <c r="AG145" s="900" t="s">
        <v>94</v>
      </c>
    </row>
    <row r="146" spans="1:33" s="944" customFormat="1" ht="16">
      <c r="A146" s="442" t="s">
        <v>1118</v>
      </c>
      <c r="B146" s="900" t="s">
        <v>94</v>
      </c>
      <c r="C146" s="900" t="s">
        <v>94</v>
      </c>
      <c r="D146" s="900" t="s">
        <v>94</v>
      </c>
      <c r="E146" s="900" t="s">
        <v>94</v>
      </c>
      <c r="F146" s="900" t="s">
        <v>94</v>
      </c>
      <c r="G146" s="900" t="s">
        <v>94</v>
      </c>
      <c r="H146" s="900" t="s">
        <v>94</v>
      </c>
      <c r="I146" s="900" t="s">
        <v>94</v>
      </c>
      <c r="J146" s="900" t="s">
        <v>94</v>
      </c>
      <c r="K146" s="900" t="s">
        <v>94</v>
      </c>
      <c r="L146" s="900" t="s">
        <v>94</v>
      </c>
      <c r="M146" s="900" t="s">
        <v>94</v>
      </c>
      <c r="N146" s="900" t="s">
        <v>94</v>
      </c>
      <c r="O146" s="900" t="s">
        <v>94</v>
      </c>
      <c r="P146" s="900" t="s">
        <v>94</v>
      </c>
      <c r="Q146" s="900" t="s">
        <v>94</v>
      </c>
      <c r="R146" s="900" t="s">
        <v>94</v>
      </c>
      <c r="S146" s="900" t="s">
        <v>94</v>
      </c>
      <c r="T146" s="900" t="s">
        <v>94</v>
      </c>
      <c r="U146" s="900" t="s">
        <v>94</v>
      </c>
      <c r="V146" s="900" t="s">
        <v>94</v>
      </c>
      <c r="W146" s="900" t="s">
        <v>94</v>
      </c>
      <c r="X146" s="900" t="s">
        <v>94</v>
      </c>
      <c r="Y146" s="900" t="s">
        <v>94</v>
      </c>
      <c r="Z146" s="900" t="s">
        <v>94</v>
      </c>
      <c r="AA146" s="900">
        <v>2.0168194145317585E-2</v>
      </c>
      <c r="AB146" s="900">
        <v>1.9841048688967397E-2</v>
      </c>
      <c r="AC146" s="900">
        <v>1.9739034551025596E-2</v>
      </c>
      <c r="AD146" s="900">
        <v>2.3254116259762744E-2</v>
      </c>
      <c r="AE146" s="900">
        <v>2.3738566184228357E-2</v>
      </c>
      <c r="AF146" s="900">
        <v>2.9450697586585702E-2</v>
      </c>
      <c r="AG146" s="900">
        <v>2.716633983062447E-2</v>
      </c>
    </row>
    <row r="147" spans="1:33" s="944" customFormat="1" ht="16">
      <c r="A147" s="442"/>
      <c r="B147" s="442"/>
      <c r="C147" s="442"/>
      <c r="D147" s="442"/>
      <c r="E147" s="442"/>
      <c r="F147" s="442"/>
      <c r="G147" s="442"/>
      <c r="H147" s="442"/>
      <c r="I147" s="442"/>
      <c r="J147" s="442"/>
      <c r="K147" s="442"/>
      <c r="L147" s="442"/>
      <c r="M147" s="442"/>
      <c r="N147" s="442"/>
      <c r="O147" s="442"/>
      <c r="P147" s="442"/>
      <c r="Q147" s="442"/>
      <c r="R147" s="937"/>
      <c r="S147" s="937"/>
      <c r="T147" s="937"/>
      <c r="U147" s="937"/>
      <c r="V147" s="1452"/>
      <c r="W147" s="1452"/>
      <c r="X147" s="1453"/>
    </row>
    <row r="148" spans="1:33" s="1454" customFormat="1" ht="16">
      <c r="A148" s="947" t="s">
        <v>114</v>
      </c>
      <c r="B148" s="900">
        <v>6.4288722599855047E-2</v>
      </c>
      <c r="C148" s="900">
        <v>0.10737213806756801</v>
      </c>
      <c r="D148" s="900">
        <v>0.16022136594377484</v>
      </c>
      <c r="E148" s="900">
        <v>0.16372097892612814</v>
      </c>
      <c r="F148" s="900">
        <v>0.17249698311314657</v>
      </c>
      <c r="G148" s="900">
        <v>0.13324487818514122</v>
      </c>
      <c r="H148" s="900">
        <v>0.13493350605249024</v>
      </c>
      <c r="I148" s="900">
        <v>0.14495305919605589</v>
      </c>
      <c r="J148" s="900">
        <v>0.13914195891239178</v>
      </c>
      <c r="K148" s="900">
        <v>0.13464921641331309</v>
      </c>
      <c r="L148" s="900">
        <v>0.12605018765234285</v>
      </c>
      <c r="M148" s="900">
        <v>0.14680076618776897</v>
      </c>
      <c r="N148" s="900">
        <v>0.15756775931224179</v>
      </c>
      <c r="O148" s="900">
        <v>0.15739864990477548</v>
      </c>
      <c r="P148" s="900">
        <v>0.14734094493965075</v>
      </c>
      <c r="Q148" s="900">
        <v>0.15180313892618921</v>
      </c>
      <c r="R148" s="900">
        <v>0.16639357342905811</v>
      </c>
      <c r="S148" s="900">
        <v>0.16720074533530235</v>
      </c>
      <c r="T148" s="900">
        <v>0.16207585204903296</v>
      </c>
      <c r="U148" s="900">
        <v>0.16029828293833692</v>
      </c>
      <c r="V148" s="900">
        <v>0.13538373014986652</v>
      </c>
      <c r="W148" s="900">
        <v>0.10402318674023142</v>
      </c>
      <c r="X148" s="900" t="s">
        <v>94</v>
      </c>
      <c r="Y148" s="900" t="s">
        <v>94</v>
      </c>
      <c r="Z148" s="900" t="s">
        <v>94</v>
      </c>
      <c r="AA148" s="900" t="s">
        <v>94</v>
      </c>
      <c r="AB148" s="900" t="s">
        <v>94</v>
      </c>
      <c r="AC148" s="900" t="s">
        <v>94</v>
      </c>
      <c r="AD148" s="900" t="s">
        <v>94</v>
      </c>
      <c r="AE148" s="900" t="s">
        <v>94</v>
      </c>
      <c r="AF148" s="900" t="s">
        <v>94</v>
      </c>
      <c r="AG148" s="900" t="s">
        <v>94</v>
      </c>
    </row>
    <row r="149" spans="1:33" s="1455" customFormat="1" ht="16">
      <c r="A149" s="453" t="s">
        <v>1119</v>
      </c>
      <c r="B149" s="900">
        <v>6.4288722599855047E-2</v>
      </c>
      <c r="C149" s="900">
        <v>0.10737213806756801</v>
      </c>
      <c r="D149" s="900">
        <v>0.16022136594377484</v>
      </c>
      <c r="E149" s="900">
        <v>0.16372097892612814</v>
      </c>
      <c r="F149" s="900">
        <v>0.17249698311314657</v>
      </c>
      <c r="G149" s="900">
        <v>0.13324487818514122</v>
      </c>
      <c r="H149" s="900">
        <v>0.13493350605249024</v>
      </c>
      <c r="I149" s="900">
        <v>0.14495305919605589</v>
      </c>
      <c r="J149" s="900">
        <v>0.13914195891239178</v>
      </c>
      <c r="K149" s="900">
        <v>0.13464921641331309</v>
      </c>
      <c r="L149" s="900">
        <v>0.12605018765234285</v>
      </c>
      <c r="M149" s="900">
        <v>0.14680076618776897</v>
      </c>
      <c r="N149" s="900">
        <v>0.15756775931224179</v>
      </c>
      <c r="O149" s="900">
        <v>0.15739864990477548</v>
      </c>
      <c r="P149" s="900">
        <v>0.14734094493965075</v>
      </c>
      <c r="Q149" s="900">
        <v>0.15180313892618921</v>
      </c>
      <c r="R149" s="900">
        <v>0.16639357342905811</v>
      </c>
      <c r="S149" s="900">
        <v>0.16720074533530235</v>
      </c>
      <c r="T149" s="900">
        <v>0.16207585204903296</v>
      </c>
      <c r="U149" s="900">
        <v>0.16029828293833692</v>
      </c>
      <c r="V149" s="900">
        <v>0.13538373014986652</v>
      </c>
      <c r="W149" s="900">
        <v>0.10402318674023142</v>
      </c>
      <c r="X149" s="900" t="s">
        <v>94</v>
      </c>
      <c r="Y149" s="900" t="s">
        <v>94</v>
      </c>
      <c r="Z149" s="900" t="s">
        <v>94</v>
      </c>
      <c r="AA149" s="900" t="s">
        <v>94</v>
      </c>
      <c r="AB149" s="900" t="s">
        <v>94</v>
      </c>
      <c r="AC149" s="900" t="s">
        <v>94</v>
      </c>
      <c r="AD149" s="900" t="s">
        <v>94</v>
      </c>
      <c r="AE149" s="900" t="s">
        <v>94</v>
      </c>
      <c r="AF149" s="900" t="s">
        <v>94</v>
      </c>
      <c r="AG149" s="900" t="s">
        <v>94</v>
      </c>
    </row>
    <row r="150" spans="1:33" s="944" customFormat="1" ht="16">
      <c r="A150" s="442"/>
      <c r="B150" s="442"/>
      <c r="C150" s="442"/>
      <c r="D150" s="442"/>
      <c r="E150" s="442"/>
      <c r="F150" s="442"/>
      <c r="G150" s="442"/>
      <c r="H150" s="442"/>
      <c r="I150" s="442"/>
      <c r="J150" s="442"/>
      <c r="K150" s="442"/>
      <c r="L150" s="442"/>
      <c r="M150" s="442"/>
      <c r="N150" s="442"/>
      <c r="O150" s="442"/>
      <c r="P150" s="442"/>
      <c r="Q150" s="442"/>
      <c r="R150" s="937"/>
      <c r="S150" s="937"/>
      <c r="T150" s="1456"/>
      <c r="V150" s="1450"/>
      <c r="W150" s="1453"/>
      <c r="X150" s="1453"/>
    </row>
    <row r="151" spans="1:33" s="1454" customFormat="1" ht="16">
      <c r="A151" s="947" t="s">
        <v>119</v>
      </c>
      <c r="B151" s="900">
        <v>3.2610335168171751</v>
      </c>
      <c r="C151" s="900">
        <v>3.0964407578201962</v>
      </c>
      <c r="D151" s="900">
        <v>2.4374266609249409</v>
      </c>
      <c r="E151" s="900">
        <v>2.1232512374263237</v>
      </c>
      <c r="F151" s="900">
        <v>2.1632656410989677</v>
      </c>
      <c r="G151" s="900">
        <v>2.2403647330450198</v>
      </c>
      <c r="H151" s="900">
        <v>2.3088607916194421</v>
      </c>
      <c r="I151" s="900">
        <v>2.4666499409306062</v>
      </c>
      <c r="J151" s="900">
        <v>2.4920628575617427</v>
      </c>
      <c r="K151" s="900">
        <v>2.6345627956750683</v>
      </c>
      <c r="L151" s="900">
        <v>2.8326109796868848</v>
      </c>
      <c r="M151" s="900">
        <v>2.9480404281923294</v>
      </c>
      <c r="N151" s="900">
        <v>2.9299550072851011</v>
      </c>
      <c r="O151" s="900">
        <v>3.2334420891276592</v>
      </c>
      <c r="P151" s="900">
        <v>3.2284870575539757</v>
      </c>
      <c r="Q151" s="900">
        <v>3.3299562656405364</v>
      </c>
      <c r="R151" s="900">
        <v>3.5798924699846184</v>
      </c>
      <c r="S151" s="900">
        <v>3.5553695694482848</v>
      </c>
      <c r="T151" s="900">
        <v>3.7012637733389786</v>
      </c>
      <c r="U151" s="900">
        <v>3.3528171613911937</v>
      </c>
      <c r="V151" s="900">
        <v>3.7744640417195066</v>
      </c>
      <c r="W151" s="900">
        <v>3.6626067923448491</v>
      </c>
      <c r="X151" s="900">
        <v>3.6666860452283774</v>
      </c>
      <c r="Y151" s="900">
        <v>3.4207009419493262</v>
      </c>
      <c r="Z151" s="900">
        <v>3.8176210456497515</v>
      </c>
      <c r="AA151" s="900">
        <v>3.8079295948564589</v>
      </c>
      <c r="AB151" s="900">
        <v>3.9331213826857359</v>
      </c>
      <c r="AC151" s="900">
        <v>3.7204425260169436</v>
      </c>
      <c r="AD151" s="900">
        <v>3.9203494288268468</v>
      </c>
      <c r="AE151" s="900">
        <v>3.8179533736111235</v>
      </c>
      <c r="AF151" s="900">
        <v>4.2139899873923223</v>
      </c>
      <c r="AG151" s="900">
        <v>4.3491282665106681</v>
      </c>
    </row>
    <row r="152" spans="1:33" s="944" customFormat="1" ht="16">
      <c r="A152" s="944" t="s">
        <v>441</v>
      </c>
      <c r="B152" s="900">
        <v>3.2610335168171751</v>
      </c>
      <c r="C152" s="900">
        <v>3.0964407578201962</v>
      </c>
      <c r="D152" s="900">
        <v>2.4374266609249409</v>
      </c>
      <c r="E152" s="900">
        <v>2.1232512374263237</v>
      </c>
      <c r="F152" s="900">
        <v>2.1632656410989677</v>
      </c>
      <c r="G152" s="900">
        <v>2.2403647330450198</v>
      </c>
      <c r="H152" s="900">
        <v>2.3088607916194421</v>
      </c>
      <c r="I152" s="900">
        <v>2.4666499409306062</v>
      </c>
      <c r="J152" s="900">
        <v>2.4920628575617427</v>
      </c>
      <c r="K152" s="900">
        <v>2.6345627956750683</v>
      </c>
      <c r="L152" s="900">
        <v>2.8326109796868848</v>
      </c>
      <c r="M152" s="900">
        <v>2.9480404281923294</v>
      </c>
      <c r="N152" s="900">
        <v>2.9299550072851011</v>
      </c>
      <c r="O152" s="900">
        <v>3.2334420891276592</v>
      </c>
      <c r="P152" s="900">
        <v>3.2284870575539757</v>
      </c>
      <c r="Q152" s="900">
        <v>3.3299562656405364</v>
      </c>
      <c r="R152" s="900">
        <v>3.5798924699846184</v>
      </c>
      <c r="S152" s="900">
        <v>3.5553695694482848</v>
      </c>
      <c r="T152" s="900">
        <v>3.7012637733389786</v>
      </c>
      <c r="U152" s="900">
        <v>3.3528171613911937</v>
      </c>
      <c r="V152" s="900">
        <v>3.7744640417195066</v>
      </c>
      <c r="W152" s="900">
        <v>3.6626067923448491</v>
      </c>
      <c r="X152" s="900">
        <v>3.6666860452283774</v>
      </c>
      <c r="Y152" s="900">
        <v>3.4207009419493262</v>
      </c>
      <c r="Z152" s="900">
        <v>3.8176210456497515</v>
      </c>
      <c r="AA152" s="900">
        <v>3.8079295948564589</v>
      </c>
      <c r="AB152" s="900">
        <v>3.9331213826857359</v>
      </c>
      <c r="AC152" s="900">
        <v>3.7204425260169436</v>
      </c>
      <c r="AD152" s="900">
        <v>3.9203494288268468</v>
      </c>
      <c r="AE152" s="900">
        <v>3.8179533736111235</v>
      </c>
      <c r="AF152" s="900">
        <v>4.2139899873923223</v>
      </c>
      <c r="AG152" s="900">
        <v>4.3491282665106681</v>
      </c>
    </row>
    <row r="153" spans="1:33" s="944" customFormat="1" ht="16">
      <c r="A153" s="954"/>
      <c r="B153" s="442"/>
      <c r="C153" s="442"/>
      <c r="D153" s="442"/>
      <c r="E153" s="442"/>
      <c r="F153" s="442"/>
      <c r="G153" s="442"/>
      <c r="H153" s="442"/>
      <c r="I153" s="442"/>
      <c r="J153" s="442"/>
      <c r="K153" s="442"/>
      <c r="L153" s="442"/>
      <c r="M153" s="442"/>
      <c r="N153" s="442"/>
      <c r="O153" s="442"/>
      <c r="P153" s="442"/>
      <c r="Q153" s="442"/>
      <c r="R153" s="937"/>
      <c r="S153" s="937"/>
      <c r="T153" s="937"/>
      <c r="V153" s="1450"/>
      <c r="W153" s="1453"/>
      <c r="X153" s="1453"/>
    </row>
    <row r="154" spans="1:33" s="1454" customFormat="1" ht="16">
      <c r="A154" s="947" t="s">
        <v>123</v>
      </c>
      <c r="B154" s="900">
        <v>1.4398788418970008</v>
      </c>
      <c r="C154" s="900">
        <v>1.3131552522498082</v>
      </c>
      <c r="D154" s="900">
        <v>1.5439906382120396</v>
      </c>
      <c r="E154" s="900">
        <v>1.3036015334790692</v>
      </c>
      <c r="F154" s="900">
        <v>1.6295629280434696</v>
      </c>
      <c r="G154" s="900">
        <v>1.097938834551053</v>
      </c>
      <c r="H154" s="900">
        <v>0.95114321676571245</v>
      </c>
      <c r="I154" s="900">
        <v>1.1659285360683902</v>
      </c>
      <c r="J154" s="900">
        <v>1.6387126183726428</v>
      </c>
      <c r="K154" s="900">
        <v>1.9189203685999683</v>
      </c>
      <c r="L154" s="900">
        <v>1.2872255799951746</v>
      </c>
      <c r="M154" s="900">
        <v>1.6309527072019023</v>
      </c>
      <c r="N154" s="900">
        <v>1.8889460235319548</v>
      </c>
      <c r="O154" s="900">
        <v>1.5528435295960961</v>
      </c>
      <c r="P154" s="900">
        <v>1.0231959722486557</v>
      </c>
      <c r="Q154" s="900">
        <v>0.57814111056582396</v>
      </c>
      <c r="R154" s="900">
        <v>-9.9897098219053036E-4</v>
      </c>
      <c r="S154" s="900">
        <v>-1.1439424216463698E-2</v>
      </c>
      <c r="T154" s="900">
        <v>-1.3214816624835144</v>
      </c>
      <c r="U154" s="900">
        <v>0.44915863847469778</v>
      </c>
      <c r="V154" s="900">
        <v>6.825708928665089E-2</v>
      </c>
      <c r="W154" s="900">
        <v>-0.48654684755306499</v>
      </c>
      <c r="X154" s="900">
        <v>-0.78558179253642657</v>
      </c>
      <c r="Y154" s="900">
        <v>-7.2007828648978766E-3</v>
      </c>
      <c r="Z154" s="900">
        <v>0.67571731380294697</v>
      </c>
      <c r="AA154" s="900">
        <v>1.9466692393416389</v>
      </c>
      <c r="AB154" s="900">
        <v>2.0887608992313949</v>
      </c>
      <c r="AC154" s="900">
        <v>1.7257874517966671</v>
      </c>
      <c r="AD154" s="900">
        <v>1.5242775051765423</v>
      </c>
      <c r="AE154" s="900">
        <v>1.9266877414607668</v>
      </c>
      <c r="AF154" s="900">
        <v>2.0014978580900702</v>
      </c>
      <c r="AG154" s="900">
        <v>1.5885926023864891</v>
      </c>
    </row>
    <row r="155" spans="1:33" s="944" customFormat="1" ht="16">
      <c r="A155" s="453" t="s">
        <v>1120</v>
      </c>
      <c r="B155" s="900">
        <v>0.63216223628278712</v>
      </c>
      <c r="C155" s="900">
        <v>0.66159359250745964</v>
      </c>
      <c r="D155" s="900">
        <v>1.0140682955878892</v>
      </c>
      <c r="E155" s="900">
        <v>0.86972363266743768</v>
      </c>
      <c r="F155" s="900">
        <v>1.2224444503747867</v>
      </c>
      <c r="G155" s="900">
        <v>0.749708478536949</v>
      </c>
      <c r="H155" s="900">
        <v>0.65356715996949155</v>
      </c>
      <c r="I155" s="900">
        <v>0.86772215283948373</v>
      </c>
      <c r="J155" s="900">
        <v>1.2810669120926059</v>
      </c>
      <c r="K155" s="900">
        <v>1.5241197625985425</v>
      </c>
      <c r="L155" s="900">
        <v>0.98915499675616991</v>
      </c>
      <c r="M155" s="900">
        <v>1.2333264535948791</v>
      </c>
      <c r="N155" s="900">
        <v>1.5052245215862923</v>
      </c>
      <c r="O155" s="900">
        <v>1.1129942770899843</v>
      </c>
      <c r="P155" s="900">
        <v>0.60412528588918268</v>
      </c>
      <c r="Q155" s="900">
        <v>0.15880956635175936</v>
      </c>
      <c r="R155" s="900">
        <v>-0.39711918494003468</v>
      </c>
      <c r="S155" s="900">
        <v>-0.42006156817723084</v>
      </c>
      <c r="T155" s="900">
        <v>-1.7614677458740631</v>
      </c>
      <c r="U155" s="900">
        <v>2.6336121492769607E-2</v>
      </c>
      <c r="V155" s="900">
        <v>-0.42019314045585976</v>
      </c>
      <c r="W155" s="900">
        <v>-0.9933404273479145</v>
      </c>
      <c r="X155" s="900">
        <v>-1.2839009413221274</v>
      </c>
      <c r="Y155" s="900">
        <v>-0.52832348090556236</v>
      </c>
      <c r="Z155" s="900">
        <v>-7.3520353110662393E-2</v>
      </c>
      <c r="AA155" s="900">
        <v>1.1850622834487996</v>
      </c>
      <c r="AB155" s="900">
        <v>1.3774313719713749</v>
      </c>
      <c r="AC155" s="900">
        <v>0.98703854643586197</v>
      </c>
      <c r="AD155" s="900">
        <v>0.79775081096683065</v>
      </c>
      <c r="AE155" s="900">
        <v>1.2168950170135151</v>
      </c>
      <c r="AF155" s="900">
        <v>1.2784496989864329</v>
      </c>
      <c r="AG155" s="900">
        <v>0.86268425143871186</v>
      </c>
    </row>
    <row r="156" spans="1:33" s="944" customFormat="1" ht="16">
      <c r="A156" s="442" t="s">
        <v>1121</v>
      </c>
      <c r="B156" s="900">
        <v>0.73941213344042001</v>
      </c>
      <c r="C156" s="900">
        <v>0.56392025850786887</v>
      </c>
      <c r="D156" s="900">
        <v>0.44189143975910367</v>
      </c>
      <c r="E156" s="900">
        <v>0.36848437536317941</v>
      </c>
      <c r="F156" s="900">
        <v>0.34625138834277414</v>
      </c>
      <c r="G156" s="900">
        <v>0.31931354813756624</v>
      </c>
      <c r="H156" s="900">
        <v>0.2972366578203402</v>
      </c>
      <c r="I156" s="900">
        <v>0.27677812274571251</v>
      </c>
      <c r="J156" s="900">
        <v>0.31137246565979715</v>
      </c>
      <c r="K156" s="900">
        <v>0.33532652737935736</v>
      </c>
      <c r="L156" s="900">
        <v>0.22906970598891882</v>
      </c>
      <c r="M156" s="900">
        <v>0.33242390518721771</v>
      </c>
      <c r="N156" s="900">
        <v>0.32239194624148165</v>
      </c>
      <c r="O156" s="900">
        <v>0.38352307037974132</v>
      </c>
      <c r="P156" s="900">
        <v>0.36145414470523268</v>
      </c>
      <c r="Q156" s="900">
        <v>0.36015755879565958</v>
      </c>
      <c r="R156" s="900">
        <v>0.34781027826731226</v>
      </c>
      <c r="S156" s="900">
        <v>0.36102075266002476</v>
      </c>
      <c r="T156" s="900">
        <v>0.39893732582031033</v>
      </c>
      <c r="U156" s="900">
        <v>0.38942056668955627</v>
      </c>
      <c r="V156" s="900">
        <v>0.45350508387206423</v>
      </c>
      <c r="W156" s="900">
        <v>0.47216214195333817</v>
      </c>
      <c r="X156" s="900">
        <v>0.46121147987587213</v>
      </c>
      <c r="Y156" s="900">
        <v>0.48271504572308632</v>
      </c>
      <c r="Z156" s="900">
        <v>0.71245697596828317</v>
      </c>
      <c r="AA156" s="900">
        <v>0.72260206958725037</v>
      </c>
      <c r="AB156" s="900">
        <v>0.66632865613128323</v>
      </c>
      <c r="AC156" s="900">
        <v>0.68995361483508288</v>
      </c>
      <c r="AD156" s="900">
        <v>0.67916520683426851</v>
      </c>
      <c r="AE156" s="900">
        <v>0.66685110715575402</v>
      </c>
      <c r="AF156" s="900">
        <v>0.68734986333169601</v>
      </c>
      <c r="AG156" s="900">
        <v>0.6821895812748433</v>
      </c>
    </row>
    <row r="157" spans="1:33" s="1455" customFormat="1" ht="16">
      <c r="A157" s="451" t="s">
        <v>1122</v>
      </c>
      <c r="B157" s="900">
        <v>0.14142049795294714</v>
      </c>
      <c r="C157" s="900">
        <v>0.18213573566713781</v>
      </c>
      <c r="D157" s="900">
        <v>0.19265464639559959</v>
      </c>
      <c r="E157" s="900">
        <v>0.15718290835590454</v>
      </c>
      <c r="F157" s="900">
        <v>0.14247041659057111</v>
      </c>
      <c r="G157" s="900">
        <v>0.14249444958550589</v>
      </c>
      <c r="H157" s="900">
        <v>0.12719136714985343</v>
      </c>
      <c r="I157" s="900">
        <v>0.11031099917334865</v>
      </c>
      <c r="J157" s="900">
        <v>0.10373538325405317</v>
      </c>
      <c r="K157" s="900">
        <v>0.10771170557678318</v>
      </c>
      <c r="L157" s="900">
        <v>0.12075713748461051</v>
      </c>
      <c r="M157" s="900">
        <v>0.1297695631033228</v>
      </c>
      <c r="N157" s="900">
        <v>0.14336072025138352</v>
      </c>
      <c r="O157" s="900">
        <v>0.15661199978212256</v>
      </c>
      <c r="P157" s="900">
        <v>0.15828634347708098</v>
      </c>
      <c r="Q157" s="900">
        <v>0.16201056252335194</v>
      </c>
      <c r="R157" s="900">
        <v>0.15382648084707468</v>
      </c>
      <c r="S157" s="900">
        <v>0.17445382707254956</v>
      </c>
      <c r="T157" s="900">
        <v>0.20043880619165089</v>
      </c>
      <c r="U157" s="900">
        <v>0.18106001308117589</v>
      </c>
      <c r="V157" s="900">
        <v>0.20144052240585988</v>
      </c>
      <c r="W157" s="900">
        <v>0.20689606070331362</v>
      </c>
      <c r="X157" s="900">
        <v>0.21132139724693555</v>
      </c>
      <c r="Y157" s="900">
        <v>0.210066013968805</v>
      </c>
      <c r="Z157" s="900">
        <v>0.19762065443297261</v>
      </c>
      <c r="AA157" s="900">
        <v>0.1986343392664775</v>
      </c>
      <c r="AB157" s="900">
        <v>0.18926431576004776</v>
      </c>
      <c r="AC157" s="900">
        <v>0.17836817881580921</v>
      </c>
      <c r="AD157" s="900">
        <v>0.17620761686062852</v>
      </c>
      <c r="AE157" s="900">
        <v>0.17378956234966073</v>
      </c>
      <c r="AF157" s="900">
        <v>0.18711141982829463</v>
      </c>
      <c r="AG157" s="900">
        <v>0.17670771384132325</v>
      </c>
    </row>
    <row r="158" spans="1:33" s="1455" customFormat="1" ht="16">
      <c r="A158" s="733" t="s">
        <v>1123</v>
      </c>
      <c r="B158" s="900">
        <v>0.12158661286215204</v>
      </c>
      <c r="C158" s="900">
        <v>0.12916827282288498</v>
      </c>
      <c r="D158" s="900">
        <v>0.10933025115781689</v>
      </c>
      <c r="E158" s="900">
        <v>9.0315112092598279E-2</v>
      </c>
      <c r="F158" s="900">
        <v>8.6560040339897823E-2</v>
      </c>
      <c r="G158" s="900">
        <v>7.4199906027902107E-2</v>
      </c>
      <c r="H158" s="900">
        <v>5.3388099281458469E-2</v>
      </c>
      <c r="I158" s="900">
        <v>7.0707455213536233E-2</v>
      </c>
      <c r="J158" s="900">
        <v>8.4124659973851892E-2</v>
      </c>
      <c r="K158" s="900">
        <v>9.5035844933432256E-2</v>
      </c>
      <c r="L158" s="900">
        <v>-2.7168899336827777E-2</v>
      </c>
      <c r="M158" s="900">
        <v>5.7268127647325827E-2</v>
      </c>
      <c r="N158" s="900">
        <v>1.5219719809626026E-2</v>
      </c>
      <c r="O158" s="900">
        <v>4.4634451708911498E-2</v>
      </c>
      <c r="P158" s="900">
        <v>5.2267874377644519E-2</v>
      </c>
      <c r="Q158" s="900">
        <v>4.7044500088675383E-2</v>
      </c>
      <c r="R158" s="900">
        <v>4.436014364324533E-2</v>
      </c>
      <c r="S158" s="900">
        <v>4.8726210064884007E-2</v>
      </c>
      <c r="T158" s="900">
        <v>4.7226591132503923E-2</v>
      </c>
      <c r="U158" s="900">
        <v>4.5303851351604314E-2</v>
      </c>
      <c r="V158" s="900">
        <v>3.6682340601893827E-2</v>
      </c>
      <c r="W158" s="900">
        <v>4.4038500718541686E-2</v>
      </c>
      <c r="X158" s="900">
        <v>5.9416145003960176E-2</v>
      </c>
      <c r="Y158" s="900">
        <v>6.6108541656708486E-2</v>
      </c>
      <c r="Z158" s="900">
        <v>5.8861183891483523E-2</v>
      </c>
      <c r="AA158" s="900">
        <v>7.1617068368487399E-2</v>
      </c>
      <c r="AB158" s="900">
        <v>7.1117067232707415E-2</v>
      </c>
      <c r="AC158" s="900">
        <v>6.8196030959551332E-2</v>
      </c>
      <c r="AD158" s="900">
        <v>6.7837257416664146E-2</v>
      </c>
      <c r="AE158" s="900">
        <v>6.3446028325249704E-2</v>
      </c>
      <c r="AF158" s="900">
        <v>7.4056387450906425E-2</v>
      </c>
      <c r="AG158" s="900">
        <v>7.7012226937504466E-2</v>
      </c>
    </row>
    <row r="159" spans="1:33" s="1455" customFormat="1" ht="16">
      <c r="A159" s="451" t="s">
        <v>1032</v>
      </c>
      <c r="B159" s="900">
        <v>0.11919920076788967</v>
      </c>
      <c r="C159" s="900">
        <v>0.13706818192634049</v>
      </c>
      <c r="D159" s="900">
        <v>0.13990654220568721</v>
      </c>
      <c r="E159" s="900">
        <v>0.12098635491467655</v>
      </c>
      <c r="F159" s="900">
        <v>0.11722093141230518</v>
      </c>
      <c r="G159" s="900">
        <v>0.10261919252415824</v>
      </c>
      <c r="H159" s="900">
        <v>0.11665719138902828</v>
      </c>
      <c r="I159" s="900">
        <v>9.5759668358827613E-2</v>
      </c>
      <c r="J159" s="900">
        <v>0.12351242243189213</v>
      </c>
      <c r="K159" s="900">
        <v>0.13257897686914194</v>
      </c>
      <c r="L159" s="900">
        <v>0.13548146784113613</v>
      </c>
      <c r="M159" s="900">
        <v>0.1453862144365691</v>
      </c>
      <c r="N159" s="900">
        <v>0.14188931524290904</v>
      </c>
      <c r="O159" s="900">
        <v>0.14465085122895716</v>
      </c>
      <c r="P159" s="900">
        <v>0.14163320787765027</v>
      </c>
      <c r="Q159" s="900">
        <v>0.14243544088465823</v>
      </c>
      <c r="R159" s="900">
        <v>0.14110324025845877</v>
      </c>
      <c r="S159" s="900">
        <v>0.13784071552259122</v>
      </c>
      <c r="T159" s="900">
        <v>0.13952335979558883</v>
      </c>
      <c r="U159" s="900">
        <v>0.15109971502933636</v>
      </c>
      <c r="V159" s="900">
        <v>0.15149430351204926</v>
      </c>
      <c r="W159" s="900">
        <v>0.14913835839838102</v>
      </c>
      <c r="X159" s="900">
        <v>0.13804171688241182</v>
      </c>
      <c r="Y159" s="900">
        <v>0.14565603073423125</v>
      </c>
      <c r="Z159" s="900">
        <v>0.16108551711653307</v>
      </c>
      <c r="AA159" s="900">
        <v>0.15998762445342099</v>
      </c>
      <c r="AB159" s="900">
        <v>0.15841574197936842</v>
      </c>
      <c r="AC159" s="900">
        <v>0.15960370596231416</v>
      </c>
      <c r="AD159" s="900">
        <v>0.16002984136889417</v>
      </c>
      <c r="AE159" s="900">
        <v>0.17120153626634199</v>
      </c>
      <c r="AF159" s="900">
        <v>0.14917089751869733</v>
      </c>
      <c r="AG159" s="900">
        <v>0.14512895222005318</v>
      </c>
    </row>
    <row r="160" spans="1:33" s="1455" customFormat="1" ht="16">
      <c r="A160" s="451" t="s">
        <v>1124</v>
      </c>
      <c r="B160" s="900" t="s">
        <v>94</v>
      </c>
      <c r="C160" s="900" t="s">
        <v>94</v>
      </c>
      <c r="D160" s="900" t="s">
        <v>94</v>
      </c>
      <c r="E160" s="900" t="s">
        <v>94</v>
      </c>
      <c r="F160" s="900" t="s">
        <v>94</v>
      </c>
      <c r="G160" s="900" t="s">
        <v>94</v>
      </c>
      <c r="H160" s="900" t="s">
        <v>94</v>
      </c>
      <c r="I160" s="900" t="s">
        <v>94</v>
      </c>
      <c r="J160" s="900" t="s">
        <v>94</v>
      </c>
      <c r="K160" s="900" t="s">
        <v>94</v>
      </c>
      <c r="L160" s="900" t="s">
        <v>94</v>
      </c>
      <c r="M160" s="900" t="s">
        <v>94</v>
      </c>
      <c r="N160" s="900">
        <v>5.0902297239385531E-3</v>
      </c>
      <c r="O160" s="900">
        <v>1.4886622838055617E-2</v>
      </c>
      <c r="P160" s="900">
        <v>9.2667189728569237E-3</v>
      </c>
      <c r="Q160" s="900">
        <v>8.6670552989739601E-3</v>
      </c>
      <c r="R160" s="900">
        <v>8.417882598515709E-3</v>
      </c>
      <c r="S160" s="900" t="s">
        <v>94</v>
      </c>
      <c r="T160" s="900" t="s">
        <v>94</v>
      </c>
      <c r="U160" s="900" t="s">
        <v>94</v>
      </c>
      <c r="V160" s="900" t="s">
        <v>94</v>
      </c>
      <c r="W160" s="900" t="s">
        <v>94</v>
      </c>
      <c r="X160" s="900" t="s">
        <v>94</v>
      </c>
      <c r="Y160" s="900" t="s">
        <v>94</v>
      </c>
      <c r="Z160" s="900" t="s">
        <v>94</v>
      </c>
      <c r="AA160" s="900" t="s">
        <v>94</v>
      </c>
      <c r="AB160" s="900" t="s">
        <v>94</v>
      </c>
      <c r="AC160" s="900" t="s">
        <v>94</v>
      </c>
      <c r="AD160" s="900" t="s">
        <v>94</v>
      </c>
      <c r="AE160" s="900" t="s">
        <v>94</v>
      </c>
      <c r="AF160" s="900" t="s">
        <v>94</v>
      </c>
      <c r="AG160" s="900" t="s">
        <v>94</v>
      </c>
    </row>
    <row r="161" spans="1:33" s="1455" customFormat="1" ht="16">
      <c r="A161" s="451" t="s">
        <v>1125</v>
      </c>
      <c r="B161" s="900" t="s">
        <v>94</v>
      </c>
      <c r="C161" s="900" t="s">
        <v>94</v>
      </c>
      <c r="D161" s="900" t="s">
        <v>94</v>
      </c>
      <c r="E161" s="900" t="s">
        <v>94</v>
      </c>
      <c r="F161" s="900" t="s">
        <v>94</v>
      </c>
      <c r="G161" s="900" t="s">
        <v>94</v>
      </c>
      <c r="H161" s="900" t="s">
        <v>94</v>
      </c>
      <c r="I161" s="900" t="s">
        <v>94</v>
      </c>
      <c r="J161" s="900" t="s">
        <v>94</v>
      </c>
      <c r="K161" s="900" t="s">
        <v>94</v>
      </c>
      <c r="L161" s="900" t="s">
        <v>94</v>
      </c>
      <c r="M161" s="900" t="s">
        <v>94</v>
      </c>
      <c r="N161" s="900" t="s">
        <v>94</v>
      </c>
      <c r="O161" s="900" t="s">
        <v>94</v>
      </c>
      <c r="P161" s="900" t="s">
        <v>94</v>
      </c>
      <c r="Q161" s="900" t="s">
        <v>94</v>
      </c>
      <c r="R161" s="900" t="s">
        <v>94</v>
      </c>
      <c r="S161" s="900" t="s">
        <v>94</v>
      </c>
      <c r="T161" s="900">
        <v>1.1748568700566682E-2</v>
      </c>
      <c r="U161" s="900">
        <v>1.1956987227439687E-2</v>
      </c>
      <c r="V161" s="900">
        <v>1.9929109929498638E-2</v>
      </c>
      <c r="W161" s="900">
        <v>1.4529261799344837E-2</v>
      </c>
      <c r="X161" s="900">
        <v>1.351772142275387E-2</v>
      </c>
      <c r="Y161" s="900">
        <v>1.3919079741131669E-2</v>
      </c>
      <c r="Z161" s="900">
        <v>1.3200440184351205E-2</v>
      </c>
      <c r="AA161" s="900">
        <v>1.1431593471694573E-2</v>
      </c>
      <c r="AB161" s="900">
        <v>1.2716780522803429E-2</v>
      </c>
      <c r="AC161" s="900">
        <v>1.2498390638751376E-2</v>
      </c>
      <c r="AD161" s="900">
        <v>1.3445611129555328E-2</v>
      </c>
      <c r="AE161" s="900">
        <v>1.1087025985042916E-2</v>
      </c>
      <c r="AF161" s="900">
        <v>8.403097628197553E-3</v>
      </c>
      <c r="AG161" s="900">
        <v>1.0947164230982728E-2</v>
      </c>
    </row>
    <row r="162" spans="1:33" s="1455" customFormat="1" ht="16">
      <c r="A162" s="733" t="s">
        <v>1126</v>
      </c>
      <c r="B162" s="900" t="s">
        <v>94</v>
      </c>
      <c r="C162" s="900" t="s">
        <v>94</v>
      </c>
      <c r="D162" s="900" t="s">
        <v>94</v>
      </c>
      <c r="E162" s="900" t="s">
        <v>94</v>
      </c>
      <c r="F162" s="900" t="s">
        <v>94</v>
      </c>
      <c r="G162" s="900" t="s">
        <v>94</v>
      </c>
      <c r="H162" s="900" t="s">
        <v>94</v>
      </c>
      <c r="I162" s="900" t="s">
        <v>94</v>
      </c>
      <c r="J162" s="900" t="s">
        <v>94</v>
      </c>
      <c r="K162" s="900" t="s">
        <v>94</v>
      </c>
      <c r="L162" s="900" t="s">
        <v>94</v>
      </c>
      <c r="M162" s="900" t="s">
        <v>94</v>
      </c>
      <c r="N162" s="900">
        <v>1.6831961213624482E-2</v>
      </c>
      <c r="O162" s="900">
        <v>2.2739144821694479E-2</v>
      </c>
      <c r="P162" s="900" t="s">
        <v>94</v>
      </c>
      <c r="Q162" s="900" t="s">
        <v>94</v>
      </c>
      <c r="R162" s="900">
        <v>1.0253092001767935E-4</v>
      </c>
      <c r="S162" s="900" t="s">
        <v>94</v>
      </c>
      <c r="T162" s="900" t="s">
        <v>94</v>
      </c>
      <c r="U162" s="900" t="s">
        <v>94</v>
      </c>
      <c r="V162" s="900">
        <v>4.3958807422762647E-2</v>
      </c>
      <c r="W162" s="900">
        <v>5.6812632056486415E-2</v>
      </c>
      <c r="X162" s="900">
        <v>3.8473855234521195E-2</v>
      </c>
      <c r="Y162" s="900">
        <v>4.6818584344343425E-2</v>
      </c>
      <c r="Z162" s="900">
        <v>4.1320169836217967E-2</v>
      </c>
      <c r="AA162" s="900">
        <v>3.5490918128899623E-2</v>
      </c>
      <c r="AB162" s="900">
        <v>2.9263352972769659E-2</v>
      </c>
      <c r="AC162" s="900">
        <v>2.6224295355082531E-2</v>
      </c>
      <c r="AD162" s="900">
        <v>2.4937075945433654E-2</v>
      </c>
      <c r="AE162" s="900">
        <v>2.4287823547887326E-2</v>
      </c>
      <c r="AF162" s="900">
        <v>2.6423920270685911E-2</v>
      </c>
      <c r="AG162" s="900">
        <v>2.5105890897964375E-2</v>
      </c>
    </row>
    <row r="163" spans="1:33" s="1455" customFormat="1" ht="16">
      <c r="A163" s="451" t="s">
        <v>1127</v>
      </c>
      <c r="B163" s="900" t="s">
        <v>94</v>
      </c>
      <c r="C163" s="900" t="s">
        <v>94</v>
      </c>
      <c r="D163" s="900" t="s">
        <v>94</v>
      </c>
      <c r="E163" s="900" t="s">
        <v>94</v>
      </c>
      <c r="F163" s="900" t="s">
        <v>94</v>
      </c>
      <c r="G163" s="900" t="s">
        <v>94</v>
      </c>
      <c r="H163" s="900" t="s">
        <v>94</v>
      </c>
      <c r="I163" s="900" t="s">
        <v>94</v>
      </c>
      <c r="J163" s="900" t="s">
        <v>94</v>
      </c>
      <c r="K163" s="900" t="s">
        <v>94</v>
      </c>
      <c r="L163" s="900" t="s">
        <v>94</v>
      </c>
      <c r="M163" s="900" t="s">
        <v>94</v>
      </c>
      <c r="N163" s="900" t="s">
        <v>94</v>
      </c>
      <c r="O163" s="900" t="s">
        <v>94</v>
      </c>
      <c r="P163" s="900" t="s">
        <v>94</v>
      </c>
      <c r="Q163" s="900" t="s">
        <v>94</v>
      </c>
      <c r="R163" s="900" t="s">
        <v>94</v>
      </c>
      <c r="S163" s="900" t="s">
        <v>94</v>
      </c>
      <c r="T163" s="900" t="s">
        <v>94</v>
      </c>
      <c r="U163" s="900" t="s">
        <v>94</v>
      </c>
      <c r="V163" s="900" t="s">
        <v>94</v>
      </c>
      <c r="W163" s="900">
        <v>7.4732827727059972E-4</v>
      </c>
      <c r="X163" s="900">
        <v>4.4064408528946984E-4</v>
      </c>
      <c r="Y163" s="900">
        <v>1.467952778664992E-4</v>
      </c>
      <c r="Z163" s="900">
        <v>1.5433355019785767E-4</v>
      </c>
      <c r="AA163" s="900">
        <v>5.3499578319295898E-5</v>
      </c>
      <c r="AB163" s="900">
        <v>2.0790839829208092E-5</v>
      </c>
      <c r="AC163" s="900">
        <v>3.5907448142095021E-5</v>
      </c>
      <c r="AD163" s="900">
        <v>3.408377432953628E-5</v>
      </c>
      <c r="AE163" s="900">
        <v>8.2754721582042681E-5</v>
      </c>
      <c r="AF163" s="900">
        <v>1.0240530870185411E-3</v>
      </c>
      <c r="AG163" s="900">
        <v>6.9233545691991616E-4</v>
      </c>
    </row>
    <row r="164" spans="1:33" s="1455" customFormat="1" ht="16">
      <c r="A164" s="451" t="s">
        <v>1128</v>
      </c>
      <c r="B164" s="900" t="s">
        <v>94</v>
      </c>
      <c r="C164" s="900" t="s">
        <v>94</v>
      </c>
      <c r="D164" s="900" t="s">
        <v>94</v>
      </c>
      <c r="E164" s="900" t="s">
        <v>94</v>
      </c>
      <c r="F164" s="900" t="s">
        <v>94</v>
      </c>
      <c r="G164" s="900" t="s">
        <v>94</v>
      </c>
      <c r="H164" s="900" t="s">
        <v>94</v>
      </c>
      <c r="I164" s="900" t="s">
        <v>94</v>
      </c>
      <c r="J164" s="900" t="s">
        <v>94</v>
      </c>
      <c r="K164" s="900" t="s">
        <v>94</v>
      </c>
      <c r="L164" s="900" t="s">
        <v>94</v>
      </c>
      <c r="M164" s="900" t="s">
        <v>94</v>
      </c>
      <c r="N164" s="900" t="s">
        <v>94</v>
      </c>
      <c r="O164" s="900" t="s">
        <v>94</v>
      </c>
      <c r="P164" s="900" t="s">
        <v>94</v>
      </c>
      <c r="Q164" s="900" t="s">
        <v>94</v>
      </c>
      <c r="R164" s="900" t="s">
        <v>94</v>
      </c>
      <c r="S164" s="900" t="s">
        <v>94</v>
      </c>
      <c r="T164" s="900" t="s">
        <v>94</v>
      </c>
      <c r="U164" s="900" t="s">
        <v>94</v>
      </c>
      <c r="V164" s="900" t="s">
        <v>94</v>
      </c>
      <c r="W164" s="900" t="s">
        <v>94</v>
      </c>
      <c r="X164" s="900" t="s">
        <v>94</v>
      </c>
      <c r="Y164" s="900" t="s">
        <v>94</v>
      </c>
      <c r="Z164" s="900">
        <v>0.10461163311624233</v>
      </c>
      <c r="AA164" s="900">
        <v>0.11518300371810221</v>
      </c>
      <c r="AB164" s="900">
        <v>0.11599509604448932</v>
      </c>
      <c r="AC164" s="900">
        <v>0.10560186736966726</v>
      </c>
      <c r="AD164" s="900">
        <v>0.11013336371315045</v>
      </c>
      <c r="AE164" s="900">
        <v>0.11143069707835326</v>
      </c>
      <c r="AF164" s="900">
        <v>0.12325440158861983</v>
      </c>
      <c r="AG164" s="900">
        <v>0.11727060978423312</v>
      </c>
    </row>
    <row r="165" spans="1:33" s="1455" customFormat="1" ht="16">
      <c r="A165" s="451" t="s">
        <v>1129</v>
      </c>
      <c r="B165" s="900" t="s">
        <v>94</v>
      </c>
      <c r="C165" s="900" t="s">
        <v>94</v>
      </c>
      <c r="D165" s="900" t="s">
        <v>94</v>
      </c>
      <c r="E165" s="900" t="s">
        <v>94</v>
      </c>
      <c r="F165" s="900" t="s">
        <v>94</v>
      </c>
      <c r="G165" s="900" t="s">
        <v>94</v>
      </c>
      <c r="H165" s="900" t="s">
        <v>94</v>
      </c>
      <c r="I165" s="900" t="s">
        <v>94</v>
      </c>
      <c r="J165" s="900" t="s">
        <v>94</v>
      </c>
      <c r="K165" s="900" t="s">
        <v>94</v>
      </c>
      <c r="L165" s="900" t="s">
        <v>94</v>
      </c>
      <c r="M165" s="900" t="s">
        <v>94</v>
      </c>
      <c r="N165" s="900" t="s">
        <v>94</v>
      </c>
      <c r="O165" s="900" t="s">
        <v>94</v>
      </c>
      <c r="P165" s="900" t="s">
        <v>94</v>
      </c>
      <c r="Q165" s="900" t="s">
        <v>94</v>
      </c>
      <c r="R165" s="900" t="s">
        <v>94</v>
      </c>
      <c r="S165" s="900" t="s">
        <v>94</v>
      </c>
      <c r="T165" s="900" t="s">
        <v>94</v>
      </c>
      <c r="U165" s="900" t="s">
        <v>94</v>
      </c>
      <c r="V165" s="900" t="s">
        <v>94</v>
      </c>
      <c r="W165" s="900" t="s">
        <v>94</v>
      </c>
      <c r="X165" s="900" t="s">
        <v>94</v>
      </c>
      <c r="Y165" s="900" t="s">
        <v>94</v>
      </c>
      <c r="Z165" s="900">
        <v>7.8208892824526935E-2</v>
      </c>
      <c r="AA165" s="900">
        <v>8.5753260440157852E-2</v>
      </c>
      <c r="AB165" s="900">
        <v>8.4104873864682295E-2</v>
      </c>
      <c r="AC165" s="900">
        <v>8.3610907876697213E-2</v>
      </c>
      <c r="AD165" s="900">
        <v>9.8247006617387334E-2</v>
      </c>
      <c r="AE165" s="900">
        <v>8.7631449552555543E-2</v>
      </c>
      <c r="AF165" s="900">
        <v>8.9822638471833527E-2</v>
      </c>
      <c r="AG165" s="900">
        <v>9.9043448102197951E-2</v>
      </c>
    </row>
    <row r="166" spans="1:33" s="1455" customFormat="1" ht="16">
      <c r="A166" s="451" t="s">
        <v>1130</v>
      </c>
      <c r="B166" s="900" t="s">
        <v>94</v>
      </c>
      <c r="C166" s="900" t="s">
        <v>94</v>
      </c>
      <c r="D166" s="900" t="s">
        <v>94</v>
      </c>
      <c r="E166" s="900" t="s">
        <v>94</v>
      </c>
      <c r="F166" s="900" t="s">
        <v>94</v>
      </c>
      <c r="G166" s="900" t="s">
        <v>94</v>
      </c>
      <c r="H166" s="900" t="s">
        <v>94</v>
      </c>
      <c r="I166" s="900" t="s">
        <v>94</v>
      </c>
      <c r="J166" s="900" t="s">
        <v>94</v>
      </c>
      <c r="K166" s="900" t="s">
        <v>94</v>
      </c>
      <c r="L166" s="900" t="s">
        <v>94</v>
      </c>
      <c r="M166" s="900" t="s">
        <v>94</v>
      </c>
      <c r="N166" s="900" t="s">
        <v>94</v>
      </c>
      <c r="O166" s="900" t="s">
        <v>94</v>
      </c>
      <c r="P166" s="900" t="s">
        <v>94</v>
      </c>
      <c r="Q166" s="900" t="s">
        <v>94</v>
      </c>
      <c r="R166" s="900" t="s">
        <v>94</v>
      </c>
      <c r="S166" s="900" t="s">
        <v>94</v>
      </c>
      <c r="T166" s="900" t="s">
        <v>94</v>
      </c>
      <c r="U166" s="900" t="s">
        <v>94</v>
      </c>
      <c r="V166" s="900" t="s">
        <v>94</v>
      </c>
      <c r="W166" s="900" t="s">
        <v>94</v>
      </c>
      <c r="X166" s="900" t="s">
        <v>94</v>
      </c>
      <c r="Y166" s="900" t="s">
        <v>94</v>
      </c>
      <c r="Z166" s="900">
        <v>2.0522848352530531E-3</v>
      </c>
      <c r="AA166" s="900">
        <v>3.2679756510151864E-3</v>
      </c>
      <c r="AB166" s="900">
        <v>3.2154710476501704E-3</v>
      </c>
      <c r="AC166" s="900">
        <v>3.2152712608018688E-3</v>
      </c>
      <c r="AD166" s="900">
        <v>3.2947124239990923E-3</v>
      </c>
      <c r="AE166" s="900">
        <v>2.8140532403278531E-3</v>
      </c>
      <c r="AF166" s="900">
        <v>8.0303639990981883E-3</v>
      </c>
      <c r="AG166" s="900">
        <v>6.1319028354456968E-3</v>
      </c>
    </row>
    <row r="167" spans="1:33" s="1455" customFormat="1" ht="16">
      <c r="A167" s="451" t="s">
        <v>1131</v>
      </c>
      <c r="B167" s="900" t="s">
        <v>94</v>
      </c>
      <c r="C167" s="900" t="s">
        <v>94</v>
      </c>
      <c r="D167" s="900" t="s">
        <v>94</v>
      </c>
      <c r="E167" s="900" t="s">
        <v>94</v>
      </c>
      <c r="F167" s="900" t="s">
        <v>94</v>
      </c>
      <c r="G167" s="900" t="s">
        <v>94</v>
      </c>
      <c r="H167" s="900" t="s">
        <v>94</v>
      </c>
      <c r="I167" s="900" t="s">
        <v>94</v>
      </c>
      <c r="J167" s="900" t="s">
        <v>94</v>
      </c>
      <c r="K167" s="900" t="s">
        <v>94</v>
      </c>
      <c r="L167" s="900" t="s">
        <v>94</v>
      </c>
      <c r="M167" s="900" t="s">
        <v>94</v>
      </c>
      <c r="N167" s="900" t="s">
        <v>94</v>
      </c>
      <c r="O167" s="900" t="s">
        <v>94</v>
      </c>
      <c r="P167" s="900" t="s">
        <v>94</v>
      </c>
      <c r="Q167" s="900" t="s">
        <v>94</v>
      </c>
      <c r="R167" s="900" t="s">
        <v>94</v>
      </c>
      <c r="S167" s="900" t="s">
        <v>94</v>
      </c>
      <c r="T167" s="900" t="s">
        <v>94</v>
      </c>
      <c r="U167" s="900" t="s">
        <v>94</v>
      </c>
      <c r="V167" s="900" t="s">
        <v>94</v>
      </c>
      <c r="W167" s="900" t="s">
        <v>94</v>
      </c>
      <c r="X167" s="900" t="s">
        <v>94</v>
      </c>
      <c r="Y167" s="900" t="s">
        <v>94</v>
      </c>
      <c r="Z167" s="900">
        <v>5.5341866180504781E-2</v>
      </c>
      <c r="AA167" s="900">
        <v>4.1182786510675758E-2</v>
      </c>
      <c r="AB167" s="900">
        <v>2.2151658669355453E-3</v>
      </c>
      <c r="AC167" s="900">
        <v>5.2599059148265834E-2</v>
      </c>
      <c r="AD167" s="900">
        <v>2.4998637584226414E-2</v>
      </c>
      <c r="AE167" s="900">
        <v>2.1080176088752779E-2</v>
      </c>
      <c r="AF167" s="900">
        <v>2.0052683488344131E-2</v>
      </c>
      <c r="AG167" s="900">
        <v>2.4149336968218655E-2</v>
      </c>
    </row>
    <row r="168" spans="1:33" s="1455" customFormat="1" ht="16">
      <c r="A168" s="451" t="s">
        <v>508</v>
      </c>
      <c r="B168" s="900">
        <v>0.35720582185743111</v>
      </c>
      <c r="C168" s="900">
        <v>0.1155480680915057</v>
      </c>
      <c r="D168" s="900" t="s">
        <v>94</v>
      </c>
      <c r="E168" s="900" t="s">
        <v>94</v>
      </c>
      <c r="F168" s="900" t="s">
        <v>94</v>
      </c>
      <c r="G168" s="900" t="s">
        <v>94</v>
      </c>
      <c r="H168" s="900" t="s">
        <v>94</v>
      </c>
      <c r="I168" s="900" t="s">
        <v>94</v>
      </c>
      <c r="J168" s="900" t="s">
        <v>94</v>
      </c>
      <c r="K168" s="900" t="s">
        <v>94</v>
      </c>
      <c r="L168" s="900" t="s">
        <v>94</v>
      </c>
      <c r="M168" s="900" t="s">
        <v>94</v>
      </c>
      <c r="N168" s="900" t="s">
        <v>94</v>
      </c>
      <c r="O168" s="900" t="s">
        <v>94</v>
      </c>
      <c r="P168" s="900" t="s">
        <v>94</v>
      </c>
      <c r="Q168" s="900" t="s">
        <v>94</v>
      </c>
      <c r="R168" s="900" t="s">
        <v>94</v>
      </c>
      <c r="S168" s="900" t="s">
        <v>94</v>
      </c>
      <c r="T168" s="900" t="s">
        <v>94</v>
      </c>
      <c r="U168" s="900" t="s">
        <v>94</v>
      </c>
      <c r="V168" s="900" t="s">
        <v>94</v>
      </c>
      <c r="W168" s="900" t="s">
        <v>94</v>
      </c>
      <c r="X168" s="900" t="s">
        <v>94</v>
      </c>
      <c r="Y168" s="900" t="s">
        <v>94</v>
      </c>
      <c r="Z168" s="900" t="s">
        <v>94</v>
      </c>
      <c r="AA168" s="900" t="s">
        <v>94</v>
      </c>
      <c r="AB168" s="900" t="s">
        <v>94</v>
      </c>
      <c r="AC168" s="900" t="s">
        <v>94</v>
      </c>
      <c r="AD168" s="900" t="s">
        <v>94</v>
      </c>
      <c r="AE168" s="900" t="s">
        <v>94</v>
      </c>
      <c r="AF168" s="900" t="s">
        <v>94</v>
      </c>
      <c r="AG168" s="900" t="s">
        <v>94</v>
      </c>
    </row>
    <row r="169" spans="1:33" s="1455" customFormat="1" ht="16">
      <c r="A169" s="442" t="s">
        <v>1132</v>
      </c>
      <c r="B169" s="900">
        <v>6.8304472173793804E-2</v>
      </c>
      <c r="C169" s="900">
        <v>8.7641401234479763E-2</v>
      </c>
      <c r="D169" s="900">
        <v>8.8030902865046501E-2</v>
      </c>
      <c r="E169" s="900">
        <v>6.5393525448451936E-2</v>
      </c>
      <c r="F169" s="900">
        <v>6.0867089325908688E-2</v>
      </c>
      <c r="G169" s="900">
        <v>2.8916807876537678E-2</v>
      </c>
      <c r="H169" s="900">
        <v>3.393989758806883E-4</v>
      </c>
      <c r="I169" s="900">
        <v>2.1428260483194236E-2</v>
      </c>
      <c r="J169" s="900">
        <v>4.6273240620239603E-2</v>
      </c>
      <c r="K169" s="900">
        <v>5.9474078622068161E-2</v>
      </c>
      <c r="L169" s="900">
        <v>6.9000877250086037E-2</v>
      </c>
      <c r="M169" s="900">
        <v>6.5202348419805753E-2</v>
      </c>
      <c r="N169" s="900">
        <v>6.1329555704180867E-2</v>
      </c>
      <c r="O169" s="900">
        <v>5.6326182126370236E-2</v>
      </c>
      <c r="P169" s="900">
        <v>5.7616541654240357E-2</v>
      </c>
      <c r="Q169" s="900">
        <v>5.9173985418404997E-2</v>
      </c>
      <c r="R169" s="900">
        <v>4.8309935690531887E-2</v>
      </c>
      <c r="S169" s="900">
        <v>4.7601391300742361E-2</v>
      </c>
      <c r="T169" s="900">
        <v>4.1048757570238188E-2</v>
      </c>
      <c r="U169" s="900">
        <v>3.3401950292371918E-2</v>
      </c>
      <c r="V169" s="900">
        <v>3.494514587044642E-2</v>
      </c>
      <c r="W169" s="900">
        <v>3.4631437841511403E-2</v>
      </c>
      <c r="X169" s="900">
        <v>3.7107668909828875E-2</v>
      </c>
      <c r="Y169" s="900">
        <v>3.8407652317578166E-2</v>
      </c>
      <c r="Z169" s="900">
        <v>3.6780690945326155E-2</v>
      </c>
      <c r="AA169" s="900">
        <v>3.9004886305588654E-2</v>
      </c>
      <c r="AB169" s="900">
        <v>4.5000871128736929E-2</v>
      </c>
      <c r="AC169" s="900">
        <v>4.8795290525722242E-2</v>
      </c>
      <c r="AD169" s="900">
        <v>4.7361487375443094E-2</v>
      </c>
      <c r="AE169" s="900">
        <v>4.2941617291498035E-2</v>
      </c>
      <c r="AF169" s="900">
        <v>3.5698295771941578E-2</v>
      </c>
      <c r="AG169" s="900">
        <v>4.3718769672933866E-2</v>
      </c>
    </row>
    <row r="170" spans="1:33" s="1455" customFormat="1" ht="16">
      <c r="A170" s="442"/>
      <c r="B170" s="1327"/>
      <c r="C170" s="1327"/>
      <c r="D170" s="1327"/>
      <c r="E170" s="1327"/>
      <c r="F170" s="1327"/>
      <c r="G170" s="1327"/>
      <c r="H170" s="1327"/>
      <c r="I170" s="1327"/>
      <c r="J170" s="1327"/>
      <c r="K170" s="1327"/>
      <c r="L170" s="1327"/>
      <c r="M170" s="1327"/>
      <c r="N170" s="1327"/>
      <c r="O170" s="1327"/>
      <c r="P170" s="1327"/>
      <c r="Q170" s="1327"/>
      <c r="R170" s="1327"/>
      <c r="S170" s="1327"/>
      <c r="T170" s="1327"/>
      <c r="U170" s="1327"/>
      <c r="V170" s="1327"/>
      <c r="W170" s="1327"/>
      <c r="X170" s="1327"/>
      <c r="Y170" s="937"/>
      <c r="Z170" s="937"/>
      <c r="AA170" s="937"/>
      <c r="AB170" s="937"/>
      <c r="AC170" s="937"/>
      <c r="AD170" s="937"/>
      <c r="AE170" s="937"/>
      <c r="AF170" s="937"/>
      <c r="AG170" s="937"/>
    </row>
    <row r="171" spans="1:33" s="1454" customFormat="1" ht="16">
      <c r="A171" s="947" t="s">
        <v>145</v>
      </c>
      <c r="B171" s="900" t="s">
        <v>94</v>
      </c>
      <c r="C171" s="900" t="s">
        <v>94</v>
      </c>
      <c r="D171" s="900" t="s">
        <v>94</v>
      </c>
      <c r="E171" s="900" t="s">
        <v>94</v>
      </c>
      <c r="F171" s="900" t="s">
        <v>94</v>
      </c>
      <c r="G171" s="900" t="s">
        <v>94</v>
      </c>
      <c r="H171" s="900" t="s">
        <v>94</v>
      </c>
      <c r="I171" s="900" t="s">
        <v>94</v>
      </c>
      <c r="J171" s="900" t="s">
        <v>94</v>
      </c>
      <c r="K171" s="900" t="s">
        <v>94</v>
      </c>
      <c r="L171" s="900" t="s">
        <v>94</v>
      </c>
      <c r="M171" s="900" t="s">
        <v>94</v>
      </c>
      <c r="N171" s="900" t="s">
        <v>94</v>
      </c>
      <c r="O171" s="900" t="s">
        <v>94</v>
      </c>
      <c r="P171" s="900" t="s">
        <v>94</v>
      </c>
      <c r="Q171" s="900" t="s">
        <v>94</v>
      </c>
      <c r="R171" s="900" t="s">
        <v>94</v>
      </c>
      <c r="S171" s="900" t="s">
        <v>94</v>
      </c>
      <c r="T171" s="900">
        <v>0.14327846591395241</v>
      </c>
      <c r="U171" s="900">
        <v>0.13062574845175931</v>
      </c>
      <c r="V171" s="900">
        <v>6.0017758719282215E-2</v>
      </c>
      <c r="W171" s="900">
        <v>-5.7563369678087624E-2</v>
      </c>
      <c r="X171" s="900">
        <v>1.7609326186015628E-2</v>
      </c>
      <c r="Y171" s="900">
        <v>-3.6788762525765448E-2</v>
      </c>
      <c r="Z171" s="900">
        <v>-7.0518986760341004E-2</v>
      </c>
      <c r="AA171" s="900">
        <v>-1.7890267605041515E-2</v>
      </c>
      <c r="AB171" s="900">
        <v>-6.268549987214999E-3</v>
      </c>
      <c r="AC171" s="900">
        <v>-3.369628608662066E-3</v>
      </c>
      <c r="AD171" s="900">
        <v>-2.6732595404174138E-3</v>
      </c>
      <c r="AE171" s="900">
        <v>-1.6558021215485996E-3</v>
      </c>
      <c r="AF171" s="900">
        <v>-1.0737833351469931E-3</v>
      </c>
      <c r="AG171" s="900">
        <v>-5.2355254011589205E-4</v>
      </c>
    </row>
    <row r="172" spans="1:33" s="944" customFormat="1" ht="16">
      <c r="A172" s="442" t="s">
        <v>1133</v>
      </c>
      <c r="B172" s="900" t="s">
        <v>94</v>
      </c>
      <c r="C172" s="900" t="s">
        <v>94</v>
      </c>
      <c r="D172" s="900" t="s">
        <v>94</v>
      </c>
      <c r="E172" s="900" t="s">
        <v>94</v>
      </c>
      <c r="F172" s="900" t="s">
        <v>94</v>
      </c>
      <c r="G172" s="900" t="s">
        <v>94</v>
      </c>
      <c r="H172" s="900" t="s">
        <v>94</v>
      </c>
      <c r="I172" s="900" t="s">
        <v>94</v>
      </c>
      <c r="J172" s="900" t="s">
        <v>94</v>
      </c>
      <c r="K172" s="900" t="s">
        <v>94</v>
      </c>
      <c r="L172" s="900" t="s">
        <v>94</v>
      </c>
      <c r="M172" s="900" t="s">
        <v>94</v>
      </c>
      <c r="N172" s="900" t="s">
        <v>94</v>
      </c>
      <c r="O172" s="900" t="s">
        <v>94</v>
      </c>
      <c r="P172" s="900" t="s">
        <v>94</v>
      </c>
      <c r="Q172" s="900" t="s">
        <v>94</v>
      </c>
      <c r="R172" s="900" t="s">
        <v>94</v>
      </c>
      <c r="S172" s="900" t="s">
        <v>94</v>
      </c>
      <c r="T172" s="900">
        <v>0.14327846591395241</v>
      </c>
      <c r="U172" s="900">
        <v>0.13062574845175931</v>
      </c>
      <c r="V172" s="900">
        <v>6.0017758719282215E-2</v>
      </c>
      <c r="W172" s="900">
        <v>-5.7563369678087624E-2</v>
      </c>
      <c r="X172" s="900">
        <v>1.7609326186015628E-2</v>
      </c>
      <c r="Y172" s="900">
        <v>-3.6788762525765448E-2</v>
      </c>
      <c r="Z172" s="900">
        <v>-7.0518986760341004E-2</v>
      </c>
      <c r="AA172" s="900">
        <v>-1.7890267605041515E-2</v>
      </c>
      <c r="AB172" s="900">
        <v>-6.268549987214999E-3</v>
      </c>
      <c r="AC172" s="900">
        <v>-3.369628608662066E-3</v>
      </c>
      <c r="AD172" s="900">
        <v>-2.6732595404174138E-3</v>
      </c>
      <c r="AE172" s="900">
        <v>-1.6558021215485996E-3</v>
      </c>
      <c r="AF172" s="900">
        <v>-1.0737833351469931E-3</v>
      </c>
      <c r="AG172" s="900">
        <v>-5.2355254011589205E-4</v>
      </c>
    </row>
    <row r="173" spans="1:33" s="944" customFormat="1" ht="16">
      <c r="A173" s="442"/>
      <c r="B173" s="442"/>
      <c r="C173" s="442"/>
      <c r="D173" s="442"/>
      <c r="E173" s="442"/>
      <c r="F173" s="442"/>
      <c r="G173" s="442"/>
      <c r="H173" s="442"/>
      <c r="I173" s="442"/>
      <c r="J173" s="442"/>
      <c r="K173" s="442"/>
      <c r="L173" s="442"/>
      <c r="M173" s="442"/>
      <c r="N173" s="442"/>
      <c r="O173" s="442"/>
      <c r="P173" s="442"/>
      <c r="Q173" s="442"/>
      <c r="R173" s="937"/>
      <c r="S173" s="937"/>
      <c r="T173" s="937"/>
      <c r="V173" s="1450"/>
      <c r="W173" s="1453"/>
      <c r="X173" s="1453"/>
    </row>
    <row r="174" spans="1:33" s="1454" customFormat="1" ht="16">
      <c r="A174" s="947" t="s">
        <v>148</v>
      </c>
      <c r="B174" s="900">
        <v>0.79330643107602494</v>
      </c>
      <c r="C174" s="900">
        <v>0.94770355353140223</v>
      </c>
      <c r="D174" s="900">
        <v>1.0343591065319604</v>
      </c>
      <c r="E174" s="900">
        <v>0.8149897261976935</v>
      </c>
      <c r="F174" s="900">
        <v>0.71557984061792956</v>
      </c>
      <c r="G174" s="900">
        <v>0.48489731604100772</v>
      </c>
      <c r="H174" s="900">
        <v>0.47721737322816443</v>
      </c>
      <c r="I174" s="900">
        <v>0.45685525795226151</v>
      </c>
      <c r="J174" s="900">
        <v>0.44675568528557774</v>
      </c>
      <c r="K174" s="900">
        <v>0.47580656998357673</v>
      </c>
      <c r="L174" s="900">
        <v>0.49098829345909628</v>
      </c>
      <c r="M174" s="900">
        <v>0.40884081989053589</v>
      </c>
      <c r="N174" s="900">
        <v>0.36527998192604955</v>
      </c>
      <c r="O174" s="900">
        <v>0.34183442639992434</v>
      </c>
      <c r="P174" s="900">
        <v>0.33439025075358003</v>
      </c>
      <c r="Q174" s="900">
        <v>0.28047460999363033</v>
      </c>
      <c r="R174" s="900">
        <v>0.29844022930283598</v>
      </c>
      <c r="S174" s="900">
        <v>0.27981996438063711</v>
      </c>
      <c r="T174" s="900">
        <v>0.28965960950664749</v>
      </c>
      <c r="U174" s="900">
        <v>0.24827336011020662</v>
      </c>
      <c r="V174" s="900">
        <v>0.1835284137666206</v>
      </c>
      <c r="W174" s="900">
        <v>0.18330476167319662</v>
      </c>
      <c r="X174" s="900">
        <v>0.17642769618026841</v>
      </c>
      <c r="Y174" s="900">
        <v>0.17976109548772984</v>
      </c>
      <c r="Z174" s="900">
        <v>0.19416837824789529</v>
      </c>
      <c r="AA174" s="900">
        <v>0.23743622224056513</v>
      </c>
      <c r="AB174" s="900">
        <v>0.25114813873297692</v>
      </c>
      <c r="AC174" s="900">
        <v>0.23858008199809538</v>
      </c>
      <c r="AD174" s="900">
        <v>0.27861644446465983</v>
      </c>
      <c r="AE174" s="900">
        <v>0.26483586523936836</v>
      </c>
      <c r="AF174" s="900">
        <v>0.24723332689177832</v>
      </c>
      <c r="AG174" s="900">
        <v>0.29236350509620512</v>
      </c>
    </row>
    <row r="175" spans="1:33" s="944" customFormat="1" ht="16">
      <c r="A175" s="442" t="s">
        <v>1134</v>
      </c>
      <c r="B175" s="900">
        <v>0.78125918235420877</v>
      </c>
      <c r="C175" s="900">
        <v>0.94379167083077542</v>
      </c>
      <c r="D175" s="900">
        <v>1.0312854688978288</v>
      </c>
      <c r="E175" s="900">
        <v>0.81299625566108613</v>
      </c>
      <c r="F175" s="900">
        <v>0.71336812493090496</v>
      </c>
      <c r="G175" s="900">
        <v>0.48215878531302325</v>
      </c>
      <c r="H175" s="900">
        <v>0.47562924217121327</v>
      </c>
      <c r="I175" s="900">
        <v>0.45684516337660103</v>
      </c>
      <c r="J175" s="900">
        <v>0.44673281684965255</v>
      </c>
      <c r="K175" s="900">
        <v>0.47578565847302956</v>
      </c>
      <c r="L175" s="900">
        <v>0.4909315235165691</v>
      </c>
      <c r="M175" s="900">
        <v>0.40883516168353107</v>
      </c>
      <c r="N175" s="900">
        <v>0.36527595802903462</v>
      </c>
      <c r="O175" s="900">
        <v>0.34182807219861044</v>
      </c>
      <c r="P175" s="900">
        <v>0.33438798532906644</v>
      </c>
      <c r="Q175" s="900">
        <v>0.28047042705188374</v>
      </c>
      <c r="R175" s="900">
        <v>0.29843458539898177</v>
      </c>
      <c r="S175" s="900">
        <v>0.27979823295165446</v>
      </c>
      <c r="T175" s="900">
        <v>0.28965151486099466</v>
      </c>
      <c r="U175" s="900">
        <v>0.24826842702051644</v>
      </c>
      <c r="V175" s="900">
        <v>0.18352766562074144</v>
      </c>
      <c r="W175" s="900">
        <v>0.18329385177133867</v>
      </c>
      <c r="X175" s="900">
        <v>0.17642327077338602</v>
      </c>
      <c r="Y175" s="900">
        <v>0.17975761055512274</v>
      </c>
      <c r="Z175" s="900">
        <v>0.19416358977594864</v>
      </c>
      <c r="AA175" s="900">
        <v>0.23743053629504329</v>
      </c>
      <c r="AB175" s="900">
        <v>0.25114636020952197</v>
      </c>
      <c r="AC175" s="900">
        <v>0.23857832218664504</v>
      </c>
      <c r="AD175" s="900">
        <v>0.2786156920540766</v>
      </c>
      <c r="AE175" s="900">
        <v>0.26483403669954897</v>
      </c>
      <c r="AF175" s="900">
        <v>0.24723262279954036</v>
      </c>
      <c r="AG175" s="900">
        <v>0.29236309870747196</v>
      </c>
    </row>
    <row r="176" spans="1:33" s="944" customFormat="1" ht="16">
      <c r="A176" s="442" t="s">
        <v>1135</v>
      </c>
      <c r="B176" s="900">
        <v>1.2047248721816294E-2</v>
      </c>
      <c r="C176" s="900">
        <v>3.9118827006267582E-3</v>
      </c>
      <c r="D176" s="900">
        <v>3.0736376341314649E-3</v>
      </c>
      <c r="E176" s="900">
        <v>1.9934705366073859E-3</v>
      </c>
      <c r="F176" s="900">
        <v>2.2117156870246264E-3</v>
      </c>
      <c r="G176" s="900">
        <v>2.7385307279844924E-3</v>
      </c>
      <c r="H176" s="900">
        <v>1.5881310569511456E-3</v>
      </c>
      <c r="I176" s="900">
        <v>1.0094575660437752E-5</v>
      </c>
      <c r="J176" s="900">
        <v>2.2868435925179064E-5</v>
      </c>
      <c r="K176" s="900">
        <v>2.0911510547183272E-5</v>
      </c>
      <c r="L176" s="900">
        <v>5.6769942527188809E-5</v>
      </c>
      <c r="M176" s="900">
        <v>5.6582070047993898E-6</v>
      </c>
      <c r="N176" s="900">
        <v>4.0238970149711877E-6</v>
      </c>
      <c r="O176" s="900">
        <v>6.3542013138362706E-6</v>
      </c>
      <c r="P176" s="900">
        <v>2.2654245135941634E-6</v>
      </c>
      <c r="Q176" s="900">
        <v>4.1829417466090546E-6</v>
      </c>
      <c r="R176" s="900">
        <v>5.6439038541841849E-6</v>
      </c>
      <c r="S176" s="900">
        <v>2.1731428982643837E-5</v>
      </c>
      <c r="T176" s="900">
        <v>8.0946456528639122E-6</v>
      </c>
      <c r="U176" s="900">
        <v>4.9330896902040942E-6</v>
      </c>
      <c r="V176" s="900">
        <v>7.4814587917631337E-7</v>
      </c>
      <c r="W176" s="900">
        <v>1.0909901857964961E-5</v>
      </c>
      <c r="X176" s="900">
        <v>4.4254068823906586E-6</v>
      </c>
      <c r="Y176" s="900">
        <v>3.4849326071006772E-6</v>
      </c>
      <c r="Z176" s="900">
        <v>4.7884719466424453E-6</v>
      </c>
      <c r="AA176" s="900">
        <v>5.6859455218575356E-6</v>
      </c>
      <c r="AB176" s="900">
        <v>1.7785234549238941E-6</v>
      </c>
      <c r="AC176" s="900">
        <v>1.759811450336297E-6</v>
      </c>
      <c r="AD176" s="900">
        <v>7.5241058322872573E-7</v>
      </c>
      <c r="AE176" s="900">
        <v>1.8285398194351497E-6</v>
      </c>
      <c r="AF176" s="900">
        <v>7.0409223796075227E-7</v>
      </c>
      <c r="AG176" s="900">
        <v>4.0638873316110263E-7</v>
      </c>
    </row>
    <row r="177" spans="1:33" s="944" customFormat="1" ht="16">
      <c r="A177" s="442"/>
      <c r="B177" s="442"/>
      <c r="C177" s="442"/>
      <c r="D177" s="442"/>
      <c r="E177" s="442"/>
      <c r="F177" s="442"/>
      <c r="G177" s="442"/>
      <c r="H177" s="442"/>
      <c r="I177" s="442"/>
      <c r="J177" s="442"/>
      <c r="K177" s="442"/>
      <c r="L177" s="442"/>
      <c r="M177" s="442"/>
      <c r="N177" s="442"/>
      <c r="O177" s="442"/>
      <c r="P177" s="442"/>
      <c r="Q177" s="442"/>
      <c r="R177" s="937"/>
      <c r="S177" s="937"/>
      <c r="T177" s="937"/>
      <c r="V177" s="1450"/>
      <c r="W177" s="1453"/>
      <c r="X177" s="1453"/>
      <c r="Y177" s="1453"/>
    </row>
    <row r="178" spans="1:33" s="1454" customFormat="1" ht="16">
      <c r="A178" s="947" t="s">
        <v>151</v>
      </c>
      <c r="B178" s="900">
        <v>0.11559971791807871</v>
      </c>
      <c r="C178" s="900">
        <v>0.11769912767871163</v>
      </c>
      <c r="D178" s="900">
        <v>0.33244912889587569</v>
      </c>
      <c r="E178" s="900">
        <v>0.33348005832005101</v>
      </c>
      <c r="F178" s="900">
        <v>0.22624055160952666</v>
      </c>
      <c r="G178" s="900">
        <v>0.22274248508848274</v>
      </c>
      <c r="H178" s="900">
        <v>0.25327488481239818</v>
      </c>
      <c r="I178" s="900">
        <v>0.23283138760799671</v>
      </c>
      <c r="J178" s="900">
        <v>0.16363405378825854</v>
      </c>
      <c r="K178" s="900">
        <v>0.16081125873371832</v>
      </c>
      <c r="L178" s="900">
        <v>8.7811149522713267E-2</v>
      </c>
      <c r="M178" s="900">
        <v>8.9972564135066296E-2</v>
      </c>
      <c r="N178" s="900">
        <v>0.156280112267451</v>
      </c>
      <c r="O178" s="900">
        <v>0.19218027705645249</v>
      </c>
      <c r="P178" s="900">
        <v>7.1189832627439775E-2</v>
      </c>
      <c r="Q178" s="900">
        <v>9.0102980870817709E-2</v>
      </c>
      <c r="R178" s="900">
        <v>9.8603158008436942E-2</v>
      </c>
      <c r="S178" s="900">
        <v>0.10974921876016978</v>
      </c>
      <c r="T178" s="900">
        <v>0.11171993566429707</v>
      </c>
      <c r="U178" s="900">
        <v>0.17855339678962939</v>
      </c>
      <c r="V178" s="900">
        <v>0.16635589253940261</v>
      </c>
      <c r="W178" s="900">
        <v>0.16324833162003236</v>
      </c>
      <c r="X178" s="900">
        <v>0.16650464425994282</v>
      </c>
      <c r="Y178" s="900">
        <v>0.16537877749395247</v>
      </c>
      <c r="Z178" s="900">
        <v>0.13860986405716424</v>
      </c>
      <c r="AA178" s="900">
        <v>0.14742213714123692</v>
      </c>
      <c r="AB178" s="900">
        <v>0.14312096190099716</v>
      </c>
      <c r="AC178" s="900">
        <v>0.1478665614305498</v>
      </c>
      <c r="AD178" s="900">
        <v>0.19666439809916431</v>
      </c>
      <c r="AE178" s="900">
        <v>0.1682986618065524</v>
      </c>
      <c r="AF178" s="900">
        <v>0.24327946919254281</v>
      </c>
      <c r="AG178" s="900">
        <v>0.21106841921136976</v>
      </c>
    </row>
    <row r="179" spans="1:33" s="944" customFormat="1" ht="16">
      <c r="A179" s="442" t="s">
        <v>1136</v>
      </c>
      <c r="B179" s="900">
        <v>0.11559971791807871</v>
      </c>
      <c r="C179" s="900">
        <v>0.11769912767871163</v>
      </c>
      <c r="D179" s="900">
        <v>0.33244912889587569</v>
      </c>
      <c r="E179" s="900">
        <v>0.33348005832005101</v>
      </c>
      <c r="F179" s="900">
        <v>0.22624055160952666</v>
      </c>
      <c r="G179" s="900">
        <v>0.22274248508848274</v>
      </c>
      <c r="H179" s="900">
        <v>0.25327488481239818</v>
      </c>
      <c r="I179" s="900">
        <v>0.23283138760799671</v>
      </c>
      <c r="J179" s="900">
        <v>0.16363405378825854</v>
      </c>
      <c r="K179" s="900">
        <v>0.16081125873371832</v>
      </c>
      <c r="L179" s="900">
        <v>8.7811149522713267E-2</v>
      </c>
      <c r="M179" s="900">
        <v>8.9972564135066296E-2</v>
      </c>
      <c r="N179" s="900">
        <v>0.156280112267451</v>
      </c>
      <c r="O179" s="900">
        <v>0.19218027705645249</v>
      </c>
      <c r="P179" s="900">
        <v>7.1189832627439775E-2</v>
      </c>
      <c r="Q179" s="900">
        <v>9.0102980870817709E-2</v>
      </c>
      <c r="R179" s="900">
        <v>9.8603158008436942E-2</v>
      </c>
      <c r="S179" s="900">
        <v>0.10974921876016978</v>
      </c>
      <c r="T179" s="900">
        <v>0.11171993566429707</v>
      </c>
      <c r="U179" s="900">
        <v>0.17855339678962939</v>
      </c>
      <c r="V179" s="900">
        <v>0.16635589253940261</v>
      </c>
      <c r="W179" s="900">
        <v>0.16324833162003236</v>
      </c>
      <c r="X179" s="900">
        <v>0.16650464425994282</v>
      </c>
      <c r="Y179" s="900">
        <v>0.16537877749395247</v>
      </c>
      <c r="Z179" s="900">
        <v>0.13860986405716424</v>
      </c>
      <c r="AA179" s="900">
        <v>0.14742213714123692</v>
      </c>
      <c r="AB179" s="900">
        <v>0.14312096190099716</v>
      </c>
      <c r="AC179" s="900">
        <v>0.1478665614305498</v>
      </c>
      <c r="AD179" s="900">
        <v>0.19666439809916431</v>
      </c>
      <c r="AE179" s="900">
        <v>0.1682986618065524</v>
      </c>
      <c r="AF179" s="900">
        <v>0.24327946919254281</v>
      </c>
      <c r="AG179" s="900">
        <v>0.21106841921136976</v>
      </c>
    </row>
    <row r="180" spans="1:33" s="1286" customFormat="1" ht="16">
      <c r="A180" s="875"/>
      <c r="B180" s="861"/>
      <c r="C180" s="861"/>
      <c r="D180" s="861"/>
      <c r="E180" s="861"/>
      <c r="F180" s="861"/>
      <c r="G180" s="861"/>
      <c r="H180" s="861"/>
      <c r="I180" s="861"/>
      <c r="J180" s="861"/>
      <c r="K180" s="861"/>
      <c r="L180" s="861"/>
      <c r="M180" s="861"/>
      <c r="N180" s="861"/>
      <c r="O180" s="861"/>
      <c r="P180" s="861"/>
      <c r="Q180" s="861"/>
      <c r="R180" s="1456"/>
      <c r="S180" s="1456"/>
      <c r="T180" s="1456"/>
      <c r="U180" s="1431"/>
      <c r="V180" s="1431"/>
      <c r="W180" s="1431"/>
    </row>
    <row r="181" spans="1:33" s="962" customFormat="1" ht="16">
      <c r="A181" s="439" t="s">
        <v>157</v>
      </c>
      <c r="B181" s="899"/>
      <c r="C181" s="439"/>
      <c r="D181" s="899"/>
      <c r="E181" s="439"/>
      <c r="F181" s="899"/>
      <c r="G181" s="439"/>
      <c r="H181" s="899"/>
      <c r="I181" s="439"/>
      <c r="J181" s="899"/>
      <c r="K181" s="439"/>
      <c r="L181" s="899"/>
      <c r="M181" s="439"/>
      <c r="N181" s="899"/>
      <c r="O181" s="439"/>
      <c r="P181" s="899"/>
      <c r="Q181" s="439"/>
      <c r="R181" s="899"/>
      <c r="S181" s="439"/>
      <c r="T181" s="899"/>
      <c r="U181" s="439"/>
      <c r="V181" s="899"/>
      <c r="W181" s="899"/>
      <c r="X181" s="899"/>
      <c r="Y181" s="899"/>
      <c r="Z181" s="899"/>
      <c r="AA181" s="899"/>
      <c r="AB181" s="899"/>
      <c r="AC181" s="899"/>
      <c r="AD181" s="899"/>
      <c r="AE181" s="899"/>
      <c r="AF181" s="899"/>
      <c r="AG181" s="899"/>
    </row>
    <row r="182" spans="1:33" s="1286" customFormat="1" ht="16">
      <c r="A182" s="465"/>
      <c r="B182" s="875"/>
      <c r="C182" s="875"/>
      <c r="D182" s="875"/>
      <c r="E182" s="875"/>
      <c r="F182" s="875"/>
      <c r="G182" s="875"/>
      <c r="H182" s="875"/>
      <c r="I182" s="875"/>
      <c r="J182" s="875"/>
      <c r="K182" s="875"/>
      <c r="L182" s="875"/>
      <c r="M182" s="875"/>
      <c r="N182" s="875"/>
      <c r="O182" s="875"/>
      <c r="P182" s="875"/>
      <c r="Q182" s="875"/>
      <c r="R182" s="1457"/>
      <c r="S182" s="1457"/>
      <c r="T182" s="1457"/>
      <c r="W182" s="1431"/>
    </row>
    <row r="183" spans="1:33" s="1431" customFormat="1" ht="16">
      <c r="A183" s="495" t="s">
        <v>766</v>
      </c>
      <c r="B183" s="900" t="s">
        <v>94</v>
      </c>
      <c r="C183" s="900" t="s">
        <v>94</v>
      </c>
      <c r="D183" s="900" t="s">
        <v>94</v>
      </c>
      <c r="E183" s="900" t="s">
        <v>94</v>
      </c>
      <c r="F183" s="900" t="s">
        <v>94</v>
      </c>
      <c r="G183" s="900" t="s">
        <v>94</v>
      </c>
      <c r="H183" s="900" t="s">
        <v>94</v>
      </c>
      <c r="I183" s="900" t="s">
        <v>94</v>
      </c>
      <c r="J183" s="900" t="s">
        <v>94</v>
      </c>
      <c r="K183" s="900" t="s">
        <v>94</v>
      </c>
      <c r="L183" s="900" t="s">
        <v>94</v>
      </c>
      <c r="M183" s="900" t="s">
        <v>94</v>
      </c>
      <c r="N183" s="900">
        <v>1.3633901996025877</v>
      </c>
      <c r="O183" s="900">
        <v>1.5179678602649744</v>
      </c>
      <c r="P183" s="900">
        <v>1.6676718668617208</v>
      </c>
      <c r="Q183" s="900">
        <v>1.5667752094351273</v>
      </c>
      <c r="R183" s="900">
        <v>1.6126364108586162</v>
      </c>
      <c r="S183" s="900">
        <v>1.4902405657992346</v>
      </c>
      <c r="T183" s="900">
        <v>1.6726460085897523</v>
      </c>
      <c r="U183" s="900">
        <v>1.8643157222667763</v>
      </c>
      <c r="V183" s="900">
        <v>1.7525908254949689</v>
      </c>
      <c r="W183" s="900">
        <v>1.9401160298283024</v>
      </c>
      <c r="X183" s="900">
        <v>2.1786221183920729</v>
      </c>
      <c r="Y183" s="900">
        <v>2.0194257055893501</v>
      </c>
      <c r="Z183" s="900">
        <v>1.6498776150026613</v>
      </c>
      <c r="AA183" s="900">
        <v>1.8974507993734044</v>
      </c>
      <c r="AB183" s="900">
        <v>1.8775359522505204</v>
      </c>
      <c r="AC183" s="900">
        <v>2.1660276426714704</v>
      </c>
      <c r="AD183" s="900">
        <v>1.8593254731110989</v>
      </c>
      <c r="AE183" s="900">
        <v>2.477900657896253</v>
      </c>
      <c r="AF183" s="900">
        <v>2.647759878597856</v>
      </c>
      <c r="AG183" s="900">
        <v>2.749738805905023</v>
      </c>
    </row>
    <row r="184" spans="1:33" s="1432" customFormat="1" ht="16">
      <c r="A184" s="782" t="s">
        <v>614</v>
      </c>
      <c r="B184" s="900" t="s">
        <v>94</v>
      </c>
      <c r="C184" s="900" t="s">
        <v>94</v>
      </c>
      <c r="D184" s="900" t="s">
        <v>94</v>
      </c>
      <c r="E184" s="900" t="s">
        <v>94</v>
      </c>
      <c r="F184" s="900" t="s">
        <v>94</v>
      </c>
      <c r="G184" s="900" t="s">
        <v>94</v>
      </c>
      <c r="H184" s="900" t="s">
        <v>94</v>
      </c>
      <c r="I184" s="900" t="s">
        <v>94</v>
      </c>
      <c r="J184" s="900" t="s">
        <v>94</v>
      </c>
      <c r="K184" s="900" t="s">
        <v>94</v>
      </c>
      <c r="L184" s="900" t="s">
        <v>94</v>
      </c>
      <c r="M184" s="900" t="s">
        <v>94</v>
      </c>
      <c r="N184" s="900">
        <v>0.17321401220545476</v>
      </c>
      <c r="O184" s="900">
        <v>0.19328082472400893</v>
      </c>
      <c r="P184" s="900">
        <v>0.32129836248951937</v>
      </c>
      <c r="Q184" s="900">
        <v>0.25317150347807643</v>
      </c>
      <c r="R184" s="900">
        <v>0.24623976255548646</v>
      </c>
      <c r="S184" s="900">
        <v>0.22755066213442288</v>
      </c>
      <c r="T184" s="900">
        <v>0.15941190416467546</v>
      </c>
      <c r="U184" s="900">
        <v>0.24953787543412895</v>
      </c>
      <c r="V184" s="900">
        <v>0.19401667084679336</v>
      </c>
      <c r="W184" s="900">
        <v>0.17611445447993163</v>
      </c>
      <c r="X184" s="900">
        <v>0.21441981426559223</v>
      </c>
      <c r="Y184" s="900">
        <v>0.17349250742573544</v>
      </c>
      <c r="Z184" s="900">
        <v>0.21092614306909746</v>
      </c>
      <c r="AA184" s="900">
        <v>0.19152023903154997</v>
      </c>
      <c r="AB184" s="900">
        <v>0.16263441848269397</v>
      </c>
      <c r="AC184" s="900">
        <v>0.1716816598058335</v>
      </c>
      <c r="AD184" s="900">
        <v>0.1386359260452662</v>
      </c>
      <c r="AE184" s="900">
        <v>0.16566591594709906</v>
      </c>
      <c r="AF184" s="900">
        <v>0.18250649740317718</v>
      </c>
      <c r="AG184" s="900">
        <v>0.2006183103829344</v>
      </c>
    </row>
    <row r="185" spans="1:33" s="1432" customFormat="1" ht="16">
      <c r="A185" s="782" t="s">
        <v>1137</v>
      </c>
      <c r="B185" s="900" t="s">
        <v>94</v>
      </c>
      <c r="C185" s="900" t="s">
        <v>94</v>
      </c>
      <c r="D185" s="900" t="s">
        <v>94</v>
      </c>
      <c r="E185" s="900" t="s">
        <v>94</v>
      </c>
      <c r="F185" s="900" t="s">
        <v>94</v>
      </c>
      <c r="G185" s="900" t="s">
        <v>94</v>
      </c>
      <c r="H185" s="900" t="s">
        <v>94</v>
      </c>
      <c r="I185" s="900" t="s">
        <v>94</v>
      </c>
      <c r="J185" s="900" t="s">
        <v>94</v>
      </c>
      <c r="K185" s="900" t="s">
        <v>94</v>
      </c>
      <c r="L185" s="900" t="s">
        <v>94</v>
      </c>
      <c r="M185" s="900" t="s">
        <v>94</v>
      </c>
      <c r="N185" s="900">
        <v>1.6035229604660188E-2</v>
      </c>
      <c r="O185" s="900">
        <v>1.5921086811948159E-2</v>
      </c>
      <c r="P185" s="900">
        <v>2.4285350785729427E-2</v>
      </c>
      <c r="Q185" s="900">
        <v>2.4810073234574955E-2</v>
      </c>
      <c r="R185" s="900">
        <v>2.8291949370382947E-2</v>
      </c>
      <c r="S185" s="900">
        <v>2.6144647580439141E-2</v>
      </c>
      <c r="T185" s="900" t="s">
        <v>94</v>
      </c>
      <c r="U185" s="900" t="s">
        <v>94</v>
      </c>
      <c r="V185" s="900" t="s">
        <v>94</v>
      </c>
      <c r="W185" s="900" t="s">
        <v>94</v>
      </c>
      <c r="X185" s="900" t="s">
        <v>94</v>
      </c>
      <c r="Y185" s="900" t="s">
        <v>94</v>
      </c>
      <c r="Z185" s="900" t="s">
        <v>94</v>
      </c>
      <c r="AA185" s="900" t="s">
        <v>94</v>
      </c>
      <c r="AB185" s="900" t="s">
        <v>94</v>
      </c>
      <c r="AC185" s="900" t="s">
        <v>94</v>
      </c>
      <c r="AD185" s="900" t="s">
        <v>94</v>
      </c>
      <c r="AE185" s="900" t="s">
        <v>94</v>
      </c>
      <c r="AF185" s="900" t="s">
        <v>94</v>
      </c>
      <c r="AG185" s="900" t="s">
        <v>94</v>
      </c>
    </row>
    <row r="186" spans="1:33" s="1432" customFormat="1" ht="16">
      <c r="A186" s="782" t="s">
        <v>679</v>
      </c>
      <c r="B186" s="900" t="s">
        <v>94</v>
      </c>
      <c r="C186" s="900" t="s">
        <v>94</v>
      </c>
      <c r="D186" s="900" t="s">
        <v>94</v>
      </c>
      <c r="E186" s="900" t="s">
        <v>94</v>
      </c>
      <c r="F186" s="900" t="s">
        <v>94</v>
      </c>
      <c r="G186" s="900" t="s">
        <v>94</v>
      </c>
      <c r="H186" s="900" t="s">
        <v>94</v>
      </c>
      <c r="I186" s="900" t="s">
        <v>94</v>
      </c>
      <c r="J186" s="900" t="s">
        <v>94</v>
      </c>
      <c r="K186" s="900" t="s">
        <v>94</v>
      </c>
      <c r="L186" s="900" t="s">
        <v>94</v>
      </c>
      <c r="M186" s="900" t="s">
        <v>94</v>
      </c>
      <c r="N186" s="900">
        <v>1.0865326719825203</v>
      </c>
      <c r="O186" s="900">
        <v>1.2109887697519675</v>
      </c>
      <c r="P186" s="900">
        <v>1.2531127734210703</v>
      </c>
      <c r="Q186" s="900">
        <v>1.2299323221996301</v>
      </c>
      <c r="R186" s="900">
        <v>1.297913518936459</v>
      </c>
      <c r="S186" s="900">
        <v>1.1994045054387157</v>
      </c>
      <c r="T186" s="900">
        <v>1.4541739508126514</v>
      </c>
      <c r="U186" s="900">
        <v>1.481638689183729</v>
      </c>
      <c r="V186" s="900">
        <v>1.4031992184608388</v>
      </c>
      <c r="W186" s="900">
        <v>1.5595697887272248</v>
      </c>
      <c r="X186" s="900">
        <v>1.7388858737144761</v>
      </c>
      <c r="Y186" s="900">
        <v>1.6222821469988637</v>
      </c>
      <c r="Z186" s="900">
        <v>1.3675275668147431</v>
      </c>
      <c r="AA186" s="900">
        <v>1.6833846920777817</v>
      </c>
      <c r="AB186" s="900">
        <v>1.6973747698861403</v>
      </c>
      <c r="AC186" s="900">
        <v>1.9465727872240239</v>
      </c>
      <c r="AD186" s="900">
        <v>1.6742179931424364</v>
      </c>
      <c r="AE186" s="900">
        <v>2.2661652115691187</v>
      </c>
      <c r="AF186" s="900">
        <v>2.4207126870108326</v>
      </c>
      <c r="AG186" s="900">
        <v>2.5037934064742022</v>
      </c>
    </row>
    <row r="187" spans="1:33" s="1432" customFormat="1" ht="16">
      <c r="A187" s="782" t="s">
        <v>1138</v>
      </c>
      <c r="B187" s="900" t="s">
        <v>94</v>
      </c>
      <c r="C187" s="900" t="s">
        <v>94</v>
      </c>
      <c r="D187" s="900" t="s">
        <v>94</v>
      </c>
      <c r="E187" s="900" t="s">
        <v>94</v>
      </c>
      <c r="F187" s="900" t="s">
        <v>94</v>
      </c>
      <c r="G187" s="900" t="s">
        <v>94</v>
      </c>
      <c r="H187" s="900" t="s">
        <v>94</v>
      </c>
      <c r="I187" s="900" t="s">
        <v>94</v>
      </c>
      <c r="J187" s="900" t="s">
        <v>94</v>
      </c>
      <c r="K187" s="900" t="s">
        <v>94</v>
      </c>
      <c r="L187" s="900" t="s">
        <v>94</v>
      </c>
      <c r="M187" s="900" t="s">
        <v>94</v>
      </c>
      <c r="N187" s="900">
        <v>2.2838298157971476E-2</v>
      </c>
      <c r="O187" s="900">
        <v>9.4563223952511388E-3</v>
      </c>
      <c r="P187" s="900">
        <v>3.1534709229230746E-3</v>
      </c>
      <c r="Q187" s="900">
        <v>5.6051419404561332E-3</v>
      </c>
      <c r="R187" s="900">
        <v>6.4067715251414133E-3</v>
      </c>
      <c r="S187" s="900">
        <v>5.9205105120314861E-3</v>
      </c>
      <c r="T187" s="900">
        <v>3.8595270472855129E-3</v>
      </c>
      <c r="U187" s="900">
        <v>3.9670262925391251E-3</v>
      </c>
      <c r="V187" s="900">
        <v>6.9315715705685439E-3</v>
      </c>
      <c r="W187" s="900">
        <v>3.5736747273496477E-3</v>
      </c>
      <c r="X187" s="900">
        <v>5.4995163528451917E-3</v>
      </c>
      <c r="Y187" s="900">
        <v>9.0494751515812245E-3</v>
      </c>
      <c r="Z187" s="900">
        <v>2.320039352203037E-3</v>
      </c>
      <c r="AA187" s="900">
        <v>2.3507545535081669E-3</v>
      </c>
      <c r="AB187" s="900">
        <v>2.6251560418354422E-3</v>
      </c>
      <c r="AC187" s="900">
        <v>3.0957090157237785E-2</v>
      </c>
      <c r="AD187" s="900">
        <v>3.694547724723149E-2</v>
      </c>
      <c r="AE187" s="900">
        <v>3.815057029533811E-2</v>
      </c>
      <c r="AF187" s="900">
        <v>3.8921185947148905E-2</v>
      </c>
      <c r="AG187" s="900">
        <v>4.0815850903033357E-2</v>
      </c>
    </row>
    <row r="188" spans="1:33" s="1432" customFormat="1" ht="16">
      <c r="A188" s="782" t="s">
        <v>508</v>
      </c>
      <c r="B188" s="900" t="s">
        <v>94</v>
      </c>
      <c r="C188" s="900" t="s">
        <v>94</v>
      </c>
      <c r="D188" s="900" t="s">
        <v>94</v>
      </c>
      <c r="E188" s="900" t="s">
        <v>94</v>
      </c>
      <c r="F188" s="900" t="s">
        <v>94</v>
      </c>
      <c r="G188" s="900" t="s">
        <v>94</v>
      </c>
      <c r="H188" s="900" t="s">
        <v>94</v>
      </c>
      <c r="I188" s="900" t="s">
        <v>94</v>
      </c>
      <c r="J188" s="900" t="s">
        <v>94</v>
      </c>
      <c r="K188" s="900" t="s">
        <v>94</v>
      </c>
      <c r="L188" s="900" t="s">
        <v>94</v>
      </c>
      <c r="M188" s="900" t="s">
        <v>94</v>
      </c>
      <c r="N188" s="900">
        <v>6.4769987651981234E-2</v>
      </c>
      <c r="O188" s="900">
        <v>8.832085658179864E-2</v>
      </c>
      <c r="P188" s="900">
        <v>6.582190924247841E-2</v>
      </c>
      <c r="Q188" s="900">
        <v>5.325616858238983E-2</v>
      </c>
      <c r="R188" s="900">
        <v>3.3784408471146526E-2</v>
      </c>
      <c r="S188" s="900">
        <v>3.1220240133625437E-2</v>
      </c>
      <c r="T188" s="900">
        <v>5.5200626565140153E-2</v>
      </c>
      <c r="U188" s="900">
        <v>0.12917213135637914</v>
      </c>
      <c r="V188" s="900">
        <v>0.14844336461676824</v>
      </c>
      <c r="W188" s="900">
        <v>0.20085811189379615</v>
      </c>
      <c r="X188" s="900">
        <v>0.21981691405915921</v>
      </c>
      <c r="Y188" s="900">
        <v>0.21460157601316965</v>
      </c>
      <c r="Z188" s="900">
        <v>6.9103865766617881E-2</v>
      </c>
      <c r="AA188" s="900">
        <v>2.019511371056459E-2</v>
      </c>
      <c r="AB188" s="900">
        <v>1.4901607839850619E-2</v>
      </c>
      <c r="AC188" s="900">
        <v>1.6816105484374878E-2</v>
      </c>
      <c r="AD188" s="900">
        <v>9.5260766761646118E-3</v>
      </c>
      <c r="AE188" s="900">
        <v>7.9189600846969015E-3</v>
      </c>
      <c r="AF188" s="900">
        <v>5.6195082366976958E-3</v>
      </c>
      <c r="AG188" s="900">
        <v>4.5112381448532751E-3</v>
      </c>
    </row>
    <row r="189" spans="1:33" s="962" customFormat="1" ht="16">
      <c r="A189" s="877"/>
      <c r="B189" s="897"/>
      <c r="C189" s="897"/>
      <c r="D189" s="897"/>
      <c r="E189" s="897"/>
      <c r="F189" s="897"/>
      <c r="G189" s="897"/>
      <c r="H189" s="897"/>
      <c r="I189" s="897"/>
      <c r="J189" s="897"/>
      <c r="K189" s="897"/>
      <c r="L189" s="897"/>
      <c r="M189" s="897"/>
      <c r="N189" s="897"/>
      <c r="O189" s="897"/>
      <c r="P189" s="897"/>
      <c r="Q189" s="897"/>
      <c r="V189" s="944"/>
      <c r="W189" s="944"/>
    </row>
    <row r="190" spans="1:33" s="962" customFormat="1" ht="16">
      <c r="A190" s="434" t="s">
        <v>161</v>
      </c>
      <c r="B190" s="929"/>
      <c r="C190" s="929"/>
      <c r="D190" s="929"/>
      <c r="E190" s="929"/>
      <c r="F190" s="929"/>
      <c r="G190" s="929"/>
      <c r="H190" s="929"/>
      <c r="I190" s="929"/>
      <c r="J190" s="929"/>
      <c r="K190" s="929"/>
      <c r="L190" s="929"/>
      <c r="M190" s="930"/>
      <c r="N190" s="930"/>
      <c r="O190" s="929"/>
      <c r="P190" s="930"/>
      <c r="Q190" s="930"/>
      <c r="R190" s="930"/>
      <c r="S190" s="930"/>
      <c r="T190" s="930"/>
      <c r="U190" s="930"/>
      <c r="V190" s="930"/>
      <c r="W190" s="930"/>
      <c r="X190" s="930"/>
      <c r="Y190" s="930"/>
      <c r="Z190" s="930"/>
      <c r="AA190" s="930"/>
      <c r="AB190" s="930"/>
      <c r="AC190" s="930"/>
      <c r="AD190" s="930"/>
      <c r="AE190" s="930"/>
      <c r="AF190" s="930"/>
      <c r="AG190" s="930"/>
    </row>
    <row r="191" spans="1:33" s="962" customFormat="1" ht="16">
      <c r="A191" s="877"/>
      <c r="B191" s="897"/>
      <c r="C191" s="897"/>
      <c r="D191" s="897"/>
      <c r="E191" s="897"/>
      <c r="F191" s="897"/>
      <c r="G191" s="897"/>
      <c r="H191" s="897"/>
      <c r="I191" s="897"/>
      <c r="J191" s="897"/>
      <c r="K191" s="897"/>
      <c r="L191" s="897"/>
      <c r="M191" s="897"/>
      <c r="N191" s="897"/>
      <c r="O191" s="897"/>
      <c r="P191" s="897"/>
      <c r="Q191" s="897"/>
      <c r="V191" s="944"/>
      <c r="W191" s="944"/>
    </row>
    <row r="192" spans="1:33" s="962" customFormat="1" ht="16">
      <c r="A192" s="434" t="s">
        <v>466</v>
      </c>
      <c r="B192" s="929"/>
      <c r="C192" s="929"/>
      <c r="D192" s="929"/>
      <c r="E192" s="929"/>
      <c r="F192" s="929"/>
      <c r="G192" s="929"/>
      <c r="H192" s="929"/>
      <c r="I192" s="929"/>
      <c r="J192" s="929"/>
      <c r="K192" s="929"/>
      <c r="L192" s="929"/>
      <c r="M192" s="930"/>
      <c r="N192" s="930"/>
      <c r="O192" s="929"/>
      <c r="P192" s="930"/>
      <c r="Q192" s="930"/>
      <c r="R192" s="930"/>
      <c r="S192" s="930"/>
      <c r="T192" s="930"/>
      <c r="U192" s="930"/>
      <c r="V192" s="930"/>
      <c r="W192" s="930"/>
      <c r="X192" s="930"/>
      <c r="Y192" s="930"/>
      <c r="Z192" s="930"/>
      <c r="AA192" s="930"/>
      <c r="AB192" s="930"/>
      <c r="AC192" s="930"/>
      <c r="AD192" s="930"/>
      <c r="AE192" s="930"/>
      <c r="AF192" s="930"/>
      <c r="AG192" s="930"/>
    </row>
    <row r="193" spans="1:33" s="962" customFormat="1" ht="16">
      <c r="A193" s="466"/>
      <c r="B193" s="1458"/>
      <c r="C193" s="1458"/>
      <c r="D193" s="1458"/>
      <c r="E193" s="1458"/>
      <c r="F193" s="1458"/>
      <c r="G193" s="1458"/>
      <c r="H193" s="1458"/>
      <c r="I193" s="1458"/>
      <c r="J193" s="1458"/>
      <c r="K193" s="1458"/>
      <c r="L193" s="1458"/>
      <c r="M193" s="1458"/>
      <c r="N193" s="1458"/>
      <c r="O193" s="1458"/>
      <c r="P193" s="1458"/>
      <c r="Q193" s="1458"/>
      <c r="R193" s="1458"/>
      <c r="S193" s="1458"/>
      <c r="T193" s="1458"/>
      <c r="U193" s="1458"/>
      <c r="V193" s="1458"/>
      <c r="W193" s="944"/>
    </row>
    <row r="194" spans="1:33" s="944" customFormat="1" ht="16">
      <c r="A194" s="442" t="s">
        <v>163</v>
      </c>
      <c r="B194" s="900">
        <v>8.8986330535367975E-2</v>
      </c>
      <c r="C194" s="900">
        <v>0.10947639316800634</v>
      </c>
      <c r="D194" s="900">
        <v>0.12680763158610908</v>
      </c>
      <c r="E194" s="900">
        <v>0.1161160226286622</v>
      </c>
      <c r="F194" s="900">
        <v>0.11388955290257204</v>
      </c>
      <c r="G194" s="900">
        <v>0.10321797287351027</v>
      </c>
      <c r="H194" s="900">
        <v>0.10373455645927723</v>
      </c>
      <c r="I194" s="900">
        <v>0.10893345552406657</v>
      </c>
      <c r="J194" s="900">
        <v>0.11520516581319329</v>
      </c>
      <c r="K194" s="900">
        <v>0.12381711480236786</v>
      </c>
      <c r="L194" s="900">
        <v>0.13432500680409423</v>
      </c>
      <c r="M194" s="900">
        <v>0.15334376132302704</v>
      </c>
      <c r="N194" s="900">
        <v>0.16975475323488776</v>
      </c>
      <c r="O194" s="900">
        <v>0.17436766026150641</v>
      </c>
      <c r="P194" s="900">
        <v>0.16962375451578879</v>
      </c>
      <c r="Q194" s="900">
        <v>0.18845001643949963</v>
      </c>
      <c r="R194" s="900">
        <v>0.2028080990309275</v>
      </c>
      <c r="S194" s="900">
        <v>0.2258317810927109</v>
      </c>
      <c r="T194" s="900">
        <v>0.23362016903666288</v>
      </c>
      <c r="U194" s="900">
        <v>0.24487338766779407</v>
      </c>
      <c r="V194" s="900">
        <v>0.25485576448424763</v>
      </c>
      <c r="W194" s="900">
        <v>0.29678470840951754</v>
      </c>
      <c r="X194" s="900">
        <v>0.34385959313098419</v>
      </c>
      <c r="Y194" s="900">
        <v>0.38425710784227923</v>
      </c>
      <c r="Z194" s="900">
        <v>0.41290549755315664</v>
      </c>
      <c r="AA194" s="900">
        <v>0.6652195297259994</v>
      </c>
      <c r="AB194" s="900">
        <v>0.66089668858804451</v>
      </c>
      <c r="AC194" s="900">
        <v>0.65724694312088794</v>
      </c>
      <c r="AD194" s="900">
        <v>0.65344716165222561</v>
      </c>
      <c r="AE194" s="900">
        <v>0.66984877176167312</v>
      </c>
      <c r="AF194" s="900">
        <v>0.68768286148120839</v>
      </c>
      <c r="AG194" s="900">
        <v>0.70679204193211054</v>
      </c>
    </row>
    <row r="195" spans="1:33" s="944" customFormat="1" ht="16">
      <c r="A195" s="442"/>
      <c r="B195" s="907"/>
      <c r="C195" s="907"/>
      <c r="D195" s="907"/>
      <c r="E195" s="907"/>
      <c r="F195" s="907"/>
      <c r="G195" s="907"/>
      <c r="H195" s="907"/>
      <c r="I195" s="907"/>
      <c r="J195" s="907"/>
      <c r="K195" s="907"/>
      <c r="L195" s="907"/>
      <c r="M195" s="907"/>
      <c r="N195" s="907"/>
      <c r="O195" s="907"/>
      <c r="P195" s="907"/>
      <c r="Q195" s="907"/>
      <c r="R195" s="907"/>
      <c r="S195" s="907"/>
      <c r="T195" s="907"/>
      <c r="U195" s="907"/>
      <c r="V195" s="907"/>
      <c r="W195" s="907"/>
      <c r="X195" s="907"/>
      <c r="AC195" s="937"/>
      <c r="AD195" s="937"/>
      <c r="AE195" s="937"/>
      <c r="AF195" s="937"/>
      <c r="AG195" s="937"/>
    </row>
    <row r="196" spans="1:33" s="962" customFormat="1" ht="16">
      <c r="A196" s="434" t="s">
        <v>170</v>
      </c>
      <c r="B196" s="929"/>
      <c r="C196" s="929"/>
      <c r="D196" s="929"/>
      <c r="E196" s="929"/>
      <c r="F196" s="929"/>
      <c r="G196" s="929"/>
      <c r="H196" s="929"/>
      <c r="I196" s="929"/>
      <c r="J196" s="929"/>
      <c r="K196" s="929"/>
      <c r="L196" s="929"/>
      <c r="M196" s="929"/>
      <c r="N196" s="929"/>
      <c r="O196" s="929"/>
      <c r="P196" s="929"/>
      <c r="Q196" s="929"/>
      <c r="R196" s="929"/>
      <c r="S196" s="929"/>
      <c r="T196" s="929"/>
      <c r="U196" s="929"/>
      <c r="V196" s="929"/>
      <c r="W196" s="929"/>
      <c r="X196" s="929"/>
      <c r="Y196" s="929"/>
      <c r="Z196" s="929"/>
      <c r="AA196" s="929"/>
      <c r="AB196" s="929"/>
      <c r="AC196" s="929"/>
      <c r="AD196" s="929"/>
      <c r="AE196" s="929"/>
      <c r="AF196" s="929"/>
      <c r="AG196" s="929"/>
    </row>
    <row r="197" spans="1:33" s="944" customFormat="1" ht="16">
      <c r="A197" s="436"/>
      <c r="B197" s="907"/>
      <c r="C197" s="907"/>
      <c r="D197" s="907"/>
      <c r="E197" s="907"/>
      <c r="F197" s="907"/>
      <c r="G197" s="907"/>
      <c r="H197" s="907"/>
      <c r="I197" s="907"/>
      <c r="J197" s="907"/>
      <c r="K197" s="907"/>
      <c r="L197" s="907"/>
      <c r="M197" s="907"/>
      <c r="N197" s="907"/>
      <c r="O197" s="907"/>
      <c r="P197" s="907"/>
      <c r="Q197" s="907"/>
      <c r="R197" s="907"/>
      <c r="S197" s="907"/>
      <c r="T197" s="907"/>
      <c r="U197" s="907"/>
      <c r="V197" s="907"/>
      <c r="W197" s="907"/>
      <c r="X197" s="907"/>
      <c r="AC197" s="937"/>
      <c r="AD197" s="937"/>
      <c r="AE197" s="937"/>
      <c r="AF197" s="937"/>
      <c r="AG197" s="937"/>
    </row>
    <row r="198" spans="1:33" s="944" customFormat="1" ht="16">
      <c r="A198" s="442" t="s">
        <v>163</v>
      </c>
      <c r="B198" s="900">
        <v>0.15351615237321004</v>
      </c>
      <c r="C198" s="900">
        <v>0.17225933136311503</v>
      </c>
      <c r="D198" s="900">
        <v>0.20807121010074167</v>
      </c>
      <c r="E198" s="900">
        <v>0.19752731350450797</v>
      </c>
      <c r="F198" s="900">
        <v>0.18263358698194476</v>
      </c>
      <c r="G198" s="900">
        <v>0.15077180005017377</v>
      </c>
      <c r="H198" s="900">
        <v>0.12565237776667634</v>
      </c>
      <c r="I198" s="900">
        <v>0.11851381796721135</v>
      </c>
      <c r="J198" s="900">
        <v>0.11736212201176491</v>
      </c>
      <c r="K198" s="900">
        <v>0.11473653303203665</v>
      </c>
      <c r="L198" s="900">
        <v>0.11975539285673141</v>
      </c>
      <c r="M198" s="900">
        <v>0.13514948371537414</v>
      </c>
      <c r="N198" s="900">
        <v>0.15697290180125517</v>
      </c>
      <c r="O198" s="900">
        <v>0.1688033961494963</v>
      </c>
      <c r="P198" s="900">
        <v>0.17605795272113725</v>
      </c>
      <c r="Q198" s="900">
        <v>0.18562371695836968</v>
      </c>
      <c r="R198" s="900">
        <v>0.1982658380542634</v>
      </c>
      <c r="S198" s="900">
        <v>0.21154866433738337</v>
      </c>
      <c r="T198" s="900">
        <v>0.21667776575742598</v>
      </c>
      <c r="U198" s="900">
        <v>0.22480992978492872</v>
      </c>
      <c r="V198" s="900">
        <v>0.21706912411502233</v>
      </c>
      <c r="W198" s="900">
        <v>0.21105076246470239</v>
      </c>
      <c r="X198" s="900">
        <v>0.22473483312832263</v>
      </c>
      <c r="Y198" s="900">
        <v>0.24160491429844833</v>
      </c>
      <c r="Z198" s="900">
        <v>0.24408481506306792</v>
      </c>
      <c r="AA198" s="900">
        <v>0.25159127054444924</v>
      </c>
      <c r="AB198" s="900">
        <v>0.25308585990888693</v>
      </c>
      <c r="AC198" s="900">
        <v>0.25524226403299177</v>
      </c>
      <c r="AD198" s="900">
        <v>0.26230093107621494</v>
      </c>
      <c r="AE198" s="900">
        <v>0.27279108930619878</v>
      </c>
      <c r="AF198" s="900">
        <v>0.2733826511896596</v>
      </c>
      <c r="AG198" s="900">
        <v>0.27366548594645396</v>
      </c>
    </row>
    <row r="199" spans="1:33" s="962" customFormat="1" ht="16">
      <c r="A199" s="453"/>
      <c r="B199" s="1256"/>
      <c r="C199" s="1256"/>
      <c r="D199" s="1256"/>
      <c r="E199" s="1256"/>
      <c r="F199" s="1256"/>
      <c r="G199" s="1256"/>
      <c r="H199" s="1256"/>
      <c r="I199" s="1256"/>
      <c r="J199" s="1256"/>
      <c r="K199" s="1256"/>
      <c r="L199" s="1256"/>
      <c r="M199" s="1256"/>
      <c r="N199" s="1256"/>
      <c r="O199" s="1256"/>
      <c r="P199" s="1256"/>
      <c r="Q199" s="1256"/>
      <c r="R199" s="976"/>
      <c r="S199" s="976"/>
      <c r="T199" s="976"/>
      <c r="U199" s="976"/>
      <c r="V199" s="1459"/>
      <c r="W199" s="944"/>
    </row>
    <row r="200" spans="1:33" s="962" customFormat="1" ht="16">
      <c r="A200" s="434" t="s">
        <v>1488</v>
      </c>
      <c r="B200" s="929"/>
      <c r="C200" s="929"/>
      <c r="D200" s="929"/>
      <c r="E200" s="929"/>
      <c r="F200" s="929"/>
      <c r="G200" s="929"/>
      <c r="H200" s="929"/>
      <c r="I200" s="929"/>
      <c r="J200" s="929"/>
      <c r="K200" s="929"/>
      <c r="L200" s="929"/>
      <c r="M200" s="929"/>
      <c r="N200" s="929"/>
      <c r="O200" s="929"/>
      <c r="P200" s="929"/>
      <c r="Q200" s="929"/>
      <c r="R200" s="929"/>
      <c r="S200" s="929"/>
      <c r="T200" s="929"/>
      <c r="U200" s="929"/>
      <c r="V200" s="929"/>
      <c r="W200" s="929"/>
      <c r="X200" s="929"/>
      <c r="Y200" s="929"/>
      <c r="Z200" s="929"/>
      <c r="AA200" s="929"/>
      <c r="AB200" s="929"/>
      <c r="AC200" s="929"/>
      <c r="AD200" s="929"/>
      <c r="AE200" s="929"/>
      <c r="AF200" s="929"/>
      <c r="AG200" s="929"/>
    </row>
    <row r="201" spans="1:33" s="962" customFormat="1" ht="16">
      <c r="A201" s="877"/>
      <c r="B201" s="897"/>
      <c r="C201" s="897"/>
      <c r="D201" s="897"/>
      <c r="E201" s="897"/>
      <c r="F201" s="897"/>
      <c r="G201" s="897"/>
      <c r="H201" s="897"/>
      <c r="I201" s="897"/>
      <c r="J201" s="897"/>
      <c r="K201" s="897"/>
      <c r="L201" s="897"/>
      <c r="M201" s="897"/>
      <c r="N201" s="897"/>
      <c r="O201" s="897"/>
      <c r="P201" s="897"/>
      <c r="Q201" s="897"/>
      <c r="V201" s="944"/>
      <c r="W201" s="944"/>
      <c r="Z201" s="961"/>
      <c r="AA201" s="961"/>
      <c r="AB201" s="961"/>
      <c r="AC201" s="961"/>
      <c r="AD201" s="961"/>
      <c r="AE201" s="961"/>
      <c r="AF201" s="961"/>
      <c r="AG201" s="961"/>
    </row>
    <row r="202" spans="1:33" s="962" customFormat="1" ht="16">
      <c r="A202" s="445" t="s">
        <v>174</v>
      </c>
      <c r="B202" s="900">
        <v>2.5609341025289427</v>
      </c>
      <c r="C202" s="900">
        <v>2.614451122881658</v>
      </c>
      <c r="D202" s="900">
        <v>2.9535816683128768</v>
      </c>
      <c r="E202" s="900">
        <v>2.8821866232940123</v>
      </c>
      <c r="F202" s="900">
        <v>3.01203679670683</v>
      </c>
      <c r="G202" s="900">
        <v>2.5825556121297928</v>
      </c>
      <c r="H202" s="900">
        <v>2.4566498343526959</v>
      </c>
      <c r="I202" s="900">
        <v>2.5924081645083397</v>
      </c>
      <c r="J202" s="900">
        <v>2.7419961516854654</v>
      </c>
      <c r="K202" s="900">
        <v>2.8307737565134103</v>
      </c>
      <c r="L202" s="900">
        <v>2.9069885680726379</v>
      </c>
      <c r="M202" s="900">
        <v>3.0635583824023134</v>
      </c>
      <c r="N202" s="900">
        <v>3.173749514432155</v>
      </c>
      <c r="O202" s="900">
        <v>2.3521321586622466</v>
      </c>
      <c r="P202" s="900">
        <v>2.2415004980183517</v>
      </c>
      <c r="Q202" s="900">
        <v>2.2083140308479945</v>
      </c>
      <c r="R202" s="900">
        <v>2.0105861903158586</v>
      </c>
      <c r="S202" s="900">
        <v>1.9656181825660459</v>
      </c>
      <c r="T202" s="900">
        <v>1.9146508202088595</v>
      </c>
      <c r="U202" s="900">
        <v>1.9701946262876264</v>
      </c>
      <c r="V202" s="900">
        <v>1.946919473173379</v>
      </c>
      <c r="W202" s="900">
        <v>1.9284615271685315</v>
      </c>
      <c r="X202" s="900">
        <v>1.9192559752259715</v>
      </c>
      <c r="Y202" s="900">
        <v>1.997713148603526</v>
      </c>
      <c r="Z202" s="900">
        <v>2.0116508277569598</v>
      </c>
      <c r="AA202" s="900">
        <v>1.6918153021824285</v>
      </c>
      <c r="AB202" s="900">
        <v>1.6584556494623668</v>
      </c>
      <c r="AC202" s="900">
        <v>1.6409459843655796</v>
      </c>
      <c r="AD202" s="900">
        <v>1.6709660144216283</v>
      </c>
      <c r="AE202" s="900">
        <v>1.7351941829468593</v>
      </c>
      <c r="AF202" s="900">
        <v>1.8728897439508299</v>
      </c>
      <c r="AG202" s="900">
        <v>1.8149825364262981</v>
      </c>
    </row>
    <row r="203" spans="1:33" s="944" customFormat="1" ht="16">
      <c r="A203" s="442" t="s">
        <v>1139</v>
      </c>
      <c r="B203" s="900">
        <v>2.1014858273423571</v>
      </c>
      <c r="C203" s="900">
        <v>2.1607012834972803</v>
      </c>
      <c r="D203" s="900">
        <v>2.4492249470517891</v>
      </c>
      <c r="E203" s="900">
        <v>2.396587456373426</v>
      </c>
      <c r="F203" s="900">
        <v>2.5087199136357583</v>
      </c>
      <c r="G203" s="900">
        <v>2.1292617194188432</v>
      </c>
      <c r="H203" s="900">
        <v>2.0385455167161282</v>
      </c>
      <c r="I203" s="900">
        <v>2.1695514373804325</v>
      </c>
      <c r="J203" s="900">
        <v>2.3051113149246834</v>
      </c>
      <c r="K203" s="900">
        <v>2.3957376615933255</v>
      </c>
      <c r="L203" s="900">
        <v>2.474908053660636</v>
      </c>
      <c r="M203" s="900">
        <v>2.594495850807947</v>
      </c>
      <c r="N203" s="900">
        <v>2.6926094657540407</v>
      </c>
      <c r="O203" s="900">
        <v>1.862951428836036</v>
      </c>
      <c r="P203" s="900">
        <v>1.7751243496782623</v>
      </c>
      <c r="Q203" s="900">
        <v>1.735417826097728</v>
      </c>
      <c r="R203" s="900">
        <v>1.634036212972398</v>
      </c>
      <c r="S203" s="900">
        <v>1.6020496371720963</v>
      </c>
      <c r="T203" s="900">
        <v>1.5674229002836093</v>
      </c>
      <c r="U203" s="900">
        <v>1.609696764451737</v>
      </c>
      <c r="V203" s="900">
        <v>1.5825320301370391</v>
      </c>
      <c r="W203" s="900">
        <v>1.5794149002068631</v>
      </c>
      <c r="X203" s="900">
        <v>1.5829787892478533</v>
      </c>
      <c r="Y203" s="900">
        <v>1.6494824148263687</v>
      </c>
      <c r="Z203" s="900">
        <v>1.6607792814505709</v>
      </c>
      <c r="AA203" s="900">
        <v>1.3400411283392746</v>
      </c>
      <c r="AB203" s="900">
        <v>1.3356002370106062</v>
      </c>
      <c r="AC203" s="900">
        <v>1.3299096231961021</v>
      </c>
      <c r="AD203" s="900">
        <v>1.3676350715151382</v>
      </c>
      <c r="AE203" s="900">
        <v>1.4321927318849506</v>
      </c>
      <c r="AF203" s="900">
        <v>1.5337831504828014</v>
      </c>
      <c r="AG203" s="900">
        <v>1.5161498568090748</v>
      </c>
    </row>
    <row r="204" spans="1:33" s="944" customFormat="1" ht="16">
      <c r="A204" s="442" t="s">
        <v>1140</v>
      </c>
      <c r="B204" s="900">
        <v>0.45944827518658538</v>
      </c>
      <c r="C204" s="900">
        <v>0.45374983938437813</v>
      </c>
      <c r="D204" s="900">
        <v>0.50435672126108788</v>
      </c>
      <c r="E204" s="900">
        <v>0.4855991669205863</v>
      </c>
      <c r="F204" s="900">
        <v>0.50331688307107125</v>
      </c>
      <c r="G204" s="900">
        <v>0.45329389271094978</v>
      </c>
      <c r="H204" s="900">
        <v>0.41810431763656764</v>
      </c>
      <c r="I204" s="900">
        <v>0.42285672712790712</v>
      </c>
      <c r="J204" s="900">
        <v>0.43688483676078227</v>
      </c>
      <c r="K204" s="900">
        <v>0.4350360949200851</v>
      </c>
      <c r="L204" s="900">
        <v>0.43208051441200196</v>
      </c>
      <c r="M204" s="900">
        <v>0.46906253159436706</v>
      </c>
      <c r="N204" s="900">
        <v>0.48114004867811494</v>
      </c>
      <c r="O204" s="900">
        <v>0.48918072982621086</v>
      </c>
      <c r="P204" s="900">
        <v>0.46637614834008956</v>
      </c>
      <c r="Q204" s="900">
        <v>0.47289620475026672</v>
      </c>
      <c r="R204" s="900">
        <v>0.37654997734346041</v>
      </c>
      <c r="S204" s="900">
        <v>0.36356854539394995</v>
      </c>
      <c r="T204" s="900">
        <v>0.34722791992525037</v>
      </c>
      <c r="U204" s="900">
        <v>0.36049786183588961</v>
      </c>
      <c r="V204" s="900">
        <v>0.36438744303634019</v>
      </c>
      <c r="W204" s="900">
        <v>0.3490466269616681</v>
      </c>
      <c r="X204" s="900">
        <v>0.33627718597811823</v>
      </c>
      <c r="Y204" s="900">
        <v>0.34823073377715719</v>
      </c>
      <c r="Z204" s="900">
        <v>0.350871546306389</v>
      </c>
      <c r="AA204" s="900">
        <v>0.35177417384315374</v>
      </c>
      <c r="AB204" s="900">
        <v>0.32285541245176064</v>
      </c>
      <c r="AC204" s="900">
        <v>0.31103636116947764</v>
      </c>
      <c r="AD204" s="900">
        <v>0.30333094290648982</v>
      </c>
      <c r="AE204" s="900">
        <v>0.30300145106190884</v>
      </c>
      <c r="AF204" s="900">
        <v>0.33910659346802852</v>
      </c>
      <c r="AG204" s="900">
        <v>0.29883267961722343</v>
      </c>
    </row>
    <row r="205" spans="1:33" s="944" customFormat="1" ht="16">
      <c r="A205" s="442"/>
      <c r="B205" s="1327"/>
      <c r="C205" s="1327"/>
      <c r="D205" s="1327"/>
      <c r="E205" s="1327"/>
      <c r="F205" s="1327"/>
      <c r="G205" s="1327"/>
      <c r="H205" s="1327"/>
      <c r="I205" s="1327"/>
      <c r="J205" s="1327"/>
      <c r="K205" s="1327"/>
      <c r="L205" s="1327"/>
      <c r="M205" s="1327"/>
      <c r="N205" s="1327"/>
      <c r="O205" s="1327"/>
      <c r="P205" s="1327"/>
      <c r="Q205" s="1327"/>
      <c r="R205" s="1327"/>
      <c r="S205" s="1327"/>
      <c r="T205" s="1327"/>
      <c r="U205" s="1327"/>
      <c r="V205" s="1327"/>
      <c r="W205" s="1327"/>
      <c r="X205" s="1327"/>
      <c r="Y205" s="1327"/>
      <c r="Z205" s="1327"/>
      <c r="AA205" s="1327"/>
      <c r="AB205" s="1327"/>
      <c r="AC205" s="1327"/>
      <c r="AD205" s="1327"/>
      <c r="AE205" s="1327"/>
      <c r="AF205" s="1327"/>
      <c r="AG205" s="1327"/>
    </row>
    <row r="206" spans="1:33" s="944" customFormat="1" ht="16">
      <c r="A206" s="445" t="s">
        <v>469</v>
      </c>
      <c r="B206" s="900" t="s">
        <v>94</v>
      </c>
      <c r="C206" s="900" t="s">
        <v>94</v>
      </c>
      <c r="D206" s="900" t="s">
        <v>94</v>
      </c>
      <c r="E206" s="900" t="s">
        <v>94</v>
      </c>
      <c r="F206" s="900" t="s">
        <v>94</v>
      </c>
      <c r="G206" s="900" t="s">
        <v>94</v>
      </c>
      <c r="H206" s="900" t="s">
        <v>94</v>
      </c>
      <c r="I206" s="900">
        <v>0.67010796771565484</v>
      </c>
      <c r="J206" s="900">
        <v>0.66352061212698143</v>
      </c>
      <c r="K206" s="900">
        <v>0.72834716067811478</v>
      </c>
      <c r="L206" s="900">
        <v>0.62333764367766931</v>
      </c>
      <c r="M206" s="900">
        <v>0.8707319760311133</v>
      </c>
      <c r="N206" s="900">
        <v>0.75364313189363508</v>
      </c>
      <c r="O206" s="900">
        <v>0.74321342739987384</v>
      </c>
      <c r="P206" s="900">
        <v>0.72225029076446123</v>
      </c>
      <c r="Q206" s="900">
        <v>0.72253275639737014</v>
      </c>
      <c r="R206" s="900">
        <v>0.72619167448541899</v>
      </c>
      <c r="S206" s="900">
        <v>0.75379228364665118</v>
      </c>
      <c r="T206" s="900">
        <v>1.1512981681032273</v>
      </c>
      <c r="U206" s="900">
        <v>0.85787958360649252</v>
      </c>
      <c r="V206" s="900">
        <v>0.89133642881943675</v>
      </c>
      <c r="W206" s="900">
        <v>0.85571113853102254</v>
      </c>
      <c r="X206" s="900">
        <v>0.82306625323224203</v>
      </c>
      <c r="Y206" s="900">
        <v>0.84372071993703734</v>
      </c>
      <c r="Z206" s="900">
        <v>0.89001264931180302</v>
      </c>
      <c r="AA206" s="900">
        <v>0.92989648179541717</v>
      </c>
      <c r="AB206" s="900">
        <v>0.94081614324665119</v>
      </c>
      <c r="AC206" s="900">
        <v>0.93422581413655625</v>
      </c>
      <c r="AD206" s="900">
        <v>0.9669205816284715</v>
      </c>
      <c r="AE206" s="900">
        <v>1.0057193472370152</v>
      </c>
      <c r="AF206" s="900">
        <v>1.1284634861569838</v>
      </c>
      <c r="AG206" s="900">
        <v>1.0816484903965295</v>
      </c>
    </row>
    <row r="207" spans="1:33" s="944" customFormat="1" ht="16">
      <c r="A207" s="442" t="s">
        <v>1141</v>
      </c>
      <c r="B207" s="900" t="s">
        <v>94</v>
      </c>
      <c r="C207" s="900" t="s">
        <v>94</v>
      </c>
      <c r="D207" s="900" t="s">
        <v>94</v>
      </c>
      <c r="E207" s="900" t="s">
        <v>94</v>
      </c>
      <c r="F207" s="900" t="s">
        <v>94</v>
      </c>
      <c r="G207" s="900" t="s">
        <v>94</v>
      </c>
      <c r="H207" s="900" t="s">
        <v>94</v>
      </c>
      <c r="I207" s="900">
        <v>0.67010796771565484</v>
      </c>
      <c r="J207" s="900">
        <v>0.66352061212698143</v>
      </c>
      <c r="K207" s="900">
        <v>0.72834716067811478</v>
      </c>
      <c r="L207" s="900">
        <v>0.62333764367766931</v>
      </c>
      <c r="M207" s="900">
        <v>0.8707319760311133</v>
      </c>
      <c r="N207" s="900">
        <v>0.75364313189363508</v>
      </c>
      <c r="O207" s="900">
        <v>0.74321342739987384</v>
      </c>
      <c r="P207" s="900">
        <v>0.72225029076446123</v>
      </c>
      <c r="Q207" s="900">
        <v>0.72253275639737014</v>
      </c>
      <c r="R207" s="900">
        <v>0.72619167448541899</v>
      </c>
      <c r="S207" s="900">
        <v>0.75379228364665118</v>
      </c>
      <c r="T207" s="900">
        <v>1.1512981681032273</v>
      </c>
      <c r="U207" s="900">
        <v>0.85787958360649252</v>
      </c>
      <c r="V207" s="900">
        <v>0.89133642881943675</v>
      </c>
      <c r="W207" s="900">
        <v>0.85571113853102254</v>
      </c>
      <c r="X207" s="900">
        <v>0.82306625323224203</v>
      </c>
      <c r="Y207" s="900">
        <v>0.84372071993703734</v>
      </c>
      <c r="Z207" s="900">
        <v>0.89001264931180302</v>
      </c>
      <c r="AA207" s="900">
        <v>0.92989648179541717</v>
      </c>
      <c r="AB207" s="900">
        <v>0.94081614324665119</v>
      </c>
      <c r="AC207" s="900">
        <v>0.93422581413655625</v>
      </c>
      <c r="AD207" s="900">
        <v>0.9669205816284715</v>
      </c>
      <c r="AE207" s="900">
        <v>1.0057193472370152</v>
      </c>
      <c r="AF207" s="900">
        <v>1.1284634861569838</v>
      </c>
      <c r="AG207" s="900">
        <v>1.0816484903965295</v>
      </c>
    </row>
    <row r="208" spans="1:33" s="944" customFormat="1" ht="16">
      <c r="A208" s="442"/>
      <c r="B208" s="1460"/>
      <c r="C208" s="1460"/>
      <c r="D208" s="1460"/>
      <c r="E208" s="1460"/>
      <c r="F208" s="1460"/>
      <c r="G208" s="1460"/>
      <c r="H208" s="1460"/>
      <c r="I208" s="1460"/>
      <c r="J208" s="1460"/>
      <c r="K208" s="1460"/>
      <c r="L208" s="1460"/>
      <c r="M208" s="1460"/>
      <c r="N208" s="1460"/>
      <c r="O208" s="1460"/>
      <c r="P208" s="1460"/>
      <c r="Q208" s="1460"/>
      <c r="R208" s="937"/>
      <c r="S208" s="1460"/>
      <c r="T208" s="1460"/>
      <c r="U208" s="1460"/>
      <c r="V208" s="1460"/>
      <c r="W208" s="1266"/>
    </row>
    <row r="209" spans="1:51" s="962" customFormat="1" ht="16">
      <c r="A209" s="434" t="s">
        <v>1142</v>
      </c>
      <c r="B209" s="482"/>
      <c r="C209" s="482"/>
      <c r="D209" s="482"/>
      <c r="E209" s="482"/>
      <c r="F209" s="482"/>
      <c r="G209" s="482"/>
      <c r="H209" s="482"/>
      <c r="I209" s="482"/>
      <c r="J209" s="482"/>
      <c r="K209" s="482"/>
      <c r="L209" s="482"/>
      <c r="M209" s="482"/>
      <c r="N209" s="482"/>
      <c r="O209" s="482"/>
      <c r="P209" s="482"/>
      <c r="Q209" s="482"/>
      <c r="R209" s="482"/>
      <c r="S209" s="482"/>
      <c r="T209" s="482"/>
      <c r="U209" s="482"/>
      <c r="V209" s="930"/>
      <c r="W209" s="930"/>
      <c r="X209" s="930"/>
      <c r="Y209" s="930"/>
      <c r="Z209" s="930"/>
      <c r="AA209" s="930"/>
      <c r="AB209" s="930"/>
      <c r="AC209" s="930"/>
      <c r="AD209" s="930"/>
      <c r="AE209" s="930"/>
      <c r="AF209" s="930"/>
      <c r="AG209" s="930"/>
    </row>
    <row r="210" spans="1:51" s="962" customFormat="1" ht="16">
      <c r="A210" s="453"/>
      <c r="B210" s="1256"/>
      <c r="C210" s="1256"/>
      <c r="D210" s="1256"/>
      <c r="E210" s="1256"/>
      <c r="F210" s="1256"/>
      <c r="G210" s="1256"/>
      <c r="H210" s="1256"/>
      <c r="I210" s="1256"/>
      <c r="J210" s="1256"/>
      <c r="K210" s="1256"/>
      <c r="L210" s="1256"/>
      <c r="M210" s="1256"/>
      <c r="N210" s="1256"/>
      <c r="O210" s="1256"/>
      <c r="P210" s="1256"/>
      <c r="Q210" s="1256"/>
      <c r="R210" s="961"/>
      <c r="S210" s="961"/>
      <c r="T210" s="961"/>
      <c r="W210" s="944"/>
      <c r="X210" s="944"/>
    </row>
    <row r="211" spans="1:51" s="944" customFormat="1" ht="16">
      <c r="A211" s="442" t="s">
        <v>1143</v>
      </c>
      <c r="B211" s="900">
        <v>3.1188294579717524</v>
      </c>
      <c r="C211" s="900">
        <v>2.3836024537308034</v>
      </c>
      <c r="D211" s="900">
        <v>2.048923666529527</v>
      </c>
      <c r="E211" s="900">
        <v>1.7886558611854704</v>
      </c>
      <c r="F211" s="900">
        <v>1.7554791579309041</v>
      </c>
      <c r="G211" s="900">
        <v>2.1288117870401537</v>
      </c>
      <c r="H211" s="900">
        <v>2.3486825374970657</v>
      </c>
      <c r="I211" s="900">
        <v>2.1458771338127907</v>
      </c>
      <c r="J211" s="900">
        <v>1.7021060017059595</v>
      </c>
      <c r="K211" s="900">
        <v>1.7786111033318841</v>
      </c>
      <c r="L211" s="900">
        <v>1.5080352593463877</v>
      </c>
      <c r="M211" s="900">
        <v>1.4643991403603789</v>
      </c>
      <c r="N211" s="900">
        <v>2.0123723579711714</v>
      </c>
      <c r="O211" s="900">
        <v>2.2338398053233455</v>
      </c>
      <c r="P211" s="900">
        <v>2.1608978265369281</v>
      </c>
      <c r="Q211" s="900">
        <v>1.9401445897374519</v>
      </c>
      <c r="R211" s="900">
        <v>2.9880237980014615</v>
      </c>
      <c r="S211" s="900">
        <v>3.2583209281702072</v>
      </c>
      <c r="T211" s="900">
        <v>2.934558364249277</v>
      </c>
      <c r="U211" s="900">
        <v>3.1403481662524877</v>
      </c>
      <c r="V211" s="900">
        <v>2.8836325286125652</v>
      </c>
      <c r="W211" s="900">
        <v>2.6949660025611029</v>
      </c>
      <c r="X211" s="900">
        <v>2.9278567798014588</v>
      </c>
      <c r="Y211" s="900">
        <v>2.9669495792164784</v>
      </c>
      <c r="Z211" s="900">
        <v>2.522338674450805</v>
      </c>
      <c r="AA211" s="900">
        <v>2.3099654433430259</v>
      </c>
      <c r="AB211" s="900">
        <v>2.3896121909734771</v>
      </c>
      <c r="AC211" s="900">
        <v>1.7771528876773444</v>
      </c>
      <c r="AD211" s="900">
        <v>1.8560374998033955</v>
      </c>
      <c r="AE211" s="900">
        <v>2.142601964690563</v>
      </c>
      <c r="AF211" s="900">
        <v>1.7391202027175434</v>
      </c>
      <c r="AG211" s="900">
        <v>3.0642414887484613</v>
      </c>
    </row>
    <row r="212" spans="1:51" s="944" customFormat="1" ht="16">
      <c r="A212" s="453" t="s">
        <v>1144</v>
      </c>
      <c r="B212" s="900">
        <v>3.1342680561813161</v>
      </c>
      <c r="C212" s="900">
        <v>2.9512442356837942</v>
      </c>
      <c r="D212" s="900">
        <v>2.7229547903122784</v>
      </c>
      <c r="E212" s="900">
        <v>2.2109447114177248</v>
      </c>
      <c r="F212" s="900">
        <v>1.7334854978756697</v>
      </c>
      <c r="G212" s="900">
        <v>2.779288544711731</v>
      </c>
      <c r="H212" s="900">
        <v>3.397329316654464</v>
      </c>
      <c r="I212" s="900">
        <v>3.0975028758979182</v>
      </c>
      <c r="J212" s="900">
        <v>1.8456490950595883</v>
      </c>
      <c r="K212" s="900">
        <v>1.576466501375779</v>
      </c>
      <c r="L212" s="900">
        <v>2.9302732081839213</v>
      </c>
      <c r="M212" s="900">
        <v>2.6537924456664927</v>
      </c>
      <c r="N212" s="900">
        <v>1.884466084855287</v>
      </c>
      <c r="O212" s="900">
        <v>3.205151914038197</v>
      </c>
      <c r="P212" s="900">
        <v>4.0058119764932298</v>
      </c>
      <c r="Q212" s="900">
        <v>4.9066440012796901</v>
      </c>
      <c r="R212" s="900">
        <v>5.4343052561007044</v>
      </c>
      <c r="S212" s="900">
        <v>4.7738647006196739</v>
      </c>
      <c r="T212" s="900">
        <v>7.3277888739005013</v>
      </c>
      <c r="U212" s="900">
        <v>4.0129624015526906</v>
      </c>
      <c r="V212" s="900">
        <v>4.7990415936467965</v>
      </c>
      <c r="W212" s="900">
        <v>5.7911627382771194</v>
      </c>
      <c r="X212" s="900">
        <v>5.8370187443287493</v>
      </c>
      <c r="Y212" s="900">
        <v>5.2930007831909736</v>
      </c>
      <c r="Z212" s="900">
        <v>4.4661868962672626</v>
      </c>
      <c r="AA212" s="900">
        <v>2.2032629681421749</v>
      </c>
      <c r="AB212" s="900">
        <v>1.5297308761160546</v>
      </c>
      <c r="AC212" s="900">
        <v>2.0191078138910945</v>
      </c>
      <c r="AD212" s="900">
        <v>2.3029179502635349</v>
      </c>
      <c r="AE212" s="900">
        <v>1.7667531725879184</v>
      </c>
      <c r="AF212" s="900">
        <v>0.84593012576895599</v>
      </c>
      <c r="AG212" s="900">
        <v>1.4122786421494651</v>
      </c>
    </row>
    <row r="213" spans="1:51" s="944" customFormat="1" ht="16">
      <c r="A213" s="442" t="s">
        <v>1145</v>
      </c>
      <c r="B213" s="900">
        <v>4.3352955004015752E-2</v>
      </c>
      <c r="C213" s="900">
        <v>4.3352955004015752E-2</v>
      </c>
      <c r="D213" s="900">
        <v>8.7806783454224407E-3</v>
      </c>
      <c r="E213" s="900">
        <v>2.3626792276317764E-2</v>
      </c>
      <c r="F213" s="900">
        <v>8.4932127778382226E-3</v>
      </c>
      <c r="G213" s="900">
        <v>0.3516048488542744</v>
      </c>
      <c r="H213" s="900">
        <v>0.2154863309129276</v>
      </c>
      <c r="I213" s="900">
        <v>0.17206961306390681</v>
      </c>
      <c r="J213" s="900">
        <v>1.2432113348415527E-2</v>
      </c>
      <c r="K213" s="900">
        <v>0.12413421185983778</v>
      </c>
      <c r="L213" s="900">
        <v>0.33167091948582073</v>
      </c>
      <c r="M213" s="900">
        <v>0.11684197464910739</v>
      </c>
      <c r="N213" s="900">
        <v>9.776728447374998E-2</v>
      </c>
      <c r="O213" s="900">
        <v>0.22694029992366244</v>
      </c>
      <c r="P213" s="900">
        <v>0.44862201642705207</v>
      </c>
      <c r="Q213" s="900">
        <v>0.5678134273934462</v>
      </c>
      <c r="R213" s="900">
        <v>6.1278686096804785E-2</v>
      </c>
      <c r="S213" s="900">
        <v>1.0909177349287206E-2</v>
      </c>
      <c r="T213" s="900" t="s">
        <v>94</v>
      </c>
      <c r="U213" s="900" t="s">
        <v>94</v>
      </c>
      <c r="V213" s="900" t="s">
        <v>94</v>
      </c>
      <c r="W213" s="900" t="s">
        <v>94</v>
      </c>
      <c r="X213" s="900" t="s">
        <v>94</v>
      </c>
      <c r="Y213" s="900" t="s">
        <v>94</v>
      </c>
      <c r="Z213" s="900" t="s">
        <v>94</v>
      </c>
      <c r="AA213" s="900" t="s">
        <v>94</v>
      </c>
      <c r="AB213" s="900" t="s">
        <v>94</v>
      </c>
      <c r="AC213" s="900" t="s">
        <v>94</v>
      </c>
      <c r="AD213" s="900" t="s">
        <v>94</v>
      </c>
      <c r="AE213" s="900" t="s">
        <v>94</v>
      </c>
      <c r="AF213" s="900" t="s">
        <v>94</v>
      </c>
      <c r="AG213" s="900" t="s">
        <v>94</v>
      </c>
    </row>
    <row r="214" spans="1:51" s="962" customFormat="1" ht="16">
      <c r="A214" s="453"/>
      <c r="B214" s="1256"/>
      <c r="C214" s="1256"/>
      <c r="D214" s="1256"/>
      <c r="E214" s="1256"/>
      <c r="F214" s="1256"/>
      <c r="G214" s="1256"/>
      <c r="H214" s="1256"/>
      <c r="I214" s="1256"/>
      <c r="J214" s="1256"/>
      <c r="K214" s="1256"/>
      <c r="L214" s="1256"/>
      <c r="M214" s="1256"/>
      <c r="N214" s="1256"/>
      <c r="O214" s="1256"/>
      <c r="P214" s="1256"/>
      <c r="Q214" s="1256"/>
      <c r="R214" s="961"/>
      <c r="S214" s="961"/>
      <c r="T214" s="961"/>
      <c r="W214" s="944"/>
    </row>
    <row r="215" spans="1:51" s="1462" customFormat="1" ht="16">
      <c r="A215" s="787" t="s">
        <v>1146</v>
      </c>
      <c r="B215" s="1443"/>
      <c r="C215" s="1443"/>
      <c r="D215" s="1443"/>
      <c r="E215" s="1443"/>
      <c r="F215" s="1443"/>
      <c r="G215" s="1443"/>
      <c r="H215" s="1443"/>
      <c r="I215" s="1443"/>
      <c r="J215" s="1443"/>
      <c r="K215" s="1443"/>
      <c r="L215" s="1443"/>
      <c r="M215" s="1443"/>
      <c r="N215" s="1443"/>
      <c r="O215" s="1443"/>
      <c r="P215" s="1443"/>
      <c r="Q215" s="1443"/>
      <c r="R215" s="1461"/>
      <c r="S215" s="1461"/>
      <c r="T215" s="1461"/>
      <c r="U215" s="1461"/>
      <c r="V215" s="1461"/>
      <c r="W215" s="1461"/>
      <c r="X215" s="1461"/>
      <c r="Y215" s="1461"/>
      <c r="Z215" s="1461"/>
      <c r="AA215" s="1461"/>
      <c r="AB215" s="1461"/>
      <c r="AC215" s="1461"/>
      <c r="AD215" s="1461"/>
      <c r="AE215" s="1461"/>
      <c r="AF215" s="1461"/>
      <c r="AG215" s="1461"/>
      <c r="AH215" s="1461"/>
      <c r="AI215" s="961"/>
      <c r="AU215" s="1463"/>
      <c r="AV215" s="1463"/>
      <c r="AW215" s="1463"/>
      <c r="AX215" s="1463"/>
      <c r="AY215" s="1463"/>
    </row>
    <row r="216" spans="1:51" s="1445" customFormat="1" ht="16">
      <c r="A216" s="453"/>
      <c r="B216" s="1443"/>
      <c r="C216" s="1443"/>
      <c r="D216" s="1443"/>
      <c r="E216" s="1443"/>
      <c r="F216" s="1443"/>
      <c r="G216" s="1443"/>
      <c r="H216" s="1443"/>
      <c r="I216" s="1443"/>
      <c r="J216" s="1443"/>
      <c r="K216" s="1443"/>
      <c r="L216" s="1443"/>
      <c r="M216" s="1443"/>
      <c r="N216" s="1443"/>
      <c r="O216" s="1443"/>
      <c r="P216" s="1443"/>
      <c r="Q216" s="1443"/>
      <c r="R216" s="1444"/>
      <c r="S216" s="1444"/>
      <c r="T216" s="1444"/>
    </row>
    <row r="217" spans="1:51" s="1445" customFormat="1" ht="16">
      <c r="A217" s="453" t="s">
        <v>1147</v>
      </c>
      <c r="B217" s="1443"/>
      <c r="C217" s="1443"/>
      <c r="D217" s="1443"/>
      <c r="E217" s="1443"/>
      <c r="F217" s="1443"/>
      <c r="G217" s="1443"/>
      <c r="H217" s="1443"/>
      <c r="I217" s="1443"/>
      <c r="J217" s="1443"/>
      <c r="K217" s="1443"/>
      <c r="L217" s="1443"/>
      <c r="M217" s="1443"/>
      <c r="N217" s="1443"/>
      <c r="O217" s="1443"/>
      <c r="P217" s="1443"/>
      <c r="Q217" s="1443"/>
      <c r="R217" s="1444"/>
      <c r="S217" s="1444"/>
      <c r="T217" s="1444"/>
    </row>
    <row r="218" spans="1:51" s="1445" customFormat="1" ht="16">
      <c r="A218" s="453" t="s">
        <v>1148</v>
      </c>
      <c r="B218" s="1443"/>
      <c r="C218" s="1443"/>
      <c r="D218" s="1443"/>
      <c r="E218" s="1443"/>
      <c r="F218" s="1443"/>
      <c r="G218" s="1443"/>
      <c r="H218" s="1443"/>
      <c r="I218" s="1443"/>
      <c r="J218" s="1443"/>
      <c r="K218" s="1443"/>
      <c r="L218" s="1443"/>
      <c r="M218" s="1443"/>
      <c r="N218" s="1443"/>
      <c r="O218" s="1443"/>
      <c r="P218" s="1443"/>
      <c r="Q218" s="1443"/>
      <c r="R218" s="1444"/>
      <c r="S218" s="1444"/>
      <c r="T218" s="1444"/>
    </row>
    <row r="219" spans="1:51" s="1445" customFormat="1" ht="16">
      <c r="A219" s="453" t="s">
        <v>1149</v>
      </c>
    </row>
    <row r="220" spans="1:51" s="1445" customFormat="1" ht="16">
      <c r="A220" s="453" t="s">
        <v>1150</v>
      </c>
    </row>
    <row r="221" spans="1:51" s="1445" customFormat="1" ht="16">
      <c r="A221" s="453" t="s">
        <v>1151</v>
      </c>
    </row>
    <row r="222" spans="1:51" s="1445" customFormat="1" ht="16">
      <c r="A222" s="453"/>
    </row>
    <row r="224" spans="1:51" s="962" customFormat="1" ht="16">
      <c r="A224" s="500" t="s">
        <v>710</v>
      </c>
      <c r="B224" s="1464">
        <v>816784</v>
      </c>
      <c r="C224" s="1464">
        <v>1050645</v>
      </c>
      <c r="D224" s="1464">
        <v>1249334</v>
      </c>
      <c r="E224" s="1464">
        <v>1560093.2860000001</v>
      </c>
      <c r="F224" s="1464">
        <v>1781422.46</v>
      </c>
      <c r="G224" s="1464">
        <v>2311458.4530000002</v>
      </c>
      <c r="H224" s="1464">
        <v>3123167.9389999998</v>
      </c>
      <c r="I224" s="1464">
        <v>3962524.1660000002</v>
      </c>
      <c r="J224" s="1464">
        <v>4810123.4539999999</v>
      </c>
      <c r="K224" s="1464">
        <v>5738466.3689999999</v>
      </c>
      <c r="L224" s="1464">
        <v>6693683.0140000004</v>
      </c>
      <c r="M224" s="1464">
        <v>7069377.2719999999</v>
      </c>
      <c r="N224" s="1464">
        <v>7455459.1950000003</v>
      </c>
      <c r="O224" s="1464">
        <v>7868809.5530000003</v>
      </c>
      <c r="P224" s="1464">
        <v>8828367.4340000004</v>
      </c>
      <c r="Q224" s="1464">
        <v>9562648.1129999999</v>
      </c>
      <c r="R224" s="1464">
        <v>10630939.426000001</v>
      </c>
      <c r="S224" s="1464">
        <v>11504075.512</v>
      </c>
      <c r="T224" s="1464">
        <v>12353845.280999999</v>
      </c>
      <c r="U224" s="1464">
        <v>12162762.846000001</v>
      </c>
      <c r="V224" s="1464">
        <v>13366377.171</v>
      </c>
      <c r="W224" s="1464">
        <v>14665576.471999999</v>
      </c>
      <c r="X224" s="1464">
        <v>15817754.584000001</v>
      </c>
      <c r="Y224" s="1464">
        <v>16277187.078</v>
      </c>
      <c r="Z224" s="1464">
        <v>17473841.537</v>
      </c>
      <c r="AA224" s="1464">
        <v>18572109</v>
      </c>
      <c r="AB224" s="1464">
        <v>20129057</v>
      </c>
      <c r="AC224" s="1464">
        <v>21934168</v>
      </c>
      <c r="AD224" s="1464">
        <v>23524390</v>
      </c>
      <c r="AE224" s="1464">
        <v>24445735.074999996</v>
      </c>
      <c r="AF224" s="1464">
        <v>23434429.625</v>
      </c>
      <c r="AG224" s="1464">
        <v>25837330.475000001</v>
      </c>
    </row>
    <row r="225" spans="1:33" s="962" customFormat="1" ht="16">
      <c r="A225" s="1465"/>
      <c r="B225" s="961"/>
      <c r="C225" s="961"/>
      <c r="D225" s="961"/>
      <c r="E225" s="961"/>
      <c r="F225" s="961"/>
      <c r="G225" s="961"/>
      <c r="H225" s="961"/>
      <c r="I225" s="961"/>
      <c r="J225" s="961"/>
      <c r="K225" s="961"/>
      <c r="L225" s="961"/>
      <c r="M225" s="961"/>
      <c r="N225" s="961"/>
      <c r="O225" s="961"/>
      <c r="P225" s="961"/>
      <c r="Q225" s="961"/>
      <c r="R225" s="961"/>
      <c r="S225" s="961"/>
      <c r="T225" s="961"/>
      <c r="U225" s="961"/>
      <c r="V225" s="961"/>
      <c r="W225" s="961"/>
      <c r="X225" s="961"/>
      <c r="Y225" s="961"/>
      <c r="Z225" s="961"/>
      <c r="AA225" s="961"/>
      <c r="AB225" s="961"/>
      <c r="AC225" s="961"/>
      <c r="AD225" s="961"/>
      <c r="AE225" s="961"/>
      <c r="AF225" s="961"/>
      <c r="AG225" s="961"/>
    </row>
    <row r="226" spans="1:33" s="962" customFormat="1" ht="16">
      <c r="A226" s="875"/>
      <c r="B226" s="961"/>
      <c r="C226" s="961"/>
      <c r="D226" s="961"/>
      <c r="E226" s="961"/>
      <c r="F226" s="961"/>
      <c r="G226" s="961"/>
      <c r="H226" s="961"/>
      <c r="I226" s="961"/>
      <c r="J226" s="961"/>
      <c r="K226" s="961"/>
      <c r="L226" s="961"/>
      <c r="M226" s="961"/>
      <c r="N226" s="961"/>
      <c r="O226" s="961"/>
      <c r="P226" s="961"/>
      <c r="Q226" s="961"/>
      <c r="R226" s="961"/>
      <c r="S226" s="961"/>
      <c r="T226" s="961"/>
      <c r="U226" s="961"/>
      <c r="V226" s="961"/>
      <c r="W226" s="937"/>
      <c r="X226" s="961"/>
    </row>
    <row r="227" spans="1:33" s="962" customFormat="1" ht="16">
      <c r="A227" s="875"/>
      <c r="W227" s="944"/>
    </row>
    <row r="228" spans="1:33" s="962" customFormat="1" ht="16">
      <c r="A228" s="897"/>
      <c r="W228" s="944"/>
    </row>
    <row r="229" spans="1:33" s="962" customFormat="1" ht="16">
      <c r="W229" s="944"/>
    </row>
    <row r="230" spans="1:33" s="962" customFormat="1" ht="16">
      <c r="W230" s="944"/>
    </row>
    <row r="231" spans="1:33" ht="16">
      <c r="A231" s="962"/>
    </row>
    <row r="232" spans="1:33" ht="16">
      <c r="A232" s="962"/>
    </row>
    <row r="233" spans="1:33" ht="16">
      <c r="A233" s="962"/>
    </row>
  </sheetData>
  <printOptions horizontalCentered="1" verticalCentered="1"/>
  <pageMargins left="0.39370078740157483" right="0.39370078740157483" top="0.39370078740157483" bottom="0.39370078740157483" header="0" footer="0"/>
  <pageSetup paperSize="5" scale="12"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72BD-FED9-4E76-B861-E3CFC4B825CE}">
  <sheetPr>
    <pageSetUpPr fitToPage="1"/>
  </sheetPr>
  <dimension ref="A1:AG210"/>
  <sheetViews>
    <sheetView showGridLines="0" zoomScale="50" zoomScaleNormal="50" workbookViewId="0">
      <pane xSplit="1" ySplit="5" topLeftCell="B6" activePane="bottomRight" state="frozen"/>
      <selection pane="topRight" activeCell="B1" sqref="B1"/>
      <selection pane="bottomLeft" activeCell="A7" sqref="A7"/>
      <selection pane="bottomRight" activeCell="A3" sqref="A3"/>
    </sheetView>
  </sheetViews>
  <sheetFormatPr baseColWidth="10" defaultColWidth="11.1640625" defaultRowHeight="13"/>
  <cols>
    <col min="1" max="1" width="61.83203125" customWidth="1"/>
    <col min="2" max="33" width="11" customWidth="1"/>
  </cols>
  <sheetData>
    <row r="1" spans="1:33" ht="18">
      <c r="A1" s="425" t="s">
        <v>89</v>
      </c>
      <c r="B1" s="918"/>
      <c r="C1" s="918"/>
      <c r="D1" s="918"/>
      <c r="E1" s="918"/>
      <c r="F1" s="918"/>
      <c r="G1" s="918"/>
      <c r="H1" s="918"/>
      <c r="I1" s="918"/>
      <c r="J1" s="918"/>
      <c r="K1" s="918"/>
      <c r="L1" s="918"/>
      <c r="M1" s="918"/>
      <c r="N1" s="918"/>
      <c r="O1" s="918"/>
      <c r="P1" s="918"/>
      <c r="Q1" s="918"/>
      <c r="R1" s="918"/>
      <c r="S1" s="918"/>
      <c r="T1" s="918"/>
      <c r="U1" s="918"/>
      <c r="V1" s="918"/>
      <c r="W1" s="918"/>
      <c r="X1" s="918"/>
      <c r="Y1" s="918"/>
      <c r="Z1" s="918"/>
      <c r="AA1" s="918"/>
      <c r="AB1" s="918"/>
      <c r="AC1" s="918"/>
      <c r="AD1" s="918"/>
      <c r="AE1" s="918"/>
      <c r="AF1" s="918"/>
      <c r="AG1" s="918"/>
    </row>
    <row r="2" spans="1:33" ht="18">
      <c r="A2" s="425" t="s">
        <v>1164</v>
      </c>
      <c r="B2" s="918"/>
      <c r="C2" s="918"/>
      <c r="D2" s="918"/>
      <c r="E2" s="918"/>
      <c r="F2" s="918"/>
      <c r="G2" s="918"/>
      <c r="H2" s="918"/>
      <c r="I2" s="918"/>
      <c r="J2" s="918"/>
      <c r="K2" s="918"/>
      <c r="L2" s="918"/>
      <c r="M2" s="918"/>
      <c r="N2" s="918"/>
      <c r="O2" s="918"/>
      <c r="P2" s="918"/>
      <c r="Q2" s="918"/>
      <c r="R2" s="918"/>
      <c r="S2" s="918"/>
      <c r="T2" s="918"/>
      <c r="U2" s="918"/>
      <c r="V2" s="918"/>
      <c r="W2" s="918"/>
      <c r="X2" s="918"/>
      <c r="Y2" s="918"/>
      <c r="Z2" s="918"/>
      <c r="AA2" s="918"/>
      <c r="AB2" s="918"/>
      <c r="AC2" s="918"/>
      <c r="AD2" s="918"/>
      <c r="AE2" s="918"/>
      <c r="AF2" s="918"/>
      <c r="AG2" s="918"/>
    </row>
    <row r="3" spans="1:33" ht="18">
      <c r="A3" s="427" t="s">
        <v>301</v>
      </c>
      <c r="B3" s="1447">
        <v>1990</v>
      </c>
      <c r="C3" s="1447">
        <v>1991</v>
      </c>
      <c r="D3" s="1447">
        <v>1992</v>
      </c>
      <c r="E3" s="1447">
        <v>1993</v>
      </c>
      <c r="F3" s="1447">
        <v>1994</v>
      </c>
      <c r="G3" s="1447">
        <v>1995</v>
      </c>
      <c r="H3" s="1447">
        <v>1996</v>
      </c>
      <c r="I3" s="1447">
        <v>1997</v>
      </c>
      <c r="J3" s="1447">
        <v>1998</v>
      </c>
      <c r="K3" s="1447">
        <v>1999</v>
      </c>
      <c r="L3" s="1447">
        <v>2000</v>
      </c>
      <c r="M3" s="1447">
        <v>2001</v>
      </c>
      <c r="N3" s="1447">
        <v>2002</v>
      </c>
      <c r="O3" s="1447">
        <v>2003</v>
      </c>
      <c r="P3" s="1447">
        <v>2004</v>
      </c>
      <c r="Q3" s="1447">
        <v>2005</v>
      </c>
      <c r="R3" s="1447">
        <v>2006</v>
      </c>
      <c r="S3" s="1447">
        <v>2007</v>
      </c>
      <c r="T3" s="1447">
        <v>2008</v>
      </c>
      <c r="U3" s="1447">
        <v>2009</v>
      </c>
      <c r="V3" s="1447">
        <v>2010</v>
      </c>
      <c r="W3" s="1447">
        <v>2011</v>
      </c>
      <c r="X3" s="1447">
        <v>2012</v>
      </c>
      <c r="Y3" s="1447">
        <v>2013</v>
      </c>
      <c r="Z3" s="1447">
        <v>2014</v>
      </c>
      <c r="AA3" s="1447">
        <v>2015</v>
      </c>
      <c r="AB3" s="1447">
        <v>2016</v>
      </c>
      <c r="AC3" s="1447">
        <v>2017</v>
      </c>
      <c r="AD3" s="1447">
        <v>2018</v>
      </c>
      <c r="AE3" s="1447">
        <v>2019</v>
      </c>
      <c r="AF3" s="1447">
        <v>2020</v>
      </c>
      <c r="AG3" s="1447">
        <v>2021</v>
      </c>
    </row>
    <row r="4" spans="1:33" ht="18">
      <c r="A4" s="918"/>
      <c r="B4" s="918"/>
      <c r="C4" s="918"/>
      <c r="D4" s="918"/>
      <c r="E4" s="918"/>
      <c r="F4" s="918"/>
      <c r="G4" s="918"/>
      <c r="H4" s="918"/>
      <c r="I4" s="918"/>
      <c r="J4" s="918"/>
      <c r="K4" s="918"/>
      <c r="L4" s="918"/>
      <c r="M4" s="918"/>
      <c r="N4" s="918"/>
      <c r="O4" s="918"/>
      <c r="P4" s="918"/>
      <c r="Q4" s="918"/>
      <c r="R4" s="918"/>
      <c r="S4" s="918"/>
      <c r="T4" s="918"/>
      <c r="U4" s="918"/>
      <c r="V4" s="918"/>
      <c r="W4" s="918"/>
      <c r="X4" s="918"/>
      <c r="Y4" s="918"/>
      <c r="Z4" s="918"/>
      <c r="AA4" s="918"/>
      <c r="AB4" s="918"/>
      <c r="AC4" s="918"/>
      <c r="AD4" s="918"/>
      <c r="AE4" s="918"/>
      <c r="AF4" s="918"/>
      <c r="AG4" s="918"/>
    </row>
    <row r="5" spans="1:33" ht="18">
      <c r="A5" s="918"/>
      <c r="B5" s="918"/>
      <c r="C5" s="918"/>
      <c r="D5" s="918"/>
      <c r="E5" s="918"/>
      <c r="F5" s="918"/>
      <c r="G5" s="918"/>
      <c r="H5" s="918"/>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row>
    <row r="6" spans="1:33" s="962" customFormat="1" ht="16">
      <c r="R6" s="961"/>
      <c r="S6" s="961"/>
      <c r="AB6" s="961"/>
    </row>
    <row r="7" spans="1:33" s="944" customFormat="1" ht="16">
      <c r="A7" s="1467" t="s">
        <v>97</v>
      </c>
      <c r="B7" s="1468" t="s">
        <v>12</v>
      </c>
      <c r="C7" s="1429">
        <v>1621.2915691988512</v>
      </c>
      <c r="D7" s="1429">
        <v>2177.8942880064355</v>
      </c>
      <c r="E7" s="1429">
        <v>2548.5420824356138</v>
      </c>
      <c r="F7" s="1429">
        <v>2979.8441796238667</v>
      </c>
      <c r="G7" s="1429">
        <v>3601.6037555131015</v>
      </c>
      <c r="H7" s="1429">
        <v>4250.2849720068298</v>
      </c>
      <c r="I7" s="1429">
        <v>5406.6958950472444</v>
      </c>
      <c r="J7" s="1429">
        <v>6902.8601800326142</v>
      </c>
      <c r="K7" s="1429">
        <v>7971.4635730823165</v>
      </c>
      <c r="L7" s="1429">
        <v>9301.2522884323116</v>
      </c>
      <c r="M7" s="1429">
        <v>10126.935775077072</v>
      </c>
      <c r="N7" s="1429">
        <v>11009.668050563374</v>
      </c>
      <c r="O7" s="1429">
        <v>13021.465729121879</v>
      </c>
      <c r="P7" s="1429">
        <v>14965.754806710002</v>
      </c>
      <c r="Q7" s="1429">
        <v>18328.345318410004</v>
      </c>
      <c r="R7" s="1429">
        <v>21960.076810730003</v>
      </c>
      <c r="S7" s="1429">
        <v>25774.08567783</v>
      </c>
      <c r="T7" s="1429">
        <v>29790.934396315857</v>
      </c>
      <c r="U7" s="1429">
        <v>31125.50462503</v>
      </c>
      <c r="V7" s="1429">
        <v>36013.976829840001</v>
      </c>
      <c r="W7" s="1429">
        <v>44103.160470000003</v>
      </c>
      <c r="X7" s="1429">
        <v>51500.57880725</v>
      </c>
      <c r="Y7" s="1429">
        <v>57605.414326009988</v>
      </c>
      <c r="Z7" s="1429">
        <v>67041.616038719993</v>
      </c>
      <c r="AA7" s="1429">
        <v>77431.009257653524</v>
      </c>
      <c r="AB7" s="1429">
        <v>88365.515553310004</v>
      </c>
      <c r="AC7" s="1429">
        <v>98662.393840520032</v>
      </c>
      <c r="AD7" s="1429">
        <v>95313.717458814936</v>
      </c>
      <c r="AE7" s="1429">
        <v>107139.97650280688</v>
      </c>
      <c r="AF7" s="1429">
        <v>110451.94593312001</v>
      </c>
      <c r="AG7" s="1429">
        <v>134283.76153233001</v>
      </c>
    </row>
    <row r="8" spans="1:33" s="944" customFormat="1" ht="16">
      <c r="A8" s="1469"/>
      <c r="C8" s="1405"/>
      <c r="D8" s="1405"/>
      <c r="E8" s="1405"/>
      <c r="F8" s="1405"/>
      <c r="G8" s="1405"/>
      <c r="H8" s="1405"/>
      <c r="I8" s="1405"/>
      <c r="J8" s="1405"/>
      <c r="K8" s="1405"/>
      <c r="L8" s="1405"/>
      <c r="M8" s="1405"/>
      <c r="N8" s="1405"/>
      <c r="O8" s="1405"/>
      <c r="P8" s="1405"/>
      <c r="Q8" s="1405"/>
      <c r="R8" s="1405"/>
      <c r="S8" s="1405"/>
      <c r="T8" s="1405"/>
      <c r="U8" s="1405"/>
      <c r="V8" s="1405"/>
      <c r="W8" s="1405"/>
      <c r="X8" s="1405"/>
      <c r="Y8" s="1407"/>
      <c r="Z8" s="1407"/>
      <c r="AA8" s="1407"/>
      <c r="AB8" s="1407"/>
      <c r="AC8" s="1407"/>
      <c r="AD8" s="1407"/>
      <c r="AE8" s="1407"/>
      <c r="AF8" s="1407"/>
      <c r="AG8" s="1407"/>
    </row>
    <row r="9" spans="1:33" s="944" customFormat="1" ht="16">
      <c r="A9" s="1431" t="s">
        <v>1165</v>
      </c>
      <c r="B9" s="1468" t="s">
        <v>12</v>
      </c>
      <c r="C9" s="1429">
        <v>945.67600000000016</v>
      </c>
      <c r="D9" s="1429">
        <v>1291.5849999999998</v>
      </c>
      <c r="E9" s="1429">
        <v>1518.1850000000002</v>
      </c>
      <c r="F9" s="1429">
        <v>1729.2769999999998</v>
      </c>
      <c r="G9" s="1429">
        <v>2103.0679999999998</v>
      </c>
      <c r="H9" s="1429">
        <v>2518.1300000000006</v>
      </c>
      <c r="I9" s="1429">
        <v>2957.0089999999996</v>
      </c>
      <c r="J9" s="1429">
        <v>3307.5430370000004</v>
      </c>
      <c r="K9" s="1429">
        <v>3949.0296269999999</v>
      </c>
      <c r="L9" s="1429">
        <v>4387.7102539999996</v>
      </c>
      <c r="M9" s="1429">
        <v>4615.5996959999993</v>
      </c>
      <c r="N9" s="1429">
        <v>5062.2585716100011</v>
      </c>
      <c r="O9" s="1429">
        <v>6221.224015820002</v>
      </c>
      <c r="P9" s="1429">
        <v>7285.5300000000025</v>
      </c>
      <c r="Q9" s="1429">
        <v>8528.501000000002</v>
      </c>
      <c r="R9" s="1429">
        <v>10116.75493445</v>
      </c>
      <c r="S9" s="1429">
        <v>11905.27333201</v>
      </c>
      <c r="T9" s="1429">
        <v>13444.666722929998</v>
      </c>
      <c r="U9" s="1429">
        <v>15066.142728460001</v>
      </c>
      <c r="V9" s="1429">
        <v>16233.6005417</v>
      </c>
      <c r="W9" s="1429">
        <v>19783.77638779</v>
      </c>
      <c r="X9" s="1429">
        <v>22875.248031070005</v>
      </c>
      <c r="Y9" s="1429">
        <v>25879.579025289993</v>
      </c>
      <c r="Z9" s="1429">
        <v>30672.13974029999</v>
      </c>
      <c r="AA9" s="1429">
        <v>35193.481424150006</v>
      </c>
      <c r="AB9" s="1429">
        <v>40578.966110090005</v>
      </c>
      <c r="AC9" s="1429">
        <v>46776.879046260008</v>
      </c>
      <c r="AD9" s="1429">
        <v>46728.061851820006</v>
      </c>
      <c r="AE9" s="1429">
        <v>51566.34559343</v>
      </c>
      <c r="AF9" s="1429">
        <v>49865.94926532</v>
      </c>
      <c r="AG9" s="1429">
        <v>61925.101877620007</v>
      </c>
    </row>
    <row r="10" spans="1:33" s="944" customFormat="1" ht="16">
      <c r="A10" s="921"/>
      <c r="C10" s="1405"/>
      <c r="D10" s="1405"/>
      <c r="E10" s="1405"/>
      <c r="F10" s="1405"/>
      <c r="G10" s="1405"/>
      <c r="H10" s="1405"/>
      <c r="I10" s="1405"/>
      <c r="J10" s="1405"/>
      <c r="K10" s="1405"/>
      <c r="L10" s="1429" t="s">
        <v>155</v>
      </c>
      <c r="M10" s="1429" t="s">
        <v>155</v>
      </c>
      <c r="N10" s="1429" t="s">
        <v>155</v>
      </c>
      <c r="O10" s="1429" t="s">
        <v>155</v>
      </c>
      <c r="P10" s="1429" t="s">
        <v>155</v>
      </c>
      <c r="Q10" s="1429" t="s">
        <v>155</v>
      </c>
      <c r="R10" s="1405" t="s">
        <v>155</v>
      </c>
      <c r="S10" s="1405" t="s">
        <v>155</v>
      </c>
      <c r="T10" s="1405" t="s">
        <v>155</v>
      </c>
      <c r="U10" s="1405" t="s">
        <v>155</v>
      </c>
      <c r="V10" s="1405" t="s">
        <v>155</v>
      </c>
      <c r="W10" s="1405" t="s">
        <v>155</v>
      </c>
      <c r="X10" s="1405" t="s">
        <v>155</v>
      </c>
      <c r="Y10" s="1407"/>
      <c r="Z10" s="1407"/>
      <c r="AA10" s="1407"/>
      <c r="AB10" s="1407"/>
      <c r="AC10" s="1407"/>
      <c r="AD10" s="1407"/>
      <c r="AE10" s="1407"/>
      <c r="AF10" s="1407"/>
      <c r="AG10" s="1407"/>
    </row>
    <row r="11" spans="1:33" s="944" customFormat="1" ht="16">
      <c r="A11" s="1467" t="s">
        <v>99</v>
      </c>
      <c r="B11" s="1468" t="s">
        <v>12</v>
      </c>
      <c r="C11" s="1429">
        <v>1621.2915691988512</v>
      </c>
      <c r="D11" s="1429">
        <v>2177.8942880064355</v>
      </c>
      <c r="E11" s="1429">
        <v>2548.5420824356138</v>
      </c>
      <c r="F11" s="1429">
        <v>2979.8441796238667</v>
      </c>
      <c r="G11" s="1429">
        <v>3601.6037555131015</v>
      </c>
      <c r="H11" s="1429">
        <v>4250.2849720068298</v>
      </c>
      <c r="I11" s="1429">
        <v>5406.6958950472444</v>
      </c>
      <c r="J11" s="1429">
        <v>6902.8601800326142</v>
      </c>
      <c r="K11" s="1429">
        <v>7971.4635730823165</v>
      </c>
      <c r="L11" s="1429">
        <v>9301.2522884323116</v>
      </c>
      <c r="M11" s="1429">
        <v>10126.935775077072</v>
      </c>
      <c r="N11" s="1429">
        <v>11009.668050563374</v>
      </c>
      <c r="O11" s="1429">
        <v>13021.465729121879</v>
      </c>
      <c r="P11" s="1429">
        <v>14965.754806710002</v>
      </c>
      <c r="Q11" s="1429">
        <v>18328.345318410004</v>
      </c>
      <c r="R11" s="1429">
        <v>22138.723715540003</v>
      </c>
      <c r="S11" s="1429">
        <v>26056.40506053</v>
      </c>
      <c r="T11" s="1429">
        <v>30230.567255175858</v>
      </c>
      <c r="U11" s="1429">
        <v>31739.674749599999</v>
      </c>
      <c r="V11" s="1429">
        <v>36711.664500500003</v>
      </c>
      <c r="W11" s="1429">
        <v>44875.430833750004</v>
      </c>
      <c r="X11" s="1429">
        <v>52333.521065369998</v>
      </c>
      <c r="Y11" s="1429">
        <v>58600.562504229987</v>
      </c>
      <c r="Z11" s="1429">
        <v>68062.786102359998</v>
      </c>
      <c r="AA11" s="1429">
        <v>78631.853502543527</v>
      </c>
      <c r="AB11" s="1429">
        <v>89719.978843229997</v>
      </c>
      <c r="AC11" s="1429">
        <v>100145.55699408003</v>
      </c>
      <c r="AD11" s="1429">
        <v>96770.74005630493</v>
      </c>
      <c r="AE11" s="1429">
        <v>108692.50343709688</v>
      </c>
      <c r="AF11" s="1429">
        <v>111948.41442221</v>
      </c>
      <c r="AG11" s="1429">
        <v>136163.84491105002</v>
      </c>
    </row>
    <row r="12" spans="1:33" s="962" customFormat="1" ht="16">
      <c r="C12" s="1404"/>
      <c r="D12" s="1404"/>
      <c r="E12" s="1404"/>
      <c r="F12" s="1404"/>
      <c r="G12" s="1404"/>
      <c r="H12" s="1404"/>
      <c r="I12" s="1404"/>
      <c r="J12" s="1404"/>
      <c r="K12" s="1404"/>
      <c r="L12" s="1404"/>
      <c r="M12" s="1404"/>
      <c r="N12" s="1404"/>
      <c r="O12" s="1404"/>
      <c r="P12" s="1404"/>
      <c r="Q12" s="1404"/>
      <c r="R12" s="1404"/>
      <c r="S12" s="1404"/>
      <c r="T12" s="1404"/>
      <c r="U12" s="1404"/>
      <c r="V12" s="1404"/>
      <c r="W12" s="1404"/>
      <c r="X12" s="1404"/>
      <c r="Y12" s="1404"/>
      <c r="Z12" s="1404"/>
      <c r="AA12" s="1404"/>
      <c r="AB12" s="1404"/>
      <c r="AC12" s="1404"/>
      <c r="AD12" s="1404"/>
      <c r="AE12" s="1404"/>
      <c r="AF12" s="1404"/>
      <c r="AG12" s="1404"/>
    </row>
    <row r="13" spans="1:33" s="931" customFormat="1" ht="16">
      <c r="A13" s="434" t="s">
        <v>421</v>
      </c>
      <c r="B13" s="434"/>
      <c r="C13" s="885"/>
      <c r="D13" s="885"/>
      <c r="E13" s="885"/>
      <c r="F13" s="885"/>
      <c r="G13" s="885"/>
      <c r="H13" s="885"/>
      <c r="I13" s="885"/>
      <c r="J13" s="885"/>
      <c r="K13" s="885"/>
      <c r="L13" s="885"/>
      <c r="M13" s="885"/>
      <c r="N13" s="885"/>
      <c r="O13" s="885"/>
      <c r="P13" s="885"/>
      <c r="Q13" s="885"/>
      <c r="R13" s="885"/>
      <c r="S13" s="885"/>
      <c r="T13" s="885"/>
      <c r="U13" s="885"/>
      <c r="V13" s="885"/>
      <c r="W13" s="885"/>
      <c r="X13" s="885"/>
      <c r="Y13" s="885"/>
      <c r="Z13" s="885"/>
      <c r="AA13" s="885"/>
      <c r="AB13" s="885"/>
      <c r="AC13" s="885"/>
      <c r="AD13" s="885"/>
      <c r="AE13" s="885"/>
      <c r="AF13" s="885"/>
      <c r="AG13" s="885"/>
    </row>
    <row r="14" spans="1:33" s="962" customFormat="1" ht="16">
      <c r="A14" s="436"/>
      <c r="B14" s="897"/>
      <c r="C14" s="838"/>
      <c r="D14" s="838"/>
      <c r="E14" s="838"/>
      <c r="F14" s="838"/>
      <c r="G14" s="838"/>
      <c r="H14" s="838"/>
      <c r="I14" s="838"/>
      <c r="J14" s="838"/>
      <c r="K14" s="838"/>
      <c r="L14" s="838"/>
      <c r="M14" s="838"/>
      <c r="N14" s="838"/>
      <c r="O14" s="838"/>
      <c r="P14" s="838"/>
      <c r="Q14" s="838"/>
      <c r="R14" s="1404"/>
      <c r="S14" s="1404"/>
      <c r="T14" s="1404"/>
      <c r="U14" s="1404"/>
      <c r="V14" s="1404"/>
      <c r="W14" s="1404"/>
      <c r="X14" s="1404"/>
      <c r="Y14" s="1404"/>
      <c r="Z14" s="1404"/>
      <c r="AA14" s="1404"/>
      <c r="AB14" s="1404"/>
      <c r="AC14" s="1404"/>
      <c r="AD14" s="1404"/>
      <c r="AE14" s="1404"/>
      <c r="AF14" s="1404"/>
      <c r="AG14" s="1404"/>
    </row>
    <row r="15" spans="1:33" s="962" customFormat="1" ht="16">
      <c r="A15" s="439" t="s">
        <v>101</v>
      </c>
      <c r="B15" s="934"/>
      <c r="C15" s="1226"/>
      <c r="D15" s="1226"/>
      <c r="E15" s="1226"/>
      <c r="F15" s="1226"/>
      <c r="G15" s="1226"/>
      <c r="H15" s="1226"/>
      <c r="I15" s="1226"/>
      <c r="J15" s="1226"/>
      <c r="K15" s="1226"/>
      <c r="L15" s="1226"/>
      <c r="M15" s="1226"/>
      <c r="N15" s="1226"/>
      <c r="O15" s="1226"/>
      <c r="P15" s="1226"/>
      <c r="Q15" s="1226"/>
      <c r="R15" s="1226"/>
      <c r="S15" s="1226"/>
      <c r="T15" s="1226"/>
      <c r="U15" s="1226"/>
      <c r="V15" s="1226"/>
      <c r="W15" s="1226"/>
      <c r="X15" s="1226"/>
      <c r="Y15" s="1226"/>
      <c r="Z15" s="719"/>
      <c r="AA15" s="719"/>
      <c r="AB15" s="719"/>
      <c r="AC15" s="719"/>
      <c r="AD15" s="719"/>
      <c r="AE15" s="719"/>
      <c r="AF15" s="719"/>
      <c r="AG15" s="719"/>
    </row>
    <row r="16" spans="1:33" s="962" customFormat="1" ht="16">
      <c r="A16" s="436"/>
      <c r="B16" s="897"/>
      <c r="C16" s="838"/>
      <c r="D16" s="838"/>
      <c r="E16" s="838"/>
      <c r="F16" s="838"/>
      <c r="G16" s="838"/>
      <c r="H16" s="838"/>
      <c r="I16" s="838"/>
      <c r="J16" s="838"/>
      <c r="K16" s="838"/>
      <c r="L16" s="838"/>
      <c r="M16" s="838"/>
      <c r="N16" s="838"/>
      <c r="O16" s="838"/>
      <c r="P16" s="838"/>
      <c r="Q16" s="838"/>
      <c r="R16" s="838"/>
      <c r="S16" s="838"/>
      <c r="T16" s="838"/>
      <c r="U16" s="838"/>
      <c r="V16" s="838"/>
      <c r="W16" s="838"/>
      <c r="X16" s="838"/>
      <c r="Y16" s="1404"/>
      <c r="Z16" s="1404"/>
      <c r="AA16" s="1404"/>
      <c r="AB16" s="1404"/>
      <c r="AC16" s="1404"/>
      <c r="AD16" s="1404"/>
      <c r="AE16" s="1404"/>
      <c r="AF16" s="1404"/>
      <c r="AG16" s="1404"/>
    </row>
    <row r="17" spans="1:33" s="944" customFormat="1" ht="16">
      <c r="A17" s="442" t="s">
        <v>102</v>
      </c>
      <c r="B17" s="1468" t="s">
        <v>12</v>
      </c>
      <c r="C17" s="1405">
        <v>1316.4760000000001</v>
      </c>
      <c r="D17" s="1405">
        <v>1771.3849999999998</v>
      </c>
      <c r="E17" s="1405">
        <v>2055.9850000000001</v>
      </c>
      <c r="F17" s="1405">
        <v>2352.9769999999999</v>
      </c>
      <c r="G17" s="1405">
        <v>2894.1679999999997</v>
      </c>
      <c r="H17" s="1405">
        <v>3432.2240000000002</v>
      </c>
      <c r="I17" s="1405">
        <v>4369.4259999999995</v>
      </c>
      <c r="J17" s="1405">
        <v>5395.9155920000003</v>
      </c>
      <c r="K17" s="1405">
        <v>6136.5221360000005</v>
      </c>
      <c r="L17" s="1405">
        <v>6740.7141489999995</v>
      </c>
      <c r="M17" s="1405">
        <v>6924.5366959999992</v>
      </c>
      <c r="N17" s="1405">
        <v>7723.6743947900013</v>
      </c>
      <c r="O17" s="1405">
        <v>9354.6456459700021</v>
      </c>
      <c r="P17" s="1405">
        <v>11184.106706710001</v>
      </c>
      <c r="Q17" s="1412">
        <v>13618.954797410002</v>
      </c>
      <c r="R17" s="1412">
        <v>16166.962910730001</v>
      </c>
      <c r="S17" s="1412">
        <v>18882.84807783</v>
      </c>
      <c r="T17" s="1412">
        <v>21614.185186129998</v>
      </c>
      <c r="U17" s="1412">
        <v>21988.178212980001</v>
      </c>
      <c r="V17" s="1412">
        <v>25251.425773449999</v>
      </c>
      <c r="W17" s="1412">
        <v>31404.690319999998</v>
      </c>
      <c r="X17" s="1412">
        <v>36759.474077250001</v>
      </c>
      <c r="Y17" s="1412">
        <v>40631.954129839993</v>
      </c>
      <c r="Z17" s="1412">
        <v>47085.217528719993</v>
      </c>
      <c r="AA17" s="1412">
        <v>53991.961415090002</v>
      </c>
      <c r="AB17" s="1412">
        <v>61285.788448070009</v>
      </c>
      <c r="AC17" s="1412">
        <v>68474.207328790013</v>
      </c>
      <c r="AD17" s="1412">
        <v>64377.645053070002</v>
      </c>
      <c r="AE17" s="1412">
        <v>73085.818928649998</v>
      </c>
      <c r="AF17" s="1412">
        <v>74124.8409847</v>
      </c>
      <c r="AG17" s="1412">
        <v>93789.116645610018</v>
      </c>
    </row>
    <row r="18" spans="1:33" s="962" customFormat="1" ht="15" customHeight="1">
      <c r="A18" s="897"/>
      <c r="B18" s="897"/>
      <c r="C18" s="838"/>
      <c r="D18" s="838"/>
      <c r="E18" s="838"/>
      <c r="F18" s="838"/>
      <c r="G18" s="838"/>
      <c r="H18" s="838"/>
      <c r="I18" s="838"/>
      <c r="J18" s="838"/>
      <c r="K18" s="838"/>
      <c r="L18" s="838"/>
      <c r="M18" s="838"/>
      <c r="N18" s="838"/>
      <c r="O18" s="838"/>
      <c r="P18" s="838"/>
      <c r="Q18" s="838"/>
      <c r="R18" s="1404"/>
      <c r="S18" s="1404"/>
      <c r="T18" s="1404"/>
      <c r="U18" s="1404"/>
      <c r="V18" s="1404"/>
      <c r="W18" s="1404"/>
      <c r="X18" s="1404"/>
      <c r="Y18" s="1404"/>
      <c r="Z18" s="1404"/>
      <c r="AA18" s="1404"/>
      <c r="AB18" s="1404"/>
      <c r="AC18" s="1404"/>
      <c r="AD18" s="1404"/>
      <c r="AE18" s="1404"/>
      <c r="AF18" s="1404"/>
      <c r="AG18" s="1404"/>
    </row>
    <row r="19" spans="1:33" s="944" customFormat="1" ht="16">
      <c r="A19" s="439" t="s">
        <v>714</v>
      </c>
      <c r="B19" s="934"/>
      <c r="C19" s="1226"/>
      <c r="D19" s="1226"/>
      <c r="E19" s="1226"/>
      <c r="F19" s="1226"/>
      <c r="G19" s="1226"/>
      <c r="H19" s="1226"/>
      <c r="I19" s="1226"/>
      <c r="J19" s="1226"/>
      <c r="K19" s="1226"/>
      <c r="L19" s="1226"/>
      <c r="M19" s="1226"/>
      <c r="N19" s="1226"/>
      <c r="O19" s="1226"/>
      <c r="P19" s="1226"/>
      <c r="Q19" s="1226"/>
      <c r="R19" s="1226"/>
      <c r="S19" s="1226"/>
      <c r="T19" s="1226"/>
      <c r="U19" s="1226"/>
      <c r="V19" s="1226"/>
      <c r="W19" s="1226"/>
      <c r="X19" s="1226"/>
      <c r="Y19" s="1226"/>
      <c r="Z19" s="719"/>
      <c r="AA19" s="719"/>
      <c r="AB19" s="719"/>
      <c r="AC19" s="719"/>
      <c r="AD19" s="719"/>
      <c r="AE19" s="719"/>
      <c r="AF19" s="719"/>
      <c r="AG19" s="719"/>
    </row>
    <row r="20" spans="1:33" s="944" customFormat="1" ht="16">
      <c r="A20" s="1024"/>
      <c r="B20" s="954"/>
      <c r="C20" s="1237"/>
      <c r="D20" s="1237"/>
      <c r="E20" s="1237"/>
      <c r="F20" s="1237"/>
      <c r="G20" s="1237"/>
      <c r="H20" s="1237"/>
      <c r="I20" s="1237"/>
      <c r="J20" s="1237"/>
      <c r="K20" s="1237"/>
      <c r="L20" s="838"/>
      <c r="M20" s="838"/>
      <c r="N20" s="838"/>
      <c r="O20" s="838"/>
      <c r="P20" s="838"/>
      <c r="Q20" s="838"/>
      <c r="R20" s="838"/>
      <c r="S20" s="838"/>
      <c r="T20" s="838"/>
      <c r="U20" s="838"/>
      <c r="V20" s="838"/>
      <c r="W20" s="838"/>
      <c r="X20" s="838"/>
      <c r="Y20" s="838"/>
      <c r="Z20" s="838"/>
      <c r="AA20" s="838"/>
      <c r="AB20" s="838"/>
      <c r="AC20" s="838"/>
      <c r="AD20" s="838"/>
      <c r="AE20" s="838"/>
      <c r="AF20" s="838"/>
      <c r="AG20" s="838"/>
    </row>
    <row r="21" spans="1:33" s="1471" customFormat="1" ht="16">
      <c r="A21" s="1128" t="s">
        <v>105</v>
      </c>
      <c r="B21" s="1468" t="s">
        <v>12</v>
      </c>
      <c r="C21" s="1470">
        <v>209.09999999999997</v>
      </c>
      <c r="D21" s="1470">
        <v>308.5</v>
      </c>
      <c r="E21" s="1470">
        <v>283.79999999999995</v>
      </c>
      <c r="F21" s="1470">
        <v>268.10000000000002</v>
      </c>
      <c r="G21" s="1470">
        <v>401</v>
      </c>
      <c r="H21" s="1470">
        <v>513.70000000000005</v>
      </c>
      <c r="I21" s="1470">
        <v>679.46199999999999</v>
      </c>
      <c r="J21" s="1470">
        <v>809.02639399999998</v>
      </c>
      <c r="K21" s="1470">
        <v>973.63540599999999</v>
      </c>
      <c r="L21" s="1470">
        <v>1143.985248</v>
      </c>
      <c r="M21" s="1470">
        <v>1288.3555739999999</v>
      </c>
      <c r="N21" s="1470">
        <v>1609.8450000000003</v>
      </c>
      <c r="O21" s="1470">
        <v>2447.902</v>
      </c>
      <c r="P21" s="1470">
        <v>3176.0269999999996</v>
      </c>
      <c r="Q21" s="1470">
        <v>3902.2820000000002</v>
      </c>
      <c r="R21" s="1470">
        <v>4780.1869999999999</v>
      </c>
      <c r="S21" s="1470">
        <v>5745.9930000000004</v>
      </c>
      <c r="T21" s="1470">
        <v>7001.8840000000009</v>
      </c>
      <c r="U21" s="1470">
        <v>7817.7279999999992</v>
      </c>
      <c r="V21" s="1470">
        <v>8350.744999999999</v>
      </c>
      <c r="W21" s="1470">
        <v>11143.727999999999</v>
      </c>
      <c r="X21" s="1470">
        <v>13107.36043655</v>
      </c>
      <c r="Y21" s="1470">
        <v>14832.23036944</v>
      </c>
      <c r="Z21" s="1470">
        <v>18032.78782763</v>
      </c>
      <c r="AA21" s="1470">
        <v>21313.260406419999</v>
      </c>
      <c r="AB21" s="1470">
        <v>24910.617205089999</v>
      </c>
      <c r="AC21" s="1470">
        <v>28556.962745280001</v>
      </c>
      <c r="AD21" s="1470">
        <v>29257.689114470002</v>
      </c>
      <c r="AE21" s="1470">
        <v>33035.80790046</v>
      </c>
      <c r="AF21" s="1470">
        <v>32469.7611096</v>
      </c>
      <c r="AG21" s="1470">
        <v>40753.117001640006</v>
      </c>
    </row>
    <row r="22" spans="1:33" s="1415" customFormat="1" ht="16">
      <c r="A22" s="453" t="s">
        <v>1166</v>
      </c>
      <c r="B22" s="1468" t="s">
        <v>12</v>
      </c>
      <c r="C22" s="1412">
        <v>209.09999999999997</v>
      </c>
      <c r="D22" s="1412">
        <v>308.5</v>
      </c>
      <c r="E22" s="1412">
        <v>283.79999999999995</v>
      </c>
      <c r="F22" s="1412">
        <v>268.10000000000002</v>
      </c>
      <c r="G22" s="1412">
        <v>401</v>
      </c>
      <c r="H22" s="1412">
        <v>513.70000000000005</v>
      </c>
      <c r="I22" s="1412">
        <v>679.46199999999999</v>
      </c>
      <c r="J22" s="1412">
        <v>809.02639399999998</v>
      </c>
      <c r="K22" s="1412">
        <v>973.63540599999999</v>
      </c>
      <c r="L22" s="1412">
        <v>1143.985248</v>
      </c>
      <c r="M22" s="1412">
        <v>1288.3555739999999</v>
      </c>
      <c r="N22" s="1412">
        <v>1609.8450000000003</v>
      </c>
      <c r="O22" s="1412">
        <v>2447.902</v>
      </c>
      <c r="P22" s="1412">
        <v>3176.0269999999996</v>
      </c>
      <c r="Q22" s="1412">
        <v>3902.2820000000002</v>
      </c>
      <c r="R22" s="1412">
        <v>4780.1869999999999</v>
      </c>
      <c r="S22" s="1412">
        <v>5745.9930000000004</v>
      </c>
      <c r="T22" s="1412">
        <v>7001.8840000000009</v>
      </c>
      <c r="U22" s="1412">
        <v>7817.7279999999992</v>
      </c>
      <c r="V22" s="1412">
        <v>8350.744999999999</v>
      </c>
      <c r="W22" s="1412">
        <v>11143.727999999999</v>
      </c>
      <c r="X22" s="1412">
        <v>13107.36043655</v>
      </c>
      <c r="Y22" s="1412">
        <v>14832.23036944</v>
      </c>
      <c r="Z22" s="1412">
        <v>18032.78782763</v>
      </c>
      <c r="AA22" s="1412">
        <v>21313.260406419999</v>
      </c>
      <c r="AB22" s="1412">
        <v>24910.617205089999</v>
      </c>
      <c r="AC22" s="1412">
        <v>28556.962745280001</v>
      </c>
      <c r="AD22" s="1412">
        <v>29257.689114470002</v>
      </c>
      <c r="AE22" s="1412">
        <v>33035.80790046</v>
      </c>
      <c r="AF22" s="1412">
        <v>32469.7611096</v>
      </c>
      <c r="AG22" s="1412">
        <v>40753.117001640006</v>
      </c>
    </row>
    <row r="23" spans="1:33" s="1415" customFormat="1" ht="16">
      <c r="A23" s="1472" t="s">
        <v>1167</v>
      </c>
      <c r="B23" s="1468" t="s">
        <v>12</v>
      </c>
      <c r="C23" s="1473" t="s">
        <v>94</v>
      </c>
      <c r="D23" s="1473" t="s">
        <v>94</v>
      </c>
      <c r="E23" s="1473" t="s">
        <v>94</v>
      </c>
      <c r="F23" s="1473" t="s">
        <v>94</v>
      </c>
      <c r="G23" s="1473" t="s">
        <v>94</v>
      </c>
      <c r="H23" s="1473" t="s">
        <v>94</v>
      </c>
      <c r="I23" s="1473" t="s">
        <v>94</v>
      </c>
      <c r="J23" s="1473" t="s">
        <v>94</v>
      </c>
      <c r="K23" s="1473" t="s">
        <v>94</v>
      </c>
      <c r="L23" s="1412">
        <v>299.33543332086174</v>
      </c>
      <c r="M23" s="1412">
        <v>382.68693613229709</v>
      </c>
      <c r="N23" s="1412">
        <v>444.25510995766024</v>
      </c>
      <c r="O23" s="1412">
        <v>599.70537597582586</v>
      </c>
      <c r="P23" s="1412">
        <v>763.99860562464028</v>
      </c>
      <c r="Q23" s="1412">
        <v>925.31551374787523</v>
      </c>
      <c r="R23" s="1412">
        <v>1226.128213522371</v>
      </c>
      <c r="S23" s="1412">
        <v>1488.471761007444</v>
      </c>
      <c r="T23" s="1412">
        <v>1924.7280368856636</v>
      </c>
      <c r="U23" s="1412">
        <v>1938.6505869598166</v>
      </c>
      <c r="V23" s="1412">
        <v>1857.2116382615973</v>
      </c>
      <c r="W23" s="1412">
        <v>2320.6902469221759</v>
      </c>
      <c r="X23" s="1412">
        <v>2964.3396768403318</v>
      </c>
      <c r="Y23" s="1412">
        <v>3152.4328962830186</v>
      </c>
      <c r="Z23" s="1412">
        <v>3768.0260210157794</v>
      </c>
      <c r="AA23" s="1412">
        <v>4431.8466674186084</v>
      </c>
      <c r="AB23" s="1412">
        <v>5395.7530173134764</v>
      </c>
      <c r="AC23" s="1412">
        <v>6467.7763296585872</v>
      </c>
      <c r="AD23" s="1412">
        <v>6779.6421397487538</v>
      </c>
      <c r="AE23" s="1412">
        <v>6560.9778430588303</v>
      </c>
      <c r="AF23" s="1412">
        <v>6832.88367526</v>
      </c>
      <c r="AG23" s="1412">
        <v>7752.9915688300007</v>
      </c>
    </row>
    <row r="24" spans="1:33" s="1415" customFormat="1" ht="16">
      <c r="A24" s="1472" t="s">
        <v>1168</v>
      </c>
      <c r="B24" s="1468" t="s">
        <v>12</v>
      </c>
      <c r="C24" s="963" t="s">
        <v>94</v>
      </c>
      <c r="D24" s="963" t="s">
        <v>94</v>
      </c>
      <c r="E24" s="963" t="s">
        <v>94</v>
      </c>
      <c r="F24" s="963" t="s">
        <v>94</v>
      </c>
      <c r="G24" s="963" t="s">
        <v>94</v>
      </c>
      <c r="H24" s="963" t="s">
        <v>94</v>
      </c>
      <c r="I24" s="963" t="s">
        <v>94</v>
      </c>
      <c r="J24" s="963" t="s">
        <v>94</v>
      </c>
      <c r="K24" s="963" t="s">
        <v>94</v>
      </c>
      <c r="L24" s="1412">
        <v>844.64981467913822</v>
      </c>
      <c r="M24" s="1412">
        <v>905.66863786770284</v>
      </c>
      <c r="N24" s="1412">
        <v>1165.5898900423399</v>
      </c>
      <c r="O24" s="1412">
        <v>1848.1966240241741</v>
      </c>
      <c r="P24" s="1412">
        <v>2412.0283943753593</v>
      </c>
      <c r="Q24" s="1412">
        <v>2976.9664862521249</v>
      </c>
      <c r="R24" s="1412">
        <v>3554.0587864776289</v>
      </c>
      <c r="S24" s="1412">
        <v>4257.5212389925564</v>
      </c>
      <c r="T24" s="1412">
        <v>5077.1559631143373</v>
      </c>
      <c r="U24" s="1412">
        <v>5879.0774130401824</v>
      </c>
      <c r="V24" s="1412">
        <v>6493.5333617384022</v>
      </c>
      <c r="W24" s="1412">
        <v>8823.0377530778242</v>
      </c>
      <c r="X24" s="1412">
        <v>10143.020759709667</v>
      </c>
      <c r="Y24" s="1412">
        <v>11679.797473156981</v>
      </c>
      <c r="Z24" s="1412">
        <v>14264.76180661422</v>
      </c>
      <c r="AA24" s="1412">
        <v>16881.413739001389</v>
      </c>
      <c r="AB24" s="1412">
        <v>19514.864187776522</v>
      </c>
      <c r="AC24" s="1412">
        <v>22089.186415621414</v>
      </c>
      <c r="AD24" s="1412">
        <v>22478.046974721248</v>
      </c>
      <c r="AE24" s="1412">
        <v>26474.83005740117</v>
      </c>
      <c r="AF24" s="1412">
        <v>25636.87743434</v>
      </c>
      <c r="AG24" s="1412">
        <v>33000.125432810004</v>
      </c>
    </row>
    <row r="25" spans="1:33" s="944" customFormat="1" ht="16">
      <c r="A25" s="442"/>
      <c r="B25" s="954"/>
      <c r="C25" s="1237"/>
      <c r="D25" s="1237"/>
      <c r="E25" s="1237"/>
      <c r="F25" s="1237"/>
      <c r="G25" s="1237"/>
      <c r="H25" s="1237"/>
      <c r="I25" s="1237"/>
      <c r="J25" s="1237"/>
      <c r="K25" s="1237"/>
      <c r="L25" s="1237"/>
      <c r="M25" s="1237"/>
      <c r="N25" s="1237"/>
      <c r="O25" s="1237"/>
      <c r="P25" s="1237"/>
      <c r="Q25" s="1237"/>
      <c r="R25" s="1237"/>
      <c r="S25" s="1237"/>
      <c r="T25" s="1237"/>
      <c r="U25" s="1237"/>
      <c r="V25" s="1237"/>
      <c r="W25" s="1237"/>
      <c r="X25" s="1237"/>
      <c r="Y25" s="1237"/>
      <c r="Z25" s="1237"/>
      <c r="AA25" s="1237"/>
      <c r="AB25" s="1237"/>
      <c r="AC25" s="1474">
        <v>0.23209850625699938</v>
      </c>
      <c r="AD25" s="1474">
        <v>0.23172172324422369</v>
      </c>
      <c r="AE25" s="1474">
        <v>0.19860200975946082</v>
      </c>
      <c r="AF25" s="1474"/>
      <c r="AG25" s="1237"/>
    </row>
    <row r="26" spans="1:33" s="944" customFormat="1" ht="16">
      <c r="A26" s="947" t="s">
        <v>114</v>
      </c>
      <c r="B26" s="1468" t="s">
        <v>12</v>
      </c>
      <c r="C26" s="1475">
        <v>42.4</v>
      </c>
      <c r="D26" s="1475">
        <v>4.0999999999999996</v>
      </c>
      <c r="E26" s="1475">
        <v>1.3</v>
      </c>
      <c r="F26" s="1475">
        <v>1.2</v>
      </c>
      <c r="G26" s="1475">
        <v>0.1</v>
      </c>
      <c r="H26" s="1476" t="s">
        <v>94</v>
      </c>
      <c r="I26" s="1476" t="s">
        <v>94</v>
      </c>
      <c r="J26" s="1476" t="s">
        <v>94</v>
      </c>
      <c r="K26" s="1476" t="s">
        <v>94</v>
      </c>
      <c r="L26" s="1476" t="s">
        <v>94</v>
      </c>
      <c r="M26" s="1476" t="s">
        <v>94</v>
      </c>
      <c r="N26" s="1476" t="s">
        <v>94</v>
      </c>
      <c r="O26" s="1476" t="s">
        <v>94</v>
      </c>
      <c r="P26" s="1476" t="s">
        <v>94</v>
      </c>
      <c r="Q26" s="1476" t="s">
        <v>94</v>
      </c>
      <c r="R26" s="1476" t="s">
        <v>94</v>
      </c>
      <c r="S26" s="1476" t="s">
        <v>94</v>
      </c>
      <c r="T26" s="1476" t="s">
        <v>94</v>
      </c>
      <c r="U26" s="1476" t="s">
        <v>94</v>
      </c>
      <c r="V26" s="1476" t="s">
        <v>94</v>
      </c>
      <c r="W26" s="1476" t="s">
        <v>94</v>
      </c>
      <c r="X26" s="1476" t="s">
        <v>94</v>
      </c>
      <c r="Y26" s="1476" t="s">
        <v>94</v>
      </c>
      <c r="Z26" s="1476" t="s">
        <v>94</v>
      </c>
      <c r="AA26" s="1476" t="s">
        <v>94</v>
      </c>
      <c r="AB26" s="1476" t="s">
        <v>94</v>
      </c>
      <c r="AC26" s="1476" t="s">
        <v>94</v>
      </c>
      <c r="AD26" s="1476" t="s">
        <v>94</v>
      </c>
      <c r="AE26" s="1476" t="s">
        <v>94</v>
      </c>
      <c r="AF26" s="1476" t="s">
        <v>94</v>
      </c>
      <c r="AG26" s="1476" t="s">
        <v>94</v>
      </c>
    </row>
    <row r="27" spans="1:33" s="944" customFormat="1" ht="16">
      <c r="A27" s="944" t="s">
        <v>1169</v>
      </c>
      <c r="B27" s="1430" t="s">
        <v>12</v>
      </c>
      <c r="C27" s="1405">
        <v>42.4</v>
      </c>
      <c r="D27" s="1405">
        <v>4.0999999999999996</v>
      </c>
      <c r="E27" s="1405">
        <v>1.3</v>
      </c>
      <c r="F27" s="1405">
        <v>1.2</v>
      </c>
      <c r="G27" s="1405">
        <v>0.1</v>
      </c>
      <c r="H27" s="1414" t="s">
        <v>94</v>
      </c>
      <c r="I27" s="1414" t="s">
        <v>94</v>
      </c>
      <c r="J27" s="1414" t="s">
        <v>94</v>
      </c>
      <c r="K27" s="1414" t="s">
        <v>94</v>
      </c>
      <c r="L27" s="1414" t="s">
        <v>94</v>
      </c>
      <c r="M27" s="1414" t="s">
        <v>94</v>
      </c>
      <c r="N27" s="1414" t="s">
        <v>94</v>
      </c>
      <c r="O27" s="1414" t="s">
        <v>94</v>
      </c>
      <c r="P27" s="1414" t="s">
        <v>94</v>
      </c>
      <c r="Q27" s="1414" t="s">
        <v>94</v>
      </c>
      <c r="R27" s="1414" t="s">
        <v>94</v>
      </c>
      <c r="S27" s="1414" t="s">
        <v>94</v>
      </c>
      <c r="T27" s="1414" t="s">
        <v>94</v>
      </c>
      <c r="U27" s="1414" t="s">
        <v>94</v>
      </c>
      <c r="V27" s="1414" t="s">
        <v>94</v>
      </c>
      <c r="W27" s="1414" t="s">
        <v>94</v>
      </c>
      <c r="X27" s="1414" t="s">
        <v>94</v>
      </c>
      <c r="Y27" s="1414" t="s">
        <v>94</v>
      </c>
      <c r="Z27" s="1414" t="s">
        <v>94</v>
      </c>
      <c r="AA27" s="1414" t="s">
        <v>94</v>
      </c>
      <c r="AB27" s="1414" t="s">
        <v>94</v>
      </c>
      <c r="AC27" s="1414" t="s">
        <v>94</v>
      </c>
      <c r="AD27" s="1414" t="s">
        <v>94</v>
      </c>
      <c r="AE27" s="1414" t="s">
        <v>94</v>
      </c>
      <c r="AF27" s="1414" t="s">
        <v>94</v>
      </c>
      <c r="AG27" s="1414" t="s">
        <v>94</v>
      </c>
    </row>
    <row r="28" spans="1:33" s="944" customFormat="1" ht="16">
      <c r="A28" s="1024"/>
      <c r="B28" s="954"/>
      <c r="C28" s="1237"/>
      <c r="D28" s="1237"/>
      <c r="E28" s="1237"/>
      <c r="F28" s="1237"/>
      <c r="G28" s="1237"/>
      <c r="H28" s="1237"/>
      <c r="I28" s="1237"/>
      <c r="J28" s="1237"/>
      <c r="K28" s="1237"/>
      <c r="L28" s="1237"/>
      <c r="M28" s="1237"/>
      <c r="N28" s="1237"/>
      <c r="O28" s="1237"/>
      <c r="P28" s="1237"/>
      <c r="Q28" s="1237"/>
      <c r="R28" s="1405"/>
      <c r="S28" s="1405"/>
      <c r="T28" s="1405"/>
      <c r="U28" s="1405"/>
      <c r="V28" s="1405"/>
      <c r="W28" s="1405"/>
      <c r="X28" s="1405"/>
      <c r="Y28" s="1405"/>
      <c r="Z28" s="1405"/>
      <c r="AA28" s="1405"/>
      <c r="AB28" s="1405"/>
      <c r="AC28" s="1405"/>
      <c r="AD28" s="1405"/>
      <c r="AE28" s="1405"/>
      <c r="AF28" s="1405"/>
      <c r="AG28" s="1405"/>
    </row>
    <row r="29" spans="1:33" s="956" customFormat="1" ht="16">
      <c r="A29" s="947" t="s">
        <v>119</v>
      </c>
      <c r="B29" s="1477" t="s">
        <v>12</v>
      </c>
      <c r="C29" s="1475">
        <v>350.67420973062383</v>
      </c>
      <c r="D29" s="1475">
        <v>466.97710999999998</v>
      </c>
      <c r="E29" s="1475">
        <v>621.86771999999996</v>
      </c>
      <c r="F29" s="1475">
        <v>687.25599508268328</v>
      </c>
      <c r="G29" s="1475">
        <v>824</v>
      </c>
      <c r="H29" s="1475">
        <v>1060.0999999999999</v>
      </c>
      <c r="I29" s="1475">
        <v>1480.49585</v>
      </c>
      <c r="J29" s="1475">
        <v>2168.5525969999999</v>
      </c>
      <c r="K29" s="1475">
        <v>2668.6833200000001</v>
      </c>
      <c r="L29" s="1475">
        <v>2930.7301779999998</v>
      </c>
      <c r="M29" s="1475">
        <v>3079.4879999999998</v>
      </c>
      <c r="N29" s="1475">
        <v>3355.8519999999999</v>
      </c>
      <c r="O29" s="1475">
        <v>3812.9470000000006</v>
      </c>
      <c r="P29" s="1475">
        <v>4575.0789999999997</v>
      </c>
      <c r="Q29" s="1475">
        <v>5598.7039999999997</v>
      </c>
      <c r="R29" s="1475">
        <v>6806.2620000000006</v>
      </c>
      <c r="S29" s="1475">
        <v>8025.2810000000009</v>
      </c>
      <c r="T29" s="1475">
        <v>9005.6479999999992</v>
      </c>
      <c r="U29" s="1475">
        <v>8924.27</v>
      </c>
      <c r="V29" s="1475">
        <v>10352.516</v>
      </c>
      <c r="W29" s="1475">
        <v>12875.964</v>
      </c>
      <c r="X29" s="1475">
        <v>15151.455780879998</v>
      </c>
      <c r="Y29" s="1475">
        <v>16736.003374569998</v>
      </c>
      <c r="Z29" s="1475">
        <v>19384.57451169</v>
      </c>
      <c r="AA29" s="1475">
        <v>20713.700392080002</v>
      </c>
      <c r="AB29" s="1475">
        <v>22821.7</v>
      </c>
      <c r="AC29" s="1475">
        <v>25551.020100630001</v>
      </c>
      <c r="AD29" s="1475">
        <v>21904.557673160001</v>
      </c>
      <c r="AE29" s="1475">
        <v>24115.5</v>
      </c>
      <c r="AF29" s="1475">
        <v>24990.2</v>
      </c>
      <c r="AG29" s="1475">
        <v>32998.000000000007</v>
      </c>
    </row>
    <row r="30" spans="1:33" s="944" customFormat="1" ht="16">
      <c r="A30" s="442" t="s">
        <v>1170</v>
      </c>
      <c r="B30" s="1430" t="s">
        <v>12</v>
      </c>
      <c r="C30" s="1405">
        <v>350.67420973062383</v>
      </c>
      <c r="D30" s="1405">
        <v>466.97710999999998</v>
      </c>
      <c r="E30" s="1405">
        <v>621.86771999999996</v>
      </c>
      <c r="F30" s="1405">
        <v>687.25599508268328</v>
      </c>
      <c r="G30" s="1405">
        <v>824</v>
      </c>
      <c r="H30" s="1405">
        <v>1060.0999999999999</v>
      </c>
      <c r="I30" s="1405">
        <v>1480.49585</v>
      </c>
      <c r="J30" s="1405">
        <v>2168.5525969999999</v>
      </c>
      <c r="K30" s="1405">
        <v>2668.6833200000001</v>
      </c>
      <c r="L30" s="1405">
        <v>2930.7301779999998</v>
      </c>
      <c r="M30" s="1405">
        <v>3079.4879999999998</v>
      </c>
      <c r="N30" s="1405">
        <v>3355.8519999999999</v>
      </c>
      <c r="O30" s="1405">
        <v>3812.9470000000006</v>
      </c>
      <c r="P30" s="1405">
        <v>4575.0789999999997</v>
      </c>
      <c r="Q30" s="1405">
        <v>5598.7039999999997</v>
      </c>
      <c r="R30" s="1405">
        <v>6806.2620000000006</v>
      </c>
      <c r="S30" s="1405">
        <v>8025.2810000000009</v>
      </c>
      <c r="T30" s="1405">
        <v>9005.6479999999992</v>
      </c>
      <c r="U30" s="1405">
        <v>8924.27</v>
      </c>
      <c r="V30" s="1405">
        <v>10352.516</v>
      </c>
      <c r="W30" s="1405">
        <v>12875.964</v>
      </c>
      <c r="X30" s="1405">
        <v>15151.455780879998</v>
      </c>
      <c r="Y30" s="1405">
        <v>16736.003374569998</v>
      </c>
      <c r="Z30" s="1405">
        <v>19384.57451169</v>
      </c>
      <c r="AA30" s="1405">
        <v>20713.700392080002</v>
      </c>
      <c r="AB30" s="1405">
        <v>22821.7</v>
      </c>
      <c r="AC30" s="1405">
        <v>25551.020100630001</v>
      </c>
      <c r="AD30" s="1405">
        <v>21904.557673160001</v>
      </c>
      <c r="AE30" s="1405">
        <v>24115.5</v>
      </c>
      <c r="AF30" s="1405">
        <v>24990.2</v>
      </c>
      <c r="AG30" s="1405">
        <v>32998.000000000007</v>
      </c>
    </row>
    <row r="31" spans="1:33" s="944" customFormat="1" ht="16">
      <c r="A31" s="1478" t="s">
        <v>943</v>
      </c>
      <c r="B31" s="1430" t="s">
        <v>12</v>
      </c>
      <c r="C31" s="1430">
        <v>158.9</v>
      </c>
      <c r="D31" s="1405">
        <v>211.6</v>
      </c>
      <c r="E31" s="1405">
        <v>320.5</v>
      </c>
      <c r="F31" s="1405">
        <v>354.2</v>
      </c>
      <c r="G31" s="1405">
        <v>409.4</v>
      </c>
      <c r="H31" s="1405">
        <v>519.5</v>
      </c>
      <c r="I31" s="1405">
        <v>703.279</v>
      </c>
      <c r="J31" s="1405">
        <v>928.69906700000001</v>
      </c>
      <c r="K31" s="1405">
        <v>1182.90993</v>
      </c>
      <c r="L31" s="1405">
        <v>1393.4731979999999</v>
      </c>
      <c r="M31" s="1405">
        <v>1520.5809999999999</v>
      </c>
      <c r="N31" s="1405">
        <v>1493.1389999999999</v>
      </c>
      <c r="O31" s="1405">
        <v>1597.5440000000003</v>
      </c>
      <c r="P31" s="1405">
        <v>1858.1089999999999</v>
      </c>
      <c r="Q31" s="1405">
        <v>2141.4319999999998</v>
      </c>
      <c r="R31" s="1405">
        <v>2642.9670000000001</v>
      </c>
      <c r="S31" s="1405">
        <v>3102.7980000000002</v>
      </c>
      <c r="T31" s="1405">
        <v>3138.6519999999996</v>
      </c>
      <c r="U31" s="1405">
        <v>3885.4530000000004</v>
      </c>
      <c r="V31" s="1405">
        <v>4028.3330000000005</v>
      </c>
      <c r="W31" s="1405">
        <v>4605.3450000000003</v>
      </c>
      <c r="X31" s="1405">
        <v>5219.3957808799996</v>
      </c>
      <c r="Y31" s="1405">
        <v>5689.4074491099991</v>
      </c>
      <c r="Z31" s="1405">
        <v>6777.3535535299998</v>
      </c>
      <c r="AA31" s="1405">
        <v>7258.8536371300006</v>
      </c>
      <c r="AB31" s="1405">
        <v>8251.1999999999989</v>
      </c>
      <c r="AC31" s="1405">
        <v>10048.983134079999</v>
      </c>
      <c r="AD31" s="1405">
        <v>9076.1131669700007</v>
      </c>
      <c r="AE31" s="1405">
        <v>9525.5</v>
      </c>
      <c r="AF31" s="1405">
        <v>8154</v>
      </c>
      <c r="AG31" s="1405">
        <v>10237.800000000001</v>
      </c>
    </row>
    <row r="32" spans="1:33" s="944" customFormat="1" ht="16">
      <c r="A32" s="1478" t="s">
        <v>739</v>
      </c>
      <c r="B32" s="1430" t="s">
        <v>12</v>
      </c>
      <c r="C32" s="1405">
        <v>191.77420973062382</v>
      </c>
      <c r="D32" s="1405">
        <v>255.37710999999999</v>
      </c>
      <c r="E32" s="1405">
        <v>301.36772000000002</v>
      </c>
      <c r="F32" s="1405">
        <v>333.05599508268335</v>
      </c>
      <c r="G32" s="1405">
        <v>414.6</v>
      </c>
      <c r="H32" s="1405">
        <v>540.59999999999991</v>
      </c>
      <c r="I32" s="1405">
        <v>777.21685000000002</v>
      </c>
      <c r="J32" s="1405">
        <v>1239.8535300000001</v>
      </c>
      <c r="K32" s="1405">
        <v>1485.7733900000001</v>
      </c>
      <c r="L32" s="1405">
        <v>1537.2569800000001</v>
      </c>
      <c r="M32" s="1405">
        <v>1558.9069999999999</v>
      </c>
      <c r="N32" s="1405">
        <v>1862.713</v>
      </c>
      <c r="O32" s="1405">
        <v>2215.4030000000002</v>
      </c>
      <c r="P32" s="1405">
        <v>2716.97</v>
      </c>
      <c r="Q32" s="1405">
        <v>3457.2720000000004</v>
      </c>
      <c r="R32" s="1405">
        <v>4163.2950000000001</v>
      </c>
      <c r="S32" s="1405">
        <v>4922.4830000000002</v>
      </c>
      <c r="T32" s="1405">
        <v>5866.9960000000001</v>
      </c>
      <c r="U32" s="1405">
        <v>5038.817</v>
      </c>
      <c r="V32" s="1405">
        <v>6324.183</v>
      </c>
      <c r="W32" s="1405">
        <v>8270.6189999999988</v>
      </c>
      <c r="X32" s="1405">
        <v>9932.06</v>
      </c>
      <c r="Y32" s="1405">
        <v>11046.595925459998</v>
      </c>
      <c r="Z32" s="1405">
        <v>12607.22095816</v>
      </c>
      <c r="AA32" s="1405">
        <v>13454.84675495</v>
      </c>
      <c r="AB32" s="1405">
        <v>14570.500000000002</v>
      </c>
      <c r="AC32" s="1405">
        <v>15502.036966550002</v>
      </c>
      <c r="AD32" s="1405">
        <v>12828.444506190001</v>
      </c>
      <c r="AE32" s="1405">
        <v>14590.000000000002</v>
      </c>
      <c r="AF32" s="1405">
        <v>16836.2</v>
      </c>
      <c r="AG32" s="1405">
        <v>22760.200000000004</v>
      </c>
    </row>
    <row r="33" spans="1:33" s="944" customFormat="1" ht="16">
      <c r="A33" s="1024"/>
      <c r="B33" s="954"/>
      <c r="C33" s="1237"/>
      <c r="D33" s="1237"/>
      <c r="E33" s="1237"/>
      <c r="F33" s="1237"/>
      <c r="G33" s="1237"/>
      <c r="H33" s="1237"/>
      <c r="I33" s="1237"/>
      <c r="J33" s="1237"/>
      <c r="K33" s="1237"/>
      <c r="L33" s="1237"/>
      <c r="M33" s="1237"/>
      <c r="N33" s="1237"/>
      <c r="O33" s="1237"/>
      <c r="P33" s="1237"/>
      <c r="Q33" s="1237"/>
      <c r="R33" s="1405"/>
      <c r="S33" s="1405"/>
      <c r="T33" s="1405"/>
      <c r="U33" s="1405"/>
      <c r="V33" s="1405"/>
      <c r="W33" s="1405"/>
      <c r="X33" s="1405"/>
      <c r="Y33" s="1405"/>
      <c r="Z33" s="1405"/>
      <c r="AA33" s="1405"/>
      <c r="AB33" s="1405"/>
      <c r="AC33" s="1405"/>
      <c r="AD33" s="1405"/>
      <c r="AE33" s="1405"/>
      <c r="AF33" s="1405"/>
      <c r="AG33" s="1405"/>
    </row>
    <row r="34" spans="1:33" s="956" customFormat="1" ht="16">
      <c r="A34" s="947" t="s">
        <v>123</v>
      </c>
      <c r="B34" s="1477" t="s">
        <v>12</v>
      </c>
      <c r="C34" s="1475">
        <v>463.87599999999998</v>
      </c>
      <c r="D34" s="1475">
        <v>679.58500000000004</v>
      </c>
      <c r="E34" s="1475">
        <v>781.27500000000009</v>
      </c>
      <c r="F34" s="1475">
        <v>943.77700000000004</v>
      </c>
      <c r="G34" s="1475">
        <v>1127.1679999999999</v>
      </c>
      <c r="H34" s="1475">
        <v>1289.624</v>
      </c>
      <c r="I34" s="1475">
        <v>1478.2930000000001</v>
      </c>
      <c r="J34" s="1475">
        <v>1669.7220300000001</v>
      </c>
      <c r="K34" s="1475">
        <v>1946.6766009999999</v>
      </c>
      <c r="L34" s="1475">
        <v>2035.3188559999999</v>
      </c>
      <c r="M34" s="1475">
        <v>1984.4760000000001</v>
      </c>
      <c r="N34" s="1475">
        <v>2119.4720000000002</v>
      </c>
      <c r="O34" s="1475">
        <v>2497.402</v>
      </c>
      <c r="P34" s="1475">
        <v>2779.9953999999998</v>
      </c>
      <c r="Q34" s="1475">
        <v>3202.5430000000006</v>
      </c>
      <c r="R34" s="1475">
        <v>3650.6909999999998</v>
      </c>
      <c r="S34" s="1475">
        <v>4061.6619999999998</v>
      </c>
      <c r="T34" s="1475">
        <v>4462.5879999999997</v>
      </c>
      <c r="U34" s="1475">
        <v>4314.1400000000003</v>
      </c>
      <c r="V34" s="1475">
        <v>5392.8490000000002</v>
      </c>
      <c r="W34" s="1475">
        <v>5914.0969999999998</v>
      </c>
      <c r="X34" s="1475">
        <v>6758.3397688599998</v>
      </c>
      <c r="Y34" s="1475">
        <v>7204.7899870899992</v>
      </c>
      <c r="Z34" s="1475">
        <v>7677.1868414600003</v>
      </c>
      <c r="AA34" s="1475">
        <v>9636.8712385600011</v>
      </c>
      <c r="AB34" s="1475">
        <v>10832.44</v>
      </c>
      <c r="AC34" s="1475">
        <v>11623.954114209999</v>
      </c>
      <c r="AD34" s="1475">
        <v>10696.56253451</v>
      </c>
      <c r="AE34" s="1475">
        <v>13303.699999999999</v>
      </c>
      <c r="AF34" s="1475">
        <v>13823.8</v>
      </c>
      <c r="AG34" s="1475">
        <v>16145.300000000001</v>
      </c>
    </row>
    <row r="35" spans="1:33" s="944" customFormat="1" ht="16">
      <c r="A35" s="944" t="s">
        <v>1171</v>
      </c>
      <c r="B35" s="1430" t="s">
        <v>12</v>
      </c>
      <c r="C35" s="1405">
        <v>463.87599999999998</v>
      </c>
      <c r="D35" s="1405">
        <v>679.58500000000004</v>
      </c>
      <c r="E35" s="1405">
        <v>771.77500000000009</v>
      </c>
      <c r="F35" s="1405">
        <v>935.37700000000007</v>
      </c>
      <c r="G35" s="1405">
        <v>1071.1679999999999</v>
      </c>
      <c r="H35" s="1405">
        <v>1221.73</v>
      </c>
      <c r="I35" s="1405">
        <v>1380.1680000000001</v>
      </c>
      <c r="J35" s="1405">
        <v>1552.8827160000001</v>
      </c>
      <c r="K35" s="1405">
        <v>1779.463</v>
      </c>
      <c r="L35" s="1405">
        <v>1838.9741529999999</v>
      </c>
      <c r="M35" s="1405">
        <v>1794.8480000000002</v>
      </c>
      <c r="N35" s="1405">
        <v>1933.6010000000001</v>
      </c>
      <c r="O35" s="1405">
        <v>2162.701</v>
      </c>
      <c r="P35" s="1405">
        <v>2236.5940000000001</v>
      </c>
      <c r="Q35" s="1405">
        <v>2468.1870000000004</v>
      </c>
      <c r="R35" s="1405">
        <v>2675.076</v>
      </c>
      <c r="S35" s="1405">
        <v>3036.1979999999999</v>
      </c>
      <c r="T35" s="1405">
        <v>3282.8459999999995</v>
      </c>
      <c r="U35" s="1405">
        <v>3338.951</v>
      </c>
      <c r="V35" s="1405">
        <v>3834.2690000000002</v>
      </c>
      <c r="W35" s="1405">
        <v>4012.712</v>
      </c>
      <c r="X35" s="1405">
        <v>4524.9887688600002</v>
      </c>
      <c r="Y35" s="1405">
        <v>5280.6422260499994</v>
      </c>
      <c r="Z35" s="1405">
        <v>5775.1292838400004</v>
      </c>
      <c r="AA35" s="1405">
        <v>6531.6026715600001</v>
      </c>
      <c r="AB35" s="1405">
        <v>7327.4400000000005</v>
      </c>
      <c r="AC35" s="1405">
        <v>8083.1520263800003</v>
      </c>
      <c r="AD35" s="1405">
        <v>7933.83465626</v>
      </c>
      <c r="AE35" s="1405">
        <v>8499.0999999999985</v>
      </c>
      <c r="AF35" s="1405">
        <v>8740.7999999999993</v>
      </c>
      <c r="AG35" s="1405">
        <v>10350.900000000001</v>
      </c>
    </row>
    <row r="36" spans="1:33" s="944" customFormat="1" ht="16">
      <c r="A36" s="1478" t="s">
        <v>1123</v>
      </c>
      <c r="B36" s="1430" t="s">
        <v>12</v>
      </c>
      <c r="C36" s="1405">
        <v>48.537999999999997</v>
      </c>
      <c r="D36" s="1405">
        <v>69.353999999999999</v>
      </c>
      <c r="E36" s="1405">
        <v>59.996000000000002</v>
      </c>
      <c r="F36" s="1405">
        <v>64.480999999999995</v>
      </c>
      <c r="G36" s="1405">
        <v>77.828000000000003</v>
      </c>
      <c r="H36" s="1405">
        <v>91.688000000000002</v>
      </c>
      <c r="I36" s="1405">
        <v>81.56</v>
      </c>
      <c r="J36" s="1405">
        <v>55.308522000000004</v>
      </c>
      <c r="K36" s="1405">
        <v>67.995000000000005</v>
      </c>
      <c r="L36" s="1405">
        <v>83.681825000000003</v>
      </c>
      <c r="M36" s="1405">
        <v>103.901</v>
      </c>
      <c r="N36" s="1405">
        <v>90.540999999999997</v>
      </c>
      <c r="O36" s="1405">
        <v>102.404</v>
      </c>
      <c r="P36" s="1405">
        <v>97.061999999999983</v>
      </c>
      <c r="Q36" s="1405">
        <v>101.52599999999998</v>
      </c>
      <c r="R36" s="1405">
        <v>118.68900000000001</v>
      </c>
      <c r="S36" s="1405">
        <v>144.46600000000001</v>
      </c>
      <c r="T36" s="1405">
        <v>188.69600000000003</v>
      </c>
      <c r="U36" s="1405">
        <v>147.488</v>
      </c>
      <c r="V36" s="1405">
        <v>197.648</v>
      </c>
      <c r="W36" s="1405">
        <v>240.386</v>
      </c>
      <c r="X36" s="1405">
        <v>213.85389972999999</v>
      </c>
      <c r="Y36" s="1405">
        <v>252.93341074</v>
      </c>
      <c r="Z36" s="1405">
        <v>230.41915518000005</v>
      </c>
      <c r="AA36" s="1405">
        <v>264.13414786000004</v>
      </c>
      <c r="AB36" s="1405">
        <v>304.85999999999996</v>
      </c>
      <c r="AC36" s="1405">
        <v>355.36317603999998</v>
      </c>
      <c r="AD36" s="1405">
        <v>352.60029651999997</v>
      </c>
      <c r="AE36" s="1405">
        <v>583.09999999999991</v>
      </c>
      <c r="AF36" s="1405">
        <v>701.59999999999991</v>
      </c>
      <c r="AG36" s="1405">
        <v>625.9</v>
      </c>
    </row>
    <row r="37" spans="1:33" s="944" customFormat="1" ht="16">
      <c r="A37" s="1478" t="s">
        <v>1172</v>
      </c>
      <c r="B37" s="1430" t="s">
        <v>12</v>
      </c>
      <c r="C37" s="1405">
        <v>85.938000000000002</v>
      </c>
      <c r="D37" s="1405">
        <v>103.23099999999999</v>
      </c>
      <c r="E37" s="1405">
        <v>106.179</v>
      </c>
      <c r="F37" s="1405">
        <v>123.696</v>
      </c>
      <c r="G37" s="1405">
        <v>147.24</v>
      </c>
      <c r="H37" s="1405">
        <v>158.94200000000001</v>
      </c>
      <c r="I37" s="1405">
        <v>150.10300000000001</v>
      </c>
      <c r="J37" s="1405">
        <v>145.409704</v>
      </c>
      <c r="K37" s="1405">
        <v>168.142</v>
      </c>
      <c r="L37" s="1405">
        <v>203.48965999999999</v>
      </c>
      <c r="M37" s="1405">
        <v>223.62700000000001</v>
      </c>
      <c r="N37" s="1405">
        <v>223.571</v>
      </c>
      <c r="O37" s="1405">
        <v>262.94499999999999</v>
      </c>
      <c r="P37" s="1405">
        <v>291.96800000000002</v>
      </c>
      <c r="Q37" s="1405">
        <v>339.75499999999994</v>
      </c>
      <c r="R37" s="1405">
        <v>422.16299999999995</v>
      </c>
      <c r="S37" s="1405">
        <v>479.596</v>
      </c>
      <c r="T37" s="1405">
        <v>560.96999999999991</v>
      </c>
      <c r="U37" s="1405">
        <v>556.07100000000003</v>
      </c>
      <c r="V37" s="1405">
        <v>644.68100000000004</v>
      </c>
      <c r="W37" s="1405">
        <v>780.67499999999995</v>
      </c>
      <c r="X37" s="1405">
        <v>915.09091651000006</v>
      </c>
      <c r="Y37" s="1405">
        <v>1047.3101042599999</v>
      </c>
      <c r="Z37" s="1405">
        <v>1183.6823039100002</v>
      </c>
      <c r="AA37" s="1405">
        <v>1370.4855264600001</v>
      </c>
      <c r="AB37" s="1405">
        <v>1476.1000000000001</v>
      </c>
      <c r="AC37" s="1405">
        <v>1648.8038783499999</v>
      </c>
      <c r="AD37" s="1405">
        <v>1662.8943599000002</v>
      </c>
      <c r="AE37" s="1405">
        <v>1857.1999999999998</v>
      </c>
      <c r="AF37" s="1405">
        <v>1938.6</v>
      </c>
      <c r="AG37" s="1405">
        <v>2268.6</v>
      </c>
    </row>
    <row r="38" spans="1:33" s="944" customFormat="1" ht="16">
      <c r="A38" s="1478" t="s">
        <v>1173</v>
      </c>
      <c r="B38" s="1430" t="s">
        <v>12</v>
      </c>
      <c r="C38" s="1405">
        <v>72</v>
      </c>
      <c r="D38" s="1405">
        <v>102.9</v>
      </c>
      <c r="E38" s="1405">
        <v>104.9</v>
      </c>
      <c r="F38" s="1405">
        <v>110.4</v>
      </c>
      <c r="G38" s="1405">
        <v>127.8</v>
      </c>
      <c r="H38" s="1405">
        <v>143.9</v>
      </c>
      <c r="I38" s="1405">
        <v>155.108</v>
      </c>
      <c r="J38" s="1405">
        <v>159.52833100000001</v>
      </c>
      <c r="K38" s="1405">
        <v>99.584000000000003</v>
      </c>
      <c r="L38" s="1405">
        <v>70.062094999999999</v>
      </c>
      <c r="M38" s="1405">
        <v>99.807000000000002</v>
      </c>
      <c r="N38" s="1405">
        <v>137.53800000000001</v>
      </c>
      <c r="O38" s="1405">
        <v>123.71600000000001</v>
      </c>
      <c r="P38" s="1405">
        <v>122.20699999999999</v>
      </c>
      <c r="Q38" s="1405">
        <v>142.994</v>
      </c>
      <c r="R38" s="1405">
        <v>139.24600000000001</v>
      </c>
      <c r="S38" s="1405">
        <v>158.452</v>
      </c>
      <c r="T38" s="1405">
        <v>177.417</v>
      </c>
      <c r="U38" s="1405">
        <v>171.226</v>
      </c>
      <c r="V38" s="1405">
        <v>44.910000000000004</v>
      </c>
      <c r="W38" s="1405">
        <v>0</v>
      </c>
      <c r="X38" s="1405">
        <v>7.3843700000000003E-3</v>
      </c>
      <c r="Y38" s="1405">
        <v>174.02208808999998</v>
      </c>
      <c r="Z38" s="1405">
        <v>5.7219849999999996E-2</v>
      </c>
      <c r="AA38" s="1405">
        <v>2.090703E-2</v>
      </c>
      <c r="AB38" s="1405">
        <v>0.33</v>
      </c>
      <c r="AC38" s="1405">
        <v>0.1063347</v>
      </c>
      <c r="AD38" s="1405">
        <v>0.35195761999999997</v>
      </c>
      <c r="AE38" s="1405">
        <v>0.1</v>
      </c>
      <c r="AF38" s="1405">
        <v>0.2</v>
      </c>
      <c r="AG38" s="1405">
        <v>0</v>
      </c>
    </row>
    <row r="39" spans="1:33" s="944" customFormat="1" ht="16">
      <c r="A39" s="1478" t="s">
        <v>1034</v>
      </c>
      <c r="B39" s="1430" t="s">
        <v>12</v>
      </c>
      <c r="C39" s="1405">
        <v>48.5</v>
      </c>
      <c r="D39" s="1405">
        <v>106.7</v>
      </c>
      <c r="E39" s="1405">
        <v>91.1</v>
      </c>
      <c r="F39" s="1405">
        <v>123.1</v>
      </c>
      <c r="G39" s="1405">
        <v>144</v>
      </c>
      <c r="H39" s="1405">
        <v>159.6</v>
      </c>
      <c r="I39" s="1405">
        <v>134.62799999999999</v>
      </c>
      <c r="J39" s="1405">
        <v>93.251925</v>
      </c>
      <c r="K39" s="1405">
        <v>104.068</v>
      </c>
      <c r="L39" s="1405">
        <v>123.167979</v>
      </c>
      <c r="M39" s="1405">
        <v>103.96899999999999</v>
      </c>
      <c r="N39" s="1405">
        <v>82.594999999999999</v>
      </c>
      <c r="O39" s="1405">
        <v>107.20200000000001</v>
      </c>
      <c r="P39" s="1405">
        <v>106.97600000000001</v>
      </c>
      <c r="Q39" s="1405">
        <v>127.779</v>
      </c>
      <c r="R39" s="1405">
        <v>148.92699999999999</v>
      </c>
      <c r="S39" s="1405">
        <v>146.07500000000002</v>
      </c>
      <c r="T39" s="1405">
        <v>193.58100000000002</v>
      </c>
      <c r="U39" s="1405">
        <v>187.60199999999998</v>
      </c>
      <c r="V39" s="1405">
        <v>248.14000000000001</v>
      </c>
      <c r="W39" s="1405">
        <v>291.52800000000002</v>
      </c>
      <c r="X39" s="1405">
        <v>350.72473882000003</v>
      </c>
      <c r="Y39" s="1405">
        <v>388.72142764999995</v>
      </c>
      <c r="Z39" s="1405">
        <v>423.44259104000002</v>
      </c>
      <c r="AA39" s="1405">
        <v>500.55318911000006</v>
      </c>
      <c r="AB39" s="1405">
        <v>524.65</v>
      </c>
      <c r="AC39" s="1405">
        <v>544.85029405</v>
      </c>
      <c r="AD39" s="1405">
        <v>523.11122008999996</v>
      </c>
      <c r="AE39" s="1405">
        <v>470.10000000000014</v>
      </c>
      <c r="AF39" s="1405">
        <v>539</v>
      </c>
      <c r="AG39" s="1405">
        <v>610.49999999999989</v>
      </c>
    </row>
    <row r="40" spans="1:33" s="944" customFormat="1" ht="16">
      <c r="A40" s="1478" t="s">
        <v>1174</v>
      </c>
      <c r="B40" s="1430" t="s">
        <v>12</v>
      </c>
      <c r="C40" s="1405">
        <v>208.9</v>
      </c>
      <c r="D40" s="1405">
        <v>297.39999999999998</v>
      </c>
      <c r="E40" s="1405">
        <v>409.6</v>
      </c>
      <c r="F40" s="1405">
        <v>513.70000000000005</v>
      </c>
      <c r="G40" s="1405">
        <v>574.29999999999995</v>
      </c>
      <c r="H40" s="1405">
        <v>667.6</v>
      </c>
      <c r="I40" s="1405">
        <v>858.76900000000001</v>
      </c>
      <c r="J40" s="1405">
        <v>1099.3842340000001</v>
      </c>
      <c r="K40" s="1405">
        <v>1339.674</v>
      </c>
      <c r="L40" s="1405">
        <v>1358.572594</v>
      </c>
      <c r="M40" s="1405">
        <v>1263.5440000000001</v>
      </c>
      <c r="N40" s="1405">
        <v>1399.356</v>
      </c>
      <c r="O40" s="1405">
        <v>1566.4340000000002</v>
      </c>
      <c r="P40" s="1405">
        <v>1618.3810000000001</v>
      </c>
      <c r="Q40" s="1405">
        <v>1756.1330000000003</v>
      </c>
      <c r="R40" s="1405">
        <v>1846.0509999999999</v>
      </c>
      <c r="S40" s="1405">
        <v>2107.6089999999999</v>
      </c>
      <c r="T40" s="1405">
        <v>2162.1819999999998</v>
      </c>
      <c r="U40" s="1405">
        <v>2276.5639999999999</v>
      </c>
      <c r="V40" s="1405">
        <v>2698.8900000000003</v>
      </c>
      <c r="W40" s="1405">
        <v>2700.123</v>
      </c>
      <c r="X40" s="1405">
        <v>3045.3118294300002</v>
      </c>
      <c r="Y40" s="1405">
        <v>3417.6551953099997</v>
      </c>
      <c r="Z40" s="1405">
        <v>3937.5280138600001</v>
      </c>
      <c r="AA40" s="1405">
        <v>4396.4089011000005</v>
      </c>
      <c r="AB40" s="1405">
        <v>5021.5000000000009</v>
      </c>
      <c r="AC40" s="1405">
        <v>5534.0283432400001</v>
      </c>
      <c r="AD40" s="1405">
        <v>5394.8768221299997</v>
      </c>
      <c r="AE40" s="1405">
        <v>5588.5999999999995</v>
      </c>
      <c r="AF40" s="1405">
        <v>5561.4</v>
      </c>
      <c r="AG40" s="1405">
        <v>6845.9000000000005</v>
      </c>
    </row>
    <row r="41" spans="1:33" s="944" customFormat="1" ht="16">
      <c r="A41" s="1478" t="s">
        <v>508</v>
      </c>
      <c r="B41" s="963" t="s">
        <v>12</v>
      </c>
      <c r="C41" s="963" t="s">
        <v>94</v>
      </c>
      <c r="D41" s="1405">
        <v>6.8</v>
      </c>
      <c r="E41" s="1405">
        <v>5.5</v>
      </c>
      <c r="F41" s="1405">
        <v>28.5</v>
      </c>
      <c r="G41" s="1405">
        <v>15.5</v>
      </c>
      <c r="H41" s="1405">
        <v>18.2</v>
      </c>
      <c r="I41" s="1405">
        <v>22.555</v>
      </c>
      <c r="J41" s="1405">
        <v>12.124480999999999</v>
      </c>
      <c r="K41" s="1405">
        <v>8.1750000000000007</v>
      </c>
      <c r="L41" s="1405">
        <v>-1.437246</v>
      </c>
      <c r="M41" s="1405">
        <v>-1.4570000000000001</v>
      </c>
      <c r="N41" s="1405">
        <v>-2.4129999999999998</v>
      </c>
      <c r="O41" s="1405">
        <v>22.736000000000001</v>
      </c>
      <c r="P41" s="1405">
        <v>21.733000000000001</v>
      </c>
      <c r="Q41" s="1405">
        <v>24.687999999999999</v>
      </c>
      <c r="R41" s="1405">
        <v>33.981999999999999</v>
      </c>
      <c r="S41" s="1405">
        <v>37.201000000000001</v>
      </c>
      <c r="T41" s="1405">
        <v>55.384999999999998</v>
      </c>
      <c r="U41" s="1405">
        <v>77.408000000000001</v>
      </c>
      <c r="V41" s="1405">
        <v>148.464</v>
      </c>
      <c r="W41" s="1405">
        <v>155.78800000000001</v>
      </c>
      <c r="X41" s="1405">
        <v>125.61244360000001</v>
      </c>
      <c r="Y41" s="1405">
        <v>48.951136500000004</v>
      </c>
      <c r="Z41" s="1405">
        <v>77.578914429999998</v>
      </c>
      <c r="AA41" s="1405">
        <v>135.95862066999999</v>
      </c>
      <c r="AB41" s="1405">
        <v>117.45</v>
      </c>
      <c r="AC41" s="1405">
        <v>140.22973610999998</v>
      </c>
      <c r="AD41" s="1405">
        <v>145.04886068000002</v>
      </c>
      <c r="AE41" s="1405">
        <v>192.5</v>
      </c>
      <c r="AF41" s="1405">
        <v>221.7</v>
      </c>
      <c r="AG41" s="1405">
        <v>267</v>
      </c>
    </row>
    <row r="42" spans="1:33" s="944" customFormat="1" ht="16">
      <c r="A42" s="944" t="s">
        <v>1175</v>
      </c>
      <c r="B42" s="1430" t="s">
        <v>12</v>
      </c>
      <c r="C42" s="1430">
        <v>0</v>
      </c>
      <c r="D42" s="1430">
        <v>0</v>
      </c>
      <c r="E42" s="1405">
        <v>9.5</v>
      </c>
      <c r="F42" s="1405">
        <v>8.4</v>
      </c>
      <c r="G42" s="1405">
        <v>56</v>
      </c>
      <c r="H42" s="1405">
        <v>67.894000000000005</v>
      </c>
      <c r="I42" s="1405">
        <v>98.125</v>
      </c>
      <c r="J42" s="1405">
        <v>116.839314</v>
      </c>
      <c r="K42" s="1405">
        <v>167.21360100000001</v>
      </c>
      <c r="L42" s="1405">
        <v>196.34470300000001</v>
      </c>
      <c r="M42" s="1405">
        <v>189.62799999999999</v>
      </c>
      <c r="N42" s="1405">
        <v>185.87100000000001</v>
      </c>
      <c r="O42" s="1405">
        <v>334.70100000000002</v>
      </c>
      <c r="P42" s="1405">
        <v>543.40139999999997</v>
      </c>
      <c r="Q42" s="1405">
        <v>734.35600000000011</v>
      </c>
      <c r="R42" s="1405">
        <v>975.61500000000001</v>
      </c>
      <c r="S42" s="1405">
        <v>1025.4639999999999</v>
      </c>
      <c r="T42" s="1405">
        <v>1179.742</v>
      </c>
      <c r="U42" s="1405">
        <v>975.18900000000008</v>
      </c>
      <c r="V42" s="1405">
        <v>1558.58</v>
      </c>
      <c r="W42" s="1405">
        <v>1901.3850000000002</v>
      </c>
      <c r="X42" s="1405">
        <v>2233.3509999999997</v>
      </c>
      <c r="Y42" s="1405">
        <v>1924.1477610399998</v>
      </c>
      <c r="Z42" s="1405">
        <v>1902.0575576199999</v>
      </c>
      <c r="AA42" s="1405">
        <v>3105.2685670000001</v>
      </c>
      <c r="AB42" s="1405">
        <v>3505.0000000000005</v>
      </c>
      <c r="AC42" s="1405">
        <v>3540.8020878299994</v>
      </c>
      <c r="AD42" s="1405">
        <v>2762.7278782500002</v>
      </c>
      <c r="AE42" s="1405">
        <v>4804.6000000000004</v>
      </c>
      <c r="AF42" s="1405">
        <v>5083</v>
      </c>
      <c r="AG42" s="1405">
        <v>5794.4</v>
      </c>
    </row>
    <row r="43" spans="1:33" s="944" customFormat="1" ht="16">
      <c r="B43" s="954"/>
      <c r="C43" s="1237"/>
      <c r="D43" s="1237"/>
      <c r="E43" s="1237"/>
      <c r="F43" s="1237"/>
      <c r="G43" s="1237"/>
      <c r="H43" s="1237"/>
      <c r="I43" s="1237"/>
      <c r="J43" s="1237"/>
      <c r="K43" s="1237"/>
      <c r="L43" s="1237"/>
      <c r="M43" s="1237"/>
      <c r="N43" s="1237"/>
      <c r="O43" s="1237"/>
      <c r="P43" s="1237"/>
      <c r="Q43" s="1237"/>
      <c r="R43" s="1405"/>
      <c r="S43" s="1405"/>
      <c r="T43" s="1405"/>
      <c r="U43" s="1405"/>
      <c r="V43" s="1405"/>
      <c r="W43" s="1405"/>
      <c r="X43" s="1405"/>
      <c r="Y43" s="1405"/>
      <c r="Z43" s="1405"/>
      <c r="AA43" s="1405"/>
      <c r="AB43" s="1405"/>
      <c r="AC43" s="1405"/>
      <c r="AD43" s="1405"/>
      <c r="AE43" s="1405"/>
      <c r="AF43" s="1405"/>
      <c r="AG43" s="1405"/>
    </row>
    <row r="44" spans="1:33" s="1471" customFormat="1" ht="16">
      <c r="A44" s="1128" t="s">
        <v>148</v>
      </c>
      <c r="B44" s="1477" t="s">
        <v>12</v>
      </c>
      <c r="C44" s="1470">
        <v>179.02579026937616</v>
      </c>
      <c r="D44" s="1470">
        <v>224.42289</v>
      </c>
      <c r="E44" s="1470">
        <v>226.93227999999999</v>
      </c>
      <c r="F44" s="1470">
        <v>282.24400491731672</v>
      </c>
      <c r="G44" s="1470">
        <v>320.5</v>
      </c>
      <c r="H44" s="1470">
        <v>305.60000000000008</v>
      </c>
      <c r="I44" s="1470">
        <v>537.07515000000001</v>
      </c>
      <c r="J44" s="1470">
        <v>731.67971099999988</v>
      </c>
      <c r="K44" s="1470">
        <v>534.50551799999994</v>
      </c>
      <c r="L44" s="1470">
        <v>619.40221199999996</v>
      </c>
      <c r="M44" s="1470">
        <v>560.40199999999993</v>
      </c>
      <c r="N44" s="1470">
        <v>612.83182318000001</v>
      </c>
      <c r="O44" s="1470">
        <v>583.31763015000001</v>
      </c>
      <c r="P44" s="1470">
        <v>638.20530671000006</v>
      </c>
      <c r="Q44" s="1470">
        <v>898.82579740999995</v>
      </c>
      <c r="R44" s="1470">
        <v>911.29797627999994</v>
      </c>
      <c r="S44" s="1470">
        <v>1029.62774582</v>
      </c>
      <c r="T44" s="1470">
        <v>1122.7804632</v>
      </c>
      <c r="U44" s="1470">
        <v>908.0294845200001</v>
      </c>
      <c r="V44" s="1470">
        <v>1135.0622317499999</v>
      </c>
      <c r="W44" s="1470">
        <v>1448.9099322100001</v>
      </c>
      <c r="X44" s="1470">
        <v>1718.8150461800003</v>
      </c>
      <c r="Y44" s="1470">
        <v>1781.6314180499999</v>
      </c>
      <c r="Z44" s="1470">
        <v>1903.79927264</v>
      </c>
      <c r="AA44" s="1470">
        <v>2238.3646689899997</v>
      </c>
      <c r="AB44" s="1470">
        <v>2631.3223379800006</v>
      </c>
      <c r="AC44" s="1470">
        <v>2654.4892281500001</v>
      </c>
      <c r="AD44" s="1470">
        <v>2058.4108168099997</v>
      </c>
      <c r="AE44" s="1470">
        <v>2124.8733352200002</v>
      </c>
      <c r="AF44" s="1470">
        <v>2339.69171938</v>
      </c>
      <c r="AG44" s="1470">
        <v>3309.4147679899993</v>
      </c>
    </row>
    <row r="45" spans="1:33" s="1415" customFormat="1" ht="16">
      <c r="A45" s="1415" t="s">
        <v>1176</v>
      </c>
      <c r="B45" s="1430" t="s">
        <v>12</v>
      </c>
      <c r="C45" s="1412">
        <v>74.925790269376165</v>
      </c>
      <c r="D45" s="1412">
        <v>108.82289</v>
      </c>
      <c r="E45" s="1412">
        <v>142.23228</v>
      </c>
      <c r="F45" s="1412">
        <v>183.14400491731669</v>
      </c>
      <c r="G45" s="1412">
        <v>264.5</v>
      </c>
      <c r="H45" s="1412">
        <v>238.30000000000007</v>
      </c>
      <c r="I45" s="1412">
        <v>281.62014999999997</v>
      </c>
      <c r="J45" s="1412">
        <v>254.37747999999988</v>
      </c>
      <c r="K45" s="1412">
        <v>425.35138299999994</v>
      </c>
      <c r="L45" s="1412">
        <v>452.03049099999998</v>
      </c>
      <c r="M45" s="1412">
        <v>450.11799999999999</v>
      </c>
      <c r="N45" s="1412">
        <v>573.6</v>
      </c>
      <c r="O45" s="1412">
        <v>580.1</v>
      </c>
      <c r="P45" s="1412">
        <v>631.5</v>
      </c>
      <c r="Q45" s="1412">
        <v>880.4</v>
      </c>
      <c r="R45" s="1412">
        <v>887.52966714000002</v>
      </c>
      <c r="S45" s="1412">
        <v>1003.87298943</v>
      </c>
      <c r="T45" s="1412">
        <v>1093.3888235100001</v>
      </c>
      <c r="U45" s="1412">
        <v>870.32948452000005</v>
      </c>
      <c r="V45" s="1412">
        <v>1094.2546105599999</v>
      </c>
      <c r="W45" s="1412">
        <v>1399.7648299800001</v>
      </c>
      <c r="X45" s="1412">
        <v>1660.9494415900003</v>
      </c>
      <c r="Y45" s="1412">
        <v>1717.3685288699999</v>
      </c>
      <c r="Z45" s="1412">
        <v>1827.83240454</v>
      </c>
      <c r="AA45" s="1412">
        <v>2155.1263034399999</v>
      </c>
      <c r="AB45" s="1412">
        <v>2508.6422462500004</v>
      </c>
      <c r="AC45" s="1412">
        <v>2623.44965976</v>
      </c>
      <c r="AD45" s="1412">
        <v>2058.4108168099997</v>
      </c>
      <c r="AE45" s="1412">
        <v>2124.8733352200002</v>
      </c>
      <c r="AF45" s="1412">
        <v>2339.69171938</v>
      </c>
      <c r="AG45" s="1412">
        <v>3309.4147679899993</v>
      </c>
    </row>
    <row r="46" spans="1:33" s="1415" customFormat="1" ht="16">
      <c r="A46" s="1415" t="s">
        <v>1177</v>
      </c>
      <c r="B46" s="1430" t="s">
        <v>12</v>
      </c>
      <c r="C46" s="1414">
        <v>104.1</v>
      </c>
      <c r="D46" s="1412">
        <v>115.6</v>
      </c>
      <c r="E46" s="1412">
        <v>84.7</v>
      </c>
      <c r="F46" s="1412">
        <v>99.1</v>
      </c>
      <c r="G46" s="1412">
        <v>56</v>
      </c>
      <c r="H46" s="1412">
        <v>67.3</v>
      </c>
      <c r="I46" s="1412">
        <v>255.45500000000001</v>
      </c>
      <c r="J46" s="1412">
        <v>477.30223100000001</v>
      </c>
      <c r="K46" s="1412">
        <v>104.57599999999999</v>
      </c>
      <c r="L46" s="1412">
        <v>95.645544000000001</v>
      </c>
      <c r="M46" s="1412">
        <v>40.668999999999997</v>
      </c>
      <c r="N46" s="1412">
        <v>-0.16817682</v>
      </c>
      <c r="O46" s="1412">
        <v>1.7630150000000001E-2</v>
      </c>
      <c r="P46" s="1412">
        <v>5.3067100000000001E-3</v>
      </c>
      <c r="Q46" s="1412">
        <v>0.12579741</v>
      </c>
      <c r="R46" s="1412">
        <v>0.12264147</v>
      </c>
      <c r="S46" s="1412">
        <v>0.10527741</v>
      </c>
      <c r="T46" s="1423" t="s">
        <v>94</v>
      </c>
      <c r="U46" s="1423" t="s">
        <v>94</v>
      </c>
      <c r="V46" s="1423" t="s">
        <v>94</v>
      </c>
      <c r="W46" s="1423" t="s">
        <v>94</v>
      </c>
      <c r="X46" s="1423" t="s">
        <v>94</v>
      </c>
      <c r="Y46" s="1423" t="s">
        <v>94</v>
      </c>
      <c r="Z46" s="1423" t="s">
        <v>94</v>
      </c>
      <c r="AA46" s="1423" t="s">
        <v>94</v>
      </c>
      <c r="AB46" s="1423" t="s">
        <v>94</v>
      </c>
      <c r="AC46" s="1423" t="s">
        <v>94</v>
      </c>
      <c r="AD46" s="1423" t="s">
        <v>94</v>
      </c>
      <c r="AE46" s="1423" t="s">
        <v>94</v>
      </c>
      <c r="AF46" s="1423" t="s">
        <v>94</v>
      </c>
      <c r="AG46" s="1423" t="s">
        <v>94</v>
      </c>
    </row>
    <row r="47" spans="1:33" s="1415" customFormat="1" ht="16">
      <c r="A47" s="1415" t="s">
        <v>1178</v>
      </c>
      <c r="B47" s="1430" t="s">
        <v>12</v>
      </c>
      <c r="C47" s="1423" t="s">
        <v>94</v>
      </c>
      <c r="D47" s="1423" t="s">
        <v>94</v>
      </c>
      <c r="E47" s="1423" t="s">
        <v>94</v>
      </c>
      <c r="F47" s="1423" t="s">
        <v>94</v>
      </c>
      <c r="G47" s="1423" t="s">
        <v>94</v>
      </c>
      <c r="H47" s="1423" t="s">
        <v>94</v>
      </c>
      <c r="I47" s="1423" t="s">
        <v>94</v>
      </c>
      <c r="J47" s="1423" t="s">
        <v>94</v>
      </c>
      <c r="K47" s="1412">
        <v>4.5781349999999996</v>
      </c>
      <c r="L47" s="1412">
        <v>71.726177000000007</v>
      </c>
      <c r="M47" s="1412">
        <v>69.614999999999995</v>
      </c>
      <c r="N47" s="1412">
        <v>39.4</v>
      </c>
      <c r="O47" s="1412">
        <v>3.2</v>
      </c>
      <c r="P47" s="1412">
        <v>6.7</v>
      </c>
      <c r="Q47" s="1412">
        <v>18.3</v>
      </c>
      <c r="R47" s="1412">
        <v>23.645667670000002</v>
      </c>
      <c r="S47" s="1412">
        <v>25.649478979999998</v>
      </c>
      <c r="T47" s="1412">
        <v>29.391639690000002</v>
      </c>
      <c r="U47" s="1412">
        <v>37.700000000000003</v>
      </c>
      <c r="V47" s="1412">
        <v>40.807621189999999</v>
      </c>
      <c r="W47" s="1412">
        <v>49.145102230000006</v>
      </c>
      <c r="X47" s="1412">
        <v>57.865604589999997</v>
      </c>
      <c r="Y47" s="1412">
        <v>64.262889180000002</v>
      </c>
      <c r="Z47" s="1412">
        <v>75.966868099999999</v>
      </c>
      <c r="AA47" s="1412">
        <v>83.238365549999997</v>
      </c>
      <c r="AB47" s="1412">
        <v>122.68009172999999</v>
      </c>
      <c r="AC47" s="1412">
        <v>31.039568390000003</v>
      </c>
      <c r="AD47" s="1423" t="s">
        <v>94</v>
      </c>
      <c r="AE47" s="1423" t="s">
        <v>94</v>
      </c>
      <c r="AF47" s="1423" t="s">
        <v>94</v>
      </c>
      <c r="AG47" s="1423" t="s">
        <v>94</v>
      </c>
    </row>
    <row r="48" spans="1:33" s="1415" customFormat="1" ht="16">
      <c r="A48" s="1415" t="s">
        <v>1043</v>
      </c>
      <c r="B48" s="1430" t="s">
        <v>12</v>
      </c>
      <c r="C48" s="1423">
        <v>0.4</v>
      </c>
      <c r="D48" s="1423">
        <v>0.1</v>
      </c>
      <c r="E48" s="1423">
        <v>0.01</v>
      </c>
      <c r="F48" s="1423" t="s">
        <v>94</v>
      </c>
      <c r="G48" s="1423" t="s">
        <v>94</v>
      </c>
      <c r="H48" s="1423" t="s">
        <v>94</v>
      </c>
      <c r="I48" s="1423" t="s">
        <v>94</v>
      </c>
      <c r="J48" s="1423" t="s">
        <v>94</v>
      </c>
      <c r="K48" s="1423" t="s">
        <v>94</v>
      </c>
      <c r="L48" s="1423" t="s">
        <v>94</v>
      </c>
      <c r="M48" s="1423" t="s">
        <v>94</v>
      </c>
      <c r="N48" s="1423" t="s">
        <v>94</v>
      </c>
      <c r="O48" s="1423" t="s">
        <v>94</v>
      </c>
      <c r="P48" s="1423" t="s">
        <v>94</v>
      </c>
      <c r="Q48" s="1423" t="s">
        <v>94</v>
      </c>
      <c r="R48" s="1423" t="s">
        <v>94</v>
      </c>
      <c r="S48" s="1423" t="s">
        <v>94</v>
      </c>
      <c r="T48" s="1423" t="s">
        <v>94</v>
      </c>
      <c r="U48" s="1423" t="s">
        <v>94</v>
      </c>
      <c r="V48" s="1423" t="s">
        <v>94</v>
      </c>
      <c r="W48" s="1423" t="s">
        <v>94</v>
      </c>
      <c r="X48" s="1423" t="s">
        <v>94</v>
      </c>
      <c r="Y48" s="1423" t="s">
        <v>94</v>
      </c>
      <c r="Z48" s="1423" t="s">
        <v>94</v>
      </c>
      <c r="AA48" s="1423" t="s">
        <v>94</v>
      </c>
      <c r="AB48" s="1423" t="s">
        <v>94</v>
      </c>
      <c r="AC48" s="1423" t="s">
        <v>94</v>
      </c>
      <c r="AD48" s="1423" t="s">
        <v>94</v>
      </c>
      <c r="AE48" s="1423" t="s">
        <v>94</v>
      </c>
      <c r="AF48" s="1423" t="s">
        <v>94</v>
      </c>
      <c r="AG48" s="1423" t="s">
        <v>94</v>
      </c>
    </row>
    <row r="49" spans="1:33" s="1415" customFormat="1" ht="16">
      <c r="A49" s="1413"/>
      <c r="B49" s="897"/>
      <c r="C49" s="838"/>
      <c r="D49" s="838"/>
      <c r="E49" s="838"/>
      <c r="F49" s="838"/>
      <c r="G49" s="838"/>
      <c r="H49" s="838"/>
      <c r="I49" s="838"/>
      <c r="J49" s="838"/>
      <c r="K49" s="838"/>
      <c r="L49" s="838"/>
      <c r="M49" s="838"/>
      <c r="N49" s="838"/>
      <c r="O49" s="838"/>
      <c r="P49" s="838"/>
      <c r="Q49" s="838"/>
      <c r="R49" s="1412"/>
      <c r="S49" s="1412"/>
      <c r="T49" s="1412"/>
      <c r="U49" s="1412"/>
      <c r="V49" s="1412"/>
      <c r="W49" s="1412"/>
      <c r="X49" s="1412"/>
      <c r="Y49" s="1412"/>
      <c r="Z49" s="1412"/>
      <c r="AA49" s="1412"/>
      <c r="AB49" s="1412"/>
      <c r="AC49" s="1412"/>
      <c r="AD49" s="1412"/>
      <c r="AE49" s="1479">
        <v>1.1240771985323317</v>
      </c>
      <c r="AF49" s="1479">
        <v>0.96730136011985712</v>
      </c>
      <c r="AG49" s="1479">
        <v>1.2410780160677264</v>
      </c>
    </row>
    <row r="50" spans="1:33" s="1471" customFormat="1" ht="16">
      <c r="A50" s="1128" t="s">
        <v>151</v>
      </c>
      <c r="B50" s="1477" t="s">
        <v>12</v>
      </c>
      <c r="C50" s="1470">
        <v>71</v>
      </c>
      <c r="D50" s="1470">
        <v>87.7</v>
      </c>
      <c r="E50" s="1470">
        <v>140.80000000000001</v>
      </c>
      <c r="F50" s="1470">
        <v>170.4</v>
      </c>
      <c r="G50" s="1470">
        <v>221.4</v>
      </c>
      <c r="H50" s="1470">
        <v>263.2</v>
      </c>
      <c r="I50" s="1470">
        <v>194.1</v>
      </c>
      <c r="J50" s="1470">
        <v>16.93486</v>
      </c>
      <c r="K50" s="1470">
        <v>13.021291</v>
      </c>
      <c r="L50" s="1470">
        <v>11.277654999999999</v>
      </c>
      <c r="M50" s="1470">
        <v>11.815122000000001</v>
      </c>
      <c r="N50" s="1470">
        <v>25.67357161</v>
      </c>
      <c r="O50" s="1470">
        <v>13.07701582</v>
      </c>
      <c r="P50" s="1470">
        <v>14.8</v>
      </c>
      <c r="Q50" s="1470">
        <v>16.600000000000001</v>
      </c>
      <c r="R50" s="1470">
        <v>18.52493445</v>
      </c>
      <c r="S50" s="1470">
        <v>20.28433201</v>
      </c>
      <c r="T50" s="1470">
        <v>21.284722930000001</v>
      </c>
      <c r="U50" s="1470">
        <v>24.010728459999999</v>
      </c>
      <c r="V50" s="1470">
        <v>20.2535417</v>
      </c>
      <c r="W50" s="1470">
        <v>21.991387790000001</v>
      </c>
      <c r="X50" s="1470">
        <v>23.50304478</v>
      </c>
      <c r="Y50" s="1470">
        <v>77.298980689999993</v>
      </c>
      <c r="Z50" s="1470">
        <v>86.869075299999992</v>
      </c>
      <c r="AA50" s="1470">
        <v>89.76470904</v>
      </c>
      <c r="AB50" s="1470">
        <v>89.708905000000001</v>
      </c>
      <c r="AC50" s="1470">
        <v>87.781140520000008</v>
      </c>
      <c r="AD50" s="1470">
        <v>460.42491412000004</v>
      </c>
      <c r="AE50" s="1470">
        <v>505.93769296999994</v>
      </c>
      <c r="AF50" s="1470">
        <v>501.38815571999999</v>
      </c>
      <c r="AG50" s="1470">
        <v>583.28487597999992</v>
      </c>
    </row>
    <row r="51" spans="1:33" s="1415" customFormat="1" ht="16">
      <c r="A51" s="1415" t="s">
        <v>1179</v>
      </c>
      <c r="B51" s="1430" t="s">
        <v>12</v>
      </c>
      <c r="C51" s="1412">
        <v>71</v>
      </c>
      <c r="D51" s="1412">
        <v>87.7</v>
      </c>
      <c r="E51" s="1412">
        <v>140.80000000000001</v>
      </c>
      <c r="F51" s="1412">
        <v>170.4</v>
      </c>
      <c r="G51" s="1412">
        <v>221.4</v>
      </c>
      <c r="H51" s="1412">
        <v>263.2</v>
      </c>
      <c r="I51" s="1412">
        <v>194.1</v>
      </c>
      <c r="J51" s="1412">
        <v>16.93486</v>
      </c>
      <c r="K51" s="1412">
        <v>13.021291</v>
      </c>
      <c r="L51" s="1412">
        <v>11.277654999999999</v>
      </c>
      <c r="M51" s="1412">
        <v>11.815122000000001</v>
      </c>
      <c r="N51" s="1412">
        <v>12.34</v>
      </c>
      <c r="O51" s="1412">
        <v>13.1</v>
      </c>
      <c r="P51" s="1412">
        <v>14.8</v>
      </c>
      <c r="Q51" s="1412">
        <v>16.600000000000001</v>
      </c>
      <c r="R51" s="1412">
        <v>18.52493445</v>
      </c>
      <c r="S51" s="1412">
        <v>20.28433201</v>
      </c>
      <c r="T51" s="1412">
        <v>21.284722930000001</v>
      </c>
      <c r="U51" s="1412">
        <v>24.010728459999999</v>
      </c>
      <c r="V51" s="1412">
        <v>20.2535417</v>
      </c>
      <c r="W51" s="1412">
        <v>21.991387790000001</v>
      </c>
      <c r="X51" s="1412">
        <v>23.50304478</v>
      </c>
      <c r="Y51" s="1412">
        <v>77.298980689999993</v>
      </c>
      <c r="Z51" s="1412">
        <v>86.869075299999992</v>
      </c>
      <c r="AA51" s="1412">
        <v>89.76470904</v>
      </c>
      <c r="AB51" s="1412">
        <v>89.708905000000001</v>
      </c>
      <c r="AC51" s="1412">
        <v>87.781140520000008</v>
      </c>
      <c r="AD51" s="1412">
        <v>80.133004310000004</v>
      </c>
      <c r="AE51" s="1412">
        <v>66.535262169999996</v>
      </c>
      <c r="AF51" s="1412">
        <v>55.059529679999997</v>
      </c>
      <c r="AG51" s="1412">
        <v>70.656767610000003</v>
      </c>
    </row>
    <row r="52" spans="1:33" s="1415" customFormat="1" ht="16">
      <c r="A52" s="1415" t="s">
        <v>1180</v>
      </c>
      <c r="B52" s="1430" t="s">
        <v>12</v>
      </c>
      <c r="C52" s="963" t="s">
        <v>94</v>
      </c>
      <c r="D52" s="963" t="s">
        <v>94</v>
      </c>
      <c r="E52" s="963" t="s">
        <v>94</v>
      </c>
      <c r="F52" s="963" t="s">
        <v>94</v>
      </c>
      <c r="G52" s="963" t="s">
        <v>94</v>
      </c>
      <c r="H52" s="963" t="s">
        <v>94</v>
      </c>
      <c r="I52" s="963" t="s">
        <v>94</v>
      </c>
      <c r="J52" s="963" t="s">
        <v>94</v>
      </c>
      <c r="K52" s="963" t="s">
        <v>94</v>
      </c>
      <c r="L52" s="963" t="s">
        <v>94</v>
      </c>
      <c r="M52" s="963" t="s">
        <v>94</v>
      </c>
      <c r="N52" s="963" t="s">
        <v>94</v>
      </c>
      <c r="O52" s="963" t="s">
        <v>94</v>
      </c>
      <c r="P52" s="963" t="s">
        <v>94</v>
      </c>
      <c r="Q52" s="963" t="s">
        <v>94</v>
      </c>
      <c r="R52" s="963" t="s">
        <v>94</v>
      </c>
      <c r="S52" s="963" t="s">
        <v>94</v>
      </c>
      <c r="T52" s="963" t="s">
        <v>94</v>
      </c>
      <c r="U52" s="963" t="s">
        <v>94</v>
      </c>
      <c r="V52" s="963" t="s">
        <v>94</v>
      </c>
      <c r="W52" s="963" t="s">
        <v>94</v>
      </c>
      <c r="X52" s="963" t="s">
        <v>94</v>
      </c>
      <c r="Y52" s="963" t="s">
        <v>94</v>
      </c>
      <c r="Z52" s="963" t="s">
        <v>94</v>
      </c>
      <c r="AA52" s="963" t="s">
        <v>94</v>
      </c>
      <c r="AB52" s="963" t="s">
        <v>94</v>
      </c>
      <c r="AC52" s="963" t="s">
        <v>94</v>
      </c>
      <c r="AD52" s="1412">
        <v>89.542111180000006</v>
      </c>
      <c r="AE52" s="1412">
        <v>120.16484311000001</v>
      </c>
      <c r="AF52" s="1412">
        <v>117.76163878999999</v>
      </c>
      <c r="AG52" s="1412">
        <v>136.52292469999998</v>
      </c>
    </row>
    <row r="53" spans="1:33" s="1415" customFormat="1" ht="16">
      <c r="A53" s="1415" t="s">
        <v>1181</v>
      </c>
      <c r="B53" s="1430" t="s">
        <v>12</v>
      </c>
      <c r="C53" s="963" t="s">
        <v>94</v>
      </c>
      <c r="D53" s="963" t="s">
        <v>94</v>
      </c>
      <c r="E53" s="963" t="s">
        <v>94</v>
      </c>
      <c r="F53" s="963" t="s">
        <v>94</v>
      </c>
      <c r="G53" s="963" t="s">
        <v>94</v>
      </c>
      <c r="H53" s="963" t="s">
        <v>94</v>
      </c>
      <c r="I53" s="963" t="s">
        <v>94</v>
      </c>
      <c r="J53" s="963" t="s">
        <v>94</v>
      </c>
      <c r="K53" s="963" t="s">
        <v>94</v>
      </c>
      <c r="L53" s="963" t="s">
        <v>94</v>
      </c>
      <c r="M53" s="963" t="s">
        <v>94</v>
      </c>
      <c r="N53" s="963" t="s">
        <v>94</v>
      </c>
      <c r="O53" s="963" t="s">
        <v>94</v>
      </c>
      <c r="P53" s="963" t="s">
        <v>94</v>
      </c>
      <c r="Q53" s="963" t="s">
        <v>94</v>
      </c>
      <c r="R53" s="963" t="s">
        <v>94</v>
      </c>
      <c r="S53" s="963" t="s">
        <v>94</v>
      </c>
      <c r="T53" s="963" t="s">
        <v>94</v>
      </c>
      <c r="U53" s="963" t="s">
        <v>94</v>
      </c>
      <c r="V53" s="963" t="s">
        <v>94</v>
      </c>
      <c r="W53" s="963" t="s">
        <v>94</v>
      </c>
      <c r="X53" s="963" t="s">
        <v>94</v>
      </c>
      <c r="Y53" s="963" t="s">
        <v>94</v>
      </c>
      <c r="Z53" s="963" t="s">
        <v>94</v>
      </c>
      <c r="AA53" s="963" t="s">
        <v>94</v>
      </c>
      <c r="AB53" s="963" t="s">
        <v>94</v>
      </c>
      <c r="AC53" s="963" t="s">
        <v>94</v>
      </c>
      <c r="AD53" s="1412">
        <v>290.74979863000004</v>
      </c>
      <c r="AE53" s="1412">
        <v>319.23758768999994</v>
      </c>
      <c r="AF53" s="1412">
        <v>302.83745240000002</v>
      </c>
      <c r="AG53" s="1412">
        <v>343.07523514000002</v>
      </c>
    </row>
    <row r="54" spans="1:33" s="1415" customFormat="1" ht="16">
      <c r="A54" s="1415" t="s">
        <v>1182</v>
      </c>
      <c r="B54" s="1430" t="s">
        <v>12</v>
      </c>
      <c r="C54" s="1423" t="s">
        <v>94</v>
      </c>
      <c r="D54" s="1423" t="s">
        <v>94</v>
      </c>
      <c r="E54" s="1423" t="s">
        <v>94</v>
      </c>
      <c r="F54" s="1423" t="s">
        <v>94</v>
      </c>
      <c r="G54" s="1423" t="s">
        <v>94</v>
      </c>
      <c r="H54" s="1423" t="s">
        <v>94</v>
      </c>
      <c r="I54" s="1423" t="s">
        <v>94</v>
      </c>
      <c r="J54" s="1423" t="s">
        <v>94</v>
      </c>
      <c r="K54" s="1423" t="s">
        <v>94</v>
      </c>
      <c r="L54" s="1423" t="s">
        <v>94</v>
      </c>
      <c r="M54" s="1423" t="s">
        <v>94</v>
      </c>
      <c r="N54" s="1412">
        <v>13.33357161</v>
      </c>
      <c r="O54" s="1412">
        <v>-2.298418E-2</v>
      </c>
      <c r="P54" s="1423" t="s">
        <v>94</v>
      </c>
      <c r="Q54" s="1423" t="s">
        <v>94</v>
      </c>
      <c r="R54" s="1423" t="s">
        <v>94</v>
      </c>
      <c r="S54" s="1423" t="s">
        <v>94</v>
      </c>
      <c r="T54" s="1423" t="s">
        <v>94</v>
      </c>
      <c r="U54" s="1423" t="s">
        <v>94</v>
      </c>
      <c r="V54" s="1423" t="s">
        <v>94</v>
      </c>
      <c r="W54" s="1423" t="s">
        <v>94</v>
      </c>
      <c r="X54" s="1423" t="s">
        <v>94</v>
      </c>
      <c r="Y54" s="1423" t="s">
        <v>94</v>
      </c>
      <c r="Z54" s="1423" t="s">
        <v>94</v>
      </c>
      <c r="AA54" s="1423" t="s">
        <v>94</v>
      </c>
      <c r="AB54" s="1423" t="s">
        <v>94</v>
      </c>
      <c r="AC54" s="1423" t="s">
        <v>94</v>
      </c>
      <c r="AD54" s="1423" t="s">
        <v>94</v>
      </c>
      <c r="AE54" s="1423" t="s">
        <v>94</v>
      </c>
      <c r="AF54" s="1423">
        <v>25.72953485</v>
      </c>
      <c r="AG54" s="1423">
        <v>33.029948529999999</v>
      </c>
    </row>
    <row r="55" spans="1:33" s="944" customFormat="1" ht="16">
      <c r="A55" s="1431"/>
      <c r="B55" s="954"/>
      <c r="C55" s="1237"/>
      <c r="D55" s="1237"/>
      <c r="E55" s="1237"/>
      <c r="F55" s="1237"/>
      <c r="G55" s="1237"/>
      <c r="H55" s="1237"/>
      <c r="I55" s="1237"/>
      <c r="J55" s="1237"/>
      <c r="K55" s="1237"/>
      <c r="L55" s="1237"/>
      <c r="M55" s="1237"/>
      <c r="N55" s="1237"/>
      <c r="O55" s="1237"/>
      <c r="P55" s="1237"/>
      <c r="Q55" s="1237"/>
      <c r="R55" s="1405"/>
      <c r="S55" s="1405"/>
      <c r="T55" s="1405"/>
      <c r="U55" s="1405"/>
      <c r="V55" s="1405"/>
      <c r="W55" s="1405"/>
      <c r="X55" s="1405"/>
      <c r="Y55" s="1405"/>
      <c r="Z55" s="1405"/>
      <c r="AA55" s="1405"/>
      <c r="AB55" s="1405"/>
      <c r="AC55" s="1405"/>
      <c r="AD55" s="1405"/>
      <c r="AE55" s="1405"/>
      <c r="AF55" s="1405"/>
      <c r="AG55" s="1405"/>
    </row>
    <row r="56" spans="1:33" s="962" customFormat="1" ht="16">
      <c r="A56" s="959" t="s">
        <v>157</v>
      </c>
      <c r="B56" s="960"/>
      <c r="C56" s="1480"/>
      <c r="D56" s="1480"/>
      <c r="E56" s="1480"/>
      <c r="F56" s="1480"/>
      <c r="G56" s="1480"/>
      <c r="H56" s="1480"/>
      <c r="I56" s="1480"/>
      <c r="J56" s="1480"/>
      <c r="K56" s="1480"/>
      <c r="L56" s="1480"/>
      <c r="M56" s="1480"/>
      <c r="N56" s="1480"/>
      <c r="O56" s="1480"/>
      <c r="P56" s="1480"/>
      <c r="Q56" s="1480"/>
      <c r="R56" s="1480"/>
      <c r="S56" s="1480"/>
      <c r="T56" s="1480"/>
      <c r="U56" s="1480"/>
      <c r="V56" s="1480"/>
      <c r="W56" s="1480"/>
      <c r="X56" s="1480"/>
      <c r="Y56" s="1480"/>
      <c r="Z56" s="1480"/>
      <c r="AA56" s="1480"/>
      <c r="AB56" s="1480"/>
      <c r="AC56" s="1480"/>
      <c r="AD56" s="1480"/>
      <c r="AE56" s="1480"/>
      <c r="AF56" s="1480"/>
      <c r="AG56" s="1480"/>
    </row>
    <row r="57" spans="1:33" s="962" customFormat="1" ht="16">
      <c r="A57" s="465"/>
      <c r="B57" s="897"/>
      <c r="C57" s="838"/>
      <c r="D57" s="838"/>
      <c r="E57" s="838"/>
      <c r="F57" s="838"/>
      <c r="G57" s="838"/>
      <c r="H57" s="838"/>
      <c r="I57" s="838"/>
      <c r="J57" s="838"/>
      <c r="K57" s="838"/>
      <c r="L57" s="838"/>
      <c r="M57" s="838"/>
      <c r="N57" s="838"/>
      <c r="O57" s="838"/>
      <c r="P57" s="838"/>
      <c r="Q57" s="838"/>
      <c r="R57" s="1404"/>
      <c r="S57" s="1404"/>
      <c r="T57" s="1404"/>
      <c r="U57" s="1404"/>
      <c r="V57" s="1404"/>
      <c r="W57" s="1404"/>
      <c r="X57" s="1404"/>
      <c r="Y57" s="1404"/>
      <c r="Z57" s="1404"/>
      <c r="AA57" s="1404"/>
      <c r="AB57" s="1404"/>
      <c r="AC57" s="1404"/>
      <c r="AD57" s="1404"/>
      <c r="AE57" s="1404"/>
      <c r="AF57" s="1404"/>
      <c r="AG57" s="1404"/>
    </row>
    <row r="58" spans="1:33" s="944" customFormat="1" ht="16">
      <c r="A58" s="495" t="s">
        <v>766</v>
      </c>
      <c r="B58" s="1430" t="s">
        <v>12</v>
      </c>
      <c r="C58" s="1481" t="s">
        <v>94</v>
      </c>
      <c r="D58" s="1481" t="s">
        <v>94</v>
      </c>
      <c r="E58" s="1481" t="s">
        <v>94</v>
      </c>
      <c r="F58" s="1481" t="s">
        <v>94</v>
      </c>
      <c r="G58" s="1481" t="s">
        <v>94</v>
      </c>
      <c r="H58" s="1481" t="s">
        <v>94</v>
      </c>
      <c r="I58" s="1481" t="s">
        <v>94</v>
      </c>
      <c r="J58" s="1481" t="s">
        <v>94</v>
      </c>
      <c r="K58" s="1481" t="s">
        <v>94</v>
      </c>
      <c r="L58" s="1481" t="s">
        <v>94</v>
      </c>
      <c r="M58" s="1481" t="s">
        <v>94</v>
      </c>
      <c r="N58" s="1481" t="s">
        <v>94</v>
      </c>
      <c r="O58" s="1481" t="s">
        <v>94</v>
      </c>
      <c r="P58" s="1481" t="s">
        <v>94</v>
      </c>
      <c r="Q58" s="1481" t="s">
        <v>94</v>
      </c>
      <c r="R58" s="1481" t="s">
        <v>94</v>
      </c>
      <c r="S58" s="1481" t="s">
        <v>94</v>
      </c>
      <c r="T58" s="1481" t="s">
        <v>94</v>
      </c>
      <c r="U58" s="1481" t="s">
        <v>94</v>
      </c>
      <c r="V58" s="1481" t="s">
        <v>94</v>
      </c>
      <c r="W58" s="1481" t="s">
        <v>94</v>
      </c>
      <c r="X58" s="1481" t="s">
        <v>94</v>
      </c>
      <c r="Y58" s="1481" t="s">
        <v>94</v>
      </c>
      <c r="Z58" s="1481" t="s">
        <v>94</v>
      </c>
      <c r="AA58" s="1481" t="s">
        <v>94</v>
      </c>
      <c r="AB58" s="1481" t="s">
        <v>94</v>
      </c>
      <c r="AC58" s="1481" t="s">
        <v>94</v>
      </c>
      <c r="AD58" s="1481" t="s">
        <v>94</v>
      </c>
      <c r="AE58" s="1481" t="s">
        <v>94</v>
      </c>
      <c r="AF58" s="1481" t="s">
        <v>94</v>
      </c>
      <c r="AG58" s="1481" t="s">
        <v>94</v>
      </c>
    </row>
    <row r="59" spans="1:33" s="962" customFormat="1" ht="16">
      <c r="A59" s="466"/>
      <c r="B59" s="976"/>
      <c r="C59" s="1436"/>
      <c r="D59" s="1436"/>
      <c r="E59" s="1436"/>
      <c r="F59" s="1436"/>
      <c r="G59" s="1436"/>
      <c r="H59" s="1436"/>
      <c r="I59" s="1436"/>
      <c r="J59" s="1436"/>
      <c r="K59" s="1436"/>
      <c r="L59" s="1436"/>
      <c r="M59" s="1436"/>
      <c r="N59" s="1436"/>
      <c r="O59" s="1436"/>
      <c r="P59" s="1436"/>
      <c r="Q59" s="1436"/>
      <c r="R59" s="1436"/>
      <c r="S59" s="1436"/>
      <c r="T59" s="1436"/>
      <c r="U59" s="1436"/>
      <c r="V59" s="1436"/>
      <c r="W59" s="1436"/>
      <c r="X59" s="1436"/>
      <c r="Y59" s="1404"/>
      <c r="Z59" s="1404"/>
      <c r="AA59" s="1404"/>
      <c r="AB59" s="1404"/>
      <c r="AC59" s="1404"/>
      <c r="AD59" s="1404"/>
      <c r="AE59" s="1404"/>
      <c r="AF59" s="1404"/>
      <c r="AG59" s="1404"/>
    </row>
    <row r="60" spans="1:33" s="962" customFormat="1" ht="16">
      <c r="A60" s="434" t="s">
        <v>161</v>
      </c>
      <c r="B60" s="434"/>
      <c r="C60" s="885"/>
      <c r="D60" s="885"/>
      <c r="E60" s="885"/>
      <c r="F60" s="885"/>
      <c r="G60" s="885"/>
      <c r="H60" s="885"/>
      <c r="I60" s="885"/>
      <c r="J60" s="885"/>
      <c r="K60" s="885"/>
      <c r="L60" s="885"/>
      <c r="M60" s="885"/>
      <c r="N60" s="885"/>
      <c r="O60" s="885"/>
      <c r="P60" s="885"/>
      <c r="Q60" s="885"/>
      <c r="R60" s="885"/>
      <c r="S60" s="885"/>
      <c r="T60" s="885"/>
      <c r="U60" s="885"/>
      <c r="V60" s="885"/>
      <c r="W60" s="885"/>
      <c r="X60" s="885"/>
      <c r="Y60" s="885"/>
      <c r="Z60" s="885"/>
      <c r="AA60" s="885"/>
      <c r="AB60" s="885"/>
      <c r="AC60" s="885"/>
      <c r="AD60" s="885"/>
      <c r="AE60" s="885"/>
      <c r="AF60" s="885"/>
      <c r="AG60" s="885"/>
    </row>
    <row r="61" spans="1:33" s="962" customFormat="1" ht="16">
      <c r="A61" s="466"/>
      <c r="B61" s="976"/>
      <c r="C61" s="1436"/>
      <c r="D61" s="1436"/>
      <c r="E61" s="1436"/>
      <c r="F61" s="1436"/>
      <c r="G61" s="1436"/>
      <c r="H61" s="1436"/>
      <c r="I61" s="1436"/>
      <c r="J61" s="1436"/>
      <c r="K61" s="1436"/>
      <c r="L61" s="1436"/>
      <c r="M61" s="1436"/>
      <c r="N61" s="1436"/>
      <c r="O61" s="1436"/>
      <c r="P61" s="1436"/>
      <c r="Q61" s="1436"/>
      <c r="R61" s="1436"/>
      <c r="S61" s="1436"/>
      <c r="T61" s="1436"/>
      <c r="U61" s="1436"/>
      <c r="V61" s="1436"/>
      <c r="W61" s="1436"/>
      <c r="X61" s="1436"/>
      <c r="Y61" s="1404"/>
      <c r="Z61" s="1404"/>
      <c r="AA61" s="1404"/>
      <c r="AB61" s="1404"/>
      <c r="AC61" s="1404"/>
      <c r="AD61" s="1404"/>
      <c r="AE61" s="1404"/>
      <c r="AF61" s="1404"/>
      <c r="AG61" s="1404"/>
    </row>
    <row r="62" spans="1:33" s="962" customFormat="1" ht="16">
      <c r="A62" s="434" t="s">
        <v>466</v>
      </c>
      <c r="B62" s="434"/>
      <c r="C62" s="885"/>
      <c r="D62" s="885"/>
      <c r="E62" s="885"/>
      <c r="F62" s="885"/>
      <c r="G62" s="885"/>
      <c r="H62" s="885"/>
      <c r="I62" s="885"/>
      <c r="J62" s="885"/>
      <c r="K62" s="885"/>
      <c r="L62" s="885"/>
      <c r="M62" s="885"/>
      <c r="N62" s="885"/>
      <c r="O62" s="885"/>
      <c r="P62" s="885"/>
      <c r="Q62" s="885"/>
      <c r="R62" s="885"/>
      <c r="S62" s="885"/>
      <c r="T62" s="885"/>
      <c r="U62" s="885"/>
      <c r="V62" s="885"/>
      <c r="W62" s="885"/>
      <c r="X62" s="885"/>
      <c r="Y62" s="885"/>
      <c r="Z62" s="885"/>
      <c r="AA62" s="885"/>
      <c r="AB62" s="885"/>
      <c r="AC62" s="885"/>
      <c r="AD62" s="885"/>
      <c r="AE62" s="885"/>
      <c r="AF62" s="885"/>
      <c r="AG62" s="885"/>
    </row>
    <row r="63" spans="1:33" s="962" customFormat="1" ht="16">
      <c r="A63" s="466"/>
      <c r="B63" s="976"/>
      <c r="C63" s="1436"/>
      <c r="D63" s="1436"/>
      <c r="E63" s="1436"/>
      <c r="F63" s="1436"/>
      <c r="G63" s="1436"/>
      <c r="H63" s="1436"/>
      <c r="I63" s="1436"/>
      <c r="J63" s="1436"/>
      <c r="K63" s="1436"/>
      <c r="L63" s="1436"/>
      <c r="M63" s="1436"/>
      <c r="N63" s="1436"/>
      <c r="O63" s="1436"/>
      <c r="P63" s="1436"/>
      <c r="Q63" s="1436"/>
      <c r="R63" s="1436"/>
      <c r="S63" s="1436"/>
      <c r="T63" s="1436"/>
      <c r="U63" s="1436"/>
      <c r="V63" s="1436"/>
      <c r="W63" s="1436"/>
      <c r="X63" s="1436"/>
      <c r="Y63" s="1404"/>
      <c r="Z63" s="1404"/>
      <c r="AA63" s="1404"/>
      <c r="AB63" s="1404"/>
      <c r="AC63" s="1404"/>
      <c r="AD63" s="1404"/>
      <c r="AE63" s="1404"/>
      <c r="AF63" s="1404"/>
      <c r="AG63" s="1404"/>
    </row>
    <row r="64" spans="1:33" s="944" customFormat="1" ht="16">
      <c r="A64" s="495" t="s">
        <v>163</v>
      </c>
      <c r="B64" s="1430" t="s">
        <v>12</v>
      </c>
      <c r="C64" s="1482" t="s">
        <v>94</v>
      </c>
      <c r="D64" s="1482" t="s">
        <v>94</v>
      </c>
      <c r="E64" s="1482" t="s">
        <v>94</v>
      </c>
      <c r="F64" s="1482" t="s">
        <v>94</v>
      </c>
      <c r="G64" s="1482" t="s">
        <v>94</v>
      </c>
      <c r="H64" s="1482" t="s">
        <v>94</v>
      </c>
      <c r="I64" s="1482" t="s">
        <v>94</v>
      </c>
      <c r="J64" s="1482" t="s">
        <v>94</v>
      </c>
      <c r="K64" s="1482" t="s">
        <v>94</v>
      </c>
      <c r="L64" s="1482" t="s">
        <v>94</v>
      </c>
      <c r="M64" s="1482" t="s">
        <v>94</v>
      </c>
      <c r="N64" s="1482" t="s">
        <v>94</v>
      </c>
      <c r="O64" s="1482" t="s">
        <v>94</v>
      </c>
      <c r="P64" s="1482" t="s">
        <v>94</v>
      </c>
      <c r="Q64" s="1482" t="s">
        <v>94</v>
      </c>
      <c r="R64" s="1482" t="s">
        <v>94</v>
      </c>
      <c r="S64" s="1482" t="s">
        <v>94</v>
      </c>
      <c r="T64" s="1482" t="s">
        <v>94</v>
      </c>
      <c r="U64" s="1482" t="s">
        <v>94</v>
      </c>
      <c r="V64" s="1482" t="s">
        <v>94</v>
      </c>
      <c r="W64" s="1482" t="s">
        <v>94</v>
      </c>
      <c r="X64" s="1482" t="s">
        <v>94</v>
      </c>
      <c r="Y64" s="1482" t="s">
        <v>94</v>
      </c>
      <c r="Z64" s="1482" t="s">
        <v>94</v>
      </c>
      <c r="AA64" s="1482" t="s">
        <v>94</v>
      </c>
      <c r="AB64" s="1482" t="s">
        <v>94</v>
      </c>
      <c r="AC64" s="1482" t="s">
        <v>94</v>
      </c>
      <c r="AD64" s="1482" t="s">
        <v>94</v>
      </c>
      <c r="AE64" s="1482" t="s">
        <v>94</v>
      </c>
      <c r="AF64" s="1482" t="s">
        <v>94</v>
      </c>
      <c r="AG64" s="1482" t="s">
        <v>94</v>
      </c>
    </row>
    <row r="65" spans="1:33" s="962" customFormat="1" ht="12.25" customHeight="1">
      <c r="A65" s="758"/>
      <c r="B65" s="1483"/>
      <c r="C65" s="1484"/>
      <c r="D65" s="1484"/>
      <c r="E65" s="1484"/>
      <c r="F65" s="1484"/>
      <c r="G65" s="1484"/>
      <c r="H65" s="1484"/>
      <c r="I65" s="1484"/>
      <c r="J65" s="1484"/>
      <c r="K65" s="1484"/>
      <c r="L65" s="1484"/>
      <c r="M65" s="1484"/>
      <c r="N65" s="1484"/>
      <c r="O65" s="1484"/>
      <c r="P65" s="1484"/>
      <c r="Q65" s="1484"/>
      <c r="R65" s="1484"/>
      <c r="S65" s="1484"/>
      <c r="T65" s="1484"/>
      <c r="U65" s="1484"/>
      <c r="V65" s="1484"/>
      <c r="W65" s="1484"/>
      <c r="X65" s="1484"/>
      <c r="Y65" s="1404"/>
      <c r="Z65" s="1404"/>
      <c r="AA65" s="1404"/>
      <c r="AB65" s="1404"/>
      <c r="AC65" s="1404"/>
      <c r="AD65" s="1404"/>
      <c r="AE65" s="1404"/>
      <c r="AF65" s="1404"/>
      <c r="AG65" s="1404"/>
    </row>
    <row r="66" spans="1:33" s="962" customFormat="1" ht="16">
      <c r="A66" s="434" t="s">
        <v>170</v>
      </c>
      <c r="B66" s="434"/>
      <c r="C66" s="885"/>
      <c r="D66" s="885"/>
      <c r="E66" s="885"/>
      <c r="F66" s="885"/>
      <c r="G66" s="885"/>
      <c r="H66" s="885"/>
      <c r="I66" s="885"/>
      <c r="J66" s="885"/>
      <c r="K66" s="885"/>
      <c r="L66" s="885"/>
      <c r="M66" s="885"/>
      <c r="N66" s="885"/>
      <c r="O66" s="885"/>
      <c r="P66" s="885"/>
      <c r="Q66" s="885"/>
      <c r="R66" s="885"/>
      <c r="S66" s="885"/>
      <c r="T66" s="885"/>
      <c r="U66" s="885"/>
      <c r="V66" s="885"/>
      <c r="W66" s="885"/>
      <c r="X66" s="885"/>
      <c r="Y66" s="885"/>
      <c r="Z66" s="885"/>
      <c r="AA66" s="885"/>
      <c r="AB66" s="885"/>
      <c r="AC66" s="885"/>
      <c r="AD66" s="885"/>
      <c r="AE66" s="885"/>
      <c r="AF66" s="885"/>
      <c r="AG66" s="885"/>
    </row>
    <row r="67" spans="1:33" s="962" customFormat="1" ht="16">
      <c r="A67" s="877"/>
      <c r="C67" s="1404"/>
      <c r="D67" s="1404"/>
      <c r="E67" s="1404"/>
      <c r="F67" s="1404"/>
      <c r="G67" s="1404"/>
      <c r="H67" s="1404"/>
      <c r="I67" s="1404"/>
      <c r="J67" s="1404"/>
      <c r="K67" s="1404"/>
      <c r="L67" s="1404"/>
      <c r="M67" s="1404"/>
      <c r="N67" s="1404"/>
      <c r="O67" s="1404"/>
      <c r="P67" s="1404"/>
      <c r="Q67" s="1404"/>
      <c r="R67" s="1404"/>
      <c r="S67" s="1412"/>
      <c r="T67" s="1412"/>
      <c r="U67" s="1412"/>
      <c r="V67" s="1412"/>
      <c r="W67" s="1412"/>
      <c r="X67" s="1412"/>
      <c r="Y67" s="1412"/>
      <c r="Z67" s="1412"/>
      <c r="AA67" s="1412"/>
      <c r="AB67" s="1412"/>
      <c r="AC67" s="1412"/>
      <c r="AD67" s="1412"/>
      <c r="AE67" s="1412"/>
      <c r="AF67" s="1412"/>
      <c r="AG67" s="1412"/>
    </row>
    <row r="68" spans="1:33" s="962" customFormat="1" ht="16">
      <c r="A68" s="439" t="s">
        <v>101</v>
      </c>
      <c r="B68" s="1026"/>
      <c r="C68" s="1029"/>
      <c r="D68" s="1485"/>
      <c r="E68" s="1029"/>
      <c r="F68" s="720"/>
      <c r="G68" s="719"/>
      <c r="H68" s="720"/>
      <c r="I68" s="719"/>
      <c r="J68" s="720"/>
      <c r="K68" s="719"/>
      <c r="L68" s="720"/>
      <c r="M68" s="719"/>
      <c r="N68" s="720"/>
      <c r="O68" s="719"/>
      <c r="P68" s="720"/>
      <c r="Q68" s="719"/>
      <c r="R68" s="719"/>
      <c r="S68" s="720"/>
      <c r="T68" s="719"/>
      <c r="U68" s="720"/>
      <c r="V68" s="719"/>
      <c r="W68" s="719"/>
      <c r="X68" s="719"/>
      <c r="Y68" s="719"/>
      <c r="Z68" s="719"/>
      <c r="AA68" s="719"/>
      <c r="AB68" s="719"/>
      <c r="AC68" s="719"/>
      <c r="AD68" s="719"/>
      <c r="AE68" s="719"/>
      <c r="AF68" s="719"/>
      <c r="AG68" s="719"/>
    </row>
    <row r="69" spans="1:33" s="1487" customFormat="1" ht="16">
      <c r="A69" s="1024"/>
      <c r="B69" s="1030"/>
      <c r="C69" s="1031"/>
      <c r="D69" s="1031"/>
      <c r="E69" s="1031"/>
      <c r="F69" s="1032"/>
      <c r="G69" s="1032"/>
      <c r="H69" s="1032"/>
      <c r="I69" s="1032"/>
      <c r="J69" s="1032"/>
      <c r="K69" s="1032"/>
      <c r="L69" s="1032"/>
      <c r="M69" s="1032"/>
      <c r="N69" s="1032"/>
      <c r="O69" s="1032"/>
      <c r="P69" s="1032"/>
      <c r="Q69" s="1032"/>
      <c r="R69" s="1430"/>
      <c r="S69" s="1430"/>
      <c r="T69" s="1430"/>
      <c r="U69" s="1486"/>
      <c r="V69" s="1486"/>
      <c r="W69" s="1486"/>
      <c r="X69" s="1486"/>
      <c r="Y69" s="1486"/>
      <c r="Z69" s="1486"/>
      <c r="AA69" s="1486"/>
      <c r="AB69" s="1486"/>
      <c r="AC69" s="1486"/>
      <c r="AD69" s="1486"/>
      <c r="AE69" s="1486"/>
      <c r="AF69" s="1486"/>
      <c r="AG69" s="1486"/>
    </row>
    <row r="70" spans="1:33" s="1413" customFormat="1" ht="16">
      <c r="A70" s="875" t="s">
        <v>1183</v>
      </c>
      <c r="B70" s="1430" t="s">
        <v>12</v>
      </c>
      <c r="C70" s="1488">
        <v>89.415569198851102</v>
      </c>
      <c r="D70" s="1488">
        <v>86.650988006435654</v>
      </c>
      <c r="E70" s="1488">
        <v>165.6570824356136</v>
      </c>
      <c r="F70" s="1488">
        <v>186.26717962386709</v>
      </c>
      <c r="G70" s="1488">
        <v>165.53575551310166</v>
      </c>
      <c r="H70" s="1488">
        <v>210.06097200682927</v>
      </c>
      <c r="I70" s="1488">
        <v>315.20059504724475</v>
      </c>
      <c r="J70" s="1488">
        <v>514.17728803261434</v>
      </c>
      <c r="K70" s="1488">
        <v>618.61683708231635</v>
      </c>
      <c r="L70" s="1488">
        <v>882.09363943231142</v>
      </c>
      <c r="M70" s="1488">
        <v>1106.5317790770737</v>
      </c>
      <c r="N70" s="1488">
        <v>1068.4980557733727</v>
      </c>
      <c r="O70" s="1488">
        <v>1198.4298831518779</v>
      </c>
      <c r="P70" s="1488">
        <v>907.9</v>
      </c>
      <c r="Q70" s="1488">
        <v>1346.605221</v>
      </c>
      <c r="R70" s="1488">
        <v>1644.3999999999999</v>
      </c>
      <c r="S70" s="1488">
        <v>1970.2999999999997</v>
      </c>
      <c r="T70" s="1488">
        <v>2153.5046101858557</v>
      </c>
      <c r="U70" s="1488">
        <v>2333.2000000000003</v>
      </c>
      <c r="V70" s="1488">
        <v>2672.3438863899996</v>
      </c>
      <c r="W70" s="1488">
        <v>3265.6000000000004</v>
      </c>
      <c r="X70" s="1488">
        <v>3734.2999999999997</v>
      </c>
      <c r="Y70" s="1488">
        <v>4168</v>
      </c>
      <c r="Z70" s="1488">
        <v>4795.1799999999994</v>
      </c>
      <c r="AA70" s="1488">
        <v>5245.5</v>
      </c>
      <c r="AB70" s="1488">
        <v>5783.4169237899996</v>
      </c>
      <c r="AC70" s="1488">
        <v>6320.4971831800003</v>
      </c>
      <c r="AD70" s="1488">
        <v>6311.7606161100002</v>
      </c>
      <c r="AE70" s="1488">
        <v>6468.3465600100008</v>
      </c>
      <c r="AF70" s="1488">
        <v>7312.7961693299994</v>
      </c>
      <c r="AG70" s="1488">
        <v>8440.3520878399995</v>
      </c>
    </row>
    <row r="71" spans="1:33" s="1491" customFormat="1" ht="16">
      <c r="A71" s="465"/>
      <c r="B71" s="1489"/>
      <c r="C71" s="1490"/>
      <c r="D71" s="1490"/>
      <c r="E71" s="1490"/>
      <c r="F71" s="1490"/>
      <c r="G71" s="1490"/>
      <c r="H71" s="1490"/>
      <c r="I71" s="1490"/>
      <c r="J71" s="1490"/>
      <c r="K71" s="1490"/>
      <c r="L71" s="1490"/>
      <c r="M71" s="1490"/>
      <c r="N71" s="1490"/>
      <c r="O71" s="1490"/>
      <c r="P71" s="1490"/>
      <c r="Q71" s="1490"/>
      <c r="R71" s="1490"/>
      <c r="S71" s="1490"/>
      <c r="T71" s="1490"/>
      <c r="U71" s="1490"/>
      <c r="V71" s="1490"/>
      <c r="W71" s="1490"/>
      <c r="X71" s="1490"/>
      <c r="Y71" s="1490"/>
      <c r="Z71" s="1490"/>
      <c r="AA71" s="1490"/>
      <c r="AB71" s="1490"/>
      <c r="AC71" s="1490"/>
      <c r="AD71" s="1490"/>
      <c r="AE71" s="1490"/>
      <c r="AF71" s="1490"/>
      <c r="AG71" s="1490"/>
    </row>
    <row r="72" spans="1:33" s="1415" customFormat="1" ht="16">
      <c r="A72" s="1492" t="s">
        <v>164</v>
      </c>
      <c r="B72" s="1493"/>
      <c r="C72" s="1494"/>
      <c r="D72" s="1494"/>
      <c r="E72" s="1494"/>
      <c r="F72" s="1494"/>
      <c r="G72" s="1494"/>
      <c r="H72" s="1494"/>
      <c r="I72" s="1494"/>
      <c r="J72" s="1494"/>
      <c r="K72" s="1494"/>
      <c r="L72" s="1494"/>
      <c r="M72" s="1494"/>
      <c r="N72" s="1494"/>
      <c r="O72" s="1494"/>
      <c r="P72" s="1494"/>
      <c r="Q72" s="1494"/>
      <c r="R72" s="1494"/>
      <c r="S72" s="1494"/>
      <c r="T72" s="1494"/>
      <c r="U72" s="1494"/>
      <c r="V72" s="1494"/>
      <c r="W72" s="1494"/>
      <c r="X72" s="1494"/>
      <c r="Y72" s="1494"/>
      <c r="Z72" s="1494"/>
      <c r="AA72" s="1494"/>
      <c r="AB72" s="1494"/>
      <c r="AC72" s="1494"/>
      <c r="AD72" s="1494"/>
      <c r="AE72" s="1494"/>
      <c r="AF72" s="1494"/>
      <c r="AG72" s="1494"/>
    </row>
    <row r="73" spans="1:33" s="1491" customFormat="1" ht="16">
      <c r="A73" s="877"/>
      <c r="B73" s="1489"/>
      <c r="C73" s="1490"/>
      <c r="D73" s="1490"/>
      <c r="E73" s="1490"/>
      <c r="F73" s="1490"/>
      <c r="G73" s="1490"/>
      <c r="H73" s="1490"/>
      <c r="I73" s="1490"/>
      <c r="J73" s="1490"/>
      <c r="K73" s="1490"/>
      <c r="L73" s="1490"/>
      <c r="M73" s="1490"/>
      <c r="N73" s="1490"/>
      <c r="O73" s="1490"/>
      <c r="P73" s="1490"/>
      <c r="Q73" s="1490"/>
      <c r="R73" s="1490"/>
      <c r="S73" s="1490"/>
      <c r="T73" s="1490"/>
      <c r="U73" s="1490"/>
      <c r="V73" s="1490"/>
      <c r="W73" s="1490"/>
      <c r="X73" s="1490"/>
      <c r="Y73" s="1490"/>
      <c r="Z73" s="1490"/>
      <c r="AA73" s="1490"/>
      <c r="AB73" s="1490"/>
      <c r="AC73" s="1490"/>
      <c r="AD73" s="1490"/>
      <c r="AE73" s="1490"/>
      <c r="AF73" s="1490"/>
      <c r="AG73" s="1490"/>
    </row>
    <row r="74" spans="1:33" s="1495" customFormat="1" ht="16">
      <c r="A74" s="787" t="s">
        <v>114</v>
      </c>
      <c r="B74" s="1430" t="s">
        <v>12</v>
      </c>
      <c r="C74" s="1473" t="s">
        <v>94</v>
      </c>
      <c r="D74" s="1473" t="s">
        <v>94</v>
      </c>
      <c r="E74" s="1473" t="s">
        <v>94</v>
      </c>
      <c r="F74" s="1473" t="s">
        <v>94</v>
      </c>
      <c r="G74" s="1473" t="s">
        <v>94</v>
      </c>
      <c r="H74" s="1473" t="s">
        <v>94</v>
      </c>
      <c r="I74" s="1473" t="s">
        <v>94</v>
      </c>
      <c r="J74" s="1473" t="s">
        <v>94</v>
      </c>
      <c r="K74" s="1473" t="s">
        <v>94</v>
      </c>
      <c r="L74" s="1473" t="s">
        <v>94</v>
      </c>
      <c r="M74" s="1473" t="s">
        <v>94</v>
      </c>
      <c r="N74" s="1473" t="s">
        <v>94</v>
      </c>
      <c r="O74" s="1473" t="s">
        <v>94</v>
      </c>
      <c r="P74" s="1044">
        <v>191.1</v>
      </c>
      <c r="Q74" s="1044">
        <v>210.86283399999999</v>
      </c>
      <c r="R74" s="1044">
        <v>273.10000000000002</v>
      </c>
      <c r="S74" s="1044">
        <v>317.8</v>
      </c>
      <c r="T74" s="1044">
        <v>324</v>
      </c>
      <c r="U74" s="1044">
        <v>337.1</v>
      </c>
      <c r="V74" s="1044">
        <v>403.16522957999996</v>
      </c>
      <c r="W74" s="1044">
        <v>462.6</v>
      </c>
      <c r="X74" s="1044">
        <v>497.4</v>
      </c>
      <c r="Y74" s="1044">
        <v>576.6</v>
      </c>
      <c r="Z74" s="1044">
        <v>627.41</v>
      </c>
      <c r="AA74" s="1044">
        <v>681.5</v>
      </c>
      <c r="AB74" s="1044">
        <v>744.44107059999999</v>
      </c>
      <c r="AC74" s="1044">
        <v>808.22416066999995</v>
      </c>
      <c r="AD74" s="1044">
        <v>881.29892730999995</v>
      </c>
      <c r="AE74" s="1044">
        <v>1129.23013528</v>
      </c>
      <c r="AF74" s="1044">
        <v>1346.05507702</v>
      </c>
      <c r="AG74" s="1044">
        <v>1707.1335451099999</v>
      </c>
    </row>
    <row r="75" spans="1:33" s="1415" customFormat="1" ht="16">
      <c r="A75" s="1472" t="s">
        <v>1184</v>
      </c>
      <c r="B75" s="1430" t="s">
        <v>12</v>
      </c>
      <c r="C75" s="963" t="s">
        <v>94</v>
      </c>
      <c r="D75" s="963" t="s">
        <v>94</v>
      </c>
      <c r="E75" s="963" t="s">
        <v>94</v>
      </c>
      <c r="F75" s="963" t="s">
        <v>94</v>
      </c>
      <c r="G75" s="963" t="s">
        <v>94</v>
      </c>
      <c r="H75" s="963" t="s">
        <v>94</v>
      </c>
      <c r="I75" s="963" t="s">
        <v>94</v>
      </c>
      <c r="J75" s="963" t="s">
        <v>94</v>
      </c>
      <c r="K75" s="963" t="s">
        <v>94</v>
      </c>
      <c r="L75" s="963" t="s">
        <v>94</v>
      </c>
      <c r="M75" s="963" t="s">
        <v>94</v>
      </c>
      <c r="N75" s="963" t="s">
        <v>94</v>
      </c>
      <c r="O75" s="963" t="s">
        <v>94</v>
      </c>
      <c r="P75" s="1414">
        <v>191.1</v>
      </c>
      <c r="Q75" s="1414">
        <v>210.86283399999999</v>
      </c>
      <c r="R75" s="1412">
        <v>273.10000000000002</v>
      </c>
      <c r="S75" s="1496">
        <v>317.8</v>
      </c>
      <c r="T75" s="1496">
        <v>324</v>
      </c>
      <c r="U75" s="1496">
        <v>337.1</v>
      </c>
      <c r="V75" s="1414">
        <v>403.16522957999996</v>
      </c>
      <c r="W75" s="1496">
        <v>462.6</v>
      </c>
      <c r="X75" s="1496">
        <v>497.4</v>
      </c>
      <c r="Y75" s="1496">
        <v>576.6</v>
      </c>
      <c r="Z75" s="1496">
        <v>627.41</v>
      </c>
      <c r="AA75" s="1496">
        <v>681.5</v>
      </c>
      <c r="AB75" s="1496">
        <v>744.44107059999999</v>
      </c>
      <c r="AC75" s="1496">
        <v>808.22416066999995</v>
      </c>
      <c r="AD75" s="1496">
        <v>881.29892730999995</v>
      </c>
      <c r="AE75" s="1496">
        <v>1129.23013528</v>
      </c>
      <c r="AF75" s="1496">
        <v>1346.05507702</v>
      </c>
      <c r="AG75" s="1496">
        <v>1707.1335451099999</v>
      </c>
    </row>
    <row r="76" spans="1:33" s="466" customFormat="1" ht="16">
      <c r="A76" s="453"/>
      <c r="B76" s="467"/>
      <c r="C76" s="734"/>
      <c r="D76" s="734"/>
      <c r="E76" s="1414"/>
      <c r="F76" s="1414"/>
      <c r="G76" s="1414"/>
      <c r="H76" s="1414"/>
      <c r="I76" s="1414"/>
      <c r="J76" s="1414"/>
      <c r="K76" s="1414"/>
      <c r="L76" s="1414"/>
      <c r="M76" s="1414"/>
      <c r="N76" s="1414"/>
      <c r="O76" s="1414"/>
      <c r="P76" s="1414"/>
      <c r="Q76" s="1414"/>
      <c r="R76" s="1414"/>
      <c r="S76" s="1414"/>
      <c r="T76" s="1414"/>
      <c r="U76" s="1414"/>
      <c r="V76" s="1414"/>
      <c r="W76" s="1414"/>
      <c r="X76" s="1414"/>
      <c r="Y76" s="1414"/>
      <c r="Z76" s="1414"/>
      <c r="AA76" s="1414"/>
      <c r="AB76" s="1414"/>
      <c r="AC76" s="1414"/>
      <c r="AD76" s="1414"/>
      <c r="AE76" s="1414"/>
      <c r="AF76" s="1414"/>
      <c r="AG76" s="1414"/>
    </row>
    <row r="77" spans="1:33" s="1495" customFormat="1" ht="16">
      <c r="A77" s="491" t="s">
        <v>1185</v>
      </c>
      <c r="B77" s="1430" t="s">
        <v>12</v>
      </c>
      <c r="C77" s="1473" t="s">
        <v>94</v>
      </c>
      <c r="D77" s="1473" t="s">
        <v>94</v>
      </c>
      <c r="E77" s="1473" t="s">
        <v>94</v>
      </c>
      <c r="F77" s="1473" t="s">
        <v>94</v>
      </c>
      <c r="G77" s="1473" t="s">
        <v>94</v>
      </c>
      <c r="H77" s="1473" t="s">
        <v>94</v>
      </c>
      <c r="I77" s="1473" t="s">
        <v>94</v>
      </c>
      <c r="J77" s="1473" t="s">
        <v>94</v>
      </c>
      <c r="K77" s="1473" t="s">
        <v>94</v>
      </c>
      <c r="L77" s="1473" t="s">
        <v>94</v>
      </c>
      <c r="M77" s="1473" t="s">
        <v>94</v>
      </c>
      <c r="N77" s="1473" t="s">
        <v>94</v>
      </c>
      <c r="O77" s="1473" t="s">
        <v>94</v>
      </c>
      <c r="P77" s="1044">
        <v>541.20000000000005</v>
      </c>
      <c r="Q77" s="1044">
        <v>760.64361799999995</v>
      </c>
      <c r="R77" s="1044">
        <v>955</v>
      </c>
      <c r="S77" s="1044">
        <v>1129.3</v>
      </c>
      <c r="T77" s="1044">
        <v>1265.2</v>
      </c>
      <c r="U77" s="1044">
        <v>1344.2</v>
      </c>
      <c r="V77" s="1044">
        <v>1579.2117655499999</v>
      </c>
      <c r="W77" s="1044">
        <v>2006.3</v>
      </c>
      <c r="X77" s="1044">
        <v>2338.6</v>
      </c>
      <c r="Y77" s="1044">
        <v>2596.04</v>
      </c>
      <c r="Z77" s="1044">
        <v>2879.96</v>
      </c>
      <c r="AA77" s="1044">
        <v>3073.4</v>
      </c>
      <c r="AB77" s="1044">
        <v>3451.8755757199997</v>
      </c>
      <c r="AC77" s="1044">
        <v>3649.8269469499996</v>
      </c>
      <c r="AD77" s="1044">
        <v>3597.0938101299998</v>
      </c>
      <c r="AE77" s="1044">
        <v>3497.8802675100001</v>
      </c>
      <c r="AF77" s="1044">
        <v>3709.4047565299998</v>
      </c>
      <c r="AG77" s="1044">
        <v>4431.0923334199997</v>
      </c>
    </row>
    <row r="78" spans="1:33" s="1415" customFormat="1" ht="16">
      <c r="A78" s="1472" t="s">
        <v>1186</v>
      </c>
      <c r="B78" s="1430" t="s">
        <v>12</v>
      </c>
      <c r="C78" s="963" t="s">
        <v>94</v>
      </c>
      <c r="D78" s="963" t="s">
        <v>94</v>
      </c>
      <c r="E78" s="963" t="s">
        <v>94</v>
      </c>
      <c r="F78" s="963" t="s">
        <v>94</v>
      </c>
      <c r="G78" s="963" t="s">
        <v>94</v>
      </c>
      <c r="H78" s="963" t="s">
        <v>94</v>
      </c>
      <c r="I78" s="963" t="s">
        <v>94</v>
      </c>
      <c r="J78" s="963" t="s">
        <v>94</v>
      </c>
      <c r="K78" s="963" t="s">
        <v>94</v>
      </c>
      <c r="L78" s="963" t="s">
        <v>94</v>
      </c>
      <c r="M78" s="963" t="s">
        <v>94</v>
      </c>
      <c r="N78" s="963" t="s">
        <v>94</v>
      </c>
      <c r="O78" s="963" t="s">
        <v>94</v>
      </c>
      <c r="P78" s="1414">
        <v>541.20000000000005</v>
      </c>
      <c r="Q78" s="1414">
        <v>760.64361799999995</v>
      </c>
      <c r="R78" s="1496">
        <v>955</v>
      </c>
      <c r="S78" s="1496">
        <v>1129.3</v>
      </c>
      <c r="T78" s="1496">
        <v>1265.2</v>
      </c>
      <c r="U78" s="1496">
        <v>1344.2</v>
      </c>
      <c r="V78" s="1414">
        <v>1579.2117655499999</v>
      </c>
      <c r="W78" s="1496">
        <v>2006.3</v>
      </c>
      <c r="X78" s="1496">
        <v>2338.6</v>
      </c>
      <c r="Y78" s="1496">
        <v>2596.04</v>
      </c>
      <c r="Z78" s="1496">
        <v>2879.96</v>
      </c>
      <c r="AA78" s="1496">
        <v>3073.4</v>
      </c>
      <c r="AB78" s="1496">
        <v>3451.8755757199997</v>
      </c>
      <c r="AC78" s="1496">
        <v>3649.8269469499996</v>
      </c>
      <c r="AD78" s="1496">
        <v>3597.0938101299998</v>
      </c>
      <c r="AE78" s="1496">
        <v>3497.8802675100001</v>
      </c>
      <c r="AF78" s="1496">
        <v>3709.4047565299998</v>
      </c>
      <c r="AG78" s="1496">
        <v>4431.0923334199997</v>
      </c>
    </row>
    <row r="79" spans="1:33" s="466" customFormat="1" ht="16">
      <c r="A79" s="453"/>
      <c r="B79" s="467"/>
      <c r="C79" s="734"/>
      <c r="D79" s="734"/>
      <c r="E79" s="1414"/>
      <c r="F79" s="1414"/>
      <c r="G79" s="1414"/>
      <c r="H79" s="1414"/>
      <c r="I79" s="1414"/>
      <c r="J79" s="1414"/>
      <c r="K79" s="1414"/>
      <c r="L79" s="1414"/>
      <c r="M79" s="1414"/>
      <c r="N79" s="1414"/>
      <c r="O79" s="1414"/>
      <c r="P79" s="1414"/>
      <c r="Q79" s="1414"/>
      <c r="R79" s="1414"/>
      <c r="S79" s="1414"/>
      <c r="T79" s="1414"/>
      <c r="U79" s="1414"/>
      <c r="V79" s="1414"/>
      <c r="W79" s="1414"/>
      <c r="X79" s="1414"/>
      <c r="Y79" s="1414"/>
      <c r="Z79" s="1414"/>
      <c r="AA79" s="1414"/>
      <c r="AB79" s="1414"/>
      <c r="AC79" s="1414"/>
      <c r="AD79" s="1414"/>
      <c r="AE79" s="1414"/>
      <c r="AF79" s="1414"/>
      <c r="AG79" s="1414"/>
    </row>
    <row r="80" spans="1:33" s="1495" customFormat="1" ht="16">
      <c r="A80" s="491" t="s">
        <v>123</v>
      </c>
      <c r="B80" s="1430" t="s">
        <v>12</v>
      </c>
      <c r="C80" s="1473" t="s">
        <v>94</v>
      </c>
      <c r="D80" s="1473" t="s">
        <v>94</v>
      </c>
      <c r="E80" s="1473" t="s">
        <v>94</v>
      </c>
      <c r="F80" s="1473" t="s">
        <v>94</v>
      </c>
      <c r="G80" s="1473" t="s">
        <v>94</v>
      </c>
      <c r="H80" s="1473" t="s">
        <v>94</v>
      </c>
      <c r="I80" s="1473" t="s">
        <v>94</v>
      </c>
      <c r="J80" s="1473" t="s">
        <v>94</v>
      </c>
      <c r="K80" s="1473" t="s">
        <v>94</v>
      </c>
      <c r="L80" s="1473" t="s">
        <v>94</v>
      </c>
      <c r="M80" s="1473" t="s">
        <v>94</v>
      </c>
      <c r="N80" s="1473" t="s">
        <v>94</v>
      </c>
      <c r="O80" s="1473" t="s">
        <v>94</v>
      </c>
      <c r="P80" s="1044">
        <v>130.19999999999999</v>
      </c>
      <c r="Q80" s="1044">
        <v>163.19977200000002</v>
      </c>
      <c r="R80" s="1044">
        <v>196.7</v>
      </c>
      <c r="S80" s="1044">
        <v>239.1</v>
      </c>
      <c r="T80" s="1044">
        <v>274.5</v>
      </c>
      <c r="U80" s="1044">
        <v>349</v>
      </c>
      <c r="V80" s="1044">
        <v>343.07392762000001</v>
      </c>
      <c r="W80" s="1044">
        <v>396.70000000000005</v>
      </c>
      <c r="X80" s="1044">
        <v>485.20000000000005</v>
      </c>
      <c r="Y80" s="1044">
        <v>569.48</v>
      </c>
      <c r="Z80" s="1044">
        <v>674.24</v>
      </c>
      <c r="AA80" s="1044">
        <v>800.6</v>
      </c>
      <c r="AB80" s="1044">
        <v>842.14529140999991</v>
      </c>
      <c r="AC80" s="1044">
        <v>943.23744507000004</v>
      </c>
      <c r="AD80" s="1044">
        <v>1035.1000000000001</v>
      </c>
      <c r="AE80" s="1044">
        <v>934.22683260999997</v>
      </c>
      <c r="AF80" s="1044">
        <v>981.98629466</v>
      </c>
      <c r="AG80" s="1044">
        <v>1062.5130729699999</v>
      </c>
    </row>
    <row r="81" spans="1:33" s="1415" customFormat="1" ht="16">
      <c r="A81" s="1472" t="s">
        <v>1187</v>
      </c>
      <c r="B81" s="1430" t="s">
        <v>12</v>
      </c>
      <c r="C81" s="963" t="s">
        <v>94</v>
      </c>
      <c r="D81" s="963" t="s">
        <v>94</v>
      </c>
      <c r="E81" s="963" t="s">
        <v>94</v>
      </c>
      <c r="F81" s="963" t="s">
        <v>94</v>
      </c>
      <c r="G81" s="963" t="s">
        <v>94</v>
      </c>
      <c r="H81" s="963" t="s">
        <v>94</v>
      </c>
      <c r="I81" s="963" t="s">
        <v>94</v>
      </c>
      <c r="J81" s="963" t="s">
        <v>94</v>
      </c>
      <c r="K81" s="963" t="s">
        <v>94</v>
      </c>
      <c r="L81" s="963" t="s">
        <v>94</v>
      </c>
      <c r="M81" s="963" t="s">
        <v>94</v>
      </c>
      <c r="N81" s="963" t="s">
        <v>94</v>
      </c>
      <c r="O81" s="963" t="s">
        <v>94</v>
      </c>
      <c r="P81" s="1414">
        <v>111.3</v>
      </c>
      <c r="Q81" s="1414">
        <v>145.12121200000001</v>
      </c>
      <c r="R81" s="1496">
        <v>174.5</v>
      </c>
      <c r="S81" s="1412">
        <v>221.2</v>
      </c>
      <c r="T81" s="1496">
        <v>253.79999999999998</v>
      </c>
      <c r="U81" s="1496">
        <v>329.7</v>
      </c>
      <c r="V81" s="1414">
        <v>322.62903015000001</v>
      </c>
      <c r="W81" s="1496">
        <v>375.6</v>
      </c>
      <c r="X81" s="1496">
        <v>464.1</v>
      </c>
      <c r="Y81" s="1496">
        <v>538.78</v>
      </c>
      <c r="Z81" s="1496">
        <v>632.91</v>
      </c>
      <c r="AA81" s="1496">
        <v>740.5</v>
      </c>
      <c r="AB81" s="1496">
        <v>782.88360451999995</v>
      </c>
      <c r="AC81" s="1496">
        <v>884.17811947000007</v>
      </c>
      <c r="AD81" s="1496">
        <v>975.7</v>
      </c>
      <c r="AE81" s="1496">
        <v>873.52649229999997</v>
      </c>
      <c r="AF81" s="1496">
        <v>918.80279947999998</v>
      </c>
      <c r="AG81" s="1496">
        <v>994.13633950999997</v>
      </c>
    </row>
    <row r="82" spans="1:33" s="1415" customFormat="1" ht="16">
      <c r="A82" s="1472" t="s">
        <v>1188</v>
      </c>
      <c r="B82" s="1430" t="s">
        <v>12</v>
      </c>
      <c r="C82" s="963" t="s">
        <v>94</v>
      </c>
      <c r="D82" s="963" t="s">
        <v>94</v>
      </c>
      <c r="E82" s="963" t="s">
        <v>94</v>
      </c>
      <c r="F82" s="963" t="s">
        <v>94</v>
      </c>
      <c r="G82" s="963" t="s">
        <v>94</v>
      </c>
      <c r="H82" s="963" t="s">
        <v>94</v>
      </c>
      <c r="I82" s="963" t="s">
        <v>94</v>
      </c>
      <c r="J82" s="963" t="s">
        <v>94</v>
      </c>
      <c r="K82" s="963" t="s">
        <v>94</v>
      </c>
      <c r="L82" s="963" t="s">
        <v>94</v>
      </c>
      <c r="M82" s="963" t="s">
        <v>94</v>
      </c>
      <c r="N82" s="963" t="s">
        <v>94</v>
      </c>
      <c r="O82" s="963" t="s">
        <v>94</v>
      </c>
      <c r="P82" s="1414">
        <v>18.899999999999999</v>
      </c>
      <c r="Q82" s="1414">
        <v>18.07856</v>
      </c>
      <c r="R82" s="1496">
        <v>22.2</v>
      </c>
      <c r="S82" s="1496">
        <v>17.899999999999999</v>
      </c>
      <c r="T82" s="1496">
        <v>20.7</v>
      </c>
      <c r="U82" s="1496">
        <v>19.3</v>
      </c>
      <c r="V82" s="1414">
        <v>20.444897469999997</v>
      </c>
      <c r="W82" s="1496">
        <v>21.1</v>
      </c>
      <c r="X82" s="1496">
        <v>21.1</v>
      </c>
      <c r="Y82" s="1496">
        <v>30.7</v>
      </c>
      <c r="Z82" s="1496">
        <v>41.33</v>
      </c>
      <c r="AA82" s="1496">
        <v>60.1</v>
      </c>
      <c r="AB82" s="1496">
        <v>59.26168689</v>
      </c>
      <c r="AC82" s="1496">
        <v>59.059325600000001</v>
      </c>
      <c r="AD82" s="1496">
        <v>59.4</v>
      </c>
      <c r="AE82" s="1496">
        <v>60.700340310000001</v>
      </c>
      <c r="AF82" s="1496">
        <v>63.183495180000001</v>
      </c>
      <c r="AG82" s="1496">
        <v>68.376733459999997</v>
      </c>
    </row>
    <row r="83" spans="1:33" s="466" customFormat="1" ht="16">
      <c r="A83" s="453"/>
      <c r="B83" s="1446"/>
      <c r="C83" s="1414"/>
      <c r="D83" s="1414"/>
      <c r="E83" s="1414"/>
      <c r="F83" s="1414"/>
      <c r="G83" s="1414"/>
      <c r="H83" s="1414"/>
      <c r="I83" s="1414"/>
      <c r="J83" s="1414"/>
      <c r="K83" s="1414"/>
      <c r="L83" s="1414"/>
      <c r="M83" s="1414"/>
      <c r="N83" s="1414"/>
      <c r="O83" s="1414"/>
      <c r="P83" s="1414"/>
      <c r="Q83" s="1414"/>
      <c r="R83" s="1414"/>
      <c r="S83" s="1414"/>
      <c r="T83" s="1414"/>
      <c r="U83" s="1414"/>
      <c r="V83" s="1414"/>
      <c r="W83" s="1414"/>
      <c r="X83" s="1414"/>
      <c r="Y83" s="1414"/>
      <c r="Z83" s="1414"/>
      <c r="AA83" s="1414"/>
      <c r="AB83" s="1414"/>
      <c r="AC83" s="1414"/>
      <c r="AD83" s="1414"/>
      <c r="AE83" s="1414"/>
      <c r="AF83" s="1414"/>
      <c r="AG83" s="1414"/>
    </row>
    <row r="84" spans="1:33" s="1495" customFormat="1" ht="16">
      <c r="A84" s="491" t="s">
        <v>509</v>
      </c>
      <c r="B84" s="1430" t="s">
        <v>12</v>
      </c>
      <c r="C84" s="1473" t="s">
        <v>94</v>
      </c>
      <c r="D84" s="1473" t="s">
        <v>94</v>
      </c>
      <c r="E84" s="1473" t="s">
        <v>94</v>
      </c>
      <c r="F84" s="1473" t="s">
        <v>94</v>
      </c>
      <c r="G84" s="1473" t="s">
        <v>94</v>
      </c>
      <c r="H84" s="1473" t="s">
        <v>94</v>
      </c>
      <c r="I84" s="1473" t="s">
        <v>94</v>
      </c>
      <c r="J84" s="1473" t="s">
        <v>94</v>
      </c>
      <c r="K84" s="1473" t="s">
        <v>94</v>
      </c>
      <c r="L84" s="1473" t="s">
        <v>94</v>
      </c>
      <c r="M84" s="1473" t="s">
        <v>94</v>
      </c>
      <c r="N84" s="1473" t="s">
        <v>94</v>
      </c>
      <c r="O84" s="1473" t="s">
        <v>94</v>
      </c>
      <c r="P84" s="1044">
        <v>45.4</v>
      </c>
      <c r="Q84" s="1044">
        <v>211.89899700000001</v>
      </c>
      <c r="R84" s="1044">
        <v>219.6</v>
      </c>
      <c r="S84" s="1044">
        <v>284.09999999999997</v>
      </c>
      <c r="T84" s="1044">
        <v>289.80461018585567</v>
      </c>
      <c r="U84" s="1044">
        <v>302.89999999999998</v>
      </c>
      <c r="V84" s="1044">
        <v>346.89296364</v>
      </c>
      <c r="W84" s="1044">
        <v>400</v>
      </c>
      <c r="X84" s="1044">
        <v>413.09999999999997</v>
      </c>
      <c r="Y84" s="1044">
        <v>425.88</v>
      </c>
      <c r="Z84" s="1044">
        <v>613.56999999999994</v>
      </c>
      <c r="AA84" s="1044">
        <v>690</v>
      </c>
      <c r="AB84" s="1044">
        <v>744.95498606000001</v>
      </c>
      <c r="AC84" s="1044">
        <v>919.20863049000013</v>
      </c>
      <c r="AD84" s="1044">
        <v>798.26787866999996</v>
      </c>
      <c r="AE84" s="1044">
        <v>907.00932461000002</v>
      </c>
      <c r="AF84" s="1044">
        <v>1275.35004112</v>
      </c>
      <c r="AG84" s="1044">
        <v>1239.61313634</v>
      </c>
    </row>
    <row r="85" spans="1:33" s="1415" customFormat="1" ht="16">
      <c r="A85" s="1472" t="s">
        <v>1189</v>
      </c>
      <c r="B85" s="1430" t="s">
        <v>12</v>
      </c>
      <c r="C85" s="963" t="s">
        <v>94</v>
      </c>
      <c r="D85" s="963" t="s">
        <v>94</v>
      </c>
      <c r="E85" s="963" t="s">
        <v>94</v>
      </c>
      <c r="F85" s="963" t="s">
        <v>94</v>
      </c>
      <c r="G85" s="963" t="s">
        <v>94</v>
      </c>
      <c r="H85" s="963" t="s">
        <v>94</v>
      </c>
      <c r="I85" s="963" t="s">
        <v>94</v>
      </c>
      <c r="J85" s="963" t="s">
        <v>94</v>
      </c>
      <c r="K85" s="963" t="s">
        <v>94</v>
      </c>
      <c r="L85" s="963" t="s">
        <v>94</v>
      </c>
      <c r="M85" s="963" t="s">
        <v>94</v>
      </c>
      <c r="N85" s="963" t="s">
        <v>94</v>
      </c>
      <c r="O85" s="963" t="s">
        <v>94</v>
      </c>
      <c r="P85" s="1414">
        <v>14.6</v>
      </c>
      <c r="Q85" s="1414">
        <v>8.560416</v>
      </c>
      <c r="R85" s="1496">
        <v>14.5</v>
      </c>
      <c r="S85" s="1496">
        <v>20.7</v>
      </c>
      <c r="T85" s="1496">
        <v>29</v>
      </c>
      <c r="U85" s="1496">
        <v>26.2</v>
      </c>
      <c r="V85" s="1414">
        <v>27.84306316</v>
      </c>
      <c r="W85" s="1496">
        <v>40</v>
      </c>
      <c r="X85" s="1496">
        <v>35.4</v>
      </c>
      <c r="Y85" s="1496">
        <v>25.48</v>
      </c>
      <c r="Z85" s="1496">
        <v>30.27</v>
      </c>
      <c r="AA85" s="1496">
        <v>30</v>
      </c>
      <c r="AB85" s="1496">
        <v>27.550613100000003</v>
      </c>
      <c r="AC85" s="1496">
        <v>26.883487540000001</v>
      </c>
      <c r="AD85" s="1496">
        <v>20.52</v>
      </c>
      <c r="AE85" s="1496">
        <v>28.685661750000001</v>
      </c>
      <c r="AF85" s="1496">
        <v>38.152093319999999</v>
      </c>
      <c r="AG85" s="1496">
        <v>43.097463279999999</v>
      </c>
    </row>
    <row r="86" spans="1:33" s="1415" customFormat="1" ht="16">
      <c r="A86" s="1472" t="s">
        <v>1190</v>
      </c>
      <c r="B86" s="1430" t="s">
        <v>12</v>
      </c>
      <c r="C86" s="963" t="s">
        <v>94</v>
      </c>
      <c r="D86" s="963" t="s">
        <v>94</v>
      </c>
      <c r="E86" s="963" t="s">
        <v>94</v>
      </c>
      <c r="F86" s="963" t="s">
        <v>94</v>
      </c>
      <c r="G86" s="963" t="s">
        <v>94</v>
      </c>
      <c r="H86" s="963" t="s">
        <v>94</v>
      </c>
      <c r="I86" s="963" t="s">
        <v>94</v>
      </c>
      <c r="J86" s="963" t="s">
        <v>94</v>
      </c>
      <c r="K86" s="963" t="s">
        <v>94</v>
      </c>
      <c r="L86" s="963" t="s">
        <v>94</v>
      </c>
      <c r="M86" s="963" t="s">
        <v>94</v>
      </c>
      <c r="N86" s="963" t="s">
        <v>94</v>
      </c>
      <c r="O86" s="963" t="s">
        <v>94</v>
      </c>
      <c r="P86" s="1414">
        <v>30.8</v>
      </c>
      <c r="Q86" s="1414">
        <v>203.338581</v>
      </c>
      <c r="R86" s="1496">
        <v>205.1</v>
      </c>
      <c r="S86" s="1496">
        <v>263.39999999999998</v>
      </c>
      <c r="T86" s="1496">
        <v>260.80461018585567</v>
      </c>
      <c r="U86" s="1496">
        <v>276.7</v>
      </c>
      <c r="V86" s="1414">
        <v>319.04990048000002</v>
      </c>
      <c r="W86" s="1496">
        <v>360</v>
      </c>
      <c r="X86" s="1496">
        <v>377.7</v>
      </c>
      <c r="Y86" s="1496">
        <v>400.4</v>
      </c>
      <c r="Z86" s="1496">
        <v>583.29999999999995</v>
      </c>
      <c r="AA86" s="1496">
        <v>660</v>
      </c>
      <c r="AB86" s="1496">
        <v>717.40437296000005</v>
      </c>
      <c r="AC86" s="1496">
        <v>892.3251429500001</v>
      </c>
      <c r="AD86" s="1496">
        <v>777.74787866999998</v>
      </c>
      <c r="AE86" s="1496">
        <v>878.32366286000001</v>
      </c>
      <c r="AF86" s="1496">
        <v>1237.1979478000001</v>
      </c>
      <c r="AG86" s="1496">
        <v>1196.5156730599999</v>
      </c>
    </row>
    <row r="87" spans="1:33" s="944" customFormat="1" ht="16">
      <c r="A87" s="1008"/>
      <c r="B87" s="1008"/>
      <c r="C87" s="1009"/>
      <c r="D87" s="1009"/>
      <c r="E87" s="1009"/>
      <c r="F87" s="1009"/>
      <c r="G87" s="1009"/>
      <c r="H87" s="1009"/>
      <c r="I87" s="1009"/>
      <c r="J87" s="1009"/>
      <c r="K87" s="1009"/>
      <c r="L87" s="1009"/>
      <c r="M87" s="1009"/>
      <c r="N87" s="1009"/>
      <c r="O87" s="1009"/>
      <c r="P87" s="1009"/>
      <c r="Q87" s="1009"/>
      <c r="R87" s="721"/>
      <c r="S87" s="1005"/>
      <c r="T87" s="1005"/>
      <c r="U87" s="1005"/>
      <c r="V87" s="1005"/>
      <c r="W87" s="1005"/>
      <c r="X87" s="1005"/>
      <c r="Y87" s="1405"/>
      <c r="Z87" s="1405"/>
      <c r="AA87" s="1405"/>
      <c r="AB87" s="1405"/>
      <c r="AC87" s="1405"/>
      <c r="AD87" s="1405"/>
      <c r="AE87" s="1405"/>
      <c r="AF87" s="1405"/>
      <c r="AG87" s="1405"/>
    </row>
    <row r="88" spans="1:33" s="962" customFormat="1" ht="16">
      <c r="A88" s="434" t="s">
        <v>1489</v>
      </c>
      <c r="B88" s="434"/>
      <c r="C88" s="885"/>
      <c r="D88" s="885"/>
      <c r="E88" s="885"/>
      <c r="F88" s="885"/>
      <c r="G88" s="885"/>
      <c r="H88" s="885"/>
      <c r="I88" s="885"/>
      <c r="J88" s="885"/>
      <c r="K88" s="885"/>
      <c r="L88" s="885"/>
      <c r="M88" s="885"/>
      <c r="N88" s="885"/>
      <c r="O88" s="885"/>
      <c r="P88" s="885"/>
      <c r="Q88" s="885"/>
      <c r="R88" s="885"/>
      <c r="S88" s="885"/>
      <c r="T88" s="885"/>
      <c r="U88" s="885"/>
      <c r="V88" s="885"/>
      <c r="W88" s="885"/>
      <c r="X88" s="885"/>
      <c r="Y88" s="885"/>
      <c r="Z88" s="885"/>
      <c r="AA88" s="885"/>
      <c r="AB88" s="885"/>
      <c r="AC88" s="885"/>
      <c r="AD88" s="885"/>
      <c r="AE88" s="885"/>
      <c r="AF88" s="885"/>
      <c r="AG88" s="885"/>
    </row>
    <row r="89" spans="1:33" s="962" customFormat="1" ht="16">
      <c r="A89" s="466"/>
      <c r="B89" s="897"/>
      <c r="C89" s="838"/>
      <c r="D89" s="838"/>
      <c r="E89" s="838"/>
      <c r="F89" s="838"/>
      <c r="G89" s="838"/>
      <c r="H89" s="838"/>
      <c r="I89" s="838"/>
      <c r="J89" s="838"/>
      <c r="K89" s="838"/>
      <c r="L89" s="838"/>
      <c r="M89" s="838"/>
      <c r="N89" s="838"/>
      <c r="O89" s="838"/>
      <c r="P89" s="838"/>
      <c r="Q89" s="838"/>
      <c r="R89" s="1436"/>
      <c r="S89" s="1436"/>
      <c r="T89" s="1436"/>
      <c r="U89" s="1404"/>
      <c r="V89" s="1404"/>
      <c r="W89" s="1404"/>
      <c r="X89" s="1404"/>
      <c r="Y89" s="1404"/>
      <c r="Z89" s="1404"/>
      <c r="AA89" s="1404"/>
      <c r="AB89" s="1404"/>
      <c r="AC89" s="1404"/>
      <c r="AD89" s="1404"/>
      <c r="AE89" s="1404"/>
      <c r="AF89" s="1404"/>
      <c r="AG89" s="1404"/>
    </row>
    <row r="90" spans="1:33" s="1413" customFormat="1" ht="16">
      <c r="A90" s="1041" t="s">
        <v>1191</v>
      </c>
      <c r="B90" s="1430" t="s">
        <v>12</v>
      </c>
      <c r="C90" s="1497">
        <v>215.4</v>
      </c>
      <c r="D90" s="1497">
        <v>319.85829999999999</v>
      </c>
      <c r="E90" s="1497">
        <v>326.89999999999998</v>
      </c>
      <c r="F90" s="1497">
        <v>440.6</v>
      </c>
      <c r="G90" s="1497">
        <v>541.9</v>
      </c>
      <c r="H90" s="1497">
        <v>608</v>
      </c>
      <c r="I90" s="1497">
        <v>722.0693</v>
      </c>
      <c r="J90" s="1497">
        <v>992.76729999999998</v>
      </c>
      <c r="K90" s="1497">
        <v>1216.3246000000001</v>
      </c>
      <c r="L90" s="1497">
        <v>1678.4445000000001</v>
      </c>
      <c r="M90" s="1497">
        <v>2095.8672999999999</v>
      </c>
      <c r="N90" s="1497">
        <v>2217.4956000000002</v>
      </c>
      <c r="O90" s="1497">
        <v>2468.3901999999998</v>
      </c>
      <c r="P90" s="1497">
        <v>2873.7481000000002</v>
      </c>
      <c r="Q90" s="1497">
        <v>3362.7853</v>
      </c>
      <c r="R90" s="1421">
        <v>4148.7139000000006</v>
      </c>
      <c r="S90" s="1421">
        <v>4920.9376000000002</v>
      </c>
      <c r="T90" s="1421">
        <v>6023.2446000000009</v>
      </c>
      <c r="U90" s="1421">
        <v>6804.12641205</v>
      </c>
      <c r="V90" s="1421">
        <v>8090.2071699999997</v>
      </c>
      <c r="W90" s="1421">
        <v>9432.8701500000006</v>
      </c>
      <c r="X90" s="1421">
        <v>11006.80473</v>
      </c>
      <c r="Y90" s="1421">
        <v>12805.460196169997</v>
      </c>
      <c r="Z90" s="1421">
        <v>15161.218509999999</v>
      </c>
      <c r="AA90" s="1421">
        <v>18193.547842563523</v>
      </c>
      <c r="AB90" s="1421">
        <v>21296.310181450001</v>
      </c>
      <c r="AC90" s="1421">
        <v>23867.689328550019</v>
      </c>
      <c r="AD90" s="1421">
        <v>24624.311789634929</v>
      </c>
      <c r="AE90" s="1421">
        <v>27585.811014146871</v>
      </c>
      <c r="AF90" s="1421">
        <v>29014.308779090003</v>
      </c>
      <c r="AG90" s="1498">
        <v>32054.292798880004</v>
      </c>
    </row>
    <row r="91" spans="1:33" s="962" customFormat="1" ht="16">
      <c r="A91" s="466"/>
      <c r="B91" s="897"/>
      <c r="C91" s="838"/>
      <c r="D91" s="838"/>
      <c r="E91" s="838"/>
      <c r="F91" s="838"/>
      <c r="G91" s="838"/>
      <c r="H91" s="838"/>
      <c r="I91" s="838"/>
      <c r="J91" s="838"/>
      <c r="K91" s="838"/>
      <c r="L91" s="838"/>
      <c r="M91" s="838"/>
      <c r="N91" s="838"/>
      <c r="O91" s="838"/>
      <c r="P91" s="838"/>
      <c r="Q91" s="838"/>
      <c r="R91" s="1436"/>
      <c r="S91" s="1436"/>
      <c r="T91" s="1436"/>
      <c r="U91" s="1436"/>
      <c r="V91" s="1436"/>
      <c r="W91" s="1436"/>
      <c r="X91" s="1436"/>
      <c r="Y91" s="1404"/>
      <c r="Z91" s="1404"/>
      <c r="AA91" s="1404"/>
      <c r="AB91" s="1404"/>
      <c r="AC91" s="1404"/>
      <c r="AD91" s="1404"/>
      <c r="AE91" s="1404"/>
      <c r="AF91" s="1404"/>
      <c r="AG91" s="1404"/>
    </row>
    <row r="92" spans="1:33" s="962" customFormat="1" ht="16">
      <c r="A92" s="434" t="s">
        <v>181</v>
      </c>
      <c r="B92" s="482"/>
      <c r="C92" s="885"/>
      <c r="D92" s="885"/>
      <c r="E92" s="885"/>
      <c r="F92" s="885"/>
      <c r="G92" s="885"/>
      <c r="H92" s="885"/>
      <c r="I92" s="885"/>
      <c r="J92" s="885"/>
      <c r="K92" s="885"/>
      <c r="L92" s="885"/>
      <c r="M92" s="885"/>
      <c r="N92" s="885"/>
      <c r="O92" s="885"/>
      <c r="P92" s="885"/>
      <c r="Q92" s="885"/>
      <c r="R92" s="885"/>
      <c r="S92" s="885"/>
      <c r="T92" s="885"/>
      <c r="U92" s="885"/>
      <c r="V92" s="885"/>
      <c r="W92" s="885"/>
      <c r="X92" s="885"/>
      <c r="Y92" s="885"/>
      <c r="Z92" s="885"/>
      <c r="AA92" s="885"/>
      <c r="AB92" s="885"/>
      <c r="AC92" s="885"/>
      <c r="AD92" s="885"/>
      <c r="AE92" s="885"/>
      <c r="AF92" s="885"/>
      <c r="AG92" s="885"/>
    </row>
    <row r="93" spans="1:33" s="962" customFormat="1" ht="16">
      <c r="A93" s="451"/>
      <c r="B93" s="483"/>
      <c r="C93" s="1499"/>
      <c r="D93" s="1499"/>
      <c r="E93" s="1499"/>
      <c r="F93" s="1436"/>
      <c r="G93" s="1436"/>
      <c r="H93" s="1436"/>
      <c r="I93" s="1436"/>
      <c r="J93" s="1436"/>
      <c r="K93" s="1436"/>
      <c r="L93" s="1436"/>
      <c r="M93" s="1436"/>
      <c r="N93" s="1436"/>
      <c r="O93" s="1436"/>
      <c r="P93" s="1436"/>
      <c r="Q93" s="1436"/>
      <c r="R93" s="1404"/>
      <c r="S93" s="1404"/>
      <c r="T93" s="1404"/>
      <c r="U93" s="1404"/>
      <c r="V93" s="1404"/>
      <c r="W93" s="1404"/>
      <c r="X93" s="1404"/>
      <c r="Y93" s="1404"/>
      <c r="Z93" s="1404"/>
      <c r="AA93" s="1404"/>
      <c r="AB93" s="1404"/>
      <c r="AC93" s="1404"/>
      <c r="AD93" s="1404"/>
      <c r="AE93" s="1404"/>
      <c r="AF93" s="1404"/>
      <c r="AG93" s="1404"/>
    </row>
    <row r="94" spans="1:33" s="1415" customFormat="1" ht="16">
      <c r="A94" s="733" t="s">
        <v>1192</v>
      </c>
      <c r="B94" s="1430" t="s">
        <v>12</v>
      </c>
      <c r="C94" s="1423" t="s">
        <v>94</v>
      </c>
      <c r="D94" s="1423" t="s">
        <v>94</v>
      </c>
      <c r="E94" s="1423" t="s">
        <v>94</v>
      </c>
      <c r="F94" s="1423" t="s">
        <v>94</v>
      </c>
      <c r="G94" s="1423" t="s">
        <v>94</v>
      </c>
      <c r="H94" s="1423" t="s">
        <v>94</v>
      </c>
      <c r="I94" s="1423" t="s">
        <v>94</v>
      </c>
      <c r="J94" s="1423" t="s">
        <v>94</v>
      </c>
      <c r="K94" s="1423" t="s">
        <v>94</v>
      </c>
      <c r="L94" s="1423" t="s">
        <v>94</v>
      </c>
      <c r="M94" s="1423" t="s">
        <v>94</v>
      </c>
      <c r="N94" s="1423" t="s">
        <v>94</v>
      </c>
      <c r="O94" s="1423" t="s">
        <v>94</v>
      </c>
      <c r="P94" s="1423" t="s">
        <v>94</v>
      </c>
      <c r="Q94" s="1423" t="s">
        <v>94</v>
      </c>
      <c r="R94" s="1412">
        <v>178.64690481</v>
      </c>
      <c r="S94" s="1412">
        <v>282.31938270000001</v>
      </c>
      <c r="T94" s="1412">
        <v>439.63285886</v>
      </c>
      <c r="U94" s="1412">
        <v>614.17012456999998</v>
      </c>
      <c r="V94" s="1412">
        <v>697.68767065999998</v>
      </c>
      <c r="W94" s="1412">
        <v>772.27036375000012</v>
      </c>
      <c r="X94" s="1412">
        <v>832.94225812000002</v>
      </c>
      <c r="Y94" s="1412">
        <v>995.14817821999998</v>
      </c>
      <c r="Z94" s="1412">
        <v>1021.1700636400001</v>
      </c>
      <c r="AA94" s="1412">
        <v>1200.84424489</v>
      </c>
      <c r="AB94" s="1412">
        <v>1354.4632899200001</v>
      </c>
      <c r="AC94" s="1412">
        <v>1483.16315356</v>
      </c>
      <c r="AD94" s="1412">
        <v>1457.02259749</v>
      </c>
      <c r="AE94" s="1500">
        <v>1552.5269342900001</v>
      </c>
      <c r="AF94" s="1500">
        <v>1496.4684890899998</v>
      </c>
      <c r="AG94" s="1500">
        <v>1880.0833787199999</v>
      </c>
    </row>
    <row r="95" spans="1:33" s="962" customFormat="1" ht="16">
      <c r="A95" s="451"/>
      <c r="B95" s="483"/>
      <c r="C95" s="483"/>
      <c r="D95" s="483"/>
      <c r="E95" s="483"/>
      <c r="F95" s="964"/>
      <c r="G95" s="964"/>
      <c r="H95" s="964"/>
      <c r="I95" s="964"/>
      <c r="J95" s="964"/>
      <c r="K95" s="964"/>
      <c r="L95" s="964"/>
      <c r="M95" s="964"/>
      <c r="N95" s="964"/>
      <c r="O95" s="964"/>
      <c r="P95" s="964"/>
      <c r="Q95" s="964"/>
      <c r="R95" s="964"/>
      <c r="S95" s="964"/>
      <c r="T95" s="964"/>
      <c r="U95" s="961"/>
      <c r="V95" s="961"/>
      <c r="W95" s="961"/>
      <c r="X95" s="961"/>
      <c r="Y95" s="961"/>
      <c r="Z95" s="961"/>
      <c r="AA95" s="1441"/>
      <c r="AB95" s="1441"/>
      <c r="AC95" s="1441"/>
      <c r="AD95" s="1441"/>
      <c r="AE95" s="1441"/>
      <c r="AF95" s="1441"/>
      <c r="AG95" s="1441"/>
    </row>
    <row r="96" spans="1:33" s="944" customFormat="1" ht="16">
      <c r="A96" s="787" t="s">
        <v>1193</v>
      </c>
      <c r="B96" s="483"/>
      <c r="C96" s="483"/>
      <c r="D96" s="483"/>
      <c r="E96" s="483"/>
      <c r="F96" s="938"/>
      <c r="G96" s="938"/>
      <c r="H96" s="938"/>
      <c r="I96" s="938"/>
      <c r="J96" s="938"/>
      <c r="K96" s="938"/>
      <c r="L96" s="938"/>
      <c r="M96" s="938"/>
      <c r="N96" s="938"/>
      <c r="O96" s="938"/>
      <c r="P96" s="938"/>
      <c r="Q96" s="938"/>
      <c r="R96" s="938"/>
      <c r="S96" s="938"/>
      <c r="T96" s="938"/>
      <c r="U96" s="961"/>
      <c r="V96" s="961"/>
      <c r="W96" s="961"/>
      <c r="X96" s="961"/>
      <c r="Y96" s="961"/>
      <c r="Z96" s="961"/>
      <c r="AA96" s="961"/>
      <c r="AB96" s="961"/>
      <c r="AC96" s="961"/>
      <c r="AD96" s="961"/>
      <c r="AE96" s="961"/>
      <c r="AF96" s="961"/>
      <c r="AG96" s="961"/>
    </row>
    <row r="97" spans="1:33" s="944" customFormat="1" ht="16">
      <c r="A97" s="787"/>
      <c r="B97" s="483"/>
      <c r="C97" s="483"/>
      <c r="D97" s="483"/>
      <c r="E97" s="483"/>
      <c r="F97" s="938"/>
      <c r="G97" s="938"/>
      <c r="H97" s="938"/>
      <c r="I97" s="938"/>
      <c r="J97" s="938"/>
      <c r="K97" s="938"/>
      <c r="L97" s="938"/>
      <c r="M97" s="938"/>
      <c r="N97" s="938"/>
      <c r="O97" s="938"/>
      <c r="P97" s="938"/>
      <c r="Q97" s="938"/>
      <c r="R97" s="938"/>
      <c r="S97" s="938"/>
      <c r="T97" s="938"/>
      <c r="U97" s="961"/>
      <c r="V97" s="961"/>
      <c r="W97" s="961"/>
      <c r="X97" s="961"/>
      <c r="Y97" s="961"/>
      <c r="Z97" s="961"/>
      <c r="AA97" s="961"/>
      <c r="AB97" s="961"/>
      <c r="AC97" s="961"/>
      <c r="AD97" s="961"/>
      <c r="AE97" s="961"/>
      <c r="AF97" s="961"/>
      <c r="AG97" s="961"/>
    </row>
    <row r="98" spans="1:33" s="944" customFormat="1" ht="16">
      <c r="A98" s="451" t="s">
        <v>1194</v>
      </c>
      <c r="B98" s="483"/>
      <c r="C98" s="483"/>
      <c r="D98" s="483"/>
      <c r="E98" s="483"/>
      <c r="F98" s="938"/>
      <c r="G98" s="938"/>
      <c r="H98" s="938"/>
      <c r="I98" s="938"/>
      <c r="J98" s="938"/>
      <c r="K98" s="938"/>
      <c r="L98" s="938"/>
      <c r="M98" s="938"/>
      <c r="N98" s="938"/>
      <c r="O98" s="938"/>
      <c r="P98" s="938"/>
      <c r="Q98" s="938"/>
      <c r="R98" s="938"/>
      <c r="S98" s="938"/>
      <c r="T98" s="938"/>
      <c r="U98" s="961"/>
      <c r="V98" s="961"/>
      <c r="W98" s="961"/>
      <c r="X98" s="961"/>
      <c r="Y98" s="961"/>
      <c r="Z98" s="961"/>
      <c r="AA98" s="961"/>
      <c r="AB98" s="961"/>
      <c r="AC98" s="961"/>
      <c r="AD98" s="961"/>
      <c r="AE98" s="961"/>
      <c r="AF98" s="961"/>
      <c r="AG98" s="961"/>
    </row>
    <row r="99" spans="1:33" s="944" customFormat="1" ht="16">
      <c r="A99" s="451" t="s">
        <v>1195</v>
      </c>
      <c r="B99" s="483"/>
      <c r="C99" s="483"/>
      <c r="D99" s="483"/>
      <c r="E99" s="483"/>
      <c r="F99" s="938"/>
      <c r="G99" s="938"/>
      <c r="H99" s="938"/>
      <c r="I99" s="938"/>
      <c r="J99" s="938"/>
      <c r="K99" s="938"/>
      <c r="L99" s="938"/>
      <c r="M99" s="938"/>
      <c r="N99" s="938"/>
      <c r="O99" s="938"/>
      <c r="P99" s="938"/>
      <c r="Q99" s="938"/>
      <c r="R99" s="938"/>
      <c r="S99" s="938"/>
      <c r="T99" s="938"/>
      <c r="U99" s="961"/>
      <c r="V99" s="961"/>
      <c r="W99" s="961"/>
      <c r="X99" s="961"/>
      <c r="Y99" s="961"/>
      <c r="Z99" s="961"/>
      <c r="AA99" s="961"/>
      <c r="AB99" s="961"/>
      <c r="AC99" s="961"/>
      <c r="AD99" s="961"/>
      <c r="AE99" s="961"/>
      <c r="AF99" s="961"/>
      <c r="AG99" s="961"/>
    </row>
    <row r="100" spans="1:33" s="944" customFormat="1" ht="16">
      <c r="A100" s="451" t="s">
        <v>1196</v>
      </c>
      <c r="B100" s="483"/>
      <c r="C100" s="483"/>
      <c r="D100" s="483"/>
      <c r="E100" s="483"/>
      <c r="F100" s="938"/>
      <c r="G100" s="938"/>
      <c r="H100" s="938"/>
      <c r="I100" s="938"/>
      <c r="J100" s="938"/>
      <c r="K100" s="938"/>
      <c r="L100" s="938"/>
      <c r="M100" s="938"/>
      <c r="N100" s="938"/>
      <c r="O100" s="938"/>
      <c r="P100" s="938"/>
      <c r="Q100" s="938"/>
      <c r="R100" s="938"/>
      <c r="S100" s="938"/>
      <c r="T100" s="938"/>
      <c r="U100" s="961"/>
      <c r="V100" s="961"/>
      <c r="W100" s="961"/>
      <c r="X100" s="961"/>
      <c r="Y100" s="961"/>
      <c r="Z100" s="961"/>
      <c r="AA100" s="961"/>
      <c r="AB100" s="961"/>
      <c r="AC100" s="961"/>
      <c r="AD100" s="961"/>
      <c r="AE100" s="961"/>
      <c r="AF100" s="961"/>
      <c r="AG100" s="961"/>
    </row>
    <row r="101" spans="1:33" s="944" customFormat="1" ht="16">
      <c r="A101" s="451" t="s">
        <v>1197</v>
      </c>
      <c r="B101" s="483"/>
      <c r="C101" s="483"/>
      <c r="D101" s="483"/>
      <c r="E101" s="483"/>
      <c r="F101" s="938"/>
      <c r="G101" s="938"/>
      <c r="H101" s="938"/>
      <c r="I101" s="938"/>
      <c r="J101" s="938"/>
      <c r="K101" s="938"/>
      <c r="L101" s="938"/>
      <c r="M101" s="938"/>
      <c r="N101" s="938"/>
      <c r="O101" s="938"/>
      <c r="P101" s="938"/>
      <c r="Q101" s="938"/>
      <c r="R101" s="938"/>
      <c r="S101" s="938"/>
      <c r="T101" s="938"/>
      <c r="U101" s="961"/>
      <c r="V101" s="961"/>
      <c r="W101" s="961"/>
      <c r="X101" s="961"/>
      <c r="Y101" s="961"/>
      <c r="Z101" s="961"/>
      <c r="AA101" s="961"/>
      <c r="AB101" s="961"/>
      <c r="AC101" s="961"/>
      <c r="AD101" s="961"/>
      <c r="AE101" s="961"/>
      <c r="AF101" s="961"/>
      <c r="AG101" s="961"/>
    </row>
    <row r="102" spans="1:33" s="944" customFormat="1" ht="16">
      <c r="A102" s="451" t="s">
        <v>1198</v>
      </c>
      <c r="B102" s="483"/>
      <c r="C102" s="483"/>
      <c r="D102" s="483"/>
      <c r="E102" s="483"/>
      <c r="F102" s="938"/>
      <c r="G102" s="938"/>
      <c r="H102" s="938"/>
      <c r="I102" s="938"/>
      <c r="J102" s="938"/>
      <c r="K102" s="938"/>
      <c r="L102" s="938"/>
      <c r="M102" s="938"/>
      <c r="N102" s="938"/>
      <c r="O102" s="938"/>
      <c r="P102" s="938"/>
      <c r="Q102" s="938"/>
      <c r="R102" s="938"/>
      <c r="S102" s="938"/>
      <c r="T102" s="938"/>
      <c r="U102" s="961"/>
      <c r="V102" s="961"/>
      <c r="W102" s="961"/>
      <c r="X102" s="961"/>
      <c r="Y102" s="961"/>
      <c r="Z102" s="961"/>
      <c r="AA102" s="961"/>
      <c r="AB102" s="961"/>
      <c r="AC102" s="961"/>
      <c r="AD102" s="961"/>
      <c r="AE102" s="961"/>
      <c r="AF102" s="961"/>
      <c r="AG102" s="961"/>
    </row>
    <row r="103" spans="1:33" s="944" customFormat="1" ht="16">
      <c r="A103" s="451" t="s">
        <v>1199</v>
      </c>
      <c r="B103" s="483"/>
      <c r="C103" s="483"/>
      <c r="D103" s="483"/>
      <c r="E103" s="483"/>
      <c r="F103" s="938"/>
      <c r="G103" s="938"/>
      <c r="H103" s="938"/>
      <c r="I103" s="938"/>
      <c r="J103" s="938"/>
      <c r="K103" s="938"/>
      <c r="L103" s="938"/>
      <c r="M103" s="938"/>
      <c r="N103" s="938"/>
      <c r="O103" s="938"/>
      <c r="P103" s="938"/>
      <c r="Q103" s="938"/>
      <c r="R103" s="938"/>
      <c r="S103" s="938"/>
      <c r="T103" s="938"/>
      <c r="U103" s="961"/>
      <c r="V103" s="961"/>
      <c r="W103" s="961"/>
      <c r="X103" s="961"/>
      <c r="Y103" s="961"/>
      <c r="Z103" s="961"/>
      <c r="AA103" s="961"/>
      <c r="AB103" s="961"/>
      <c r="AC103" s="961"/>
      <c r="AD103" s="961"/>
      <c r="AE103" s="961"/>
      <c r="AF103" s="961"/>
      <c r="AG103" s="961"/>
    </row>
    <row r="104" spans="1:33">
      <c r="A104" s="488"/>
      <c r="B104" s="933"/>
      <c r="C104" s="933"/>
      <c r="D104" s="933"/>
      <c r="E104" s="933"/>
      <c r="F104" s="933"/>
      <c r="G104" s="933"/>
      <c r="H104" s="933"/>
      <c r="I104" s="933"/>
      <c r="J104" s="933"/>
      <c r="K104" s="933"/>
      <c r="L104" s="933"/>
      <c r="M104" s="933"/>
      <c r="N104" s="933"/>
      <c r="O104" s="933"/>
      <c r="P104" s="933"/>
      <c r="Q104" s="933"/>
      <c r="R104" s="977"/>
      <c r="S104" s="977"/>
      <c r="T104" s="977"/>
    </row>
    <row r="105" spans="1:33" ht="18">
      <c r="A105" s="425" t="s">
        <v>89</v>
      </c>
      <c r="B105" s="918"/>
      <c r="C105" s="918"/>
      <c r="D105" s="918"/>
      <c r="E105" s="918"/>
      <c r="F105" s="918"/>
      <c r="G105" s="918"/>
      <c r="H105" s="918"/>
      <c r="I105" s="918"/>
      <c r="J105" s="918"/>
      <c r="K105" s="918"/>
      <c r="L105" s="918"/>
      <c r="M105" s="918"/>
      <c r="N105" s="918"/>
      <c r="O105" s="918"/>
      <c r="P105" s="918"/>
      <c r="Q105" s="918"/>
      <c r="R105" s="918"/>
      <c r="S105" s="918"/>
      <c r="T105" s="918"/>
      <c r="U105" s="918"/>
      <c r="V105" s="918"/>
      <c r="W105" s="918"/>
      <c r="X105" s="918"/>
      <c r="Y105" s="918"/>
      <c r="Z105" s="918"/>
      <c r="AA105" s="918"/>
      <c r="AB105" s="918"/>
      <c r="AC105" s="918"/>
      <c r="AD105" s="918"/>
      <c r="AE105" s="918"/>
      <c r="AF105" s="918"/>
      <c r="AG105" s="918"/>
    </row>
    <row r="106" spans="1:33" ht="18">
      <c r="A106" s="425" t="s">
        <v>195</v>
      </c>
      <c r="B106" s="918"/>
      <c r="C106" s="918"/>
      <c r="D106" s="918"/>
      <c r="E106" s="918"/>
      <c r="F106" s="918"/>
      <c r="G106" s="918"/>
      <c r="H106" s="918"/>
      <c r="I106" s="918"/>
      <c r="J106" s="918"/>
      <c r="K106" s="918"/>
      <c r="L106" s="918"/>
      <c r="M106" s="918"/>
      <c r="N106" s="918"/>
      <c r="O106" s="918"/>
      <c r="P106" s="918"/>
      <c r="Q106" s="918"/>
      <c r="R106" s="918"/>
      <c r="S106" s="918"/>
      <c r="T106" s="918"/>
      <c r="U106" s="918"/>
      <c r="V106" s="918"/>
      <c r="W106" s="918"/>
      <c r="X106" s="918"/>
      <c r="Y106" s="918"/>
      <c r="Z106" s="918"/>
      <c r="AA106" s="918"/>
      <c r="AB106" s="918"/>
      <c r="AC106" s="918"/>
      <c r="AD106" s="918"/>
      <c r="AE106" s="918"/>
      <c r="AF106" s="918"/>
      <c r="AG106" s="918"/>
    </row>
    <row r="107" spans="1:33" ht="18">
      <c r="A107" s="918"/>
      <c r="B107" s="918"/>
      <c r="C107" s="918"/>
      <c r="D107" s="918"/>
      <c r="E107" s="918"/>
      <c r="F107" s="918"/>
      <c r="G107" s="918"/>
      <c r="H107" s="918"/>
      <c r="I107" s="918"/>
      <c r="J107" s="918"/>
      <c r="K107" s="918"/>
      <c r="L107" s="918"/>
      <c r="M107" s="918"/>
      <c r="N107" s="918"/>
      <c r="O107" s="918"/>
      <c r="P107" s="918"/>
      <c r="Q107" s="918"/>
      <c r="R107" s="918"/>
      <c r="S107" s="918"/>
      <c r="T107" s="918"/>
      <c r="U107" s="918"/>
      <c r="V107" s="918"/>
      <c r="W107" s="918"/>
      <c r="X107" s="918"/>
      <c r="Y107" s="918"/>
      <c r="Z107" s="918"/>
      <c r="AA107" s="918"/>
      <c r="AB107" s="918"/>
      <c r="AC107" s="918"/>
      <c r="AD107" s="918"/>
      <c r="AE107" s="918"/>
      <c r="AF107" s="918"/>
      <c r="AG107" s="918"/>
    </row>
    <row r="108" spans="1:33" ht="18">
      <c r="A108" s="427" t="s">
        <v>301</v>
      </c>
      <c r="B108" s="1396">
        <v>1990</v>
      </c>
      <c r="C108" s="1396">
        <v>1991</v>
      </c>
      <c r="D108" s="1396">
        <v>1992</v>
      </c>
      <c r="E108" s="1396">
        <v>1993</v>
      </c>
      <c r="F108" s="1396">
        <v>1994</v>
      </c>
      <c r="G108" s="1396">
        <v>1995</v>
      </c>
      <c r="H108" s="1396">
        <v>1996</v>
      </c>
      <c r="I108" s="1396">
        <v>1997</v>
      </c>
      <c r="J108" s="1396">
        <v>1998</v>
      </c>
      <c r="K108" s="1396">
        <v>1999</v>
      </c>
      <c r="L108" s="1396">
        <v>2000</v>
      </c>
      <c r="M108" s="1396">
        <v>2001</v>
      </c>
      <c r="N108" s="1396">
        <v>2002</v>
      </c>
      <c r="O108" s="1396">
        <v>2003</v>
      </c>
      <c r="P108" s="1396">
        <v>2004</v>
      </c>
      <c r="Q108" s="1396">
        <v>2005</v>
      </c>
      <c r="R108" s="1396">
        <v>2006</v>
      </c>
      <c r="S108" s="1396">
        <v>2007</v>
      </c>
      <c r="T108" s="1396">
        <v>2008</v>
      </c>
      <c r="U108" s="1396">
        <v>2009</v>
      </c>
      <c r="V108" s="1396">
        <v>2010</v>
      </c>
      <c r="W108" s="1396">
        <v>2011</v>
      </c>
      <c r="X108" s="1396">
        <v>2012</v>
      </c>
      <c r="Y108" s="1396">
        <v>2013</v>
      </c>
      <c r="Z108" s="1396">
        <v>2014</v>
      </c>
      <c r="AA108" s="1396">
        <v>2015</v>
      </c>
      <c r="AB108" s="1396">
        <v>2016</v>
      </c>
      <c r="AC108" s="1396">
        <v>2017</v>
      </c>
      <c r="AD108" s="1396">
        <v>2018</v>
      </c>
      <c r="AE108" s="1396">
        <v>2019</v>
      </c>
      <c r="AF108" s="1396">
        <v>2020</v>
      </c>
      <c r="AG108" s="1396">
        <v>2021</v>
      </c>
    </row>
    <row r="109" spans="1:33" ht="18">
      <c r="A109" s="918"/>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8"/>
      <c r="AA109" s="918"/>
      <c r="AB109" s="918"/>
      <c r="AC109" s="918"/>
      <c r="AD109" s="918"/>
      <c r="AE109" s="918"/>
      <c r="AF109" s="918"/>
      <c r="AG109" s="918"/>
    </row>
    <row r="110" spans="1:33" ht="18">
      <c r="A110" s="918"/>
      <c r="B110" s="918"/>
      <c r="C110" s="918"/>
      <c r="D110" s="918"/>
      <c r="E110" s="918"/>
      <c r="F110" s="918"/>
      <c r="G110" s="918"/>
      <c r="H110" s="918"/>
      <c r="I110" s="918"/>
      <c r="J110" s="918"/>
      <c r="K110" s="918"/>
      <c r="L110" s="918"/>
      <c r="M110" s="918"/>
      <c r="N110" s="918"/>
      <c r="O110" s="918"/>
      <c r="P110" s="918"/>
      <c r="Q110" s="918"/>
      <c r="R110" s="918"/>
      <c r="S110" s="918"/>
      <c r="T110" s="918"/>
      <c r="U110" s="918"/>
      <c r="V110" s="918"/>
      <c r="W110" s="918"/>
      <c r="X110" s="918"/>
      <c r="Y110" s="918"/>
      <c r="Z110" s="918"/>
      <c r="AA110" s="918"/>
      <c r="AB110" s="918"/>
      <c r="AC110" s="918"/>
      <c r="AD110" s="918"/>
      <c r="AE110" s="918"/>
      <c r="AF110" s="918"/>
      <c r="AG110" s="918"/>
    </row>
    <row r="111" spans="1:33">
      <c r="A111" s="488"/>
      <c r="B111" s="933"/>
      <c r="C111" s="933"/>
      <c r="D111" s="933"/>
      <c r="E111" s="933"/>
      <c r="F111" s="933"/>
      <c r="G111" s="933"/>
      <c r="H111" s="933"/>
      <c r="I111" s="933"/>
      <c r="J111" s="933"/>
      <c r="K111" s="933"/>
      <c r="L111" s="933"/>
      <c r="M111" s="933"/>
      <c r="N111" s="933"/>
      <c r="O111" s="933"/>
      <c r="P111" s="933"/>
      <c r="Q111" s="933"/>
      <c r="R111" s="977"/>
      <c r="S111" s="977"/>
      <c r="T111" s="977"/>
    </row>
    <row r="112" spans="1:33" s="944" customFormat="1" ht="16">
      <c r="A112" s="1467" t="s">
        <v>97</v>
      </c>
      <c r="B112" s="1468" t="s">
        <v>12</v>
      </c>
      <c r="C112" s="1468">
        <v>22.453658102070108</v>
      </c>
      <c r="D112" s="1468">
        <v>24.296043453182563</v>
      </c>
      <c r="E112" s="1468">
        <v>23.708553055069522</v>
      </c>
      <c r="F112" s="1468">
        <v>11.478331482415207</v>
      </c>
      <c r="G112" s="1468">
        <v>11.551843911960775</v>
      </c>
      <c r="H112" s="1468">
        <v>11.695580793749457</v>
      </c>
      <c r="I112" s="1468">
        <v>13.03545952558563</v>
      </c>
      <c r="J112" s="1468">
        <v>14.072862321664758</v>
      </c>
      <c r="K112" s="1468">
        <v>13.900637657590046</v>
      </c>
      <c r="L112" s="1468">
        <v>14.351125643147631</v>
      </c>
      <c r="M112" s="1468">
        <v>14.151014908923537</v>
      </c>
      <c r="N112" s="1468">
        <v>14.788988914809782</v>
      </c>
      <c r="O112" s="1468">
        <v>16.197795173953619</v>
      </c>
      <c r="P112" s="1468">
        <v>16.21014235728391</v>
      </c>
      <c r="Q112" s="1468">
        <v>17.327376533151583</v>
      </c>
      <c r="R112" s="1468">
        <v>18.479047410640035</v>
      </c>
      <c r="S112" s="1468">
        <v>18.820045338147324</v>
      </c>
      <c r="T112" s="1468">
        <v>18.098727203475288</v>
      </c>
      <c r="U112" s="1468">
        <v>18.440229321238604</v>
      </c>
      <c r="V112" s="1468">
        <v>19.253391170123791</v>
      </c>
      <c r="W112" s="1468">
        <v>20.121688027763831</v>
      </c>
      <c r="X112" s="1468">
        <v>20.766875651741412</v>
      </c>
      <c r="Y112" s="1468">
        <v>21.215133187620967</v>
      </c>
      <c r="Z112" s="1468">
        <v>21.73830644362123</v>
      </c>
      <c r="AA112" s="1468">
        <v>22.269039523982411</v>
      </c>
      <c r="AB112" s="1468">
        <v>23.238122119625732</v>
      </c>
      <c r="AC112" s="1468">
        <v>23.815446556673166</v>
      </c>
      <c r="AD112" s="1468">
        <v>23.191362633170538</v>
      </c>
      <c r="AE112" s="1468">
        <v>25.679307349500597</v>
      </c>
      <c r="AF112" s="1468">
        <v>25.552024099476476</v>
      </c>
      <c r="AG112" s="1468">
        <v>27.246264909613842</v>
      </c>
    </row>
    <row r="113" spans="1:33" s="944" customFormat="1" ht="16">
      <c r="A113" s="1469"/>
    </row>
    <row r="114" spans="1:33" s="944" customFormat="1" ht="16">
      <c r="A114" s="1431" t="s">
        <v>1165</v>
      </c>
      <c r="B114" s="1468" t="s">
        <v>12</v>
      </c>
      <c r="C114" s="1468">
        <v>13.096895082126291</v>
      </c>
      <c r="D114" s="1468">
        <v>14.408598918822305</v>
      </c>
      <c r="E114" s="1468">
        <v>14.123356984363266</v>
      </c>
      <c r="F114" s="1468">
        <v>6.6611585822658697</v>
      </c>
      <c r="G114" s="1468">
        <v>6.7454153542158446</v>
      </c>
      <c r="H114" s="1468">
        <v>6.9291807627333375</v>
      </c>
      <c r="I114" s="1468">
        <v>7.1293026063481992</v>
      </c>
      <c r="J114" s="1468">
        <v>6.7430885993205809</v>
      </c>
      <c r="K114" s="1468">
        <v>6.8863176053866297</v>
      </c>
      <c r="L114" s="1468">
        <v>6.7699035773057501</v>
      </c>
      <c r="M114" s="1468">
        <v>6.4496725922231741</v>
      </c>
      <c r="N114" s="1468">
        <v>6.7999948368661451</v>
      </c>
      <c r="O114" s="1468">
        <v>7.7387687711811193</v>
      </c>
      <c r="P114" s="1468">
        <v>7.8913145359906567</v>
      </c>
      <c r="Q114" s="1468">
        <v>8.0627326429694079</v>
      </c>
      <c r="R114" s="1468">
        <v>8.5130847076173541</v>
      </c>
      <c r="S114" s="1468">
        <v>8.6931418895759869</v>
      </c>
      <c r="T114" s="1468">
        <v>8.167966540520597</v>
      </c>
      <c r="U114" s="1468">
        <v>8.9258995234377227</v>
      </c>
      <c r="V114" s="1468">
        <v>8.6786267122244976</v>
      </c>
      <c r="W114" s="1468">
        <v>9.0261779936822464</v>
      </c>
      <c r="X114" s="1468">
        <v>9.2241182985908221</v>
      </c>
      <c r="Y114" s="1468">
        <v>9.5310262461420638</v>
      </c>
      <c r="Z114" s="1468">
        <v>9.9454698790543112</v>
      </c>
      <c r="AA114" s="1468">
        <v>10.121591289260786</v>
      </c>
      <c r="AB114" s="1468">
        <v>10.671345762539415</v>
      </c>
      <c r="AC114" s="1468">
        <v>11.291153798831225</v>
      </c>
      <c r="AD114" s="1468">
        <v>11.369690076552114</v>
      </c>
      <c r="AE114" s="1468">
        <v>12.359420643979359</v>
      </c>
      <c r="AF114" s="1468">
        <v>11.536020724725457</v>
      </c>
      <c r="AG114" s="1468">
        <v>12.564644533778905</v>
      </c>
    </row>
    <row r="115" spans="1:33" s="944" customFormat="1" ht="16">
      <c r="A115" s="921"/>
    </row>
    <row r="116" spans="1:33" s="944" customFormat="1" ht="16">
      <c r="A116" s="1467" t="s">
        <v>99</v>
      </c>
      <c r="B116" s="1468" t="s">
        <v>12</v>
      </c>
      <c r="C116" s="1468">
        <v>22.453658102070108</v>
      </c>
      <c r="D116" s="1468">
        <v>24.296043453182563</v>
      </c>
      <c r="E116" s="1468">
        <v>23.708553055069522</v>
      </c>
      <c r="F116" s="1468">
        <v>11.478331482415207</v>
      </c>
      <c r="G116" s="1468">
        <v>11.551843911960775</v>
      </c>
      <c r="H116" s="1468">
        <v>11.695580793749457</v>
      </c>
      <c r="I116" s="1468">
        <v>13.03545952558563</v>
      </c>
      <c r="J116" s="1468">
        <v>14.072862321664758</v>
      </c>
      <c r="K116" s="1468">
        <v>13.900637657590046</v>
      </c>
      <c r="L116" s="1468">
        <v>14.351125643147631</v>
      </c>
      <c r="M116" s="1468">
        <v>14.151014908923537</v>
      </c>
      <c r="N116" s="1468">
        <v>14.788988914809782</v>
      </c>
      <c r="O116" s="1468">
        <v>16.197795173953619</v>
      </c>
      <c r="P116" s="1468">
        <v>16.21014235728391</v>
      </c>
      <c r="Q116" s="1468">
        <v>17.327376533151583</v>
      </c>
      <c r="R116" s="1468">
        <v>18.629375874980152</v>
      </c>
      <c r="S116" s="1468">
        <v>19.026192848040257</v>
      </c>
      <c r="T116" s="1468">
        <v>18.365815005299158</v>
      </c>
      <c r="U116" s="1468">
        <v>18.804092913998378</v>
      </c>
      <c r="V116" s="1468">
        <v>19.626381181786694</v>
      </c>
      <c r="W116" s="1468">
        <v>20.4740297458372</v>
      </c>
      <c r="X116" s="1468">
        <v>21.102747766192749</v>
      </c>
      <c r="Y116" s="1468">
        <v>21.581630007223275</v>
      </c>
      <c r="Z116" s="1468">
        <v>22.069421787881993</v>
      </c>
      <c r="AA116" s="1468">
        <v>22.614400487348117</v>
      </c>
      <c r="AB116" s="1468">
        <v>23.594315179108559</v>
      </c>
      <c r="AC116" s="1468">
        <v>24.173457258050743</v>
      </c>
      <c r="AD116" s="1468">
        <v>23.545879698751531</v>
      </c>
      <c r="AE116" s="1468">
        <v>26.051416972960954</v>
      </c>
      <c r="AF116" s="1468">
        <v>25.898218080707807</v>
      </c>
      <c r="AG116" s="1468">
        <v>27.627735082955944</v>
      </c>
    </row>
    <row r="117" spans="1:33" s="962" customFormat="1" ht="16">
      <c r="R117" s="961"/>
      <c r="S117" s="961"/>
    </row>
    <row r="118" spans="1:33" s="931" customFormat="1" ht="16">
      <c r="A118" s="434" t="s">
        <v>421</v>
      </c>
      <c r="B118" s="434"/>
      <c r="C118" s="434"/>
      <c r="D118" s="434"/>
      <c r="E118" s="434"/>
      <c r="F118" s="434"/>
      <c r="G118" s="434"/>
      <c r="H118" s="434"/>
      <c r="I118" s="434"/>
      <c r="J118" s="434"/>
      <c r="K118" s="434"/>
      <c r="L118" s="434"/>
      <c r="M118" s="434"/>
      <c r="N118" s="434"/>
      <c r="O118" s="434"/>
      <c r="P118" s="434"/>
      <c r="Q118" s="434"/>
      <c r="R118" s="434"/>
      <c r="S118" s="434"/>
      <c r="T118" s="434"/>
      <c r="U118" s="434"/>
      <c r="V118" s="434"/>
      <c r="W118" s="434"/>
      <c r="X118" s="434"/>
      <c r="Y118" s="434"/>
      <c r="Z118" s="434"/>
      <c r="AA118" s="434"/>
      <c r="AB118" s="434"/>
      <c r="AC118" s="434"/>
      <c r="AD118" s="434"/>
      <c r="AE118" s="434"/>
      <c r="AF118" s="434"/>
      <c r="AG118" s="434"/>
    </row>
    <row r="119" spans="1:33" s="962" customFormat="1" ht="16">
      <c r="A119" s="436"/>
      <c r="B119" s="897"/>
      <c r="C119" s="897"/>
      <c r="D119" s="897"/>
      <c r="E119" s="897"/>
      <c r="F119" s="897"/>
      <c r="G119" s="897"/>
      <c r="H119" s="897"/>
      <c r="I119" s="897"/>
      <c r="J119" s="897"/>
      <c r="K119" s="897"/>
      <c r="L119" s="897"/>
      <c r="M119" s="897"/>
      <c r="N119" s="897"/>
      <c r="O119" s="897"/>
      <c r="P119" s="897"/>
      <c r="Q119" s="897"/>
    </row>
    <row r="120" spans="1:33" s="962" customFormat="1" ht="16">
      <c r="A120" s="439" t="s">
        <v>101</v>
      </c>
      <c r="B120" s="934"/>
      <c r="C120" s="934"/>
      <c r="D120" s="934"/>
      <c r="E120" s="934"/>
      <c r="F120" s="934"/>
      <c r="G120" s="934"/>
      <c r="H120" s="934"/>
      <c r="I120" s="934"/>
      <c r="J120" s="934"/>
      <c r="K120" s="934"/>
      <c r="L120" s="934"/>
      <c r="M120" s="934"/>
      <c r="N120" s="934"/>
      <c r="O120" s="934"/>
      <c r="P120" s="934"/>
      <c r="Q120" s="934"/>
      <c r="R120" s="934"/>
      <c r="S120" s="934"/>
      <c r="T120" s="934"/>
      <c r="U120" s="934"/>
      <c r="V120" s="934"/>
      <c r="W120" s="934"/>
      <c r="X120" s="934"/>
      <c r="Y120" s="934"/>
      <c r="Z120" s="899"/>
      <c r="AA120" s="899"/>
      <c r="AB120" s="899"/>
      <c r="AC120" s="899"/>
      <c r="AD120" s="899"/>
      <c r="AE120" s="899"/>
      <c r="AF120" s="899"/>
      <c r="AG120" s="899"/>
    </row>
    <row r="121" spans="1:33" s="962" customFormat="1" ht="16">
      <c r="A121" s="436"/>
      <c r="B121" s="897"/>
      <c r="C121" s="892"/>
      <c r="D121" s="892"/>
      <c r="E121" s="892"/>
      <c r="F121" s="892"/>
      <c r="G121" s="892"/>
      <c r="H121" s="892"/>
      <c r="I121" s="892"/>
      <c r="J121" s="892"/>
      <c r="K121" s="892"/>
      <c r="L121" s="892"/>
      <c r="M121" s="892"/>
      <c r="N121" s="892"/>
      <c r="O121" s="892"/>
      <c r="P121" s="892"/>
      <c r="Q121" s="892"/>
      <c r="R121" s="892"/>
      <c r="S121" s="892"/>
      <c r="T121" s="892"/>
      <c r="U121" s="892"/>
      <c r="V121" s="892"/>
      <c r="W121" s="892"/>
      <c r="X121" s="892"/>
    </row>
    <row r="122" spans="1:33" s="944" customFormat="1" ht="16">
      <c r="A122" s="442" t="s">
        <v>102</v>
      </c>
      <c r="B122" s="938" t="s">
        <v>12</v>
      </c>
      <c r="C122" s="938">
        <v>18.232193743033864</v>
      </c>
      <c r="D122" s="938">
        <v>19.761127603539872</v>
      </c>
      <c r="E122" s="938">
        <v>19.126397711409417</v>
      </c>
      <c r="F122" s="938">
        <v>9.0636450594232159</v>
      </c>
      <c r="G122" s="938">
        <v>9.2828026791716489</v>
      </c>
      <c r="H122" s="938">
        <v>9.4445086290984435</v>
      </c>
      <c r="I122" s="938">
        <v>10.534617977167329</v>
      </c>
      <c r="J122" s="938">
        <v>11.000654112217788</v>
      </c>
      <c r="K122" s="938">
        <v>10.70086689956899</v>
      </c>
      <c r="L122" s="938">
        <v>10.400409824078274</v>
      </c>
      <c r="M122" s="938">
        <v>9.6760979035376931</v>
      </c>
      <c r="N122" s="938">
        <v>10.375002632373141</v>
      </c>
      <c r="O122" s="938">
        <v>11.63652673596196</v>
      </c>
      <c r="P122" s="938">
        <v>12.114053998368163</v>
      </c>
      <c r="Q122" s="938">
        <v>12.875180692152396</v>
      </c>
      <c r="R122" s="938">
        <v>13.604236300642864</v>
      </c>
      <c r="S122" s="938">
        <v>13.788114984183169</v>
      </c>
      <c r="T122" s="938">
        <v>13.131150443456402</v>
      </c>
      <c r="U122" s="938">
        <v>13.026842568121829</v>
      </c>
      <c r="V122" s="938">
        <v>13.499635997342827</v>
      </c>
      <c r="W122" s="938">
        <v>14.328120127749532</v>
      </c>
      <c r="X122" s="938">
        <v>14.822734906392895</v>
      </c>
      <c r="Y122" s="938">
        <v>14.96408503651098</v>
      </c>
      <c r="Z122" s="938">
        <v>15.267425639213805</v>
      </c>
      <c r="AA122" s="938">
        <v>15.528005307655585</v>
      </c>
      <c r="AB122" s="938">
        <v>16.116769389464082</v>
      </c>
      <c r="AC122" s="938">
        <v>16.528524817523945</v>
      </c>
      <c r="AD122" s="938">
        <v>15.664117943363308</v>
      </c>
      <c r="AE122" s="938">
        <v>17.517207567332097</v>
      </c>
      <c r="AF122" s="938">
        <v>17.14808831306404</v>
      </c>
      <c r="AG122" s="938">
        <v>19.029874413740842</v>
      </c>
    </row>
    <row r="123" spans="1:33" s="962" customFormat="1" ht="15" customHeight="1">
      <c r="A123" s="897"/>
      <c r="B123" s="897"/>
      <c r="C123" s="897"/>
      <c r="D123" s="897"/>
      <c r="E123" s="897"/>
      <c r="F123" s="897"/>
      <c r="G123" s="897"/>
      <c r="H123" s="897"/>
      <c r="I123" s="897"/>
      <c r="J123" s="897"/>
      <c r="K123" s="897"/>
      <c r="L123" s="897"/>
      <c r="M123" s="897"/>
      <c r="N123" s="897"/>
      <c r="O123" s="897"/>
      <c r="P123" s="897"/>
      <c r="Q123" s="897"/>
      <c r="R123" s="961"/>
      <c r="S123" s="961"/>
      <c r="T123" s="961"/>
      <c r="U123" s="961"/>
      <c r="V123" s="961"/>
      <c r="W123" s="961"/>
      <c r="X123" s="961"/>
    </row>
    <row r="124" spans="1:33" s="944" customFormat="1" ht="16">
      <c r="A124" s="439" t="s">
        <v>714</v>
      </c>
      <c r="B124" s="934"/>
      <c r="C124" s="934"/>
      <c r="D124" s="934"/>
      <c r="E124" s="934"/>
      <c r="F124" s="934"/>
      <c r="G124" s="934"/>
      <c r="H124" s="934"/>
      <c r="I124" s="934"/>
      <c r="J124" s="934"/>
      <c r="K124" s="934"/>
      <c r="L124" s="934"/>
      <c r="M124" s="934"/>
      <c r="N124" s="934"/>
      <c r="O124" s="934"/>
      <c r="P124" s="934"/>
      <c r="Q124" s="934"/>
      <c r="R124" s="934"/>
      <c r="S124" s="934"/>
      <c r="T124" s="934"/>
      <c r="U124" s="934"/>
      <c r="V124" s="934"/>
      <c r="W124" s="934"/>
      <c r="X124" s="934"/>
      <c r="Y124" s="934"/>
      <c r="Z124" s="899"/>
      <c r="AA124" s="899"/>
      <c r="AB124" s="899"/>
      <c r="AC124" s="899"/>
      <c r="AD124" s="899"/>
      <c r="AE124" s="899"/>
      <c r="AF124" s="899"/>
      <c r="AG124" s="899"/>
    </row>
    <row r="125" spans="1:33" s="944" customFormat="1" ht="16">
      <c r="A125" s="1024"/>
      <c r="B125" s="954"/>
      <c r="C125" s="954"/>
      <c r="D125" s="954"/>
      <c r="E125" s="954"/>
      <c r="F125" s="954"/>
      <c r="G125" s="954"/>
      <c r="H125" s="954"/>
      <c r="I125" s="954"/>
      <c r="J125" s="954"/>
      <c r="K125" s="954"/>
      <c r="L125" s="954"/>
      <c r="M125" s="954"/>
      <c r="N125" s="954"/>
      <c r="O125" s="954"/>
      <c r="P125" s="954"/>
      <c r="Q125" s="954"/>
    </row>
    <row r="126" spans="1:33" s="956" customFormat="1" ht="16">
      <c r="A126" s="947" t="s">
        <v>105</v>
      </c>
      <c r="B126" s="951" t="s">
        <v>12</v>
      </c>
      <c r="C126" s="951">
        <v>2.8958763484244145</v>
      </c>
      <c r="D126" s="951">
        <v>3.4415487687273245</v>
      </c>
      <c r="E126" s="951">
        <v>2.6401319418663034</v>
      </c>
      <c r="F126" s="951">
        <v>1.0327186540418221</v>
      </c>
      <c r="G126" s="951">
        <v>1.2861740833109314</v>
      </c>
      <c r="H126" s="951">
        <v>1.4135569481385453</v>
      </c>
      <c r="I126" s="951">
        <v>1.6381722908231124</v>
      </c>
      <c r="J126" s="951">
        <v>1.6493622586023631</v>
      </c>
      <c r="K126" s="951">
        <v>1.697825357329374</v>
      </c>
      <c r="L126" s="951">
        <v>1.7650823264275202</v>
      </c>
      <c r="M126" s="951">
        <v>1.8003016253482644</v>
      </c>
      <c r="N126" s="951">
        <v>2.1624611886771357</v>
      </c>
      <c r="O126" s="951">
        <v>3.0450193570171384</v>
      </c>
      <c r="P126" s="951">
        <v>3.440110469903876</v>
      </c>
      <c r="Q126" s="951">
        <v>3.6891660637047394</v>
      </c>
      <c r="R126" s="951">
        <v>4.0224496009760884</v>
      </c>
      <c r="S126" s="951">
        <v>4.1956812794215006</v>
      </c>
      <c r="T126" s="951">
        <v>4.2538171760752173</v>
      </c>
      <c r="U126" s="951">
        <v>4.6315938914975607</v>
      </c>
      <c r="V126" s="951">
        <v>4.4643822815407104</v>
      </c>
      <c r="W126" s="951">
        <v>5.0842301525030944</v>
      </c>
      <c r="X126" s="951">
        <v>5.2853566039935469</v>
      </c>
      <c r="Y126" s="951">
        <v>5.462468180097221</v>
      </c>
      <c r="Z126" s="951">
        <v>5.8471482489834701</v>
      </c>
      <c r="AA126" s="951">
        <v>6.1296610095338888</v>
      </c>
      <c r="AB126" s="951">
        <v>6.5509261283933933</v>
      </c>
      <c r="AC126" s="951">
        <v>6.8931716899191127</v>
      </c>
      <c r="AD126" s="951">
        <v>7.1188670020706208</v>
      </c>
      <c r="AE126" s="951">
        <v>7.9180217534651733</v>
      </c>
      <c r="AF126" s="951">
        <v>7.5115753857258198</v>
      </c>
      <c r="AG126" s="951">
        <v>8.2688346606364611</v>
      </c>
    </row>
    <row r="127" spans="1:33" s="944" customFormat="1" ht="16">
      <c r="A127" s="442" t="s">
        <v>1166</v>
      </c>
      <c r="B127" s="938" t="s">
        <v>12</v>
      </c>
      <c r="C127" s="938">
        <v>2.8958763484244145</v>
      </c>
      <c r="D127" s="938">
        <v>3.4415487687273245</v>
      </c>
      <c r="E127" s="938">
        <v>2.6401319418663034</v>
      </c>
      <c r="F127" s="938">
        <v>1.0327186540418221</v>
      </c>
      <c r="G127" s="938">
        <v>1.2861740833109314</v>
      </c>
      <c r="H127" s="938">
        <v>1.4135569481385453</v>
      </c>
      <c r="I127" s="938">
        <v>1.6381722908231124</v>
      </c>
      <c r="J127" s="938">
        <v>1.6493622586023631</v>
      </c>
      <c r="K127" s="938">
        <v>1.697825357329374</v>
      </c>
      <c r="L127" s="938">
        <v>1.7650823264275202</v>
      </c>
      <c r="M127" s="938">
        <v>1.8003016253482644</v>
      </c>
      <c r="N127" s="938">
        <v>2.1624611886771357</v>
      </c>
      <c r="O127" s="938">
        <v>3.0450193570171384</v>
      </c>
      <c r="P127" s="938">
        <v>3.440110469903876</v>
      </c>
      <c r="Q127" s="938">
        <v>3.6891660637047394</v>
      </c>
      <c r="R127" s="938">
        <v>4.0224496009760884</v>
      </c>
      <c r="S127" s="938">
        <v>4.1956812794215006</v>
      </c>
      <c r="T127" s="938">
        <v>4.2538171760752173</v>
      </c>
      <c r="U127" s="938">
        <v>4.6315938914975607</v>
      </c>
      <c r="V127" s="938">
        <v>4.4643822815407104</v>
      </c>
      <c r="W127" s="938">
        <v>5.0842301525030944</v>
      </c>
      <c r="X127" s="938">
        <v>5.2853566039935469</v>
      </c>
      <c r="Y127" s="938">
        <v>5.462468180097221</v>
      </c>
      <c r="Z127" s="938">
        <v>5.8471482489834701</v>
      </c>
      <c r="AA127" s="938">
        <v>6.1296610095338888</v>
      </c>
      <c r="AB127" s="938">
        <v>6.5509261283933933</v>
      </c>
      <c r="AC127" s="938">
        <v>6.8931716899191127</v>
      </c>
      <c r="AD127" s="938">
        <v>7.1188670020706208</v>
      </c>
      <c r="AE127" s="938">
        <v>7.9180217534651733</v>
      </c>
      <c r="AF127" s="938">
        <v>7.5115753857258198</v>
      </c>
      <c r="AG127" s="938">
        <v>8.2688346606364611</v>
      </c>
    </row>
    <row r="128" spans="1:33" s="944" customFormat="1" ht="16">
      <c r="A128" s="1478" t="s">
        <v>1167</v>
      </c>
      <c r="B128" s="938" t="s">
        <v>12</v>
      </c>
      <c r="C128" s="938" t="s">
        <v>94</v>
      </c>
      <c r="D128" s="938" t="s">
        <v>94</v>
      </c>
      <c r="E128" s="938" t="s">
        <v>94</v>
      </c>
      <c r="F128" s="938" t="s">
        <v>94</v>
      </c>
      <c r="G128" s="938" t="s">
        <v>94</v>
      </c>
      <c r="H128" s="938" t="s">
        <v>94</v>
      </c>
      <c r="I128" s="938" t="s">
        <v>94</v>
      </c>
      <c r="J128" s="938" t="s">
        <v>94</v>
      </c>
      <c r="K128" s="938" t="s">
        <v>94</v>
      </c>
      <c r="L128" s="938">
        <v>0.46185183240070637</v>
      </c>
      <c r="M128" s="938">
        <v>0.5347529261502787</v>
      </c>
      <c r="N128" s="938">
        <v>0.59675585733715575</v>
      </c>
      <c r="O128" s="938">
        <v>0.74599166075832712</v>
      </c>
      <c r="P128" s="938">
        <v>0.82752432589561986</v>
      </c>
      <c r="Q128" s="938">
        <v>0.87478111308669593</v>
      </c>
      <c r="R128" s="938">
        <v>1.0317669461944867</v>
      </c>
      <c r="S128" s="938">
        <v>1.0868709903765088</v>
      </c>
      <c r="T128" s="938">
        <v>1.1693197405980689</v>
      </c>
      <c r="U128" s="938">
        <v>1.148548813198828</v>
      </c>
      <c r="V128" s="938">
        <v>0.99288180047723529</v>
      </c>
      <c r="W128" s="938">
        <v>1.0587949856656211</v>
      </c>
      <c r="X128" s="938">
        <v>1.1953277979431247</v>
      </c>
      <c r="Y128" s="938">
        <v>1.1609895448574985</v>
      </c>
      <c r="Z128" s="938">
        <v>1.221785946882191</v>
      </c>
      <c r="AA128" s="938">
        <v>1.2745923054234192</v>
      </c>
      <c r="AB128" s="938">
        <v>1.4189604028058298</v>
      </c>
      <c r="AC128" s="938">
        <v>1.5612126923301899</v>
      </c>
      <c r="AD128" s="938">
        <v>1.6495961292662447</v>
      </c>
      <c r="AE128" s="938">
        <v>1.5725350335573134</v>
      </c>
      <c r="AF128" s="938">
        <v>1.5807236972074872</v>
      </c>
      <c r="AG128" s="938">
        <v>1.5730871679185638</v>
      </c>
    </row>
    <row r="129" spans="1:33" s="944" customFormat="1" ht="16">
      <c r="A129" s="1478" t="s">
        <v>1168</v>
      </c>
      <c r="B129" s="938" t="s">
        <v>12</v>
      </c>
      <c r="C129" s="938" t="s">
        <v>94</v>
      </c>
      <c r="D129" s="938" t="s">
        <v>94</v>
      </c>
      <c r="E129" s="938" t="s">
        <v>94</v>
      </c>
      <c r="F129" s="938" t="s">
        <v>94</v>
      </c>
      <c r="G129" s="938" t="s">
        <v>94</v>
      </c>
      <c r="H129" s="938" t="s">
        <v>94</v>
      </c>
      <c r="I129" s="938" t="s">
        <v>94</v>
      </c>
      <c r="J129" s="938" t="s">
        <v>94</v>
      </c>
      <c r="K129" s="938" t="s">
        <v>94</v>
      </c>
      <c r="L129" s="938">
        <v>1.3032304940268138</v>
      </c>
      <c r="M129" s="938">
        <v>1.2655486991979858</v>
      </c>
      <c r="N129" s="938">
        <v>1.56570533133998</v>
      </c>
      <c r="O129" s="938">
        <v>2.2990276962588112</v>
      </c>
      <c r="P129" s="938">
        <v>2.6125861440082563</v>
      </c>
      <c r="Q129" s="938">
        <v>2.8143849506180438</v>
      </c>
      <c r="R129" s="938">
        <v>2.9906826547816014</v>
      </c>
      <c r="S129" s="938">
        <v>3.1088102890449925</v>
      </c>
      <c r="T129" s="938">
        <v>3.0844974354771484</v>
      </c>
      <c r="U129" s="938">
        <v>3.4830450782987326</v>
      </c>
      <c r="V129" s="938">
        <v>3.4715004810634755</v>
      </c>
      <c r="W129" s="938">
        <v>4.0254351668374735</v>
      </c>
      <c r="X129" s="938">
        <v>4.0900288060504222</v>
      </c>
      <c r="Y129" s="938">
        <v>4.3014786352397225</v>
      </c>
      <c r="Z129" s="938">
        <v>4.6253623021012791</v>
      </c>
      <c r="AA129" s="938">
        <v>4.8550687041104688</v>
      </c>
      <c r="AB129" s="938">
        <v>5.1319657255875635</v>
      </c>
      <c r="AC129" s="938">
        <v>5.3319589975889228</v>
      </c>
      <c r="AD129" s="938">
        <v>5.4692708728043753</v>
      </c>
      <c r="AE129" s="938">
        <v>6.3454867199078597</v>
      </c>
      <c r="AF129" s="938">
        <v>5.9308516885183327</v>
      </c>
      <c r="AG129" s="938">
        <v>6.6957474927178957</v>
      </c>
    </row>
    <row r="130" spans="1:33" s="944" customFormat="1" ht="16">
      <c r="A130" s="442"/>
      <c r="B130" s="954"/>
      <c r="C130" s="954"/>
      <c r="D130" s="954"/>
      <c r="E130" s="954"/>
      <c r="F130" s="954"/>
      <c r="G130" s="954"/>
      <c r="H130" s="954"/>
      <c r="I130" s="954"/>
      <c r="J130" s="954"/>
      <c r="K130" s="954"/>
      <c r="L130" s="954"/>
      <c r="M130" s="954"/>
      <c r="N130" s="954"/>
      <c r="O130" s="954"/>
      <c r="P130" s="954"/>
      <c r="Q130" s="954"/>
      <c r="R130" s="937"/>
      <c r="S130" s="937"/>
      <c r="T130" s="937"/>
      <c r="U130" s="937"/>
      <c r="V130" s="937"/>
      <c r="W130" s="937"/>
      <c r="X130" s="937"/>
    </row>
    <row r="131" spans="1:33" s="944" customFormat="1" ht="16">
      <c r="A131" s="947" t="s">
        <v>114</v>
      </c>
      <c r="B131" s="951" t="s">
        <v>12</v>
      </c>
      <c r="C131" s="951">
        <v>0.5872078296183415</v>
      </c>
      <c r="D131" s="951">
        <v>4.5738573587624079E-2</v>
      </c>
      <c r="E131" s="951">
        <v>1.2093627640684267E-2</v>
      </c>
      <c r="F131" s="951">
        <v>4.6223886044393378E-3</v>
      </c>
      <c r="G131" s="951">
        <v>3.2074166666108016E-4</v>
      </c>
      <c r="H131" s="951" t="s">
        <v>94</v>
      </c>
      <c r="I131" s="951" t="s">
        <v>94</v>
      </c>
      <c r="J131" s="951" t="s">
        <v>94</v>
      </c>
      <c r="K131" s="951" t="s">
        <v>94</v>
      </c>
      <c r="L131" s="951" t="s">
        <v>94</v>
      </c>
      <c r="M131" s="951" t="s">
        <v>94</v>
      </c>
      <c r="N131" s="951" t="s">
        <v>94</v>
      </c>
      <c r="O131" s="951" t="s">
        <v>94</v>
      </c>
      <c r="P131" s="951" t="s">
        <v>94</v>
      </c>
      <c r="Q131" s="951" t="s">
        <v>94</v>
      </c>
      <c r="R131" s="951" t="s">
        <v>94</v>
      </c>
      <c r="S131" s="951" t="s">
        <v>94</v>
      </c>
      <c r="T131" s="951" t="s">
        <v>94</v>
      </c>
      <c r="U131" s="951" t="s">
        <v>94</v>
      </c>
      <c r="V131" s="951" t="s">
        <v>94</v>
      </c>
      <c r="W131" s="951" t="s">
        <v>94</v>
      </c>
      <c r="X131" s="951" t="s">
        <v>94</v>
      </c>
      <c r="Y131" s="951" t="s">
        <v>94</v>
      </c>
      <c r="Z131" s="951" t="s">
        <v>94</v>
      </c>
      <c r="AA131" s="951" t="s">
        <v>94</v>
      </c>
      <c r="AB131" s="951" t="s">
        <v>94</v>
      </c>
      <c r="AC131" s="951" t="s">
        <v>94</v>
      </c>
      <c r="AD131" s="951" t="s">
        <v>94</v>
      </c>
      <c r="AE131" s="951" t="s">
        <v>94</v>
      </c>
      <c r="AF131" s="951" t="s">
        <v>94</v>
      </c>
      <c r="AG131" s="951" t="s">
        <v>94</v>
      </c>
    </row>
    <row r="132" spans="1:33" s="944" customFormat="1" ht="16">
      <c r="A132" s="944" t="s">
        <v>1169</v>
      </c>
      <c r="B132" s="938" t="s">
        <v>12</v>
      </c>
      <c r="C132" s="938">
        <v>0.5872078296183415</v>
      </c>
      <c r="D132" s="938">
        <v>4.5738573587624079E-2</v>
      </c>
      <c r="E132" s="938">
        <v>1.2093627640684267E-2</v>
      </c>
      <c r="F132" s="938">
        <v>4.6223886044393378E-3</v>
      </c>
      <c r="G132" s="938">
        <v>3.2074166666108016E-4</v>
      </c>
      <c r="H132" s="938" t="s">
        <v>94</v>
      </c>
      <c r="I132" s="938" t="s">
        <v>94</v>
      </c>
      <c r="J132" s="938" t="s">
        <v>94</v>
      </c>
      <c r="K132" s="938" t="s">
        <v>94</v>
      </c>
      <c r="L132" s="938" t="s">
        <v>94</v>
      </c>
      <c r="M132" s="938" t="s">
        <v>94</v>
      </c>
      <c r="N132" s="938" t="s">
        <v>94</v>
      </c>
      <c r="O132" s="938" t="s">
        <v>94</v>
      </c>
      <c r="P132" s="938" t="s">
        <v>94</v>
      </c>
      <c r="Q132" s="938" t="s">
        <v>94</v>
      </c>
      <c r="R132" s="938" t="s">
        <v>94</v>
      </c>
      <c r="S132" s="938" t="s">
        <v>94</v>
      </c>
      <c r="T132" s="938" t="s">
        <v>94</v>
      </c>
      <c r="U132" s="938" t="s">
        <v>94</v>
      </c>
      <c r="V132" s="938" t="s">
        <v>94</v>
      </c>
      <c r="W132" s="938" t="s">
        <v>94</v>
      </c>
      <c r="X132" s="938" t="s">
        <v>94</v>
      </c>
      <c r="Y132" s="938" t="s">
        <v>94</v>
      </c>
      <c r="Z132" s="938" t="s">
        <v>94</v>
      </c>
      <c r="AA132" s="938" t="s">
        <v>94</v>
      </c>
      <c r="AB132" s="938" t="s">
        <v>94</v>
      </c>
      <c r="AC132" s="938" t="s">
        <v>94</v>
      </c>
      <c r="AD132" s="938" t="s">
        <v>94</v>
      </c>
      <c r="AE132" s="938" t="s">
        <v>94</v>
      </c>
      <c r="AF132" s="938" t="s">
        <v>94</v>
      </c>
      <c r="AG132" s="938" t="s">
        <v>94</v>
      </c>
    </row>
    <row r="133" spans="1:33" s="944" customFormat="1" ht="16">
      <c r="A133" s="1024"/>
      <c r="B133" s="954"/>
      <c r="C133" s="954"/>
      <c r="D133" s="954"/>
      <c r="E133" s="954"/>
      <c r="F133" s="954"/>
      <c r="G133" s="954"/>
      <c r="H133" s="954"/>
      <c r="I133" s="954"/>
      <c r="J133" s="954"/>
      <c r="K133" s="954"/>
      <c r="L133" s="954"/>
      <c r="M133" s="954"/>
      <c r="N133" s="954"/>
      <c r="O133" s="954"/>
      <c r="P133" s="954"/>
      <c r="Q133" s="954"/>
      <c r="T133" s="937"/>
      <c r="V133" s="937" t="s">
        <v>155</v>
      </c>
      <c r="W133" s="937"/>
      <c r="X133" s="937"/>
    </row>
    <row r="134" spans="1:33" s="956" customFormat="1" ht="16">
      <c r="A134" s="947" t="s">
        <v>119</v>
      </c>
      <c r="B134" s="951" t="s">
        <v>12</v>
      </c>
      <c r="C134" s="951">
        <v>4.8565717358265728</v>
      </c>
      <c r="D134" s="951">
        <v>5.2094797340173233</v>
      </c>
      <c r="E134" s="951">
        <v>5.7851051134163871</v>
      </c>
      <c r="F134" s="951">
        <v>2.6473035666690103</v>
      </c>
      <c r="G134" s="951">
        <v>2.6429113332873002</v>
      </c>
      <c r="H134" s="951">
        <v>2.917095037418088</v>
      </c>
      <c r="I134" s="951">
        <v>3.5694524169837476</v>
      </c>
      <c r="J134" s="951">
        <v>4.4210285793048438</v>
      </c>
      <c r="K134" s="951">
        <v>4.6536497989453158</v>
      </c>
      <c r="L134" s="951">
        <v>4.521894010223793</v>
      </c>
      <c r="M134" s="951">
        <v>4.3031654952427569</v>
      </c>
      <c r="N134" s="951">
        <v>4.507825104245776</v>
      </c>
      <c r="O134" s="951">
        <v>4.7430401308060661</v>
      </c>
      <c r="P134" s="951">
        <v>4.9554922450399062</v>
      </c>
      <c r="Q134" s="951">
        <v>5.2929411040842202</v>
      </c>
      <c r="R134" s="951">
        <v>5.7273587552199769</v>
      </c>
      <c r="S134" s="951">
        <v>5.8600003957187328</v>
      </c>
      <c r="T134" s="951">
        <v>5.4711532130620011</v>
      </c>
      <c r="U134" s="951">
        <v>5.2871620012969167</v>
      </c>
      <c r="V134" s="951">
        <v>5.5345467978924887</v>
      </c>
      <c r="W134" s="951">
        <v>5.8745479440403026</v>
      </c>
      <c r="X134" s="951">
        <v>6.1096089681248174</v>
      </c>
      <c r="Y134" s="951">
        <v>6.1635966822594561</v>
      </c>
      <c r="Z134" s="951">
        <v>6.285466340354227</v>
      </c>
      <c r="AA134" s="951">
        <v>5.9572284688200128</v>
      </c>
      <c r="AB134" s="951">
        <v>6.0015883827160819</v>
      </c>
      <c r="AC134" s="951">
        <v>6.1675875679505845</v>
      </c>
      <c r="AD134" s="951">
        <v>5.3297316887987005</v>
      </c>
      <c r="AE134" s="951">
        <v>5.7800025406077804</v>
      </c>
      <c r="AF134" s="951">
        <v>5.7812489155907398</v>
      </c>
      <c r="AG134" s="951">
        <v>6.6953162409810671</v>
      </c>
    </row>
    <row r="135" spans="1:33" s="944" customFormat="1" ht="16">
      <c r="A135" s="442" t="s">
        <v>1170</v>
      </c>
      <c r="B135" s="938" t="s">
        <v>12</v>
      </c>
      <c r="C135" s="938">
        <v>4.8565717358265728</v>
      </c>
      <c r="D135" s="938">
        <v>5.2094797340173233</v>
      </c>
      <c r="E135" s="938">
        <v>5.7851051134163871</v>
      </c>
      <c r="F135" s="938">
        <v>2.6473035666690103</v>
      </c>
      <c r="G135" s="938">
        <v>2.6429113332873002</v>
      </c>
      <c r="H135" s="938">
        <v>2.917095037418088</v>
      </c>
      <c r="I135" s="938">
        <v>3.5694524169837476</v>
      </c>
      <c r="J135" s="938">
        <v>4.4210285793048438</v>
      </c>
      <c r="K135" s="938">
        <v>4.6536497989453158</v>
      </c>
      <c r="L135" s="938">
        <v>4.521894010223793</v>
      </c>
      <c r="M135" s="938">
        <v>4.3031654952427569</v>
      </c>
      <c r="N135" s="938">
        <v>4.507825104245776</v>
      </c>
      <c r="O135" s="938">
        <v>4.7430401308060661</v>
      </c>
      <c r="P135" s="938">
        <v>4.9554922450399062</v>
      </c>
      <c r="Q135" s="938">
        <v>5.2929411040842202</v>
      </c>
      <c r="R135" s="938">
        <v>5.7273587552199769</v>
      </c>
      <c r="S135" s="938">
        <v>5.8600003957187328</v>
      </c>
      <c r="T135" s="938">
        <v>5.4711532130620011</v>
      </c>
      <c r="U135" s="938">
        <v>5.2871620012969167</v>
      </c>
      <c r="V135" s="938">
        <v>5.5345467978924887</v>
      </c>
      <c r="W135" s="938">
        <v>5.8745479440403026</v>
      </c>
      <c r="X135" s="938">
        <v>6.1096089681248174</v>
      </c>
      <c r="Y135" s="938">
        <v>6.1635966822594561</v>
      </c>
      <c r="Z135" s="938">
        <v>6.285466340354227</v>
      </c>
      <c r="AA135" s="938">
        <v>5.9572284688200128</v>
      </c>
      <c r="AB135" s="938">
        <v>6.0015883827160819</v>
      </c>
      <c r="AC135" s="938">
        <v>6.1675875679505845</v>
      </c>
      <c r="AD135" s="938">
        <v>5.3297316887987005</v>
      </c>
      <c r="AE135" s="938">
        <v>5.7800025406077804</v>
      </c>
      <c r="AF135" s="938">
        <v>5.7812489155907398</v>
      </c>
      <c r="AG135" s="938">
        <v>6.6953162409810671</v>
      </c>
    </row>
    <row r="136" spans="1:33" s="944" customFormat="1" ht="16">
      <c r="A136" s="1478" t="s">
        <v>943</v>
      </c>
      <c r="B136" s="938" t="s">
        <v>12</v>
      </c>
      <c r="C136" s="938">
        <v>2.2006444369423224</v>
      </c>
      <c r="D136" s="938">
        <v>2.360556627107623</v>
      </c>
      <c r="E136" s="938">
        <v>2.9815443529533132</v>
      </c>
      <c r="F136" s="938">
        <v>1.3643750364103444</v>
      </c>
      <c r="G136" s="938">
        <v>1.3131163833104622</v>
      </c>
      <c r="H136" s="938">
        <v>1.4295169058944408</v>
      </c>
      <c r="I136" s="938">
        <v>1.695594706573418</v>
      </c>
      <c r="J136" s="938">
        <v>1.8933389591106808</v>
      </c>
      <c r="K136" s="938">
        <v>2.0627582585988198</v>
      </c>
      <c r="L136" s="938">
        <v>2.150023279094099</v>
      </c>
      <c r="M136" s="938">
        <v>2.1248050623745658</v>
      </c>
      <c r="N136" s="938">
        <v>2.0056931796540591</v>
      </c>
      <c r="O136" s="938">
        <v>1.9872333139507172</v>
      </c>
      <c r="P136" s="938">
        <v>2.0126089057563497</v>
      </c>
      <c r="Q136" s="938">
        <v>2.024481639751142</v>
      </c>
      <c r="R136" s="938">
        <v>2.224013737233077</v>
      </c>
      <c r="S136" s="938">
        <v>2.2656399829283598</v>
      </c>
      <c r="T136" s="938">
        <v>1.9068084800209242</v>
      </c>
      <c r="U136" s="938">
        <v>2.3019271558822303</v>
      </c>
      <c r="V136" s="938">
        <v>2.1535825210021069</v>
      </c>
      <c r="W136" s="938">
        <v>2.1011490868836145</v>
      </c>
      <c r="X136" s="938">
        <v>2.1046470868692455</v>
      </c>
      <c r="Y136" s="938">
        <v>2.0953158345223875</v>
      </c>
      <c r="Z136" s="938">
        <v>2.1975632022102629</v>
      </c>
      <c r="AA136" s="938">
        <v>2.0876351747678363</v>
      </c>
      <c r="AB136" s="938">
        <v>2.1698780574394951</v>
      </c>
      <c r="AC136" s="938">
        <v>2.4256559309257768</v>
      </c>
      <c r="AD136" s="938">
        <v>2.2083645184214626</v>
      </c>
      <c r="AE136" s="938">
        <v>2.2830716427426103</v>
      </c>
      <c r="AF136" s="938">
        <v>1.8863515961347606</v>
      </c>
      <c r="AG136" s="938">
        <v>2.0772564583282609</v>
      </c>
    </row>
    <row r="137" spans="1:33" s="944" customFormat="1" ht="16">
      <c r="A137" s="1478" t="s">
        <v>739</v>
      </c>
      <c r="B137" s="938" t="s">
        <v>12</v>
      </c>
      <c r="C137" s="938">
        <v>2.6559272988842508</v>
      </c>
      <c r="D137" s="938">
        <v>2.8489231069096999</v>
      </c>
      <c r="E137" s="938">
        <v>2.8035607604630743</v>
      </c>
      <c r="F137" s="938">
        <v>1.2829285302586664</v>
      </c>
      <c r="G137" s="938">
        <v>1.3297949499768382</v>
      </c>
      <c r="H137" s="938">
        <v>1.4875781315236469</v>
      </c>
      <c r="I137" s="938">
        <v>1.8738577104103296</v>
      </c>
      <c r="J137" s="938">
        <v>2.5276896201941628</v>
      </c>
      <c r="K137" s="938">
        <v>2.5908915403464956</v>
      </c>
      <c r="L137" s="938">
        <v>2.371870731129694</v>
      </c>
      <c r="M137" s="938">
        <v>2.1783604328681911</v>
      </c>
      <c r="N137" s="938">
        <v>2.5021319245917168</v>
      </c>
      <c r="O137" s="938">
        <v>2.755806816855348</v>
      </c>
      <c r="P137" s="938">
        <v>2.9428833392835561</v>
      </c>
      <c r="Q137" s="938">
        <v>3.2684594643330782</v>
      </c>
      <c r="R137" s="938">
        <v>3.5033450179868995</v>
      </c>
      <c r="S137" s="938">
        <v>3.5943604127903721</v>
      </c>
      <c r="T137" s="938">
        <v>3.5643447330410778</v>
      </c>
      <c r="U137" s="938">
        <v>2.9852348454146864</v>
      </c>
      <c r="V137" s="938">
        <v>3.3809642768903823</v>
      </c>
      <c r="W137" s="938">
        <v>3.7733988571566881</v>
      </c>
      <c r="X137" s="938">
        <v>4.0049618812555723</v>
      </c>
      <c r="Y137" s="938">
        <v>4.0682808477370687</v>
      </c>
      <c r="Z137" s="938">
        <v>4.0879031381439637</v>
      </c>
      <c r="AA137" s="938">
        <v>3.869593294052176</v>
      </c>
      <c r="AB137" s="938">
        <v>3.8317103252765867</v>
      </c>
      <c r="AC137" s="938">
        <v>3.7419316370248077</v>
      </c>
      <c r="AD137" s="938">
        <v>3.1213671703772374</v>
      </c>
      <c r="AE137" s="938">
        <v>3.4969308978651705</v>
      </c>
      <c r="AF137" s="938">
        <v>3.8948973194559797</v>
      </c>
      <c r="AG137" s="938">
        <v>4.6180597826528054</v>
      </c>
    </row>
    <row r="138" spans="1:33" s="944" customFormat="1" ht="16">
      <c r="A138" s="1024"/>
      <c r="B138" s="954"/>
      <c r="C138" s="954"/>
      <c r="D138" s="954"/>
      <c r="E138" s="954"/>
      <c r="F138" s="954"/>
      <c r="G138" s="954"/>
      <c r="H138" s="954"/>
      <c r="I138" s="954"/>
      <c r="J138" s="954"/>
      <c r="K138" s="954"/>
      <c r="L138" s="954"/>
      <c r="M138" s="954"/>
      <c r="N138" s="954"/>
      <c r="O138" s="954"/>
      <c r="P138" s="954"/>
      <c r="Q138" s="954"/>
      <c r="T138" s="937"/>
    </row>
    <row r="139" spans="1:33" s="956" customFormat="1" ht="16">
      <c r="A139" s="947" t="s">
        <v>123</v>
      </c>
      <c r="B139" s="951" t="s">
        <v>12</v>
      </c>
      <c r="C139" s="951">
        <v>6.4243306408499468</v>
      </c>
      <c r="D139" s="951">
        <v>7.581280129645247</v>
      </c>
      <c r="E139" s="951">
        <v>7.2680376422889239</v>
      </c>
      <c r="F139" s="951">
        <v>3.635420041609954</v>
      </c>
      <c r="G139" s="951">
        <v>3.6152974292703637</v>
      </c>
      <c r="H139" s="951">
        <v>3.5486800967222565</v>
      </c>
      <c r="I139" s="951">
        <v>3.5641413799708763</v>
      </c>
      <c r="J139" s="951">
        <v>3.4040626103960254</v>
      </c>
      <c r="K139" s="951">
        <v>3.3946145295557959</v>
      </c>
      <c r="L139" s="951">
        <v>3.1403423668713937</v>
      </c>
      <c r="M139" s="951">
        <v>2.7730352088845183</v>
      </c>
      <c r="N139" s="951">
        <v>2.8470293354254017</v>
      </c>
      <c r="O139" s="951">
        <v>3.1065939045980255</v>
      </c>
      <c r="P139" s="951">
        <v>3.0111492382856362</v>
      </c>
      <c r="Q139" s="951">
        <v>3.0276420189917514</v>
      </c>
      <c r="R139" s="951">
        <v>3.0719970905399721</v>
      </c>
      <c r="S139" s="951">
        <v>2.9657953319361323</v>
      </c>
      <c r="T139" s="951">
        <v>2.7111322444283781</v>
      </c>
      <c r="U139" s="951">
        <v>2.5559017237572461</v>
      </c>
      <c r="V139" s="951">
        <v>2.883064866981873</v>
      </c>
      <c r="W139" s="951">
        <v>2.6982559420176173</v>
      </c>
      <c r="X139" s="951">
        <v>2.7252043538659549</v>
      </c>
      <c r="Y139" s="951">
        <v>2.6534064714805328</v>
      </c>
      <c r="Z139" s="951">
        <v>2.4893349839330692</v>
      </c>
      <c r="AA139" s="951">
        <v>2.7715493903085071</v>
      </c>
      <c r="AB139" s="951">
        <v>2.8486855081115343</v>
      </c>
      <c r="AC139" s="951">
        <v>2.8058275013239866</v>
      </c>
      <c r="AD139" s="951">
        <v>2.6026459493975493</v>
      </c>
      <c r="AE139" s="951">
        <v>3.1886305405023214</v>
      </c>
      <c r="AF139" s="951">
        <v>3.1980067690271898</v>
      </c>
      <c r="AG139" s="951">
        <v>3.2758921542369723</v>
      </c>
    </row>
    <row r="140" spans="1:33" s="944" customFormat="1" ht="16">
      <c r="A140" s="944" t="s">
        <v>1171</v>
      </c>
      <c r="B140" s="938" t="s">
        <v>12</v>
      </c>
      <c r="C140" s="938">
        <v>6.4243306408499468</v>
      </c>
      <c r="D140" s="938">
        <v>7.581280129645247</v>
      </c>
      <c r="E140" s="938">
        <v>7.1796611326070003</v>
      </c>
      <c r="F140" s="938">
        <v>3.6030633213788792</v>
      </c>
      <c r="G140" s="938">
        <v>3.4356820959401588</v>
      </c>
      <c r="H140" s="938">
        <v>3.3618550326052263</v>
      </c>
      <c r="I140" s="938">
        <v>3.3275635345034069</v>
      </c>
      <c r="J140" s="938">
        <v>3.1658622794033744</v>
      </c>
      <c r="K140" s="938">
        <v>3.1030274630639303</v>
      </c>
      <c r="L140" s="938">
        <v>2.8373974069089725</v>
      </c>
      <c r="M140" s="938">
        <v>2.5080558790310183</v>
      </c>
      <c r="N140" s="938">
        <v>2.5973538551148079</v>
      </c>
      <c r="O140" s="938">
        <v>2.6902492046006428</v>
      </c>
      <c r="P140" s="938">
        <v>2.4225645551263235</v>
      </c>
      <c r="Q140" s="938">
        <v>2.3333915179059872</v>
      </c>
      <c r="R140" s="938">
        <v>2.2510329384144825</v>
      </c>
      <c r="S140" s="938">
        <v>2.2170091591161007</v>
      </c>
      <c r="T140" s="938">
        <v>1.9944098904251799</v>
      </c>
      <c r="U140" s="938">
        <v>1.9781533785275818</v>
      </c>
      <c r="V140" s="938">
        <v>2.0498341868013954</v>
      </c>
      <c r="W140" s="938">
        <v>1.8307653725675104</v>
      </c>
      <c r="X140" s="938">
        <v>1.8246373393227471</v>
      </c>
      <c r="Y140" s="938">
        <v>1.9447742795114737</v>
      </c>
      <c r="Z140" s="938">
        <v>1.8725910492840452</v>
      </c>
      <c r="AA140" s="938">
        <v>1.8784789122910954</v>
      </c>
      <c r="AB140" s="938">
        <v>1.9269501736964876</v>
      </c>
      <c r="AC140" s="938">
        <v>1.9511372834201106</v>
      </c>
      <c r="AD140" s="938">
        <v>1.9304297585963581</v>
      </c>
      <c r="AE140" s="938">
        <v>2.0370641119976605</v>
      </c>
      <c r="AF140" s="938">
        <v>2.0221022849515222</v>
      </c>
      <c r="AG140" s="938">
        <v>2.1002045238732929</v>
      </c>
    </row>
    <row r="141" spans="1:33" s="944" customFormat="1" ht="16">
      <c r="A141" s="1478" t="s">
        <v>1123</v>
      </c>
      <c r="B141" s="938" t="s">
        <v>12</v>
      </c>
      <c r="C141" s="938">
        <v>0.67221447250035515</v>
      </c>
      <c r="D141" s="938">
        <v>0.77369586160880011</v>
      </c>
      <c r="E141" s="938">
        <v>0.55813021840807175</v>
      </c>
      <c r="F141" s="938">
        <v>0.24838019966904409</v>
      </c>
      <c r="G141" s="938">
        <v>0.24962682432898547</v>
      </c>
      <c r="H141" s="938">
        <v>0.25229941495216457</v>
      </c>
      <c r="I141" s="938">
        <v>0.19663988867594223</v>
      </c>
      <c r="J141" s="938">
        <v>0.11275749399824711</v>
      </c>
      <c r="K141" s="938">
        <v>0.11856967655468642</v>
      </c>
      <c r="L141" s="938">
        <v>0.12911469847091997</v>
      </c>
      <c r="M141" s="938">
        <v>0.14518751108015934</v>
      </c>
      <c r="N141" s="938">
        <v>0.12162127315612156</v>
      </c>
      <c r="O141" s="938">
        <v>0.12738343374693228</v>
      </c>
      <c r="P141" s="938">
        <v>0.1051326082649203</v>
      </c>
      <c r="Q141" s="938">
        <v>9.598134470642751E-2</v>
      </c>
      <c r="R141" s="938">
        <v>9.987486278052532E-2</v>
      </c>
      <c r="S141" s="938">
        <v>0.10548799688981636</v>
      </c>
      <c r="T141" s="938">
        <v>0.1146374726940191</v>
      </c>
      <c r="U141" s="938">
        <v>8.7378905977438998E-2</v>
      </c>
      <c r="V141" s="938">
        <v>0.1056643723622214</v>
      </c>
      <c r="W141" s="938">
        <v>0.10967404709084869</v>
      </c>
      <c r="X141" s="938">
        <v>8.6233542344337569E-2</v>
      </c>
      <c r="Y141" s="938">
        <v>9.3151243841075496E-2</v>
      </c>
      <c r="Z141" s="938">
        <v>7.471362568125213E-2</v>
      </c>
      <c r="AA141" s="938">
        <v>7.5964575881417418E-2</v>
      </c>
      <c r="AB141" s="938">
        <v>8.0171250798793448E-2</v>
      </c>
      <c r="AC141" s="938">
        <v>8.5778708561138756E-2</v>
      </c>
      <c r="AD141" s="938">
        <v>8.5793331318675975E-2</v>
      </c>
      <c r="AE141" s="938">
        <v>0.13975739592496098</v>
      </c>
      <c r="AF141" s="938">
        <v>0.1623085945361967</v>
      </c>
      <c r="AG141" s="938">
        <v>0.12699552806927841</v>
      </c>
    </row>
    <row r="142" spans="1:33" s="944" customFormat="1" ht="16">
      <c r="A142" s="1478" t="s">
        <v>1172</v>
      </c>
      <c r="B142" s="938" t="s">
        <v>12</v>
      </c>
      <c r="C142" s="938">
        <v>1.190176095795779</v>
      </c>
      <c r="D142" s="938">
        <v>1.1516191926887858</v>
      </c>
      <c r="E142" s="938">
        <v>0.98776099173862664</v>
      </c>
      <c r="F142" s="938">
        <v>0.4764758173456069</v>
      </c>
      <c r="G142" s="938">
        <v>0.47226002999177447</v>
      </c>
      <c r="H142" s="938">
        <v>0.43736338028233729</v>
      </c>
      <c r="I142" s="938">
        <v>0.3618959932555782</v>
      </c>
      <c r="J142" s="938">
        <v>0.29644679035297467</v>
      </c>
      <c r="K142" s="938">
        <v>0.29320600860736939</v>
      </c>
      <c r="L142" s="938">
        <v>0.31396908579431704</v>
      </c>
      <c r="M142" s="938">
        <v>0.3124883065641601</v>
      </c>
      <c r="N142" s="938">
        <v>0.30031686927234352</v>
      </c>
      <c r="O142" s="938">
        <v>0.32708524067992567</v>
      </c>
      <c r="P142" s="938">
        <v>0.31624484731297786</v>
      </c>
      <c r="Q142" s="938">
        <v>0.32119990712460134</v>
      </c>
      <c r="R142" s="938">
        <v>0.35524329715487457</v>
      </c>
      <c r="S142" s="938">
        <v>0.35019742608204263</v>
      </c>
      <c r="T142" s="938">
        <v>0.34080310688707693</v>
      </c>
      <c r="U142" s="938">
        <v>0.32944290807238885</v>
      </c>
      <c r="V142" s="938">
        <v>0.34465217578143592</v>
      </c>
      <c r="W142" s="938">
        <v>0.35617626114935264</v>
      </c>
      <c r="X142" s="938">
        <v>0.36899739213272731</v>
      </c>
      <c r="Y142" s="938">
        <v>0.38570720496640648</v>
      </c>
      <c r="Z142" s="938">
        <v>0.38381008953343337</v>
      </c>
      <c r="AA142" s="938">
        <v>0.39414953580457107</v>
      </c>
      <c r="AB142" s="938">
        <v>0.3881807495378175</v>
      </c>
      <c r="AC142" s="938">
        <v>0.39799359329099465</v>
      </c>
      <c r="AD142" s="938">
        <v>0.4046089812597935</v>
      </c>
      <c r="AE142" s="938">
        <v>0.44513365754045192</v>
      </c>
      <c r="AF142" s="938">
        <v>0.44847696888237015</v>
      </c>
      <c r="AG142" s="938">
        <v>0.46030045530909885</v>
      </c>
    </row>
    <row r="143" spans="1:33" s="944" customFormat="1" ht="16">
      <c r="A143" s="1478" t="s">
        <v>1173</v>
      </c>
      <c r="B143" s="938" t="s">
        <v>12</v>
      </c>
      <c r="C143" s="938">
        <v>0.99714537105001377</v>
      </c>
      <c r="D143" s="938">
        <v>1.1479266395528094</v>
      </c>
      <c r="E143" s="938">
        <v>0.97586272269829211</v>
      </c>
      <c r="F143" s="938">
        <v>0.42525975160841906</v>
      </c>
      <c r="G143" s="938">
        <v>0.40990784999286045</v>
      </c>
      <c r="H143" s="938">
        <v>0.39597205535747843</v>
      </c>
      <c r="I143" s="938">
        <v>0.3739629702396769</v>
      </c>
      <c r="J143" s="938">
        <v>0.32523043782082767</v>
      </c>
      <c r="K143" s="938">
        <v>0.17365457268949031</v>
      </c>
      <c r="L143" s="938">
        <v>0.10810048980368139</v>
      </c>
      <c r="M143" s="938">
        <v>0.13946670309599971</v>
      </c>
      <c r="N143" s="938">
        <v>0.1847510704249638</v>
      </c>
      <c r="O143" s="938">
        <v>0.15389407532357599</v>
      </c>
      <c r="P143" s="938">
        <v>0.13236838987689431</v>
      </c>
      <c r="Q143" s="938">
        <v>0.13518464634626495</v>
      </c>
      <c r="R143" s="938">
        <v>0.1171732438788517</v>
      </c>
      <c r="S143" s="938">
        <v>0.11570046989039069</v>
      </c>
      <c r="T143" s="938">
        <v>0.10778520208671505</v>
      </c>
      <c r="U143" s="938">
        <v>0.10144242619665987</v>
      </c>
      <c r="V143" s="938">
        <v>2.4009283993702758E-2</v>
      </c>
      <c r="W143" s="938">
        <v>0</v>
      </c>
      <c r="X143" s="938">
        <v>2.9776421373901501E-6</v>
      </c>
      <c r="Y143" s="938">
        <v>6.4089492621708155E-2</v>
      </c>
      <c r="Z143" s="938">
        <v>1.8553589657499386E-5</v>
      </c>
      <c r="AA143" s="938">
        <v>6.0128297675916791E-6</v>
      </c>
      <c r="AB143" s="938">
        <v>8.678249938857785E-5</v>
      </c>
      <c r="AC143" s="938">
        <v>2.5667412540823941E-5</v>
      </c>
      <c r="AD143" s="938">
        <v>8.5636957770056547E-5</v>
      </c>
      <c r="AE143" s="938">
        <v>2.3967997929164982E-5</v>
      </c>
      <c r="AF143" s="938">
        <v>4.6268128431070898E-5</v>
      </c>
      <c r="AG143" s="938">
        <v>0</v>
      </c>
    </row>
    <row r="144" spans="1:33" s="944" customFormat="1" ht="16">
      <c r="A144" s="1478" t="s">
        <v>1034</v>
      </c>
      <c r="B144" s="938" t="s">
        <v>12</v>
      </c>
      <c r="C144" s="938">
        <v>0.671688201332301</v>
      </c>
      <c r="D144" s="938">
        <v>1.1903184882437781</v>
      </c>
      <c r="E144" s="938">
        <v>0.84748421389718198</v>
      </c>
      <c r="F144" s="938">
        <v>0.47418003100540207</v>
      </c>
      <c r="G144" s="938">
        <v>0.46186799999195538</v>
      </c>
      <c r="H144" s="938">
        <v>0.43917400997257511</v>
      </c>
      <c r="I144" s="938">
        <v>0.32458600947357463</v>
      </c>
      <c r="J144" s="938">
        <v>0.19011271668970814</v>
      </c>
      <c r="K144" s="938">
        <v>0.18147377159633951</v>
      </c>
      <c r="L144" s="938">
        <v>0.1900388342373939</v>
      </c>
      <c r="M144" s="938">
        <v>0.14528253182830855</v>
      </c>
      <c r="N144" s="938">
        <v>0.11094762655956816</v>
      </c>
      <c r="O144" s="938">
        <v>0.13335181110638877</v>
      </c>
      <c r="P144" s="938">
        <v>0.11587094745366998</v>
      </c>
      <c r="Q144" s="938">
        <v>0.12080058551743003</v>
      </c>
      <c r="R144" s="938">
        <v>0.12531964789757513</v>
      </c>
      <c r="S144" s="938">
        <v>0.10666287670233776</v>
      </c>
      <c r="T144" s="938">
        <v>0.11760523064389765</v>
      </c>
      <c r="U144" s="938">
        <v>0.11114434746677362</v>
      </c>
      <c r="V144" s="938">
        <v>0.1326578430237676</v>
      </c>
      <c r="W144" s="938">
        <v>0.13300714517609566</v>
      </c>
      <c r="X144" s="938">
        <v>0.14142476080364158</v>
      </c>
      <c r="Y144" s="938">
        <v>0.14315975255043575</v>
      </c>
      <c r="Z144" s="938">
        <v>0.13730165454233953</v>
      </c>
      <c r="AA144" s="938">
        <v>0.14395832960222257</v>
      </c>
      <c r="AB144" s="938">
        <v>0.13797102516429505</v>
      </c>
      <c r="AC144" s="938">
        <v>0.13151771971304363</v>
      </c>
      <c r="AD144" s="938">
        <v>0.1272813853664827</v>
      </c>
      <c r="AE144" s="938">
        <v>0.11267355826500461</v>
      </c>
      <c r="AF144" s="938">
        <v>0.12469260612173608</v>
      </c>
      <c r="AG144" s="938">
        <v>0.1238708577828638</v>
      </c>
    </row>
    <row r="145" spans="1:33" s="944" customFormat="1" ht="16">
      <c r="A145" s="1478" t="s">
        <v>1174</v>
      </c>
      <c r="B145" s="938" t="s">
        <v>12</v>
      </c>
      <c r="C145" s="938">
        <v>2.8931065001714984</v>
      </c>
      <c r="D145" s="938">
        <v>3.3177199475510735</v>
      </c>
      <c r="E145" s="938">
        <v>3.8104229858648275</v>
      </c>
      <c r="F145" s="938">
        <v>1.9787675217504064</v>
      </c>
      <c r="G145" s="938">
        <v>1.8420193916345831</v>
      </c>
      <c r="H145" s="938">
        <v>1.8370461720406714</v>
      </c>
      <c r="I145" s="938">
        <v>2.0704786728586342</v>
      </c>
      <c r="J145" s="938">
        <v>2.2413148405416168</v>
      </c>
      <c r="K145" s="938">
        <v>2.336123433616045</v>
      </c>
      <c r="L145" s="938">
        <v>2.0961742986026608</v>
      </c>
      <c r="M145" s="938">
        <v>1.7656308264623908</v>
      </c>
      <c r="N145" s="938">
        <v>1.8797170157018106</v>
      </c>
      <c r="O145" s="938">
        <v>1.94853464374382</v>
      </c>
      <c r="P145" s="938">
        <v>1.7529477622178609</v>
      </c>
      <c r="Q145" s="938">
        <v>1.6602250342112632</v>
      </c>
      <c r="R145" s="938">
        <v>1.5534218867026561</v>
      </c>
      <c r="S145" s="938">
        <v>1.5389603895515136</v>
      </c>
      <c r="T145" s="938">
        <v>1.3135788781134712</v>
      </c>
      <c r="U145" s="938">
        <v>1.3487447908143202</v>
      </c>
      <c r="V145" s="938">
        <v>1.4428505116402681</v>
      </c>
      <c r="W145" s="938">
        <v>1.2319079191512134</v>
      </c>
      <c r="X145" s="938">
        <v>1.2279786663999033</v>
      </c>
      <c r="Y145" s="938">
        <v>1.2586665855318482</v>
      </c>
      <c r="Z145" s="938">
        <v>1.2767471259373628</v>
      </c>
      <c r="AA145" s="938">
        <v>1.2644004581731172</v>
      </c>
      <c r="AB145" s="938">
        <v>1.3205403656961932</v>
      </c>
      <c r="AC145" s="938">
        <v>1.3358215944423928</v>
      </c>
      <c r="AD145" s="938">
        <v>1.3126604236936357</v>
      </c>
      <c r="AE145" s="938">
        <v>1.3394755322693139</v>
      </c>
      <c r="AF145" s="938">
        <v>1.2865778472827885</v>
      </c>
      <c r="AG145" s="938">
        <v>1.3890376827120516</v>
      </c>
    </row>
    <row r="146" spans="1:33" s="944" customFormat="1" ht="16">
      <c r="A146" s="1478" t="s">
        <v>508</v>
      </c>
      <c r="B146" s="938" t="s">
        <v>12</v>
      </c>
      <c r="C146" s="938" t="s">
        <v>94</v>
      </c>
      <c r="D146" s="938">
        <v>7.585909765752287E-2</v>
      </c>
      <c r="E146" s="938">
        <v>5.1165347710587283E-2</v>
      </c>
      <c r="F146" s="938">
        <v>0.10978172935543427</v>
      </c>
      <c r="G146" s="938">
        <v>4.9714958332467425E-2</v>
      </c>
      <c r="H146" s="938">
        <v>5.0081246751258558E-2</v>
      </c>
      <c r="I146" s="938">
        <v>5.4379753421847428E-2</v>
      </c>
      <c r="J146" s="938">
        <v>2.4718181650006141E-2</v>
      </c>
      <c r="K146" s="938">
        <v>1.425556446554249E-2</v>
      </c>
      <c r="L146" s="938">
        <v>-2.217561387057893E-3</v>
      </c>
      <c r="M146" s="938">
        <v>-2.0359592654911134E-3</v>
      </c>
      <c r="N146" s="938">
        <v>-3.2413175481353341E-3</v>
      </c>
      <c r="O146" s="938">
        <v>2.8281998258566584E-2</v>
      </c>
      <c r="P146" s="938">
        <v>2.3540077223027686E-2</v>
      </c>
      <c r="Q146" s="938">
        <v>2.3339710400412529E-2</v>
      </c>
      <c r="R146" s="938">
        <v>2.8595300213227939E-2</v>
      </c>
      <c r="S146" s="938">
        <v>2.7163893042640191E-2</v>
      </c>
      <c r="T146" s="938">
        <v>3.364775313286051E-2</v>
      </c>
      <c r="U146" s="938">
        <v>4.5860180854724444E-2</v>
      </c>
      <c r="V146" s="938">
        <v>7.937017009220855E-2</v>
      </c>
      <c r="W146" s="938">
        <v>7.1076936461312787E-2</v>
      </c>
      <c r="X146" s="938">
        <v>5.0651430662860021E-2</v>
      </c>
      <c r="Y146" s="938">
        <v>1.8027904020542888E-2</v>
      </c>
      <c r="Z146" s="938">
        <v>2.5155035261512883E-2</v>
      </c>
      <c r="AA146" s="938">
        <v>3.9101490815542969E-2</v>
      </c>
      <c r="AB146" s="938">
        <v>3.0886680464207478E-2</v>
      </c>
      <c r="AC146" s="938">
        <v>3.3849105581021478E-2</v>
      </c>
      <c r="AD146" s="938">
        <v>3.5292724040604601E-2</v>
      </c>
      <c r="AE146" s="938">
        <v>4.6138396013642585E-2</v>
      </c>
      <c r="AF146" s="938">
        <v>5.1288220365842081E-2</v>
      </c>
      <c r="AG146" s="938">
        <v>5.4174478342382704E-2</v>
      </c>
    </row>
    <row r="147" spans="1:33" s="944" customFormat="1" ht="16">
      <c r="A147" s="944" t="s">
        <v>1175</v>
      </c>
      <c r="B147" s="938" t="s">
        <v>12</v>
      </c>
      <c r="C147" s="938">
        <v>0</v>
      </c>
      <c r="D147" s="938">
        <v>0</v>
      </c>
      <c r="E147" s="938">
        <v>8.8376509681923482E-2</v>
      </c>
      <c r="F147" s="938">
        <v>3.2356720231075366E-2</v>
      </c>
      <c r="G147" s="938">
        <v>0.17961533333020488</v>
      </c>
      <c r="H147" s="938">
        <v>0.18682506411703018</v>
      </c>
      <c r="I147" s="938">
        <v>0.23657784546746971</v>
      </c>
      <c r="J147" s="938">
        <v>0.23820033099265081</v>
      </c>
      <c r="K147" s="938">
        <v>0.29158706649186544</v>
      </c>
      <c r="L147" s="938">
        <v>0.30294495996242121</v>
      </c>
      <c r="M147" s="938">
        <v>0.26497932985349948</v>
      </c>
      <c r="N147" s="938">
        <v>0.24967548031059381</v>
      </c>
      <c r="O147" s="938">
        <v>0.41634469999738283</v>
      </c>
      <c r="P147" s="938">
        <v>0.58858468315931334</v>
      </c>
      <c r="Q147" s="938">
        <v>0.69425050108576414</v>
      </c>
      <c r="R147" s="938">
        <v>0.82096415212548934</v>
      </c>
      <c r="S147" s="938">
        <v>0.74878617282003124</v>
      </c>
      <c r="T147" s="938">
        <v>0.71672235400319806</v>
      </c>
      <c r="U147" s="938">
        <v>0.57774834522966467</v>
      </c>
      <c r="V147" s="938">
        <v>0.83323068018047752</v>
      </c>
      <c r="W147" s="938">
        <v>0.86749056945010661</v>
      </c>
      <c r="X147" s="938">
        <v>0.90056701454320787</v>
      </c>
      <c r="Y147" s="938">
        <v>0.7086321919690588</v>
      </c>
      <c r="Z147" s="938">
        <v>0.61674393464902433</v>
      </c>
      <c r="AA147" s="938">
        <v>0.89307047801741124</v>
      </c>
      <c r="AB147" s="938">
        <v>0.92173533441504663</v>
      </c>
      <c r="AC147" s="938">
        <v>0.85469021790387611</v>
      </c>
      <c r="AD147" s="938">
        <v>0.67221619080119133</v>
      </c>
      <c r="AE147" s="938">
        <v>1.1515664285046605</v>
      </c>
      <c r="AF147" s="938">
        <v>1.1759044840756669</v>
      </c>
      <c r="AG147" s="938">
        <v>1.175687630363679</v>
      </c>
    </row>
    <row r="148" spans="1:33" s="944" customFormat="1" ht="16">
      <c r="B148" s="954"/>
      <c r="C148" s="954"/>
      <c r="D148" s="954"/>
      <c r="E148" s="954"/>
      <c r="F148" s="954"/>
      <c r="G148" s="954"/>
      <c r="H148" s="954"/>
      <c r="I148" s="954"/>
      <c r="J148" s="954"/>
      <c r="K148" s="954"/>
      <c r="L148" s="954"/>
      <c r="M148" s="954"/>
      <c r="N148" s="954"/>
      <c r="O148" s="954"/>
      <c r="P148" s="954"/>
      <c r="Q148" s="954"/>
      <c r="T148" s="937"/>
    </row>
    <row r="149" spans="1:33" s="956" customFormat="1" ht="16">
      <c r="A149" s="947" t="s">
        <v>148</v>
      </c>
      <c r="B149" s="951" t="s">
        <v>12</v>
      </c>
      <c r="C149" s="951">
        <v>2.4793713620233202</v>
      </c>
      <c r="D149" s="951">
        <v>2.5036055778078694</v>
      </c>
      <c r="E149" s="951">
        <v>2.1111034569011546</v>
      </c>
      <c r="F149" s="951">
        <v>1.0872012266676043</v>
      </c>
      <c r="G149" s="951">
        <v>1.0279770416487619</v>
      </c>
      <c r="H149" s="951">
        <v>0.84092467072442967</v>
      </c>
      <c r="I149" s="951">
        <v>1.294879814941331</v>
      </c>
      <c r="J149" s="951">
        <v>1.4916755617103936</v>
      </c>
      <c r="K149" s="951">
        <v>0.93207068734399745</v>
      </c>
      <c r="L149" s="951">
        <v>0.95569055568041017</v>
      </c>
      <c r="M149" s="951">
        <v>0.78308554859282831</v>
      </c>
      <c r="N149" s="951">
        <v>0.82320039060468486</v>
      </c>
      <c r="O149" s="951">
        <v>0.72560644792810913</v>
      </c>
      <c r="P149" s="951">
        <v>0.69127143993463724</v>
      </c>
      <c r="Q149" s="951">
        <v>0.84973808376414706</v>
      </c>
      <c r="R149" s="951">
        <v>0.76684242291312088</v>
      </c>
      <c r="S149" s="951">
        <v>0.75182650899677972</v>
      </c>
      <c r="T149" s="951">
        <v>0.68211681589152973</v>
      </c>
      <c r="U149" s="951">
        <v>0.53795985403975577</v>
      </c>
      <c r="V149" s="951">
        <v>0.60681432804746827</v>
      </c>
      <c r="W149" s="951">
        <v>0.66105270746049238</v>
      </c>
      <c r="X149" s="951">
        <v>0.69308771200329411</v>
      </c>
      <c r="Y149" s="951">
        <v>0.65614575066278824</v>
      </c>
      <c r="Z149" s="951">
        <v>0.61730868736650579</v>
      </c>
      <c r="AA149" s="951">
        <v>0.6437502463252105</v>
      </c>
      <c r="AB149" s="951">
        <v>0.69197796723303229</v>
      </c>
      <c r="AC149" s="951">
        <v>0.64074916376403346</v>
      </c>
      <c r="AD149" s="951">
        <v>0.50084450563276783</v>
      </c>
      <c r="AE149" s="951">
        <v>0.50928959698290843</v>
      </c>
      <c r="AF149" s="951">
        <v>0.54126578480693466</v>
      </c>
      <c r="AG149" s="951">
        <v>0.67148246694545211</v>
      </c>
    </row>
    <row r="150" spans="1:33" s="944" customFormat="1" ht="16">
      <c r="A150" s="944" t="s">
        <v>1176</v>
      </c>
      <c r="B150" s="938" t="s">
        <v>12</v>
      </c>
      <c r="C150" s="938">
        <v>1.0376653463801753</v>
      </c>
      <c r="D150" s="938">
        <v>1.2140009176299809</v>
      </c>
      <c r="E150" s="938">
        <v>1.3231571021581108</v>
      </c>
      <c r="F150" s="938">
        <v>0.70546896775098888</v>
      </c>
      <c r="G150" s="938">
        <v>0.84836170831855706</v>
      </c>
      <c r="H150" s="938">
        <v>0.65573412641895157</v>
      </c>
      <c r="I150" s="938">
        <v>0.67898179186981544</v>
      </c>
      <c r="J150" s="938">
        <v>0.51859941537380461</v>
      </c>
      <c r="K150" s="938">
        <v>0.74172771386717462</v>
      </c>
      <c r="L150" s="938">
        <v>0.69744870579874318</v>
      </c>
      <c r="M150" s="938">
        <v>0.62897866346213371</v>
      </c>
      <c r="N150" s="938">
        <v>0.77050134505198009</v>
      </c>
      <c r="O150" s="938">
        <v>0.72160394043782883</v>
      </c>
      <c r="P150" s="938">
        <v>0.68400859367514755</v>
      </c>
      <c r="Q150" s="938">
        <v>0.8323185773057028</v>
      </c>
      <c r="R150" s="938">
        <v>0.74684177741199953</v>
      </c>
      <c r="S150" s="938">
        <v>0.73302057776059759</v>
      </c>
      <c r="T150" s="938">
        <v>0.66426067006758638</v>
      </c>
      <c r="U150" s="938">
        <v>0.51562458096432273</v>
      </c>
      <c r="V150" s="938">
        <v>0.58499821212098968</v>
      </c>
      <c r="W150" s="938">
        <v>0.63863067682535724</v>
      </c>
      <c r="X150" s="938">
        <v>0.66975423026649861</v>
      </c>
      <c r="Y150" s="938">
        <v>0.63247877822753495</v>
      </c>
      <c r="Z150" s="938">
        <v>0.59267635962896759</v>
      </c>
      <c r="AA150" s="938">
        <v>0.61981102003698518</v>
      </c>
      <c r="AB150" s="938">
        <v>0.65971589151924614</v>
      </c>
      <c r="AC150" s="938">
        <v>0.63325673272359939</v>
      </c>
      <c r="AD150" s="938">
        <v>0.50084450563276783</v>
      </c>
      <c r="AE150" s="938">
        <v>0.50928959698290843</v>
      </c>
      <c r="AF150" s="938">
        <v>0.54126578480693466</v>
      </c>
      <c r="AG150" s="938">
        <v>0.67148246694545211</v>
      </c>
    </row>
    <row r="151" spans="1:33" s="944" customFormat="1" ht="16">
      <c r="A151" s="944" t="s">
        <v>1177</v>
      </c>
      <c r="B151" s="938" t="s">
        <v>12</v>
      </c>
      <c r="C151" s="938">
        <v>1.4417060156431449</v>
      </c>
      <c r="D151" s="938">
        <v>1.2896046601778888</v>
      </c>
      <c r="E151" s="938">
        <v>0.78794635474304409</v>
      </c>
      <c r="F151" s="938">
        <v>0.38173225891661527</v>
      </c>
      <c r="G151" s="938">
        <v>0.17961533333020488</v>
      </c>
      <c r="H151" s="938">
        <v>0.18519054430547807</v>
      </c>
      <c r="I151" s="938">
        <v>0.61589802307151564</v>
      </c>
      <c r="J151" s="938">
        <v>0.97307614633658901</v>
      </c>
      <c r="K151" s="938">
        <v>0.18235962196312797</v>
      </c>
      <c r="L151" s="938">
        <v>0.14757380797618969</v>
      </c>
      <c r="M151" s="938">
        <v>5.6829394212943085E-2</v>
      </c>
      <c r="N151" s="938">
        <v>-2.2590736753236529E-4</v>
      </c>
      <c r="O151" s="938">
        <v>2.1930676970367159E-5</v>
      </c>
      <c r="P151" s="938">
        <v>5.7479576312618255E-6</v>
      </c>
      <c r="Q151" s="938">
        <v>1.1892721640156996E-4</v>
      </c>
      <c r="R151" s="938">
        <v>1.0320080199051229E-4</v>
      </c>
      <c r="S151" s="938">
        <v>7.6872780437251139E-5</v>
      </c>
      <c r="T151" s="938" t="s">
        <v>94</v>
      </c>
      <c r="U151" s="938" t="s">
        <v>94</v>
      </c>
      <c r="V151" s="938" t="s">
        <v>94</v>
      </c>
      <c r="W151" s="938" t="s">
        <v>94</v>
      </c>
      <c r="X151" s="938" t="s">
        <v>94</v>
      </c>
      <c r="Y151" s="938" t="s">
        <v>94</v>
      </c>
      <c r="Z151" s="938" t="s">
        <v>94</v>
      </c>
      <c r="AA151" s="938" t="s">
        <v>94</v>
      </c>
      <c r="AB151" s="938" t="s">
        <v>94</v>
      </c>
      <c r="AC151" s="938" t="s">
        <v>94</v>
      </c>
      <c r="AD151" s="938" t="s">
        <v>94</v>
      </c>
      <c r="AE151" s="938" t="s">
        <v>94</v>
      </c>
      <c r="AF151" s="938" t="s">
        <v>94</v>
      </c>
      <c r="AG151" s="938" t="s">
        <v>94</v>
      </c>
    </row>
    <row r="152" spans="1:33" s="944" customFormat="1" ht="16">
      <c r="A152" s="944" t="s">
        <v>1178</v>
      </c>
      <c r="B152" s="938" t="s">
        <v>12</v>
      </c>
      <c r="C152" s="938" t="s">
        <v>94</v>
      </c>
      <c r="D152" s="938" t="s">
        <v>94</v>
      </c>
      <c r="E152" s="938" t="s">
        <v>94</v>
      </c>
      <c r="F152" s="938" t="s">
        <v>94</v>
      </c>
      <c r="G152" s="938" t="s">
        <v>94</v>
      </c>
      <c r="H152" s="938" t="s">
        <v>94</v>
      </c>
      <c r="I152" s="938" t="s">
        <v>94</v>
      </c>
      <c r="J152" s="938" t="s">
        <v>94</v>
      </c>
      <c r="K152" s="938">
        <v>7.9833515136949664E-3</v>
      </c>
      <c r="L152" s="938">
        <v>0.11066804190547753</v>
      </c>
      <c r="M152" s="938">
        <v>9.7277490917751439E-2</v>
      </c>
      <c r="N152" s="938">
        <v>5.2924952920237127E-2</v>
      </c>
      <c r="O152" s="938">
        <v>3.9805768133098652E-3</v>
      </c>
      <c r="P152" s="938">
        <v>7.2570983018582572E-3</v>
      </c>
      <c r="Q152" s="938">
        <v>1.7300579242042667E-2</v>
      </c>
      <c r="R152" s="938">
        <v>1.9897444699130955E-2</v>
      </c>
      <c r="S152" s="938">
        <v>1.8729058455744949E-2</v>
      </c>
      <c r="T152" s="938">
        <v>1.7856145823943393E-2</v>
      </c>
      <c r="U152" s="938">
        <v>2.233527307543292E-2</v>
      </c>
      <c r="V152" s="938">
        <v>2.1816115926478565E-2</v>
      </c>
      <c r="W152" s="938">
        <v>2.2422030635135128E-2</v>
      </c>
      <c r="X152" s="938">
        <v>2.3333481736795534E-2</v>
      </c>
      <c r="Y152" s="938">
        <v>2.3666972435253345E-2</v>
      </c>
      <c r="Z152" s="938">
        <v>2.4632327737538286E-2</v>
      </c>
      <c r="AA152" s="938">
        <v>2.3939226288225431E-2</v>
      </c>
      <c r="AB152" s="938">
        <v>3.2262075713786052E-2</v>
      </c>
      <c r="AC152" s="938">
        <v>7.4924310404341039E-3</v>
      </c>
      <c r="AD152" s="938" t="s">
        <v>94</v>
      </c>
      <c r="AE152" s="938" t="s">
        <v>94</v>
      </c>
      <c r="AF152" s="938" t="s">
        <v>94</v>
      </c>
      <c r="AG152" s="938" t="s">
        <v>94</v>
      </c>
    </row>
    <row r="153" spans="1:33" s="944" customFormat="1" ht="16">
      <c r="A153" s="944" t="s">
        <v>1043</v>
      </c>
      <c r="B153" s="938" t="s">
        <v>12</v>
      </c>
      <c r="C153" s="938">
        <v>5.5396965058334101E-3</v>
      </c>
      <c r="D153" s="938">
        <v>1.1155749655518069E-3</v>
      </c>
      <c r="E153" s="938">
        <v>9.3027904928340502E-5</v>
      </c>
      <c r="F153" s="938" t="s">
        <v>94</v>
      </c>
      <c r="G153" s="938" t="s">
        <v>94</v>
      </c>
      <c r="H153" s="938" t="s">
        <v>94</v>
      </c>
      <c r="I153" s="938" t="s">
        <v>94</v>
      </c>
      <c r="J153" s="938" t="s">
        <v>94</v>
      </c>
      <c r="K153" s="938" t="s">
        <v>94</v>
      </c>
      <c r="L153" s="938" t="s">
        <v>94</v>
      </c>
      <c r="M153" s="938" t="s">
        <v>94</v>
      </c>
      <c r="N153" s="938" t="s">
        <v>94</v>
      </c>
      <c r="O153" s="938" t="s">
        <v>94</v>
      </c>
      <c r="P153" s="938" t="s">
        <v>94</v>
      </c>
      <c r="Q153" s="938" t="s">
        <v>94</v>
      </c>
      <c r="R153" s="938" t="s">
        <v>94</v>
      </c>
      <c r="S153" s="938" t="s">
        <v>94</v>
      </c>
      <c r="T153" s="938" t="s">
        <v>94</v>
      </c>
      <c r="U153" s="938" t="s">
        <v>94</v>
      </c>
      <c r="V153" s="938" t="s">
        <v>94</v>
      </c>
      <c r="W153" s="938" t="s">
        <v>94</v>
      </c>
      <c r="X153" s="938" t="s">
        <v>94</v>
      </c>
      <c r="Y153" s="938" t="s">
        <v>94</v>
      </c>
      <c r="Z153" s="938" t="s">
        <v>94</v>
      </c>
      <c r="AA153" s="938" t="s">
        <v>94</v>
      </c>
      <c r="AB153" s="938" t="s">
        <v>94</v>
      </c>
      <c r="AC153" s="938" t="s">
        <v>94</v>
      </c>
      <c r="AD153" s="938" t="s">
        <v>94</v>
      </c>
      <c r="AE153" s="938" t="s">
        <v>94</v>
      </c>
      <c r="AF153" s="938" t="s">
        <v>94</v>
      </c>
      <c r="AG153" s="938" t="s">
        <v>94</v>
      </c>
    </row>
    <row r="154" spans="1:33" s="944" customFormat="1" ht="16">
      <c r="A154" s="1431"/>
      <c r="B154" s="954"/>
      <c r="C154" s="954"/>
      <c r="D154" s="954"/>
      <c r="E154" s="954"/>
      <c r="F154" s="954"/>
      <c r="G154" s="954"/>
      <c r="H154" s="954"/>
      <c r="I154" s="954"/>
      <c r="J154" s="954"/>
      <c r="K154" s="954"/>
      <c r="L154" s="954"/>
      <c r="M154" s="954"/>
      <c r="N154" s="954"/>
      <c r="O154" s="954"/>
      <c r="P154" s="954"/>
      <c r="Q154" s="954"/>
      <c r="T154" s="937"/>
    </row>
    <row r="155" spans="1:33" s="956" customFormat="1" ht="16">
      <c r="A155" s="947" t="s">
        <v>151</v>
      </c>
      <c r="B155" s="951" t="s">
        <v>12</v>
      </c>
      <c r="C155" s="951">
        <v>0.98329612978543035</v>
      </c>
      <c r="D155" s="951">
        <v>0.97835924478893477</v>
      </c>
      <c r="E155" s="951">
        <v>1.3098329013910346</v>
      </c>
      <c r="F155" s="951">
        <v>0.65637918183038602</v>
      </c>
      <c r="G155" s="951">
        <v>0.71012204998763151</v>
      </c>
      <c r="H155" s="951">
        <v>0.72425187609512376</v>
      </c>
      <c r="I155" s="951">
        <v>0.46797207444826361</v>
      </c>
      <c r="J155" s="951">
        <v>3.4525102204162224E-2</v>
      </c>
      <c r="K155" s="951">
        <v>2.2706526394506203E-2</v>
      </c>
      <c r="L155" s="951">
        <v>1.7400564875157336E-2</v>
      </c>
      <c r="M155" s="951">
        <v>1.651002546932594E-2</v>
      </c>
      <c r="N155" s="951">
        <v>3.4486613420141789E-2</v>
      </c>
      <c r="O155" s="951">
        <v>1.6266895612618213E-2</v>
      </c>
      <c r="P155" s="951">
        <v>1.6030605204104806E-2</v>
      </c>
      <c r="Q155" s="951">
        <v>1.5693421607535972E-2</v>
      </c>
      <c r="R155" s="951">
        <v>1.5588430993706041E-2</v>
      </c>
      <c r="S155" s="951">
        <v>1.4811468110025074E-2</v>
      </c>
      <c r="T155" s="951">
        <v>1.293099399927734E-2</v>
      </c>
      <c r="U155" s="951">
        <v>1.4225097530349309E-2</v>
      </c>
      <c r="V155" s="951">
        <v>1.0827722880285044E-2</v>
      </c>
      <c r="W155" s="951">
        <v>1.0033381728027318E-2</v>
      </c>
      <c r="X155" s="951">
        <v>9.477268405279746E-3</v>
      </c>
      <c r="Y155" s="951">
        <v>2.8467952010983805E-2</v>
      </c>
      <c r="Z155" s="951">
        <v>2.8167378576536208E-2</v>
      </c>
      <c r="AA155" s="951">
        <v>2.5816192667964696E-2</v>
      </c>
      <c r="AB155" s="951">
        <v>2.3591403010037842E-2</v>
      </c>
      <c r="AC155" s="951">
        <v>2.1188894566222281E-2</v>
      </c>
      <c r="AD155" s="951">
        <v>0.11202879746367292</v>
      </c>
      <c r="AE155" s="951">
        <v>0.12126313577391465</v>
      </c>
      <c r="AF155" s="951">
        <v>0.11599145791335366</v>
      </c>
      <c r="AG155" s="951">
        <v>0.11834889094089096</v>
      </c>
    </row>
    <row r="156" spans="1:33" s="944" customFormat="1" ht="16">
      <c r="A156" s="944" t="s">
        <v>1179</v>
      </c>
      <c r="B156" s="938" t="s">
        <v>12</v>
      </c>
      <c r="C156" s="938">
        <v>0.98329612978543035</v>
      </c>
      <c r="D156" s="938">
        <v>0.97835924478893477</v>
      </c>
      <c r="E156" s="938">
        <v>1.3098329013910346</v>
      </c>
      <c r="F156" s="938">
        <v>0.65637918183038602</v>
      </c>
      <c r="G156" s="938">
        <v>0.71012204998763151</v>
      </c>
      <c r="H156" s="938">
        <v>0.72425187609512376</v>
      </c>
      <c r="I156" s="938">
        <v>0.46797207444826361</v>
      </c>
      <c r="J156" s="938">
        <v>3.4525102204162224E-2</v>
      </c>
      <c r="K156" s="938">
        <v>2.2706526394506203E-2</v>
      </c>
      <c r="L156" s="938">
        <v>1.7400564875157336E-2</v>
      </c>
      <c r="M156" s="938">
        <v>1.651002546932594E-2</v>
      </c>
      <c r="N156" s="938">
        <v>1.6575987792784925E-2</v>
      </c>
      <c r="O156" s="938">
        <v>1.6295486329487255E-2</v>
      </c>
      <c r="P156" s="938">
        <v>1.6030605204104806E-2</v>
      </c>
      <c r="Q156" s="938">
        <v>1.5693421607535972E-2</v>
      </c>
      <c r="R156" s="938">
        <v>1.5588430993706041E-2</v>
      </c>
      <c r="S156" s="938">
        <v>1.4811468110025074E-2</v>
      </c>
      <c r="T156" s="938">
        <v>1.293099399927734E-2</v>
      </c>
      <c r="U156" s="938">
        <v>1.4225097530349309E-2</v>
      </c>
      <c r="V156" s="938">
        <v>1.0827722880285044E-2</v>
      </c>
      <c r="W156" s="938">
        <v>1.0033381728027318E-2</v>
      </c>
      <c r="X156" s="938">
        <v>9.477268405279746E-3</v>
      </c>
      <c r="Y156" s="938">
        <v>2.8467952010983805E-2</v>
      </c>
      <c r="Z156" s="938">
        <v>2.8167378576536208E-2</v>
      </c>
      <c r="AA156" s="938">
        <v>2.5816192667964696E-2</v>
      </c>
      <c r="AB156" s="938">
        <v>2.3591403010037842E-2</v>
      </c>
      <c r="AC156" s="938">
        <v>2.1188894566222281E-2</v>
      </c>
      <c r="AD156" s="938">
        <v>1.949765061510312E-2</v>
      </c>
      <c r="AE156" s="938">
        <v>1.5947170259070088E-2</v>
      </c>
      <c r="AF156" s="938">
        <v>1.2737506952943E-2</v>
      </c>
      <c r="AG156" s="938">
        <v>1.4336305343186192E-2</v>
      </c>
    </row>
    <row r="157" spans="1:33" s="944" customFormat="1" ht="16">
      <c r="A157" s="944" t="s">
        <v>151</v>
      </c>
      <c r="B157" s="938" t="s">
        <v>12</v>
      </c>
      <c r="C157" s="938" t="s">
        <v>94</v>
      </c>
      <c r="D157" s="938" t="s">
        <v>94</v>
      </c>
      <c r="E157" s="938" t="s">
        <v>94</v>
      </c>
      <c r="F157" s="938" t="s">
        <v>94</v>
      </c>
      <c r="G157" s="938" t="s">
        <v>94</v>
      </c>
      <c r="H157" s="938" t="s">
        <v>94</v>
      </c>
      <c r="I157" s="938" t="s">
        <v>94</v>
      </c>
      <c r="J157" s="938" t="s">
        <v>94</v>
      </c>
      <c r="K157" s="938" t="s">
        <v>94</v>
      </c>
      <c r="L157" s="938" t="s">
        <v>94</v>
      </c>
      <c r="M157" s="938" t="s">
        <v>94</v>
      </c>
      <c r="N157" s="938" t="s">
        <v>94</v>
      </c>
      <c r="O157" s="938" t="s">
        <v>94</v>
      </c>
      <c r="P157" s="938" t="s">
        <v>94</v>
      </c>
      <c r="Q157" s="938" t="s">
        <v>94</v>
      </c>
      <c r="R157" s="938" t="s">
        <v>94</v>
      </c>
      <c r="S157" s="938" t="s">
        <v>94</v>
      </c>
      <c r="T157" s="938" t="s">
        <v>94</v>
      </c>
      <c r="U157" s="938" t="s">
        <v>94</v>
      </c>
      <c r="V157" s="938" t="s">
        <v>94</v>
      </c>
      <c r="W157" s="938" t="s">
        <v>94</v>
      </c>
      <c r="X157" s="938" t="s">
        <v>94</v>
      </c>
      <c r="Y157" s="938" t="s">
        <v>94</v>
      </c>
      <c r="Z157" s="938" t="s">
        <v>94</v>
      </c>
      <c r="AA157" s="938" t="s">
        <v>94</v>
      </c>
      <c r="AB157" s="938" t="s">
        <v>94</v>
      </c>
      <c r="AC157" s="938" t="s">
        <v>94</v>
      </c>
      <c r="AD157" s="938">
        <v>2.1787037864852501E-2</v>
      </c>
      <c r="AE157" s="938">
        <v>2.8801107108189148E-2</v>
      </c>
      <c r="AF157" s="938">
        <v>2.7243053138945501E-2</v>
      </c>
      <c r="AG157" s="938">
        <v>2.7700592611980875E-2</v>
      </c>
    </row>
    <row r="158" spans="1:33" s="944" customFormat="1" ht="16">
      <c r="A158" s="1431"/>
      <c r="B158" s="954"/>
      <c r="C158" s="954"/>
      <c r="D158" s="954"/>
      <c r="E158" s="954"/>
      <c r="F158" s="954"/>
      <c r="G158" s="954"/>
      <c r="H158" s="954"/>
      <c r="I158" s="954"/>
      <c r="J158" s="954"/>
      <c r="K158" s="954"/>
      <c r="L158" s="954"/>
      <c r="M158" s="954"/>
      <c r="N158" s="954"/>
      <c r="O158" s="954"/>
      <c r="P158" s="954"/>
      <c r="Q158" s="954"/>
      <c r="T158" s="937"/>
    </row>
    <row r="159" spans="1:33" s="962" customFormat="1" ht="16">
      <c r="A159" s="959" t="s">
        <v>157</v>
      </c>
      <c r="B159" s="960"/>
      <c r="C159" s="960"/>
      <c r="D159" s="960"/>
      <c r="E159" s="960"/>
      <c r="F159" s="960"/>
      <c r="G159" s="960"/>
      <c r="H159" s="960"/>
      <c r="I159" s="960"/>
      <c r="J159" s="960"/>
      <c r="K159" s="960"/>
      <c r="L159" s="960"/>
      <c r="M159" s="960"/>
      <c r="N159" s="960"/>
      <c r="O159" s="960"/>
      <c r="P159" s="960"/>
      <c r="Q159" s="960"/>
      <c r="R159" s="960"/>
      <c r="S159" s="960"/>
      <c r="T159" s="960"/>
      <c r="U159" s="960"/>
      <c r="V159" s="960"/>
      <c r="W159" s="960"/>
      <c r="X159" s="960"/>
      <c r="Y159" s="960"/>
      <c r="Z159" s="960"/>
      <c r="AA159" s="960"/>
      <c r="AB159" s="960"/>
      <c r="AC159" s="960"/>
      <c r="AD159" s="960"/>
      <c r="AE159" s="960"/>
      <c r="AF159" s="960"/>
      <c r="AG159" s="960"/>
    </row>
    <row r="160" spans="1:33" s="962" customFormat="1" ht="16">
      <c r="A160" s="465"/>
      <c r="B160" s="897"/>
      <c r="C160" s="897"/>
      <c r="D160" s="897"/>
      <c r="E160" s="897"/>
      <c r="F160" s="897"/>
      <c r="G160" s="897"/>
      <c r="H160" s="897"/>
      <c r="I160" s="897"/>
      <c r="J160" s="897"/>
      <c r="K160" s="897"/>
      <c r="L160" s="897"/>
      <c r="M160" s="897"/>
      <c r="N160" s="897"/>
      <c r="O160" s="897"/>
      <c r="P160" s="897"/>
      <c r="Q160" s="897"/>
    </row>
    <row r="161" spans="1:33" s="944" customFormat="1" ht="16">
      <c r="A161" s="495" t="s">
        <v>766</v>
      </c>
      <c r="B161" s="938" t="s">
        <v>12</v>
      </c>
      <c r="C161" s="938" t="s">
        <v>94</v>
      </c>
      <c r="D161" s="938" t="s">
        <v>94</v>
      </c>
      <c r="E161" s="938" t="s">
        <v>94</v>
      </c>
      <c r="F161" s="938" t="s">
        <v>94</v>
      </c>
      <c r="G161" s="938" t="s">
        <v>94</v>
      </c>
      <c r="H161" s="938" t="s">
        <v>94</v>
      </c>
      <c r="I161" s="938" t="s">
        <v>94</v>
      </c>
      <c r="J161" s="938" t="s">
        <v>94</v>
      </c>
      <c r="K161" s="938" t="s">
        <v>94</v>
      </c>
      <c r="L161" s="938" t="s">
        <v>94</v>
      </c>
      <c r="M161" s="938" t="s">
        <v>94</v>
      </c>
      <c r="N161" s="938" t="s">
        <v>94</v>
      </c>
      <c r="O161" s="938" t="s">
        <v>94</v>
      </c>
      <c r="P161" s="938" t="s">
        <v>94</v>
      </c>
      <c r="Q161" s="938" t="s">
        <v>94</v>
      </c>
      <c r="R161" s="938" t="s">
        <v>94</v>
      </c>
      <c r="S161" s="938" t="s">
        <v>94</v>
      </c>
      <c r="T161" s="938" t="s">
        <v>94</v>
      </c>
      <c r="U161" s="938" t="s">
        <v>94</v>
      </c>
      <c r="V161" s="938" t="s">
        <v>94</v>
      </c>
      <c r="W161" s="938" t="s">
        <v>94</v>
      </c>
      <c r="X161" s="938" t="s">
        <v>94</v>
      </c>
      <c r="Y161" s="938" t="s">
        <v>94</v>
      </c>
      <c r="Z161" s="938" t="s">
        <v>94</v>
      </c>
      <c r="AA161" s="938" t="s">
        <v>94</v>
      </c>
      <c r="AB161" s="938" t="s">
        <v>94</v>
      </c>
      <c r="AC161" s="938" t="s">
        <v>94</v>
      </c>
      <c r="AD161" s="938" t="s">
        <v>94</v>
      </c>
      <c r="AE161" s="938" t="s">
        <v>94</v>
      </c>
      <c r="AF161" s="938" t="s">
        <v>94</v>
      </c>
      <c r="AG161" s="938" t="s">
        <v>94</v>
      </c>
    </row>
    <row r="162" spans="1:33" s="962" customFormat="1" ht="16">
      <c r="A162" s="466"/>
      <c r="B162" s="976"/>
      <c r="C162" s="976"/>
      <c r="D162" s="976"/>
      <c r="E162" s="976"/>
      <c r="F162" s="976"/>
      <c r="G162" s="976"/>
      <c r="H162" s="976"/>
      <c r="I162" s="976"/>
      <c r="J162" s="976"/>
      <c r="K162" s="976"/>
      <c r="L162" s="976"/>
      <c r="M162" s="976"/>
      <c r="N162" s="976"/>
      <c r="O162" s="976"/>
      <c r="P162" s="976"/>
      <c r="Q162" s="976"/>
      <c r="R162" s="976"/>
      <c r="S162" s="976"/>
      <c r="T162" s="976"/>
      <c r="U162" s="976"/>
      <c r="V162" s="976"/>
      <c r="W162" s="976"/>
      <c r="X162" s="976"/>
    </row>
    <row r="163" spans="1:33" s="962" customFormat="1" ht="16">
      <c r="A163" s="434" t="s">
        <v>161</v>
      </c>
      <c r="B163" s="434"/>
      <c r="C163" s="434"/>
      <c r="D163" s="434"/>
      <c r="E163" s="434"/>
      <c r="F163" s="434"/>
      <c r="G163" s="434"/>
      <c r="H163" s="434"/>
      <c r="I163" s="434"/>
      <c r="J163" s="434"/>
      <c r="K163" s="434"/>
      <c r="L163" s="434"/>
      <c r="M163" s="434"/>
      <c r="N163" s="434"/>
      <c r="O163" s="434"/>
      <c r="P163" s="434"/>
      <c r="Q163" s="434"/>
      <c r="R163" s="434"/>
      <c r="S163" s="434"/>
      <c r="T163" s="434"/>
      <c r="U163" s="434"/>
      <c r="V163" s="434"/>
      <c r="W163" s="434"/>
      <c r="X163" s="434"/>
      <c r="Y163" s="434"/>
      <c r="Z163" s="434"/>
      <c r="AA163" s="434"/>
      <c r="AB163" s="434"/>
      <c r="AC163" s="434"/>
      <c r="AD163" s="434"/>
      <c r="AE163" s="434"/>
      <c r="AF163" s="434"/>
      <c r="AG163" s="434"/>
    </row>
    <row r="164" spans="1:33" s="962" customFormat="1" ht="16">
      <c r="A164" s="466"/>
      <c r="B164" s="976"/>
      <c r="C164" s="976"/>
      <c r="D164" s="976"/>
      <c r="E164" s="976"/>
      <c r="F164" s="976"/>
      <c r="G164" s="976"/>
      <c r="H164" s="976"/>
      <c r="I164" s="976"/>
      <c r="J164" s="976"/>
      <c r="K164" s="976"/>
      <c r="L164" s="976"/>
      <c r="M164" s="976"/>
      <c r="N164" s="976"/>
      <c r="O164" s="976"/>
      <c r="P164" s="976"/>
      <c r="Q164" s="976"/>
      <c r="R164" s="976"/>
      <c r="S164" s="976"/>
      <c r="T164" s="976"/>
      <c r="U164" s="976"/>
      <c r="V164" s="976"/>
      <c r="W164" s="976"/>
      <c r="X164" s="976"/>
    </row>
    <row r="165" spans="1:33" s="962" customFormat="1" ht="16">
      <c r="A165" s="434" t="s">
        <v>466</v>
      </c>
      <c r="B165" s="434"/>
      <c r="C165" s="434"/>
      <c r="D165" s="434"/>
      <c r="E165" s="434"/>
      <c r="F165" s="434"/>
      <c r="G165" s="434"/>
      <c r="H165" s="434"/>
      <c r="I165" s="434"/>
      <c r="J165" s="434"/>
      <c r="K165" s="434"/>
      <c r="L165" s="434"/>
      <c r="M165" s="434"/>
      <c r="N165" s="434"/>
      <c r="O165" s="434"/>
      <c r="P165" s="434"/>
      <c r="Q165" s="434"/>
      <c r="R165" s="434"/>
      <c r="S165" s="434"/>
      <c r="T165" s="434"/>
      <c r="U165" s="434"/>
      <c r="V165" s="434"/>
      <c r="W165" s="434"/>
      <c r="X165" s="434"/>
      <c r="Y165" s="434"/>
      <c r="Z165" s="434"/>
      <c r="AA165" s="434"/>
      <c r="AB165" s="434"/>
      <c r="AC165" s="434"/>
      <c r="AD165" s="434"/>
      <c r="AE165" s="434"/>
      <c r="AF165" s="434"/>
      <c r="AG165" s="434"/>
    </row>
    <row r="166" spans="1:33" s="962" customFormat="1" ht="16">
      <c r="A166" s="466"/>
      <c r="B166" s="976"/>
      <c r="C166" s="976"/>
      <c r="D166" s="976"/>
      <c r="E166" s="976"/>
      <c r="F166" s="976"/>
      <c r="G166" s="976"/>
      <c r="H166" s="976"/>
      <c r="I166" s="976"/>
      <c r="J166" s="976"/>
      <c r="K166" s="976"/>
      <c r="L166" s="976"/>
      <c r="M166" s="976"/>
      <c r="N166" s="976"/>
      <c r="O166" s="976"/>
      <c r="P166" s="976"/>
      <c r="Q166" s="976"/>
      <c r="R166" s="976"/>
      <c r="S166" s="976"/>
      <c r="T166" s="976"/>
      <c r="U166" s="976"/>
      <c r="V166" s="976"/>
      <c r="W166" s="976"/>
      <c r="X166" s="976"/>
    </row>
    <row r="167" spans="1:33" s="944" customFormat="1" ht="16">
      <c r="A167" s="495" t="s">
        <v>163</v>
      </c>
      <c r="B167" s="938" t="s">
        <v>12</v>
      </c>
      <c r="C167" s="938" t="s">
        <v>94</v>
      </c>
      <c r="D167" s="938" t="s">
        <v>94</v>
      </c>
      <c r="E167" s="938" t="s">
        <v>94</v>
      </c>
      <c r="F167" s="938" t="s">
        <v>94</v>
      </c>
      <c r="G167" s="938" t="s">
        <v>94</v>
      </c>
      <c r="H167" s="938" t="s">
        <v>94</v>
      </c>
      <c r="I167" s="938" t="s">
        <v>94</v>
      </c>
      <c r="J167" s="938" t="s">
        <v>94</v>
      </c>
      <c r="K167" s="938" t="s">
        <v>94</v>
      </c>
      <c r="L167" s="938" t="s">
        <v>94</v>
      </c>
      <c r="M167" s="938" t="s">
        <v>94</v>
      </c>
      <c r="N167" s="938" t="s">
        <v>94</v>
      </c>
      <c r="O167" s="938" t="s">
        <v>94</v>
      </c>
      <c r="P167" s="938" t="s">
        <v>94</v>
      </c>
      <c r="Q167" s="938" t="s">
        <v>94</v>
      </c>
      <c r="R167" s="938" t="s">
        <v>94</v>
      </c>
      <c r="S167" s="938" t="s">
        <v>94</v>
      </c>
      <c r="T167" s="938" t="s">
        <v>94</v>
      </c>
      <c r="U167" s="938" t="s">
        <v>94</v>
      </c>
      <c r="V167" s="938" t="s">
        <v>94</v>
      </c>
      <c r="W167" s="938" t="s">
        <v>94</v>
      </c>
      <c r="X167" s="938" t="s">
        <v>94</v>
      </c>
      <c r="Y167" s="938" t="s">
        <v>94</v>
      </c>
      <c r="Z167" s="938" t="s">
        <v>94</v>
      </c>
      <c r="AA167" s="938" t="s">
        <v>94</v>
      </c>
      <c r="AB167" s="938" t="s">
        <v>94</v>
      </c>
      <c r="AC167" s="938" t="s">
        <v>94</v>
      </c>
      <c r="AD167" s="938" t="s">
        <v>94</v>
      </c>
      <c r="AE167" s="938" t="s">
        <v>94</v>
      </c>
      <c r="AF167" s="938" t="s">
        <v>94</v>
      </c>
      <c r="AG167" s="938" t="s">
        <v>94</v>
      </c>
    </row>
    <row r="168" spans="1:33" s="962" customFormat="1" ht="12.25" customHeight="1">
      <c r="A168" s="758"/>
      <c r="B168" s="1483"/>
      <c r="C168" s="1483"/>
      <c r="D168" s="1483"/>
      <c r="E168" s="1483"/>
      <c r="F168" s="1483"/>
      <c r="G168" s="1483"/>
      <c r="H168" s="1483"/>
      <c r="I168" s="1483"/>
      <c r="J168" s="1483"/>
      <c r="K168" s="1483"/>
      <c r="L168" s="1483"/>
      <c r="M168" s="1483"/>
      <c r="N168" s="1483"/>
      <c r="O168" s="1483"/>
      <c r="P168" s="1483"/>
      <c r="Q168" s="1483"/>
      <c r="R168" s="1483"/>
      <c r="S168" s="1483"/>
      <c r="T168" s="1483"/>
      <c r="U168" s="1483"/>
      <c r="V168" s="1483"/>
      <c r="W168" s="1483"/>
      <c r="X168" s="1483"/>
    </row>
    <row r="169" spans="1:33" s="962" customFormat="1" ht="16">
      <c r="A169" s="434" t="s">
        <v>170</v>
      </c>
      <c r="B169" s="434"/>
      <c r="C169" s="434"/>
      <c r="D169" s="434"/>
      <c r="E169" s="434"/>
      <c r="F169" s="434"/>
      <c r="G169" s="434"/>
      <c r="H169" s="434"/>
      <c r="I169" s="434"/>
      <c r="J169" s="434"/>
      <c r="K169" s="434"/>
      <c r="L169" s="434"/>
      <c r="M169" s="434"/>
      <c r="N169" s="434"/>
      <c r="O169" s="434"/>
      <c r="P169" s="434"/>
      <c r="Q169" s="434"/>
      <c r="R169" s="434"/>
      <c r="S169" s="434"/>
      <c r="T169" s="434"/>
      <c r="U169" s="434"/>
      <c r="V169" s="434"/>
      <c r="W169" s="434"/>
      <c r="X169" s="434"/>
      <c r="Y169" s="434"/>
      <c r="Z169" s="434"/>
      <c r="AA169" s="434"/>
      <c r="AB169" s="434"/>
      <c r="AC169" s="434"/>
      <c r="AD169" s="434"/>
      <c r="AE169" s="434"/>
      <c r="AF169" s="434"/>
      <c r="AG169" s="434"/>
    </row>
    <row r="170" spans="1:33" s="962" customFormat="1" ht="16">
      <c r="A170" s="877"/>
    </row>
    <row r="171" spans="1:33" s="962" customFormat="1" ht="16">
      <c r="A171" s="439" t="s">
        <v>101</v>
      </c>
      <c r="B171" s="1026"/>
      <c r="C171" s="1027"/>
      <c r="D171" s="1028"/>
      <c r="E171" s="1027"/>
      <c r="F171" s="439"/>
      <c r="G171" s="899"/>
      <c r="H171" s="439"/>
      <c r="I171" s="899"/>
      <c r="J171" s="439"/>
      <c r="K171" s="899"/>
      <c r="L171" s="439"/>
      <c r="M171" s="899"/>
      <c r="N171" s="439"/>
      <c r="O171" s="899"/>
      <c r="P171" s="439"/>
      <c r="Q171" s="899"/>
      <c r="R171" s="899"/>
      <c r="S171" s="439"/>
      <c r="T171" s="899"/>
      <c r="U171" s="439"/>
      <c r="V171" s="899"/>
      <c r="W171" s="899"/>
      <c r="X171" s="899"/>
      <c r="Y171" s="899"/>
      <c r="Z171" s="899"/>
      <c r="AA171" s="899"/>
      <c r="AB171" s="899"/>
      <c r="AC171" s="899"/>
      <c r="AD171" s="899"/>
      <c r="AE171" s="899"/>
      <c r="AF171" s="899"/>
      <c r="AG171" s="899"/>
    </row>
    <row r="172" spans="1:33" s="1487" customFormat="1" ht="16">
      <c r="A172" s="1024"/>
      <c r="B172" s="1501"/>
      <c r="C172" s="1502"/>
      <c r="D172" s="1502"/>
      <c r="E172" s="1502"/>
      <c r="F172" s="1503"/>
      <c r="G172" s="1503"/>
      <c r="H172" s="1503"/>
      <c r="I172" s="1503"/>
      <c r="J172" s="1503"/>
      <c r="K172" s="1503"/>
      <c r="L172" s="1503"/>
      <c r="M172" s="1503"/>
      <c r="N172" s="1503"/>
      <c r="O172" s="1503"/>
      <c r="P172" s="1503"/>
      <c r="Q172" s="1503"/>
      <c r="R172" s="1459"/>
      <c r="S172" s="1459"/>
      <c r="T172" s="1459"/>
    </row>
    <row r="173" spans="1:33" s="944" customFormat="1" ht="16">
      <c r="A173" s="861" t="s">
        <v>1183</v>
      </c>
      <c r="B173" s="938" t="s">
        <v>12</v>
      </c>
      <c r="C173" s="938">
        <v>1.2383377906449524</v>
      </c>
      <c r="D173" s="938">
        <v>0.9666567296030949</v>
      </c>
      <c r="E173" s="938">
        <v>1.5410731315526529</v>
      </c>
      <c r="F173" s="938">
        <v>0.71749940706201532</v>
      </c>
      <c r="G173" s="938">
        <v>0.53094214115273308</v>
      </c>
      <c r="H173" s="938">
        <v>0.57802831713644143</v>
      </c>
      <c r="I173" s="938">
        <v>0.75994372144042366</v>
      </c>
      <c r="J173" s="938">
        <v>1.0482533319073775</v>
      </c>
      <c r="K173" s="938">
        <v>1.0787440000607895</v>
      </c>
      <c r="L173" s="938">
        <v>1.3610034709259664</v>
      </c>
      <c r="M173" s="938">
        <v>1.5462276102761385</v>
      </c>
      <c r="N173" s="938">
        <v>1.4352844999281891</v>
      </c>
      <c r="O173" s="938">
        <v>1.4907631891412547</v>
      </c>
      <c r="P173" s="938">
        <v>0.98339097735180758</v>
      </c>
      <c r="Q173" s="938">
        <v>1.27306285976278</v>
      </c>
      <c r="R173" s="938">
        <v>1.3837358504688373</v>
      </c>
      <c r="S173" s="938">
        <v>1.4386983807401406</v>
      </c>
      <c r="T173" s="938">
        <v>1.3083071498422079</v>
      </c>
      <c r="U173" s="938">
        <v>1.3822986509177744</v>
      </c>
      <c r="V173" s="938">
        <v>1.4286587240519446</v>
      </c>
      <c r="W173" s="938">
        <v>1.4899019417930972</v>
      </c>
      <c r="X173" s="938">
        <v>1.505803343231181</v>
      </c>
      <c r="Y173" s="938">
        <v>1.5350063212040592</v>
      </c>
      <c r="Z173" s="938">
        <v>1.5548415812667788</v>
      </c>
      <c r="AA173" s="938">
        <v>1.5085977561567643</v>
      </c>
      <c r="AB173" s="938">
        <v>1.5209071989475649</v>
      </c>
      <c r="AC173" s="938">
        <v>1.5256619773582538</v>
      </c>
      <c r="AD173" s="938">
        <v>1.5357530186063828</v>
      </c>
      <c r="AE173" s="938">
        <v>1.5503331695544111</v>
      </c>
      <c r="AF173" s="938">
        <v>1.6917469617640186</v>
      </c>
      <c r="AG173" s="938">
        <v>1.712553076347463</v>
      </c>
    </row>
    <row r="174" spans="1:33" s="1487" customFormat="1" ht="16">
      <c r="A174" s="1024"/>
      <c r="B174" s="1504"/>
      <c r="C174" s="1503"/>
      <c r="D174" s="1503"/>
      <c r="E174" s="1503"/>
      <c r="F174" s="1503"/>
      <c r="G174" s="1503"/>
      <c r="H174" s="1503"/>
      <c r="I174" s="1503"/>
      <c r="J174" s="1503"/>
      <c r="K174" s="1503"/>
      <c r="L174" s="1503"/>
      <c r="M174" s="1503"/>
      <c r="N174" s="1503"/>
      <c r="O174" s="1503"/>
      <c r="P174" s="1503"/>
      <c r="Q174" s="1503"/>
      <c r="R174" s="806"/>
      <c r="S174" s="806"/>
      <c r="T174" s="806"/>
      <c r="U174" s="806"/>
      <c r="V174" s="806"/>
      <c r="W174" s="806"/>
      <c r="X174" s="806"/>
      <c r="Y174" s="806"/>
      <c r="Z174" s="806"/>
      <c r="AA174" s="806"/>
      <c r="AB174" s="806"/>
      <c r="AC174" s="806"/>
      <c r="AD174" s="806"/>
      <c r="AE174" s="806"/>
      <c r="AF174" s="806"/>
      <c r="AG174" s="806"/>
    </row>
    <row r="175" spans="1:33" s="962" customFormat="1" ht="16">
      <c r="A175" s="439" t="s">
        <v>164</v>
      </c>
      <c r="B175" s="1505"/>
      <c r="C175" s="1506"/>
      <c r="D175" s="1506"/>
      <c r="E175" s="1506"/>
      <c r="F175" s="1506"/>
      <c r="G175" s="1506"/>
      <c r="H175" s="1506"/>
      <c r="I175" s="1506"/>
      <c r="J175" s="1506"/>
      <c r="K175" s="1506"/>
      <c r="L175" s="1506"/>
      <c r="M175" s="1506"/>
      <c r="N175" s="1506"/>
      <c r="O175" s="1506"/>
      <c r="P175" s="1506"/>
      <c r="Q175" s="1506"/>
      <c r="R175" s="899"/>
      <c r="S175" s="899"/>
      <c r="T175" s="899"/>
      <c r="U175" s="899"/>
      <c r="V175" s="899"/>
      <c r="W175" s="899"/>
      <c r="X175" s="899"/>
      <c r="Y175" s="899"/>
      <c r="Z175" s="899"/>
      <c r="AA175" s="899"/>
      <c r="AB175" s="899"/>
      <c r="AC175" s="899"/>
      <c r="AD175" s="899"/>
      <c r="AE175" s="899"/>
      <c r="AF175" s="899"/>
      <c r="AG175" s="899"/>
    </row>
    <row r="176" spans="1:33" s="1507" customFormat="1" ht="16">
      <c r="A176" s="877"/>
      <c r="B176" s="1504"/>
      <c r="C176" s="1503"/>
      <c r="D176" s="1503"/>
      <c r="E176" s="1503"/>
      <c r="F176" s="1503"/>
      <c r="G176" s="1503"/>
      <c r="H176" s="1503"/>
      <c r="I176" s="1503"/>
      <c r="J176" s="1503"/>
      <c r="K176" s="1503"/>
      <c r="L176" s="1503"/>
      <c r="M176" s="1503"/>
      <c r="N176" s="1503"/>
      <c r="O176" s="1503"/>
      <c r="P176" s="1503"/>
      <c r="Q176" s="1503"/>
      <c r="R176" s="806"/>
      <c r="S176" s="806"/>
      <c r="T176" s="806"/>
      <c r="U176" s="806"/>
      <c r="V176" s="806"/>
      <c r="W176" s="806"/>
      <c r="X176" s="806"/>
      <c r="Y176" s="806"/>
      <c r="Z176" s="806"/>
      <c r="AA176" s="806"/>
      <c r="AB176" s="806"/>
      <c r="AC176" s="806"/>
      <c r="AD176" s="806"/>
      <c r="AE176" s="806"/>
      <c r="AF176" s="806"/>
      <c r="AG176" s="806"/>
    </row>
    <row r="177" spans="1:33" s="1456" customFormat="1" ht="16">
      <c r="A177" s="487" t="s">
        <v>114</v>
      </c>
      <c r="B177" s="951" t="s">
        <v>12</v>
      </c>
      <c r="C177" s="951" t="s">
        <v>94</v>
      </c>
      <c r="D177" s="951" t="s">
        <v>94</v>
      </c>
      <c r="E177" s="951" t="s">
        <v>94</v>
      </c>
      <c r="F177" s="951" t="s">
        <v>94</v>
      </c>
      <c r="G177" s="951" t="s">
        <v>94</v>
      </c>
      <c r="H177" s="951" t="s">
        <v>94</v>
      </c>
      <c r="I177" s="951" t="s">
        <v>94</v>
      </c>
      <c r="J177" s="951" t="s">
        <v>94</v>
      </c>
      <c r="K177" s="951" t="s">
        <v>94</v>
      </c>
      <c r="L177" s="951" t="s">
        <v>94</v>
      </c>
      <c r="M177" s="951" t="s">
        <v>94</v>
      </c>
      <c r="N177" s="951" t="s">
        <v>94</v>
      </c>
      <c r="O177" s="951" t="s">
        <v>94</v>
      </c>
      <c r="P177" s="951">
        <v>0.20698977395300192</v>
      </c>
      <c r="Q177" s="951">
        <v>0.19934694911577533</v>
      </c>
      <c r="R177" s="951">
        <v>0.2298092074696178</v>
      </c>
      <c r="S177" s="951">
        <v>0.23205519230534272</v>
      </c>
      <c r="T177" s="951">
        <v>0.19683798889675555</v>
      </c>
      <c r="U177" s="951">
        <v>0.19971407304319463</v>
      </c>
      <c r="V177" s="951">
        <v>0.21553570459524807</v>
      </c>
      <c r="W177" s="951">
        <v>0.21105727531647683</v>
      </c>
      <c r="X177" s="951">
        <v>0.20056947297303093</v>
      </c>
      <c r="Y177" s="951">
        <v>0.2123523619976633</v>
      </c>
      <c r="Z177" s="951">
        <v>0.20343827687440094</v>
      </c>
      <c r="AA177" s="951">
        <v>0.19599835493677148</v>
      </c>
      <c r="AB177" s="951">
        <v>0.19577108107326283</v>
      </c>
      <c r="AC177" s="951">
        <v>0.19509175233839995</v>
      </c>
      <c r="AD177" s="951">
        <v>0.21443422370239518</v>
      </c>
      <c r="AE177" s="951">
        <v>0.27065385543941728</v>
      </c>
      <c r="AF177" s="951">
        <v>0.31139724589428197</v>
      </c>
      <c r="AG177" s="951">
        <v>0.3463785365809614</v>
      </c>
    </row>
    <row r="178" spans="1:33" s="944" customFormat="1" ht="16">
      <c r="A178" s="1478" t="s">
        <v>1184</v>
      </c>
      <c r="B178" s="938" t="s">
        <v>12</v>
      </c>
      <c r="C178" s="938" t="s">
        <v>94</v>
      </c>
      <c r="D178" s="938" t="s">
        <v>94</v>
      </c>
      <c r="E178" s="938" t="s">
        <v>94</v>
      </c>
      <c r="F178" s="938" t="s">
        <v>94</v>
      </c>
      <c r="G178" s="938" t="s">
        <v>94</v>
      </c>
      <c r="H178" s="938" t="s">
        <v>94</v>
      </c>
      <c r="I178" s="938" t="s">
        <v>94</v>
      </c>
      <c r="J178" s="938" t="s">
        <v>94</v>
      </c>
      <c r="K178" s="938" t="s">
        <v>94</v>
      </c>
      <c r="L178" s="938" t="s">
        <v>94</v>
      </c>
      <c r="M178" s="938" t="s">
        <v>94</v>
      </c>
      <c r="N178" s="938" t="s">
        <v>94</v>
      </c>
      <c r="O178" s="938" t="s">
        <v>94</v>
      </c>
      <c r="P178" s="938">
        <v>0.20698977395300192</v>
      </c>
      <c r="Q178" s="938">
        <v>0.19934694911577533</v>
      </c>
      <c r="R178" s="938">
        <v>0.2298092074696178</v>
      </c>
      <c r="S178" s="938">
        <v>0.23205519230534272</v>
      </c>
      <c r="T178" s="938">
        <v>0.19683798889675555</v>
      </c>
      <c r="U178" s="938">
        <v>0.19971407304319463</v>
      </c>
      <c r="V178" s="938">
        <v>0.21553570459524807</v>
      </c>
      <c r="W178" s="938">
        <v>0.21105727531647683</v>
      </c>
      <c r="X178" s="938">
        <v>0.20056947297303093</v>
      </c>
      <c r="Y178" s="938">
        <v>0.2123523619976633</v>
      </c>
      <c r="Z178" s="938">
        <v>0.20343827687440094</v>
      </c>
      <c r="AA178" s="938">
        <v>0.19599835493677148</v>
      </c>
      <c r="AB178" s="938">
        <v>0.19577108107326283</v>
      </c>
      <c r="AC178" s="938">
        <v>0.19509175233839995</v>
      </c>
      <c r="AD178" s="938">
        <v>0.21443422370239518</v>
      </c>
      <c r="AE178" s="938">
        <v>0.27065385543941728</v>
      </c>
      <c r="AF178" s="938">
        <v>0.31139724589428197</v>
      </c>
      <c r="AG178" s="938">
        <v>0.3463785365809614</v>
      </c>
    </row>
    <row r="179" spans="1:33" s="495" customFormat="1" ht="16">
      <c r="A179" s="442"/>
      <c r="B179" s="467"/>
      <c r="C179" s="734"/>
      <c r="D179" s="734"/>
      <c r="E179" s="1414"/>
      <c r="F179" s="1414"/>
      <c r="G179" s="1414"/>
      <c r="H179" s="1414"/>
      <c r="I179" s="1414"/>
      <c r="J179" s="1414"/>
      <c r="K179" s="1414"/>
      <c r="L179" s="1414"/>
      <c r="M179" s="1414"/>
      <c r="N179" s="1414"/>
      <c r="O179" s="1414"/>
      <c r="P179" s="938"/>
      <c r="Q179" s="938"/>
      <c r="R179" s="938"/>
      <c r="S179" s="938"/>
      <c r="T179" s="938"/>
      <c r="U179" s="938"/>
      <c r="V179" s="938"/>
      <c r="W179" s="938"/>
      <c r="X179" s="938"/>
      <c r="Y179" s="938"/>
      <c r="Z179" s="938"/>
      <c r="AA179" s="938"/>
      <c r="AB179" s="938"/>
      <c r="AC179" s="938"/>
      <c r="AD179" s="938"/>
      <c r="AE179" s="938"/>
      <c r="AF179" s="938"/>
      <c r="AG179" s="938"/>
    </row>
    <row r="180" spans="1:33" s="1456" customFormat="1" ht="16">
      <c r="A180" s="445" t="s">
        <v>1185</v>
      </c>
      <c r="B180" s="951" t="s">
        <v>12</v>
      </c>
      <c r="C180" s="951" t="s">
        <v>94</v>
      </c>
      <c r="D180" s="951" t="s">
        <v>94</v>
      </c>
      <c r="E180" s="951" t="s">
        <v>94</v>
      </c>
      <c r="F180" s="951" t="s">
        <v>94</v>
      </c>
      <c r="G180" s="951" t="s">
        <v>94</v>
      </c>
      <c r="H180" s="951" t="s">
        <v>94</v>
      </c>
      <c r="I180" s="951" t="s">
        <v>94</v>
      </c>
      <c r="J180" s="951" t="s">
        <v>94</v>
      </c>
      <c r="K180" s="951" t="s">
        <v>94</v>
      </c>
      <c r="L180" s="951" t="s">
        <v>94</v>
      </c>
      <c r="M180" s="951" t="s">
        <v>94</v>
      </c>
      <c r="N180" s="951" t="s">
        <v>94</v>
      </c>
      <c r="O180" s="951" t="s">
        <v>94</v>
      </c>
      <c r="P180" s="951">
        <v>0.58620023895010276</v>
      </c>
      <c r="Q180" s="951">
        <v>0.71910246929852617</v>
      </c>
      <c r="R180" s="951">
        <v>0.80361696497065171</v>
      </c>
      <c r="S180" s="951">
        <v>0.82460644641417091</v>
      </c>
      <c r="T180" s="951">
        <v>0.76864019614868861</v>
      </c>
      <c r="U180" s="951">
        <v>0.7963680124137118</v>
      </c>
      <c r="V180" s="951">
        <v>0.84426060488280297</v>
      </c>
      <c r="W180" s="951">
        <v>0.91535713676491015</v>
      </c>
      <c r="X180" s="951">
        <v>0.94300717630625286</v>
      </c>
      <c r="Y180" s="951">
        <v>0.95607912910234782</v>
      </c>
      <c r="Z180" s="951">
        <v>0.93382971241644175</v>
      </c>
      <c r="AA180" s="951">
        <v>0.88390512701786284</v>
      </c>
      <c r="AB180" s="951">
        <v>0.90776481830111422</v>
      </c>
      <c r="AC180" s="951">
        <v>0.88100698972190228</v>
      </c>
      <c r="AD180" s="951">
        <v>0.87523086078668966</v>
      </c>
      <c r="AE180" s="951">
        <v>0.83837187008146719</v>
      </c>
      <c r="AF180" s="951">
        <v>0.85813607838977657</v>
      </c>
      <c r="AG180" s="951">
        <v>0.89907159419460614</v>
      </c>
    </row>
    <row r="181" spans="1:33" s="944" customFormat="1" ht="16">
      <c r="A181" s="1478" t="s">
        <v>1186</v>
      </c>
      <c r="B181" s="938" t="s">
        <v>12</v>
      </c>
      <c r="C181" s="938" t="s">
        <v>94</v>
      </c>
      <c r="D181" s="938" t="s">
        <v>94</v>
      </c>
      <c r="E181" s="938" t="s">
        <v>94</v>
      </c>
      <c r="F181" s="938" t="s">
        <v>94</v>
      </c>
      <c r="G181" s="938" t="s">
        <v>94</v>
      </c>
      <c r="H181" s="938" t="s">
        <v>94</v>
      </c>
      <c r="I181" s="938" t="s">
        <v>94</v>
      </c>
      <c r="J181" s="938" t="s">
        <v>94</v>
      </c>
      <c r="K181" s="938" t="s">
        <v>94</v>
      </c>
      <c r="L181" s="938" t="s">
        <v>94</v>
      </c>
      <c r="M181" s="938" t="s">
        <v>94</v>
      </c>
      <c r="N181" s="938" t="s">
        <v>94</v>
      </c>
      <c r="O181" s="938" t="s">
        <v>94</v>
      </c>
      <c r="P181" s="938">
        <v>0.58620023895010276</v>
      </c>
      <c r="Q181" s="938">
        <v>0.71910246929852617</v>
      </c>
      <c r="R181" s="938">
        <v>0.80361696497065171</v>
      </c>
      <c r="S181" s="938">
        <v>0.82460644641417091</v>
      </c>
      <c r="T181" s="938">
        <v>0.76864019614868861</v>
      </c>
      <c r="U181" s="938">
        <v>0.7963680124137118</v>
      </c>
      <c r="V181" s="938">
        <v>0.84426060488280297</v>
      </c>
      <c r="W181" s="938">
        <v>0.91535713676491015</v>
      </c>
      <c r="X181" s="938">
        <v>0.94300717630625286</v>
      </c>
      <c r="Y181" s="938">
        <v>0.95607912910234782</v>
      </c>
      <c r="Z181" s="938">
        <v>0.93382971241644175</v>
      </c>
      <c r="AA181" s="938">
        <v>0.88390512701786284</v>
      </c>
      <c r="AB181" s="938">
        <v>0.90776481830111422</v>
      </c>
      <c r="AC181" s="938">
        <v>0.88100698972190228</v>
      </c>
      <c r="AD181" s="938">
        <v>0.87523086078668966</v>
      </c>
      <c r="AE181" s="938">
        <v>0.83837187008146719</v>
      </c>
      <c r="AF181" s="938">
        <v>0.85813607838977657</v>
      </c>
      <c r="AG181" s="938">
        <v>0.89907159419460614</v>
      </c>
    </row>
    <row r="182" spans="1:33" s="495" customFormat="1" ht="16">
      <c r="A182" s="442"/>
      <c r="B182" s="467"/>
      <c r="C182" s="734"/>
      <c r="D182" s="734"/>
      <c r="E182" s="1414"/>
      <c r="F182" s="1414"/>
      <c r="G182" s="1414"/>
      <c r="H182" s="1414"/>
      <c r="I182" s="1414"/>
      <c r="J182" s="1414"/>
      <c r="K182" s="1414"/>
      <c r="L182" s="1414"/>
      <c r="M182" s="1414"/>
      <c r="N182" s="1414"/>
      <c r="O182" s="1414"/>
      <c r="P182" s="938"/>
      <c r="Q182" s="938"/>
      <c r="R182" s="938"/>
      <c r="S182" s="938"/>
      <c r="T182" s="938"/>
      <c r="U182" s="938"/>
      <c r="V182" s="938"/>
      <c r="W182" s="938"/>
      <c r="X182" s="938"/>
      <c r="Y182" s="938"/>
      <c r="Z182" s="938"/>
      <c r="AA182" s="938"/>
      <c r="AB182" s="938"/>
      <c r="AC182" s="938"/>
      <c r="AD182" s="938"/>
      <c r="AE182" s="938"/>
      <c r="AF182" s="938"/>
      <c r="AG182" s="938"/>
    </row>
    <row r="183" spans="1:33" s="1456" customFormat="1" ht="16">
      <c r="A183" s="445" t="s">
        <v>123</v>
      </c>
      <c r="B183" s="951" t="s">
        <v>12</v>
      </c>
      <c r="C183" s="951" t="s">
        <v>94</v>
      </c>
      <c r="D183" s="951" t="s">
        <v>94</v>
      </c>
      <c r="E183" s="951" t="s">
        <v>94</v>
      </c>
      <c r="F183" s="951" t="s">
        <v>94</v>
      </c>
      <c r="G183" s="951" t="s">
        <v>94</v>
      </c>
      <c r="H183" s="951" t="s">
        <v>94</v>
      </c>
      <c r="I183" s="951" t="s">
        <v>94</v>
      </c>
      <c r="J183" s="951" t="s">
        <v>94</v>
      </c>
      <c r="K183" s="951" t="s">
        <v>94</v>
      </c>
      <c r="L183" s="951" t="s">
        <v>94</v>
      </c>
      <c r="M183" s="951" t="s">
        <v>94</v>
      </c>
      <c r="N183" s="951" t="s">
        <v>94</v>
      </c>
      <c r="O183" s="951" t="s">
        <v>94</v>
      </c>
      <c r="P183" s="951">
        <v>0.14102599983611117</v>
      </c>
      <c r="Q183" s="951">
        <v>0.15428691736444239</v>
      </c>
      <c r="R183" s="951">
        <v>0.16551985027196564</v>
      </c>
      <c r="S183" s="951">
        <v>0.17458903864130723</v>
      </c>
      <c r="T183" s="951">
        <v>0.16676551837086231</v>
      </c>
      <c r="U183" s="951">
        <v>0.20676419902721724</v>
      </c>
      <c r="V183" s="951">
        <v>0.18341036203659772</v>
      </c>
      <c r="W183" s="951">
        <v>0.18099096653274183</v>
      </c>
      <c r="X183" s="951">
        <v>0.19564999655511586</v>
      </c>
      <c r="Y183" s="951">
        <v>0.20973018229349513</v>
      </c>
      <c r="Z183" s="951">
        <v>0.21862294799221577</v>
      </c>
      <c r="AA183" s="951">
        <v>0.23025133229989617</v>
      </c>
      <c r="AB183" s="951">
        <v>0.22146507041479405</v>
      </c>
      <c r="AC183" s="951">
        <v>0.22768169399607513</v>
      </c>
      <c r="AD183" s="951">
        <v>0.25185650189299935</v>
      </c>
      <c r="AE183" s="951">
        <v>0.22391546789366834</v>
      </c>
      <c r="AF183" s="951">
        <v>0.22717333999440156</v>
      </c>
      <c r="AG183" s="951">
        <v>0.2155846122101564</v>
      </c>
    </row>
    <row r="184" spans="1:33" s="944" customFormat="1" ht="16">
      <c r="A184" s="1478" t="s">
        <v>1187</v>
      </c>
      <c r="B184" s="938" t="s">
        <v>12</v>
      </c>
      <c r="C184" s="938" t="s">
        <v>94</v>
      </c>
      <c r="D184" s="938" t="s">
        <v>94</v>
      </c>
      <c r="E184" s="938" t="s">
        <v>94</v>
      </c>
      <c r="F184" s="938" t="s">
        <v>94</v>
      </c>
      <c r="G184" s="938" t="s">
        <v>94</v>
      </c>
      <c r="H184" s="938" t="s">
        <v>94</v>
      </c>
      <c r="I184" s="938" t="s">
        <v>94</v>
      </c>
      <c r="J184" s="938" t="s">
        <v>94</v>
      </c>
      <c r="K184" s="938" t="s">
        <v>94</v>
      </c>
      <c r="L184" s="938" t="s">
        <v>94</v>
      </c>
      <c r="M184" s="938" t="s">
        <v>94</v>
      </c>
      <c r="N184" s="938" t="s">
        <v>94</v>
      </c>
      <c r="O184" s="938" t="s">
        <v>94</v>
      </c>
      <c r="P184" s="938">
        <v>0.12055448373086924</v>
      </c>
      <c r="Q184" s="938">
        <v>0.13719568458509687</v>
      </c>
      <c r="R184" s="938">
        <v>0.14683891140039657</v>
      </c>
      <c r="S184" s="938">
        <v>0.16151859200107552</v>
      </c>
      <c r="T184" s="938">
        <v>0.15418975796912515</v>
      </c>
      <c r="U184" s="938">
        <v>0.19532996108674361</v>
      </c>
      <c r="V184" s="938">
        <v>0.1724803386658704</v>
      </c>
      <c r="W184" s="938">
        <v>0.17136427282505123</v>
      </c>
      <c r="X184" s="938">
        <v>0.18714172176675445</v>
      </c>
      <c r="Y184" s="938">
        <v>0.19842387373760151</v>
      </c>
      <c r="Z184" s="938">
        <v>0.20522165699714237</v>
      </c>
      <c r="AA184" s="938">
        <v>0.21296666446174511</v>
      </c>
      <c r="AB184" s="938">
        <v>0.20588059372904399</v>
      </c>
      <c r="AC184" s="938">
        <v>0.21342576366892843</v>
      </c>
      <c r="AD184" s="938">
        <v>0.23740352516375177</v>
      </c>
      <c r="AE184" s="938">
        <v>0.20936681158517148</v>
      </c>
      <c r="AF184" s="938">
        <v>0.21255642964584059</v>
      </c>
      <c r="AG184" s="938">
        <v>0.20171092731895174</v>
      </c>
    </row>
    <row r="185" spans="1:33" s="944" customFormat="1" ht="16">
      <c r="A185" s="1478" t="s">
        <v>1188</v>
      </c>
      <c r="B185" s="938" t="s">
        <v>12</v>
      </c>
      <c r="C185" s="938" t="s">
        <v>94</v>
      </c>
      <c r="D185" s="938" t="s">
        <v>94</v>
      </c>
      <c r="E185" s="938" t="s">
        <v>94</v>
      </c>
      <c r="F185" s="938" t="s">
        <v>94</v>
      </c>
      <c r="G185" s="938" t="s">
        <v>94</v>
      </c>
      <c r="H185" s="938" t="s">
        <v>94</v>
      </c>
      <c r="I185" s="938" t="s">
        <v>94</v>
      </c>
      <c r="J185" s="938" t="s">
        <v>94</v>
      </c>
      <c r="K185" s="938" t="s">
        <v>94</v>
      </c>
      <c r="L185" s="938" t="s">
        <v>94</v>
      </c>
      <c r="M185" s="938" t="s">
        <v>94</v>
      </c>
      <c r="N185" s="938" t="s">
        <v>94</v>
      </c>
      <c r="O185" s="938" t="s">
        <v>94</v>
      </c>
      <c r="P185" s="938">
        <v>2.0471516105241946E-2</v>
      </c>
      <c r="Q185" s="938">
        <v>1.709123277934551E-2</v>
      </c>
      <c r="R185" s="938">
        <v>1.8680938871569075E-2</v>
      </c>
      <c r="S185" s="938">
        <v>1.3070446640231699E-2</v>
      </c>
      <c r="T185" s="938">
        <v>1.2575760401737159E-2</v>
      </c>
      <c r="U185" s="938">
        <v>1.1434237940473617E-2</v>
      </c>
      <c r="V185" s="938">
        <v>1.0930023370727342E-2</v>
      </c>
      <c r="W185" s="938">
        <v>9.6266937076905784E-3</v>
      </c>
      <c r="X185" s="938">
        <v>8.5082747883613846E-3</v>
      </c>
      <c r="Y185" s="938">
        <v>1.1306308555893622E-2</v>
      </c>
      <c r="Z185" s="938">
        <v>1.3401290995073383E-2</v>
      </c>
      <c r="AA185" s="938">
        <v>1.7284667838151087E-2</v>
      </c>
      <c r="AB185" s="938">
        <v>1.558447668575005E-2</v>
      </c>
      <c r="AC185" s="938">
        <v>1.4255930327146681E-2</v>
      </c>
      <c r="AD185" s="938">
        <v>1.445297672924757E-2</v>
      </c>
      <c r="AE185" s="938">
        <v>1.4548656308496897E-2</v>
      </c>
      <c r="AF185" s="938">
        <v>1.4616910348560946E-2</v>
      </c>
      <c r="AG185" s="938">
        <v>1.3873684891204663E-2</v>
      </c>
    </row>
    <row r="186" spans="1:33" s="495" customFormat="1" ht="16">
      <c r="A186" s="442"/>
      <c r="B186" s="1446"/>
      <c r="C186" s="1414"/>
      <c r="D186" s="1414"/>
      <c r="E186" s="1414"/>
      <c r="F186" s="1414"/>
      <c r="G186" s="1414"/>
      <c r="H186" s="1414"/>
      <c r="I186" s="1414"/>
      <c r="J186" s="1414"/>
      <c r="K186" s="1414"/>
      <c r="L186" s="1414"/>
      <c r="M186" s="1414"/>
      <c r="N186" s="1414"/>
      <c r="O186" s="1414"/>
      <c r="P186" s="938"/>
      <c r="Q186" s="938"/>
      <c r="R186" s="938"/>
      <c r="S186" s="938"/>
      <c r="T186" s="938"/>
      <c r="U186" s="938"/>
      <c r="V186" s="938"/>
      <c r="W186" s="938"/>
      <c r="X186" s="938"/>
      <c r="Y186" s="938"/>
      <c r="Z186" s="938"/>
      <c r="AA186" s="938"/>
      <c r="AB186" s="938"/>
      <c r="AC186" s="938"/>
      <c r="AD186" s="938"/>
      <c r="AE186" s="938"/>
      <c r="AF186" s="938"/>
      <c r="AG186" s="938"/>
    </row>
    <row r="187" spans="1:33" s="1456" customFormat="1" ht="16">
      <c r="A187" s="445" t="s">
        <v>509</v>
      </c>
      <c r="B187" s="951" t="s">
        <v>12</v>
      </c>
      <c r="C187" s="951" t="s">
        <v>94</v>
      </c>
      <c r="D187" s="951" t="s">
        <v>94</v>
      </c>
      <c r="E187" s="951" t="s">
        <v>94</v>
      </c>
      <c r="F187" s="951" t="s">
        <v>94</v>
      </c>
      <c r="G187" s="951" t="s">
        <v>94</v>
      </c>
      <c r="H187" s="951" t="s">
        <v>94</v>
      </c>
      <c r="I187" s="951" t="s">
        <v>94</v>
      </c>
      <c r="J187" s="951" t="s">
        <v>94</v>
      </c>
      <c r="K187" s="951" t="s">
        <v>94</v>
      </c>
      <c r="L187" s="951" t="s">
        <v>94</v>
      </c>
      <c r="M187" s="951" t="s">
        <v>94</v>
      </c>
      <c r="N187" s="951" t="s">
        <v>94</v>
      </c>
      <c r="O187" s="951" t="s">
        <v>94</v>
      </c>
      <c r="P187" s="951">
        <v>4.9174964612591764E-2</v>
      </c>
      <c r="Q187" s="951">
        <v>0.20032652398403614</v>
      </c>
      <c r="R187" s="951">
        <v>0.18478982775660219</v>
      </c>
      <c r="S187" s="951">
        <v>0.20744770337931986</v>
      </c>
      <c r="T187" s="951">
        <v>0.1760634464259013</v>
      </c>
      <c r="U187" s="951">
        <v>0.1794523664336507</v>
      </c>
      <c r="V187" s="951">
        <v>0.18545205253729602</v>
      </c>
      <c r="W187" s="951">
        <v>0.18249656317896829</v>
      </c>
      <c r="X187" s="951">
        <v>0.16657669739678141</v>
      </c>
      <c r="Y187" s="951">
        <v>0.15684464781055296</v>
      </c>
      <c r="Z187" s="951">
        <v>0.19895064398372064</v>
      </c>
      <c r="AA187" s="951">
        <v>0.1984429419022338</v>
      </c>
      <c r="AB187" s="951">
        <v>0.19590622915839384</v>
      </c>
      <c r="AC187" s="951">
        <v>0.22188154130187632</v>
      </c>
      <c r="AD187" s="951">
        <v>0.19423143222429851</v>
      </c>
      <c r="AE187" s="951">
        <v>0.21739197613985808</v>
      </c>
      <c r="AF187" s="951">
        <v>0.29504029748555854</v>
      </c>
      <c r="AG187" s="951">
        <v>0.25151833336173945</v>
      </c>
    </row>
    <row r="188" spans="1:33" s="944" customFormat="1" ht="16">
      <c r="A188" s="1478" t="s">
        <v>1189</v>
      </c>
      <c r="B188" s="938" t="s">
        <v>12</v>
      </c>
      <c r="C188" s="938" t="s">
        <v>94</v>
      </c>
      <c r="D188" s="938" t="s">
        <v>94</v>
      </c>
      <c r="E188" s="938" t="s">
        <v>94</v>
      </c>
      <c r="F188" s="938" t="s">
        <v>94</v>
      </c>
      <c r="G188" s="938" t="s">
        <v>94</v>
      </c>
      <c r="H188" s="938" t="s">
        <v>94</v>
      </c>
      <c r="I188" s="938" t="s">
        <v>94</v>
      </c>
      <c r="J188" s="938" t="s">
        <v>94</v>
      </c>
      <c r="K188" s="938" t="s">
        <v>94</v>
      </c>
      <c r="L188" s="938" t="s">
        <v>94</v>
      </c>
      <c r="M188" s="938" t="s">
        <v>94</v>
      </c>
      <c r="N188" s="938" t="s">
        <v>94</v>
      </c>
      <c r="O188" s="938" t="s">
        <v>94</v>
      </c>
      <c r="P188" s="938">
        <v>1.5813975404049337E-2</v>
      </c>
      <c r="Q188" s="938">
        <v>8.0929046640901593E-3</v>
      </c>
      <c r="R188" s="938">
        <v>1.2201514127826649E-2</v>
      </c>
      <c r="S188" s="938">
        <v>1.5114985779485821E-2</v>
      </c>
      <c r="T188" s="938">
        <v>1.7618215055573799E-2</v>
      </c>
      <c r="U188" s="938">
        <v>1.5522126116083355E-2</v>
      </c>
      <c r="V188" s="938">
        <v>1.4885148311357002E-2</v>
      </c>
      <c r="W188" s="938">
        <v>1.824965631789683E-2</v>
      </c>
      <c r="X188" s="938">
        <v>1.4274546327393034E-2</v>
      </c>
      <c r="Y188" s="938">
        <v>9.3838678177253897E-3</v>
      </c>
      <c r="Z188" s="938">
        <v>9.8150756937060556E-3</v>
      </c>
      <c r="AA188" s="938">
        <v>8.6279539957492945E-3</v>
      </c>
      <c r="AB188" s="938">
        <v>7.245185043956652E-3</v>
      </c>
      <c r="AC188" s="938">
        <v>6.4892228522324333E-3</v>
      </c>
      <c r="AD188" s="938">
        <v>4.9928465064673416E-3</v>
      </c>
      <c r="AE188" s="938">
        <v>6.8753788142072707E-3</v>
      </c>
      <c r="AF188" s="938">
        <v>8.8261297682198109E-3</v>
      </c>
      <c r="AG188" s="938">
        <v>8.7445040864194534E-3</v>
      </c>
    </row>
    <row r="189" spans="1:33" s="944" customFormat="1" ht="16">
      <c r="A189" s="1478" t="s">
        <v>1190</v>
      </c>
      <c r="B189" s="938" t="s">
        <v>12</v>
      </c>
      <c r="C189" s="938" t="s">
        <v>94</v>
      </c>
      <c r="D189" s="938" t="s">
        <v>94</v>
      </c>
      <c r="E189" s="938" t="s">
        <v>94</v>
      </c>
      <c r="F189" s="938" t="s">
        <v>94</v>
      </c>
      <c r="G189" s="938" t="s">
        <v>94</v>
      </c>
      <c r="H189" s="938" t="s">
        <v>94</v>
      </c>
      <c r="I189" s="938" t="s">
        <v>94</v>
      </c>
      <c r="J189" s="938" t="s">
        <v>94</v>
      </c>
      <c r="K189" s="938" t="s">
        <v>94</v>
      </c>
      <c r="L189" s="938" t="s">
        <v>94</v>
      </c>
      <c r="M189" s="938" t="s">
        <v>94</v>
      </c>
      <c r="N189" s="938" t="s">
        <v>94</v>
      </c>
      <c r="O189" s="938" t="s">
        <v>94</v>
      </c>
      <c r="P189" s="938">
        <v>3.3360989208542434E-2</v>
      </c>
      <c r="Q189" s="938">
        <v>0.19223361931994595</v>
      </c>
      <c r="R189" s="938">
        <v>0.17258831362877555</v>
      </c>
      <c r="S189" s="938">
        <v>0.19233271759983406</v>
      </c>
      <c r="T189" s="938">
        <v>0.15844523137032751</v>
      </c>
      <c r="U189" s="938">
        <v>0.16393024031756734</v>
      </c>
      <c r="V189" s="938">
        <v>0.17056690422593904</v>
      </c>
      <c r="W189" s="938">
        <v>0.16424690686107146</v>
      </c>
      <c r="X189" s="938">
        <v>0.15230215106938838</v>
      </c>
      <c r="Y189" s="938">
        <v>0.14746077999282756</v>
      </c>
      <c r="Z189" s="938">
        <v>0.1891355682900146</v>
      </c>
      <c r="AA189" s="938">
        <v>0.18981498790648449</v>
      </c>
      <c r="AB189" s="938">
        <v>0.18866104411443721</v>
      </c>
      <c r="AC189" s="938">
        <v>0.21539231844964388</v>
      </c>
      <c r="AD189" s="938">
        <v>0.18923858571783117</v>
      </c>
      <c r="AE189" s="938">
        <v>0.21051659732565078</v>
      </c>
      <c r="AF189" s="938">
        <v>0.28621416771733876</v>
      </c>
      <c r="AG189" s="938">
        <v>0.24277382927531999</v>
      </c>
    </row>
    <row r="190" spans="1:33" s="944" customFormat="1" ht="16">
      <c r="A190" s="1478"/>
      <c r="B190" s="1081"/>
      <c r="C190" s="1081"/>
      <c r="D190" s="1081"/>
      <c r="E190" s="1081"/>
      <c r="F190" s="1081"/>
      <c r="G190" s="1081"/>
      <c r="H190" s="1081"/>
      <c r="I190" s="1081"/>
      <c r="J190" s="1081"/>
      <c r="K190" s="1081"/>
      <c r="L190" s="1081"/>
      <c r="M190" s="1081"/>
      <c r="N190" s="1081"/>
      <c r="O190" s="1081"/>
      <c r="P190" s="1081"/>
      <c r="Q190" s="1081"/>
      <c r="R190" s="802"/>
      <c r="S190" s="1083"/>
      <c r="T190" s="1083"/>
      <c r="U190" s="1083"/>
      <c r="V190" s="1083"/>
      <c r="W190" s="1083"/>
      <c r="X190" s="1087"/>
    </row>
    <row r="191" spans="1:33" s="962" customFormat="1" ht="16">
      <c r="A191" s="1008"/>
      <c r="B191" s="1508"/>
      <c r="C191" s="1508"/>
      <c r="D191" s="1508"/>
      <c r="E191" s="1508"/>
      <c r="F191" s="1508"/>
      <c r="G191" s="1508"/>
      <c r="H191" s="1508"/>
      <c r="I191" s="1508"/>
      <c r="J191" s="1508"/>
      <c r="K191" s="1508"/>
      <c r="L191" s="1508"/>
      <c r="M191" s="1508"/>
      <c r="N191" s="1508"/>
      <c r="O191" s="1508"/>
      <c r="P191" s="1508"/>
      <c r="Q191" s="1508"/>
      <c r="R191" s="897"/>
      <c r="S191" s="897"/>
      <c r="T191" s="897"/>
      <c r="U191" s="897"/>
      <c r="V191" s="897"/>
      <c r="W191" s="897"/>
      <c r="X191" s="897"/>
    </row>
    <row r="192" spans="1:33" s="962" customFormat="1" ht="16">
      <c r="A192" s="434" t="s">
        <v>1489</v>
      </c>
      <c r="B192" s="978"/>
      <c r="C192" s="978"/>
      <c r="D192" s="978"/>
      <c r="E192" s="978"/>
      <c r="F192" s="978"/>
      <c r="G192" s="978"/>
      <c r="H192" s="978"/>
      <c r="I192" s="978"/>
      <c r="J192" s="978"/>
      <c r="K192" s="978"/>
      <c r="L192" s="978"/>
      <c r="M192" s="978"/>
      <c r="N192" s="978"/>
      <c r="O192" s="978"/>
      <c r="P192" s="978"/>
      <c r="Q192" s="978"/>
      <c r="R192" s="434"/>
      <c r="S192" s="434"/>
      <c r="T192" s="434"/>
      <c r="U192" s="434"/>
      <c r="V192" s="434"/>
      <c r="W192" s="434"/>
      <c r="X192" s="434"/>
      <c r="Y192" s="434"/>
      <c r="Z192" s="434"/>
      <c r="AA192" s="434"/>
      <c r="AB192" s="434"/>
      <c r="AC192" s="434"/>
      <c r="AD192" s="434"/>
      <c r="AE192" s="434"/>
      <c r="AF192" s="434"/>
      <c r="AG192" s="434"/>
    </row>
    <row r="193" spans="1:33" s="962" customFormat="1" ht="16">
      <c r="A193" s="466"/>
      <c r="B193" s="1508"/>
      <c r="C193" s="1508"/>
      <c r="D193" s="1508"/>
      <c r="E193" s="1508"/>
      <c r="F193" s="1508"/>
      <c r="G193" s="1508"/>
      <c r="H193" s="1508"/>
      <c r="I193" s="1508"/>
      <c r="J193" s="1508"/>
      <c r="K193" s="1508"/>
      <c r="L193" s="1508"/>
      <c r="M193" s="1508"/>
      <c r="N193" s="1508"/>
      <c r="O193" s="1508"/>
      <c r="P193" s="1508"/>
      <c r="Q193" s="1508"/>
      <c r="R193" s="897"/>
      <c r="S193" s="897"/>
      <c r="T193" s="897"/>
      <c r="U193" s="897"/>
      <c r="V193" s="897"/>
      <c r="W193" s="897"/>
      <c r="X193" s="897"/>
    </row>
    <row r="194" spans="1:33" s="944" customFormat="1" ht="16">
      <c r="A194" s="495" t="s">
        <v>1191</v>
      </c>
      <c r="B194" s="951" t="s">
        <v>12</v>
      </c>
      <c r="C194" s="948">
        <v>2.9831265683912913</v>
      </c>
      <c r="D194" s="948">
        <v>3.568259120039595</v>
      </c>
      <c r="E194" s="948">
        <v>3.041082212107451</v>
      </c>
      <c r="F194" s="948">
        <v>1.6971870159299769</v>
      </c>
      <c r="G194" s="948">
        <v>1.7380990916363932</v>
      </c>
      <c r="H194" s="948">
        <v>1.6730438475145719</v>
      </c>
      <c r="I194" s="948">
        <v>1.7408978269778754</v>
      </c>
      <c r="J194" s="948">
        <v>2.023954877539595</v>
      </c>
      <c r="K194" s="948">
        <v>2.1210267579602671</v>
      </c>
      <c r="L194" s="948">
        <v>2.5897123481433879</v>
      </c>
      <c r="M194" s="948">
        <v>2.9286893951097066</v>
      </c>
      <c r="N194" s="948">
        <v>2.9787017825084514</v>
      </c>
      <c r="O194" s="948">
        <v>3.0705052488504059</v>
      </c>
      <c r="P194" s="948">
        <v>3.1126973815639394</v>
      </c>
      <c r="Q194" s="948">
        <v>3.1791329812364051</v>
      </c>
      <c r="R194" s="948">
        <v>3.4910752595283312</v>
      </c>
      <c r="S194" s="948">
        <v>3.5932319732240141</v>
      </c>
      <c r="T194" s="948">
        <v>3.6592696101766755</v>
      </c>
      <c r="U194" s="948">
        <v>4.0310881021990017</v>
      </c>
      <c r="V194" s="948">
        <v>4.3250964487290195</v>
      </c>
      <c r="W194" s="948">
        <v>4.303665958221198</v>
      </c>
      <c r="X194" s="948">
        <v>4.4383374021173383</v>
      </c>
      <c r="Y194" s="948">
        <v>4.7160418299059303</v>
      </c>
      <c r="Z194" s="948">
        <v>4.9160392231406451</v>
      </c>
      <c r="AA194" s="948">
        <v>5.2324364601700637</v>
      </c>
      <c r="AB194" s="948">
        <v>5.6004455312140866</v>
      </c>
      <c r="AC194" s="948">
        <v>5.7612597617909715</v>
      </c>
      <c r="AD194" s="948">
        <v>5.991491671200845</v>
      </c>
      <c r="AE194" s="948">
        <v>6.6117666126140868</v>
      </c>
      <c r="AF194" s="948">
        <v>6.7121888246484209</v>
      </c>
      <c r="AG194" s="948">
        <v>6.5038374195255377</v>
      </c>
    </row>
    <row r="195" spans="1:33" s="962" customFormat="1" ht="16">
      <c r="A195" s="466"/>
      <c r="B195" s="897"/>
      <c r="C195" s="897"/>
      <c r="D195" s="897"/>
      <c r="E195" s="897"/>
      <c r="F195" s="897"/>
      <c r="G195" s="897"/>
      <c r="H195" s="897"/>
      <c r="I195" s="897"/>
      <c r="J195" s="897"/>
      <c r="K195" s="897"/>
      <c r="L195" s="897"/>
      <c r="M195" s="897"/>
      <c r="N195" s="897"/>
      <c r="O195" s="897"/>
      <c r="P195" s="897"/>
      <c r="Q195" s="897"/>
      <c r="R195" s="964"/>
      <c r="S195" s="964"/>
      <c r="T195" s="964"/>
      <c r="U195" s="964"/>
      <c r="V195" s="964"/>
      <c r="W195" s="964"/>
      <c r="X195" s="964"/>
    </row>
    <row r="196" spans="1:33" s="962" customFormat="1" ht="16">
      <c r="A196" s="434" t="s">
        <v>181</v>
      </c>
      <c r="B196" s="482"/>
      <c r="C196" s="482"/>
      <c r="D196" s="482"/>
      <c r="E196" s="482"/>
      <c r="F196" s="482"/>
      <c r="G196" s="482"/>
      <c r="H196" s="482"/>
      <c r="I196" s="482"/>
      <c r="J196" s="482"/>
      <c r="K196" s="482"/>
      <c r="L196" s="482"/>
      <c r="M196" s="482"/>
      <c r="N196" s="482"/>
      <c r="O196" s="482"/>
      <c r="P196" s="482"/>
      <c r="Q196" s="482"/>
      <c r="R196" s="482"/>
      <c r="S196" s="482"/>
      <c r="T196" s="482"/>
      <c r="U196" s="482"/>
      <c r="V196" s="482"/>
      <c r="W196" s="482"/>
      <c r="X196" s="482"/>
      <c r="Y196" s="482"/>
      <c r="Z196" s="482"/>
      <c r="AA196" s="482"/>
      <c r="AB196" s="482"/>
      <c r="AC196" s="482"/>
      <c r="AD196" s="482"/>
      <c r="AE196" s="482"/>
      <c r="AF196" s="482"/>
      <c r="AG196" s="482"/>
    </row>
    <row r="197" spans="1:33" s="962" customFormat="1" ht="16">
      <c r="A197" s="451"/>
      <c r="B197" s="483"/>
      <c r="C197" s="483"/>
      <c r="D197" s="483"/>
      <c r="E197" s="483"/>
      <c r="F197" s="964"/>
      <c r="G197" s="964"/>
      <c r="H197" s="964"/>
      <c r="I197" s="964"/>
      <c r="J197" s="964"/>
      <c r="K197" s="964"/>
      <c r="L197" s="964"/>
      <c r="M197" s="964"/>
      <c r="N197" s="964"/>
      <c r="O197" s="964"/>
      <c r="P197" s="964"/>
      <c r="Q197" s="964"/>
      <c r="R197" s="961"/>
      <c r="S197" s="961"/>
      <c r="T197" s="961"/>
      <c r="U197" s="961"/>
      <c r="V197" s="961"/>
      <c r="W197" s="961"/>
      <c r="X197" s="961"/>
    </row>
    <row r="198" spans="1:33" s="944" customFormat="1" ht="16">
      <c r="A198" s="451" t="s">
        <v>1192</v>
      </c>
      <c r="B198" s="1481" t="s">
        <v>94</v>
      </c>
      <c r="C198" s="1423" t="s">
        <v>94</v>
      </c>
      <c r="D198" s="1423" t="s">
        <v>94</v>
      </c>
      <c r="E198" s="1423" t="s">
        <v>94</v>
      </c>
      <c r="F198" s="1423" t="s">
        <v>94</v>
      </c>
      <c r="G198" s="1423" t="s">
        <v>94</v>
      </c>
      <c r="H198" s="1423" t="s">
        <v>94</v>
      </c>
      <c r="I198" s="1423" t="s">
        <v>94</v>
      </c>
      <c r="J198" s="1423" t="s">
        <v>94</v>
      </c>
      <c r="K198" s="1423" t="s">
        <v>94</v>
      </c>
      <c r="L198" s="1423" t="s">
        <v>94</v>
      </c>
      <c r="M198" s="1423" t="s">
        <v>94</v>
      </c>
      <c r="N198" s="1423" t="s">
        <v>94</v>
      </c>
      <c r="O198" s="1423" t="s">
        <v>94</v>
      </c>
      <c r="P198" s="1423" t="s">
        <v>94</v>
      </c>
      <c r="Q198" s="1423" t="s">
        <v>94</v>
      </c>
      <c r="R198" s="938">
        <v>0.15032846434011846</v>
      </c>
      <c r="S198" s="938">
        <v>0.2061475098929331</v>
      </c>
      <c r="T198" s="938">
        <v>0.2670878018238691</v>
      </c>
      <c r="U198" s="938">
        <v>0.36386359275977725</v>
      </c>
      <c r="V198" s="938">
        <v>0.37299001166290136</v>
      </c>
      <c r="W198" s="938">
        <v>0.35234171807336678</v>
      </c>
      <c r="X198" s="938">
        <v>0.33587211445133636</v>
      </c>
      <c r="Y198" s="938">
        <v>0.36649681960230412</v>
      </c>
      <c r="Z198" s="938">
        <v>0.33111534426076084</v>
      </c>
      <c r="AA198" s="938">
        <v>0.34536096336570732</v>
      </c>
      <c r="AB198" s="938">
        <v>0.35619305948282892</v>
      </c>
      <c r="AC198" s="938">
        <v>0.35801070137757407</v>
      </c>
      <c r="AD198" s="938">
        <v>0.35451706558099016</v>
      </c>
      <c r="AE198" s="938">
        <v>0.37210962346035575</v>
      </c>
      <c r="AF198" s="938">
        <v>0.34619398123133366</v>
      </c>
      <c r="AG198" s="938">
        <v>0.38147017334209865</v>
      </c>
    </row>
    <row r="199" spans="1:33" s="962" customFormat="1" ht="16">
      <c r="A199" s="451"/>
      <c r="B199" s="897"/>
      <c r="C199" s="897"/>
      <c r="D199" s="897"/>
      <c r="E199" s="897"/>
      <c r="F199" s="897"/>
      <c r="G199" s="897"/>
      <c r="H199" s="897"/>
      <c r="I199" s="897"/>
      <c r="J199" s="897"/>
      <c r="K199" s="897"/>
      <c r="L199" s="897"/>
      <c r="M199" s="897"/>
      <c r="N199" s="897"/>
      <c r="O199" s="897"/>
      <c r="P199" s="897"/>
      <c r="Q199" s="897"/>
      <c r="R199" s="961"/>
      <c r="S199" s="961"/>
      <c r="T199" s="961"/>
      <c r="U199" s="1509"/>
    </row>
    <row r="200" spans="1:33" s="962" customFormat="1" ht="16">
      <c r="A200" s="499" t="s">
        <v>551</v>
      </c>
      <c r="B200" s="897"/>
      <c r="C200" s="897"/>
      <c r="D200" s="897"/>
      <c r="E200" s="897"/>
      <c r="F200" s="897"/>
      <c r="G200" s="897"/>
      <c r="H200" s="897"/>
      <c r="I200" s="897"/>
      <c r="J200" s="897"/>
      <c r="K200" s="897"/>
      <c r="L200" s="897"/>
      <c r="M200" s="897"/>
      <c r="N200" s="897"/>
      <c r="O200" s="897"/>
      <c r="P200" s="897"/>
      <c r="Q200" s="897"/>
      <c r="R200" s="976"/>
      <c r="S200" s="976"/>
      <c r="T200" s="976"/>
    </row>
    <row r="201" spans="1:33" s="1415" customFormat="1" ht="16">
      <c r="A201" s="453" t="s">
        <v>1200</v>
      </c>
      <c r="B201" s="963" t="s">
        <v>94</v>
      </c>
      <c r="C201" s="1412">
        <v>7220.6121685329163</v>
      </c>
      <c r="D201" s="1412">
        <v>8963.9874583001329</v>
      </c>
      <c r="E201" s="1412">
        <v>10749.462763568641</v>
      </c>
      <c r="F201" s="1412">
        <v>25960.603979672353</v>
      </c>
      <c r="G201" s="1412">
        <v>31177.739094829718</v>
      </c>
      <c r="H201" s="1412">
        <v>36340.948320226526</v>
      </c>
      <c r="I201" s="1412">
        <v>41476.833896305194</v>
      </c>
      <c r="J201" s="1412">
        <v>49050.861312029345</v>
      </c>
      <c r="K201" s="1412">
        <v>57346.028070372202</v>
      </c>
      <c r="L201" s="1412">
        <v>64812.005132666862</v>
      </c>
      <c r="M201" s="1412">
        <v>71563.317827409628</v>
      </c>
      <c r="N201" s="1412">
        <v>74445.035519218131</v>
      </c>
      <c r="O201" s="1412">
        <v>80390.359238896039</v>
      </c>
      <c r="P201" s="1412">
        <v>92323.401465905379</v>
      </c>
      <c r="Q201" s="1412">
        <v>105776.80518076882</v>
      </c>
      <c r="R201" s="1412">
        <v>118837.71020623947</v>
      </c>
      <c r="S201" s="1412">
        <v>136950.17846523022</v>
      </c>
      <c r="T201" s="1412">
        <v>164602.37264969357</v>
      </c>
      <c r="U201" s="1412">
        <v>168791.30992791441</v>
      </c>
      <c r="V201" s="1412">
        <v>187052.64185212337</v>
      </c>
      <c r="W201" s="1412">
        <v>219182.20980837505</v>
      </c>
      <c r="X201" s="1412">
        <v>247993.87096504043</v>
      </c>
      <c r="Y201" s="1412">
        <v>271529.82645248133</v>
      </c>
      <c r="Z201" s="1412">
        <v>308403.12336471048</v>
      </c>
      <c r="AA201" s="1412">
        <v>347707</v>
      </c>
      <c r="AB201" s="1412">
        <v>380261</v>
      </c>
      <c r="AC201" s="1412">
        <v>414279</v>
      </c>
      <c r="AD201" s="1412">
        <v>410988</v>
      </c>
      <c r="AE201" s="1412">
        <v>417223</v>
      </c>
      <c r="AF201" s="1412">
        <v>432263</v>
      </c>
      <c r="AG201" s="1412">
        <v>492852</v>
      </c>
    </row>
    <row r="202" spans="1:33" s="962" customFormat="1" ht="16">
      <c r="A202" s="453"/>
      <c r="B202" s="897"/>
      <c r="C202" s="897"/>
      <c r="D202" s="897"/>
      <c r="E202" s="897"/>
      <c r="F202" s="897"/>
      <c r="G202" s="897"/>
      <c r="H202" s="897"/>
      <c r="I202" s="897"/>
      <c r="J202" s="897"/>
      <c r="K202" s="897"/>
      <c r="L202" s="897"/>
      <c r="M202" s="897"/>
      <c r="N202" s="897"/>
      <c r="O202" s="897"/>
      <c r="P202" s="897"/>
      <c r="Q202" s="897"/>
      <c r="R202" s="976"/>
      <c r="S202" s="976"/>
      <c r="T202" s="976"/>
    </row>
    <row r="203" spans="1:33" s="944" customFormat="1" ht="16">
      <c r="A203" s="451"/>
      <c r="B203" s="483"/>
      <c r="C203" s="483"/>
      <c r="D203" s="483"/>
      <c r="E203" s="483"/>
      <c r="F203" s="938"/>
      <c r="G203" s="938"/>
      <c r="H203" s="938"/>
      <c r="I203" s="938"/>
      <c r="J203" s="938"/>
      <c r="K203" s="938"/>
      <c r="L203" s="938"/>
      <c r="M203" s="938"/>
      <c r="N203" s="938"/>
      <c r="O203" s="938"/>
      <c r="P203" s="938"/>
      <c r="Q203" s="938"/>
      <c r="R203" s="938"/>
      <c r="S203" s="938"/>
      <c r="T203" s="938"/>
      <c r="U203" s="961"/>
      <c r="V203" s="961"/>
      <c r="W203" s="961"/>
      <c r="X203" s="961"/>
      <c r="Y203" s="961"/>
      <c r="Z203" s="961"/>
      <c r="AA203" s="961"/>
      <c r="AB203" s="961"/>
      <c r="AC203" s="961"/>
      <c r="AD203" s="961"/>
      <c r="AE203" s="961"/>
      <c r="AF203" s="961"/>
      <c r="AG203" s="961"/>
    </row>
    <row r="204" spans="1:33" s="944" customFormat="1" ht="16">
      <c r="A204" s="451" t="s">
        <v>1194</v>
      </c>
      <c r="B204" s="483"/>
      <c r="C204" s="483"/>
      <c r="D204" s="483"/>
      <c r="E204" s="483"/>
      <c r="F204" s="938"/>
      <c r="G204" s="938"/>
      <c r="H204" s="938"/>
      <c r="I204" s="938"/>
      <c r="J204" s="938"/>
      <c r="K204" s="938"/>
      <c r="L204" s="938"/>
      <c r="M204" s="938"/>
      <c r="N204" s="938"/>
      <c r="O204" s="938"/>
      <c r="P204" s="938"/>
      <c r="Q204" s="938"/>
      <c r="R204" s="938"/>
      <c r="S204" s="938"/>
      <c r="T204" s="938"/>
      <c r="U204" s="961"/>
      <c r="V204" s="961"/>
      <c r="W204" s="961"/>
      <c r="X204" s="961"/>
      <c r="Y204" s="961"/>
      <c r="Z204" s="961"/>
      <c r="AA204" s="961"/>
      <c r="AB204" s="961"/>
      <c r="AC204" s="961"/>
      <c r="AD204" s="961"/>
      <c r="AE204" s="961"/>
      <c r="AF204" s="961"/>
      <c r="AG204" s="961"/>
    </row>
    <row r="205" spans="1:33" s="944" customFormat="1" ht="16">
      <c r="A205" s="451" t="s">
        <v>1195</v>
      </c>
      <c r="B205" s="483"/>
      <c r="C205" s="483"/>
      <c r="D205" s="483"/>
      <c r="E205" s="483"/>
      <c r="F205" s="938"/>
      <c r="G205" s="938"/>
      <c r="H205" s="938"/>
      <c r="I205" s="938"/>
      <c r="J205" s="938"/>
      <c r="K205" s="938"/>
      <c r="L205" s="938"/>
      <c r="M205" s="938"/>
      <c r="N205" s="938"/>
      <c r="O205" s="938"/>
      <c r="P205" s="938"/>
      <c r="Q205" s="938"/>
      <c r="R205" s="938"/>
      <c r="S205" s="938"/>
      <c r="T205" s="938"/>
      <c r="U205" s="961"/>
      <c r="V205" s="961"/>
      <c r="W205" s="961"/>
      <c r="X205" s="961"/>
      <c r="Y205" s="961"/>
      <c r="Z205" s="961"/>
      <c r="AA205" s="961"/>
      <c r="AB205" s="961"/>
      <c r="AC205" s="961"/>
      <c r="AD205" s="961"/>
      <c r="AE205" s="961"/>
      <c r="AF205" s="961"/>
      <c r="AG205" s="961"/>
    </row>
    <row r="206" spans="1:33" s="944" customFormat="1" ht="16">
      <c r="A206" s="451" t="s">
        <v>1196</v>
      </c>
      <c r="B206" s="483"/>
      <c r="C206" s="483"/>
      <c r="D206" s="483"/>
      <c r="E206" s="483"/>
      <c r="F206" s="938"/>
      <c r="G206" s="938"/>
      <c r="H206" s="938"/>
      <c r="I206" s="938"/>
      <c r="J206" s="938"/>
      <c r="K206" s="938"/>
      <c r="L206" s="938"/>
      <c r="M206" s="938"/>
      <c r="N206" s="938"/>
      <c r="O206" s="938"/>
      <c r="P206" s="938"/>
      <c r="Q206" s="938"/>
      <c r="R206" s="938"/>
      <c r="S206" s="938"/>
      <c r="T206" s="938"/>
      <c r="U206" s="961"/>
      <c r="V206" s="961"/>
      <c r="W206" s="961"/>
      <c r="X206" s="961"/>
      <c r="Y206" s="961"/>
      <c r="Z206" s="961"/>
      <c r="AA206" s="961"/>
      <c r="AB206" s="961"/>
      <c r="AC206" s="961"/>
      <c r="AD206" s="961"/>
      <c r="AE206" s="961"/>
      <c r="AF206" s="961"/>
      <c r="AG206" s="961"/>
    </row>
    <row r="207" spans="1:33" s="944" customFormat="1" ht="16">
      <c r="A207" s="451" t="s">
        <v>1197</v>
      </c>
      <c r="B207" s="483"/>
      <c r="C207" s="483"/>
      <c r="D207" s="483"/>
      <c r="E207" s="483"/>
      <c r="F207" s="938"/>
      <c r="G207" s="938"/>
      <c r="H207" s="938"/>
      <c r="I207" s="938"/>
      <c r="J207" s="938"/>
      <c r="K207" s="938"/>
      <c r="L207" s="938"/>
      <c r="M207" s="938"/>
      <c r="N207" s="938"/>
      <c r="O207" s="938"/>
      <c r="P207" s="938"/>
      <c r="Q207" s="938"/>
      <c r="R207" s="938"/>
      <c r="S207" s="938"/>
      <c r="T207" s="938"/>
      <c r="U207" s="961"/>
      <c r="V207" s="961"/>
      <c r="W207" s="961"/>
      <c r="X207" s="961"/>
      <c r="Y207" s="961"/>
      <c r="Z207" s="961"/>
      <c r="AA207" s="961"/>
      <c r="AB207" s="961"/>
      <c r="AC207" s="961"/>
      <c r="AD207" s="961"/>
      <c r="AE207" s="961"/>
      <c r="AF207" s="961"/>
      <c r="AG207" s="961"/>
    </row>
    <row r="208" spans="1:33" s="944" customFormat="1" ht="16">
      <c r="A208" s="451" t="s">
        <v>1201</v>
      </c>
      <c r="B208" s="483"/>
      <c r="C208" s="483"/>
      <c r="D208" s="483"/>
      <c r="E208" s="483"/>
      <c r="F208" s="938"/>
      <c r="G208" s="938"/>
      <c r="H208" s="938"/>
      <c r="I208" s="938"/>
      <c r="J208" s="938"/>
      <c r="K208" s="938"/>
      <c r="L208" s="938"/>
      <c r="M208" s="938"/>
      <c r="N208" s="938"/>
      <c r="O208" s="938"/>
      <c r="P208" s="938"/>
      <c r="Q208" s="938"/>
      <c r="R208" s="938"/>
      <c r="S208" s="938"/>
      <c r="T208" s="938"/>
      <c r="U208" s="961"/>
      <c r="V208" s="961"/>
      <c r="W208" s="961"/>
      <c r="X208" s="961"/>
      <c r="Y208" s="961"/>
      <c r="Z208" s="961"/>
      <c r="AA208" s="961"/>
      <c r="AB208" s="961"/>
      <c r="AC208" s="961"/>
      <c r="AD208" s="961"/>
      <c r="AE208" s="961"/>
      <c r="AF208" s="961"/>
      <c r="AG208" s="961"/>
    </row>
    <row r="209" spans="1:33" s="944" customFormat="1" ht="16">
      <c r="A209" s="451" t="s">
        <v>1199</v>
      </c>
      <c r="B209" s="483"/>
      <c r="C209" s="483"/>
      <c r="D209" s="483"/>
      <c r="E209" s="483"/>
      <c r="F209" s="938"/>
      <c r="G209" s="938"/>
      <c r="H209" s="938"/>
      <c r="I209" s="938"/>
      <c r="J209" s="938"/>
      <c r="K209" s="938"/>
      <c r="L209" s="938"/>
      <c r="M209" s="938"/>
      <c r="N209" s="938"/>
      <c r="O209" s="938"/>
      <c r="P209" s="938"/>
      <c r="Q209" s="938"/>
      <c r="R209" s="938"/>
      <c r="S209" s="938"/>
      <c r="T209" s="938"/>
      <c r="U209" s="961"/>
      <c r="V209" s="961"/>
      <c r="W209" s="961"/>
      <c r="X209" s="961"/>
      <c r="Y209" s="961"/>
      <c r="Z209" s="961"/>
      <c r="AA209" s="961"/>
      <c r="AB209" s="961"/>
      <c r="AC209" s="961"/>
      <c r="AD209" s="961"/>
      <c r="AE209" s="961"/>
      <c r="AF209" s="961"/>
      <c r="AG209" s="961"/>
    </row>
    <row r="210" spans="1:33" ht="16">
      <c r="L210" s="937"/>
      <c r="M210" s="937"/>
      <c r="N210" s="937"/>
      <c r="O210" s="937"/>
      <c r="P210" s="937"/>
      <c r="Q210" s="937"/>
      <c r="R210" s="937"/>
      <c r="S210" s="937"/>
      <c r="T210" s="937"/>
      <c r="U210" s="937"/>
      <c r="V210" s="937"/>
      <c r="W210" s="937"/>
      <c r="X210" s="937"/>
      <c r="Y210" s="937"/>
      <c r="Z210" s="937"/>
      <c r="AA210" s="937"/>
      <c r="AB210" s="937"/>
      <c r="AC210" s="937"/>
      <c r="AD210" s="937"/>
      <c r="AE210" s="937"/>
      <c r="AF210" s="937"/>
      <c r="AG210" s="937"/>
    </row>
  </sheetData>
  <printOptions horizontalCentered="1" verticalCentered="1"/>
  <pageMargins left="0.39370078740157483" right="0.39370078740157483" top="0.39370078740157483" bottom="0.39370078740157483" header="0" footer="0"/>
  <pageSetup scale="1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9F898-9B9B-4A27-BEA2-84DB9C2AAC04}">
  <sheetPr>
    <pageSetUpPr fitToPage="1"/>
  </sheetPr>
  <dimension ref="A1:EJ210"/>
  <sheetViews>
    <sheetView showGridLines="0" zoomScale="60" zoomScaleNormal="60" zoomScalePageLayoutView="90" workbookViewId="0">
      <pane xSplit="1" ySplit="7" topLeftCell="B8" activePane="bottomRight" state="frozen"/>
      <selection pane="topRight" activeCell="C1" sqref="C1"/>
      <selection pane="bottomLeft" activeCell="A8" sqref="A8"/>
      <selection pane="bottomRight" activeCell="A3" sqref="A3"/>
    </sheetView>
  </sheetViews>
  <sheetFormatPr baseColWidth="10" defaultColWidth="10.83203125" defaultRowHeight="13"/>
  <cols>
    <col min="1" max="1" width="76.1640625" style="984" customWidth="1"/>
    <col min="2" max="26" width="10.83203125" style="984" customWidth="1"/>
    <col min="27" max="27" width="11.5" style="984" bestFit="1" customWidth="1"/>
    <col min="28" max="33" width="11.1640625" style="984" bestFit="1" customWidth="1"/>
    <col min="34" max="16384" width="10.83203125" style="984"/>
  </cols>
  <sheetData>
    <row r="1" spans="1:140" ht="18">
      <c r="A1" s="425" t="s">
        <v>90</v>
      </c>
      <c r="B1" s="918"/>
      <c r="C1" s="918"/>
      <c r="D1" s="918"/>
      <c r="E1" s="918"/>
      <c r="F1" s="918"/>
      <c r="G1" s="918"/>
      <c r="H1" s="918"/>
      <c r="I1" s="918"/>
      <c r="J1" s="918"/>
      <c r="K1" s="918"/>
      <c r="L1" s="918"/>
      <c r="M1" s="918"/>
      <c r="N1" s="918"/>
      <c r="O1" s="918"/>
      <c r="P1" s="918"/>
      <c r="Q1" s="918"/>
      <c r="R1" s="918"/>
      <c r="S1" s="918"/>
      <c r="T1" s="918"/>
      <c r="U1" s="918"/>
      <c r="V1" s="918"/>
      <c r="W1" s="918"/>
      <c r="X1" s="918"/>
      <c r="Y1" s="918"/>
      <c r="Z1" s="918"/>
      <c r="AA1" s="918"/>
      <c r="AB1" s="918"/>
      <c r="AC1" s="918"/>
      <c r="AD1" s="918"/>
      <c r="AE1" s="918"/>
      <c r="AF1" s="918"/>
      <c r="AG1" s="918"/>
    </row>
    <row r="2" spans="1:140" ht="18">
      <c r="A2" s="425" t="s">
        <v>1202</v>
      </c>
      <c r="B2" s="918"/>
      <c r="C2" s="918"/>
      <c r="D2" s="918"/>
      <c r="E2" s="918"/>
      <c r="F2" s="918"/>
      <c r="G2" s="918"/>
      <c r="H2" s="918"/>
      <c r="I2" s="918"/>
      <c r="J2" s="918"/>
      <c r="K2" s="918"/>
      <c r="L2" s="918"/>
      <c r="M2" s="918"/>
      <c r="N2" s="918"/>
      <c r="O2" s="918"/>
      <c r="P2" s="918"/>
      <c r="Q2" s="918"/>
      <c r="R2" s="918"/>
      <c r="S2" s="918"/>
      <c r="T2" s="918"/>
      <c r="U2" s="918"/>
      <c r="V2" s="918"/>
      <c r="W2" s="918"/>
      <c r="X2" s="918"/>
      <c r="Y2" s="918"/>
      <c r="Z2" s="918"/>
      <c r="AA2" s="918"/>
      <c r="AB2" s="918"/>
      <c r="AC2" s="918"/>
      <c r="AD2" s="918"/>
      <c r="AE2" s="918"/>
      <c r="AF2" s="918"/>
      <c r="AG2" s="918"/>
    </row>
    <row r="3" spans="1:140" ht="18">
      <c r="A3" s="918"/>
      <c r="B3" s="918"/>
      <c r="C3" s="918"/>
      <c r="D3" s="918"/>
      <c r="E3" s="918"/>
      <c r="F3" s="918"/>
      <c r="G3" s="918"/>
      <c r="H3" s="918"/>
      <c r="I3" s="918"/>
      <c r="J3" s="918"/>
      <c r="K3" s="918"/>
      <c r="L3" s="918"/>
      <c r="M3" s="918"/>
      <c r="N3" s="918"/>
      <c r="O3" s="918"/>
      <c r="P3" s="918"/>
      <c r="Q3" s="918"/>
      <c r="R3" s="918"/>
      <c r="S3" s="918"/>
      <c r="T3" s="918"/>
      <c r="U3" s="918"/>
      <c r="V3" s="918"/>
      <c r="W3" s="918"/>
      <c r="X3" s="918"/>
      <c r="Y3" s="918"/>
      <c r="Z3" s="918"/>
      <c r="AA3" s="918"/>
      <c r="AB3" s="918"/>
      <c r="AC3" s="918"/>
      <c r="AD3" s="918"/>
      <c r="AE3" s="918"/>
      <c r="AF3" s="918"/>
      <c r="AG3" s="918"/>
    </row>
    <row r="4" spans="1:140" ht="18">
      <c r="A4" s="427" t="s">
        <v>301</v>
      </c>
      <c r="B4" s="1510">
        <v>1990</v>
      </c>
      <c r="C4" s="1510">
        <v>1991</v>
      </c>
      <c r="D4" s="1510">
        <v>1992</v>
      </c>
      <c r="E4" s="1510">
        <v>1993</v>
      </c>
      <c r="F4" s="1510">
        <v>1994</v>
      </c>
      <c r="G4" s="1510">
        <v>1995</v>
      </c>
      <c r="H4" s="1510">
        <v>1996</v>
      </c>
      <c r="I4" s="1510">
        <v>1997</v>
      </c>
      <c r="J4" s="1510">
        <v>1998</v>
      </c>
      <c r="K4" s="1510">
        <v>1999</v>
      </c>
      <c r="L4" s="1510">
        <v>2000</v>
      </c>
      <c r="M4" s="1510">
        <v>2001</v>
      </c>
      <c r="N4" s="1510">
        <v>2002</v>
      </c>
      <c r="O4" s="1510">
        <v>2003</v>
      </c>
      <c r="P4" s="1510">
        <v>2004</v>
      </c>
      <c r="Q4" s="1510">
        <v>2005</v>
      </c>
      <c r="R4" s="1510">
        <v>2006</v>
      </c>
      <c r="S4" s="1510">
        <v>2007</v>
      </c>
      <c r="T4" s="1510">
        <v>2008</v>
      </c>
      <c r="U4" s="1510">
        <v>2009</v>
      </c>
      <c r="V4" s="1510">
        <v>2010</v>
      </c>
      <c r="W4" s="1510">
        <v>2011</v>
      </c>
      <c r="X4" s="1510">
        <v>2012</v>
      </c>
      <c r="Y4" s="1510">
        <v>2013</v>
      </c>
      <c r="Z4" s="1510">
        <v>2014</v>
      </c>
      <c r="AA4" s="1510">
        <v>2015</v>
      </c>
      <c r="AB4" s="1510">
        <v>2016</v>
      </c>
      <c r="AC4" s="1510">
        <v>2017</v>
      </c>
      <c r="AD4" s="1510">
        <v>2018</v>
      </c>
      <c r="AE4" s="1510">
        <v>2019</v>
      </c>
      <c r="AF4" s="1510">
        <v>2020</v>
      </c>
      <c r="AG4" s="1510">
        <v>2021</v>
      </c>
    </row>
    <row r="5" spans="1:140" ht="18">
      <c r="A5" s="918"/>
      <c r="B5" s="918"/>
      <c r="C5" s="918"/>
      <c r="D5" s="918"/>
      <c r="E5" s="918"/>
      <c r="F5" s="918"/>
      <c r="G5" s="918"/>
      <c r="H5" s="918"/>
      <c r="I5" s="918"/>
      <c r="J5" s="918"/>
      <c r="K5" s="918"/>
      <c r="L5" s="918"/>
      <c r="M5" s="918"/>
      <c r="N5" s="918"/>
      <c r="O5" s="918"/>
      <c r="P5" s="918"/>
      <c r="Q5" s="918"/>
      <c r="R5" s="918"/>
      <c r="S5" s="918"/>
      <c r="T5" s="918"/>
      <c r="U5" s="918"/>
      <c r="V5" s="918"/>
      <c r="W5" s="918"/>
      <c r="X5" s="918"/>
      <c r="Y5" s="918"/>
      <c r="Z5" s="918"/>
      <c r="AA5" s="1448"/>
      <c r="AB5" s="1448"/>
      <c r="AC5" s="1448"/>
      <c r="AD5" s="1448"/>
      <c r="AE5" s="1448"/>
      <c r="AF5" s="1448"/>
      <c r="AG5" s="1448"/>
    </row>
    <row r="6" spans="1:140" ht="18">
      <c r="A6" s="918"/>
      <c r="B6" s="918"/>
      <c r="C6" s="918"/>
      <c r="D6" s="918"/>
      <c r="E6" s="918"/>
      <c r="F6" s="918"/>
      <c r="G6" s="918"/>
      <c r="H6" s="918"/>
      <c r="I6" s="918"/>
      <c r="J6" s="918"/>
      <c r="K6" s="918"/>
      <c r="L6" s="918"/>
      <c r="M6" s="918"/>
      <c r="N6" s="918"/>
      <c r="O6" s="918"/>
      <c r="P6" s="918"/>
      <c r="Q6" s="918"/>
      <c r="R6" s="918"/>
      <c r="S6" s="918"/>
      <c r="T6" s="918"/>
      <c r="U6" s="918"/>
      <c r="V6" s="918"/>
      <c r="W6" s="918"/>
      <c r="X6" s="918"/>
      <c r="Y6" s="918"/>
      <c r="Z6" s="918"/>
      <c r="AA6" s="918"/>
      <c r="AB6" s="918"/>
      <c r="AC6" s="918"/>
      <c r="AD6" s="918"/>
      <c r="AE6" s="918"/>
      <c r="AF6" s="918"/>
      <c r="AG6" s="918"/>
    </row>
    <row r="7" spans="1:140" s="1003" customFormat="1" ht="16">
      <c r="R7" s="1095"/>
      <c r="S7" s="1095"/>
      <c r="T7" s="1095"/>
      <c r="DP7" s="1007"/>
      <c r="DQ7" s="1007"/>
      <c r="DR7" s="1007"/>
      <c r="DS7" s="1007"/>
      <c r="DT7" s="1007"/>
      <c r="DU7" s="1007"/>
      <c r="DV7" s="1007"/>
      <c r="DW7" s="1007"/>
      <c r="DX7" s="1007"/>
      <c r="DY7" s="1007"/>
      <c r="DZ7" s="1007"/>
      <c r="EA7" s="1007"/>
      <c r="EB7" s="1007"/>
      <c r="EC7" s="1007"/>
      <c r="ED7" s="1007"/>
      <c r="EE7" s="1007"/>
      <c r="EF7" s="1007"/>
      <c r="EG7" s="1007"/>
    </row>
    <row r="8" spans="1:140" s="1007" customFormat="1" ht="16">
      <c r="A8" s="954" t="s">
        <v>97</v>
      </c>
      <c r="B8" s="1511">
        <v>955.21320162437826</v>
      </c>
      <c r="C8" s="1511">
        <v>1088.9410680225099</v>
      </c>
      <c r="D8" s="1511">
        <v>1241.0432477804727</v>
      </c>
      <c r="E8" s="1511">
        <v>1316.8018439034481</v>
      </c>
      <c r="F8" s="1511">
        <v>1402.6438190835677</v>
      </c>
      <c r="G8" s="1511">
        <v>1474.8466703125514</v>
      </c>
      <c r="H8" s="1511">
        <v>1586.7704642779618</v>
      </c>
      <c r="I8" s="1511">
        <v>1725.7435288179129</v>
      </c>
      <c r="J8" s="1511">
        <v>1836.610290793888</v>
      </c>
      <c r="K8" s="1511">
        <v>1976.0586146215865</v>
      </c>
      <c r="L8" s="1511">
        <v>2018.0724656999998</v>
      </c>
      <c r="M8" s="1511">
        <v>1919.9227038200002</v>
      </c>
      <c r="N8" s="1511">
        <v>1940.2674187999999</v>
      </c>
      <c r="O8" s="1511">
        <v>2013.4715193699999</v>
      </c>
      <c r="P8" s="1511">
        <v>2184.13231911</v>
      </c>
      <c r="Q8" s="1511">
        <v>2354.5418342299999</v>
      </c>
      <c r="R8" s="1511">
        <v>2894.6245391800003</v>
      </c>
      <c r="S8" s="1511">
        <v>3453.7962484200007</v>
      </c>
      <c r="T8" s="1511">
        <v>4013.0731392299999</v>
      </c>
      <c r="U8" s="1511">
        <v>4494.8026099300005</v>
      </c>
      <c r="V8" s="1511">
        <v>5012.6448211330007</v>
      </c>
      <c r="W8" s="1511">
        <v>5832.5242900700005</v>
      </c>
      <c r="X8" s="1511">
        <v>6988.9870838799998</v>
      </c>
      <c r="Y8" s="1511">
        <v>7822.3609370100003</v>
      </c>
      <c r="Z8" s="1511">
        <v>8031.0928602099993</v>
      </c>
      <c r="AA8" s="1511">
        <v>8391.4451763600009</v>
      </c>
      <c r="AB8" s="1511">
        <v>9192.5039305800001</v>
      </c>
      <c r="AC8" s="1511">
        <v>9581.7601971399999</v>
      </c>
      <c r="AD8" s="1511">
        <v>9896.5037384300012</v>
      </c>
      <c r="AE8" s="1511">
        <v>9542.2803863600002</v>
      </c>
      <c r="AF8" s="1511">
        <v>7394.3944359799989</v>
      </c>
      <c r="AG8" s="1511">
        <v>8300.4738898913056</v>
      </c>
    </row>
    <row r="9" spans="1:140" s="1007" customFormat="1" ht="16">
      <c r="B9" s="1006"/>
      <c r="C9" s="1006"/>
      <c r="D9" s="1006"/>
      <c r="E9" s="1006"/>
      <c r="F9" s="1006"/>
      <c r="G9" s="1006"/>
      <c r="H9" s="1006"/>
      <c r="I9" s="1006"/>
      <c r="J9" s="1006"/>
      <c r="K9" s="1006"/>
      <c r="L9" s="1006"/>
      <c r="M9" s="1006"/>
      <c r="N9" s="1006"/>
      <c r="O9" s="1006"/>
      <c r="P9" s="1006"/>
      <c r="Q9" s="1006"/>
      <c r="R9" s="1006"/>
      <c r="S9" s="1006"/>
      <c r="T9" s="1006"/>
      <c r="U9" s="1006"/>
      <c r="V9" s="1006"/>
      <c r="W9" s="1006"/>
      <c r="X9" s="1006"/>
      <c r="Y9" s="1006"/>
      <c r="Z9" s="1006"/>
      <c r="AA9" s="1006"/>
      <c r="AB9" s="1006"/>
      <c r="AC9" s="1006"/>
      <c r="AD9" s="1006"/>
      <c r="AE9" s="1006"/>
      <c r="AF9" s="1006"/>
      <c r="AG9" s="1006"/>
    </row>
    <row r="10" spans="1:140" s="1007" customFormat="1" ht="16">
      <c r="A10" s="954" t="s">
        <v>1165</v>
      </c>
      <c r="B10" s="1511">
        <v>415.14970399999999</v>
      </c>
      <c r="C10" s="1511">
        <v>502.67749600000008</v>
      </c>
      <c r="D10" s="1511">
        <v>567.55499300000008</v>
      </c>
      <c r="E10" s="1511">
        <v>597.39474599999994</v>
      </c>
      <c r="F10" s="1511">
        <v>626.64294200000006</v>
      </c>
      <c r="G10" s="1511">
        <v>689.67787099999987</v>
      </c>
      <c r="H10" s="1511">
        <v>706.33323099999996</v>
      </c>
      <c r="I10" s="1511">
        <v>775.91965699999992</v>
      </c>
      <c r="J10" s="1511">
        <v>759.01945599999999</v>
      </c>
      <c r="K10" s="1511">
        <v>892.16497199999981</v>
      </c>
      <c r="L10" s="998">
        <v>936.35226969999985</v>
      </c>
      <c r="M10" s="998">
        <v>886.80554082000015</v>
      </c>
      <c r="N10" s="998">
        <v>899.50764104999985</v>
      </c>
      <c r="O10" s="998">
        <v>946.78630864999991</v>
      </c>
      <c r="P10" s="998">
        <v>1021.0362221099997</v>
      </c>
      <c r="Q10" s="998">
        <v>1114.4253852299998</v>
      </c>
      <c r="R10" s="998">
        <v>1506.5293061799998</v>
      </c>
      <c r="S10" s="998">
        <v>1705.6280344200006</v>
      </c>
      <c r="T10" s="998">
        <v>1893.2225420100003</v>
      </c>
      <c r="U10" s="998">
        <v>2216.6706530300007</v>
      </c>
      <c r="V10" s="998">
        <v>2447.5254848700006</v>
      </c>
      <c r="W10" s="998">
        <v>2648.4129374800004</v>
      </c>
      <c r="X10" s="998">
        <v>3526.2539669600005</v>
      </c>
      <c r="Y10" s="998">
        <v>3871.4250496199993</v>
      </c>
      <c r="Z10" s="998">
        <v>3840.8152579999996</v>
      </c>
      <c r="AA10" s="998">
        <v>3632.1140711799999</v>
      </c>
      <c r="AB10" s="998">
        <v>4051.3704558499994</v>
      </c>
      <c r="AC10" s="998">
        <v>4194.6594910000003</v>
      </c>
      <c r="AD10" s="998">
        <v>4450.7396130199995</v>
      </c>
      <c r="AE10" s="998">
        <v>4030.4122489299998</v>
      </c>
      <c r="AF10" s="998">
        <v>3064.7656542</v>
      </c>
      <c r="AG10" s="998">
        <v>3456.7863734200005</v>
      </c>
    </row>
    <row r="11" spans="1:140" s="1007" customFormat="1" ht="16">
      <c r="B11" s="1006"/>
      <c r="C11" s="1006"/>
      <c r="D11" s="1006"/>
      <c r="E11" s="1006"/>
      <c r="F11" s="1006"/>
      <c r="G11" s="1006"/>
      <c r="H11" s="1006"/>
      <c r="I11" s="1006"/>
      <c r="J11" s="1006"/>
      <c r="K11" s="1006"/>
      <c r="L11" s="1006"/>
      <c r="M11" s="1006"/>
      <c r="N11" s="1006"/>
      <c r="O11" s="1006"/>
      <c r="P11" s="1006"/>
      <c r="Q11" s="1006"/>
      <c r="R11" s="1006"/>
      <c r="S11" s="1006"/>
      <c r="T11" s="1006"/>
      <c r="U11" s="1006"/>
      <c r="V11" s="1006"/>
      <c r="W11" s="1006"/>
      <c r="X11" s="1006"/>
      <c r="Y11" s="1006"/>
      <c r="Z11" s="1006"/>
      <c r="AA11" s="1006"/>
      <c r="AB11" s="1006"/>
      <c r="AC11" s="1006"/>
      <c r="AD11" s="1006"/>
      <c r="AE11" s="1006"/>
      <c r="AF11" s="1006"/>
      <c r="AG11" s="1006"/>
    </row>
    <row r="12" spans="1:140" s="1512" customFormat="1" ht="16">
      <c r="A12" s="954" t="s">
        <v>99</v>
      </c>
      <c r="B12" s="1511">
        <v>1056.0114526243783</v>
      </c>
      <c r="C12" s="1511">
        <v>1195.26815902251</v>
      </c>
      <c r="D12" s="1511">
        <v>1342.9512117804727</v>
      </c>
      <c r="E12" s="1511">
        <v>1422.252224903448</v>
      </c>
      <c r="F12" s="1511">
        <v>1511.3351350835678</v>
      </c>
      <c r="G12" s="1511">
        <v>1594.7031673125514</v>
      </c>
      <c r="H12" s="1511">
        <v>1709.4356422779617</v>
      </c>
      <c r="I12" s="1511">
        <v>1849.5068348179129</v>
      </c>
      <c r="J12" s="1511">
        <v>1962.490469793888</v>
      </c>
      <c r="K12" s="1511">
        <v>2146.2305106215863</v>
      </c>
      <c r="L12" s="1511">
        <v>2248.4903067000005</v>
      </c>
      <c r="M12" s="1511">
        <v>2149.6758208199999</v>
      </c>
      <c r="N12" s="1511">
        <v>2232.0084209500001</v>
      </c>
      <c r="O12" s="1511">
        <v>2331.3159543000002</v>
      </c>
      <c r="P12" s="1511">
        <v>2572.3200328599996</v>
      </c>
      <c r="Q12" s="1511">
        <v>2807.3696192299994</v>
      </c>
      <c r="R12" s="1511">
        <v>3558.6589941800003</v>
      </c>
      <c r="S12" s="1511">
        <v>4348.3164284200011</v>
      </c>
      <c r="T12" s="1511">
        <v>4861.9208601200007</v>
      </c>
      <c r="U12" s="1511">
        <v>5364.3189806800001</v>
      </c>
      <c r="V12" s="1511">
        <v>5915.9568510130002</v>
      </c>
      <c r="W12" s="1511">
        <v>6957.1650837899997</v>
      </c>
      <c r="X12" s="1511">
        <v>8106.0992967700004</v>
      </c>
      <c r="Y12" s="1511">
        <v>8889.3916110299979</v>
      </c>
      <c r="Z12" s="1511">
        <v>9164.4167442100006</v>
      </c>
      <c r="AA12" s="1511">
        <v>9474.0349763600025</v>
      </c>
      <c r="AB12" s="1511">
        <v>10335.101089479998</v>
      </c>
      <c r="AC12" s="1511">
        <v>11314.99441743</v>
      </c>
      <c r="AD12" s="1511">
        <v>11695.448370560001</v>
      </c>
      <c r="AE12" s="1511">
        <v>11402.99345867</v>
      </c>
      <c r="AF12" s="1511">
        <v>9290.5328937800004</v>
      </c>
      <c r="AG12" s="1511">
        <v>10428.426832861305</v>
      </c>
    </row>
    <row r="13" spans="1:140" s="1003" customFormat="1" ht="16">
      <c r="B13" s="1053"/>
      <c r="C13" s="1053"/>
      <c r="D13" s="1053"/>
      <c r="E13" s="1053"/>
      <c r="F13" s="1053"/>
      <c r="G13" s="1053"/>
      <c r="H13" s="1053"/>
      <c r="I13" s="1053"/>
      <c r="J13" s="1053"/>
      <c r="K13" s="1053"/>
      <c r="L13" s="1053"/>
      <c r="M13" s="1053"/>
      <c r="N13" s="1053"/>
      <c r="O13" s="1053"/>
      <c r="P13" s="1053"/>
      <c r="Q13" s="1053"/>
      <c r="R13" s="1053"/>
      <c r="S13" s="1053"/>
      <c r="T13" s="1053"/>
      <c r="U13" s="1053"/>
      <c r="V13" s="1053"/>
      <c r="W13" s="1053"/>
      <c r="X13" s="1053"/>
      <c r="Y13" s="1053"/>
      <c r="Z13" s="1053"/>
      <c r="AA13" s="1053"/>
      <c r="AB13" s="1053"/>
      <c r="AC13" s="1053"/>
      <c r="AD13" s="1053"/>
      <c r="AE13" s="1053"/>
      <c r="AF13" s="1053"/>
      <c r="AG13" s="1053"/>
      <c r="DP13" s="1007"/>
      <c r="DQ13" s="1007"/>
      <c r="DR13" s="1007"/>
      <c r="DS13" s="1007"/>
      <c r="DT13" s="1007"/>
      <c r="DU13" s="1007"/>
      <c r="DV13" s="1007"/>
      <c r="DW13" s="1007"/>
      <c r="DX13" s="1007"/>
      <c r="DY13" s="1007"/>
      <c r="DZ13" s="1007"/>
      <c r="EA13" s="1007"/>
      <c r="EB13" s="1007"/>
      <c r="EC13" s="1007"/>
      <c r="ED13" s="1007"/>
      <c r="EE13" s="1007"/>
      <c r="EF13" s="1007"/>
      <c r="EG13" s="1007"/>
    </row>
    <row r="14" spans="1:140" s="1050" customFormat="1" ht="16">
      <c r="A14" s="434" t="s">
        <v>1203</v>
      </c>
      <c r="B14" s="1001"/>
      <c r="C14" s="1513"/>
      <c r="D14" s="1001"/>
      <c r="E14" s="1001"/>
      <c r="F14" s="1001"/>
      <c r="G14" s="1001"/>
      <c r="H14" s="1001"/>
      <c r="I14" s="1001"/>
      <c r="J14" s="1001"/>
      <c r="K14" s="1001"/>
      <c r="L14" s="1001"/>
      <c r="M14" s="1001"/>
      <c r="N14" s="1001"/>
      <c r="O14" s="1001"/>
      <c r="P14" s="1001"/>
      <c r="Q14" s="1001"/>
      <c r="R14" s="1001"/>
      <c r="S14" s="1001"/>
      <c r="T14" s="1001"/>
      <c r="U14" s="1001"/>
      <c r="V14" s="1001"/>
      <c r="W14" s="1001"/>
      <c r="X14" s="1001"/>
      <c r="Y14" s="1001"/>
      <c r="Z14" s="1001"/>
      <c r="AA14" s="1001"/>
      <c r="AB14" s="1001"/>
      <c r="AC14" s="1001"/>
      <c r="AD14" s="1001"/>
      <c r="AE14" s="1001"/>
      <c r="AF14" s="1001"/>
      <c r="AG14" s="1001"/>
      <c r="AH14" s="1205"/>
      <c r="AI14" s="1205"/>
      <c r="AJ14" s="1205"/>
      <c r="AK14" s="1205"/>
      <c r="AL14" s="1205"/>
      <c r="AM14" s="1205"/>
      <c r="AN14" s="1205"/>
      <c r="AO14" s="1205"/>
      <c r="AP14" s="1205"/>
      <c r="AQ14" s="1205"/>
      <c r="AR14" s="1205"/>
      <c r="AS14" s="1205"/>
      <c r="AT14" s="1205"/>
      <c r="AU14" s="1205"/>
      <c r="AV14" s="1205"/>
      <c r="AW14" s="1205"/>
      <c r="AX14" s="1205"/>
      <c r="AY14" s="1205"/>
      <c r="AZ14" s="1205"/>
      <c r="BA14" s="1205"/>
      <c r="BB14" s="1205"/>
      <c r="BC14" s="1205"/>
      <c r="BD14" s="1205"/>
      <c r="BE14" s="1205"/>
      <c r="BF14" s="1205"/>
      <c r="BG14" s="1205"/>
      <c r="BH14" s="1205"/>
      <c r="BI14" s="1205"/>
      <c r="BJ14" s="1205"/>
      <c r="BK14" s="1205"/>
      <c r="BL14" s="1205"/>
      <c r="BM14" s="1205"/>
      <c r="BN14" s="1205"/>
      <c r="BO14" s="1205"/>
      <c r="BP14" s="1205"/>
      <c r="BQ14" s="1205"/>
      <c r="BR14" s="1205"/>
      <c r="BS14" s="1205"/>
      <c r="BT14" s="1205"/>
      <c r="BU14" s="1205"/>
      <c r="BV14" s="1205"/>
      <c r="BW14" s="1205"/>
      <c r="BX14" s="1205"/>
      <c r="BY14" s="1205"/>
      <c r="BZ14" s="1205"/>
      <c r="CA14" s="1205"/>
      <c r="CB14" s="1205"/>
      <c r="CC14" s="1205"/>
      <c r="CD14" s="1205"/>
      <c r="CE14" s="1205"/>
      <c r="CF14" s="1205"/>
      <c r="CG14" s="1205"/>
      <c r="CH14" s="1205"/>
      <c r="CI14" s="1205"/>
      <c r="CJ14" s="1205"/>
      <c r="CK14" s="1205"/>
      <c r="CL14" s="1205"/>
      <c r="CM14" s="1205"/>
      <c r="CN14" s="1205"/>
      <c r="CO14" s="1205"/>
      <c r="CP14" s="1205"/>
      <c r="CQ14" s="1205"/>
      <c r="CR14" s="1205"/>
      <c r="CS14" s="1205"/>
      <c r="CT14" s="1205"/>
      <c r="CU14" s="1205"/>
      <c r="CV14" s="1205"/>
      <c r="CW14" s="1205"/>
      <c r="CX14" s="1205"/>
      <c r="CY14" s="1205"/>
      <c r="CZ14" s="1205"/>
      <c r="DA14" s="1205"/>
      <c r="DB14" s="1205"/>
      <c r="DC14" s="1205"/>
      <c r="DD14" s="1205"/>
      <c r="DE14" s="1205"/>
      <c r="DF14" s="1205"/>
      <c r="DG14" s="1205"/>
      <c r="DH14" s="1205"/>
      <c r="DI14" s="1205"/>
      <c r="DJ14" s="1205"/>
      <c r="DK14" s="1205"/>
      <c r="DL14" s="1205"/>
      <c r="DM14" s="1205"/>
      <c r="DN14" s="1205"/>
      <c r="DO14" s="1205"/>
      <c r="DP14" s="1512"/>
      <c r="DQ14" s="1512"/>
      <c r="DR14" s="1512"/>
      <c r="DS14" s="1512"/>
      <c r="DT14" s="1512"/>
      <c r="DU14" s="1512"/>
      <c r="DV14" s="1512"/>
      <c r="DW14" s="1512"/>
      <c r="DX14" s="1512"/>
      <c r="DY14" s="1512"/>
      <c r="DZ14" s="1512"/>
      <c r="EA14" s="1512"/>
      <c r="EB14" s="1512"/>
      <c r="EC14" s="1512"/>
      <c r="ED14" s="1512"/>
      <c r="EE14" s="1512"/>
      <c r="EF14" s="1512"/>
      <c r="EG14" s="1512"/>
      <c r="EH14" s="1512"/>
      <c r="EI14" s="1512"/>
      <c r="EJ14" s="1512"/>
    </row>
    <row r="15" spans="1:140" s="1007" customFormat="1" ht="16">
      <c r="A15" s="436"/>
      <c r="B15" s="1237"/>
      <c r="C15" s="1237"/>
      <c r="D15" s="1237"/>
      <c r="E15" s="1237"/>
      <c r="F15" s="1237"/>
      <c r="G15" s="1237"/>
      <c r="H15" s="1006"/>
      <c r="I15" s="1006"/>
      <c r="J15" s="1006"/>
      <c r="K15" s="1006"/>
      <c r="L15" s="1006"/>
      <c r="M15" s="1006"/>
      <c r="N15" s="1006"/>
      <c r="O15" s="1006"/>
      <c r="P15" s="1006"/>
      <c r="Q15" s="1006"/>
      <c r="R15" s="1514"/>
      <c r="S15" s="1514"/>
      <c r="T15" s="1514"/>
      <c r="U15" s="1514"/>
      <c r="V15" s="1006"/>
      <c r="W15" s="1006"/>
      <c r="X15" s="1006"/>
      <c r="Y15" s="1006"/>
      <c r="Z15" s="1006"/>
      <c r="AA15" s="1006"/>
      <c r="AB15" s="1006"/>
      <c r="AC15" s="1006"/>
      <c r="AD15" s="1006"/>
      <c r="AE15" s="1006"/>
      <c r="AF15" s="1006"/>
      <c r="AG15" s="1006"/>
    </row>
    <row r="16" spans="1:140" s="1003" customFormat="1" ht="16">
      <c r="A16" s="439" t="s">
        <v>101</v>
      </c>
      <c r="B16" s="1226" t="s">
        <v>155</v>
      </c>
      <c r="C16" s="1226" t="s">
        <v>155</v>
      </c>
      <c r="D16" s="1226" t="s">
        <v>155</v>
      </c>
      <c r="E16" s="1226" t="s">
        <v>155</v>
      </c>
      <c r="F16" s="1226" t="s">
        <v>155</v>
      </c>
      <c r="G16" s="1226" t="s">
        <v>155</v>
      </c>
      <c r="H16" s="1226" t="s">
        <v>155</v>
      </c>
      <c r="I16" s="1226" t="s">
        <v>155</v>
      </c>
      <c r="J16" s="1226"/>
      <c r="K16" s="1226"/>
      <c r="L16" s="1226"/>
      <c r="M16" s="1226"/>
      <c r="N16" s="1226"/>
      <c r="O16" s="1226"/>
      <c r="P16" s="1226"/>
      <c r="Q16" s="1226"/>
      <c r="R16" s="1226"/>
      <c r="S16" s="1226"/>
      <c r="T16" s="1226"/>
      <c r="U16" s="1226"/>
      <c r="V16" s="1226"/>
      <c r="W16" s="1226"/>
      <c r="X16" s="719"/>
      <c r="Y16" s="719"/>
      <c r="Z16" s="719"/>
      <c r="AA16" s="719"/>
      <c r="AB16" s="719"/>
      <c r="AC16" s="719"/>
      <c r="AD16" s="719"/>
      <c r="AE16" s="719"/>
      <c r="AF16" s="719"/>
      <c r="AG16" s="719"/>
    </row>
    <row r="17" spans="1:33" s="1007" customFormat="1" ht="16">
      <c r="A17" s="436"/>
      <c r="B17" s="1237"/>
      <c r="C17" s="1237"/>
      <c r="D17" s="1237"/>
      <c r="E17" s="1237"/>
      <c r="F17" s="1237"/>
      <c r="G17" s="1237"/>
      <c r="H17" s="1006"/>
      <c r="I17" s="1006"/>
      <c r="J17" s="1006"/>
      <c r="K17" s="1006"/>
      <c r="L17" s="1006"/>
      <c r="M17" s="1006"/>
      <c r="N17" s="1006"/>
      <c r="O17" s="1006"/>
      <c r="P17" s="1006"/>
      <c r="Q17" s="1006"/>
      <c r="R17" s="1514"/>
      <c r="S17" s="1514"/>
      <c r="T17" s="1514"/>
      <c r="U17" s="1514"/>
      <c r="V17" s="1514"/>
      <c r="W17" s="1006"/>
      <c r="X17" s="1006"/>
      <c r="Y17" s="1006"/>
      <c r="Z17" s="1006"/>
      <c r="AA17" s="1006"/>
      <c r="AB17" s="1006"/>
      <c r="AC17" s="1006"/>
      <c r="AD17" s="1006"/>
      <c r="AE17" s="1006"/>
      <c r="AF17" s="1006"/>
      <c r="AG17" s="1006"/>
    </row>
    <row r="18" spans="1:33" s="1016" customFormat="1" ht="16">
      <c r="A18" s="453" t="s">
        <v>102</v>
      </c>
      <c r="B18" s="1046" t="s">
        <v>94</v>
      </c>
      <c r="C18" s="1046" t="s">
        <v>94</v>
      </c>
      <c r="D18" s="1046" t="s">
        <v>94</v>
      </c>
      <c r="E18" s="1046" t="s">
        <v>94</v>
      </c>
      <c r="F18" s="1046" t="s">
        <v>94</v>
      </c>
      <c r="G18" s="1046" t="s">
        <v>94</v>
      </c>
      <c r="H18" s="1046" t="s">
        <v>94</v>
      </c>
      <c r="I18" s="1046" t="s">
        <v>94</v>
      </c>
      <c r="J18" s="1046" t="s">
        <v>94</v>
      </c>
      <c r="K18" s="1046" t="s">
        <v>94</v>
      </c>
      <c r="L18" s="1020">
        <v>1232.9634656999999</v>
      </c>
      <c r="M18" s="1020">
        <v>1143.4417038200002</v>
      </c>
      <c r="N18" s="1020">
        <v>1170.7874187999998</v>
      </c>
      <c r="O18" s="1020">
        <v>1242.79551937</v>
      </c>
      <c r="P18" s="1020">
        <v>1342.3703191099999</v>
      </c>
      <c r="Q18" s="1020">
        <v>1476.6108342299999</v>
      </c>
      <c r="R18" s="1020">
        <v>1940.5545391800001</v>
      </c>
      <c r="S18" s="1020">
        <v>2288.6882484200005</v>
      </c>
      <c r="T18" s="1020">
        <v>2613.7911392300002</v>
      </c>
      <c r="U18" s="1020">
        <v>2897.8671358500005</v>
      </c>
      <c r="V18" s="1020">
        <v>3299.4602874600005</v>
      </c>
      <c r="W18" s="1020">
        <v>3703.4838460000005</v>
      </c>
      <c r="X18" s="1020">
        <v>4697.0296797200008</v>
      </c>
      <c r="Y18" s="1020">
        <v>5031.2774790000003</v>
      </c>
      <c r="Z18" s="1020">
        <v>5027.5641179999993</v>
      </c>
      <c r="AA18" s="1020">
        <v>5107.9948711799998</v>
      </c>
      <c r="AB18" s="1020">
        <v>5620.8254905799995</v>
      </c>
      <c r="AC18" s="1020">
        <v>5769.7967821400007</v>
      </c>
      <c r="AD18" s="1020">
        <v>5943.5137384299996</v>
      </c>
      <c r="AE18" s="1020">
        <v>5494.0424413800001</v>
      </c>
      <c r="AF18" s="1020">
        <v>4050.2565109799998</v>
      </c>
      <c r="AG18" s="1020">
        <v>4584.184908870001</v>
      </c>
    </row>
    <row r="19" spans="1:33" s="1016" customFormat="1" ht="16">
      <c r="A19" s="733" t="s">
        <v>1204</v>
      </c>
      <c r="B19" s="1046" t="s">
        <v>94</v>
      </c>
      <c r="C19" s="1046" t="s">
        <v>94</v>
      </c>
      <c r="D19" s="1046" t="s">
        <v>94</v>
      </c>
      <c r="E19" s="1046" t="s">
        <v>94</v>
      </c>
      <c r="F19" s="1046" t="s">
        <v>94</v>
      </c>
      <c r="G19" s="1046" t="s">
        <v>94</v>
      </c>
      <c r="H19" s="1046" t="s">
        <v>94</v>
      </c>
      <c r="I19" s="1046" t="s">
        <v>94</v>
      </c>
      <c r="J19" s="1046" t="s">
        <v>94</v>
      </c>
      <c r="K19" s="1046" t="s">
        <v>94</v>
      </c>
      <c r="L19" s="734">
        <v>76.449447700000064</v>
      </c>
      <c r="M19" s="734">
        <v>75.978012820000231</v>
      </c>
      <c r="N19" s="734">
        <v>82.47940924999989</v>
      </c>
      <c r="O19" s="734">
        <v>79.690487180000218</v>
      </c>
      <c r="P19" s="734">
        <v>96.569162109999752</v>
      </c>
      <c r="Q19" s="734">
        <v>97.938026229999878</v>
      </c>
      <c r="R19" s="734">
        <v>127.00490217999959</v>
      </c>
      <c r="S19" s="734">
        <v>155.88474380000071</v>
      </c>
      <c r="T19" s="1020">
        <v>129.22163886000044</v>
      </c>
      <c r="U19" s="1020">
        <v>158.45371954000029</v>
      </c>
      <c r="V19" s="1020">
        <v>197.61992645999999</v>
      </c>
      <c r="W19" s="1020">
        <v>167.21040651999999</v>
      </c>
      <c r="X19" s="1020">
        <v>268.25337816000001</v>
      </c>
      <c r="Y19" s="1020">
        <v>172.01221591000001</v>
      </c>
      <c r="Z19" s="1020">
        <v>198.67182200000002</v>
      </c>
      <c r="AA19" s="1020">
        <v>178.46299999999999</v>
      </c>
      <c r="AB19" s="1020">
        <v>188.388282</v>
      </c>
      <c r="AC19" s="1020">
        <v>210.30599100000001</v>
      </c>
      <c r="AD19" s="1020">
        <v>266.39227099999999</v>
      </c>
      <c r="AE19" s="1020">
        <v>160.43205992000003</v>
      </c>
      <c r="AF19" s="1020">
        <v>154.29945023999997</v>
      </c>
      <c r="AG19" s="1020">
        <v>193.24529781999999</v>
      </c>
    </row>
    <row r="20" spans="1:33" s="1016" customFormat="1" ht="16">
      <c r="A20" s="733"/>
      <c r="B20" s="734"/>
      <c r="C20" s="734"/>
      <c r="D20" s="734"/>
      <c r="E20" s="734"/>
      <c r="F20" s="734"/>
      <c r="G20" s="734"/>
      <c r="H20" s="734"/>
      <c r="I20" s="734"/>
      <c r="J20" s="734"/>
      <c r="K20" s="734"/>
      <c r="L20" s="734"/>
      <c r="M20" s="734"/>
      <c r="N20" s="734"/>
      <c r="O20" s="734"/>
      <c r="P20" s="734"/>
      <c r="Q20" s="734"/>
      <c r="R20" s="734"/>
      <c r="S20" s="734"/>
      <c r="T20" s="1020"/>
      <c r="U20" s="1020"/>
      <c r="V20" s="1020"/>
      <c r="W20" s="1515"/>
      <c r="X20" s="1515"/>
      <c r="Y20" s="1020"/>
      <c r="Z20" s="1020"/>
      <c r="AA20" s="1020"/>
      <c r="AB20" s="1020"/>
      <c r="AC20" s="1020"/>
      <c r="AD20" s="1020"/>
      <c r="AE20" s="1020"/>
      <c r="AF20" s="1020"/>
      <c r="AG20" s="1020"/>
    </row>
    <row r="21" spans="1:33" s="1016" customFormat="1" ht="16">
      <c r="A21" s="453" t="s">
        <v>1205</v>
      </c>
      <c r="B21" s="1020">
        <v>610.94116500000007</v>
      </c>
      <c r="C21" s="1020">
        <v>710.37630900000022</v>
      </c>
      <c r="D21" s="1020">
        <v>810.70320200000003</v>
      </c>
      <c r="E21" s="1020">
        <v>846.85095299999989</v>
      </c>
      <c r="F21" s="1020">
        <v>901.51772600000004</v>
      </c>
      <c r="G21" s="1020">
        <v>962.59530899999993</v>
      </c>
      <c r="H21" s="1020">
        <v>982.7662039999999</v>
      </c>
      <c r="I21" s="1020">
        <v>1073.0815019999998</v>
      </c>
      <c r="J21" s="1020">
        <v>1129.0554569999999</v>
      </c>
      <c r="K21" s="1020">
        <v>1243.5592509999999</v>
      </c>
      <c r="L21" s="1020">
        <v>1156.5140179999999</v>
      </c>
      <c r="M21" s="1020">
        <v>1067.4636909999999</v>
      </c>
      <c r="N21" s="1020">
        <v>1088.30800955</v>
      </c>
      <c r="O21" s="1020">
        <v>1163.1050321899997</v>
      </c>
      <c r="P21" s="1020">
        <v>1245.8011570000001</v>
      </c>
      <c r="Q21" s="1020">
        <v>1378.672808</v>
      </c>
      <c r="R21" s="1020">
        <v>1813.5496370000005</v>
      </c>
      <c r="S21" s="1020">
        <v>2132.8035046199998</v>
      </c>
      <c r="T21" s="1020">
        <v>2484.5695003699998</v>
      </c>
      <c r="U21" s="1020">
        <v>2739.4134163100002</v>
      </c>
      <c r="V21" s="1020">
        <v>3101.8403610000005</v>
      </c>
      <c r="W21" s="1020">
        <v>3536.2734394800004</v>
      </c>
      <c r="X21" s="1020">
        <v>4428.7763015600003</v>
      </c>
      <c r="Y21" s="1020">
        <v>4859.2652630900002</v>
      </c>
      <c r="Z21" s="1020">
        <v>4828.8922959999991</v>
      </c>
      <c r="AA21" s="1020">
        <v>4929.5318711800001</v>
      </c>
      <c r="AB21" s="1020">
        <v>5432.4372085799996</v>
      </c>
      <c r="AC21" s="1020">
        <v>5559.4907911400005</v>
      </c>
      <c r="AD21" s="1020">
        <v>5677.1214674299999</v>
      </c>
      <c r="AE21" s="1020">
        <v>5333.6103814600001</v>
      </c>
      <c r="AF21" s="1020">
        <v>3895.9570607399996</v>
      </c>
      <c r="AG21" s="1020">
        <v>4390.9396110500011</v>
      </c>
    </row>
    <row r="22" spans="1:33" s="1003" customFormat="1" ht="16">
      <c r="A22" s="453"/>
      <c r="B22" s="838"/>
      <c r="C22" s="838"/>
      <c r="D22" s="838"/>
      <c r="E22" s="838"/>
      <c r="F22" s="838"/>
      <c r="G22" s="838"/>
      <c r="H22" s="838"/>
      <c r="I22" s="838"/>
      <c r="J22" s="838"/>
      <c r="K22" s="838"/>
      <c r="L22" s="838"/>
      <c r="M22" s="838"/>
      <c r="N22" s="838"/>
      <c r="O22" s="838"/>
      <c r="P22" s="838"/>
      <c r="Q22" s="838"/>
      <c r="R22" s="838"/>
      <c r="S22" s="838"/>
      <c r="T22" s="838"/>
      <c r="U22" s="838"/>
      <c r="V22" s="838"/>
      <c r="W22" s="838"/>
      <c r="X22" s="838"/>
      <c r="Y22" s="838"/>
      <c r="Z22" s="838"/>
      <c r="AA22" s="838"/>
      <c r="AB22" s="838"/>
      <c r="AC22" s="838"/>
      <c r="AD22" s="838"/>
      <c r="AE22" s="838"/>
      <c r="AF22" s="838"/>
      <c r="AG22" s="838"/>
    </row>
    <row r="23" spans="1:33" s="1003" customFormat="1" ht="16">
      <c r="A23" s="439" t="s">
        <v>1206</v>
      </c>
      <c r="B23" s="1226"/>
      <c r="C23" s="1226"/>
      <c r="D23" s="1226"/>
      <c r="E23" s="1226"/>
      <c r="F23" s="1226"/>
      <c r="G23" s="1226"/>
      <c r="H23" s="1226"/>
      <c r="I23" s="1226"/>
      <c r="J23" s="1226"/>
      <c r="K23" s="1226"/>
      <c r="L23" s="1226"/>
      <c r="M23" s="1226"/>
      <c r="N23" s="1226"/>
      <c r="O23" s="1226"/>
      <c r="P23" s="1226"/>
      <c r="Q23" s="1226"/>
      <c r="R23" s="1226"/>
      <c r="S23" s="1226"/>
      <c r="T23" s="1226"/>
      <c r="U23" s="1226"/>
      <c r="V23" s="1226"/>
      <c r="W23" s="1226"/>
      <c r="X23" s="1226"/>
      <c r="Y23" s="1226"/>
      <c r="Z23" s="1226"/>
      <c r="AA23" s="719"/>
      <c r="AB23" s="719"/>
      <c r="AC23" s="719"/>
      <c r="AD23" s="719"/>
      <c r="AE23" s="719"/>
      <c r="AF23" s="719"/>
      <c r="AG23" s="719"/>
    </row>
    <row r="24" spans="1:33" s="1003" customFormat="1" ht="16">
      <c r="A24" s="465"/>
      <c r="B24" s="838"/>
      <c r="C24" s="838"/>
      <c r="D24" s="838"/>
      <c r="E24" s="838"/>
      <c r="F24" s="838"/>
      <c r="G24" s="838"/>
      <c r="H24" s="1053"/>
      <c r="I24" s="1053"/>
      <c r="J24" s="1053"/>
      <c r="K24" s="1053"/>
      <c r="L24" s="1053"/>
      <c r="M24" s="1053"/>
      <c r="N24" s="1053"/>
      <c r="O24" s="1053"/>
      <c r="P24" s="1053"/>
      <c r="Q24" s="1053"/>
      <c r="R24" s="1053"/>
      <c r="S24" s="1006"/>
      <c r="T24" s="1006"/>
      <c r="U24" s="1006"/>
      <c r="V24" s="1006"/>
      <c r="W24" s="1006"/>
      <c r="X24" s="1006"/>
      <c r="Y24" s="1053"/>
      <c r="Z24" s="1053"/>
      <c r="AA24" s="1053"/>
      <c r="AB24" s="1053"/>
      <c r="AC24" s="1053"/>
      <c r="AD24" s="1053"/>
      <c r="AE24" s="1053"/>
      <c r="AF24" s="1053"/>
      <c r="AG24" s="1053"/>
    </row>
    <row r="25" spans="1:33" s="1217" customFormat="1" ht="16">
      <c r="A25" s="947" t="s">
        <v>105</v>
      </c>
      <c r="B25" s="1223">
        <v>216.94930200000002</v>
      </c>
      <c r="C25" s="1223">
        <v>275.48069700000002</v>
      </c>
      <c r="D25" s="1223">
        <v>316.77977300000003</v>
      </c>
      <c r="E25" s="1223">
        <v>325.93994600000002</v>
      </c>
      <c r="F25" s="1223">
        <v>342.43030599999997</v>
      </c>
      <c r="G25" s="1223">
        <v>397.92869199999996</v>
      </c>
      <c r="H25" s="1223">
        <v>394.25935199999998</v>
      </c>
      <c r="I25" s="1223">
        <v>448.03470699999997</v>
      </c>
      <c r="J25" s="1223">
        <v>389.177007</v>
      </c>
      <c r="K25" s="1223">
        <v>498.75311899999997</v>
      </c>
      <c r="L25" s="1223">
        <v>484.87176500000004</v>
      </c>
      <c r="M25" s="1223">
        <v>446.24694999999997</v>
      </c>
      <c r="N25" s="1223">
        <v>444.00443925000002</v>
      </c>
      <c r="O25" s="1223">
        <v>424.85990687999998</v>
      </c>
      <c r="P25" s="1223">
        <v>474.365522</v>
      </c>
      <c r="Q25" s="1223">
        <v>562.85269500000004</v>
      </c>
      <c r="R25" s="1223">
        <v>849.83313500000008</v>
      </c>
      <c r="S25" s="1223">
        <v>939.80175642999995</v>
      </c>
      <c r="T25" s="1223">
        <v>1096.4976839999999</v>
      </c>
      <c r="U25" s="1223">
        <v>1285.6492137700002</v>
      </c>
      <c r="V25" s="1223">
        <v>1317.02898338</v>
      </c>
      <c r="W25" s="1223">
        <v>1349.79246504</v>
      </c>
      <c r="X25" s="1223">
        <v>1985.2196799200001</v>
      </c>
      <c r="Y25" s="1223">
        <v>2199.5340095300003</v>
      </c>
      <c r="Z25" s="1223">
        <v>1997.8114899999996</v>
      </c>
      <c r="AA25" s="1223">
        <v>2066.3985000000002</v>
      </c>
      <c r="AB25" s="1223">
        <v>2400.1026000000002</v>
      </c>
      <c r="AC25" s="1223">
        <v>2451.0473999999999</v>
      </c>
      <c r="AD25" s="1223">
        <v>2672.3784818700001</v>
      </c>
      <c r="AE25" s="1223">
        <v>2444.6689954100002</v>
      </c>
      <c r="AF25" s="1223">
        <v>1879.5631388799998</v>
      </c>
      <c r="AG25" s="1223">
        <v>1998.39244882</v>
      </c>
    </row>
    <row r="26" spans="1:33" s="1007" customFormat="1" ht="16">
      <c r="A26" s="442" t="s">
        <v>567</v>
      </c>
      <c r="B26" s="1006">
        <v>216.94930200000002</v>
      </c>
      <c r="C26" s="1006">
        <v>275.48069700000002</v>
      </c>
      <c r="D26" s="1006">
        <v>316.77977300000003</v>
      </c>
      <c r="E26" s="1006">
        <v>325.93994600000002</v>
      </c>
      <c r="F26" s="1006">
        <v>342.43030599999997</v>
      </c>
      <c r="G26" s="1006">
        <v>397.92869199999996</v>
      </c>
      <c r="H26" s="1006">
        <v>394.25935199999998</v>
      </c>
      <c r="I26" s="1006">
        <v>448.03470699999997</v>
      </c>
      <c r="J26" s="1006">
        <v>389.177007</v>
      </c>
      <c r="K26" s="1006">
        <v>498.75311899999997</v>
      </c>
      <c r="L26" s="1006">
        <v>484.87176500000004</v>
      </c>
      <c r="M26" s="1006">
        <v>446.24694999999997</v>
      </c>
      <c r="N26" s="1006">
        <v>444.00443925000002</v>
      </c>
      <c r="O26" s="1006">
        <v>424.85990687999998</v>
      </c>
      <c r="P26" s="1006">
        <v>474.365522</v>
      </c>
      <c r="Q26" s="1006">
        <v>562.85269500000004</v>
      </c>
      <c r="R26" s="1006">
        <v>849.83313500000008</v>
      </c>
      <c r="S26" s="1006">
        <v>939.80175642999995</v>
      </c>
      <c r="T26" s="1006">
        <v>1096.4976839999999</v>
      </c>
      <c r="U26" s="1006">
        <v>1285.6492137700002</v>
      </c>
      <c r="V26" s="1006">
        <v>1317.02898338</v>
      </c>
      <c r="W26" s="1006">
        <v>1349.79246504</v>
      </c>
      <c r="X26" s="1006">
        <v>1985.2196799200001</v>
      </c>
      <c r="Y26" s="1006">
        <v>2199.5340095300003</v>
      </c>
      <c r="Z26" s="1006">
        <v>1997.8114899999996</v>
      </c>
      <c r="AA26" s="1006">
        <v>2066.3985000000002</v>
      </c>
      <c r="AB26" s="1006">
        <v>2400.1026000000002</v>
      </c>
      <c r="AC26" s="1006">
        <v>2451.0473999999999</v>
      </c>
      <c r="AD26" s="1006">
        <v>2672.3784818700001</v>
      </c>
      <c r="AE26" s="1006">
        <v>2444.6689954100002</v>
      </c>
      <c r="AF26" s="1006">
        <v>1879.5631388799998</v>
      </c>
      <c r="AG26" s="1006">
        <v>1998.39244882</v>
      </c>
    </row>
    <row r="27" spans="1:33" s="1007" customFormat="1" ht="16">
      <c r="A27" s="451" t="s">
        <v>716</v>
      </c>
      <c r="B27" s="1006">
        <v>139.517695</v>
      </c>
      <c r="C27" s="1006">
        <v>172.43880899999999</v>
      </c>
      <c r="D27" s="1006">
        <v>164.371408</v>
      </c>
      <c r="E27" s="1006">
        <v>169.062984</v>
      </c>
      <c r="F27" s="1006">
        <v>186.41615999999999</v>
      </c>
      <c r="G27" s="1006">
        <v>215.31700799999999</v>
      </c>
      <c r="H27" s="1006">
        <v>237.563323</v>
      </c>
      <c r="I27" s="1006">
        <v>236.15110799999999</v>
      </c>
      <c r="J27" s="1006">
        <v>248.52716899999999</v>
      </c>
      <c r="K27" s="1006">
        <v>276.61335100000002</v>
      </c>
      <c r="L27" s="1006">
        <v>295.14176400000002</v>
      </c>
      <c r="M27" s="1006">
        <v>291.735704</v>
      </c>
      <c r="N27" s="1006">
        <v>303.42863893999998</v>
      </c>
      <c r="O27" s="1006">
        <v>262.22628992</v>
      </c>
      <c r="P27" s="1006">
        <v>263.49800499999998</v>
      </c>
      <c r="Q27" s="1006">
        <v>303.28327200000001</v>
      </c>
      <c r="R27" s="1006">
        <v>344.66294200000004</v>
      </c>
      <c r="S27" s="1006">
        <v>393.22791192999995</v>
      </c>
      <c r="T27" s="1006">
        <v>463.75195965</v>
      </c>
      <c r="U27" s="1006">
        <v>495.77462473000003</v>
      </c>
      <c r="V27" s="1006">
        <v>440.40377848000003</v>
      </c>
      <c r="W27" s="1006">
        <v>514.24647846000005</v>
      </c>
      <c r="X27" s="1006">
        <v>553.62435317000006</v>
      </c>
      <c r="Y27" s="1006">
        <v>678.94924866999997</v>
      </c>
      <c r="Z27" s="1006">
        <v>721.96525899999995</v>
      </c>
      <c r="AA27" s="1006">
        <v>798.90180000000009</v>
      </c>
      <c r="AB27" s="1006">
        <v>870.25</v>
      </c>
      <c r="AC27" s="1006">
        <v>1088.1523999999999</v>
      </c>
      <c r="AD27" s="1006">
        <v>1193.21067505</v>
      </c>
      <c r="AE27" s="1006">
        <v>1135.12505364</v>
      </c>
      <c r="AF27" s="1006">
        <v>964.57997929999965</v>
      </c>
      <c r="AG27" s="1006">
        <v>1101.69806881</v>
      </c>
    </row>
    <row r="28" spans="1:33" s="1007" customFormat="1" ht="16">
      <c r="A28" s="451" t="s">
        <v>1022</v>
      </c>
      <c r="B28" s="1006">
        <v>66.194546000000003</v>
      </c>
      <c r="C28" s="1006">
        <v>83.173085999999998</v>
      </c>
      <c r="D28" s="1006">
        <v>133.61971</v>
      </c>
      <c r="E28" s="1006">
        <v>140.07942199999999</v>
      </c>
      <c r="F28" s="1006">
        <v>137.930927</v>
      </c>
      <c r="G28" s="1006">
        <v>162.09997300000001</v>
      </c>
      <c r="H28" s="1006">
        <v>140.20791399999999</v>
      </c>
      <c r="I28" s="1006">
        <v>195.88793799999999</v>
      </c>
      <c r="J28" s="1006">
        <v>118.65140700000001</v>
      </c>
      <c r="K28" s="1006">
        <v>191.812308</v>
      </c>
      <c r="L28" s="1006">
        <v>158.53436500000001</v>
      </c>
      <c r="M28" s="1006">
        <v>127.853146</v>
      </c>
      <c r="N28" s="1006">
        <v>116.42319255</v>
      </c>
      <c r="O28" s="1006">
        <v>132.97814496000001</v>
      </c>
      <c r="P28" s="1006">
        <v>174.33520100000001</v>
      </c>
      <c r="Q28" s="1006">
        <v>212.62469300000001</v>
      </c>
      <c r="R28" s="1006">
        <v>323.29726600000004</v>
      </c>
      <c r="S28" s="1006">
        <v>382.40377078</v>
      </c>
      <c r="T28" s="1006">
        <v>488.63129230000004</v>
      </c>
      <c r="U28" s="1006">
        <v>658.70337642000004</v>
      </c>
      <c r="V28" s="1006">
        <v>603.42868924999993</v>
      </c>
      <c r="W28" s="1006">
        <v>538.92028794999999</v>
      </c>
      <c r="X28" s="1006">
        <v>1068.0903712500001</v>
      </c>
      <c r="Y28" s="1006">
        <v>970.18302871000014</v>
      </c>
      <c r="Z28" s="1006">
        <v>895.78879699999993</v>
      </c>
      <c r="AA28" s="1006">
        <v>851.27500000000009</v>
      </c>
      <c r="AB28" s="1006">
        <v>1035.8506</v>
      </c>
      <c r="AC28" s="1006">
        <v>942.84640000000002</v>
      </c>
      <c r="AD28" s="1006">
        <v>954.74504046999994</v>
      </c>
      <c r="AE28" s="1006">
        <v>902.29865619000009</v>
      </c>
      <c r="AF28" s="1006">
        <v>594.98250395999992</v>
      </c>
      <c r="AG28" s="1006">
        <v>581.88276962999998</v>
      </c>
    </row>
    <row r="29" spans="1:33" s="1007" customFormat="1" ht="16">
      <c r="A29" s="451" t="s">
        <v>1207</v>
      </c>
      <c r="B29" s="1006">
        <v>11.237061000000001</v>
      </c>
      <c r="C29" s="1006">
        <v>19.868801999999999</v>
      </c>
      <c r="D29" s="1006">
        <v>18.788654999999999</v>
      </c>
      <c r="E29" s="1006">
        <v>16.797540000000001</v>
      </c>
      <c r="F29" s="1006">
        <v>18.083219</v>
      </c>
      <c r="G29" s="1006">
        <v>20.511710999999998</v>
      </c>
      <c r="H29" s="1006">
        <v>16.488115000000001</v>
      </c>
      <c r="I29" s="1006">
        <v>15.995661</v>
      </c>
      <c r="J29" s="1006">
        <v>21.998431</v>
      </c>
      <c r="K29" s="1006">
        <v>30.327459999999999</v>
      </c>
      <c r="L29" s="1006">
        <v>31.195636</v>
      </c>
      <c r="M29" s="1006">
        <v>26.658100000000001</v>
      </c>
      <c r="N29" s="1006">
        <v>24.152607760000002</v>
      </c>
      <c r="O29" s="1006">
        <v>29.655472</v>
      </c>
      <c r="P29" s="1006">
        <v>36.532316000000002</v>
      </c>
      <c r="Q29" s="1006">
        <v>46.94473</v>
      </c>
      <c r="R29" s="1006">
        <v>181.872927</v>
      </c>
      <c r="S29" s="1006">
        <v>164.17007371999998</v>
      </c>
      <c r="T29" s="1006">
        <v>144.11443205</v>
      </c>
      <c r="U29" s="1006">
        <v>131.17121262000001</v>
      </c>
      <c r="V29" s="1006">
        <v>273.19651564999998</v>
      </c>
      <c r="W29" s="1006">
        <v>296.62569862999999</v>
      </c>
      <c r="X29" s="1006">
        <v>363.50495549999999</v>
      </c>
      <c r="Y29" s="1006">
        <v>550.40173215000004</v>
      </c>
      <c r="Z29" s="1006">
        <v>380.05743399999994</v>
      </c>
      <c r="AA29" s="1006">
        <v>416.2217</v>
      </c>
      <c r="AB29" s="1006">
        <v>494.00200000000001</v>
      </c>
      <c r="AC29" s="1006">
        <v>420.04860000000008</v>
      </c>
      <c r="AD29" s="1006">
        <v>524.42276635000007</v>
      </c>
      <c r="AE29" s="1006">
        <v>407.24528558000009</v>
      </c>
      <c r="AF29" s="1006">
        <v>320.00065561999997</v>
      </c>
      <c r="AG29" s="1006">
        <v>314.81161037999999</v>
      </c>
    </row>
    <row r="30" spans="1:33" s="1007" customFormat="1" ht="16">
      <c r="A30" s="442" t="s">
        <v>1208</v>
      </c>
      <c r="B30" s="1221" t="s">
        <v>12</v>
      </c>
      <c r="C30" s="1221" t="s">
        <v>12</v>
      </c>
      <c r="D30" s="1221" t="s">
        <v>12</v>
      </c>
      <c r="E30" s="1221" t="s">
        <v>12</v>
      </c>
      <c r="F30" s="1221" t="s">
        <v>12</v>
      </c>
      <c r="G30" s="1221" t="s">
        <v>12</v>
      </c>
      <c r="H30" s="1221" t="s">
        <v>12</v>
      </c>
      <c r="I30" s="1221" t="s">
        <v>12</v>
      </c>
      <c r="J30" s="1221" t="s">
        <v>12</v>
      </c>
      <c r="K30" s="1221" t="s">
        <v>12</v>
      </c>
      <c r="L30" s="1221" t="s">
        <v>12</v>
      </c>
      <c r="M30" s="1221" t="s">
        <v>12</v>
      </c>
      <c r="N30" s="1221" t="s">
        <v>12</v>
      </c>
      <c r="O30" s="1221" t="s">
        <v>12</v>
      </c>
      <c r="P30" s="1221" t="s">
        <v>12</v>
      </c>
      <c r="Q30" s="1221" t="s">
        <v>12</v>
      </c>
      <c r="R30" s="1006">
        <v>121.940247</v>
      </c>
      <c r="S30" s="1006">
        <v>75.343213219999996</v>
      </c>
      <c r="T30" s="1006">
        <v>66.667238349999991</v>
      </c>
      <c r="U30" s="1006">
        <v>40.527056010000003</v>
      </c>
      <c r="V30" s="1006">
        <v>107.14082825</v>
      </c>
      <c r="W30" s="1006">
        <v>110.10812829</v>
      </c>
      <c r="X30" s="1006">
        <v>123.68242644999999</v>
      </c>
      <c r="Y30" s="1006">
        <v>299.32206118999994</v>
      </c>
      <c r="Z30" s="1006">
        <v>137.45455000000001</v>
      </c>
      <c r="AA30" s="1006">
        <v>151.16239999999999</v>
      </c>
      <c r="AB30" s="1006">
        <v>212.30079999999998</v>
      </c>
      <c r="AC30" s="1006">
        <v>166.55120000000002</v>
      </c>
      <c r="AD30" s="1006">
        <v>217.36233121000004</v>
      </c>
      <c r="AE30" s="1006">
        <v>141.64934061000002</v>
      </c>
      <c r="AF30" s="1006">
        <v>101.82620259999999</v>
      </c>
      <c r="AG30" s="1006">
        <v>104.65494328</v>
      </c>
    </row>
    <row r="31" spans="1:33" s="1007" customFormat="1" ht="16">
      <c r="A31" s="442"/>
      <c r="B31" s="1221"/>
      <c r="C31" s="1221"/>
      <c r="D31" s="1221"/>
      <c r="E31" s="1221"/>
      <c r="F31" s="1221"/>
      <c r="G31" s="1221"/>
      <c r="H31" s="1221"/>
      <c r="I31" s="1221"/>
      <c r="J31" s="1221"/>
      <c r="K31" s="1221"/>
      <c r="L31" s="1221"/>
      <c r="M31" s="1221"/>
      <c r="N31" s="1221"/>
      <c r="O31" s="1221"/>
      <c r="P31" s="1221"/>
      <c r="Q31" s="1221"/>
      <c r="R31" s="1006"/>
      <c r="S31" s="1006"/>
      <c r="T31" s="1006"/>
      <c r="U31" s="1006"/>
      <c r="V31" s="1006"/>
      <c r="W31" s="1006"/>
      <c r="X31" s="1006"/>
      <c r="Y31" s="1006"/>
      <c r="Z31" s="1006"/>
      <c r="AA31" s="1006"/>
      <c r="AB31" s="1006"/>
      <c r="AC31" s="1006"/>
      <c r="AD31" s="1006"/>
      <c r="AE31" s="1006"/>
      <c r="AF31" s="1006"/>
      <c r="AG31" s="1006"/>
    </row>
    <row r="32" spans="1:33" s="1007" customFormat="1" ht="16">
      <c r="A32" s="947" t="s">
        <v>1209</v>
      </c>
      <c r="B32" s="1046" t="s">
        <v>94</v>
      </c>
      <c r="C32" s="1046" t="s">
        <v>94</v>
      </c>
      <c r="D32" s="1046" t="s">
        <v>94</v>
      </c>
      <c r="E32" s="1046" t="s">
        <v>94</v>
      </c>
      <c r="F32" s="1046" t="s">
        <v>94</v>
      </c>
      <c r="G32" s="1046" t="s">
        <v>94</v>
      </c>
      <c r="H32" s="1437">
        <v>24.771000000000001</v>
      </c>
      <c r="I32" s="1437">
        <v>25.74</v>
      </c>
      <c r="J32" s="1437">
        <v>28.638000000000002</v>
      </c>
      <c r="K32" s="1437">
        <v>32.360331000000002</v>
      </c>
      <c r="L32" s="1437">
        <v>36.4</v>
      </c>
      <c r="M32" s="1437">
        <v>31.846184000000001</v>
      </c>
      <c r="N32" s="1437">
        <v>37.596553159999999</v>
      </c>
      <c r="O32" s="1437">
        <v>35.795731450000005</v>
      </c>
      <c r="P32" s="1437">
        <v>36.886924</v>
      </c>
      <c r="Q32" s="1437">
        <v>36.243220999999998</v>
      </c>
      <c r="R32" s="1437">
        <v>50.140719000000004</v>
      </c>
      <c r="S32" s="1437">
        <v>39.841601150000002</v>
      </c>
      <c r="T32" s="1437">
        <v>45.247458139999999</v>
      </c>
      <c r="U32" s="1437">
        <v>50.962000000000003</v>
      </c>
      <c r="V32" s="1437">
        <v>58.843674800000002</v>
      </c>
      <c r="W32" s="1437">
        <v>65.176500000000004</v>
      </c>
      <c r="X32" s="1437">
        <v>70.390699999999995</v>
      </c>
      <c r="Y32" s="1437">
        <v>82.356312689999996</v>
      </c>
      <c r="Z32" s="1437">
        <v>134.144181</v>
      </c>
      <c r="AA32" s="1437">
        <v>111.2953</v>
      </c>
      <c r="AB32" s="1437">
        <v>110.6863</v>
      </c>
      <c r="AC32" s="1437">
        <v>126.6484</v>
      </c>
      <c r="AD32" s="1437">
        <v>129.89109999999999</v>
      </c>
      <c r="AE32" s="1437">
        <v>138.289242</v>
      </c>
      <c r="AF32" s="1437">
        <v>102.670036</v>
      </c>
      <c r="AG32" s="1437">
        <v>113.26491499999999</v>
      </c>
    </row>
    <row r="33" spans="1:33" s="1007" customFormat="1" ht="16">
      <c r="A33" s="442" t="s">
        <v>1210</v>
      </c>
      <c r="B33" s="1046" t="s">
        <v>94</v>
      </c>
      <c r="C33" s="1046" t="s">
        <v>94</v>
      </c>
      <c r="D33" s="1046" t="s">
        <v>94</v>
      </c>
      <c r="E33" s="1046" t="s">
        <v>94</v>
      </c>
      <c r="F33" s="1046" t="s">
        <v>94</v>
      </c>
      <c r="G33" s="1046" t="s">
        <v>94</v>
      </c>
      <c r="H33" s="1006">
        <v>24.771000000000001</v>
      </c>
      <c r="I33" s="1006">
        <v>25.74</v>
      </c>
      <c r="J33" s="1006">
        <v>28.638000000000002</v>
      </c>
      <c r="K33" s="1006">
        <v>32.360331000000002</v>
      </c>
      <c r="L33" s="1006">
        <v>36.4</v>
      </c>
      <c r="M33" s="1006">
        <v>31.846184000000001</v>
      </c>
      <c r="N33" s="1006">
        <v>37.596553159999999</v>
      </c>
      <c r="O33" s="1006">
        <v>35.795731450000005</v>
      </c>
      <c r="P33" s="1006">
        <v>36.886924</v>
      </c>
      <c r="Q33" s="1006">
        <v>36.243220999999998</v>
      </c>
      <c r="R33" s="1006">
        <v>50.140719000000004</v>
      </c>
      <c r="S33" s="1006">
        <v>39.841601150000002</v>
      </c>
      <c r="T33" s="1006">
        <v>45.247458139999999</v>
      </c>
      <c r="U33" s="1006">
        <v>50.962000000000003</v>
      </c>
      <c r="V33" s="1006">
        <v>58.843674800000002</v>
      </c>
      <c r="W33" s="1006">
        <v>65.176500000000004</v>
      </c>
      <c r="X33" s="1006">
        <v>70.390699999999995</v>
      </c>
      <c r="Y33" s="1006">
        <v>82.356312689999996</v>
      </c>
      <c r="Z33" s="1006">
        <v>134.144181</v>
      </c>
      <c r="AA33" s="1006">
        <v>111.2953</v>
      </c>
      <c r="AB33" s="1006">
        <v>110.6863</v>
      </c>
      <c r="AC33" s="1006">
        <v>126.6484</v>
      </c>
      <c r="AD33" s="1006">
        <v>129.89109999999999</v>
      </c>
      <c r="AE33" s="1006">
        <v>138.289242</v>
      </c>
      <c r="AF33" s="1006">
        <v>102.670036</v>
      </c>
      <c r="AG33" s="1006">
        <v>113.26491499999999</v>
      </c>
    </row>
    <row r="34" spans="1:33" s="1007" customFormat="1" ht="16">
      <c r="A34" s="1024"/>
      <c r="B34" s="1237"/>
      <c r="C34" s="1237"/>
      <c r="D34" s="1237"/>
      <c r="E34" s="1237"/>
      <c r="F34" s="1237"/>
      <c r="G34" s="1237"/>
      <c r="H34" s="1006"/>
      <c r="I34" s="1006"/>
      <c r="J34" s="1006"/>
      <c r="K34" s="1006"/>
      <c r="L34" s="1006"/>
      <c r="M34" s="1006"/>
      <c r="N34" s="1006"/>
      <c r="O34" s="1006"/>
      <c r="P34" s="1006"/>
      <c r="Q34" s="1006"/>
      <c r="R34" s="1006"/>
      <c r="S34" s="1006"/>
      <c r="T34" s="1006"/>
      <c r="U34" s="1006"/>
      <c r="V34" s="1006"/>
      <c r="W34" s="1006"/>
      <c r="X34" s="1006"/>
      <c r="Y34" s="1006"/>
      <c r="Z34" s="1006"/>
      <c r="AA34" s="1006"/>
      <c r="AB34" s="1006"/>
      <c r="AC34" s="1006"/>
      <c r="AD34" s="1006"/>
      <c r="AE34" s="1006"/>
      <c r="AF34" s="1006"/>
      <c r="AG34" s="1006"/>
    </row>
    <row r="35" spans="1:33" s="1217" customFormat="1" ht="16">
      <c r="A35" s="947" t="s">
        <v>114</v>
      </c>
      <c r="B35" s="1223">
        <v>45.289399000000003</v>
      </c>
      <c r="C35" s="1223">
        <v>43.365766000000001</v>
      </c>
      <c r="D35" s="1223">
        <v>46.402414</v>
      </c>
      <c r="E35" s="1223">
        <v>47.474834000000001</v>
      </c>
      <c r="F35" s="1223">
        <v>50.882581999999999</v>
      </c>
      <c r="G35" s="1223">
        <v>51.789429999999996</v>
      </c>
      <c r="H35" s="1223">
        <v>54.306362</v>
      </c>
      <c r="I35" s="1223">
        <v>58.367026000000003</v>
      </c>
      <c r="J35" s="1223">
        <v>64.536571000000009</v>
      </c>
      <c r="K35" s="1223">
        <v>71.326780999999997</v>
      </c>
      <c r="L35" s="1223">
        <v>64.094774000000001</v>
      </c>
      <c r="M35" s="1223">
        <v>70.683303000000009</v>
      </c>
      <c r="N35" s="1223">
        <v>65.544037430000003</v>
      </c>
      <c r="O35" s="1223">
        <v>102.34819511000001</v>
      </c>
      <c r="P35" s="1223">
        <v>99.206248000000002</v>
      </c>
      <c r="Q35" s="1223">
        <v>116.50322100000001</v>
      </c>
      <c r="R35" s="1223">
        <v>128.55774399999999</v>
      </c>
      <c r="S35" s="1223">
        <v>163.32216803999998</v>
      </c>
      <c r="T35" s="1223">
        <v>169.96195742</v>
      </c>
      <c r="U35" s="1223">
        <v>185.33407252999999</v>
      </c>
      <c r="V35" s="1223">
        <v>224.65543333000002</v>
      </c>
      <c r="W35" s="1223">
        <v>247.70498230000004</v>
      </c>
      <c r="X35" s="1223">
        <v>281.90129547999999</v>
      </c>
      <c r="Y35" s="1223">
        <v>359.94392786000003</v>
      </c>
      <c r="Z35" s="1223">
        <v>361.32779099999999</v>
      </c>
      <c r="AA35" s="1223">
        <v>343.19469999999995</v>
      </c>
      <c r="AB35" s="1223">
        <v>357.21730000000002</v>
      </c>
      <c r="AC35" s="1223">
        <v>396.28480000000002</v>
      </c>
      <c r="AD35" s="1223">
        <v>394.27368021999996</v>
      </c>
      <c r="AE35" s="1223">
        <v>321.30360149999996</v>
      </c>
      <c r="AF35" s="1223">
        <v>258.40709011000001</v>
      </c>
      <c r="AG35" s="1223">
        <v>322.01289121000002</v>
      </c>
    </row>
    <row r="36" spans="1:33" s="1007" customFormat="1" ht="16">
      <c r="A36" s="442" t="s">
        <v>1211</v>
      </c>
      <c r="B36" s="1006">
        <v>3.4189250000000002</v>
      </c>
      <c r="C36" s="1006">
        <v>4.5651080000000004</v>
      </c>
      <c r="D36" s="1006">
        <v>5.9789180000000002</v>
      </c>
      <c r="E36" s="1006">
        <v>7.0556419999999997</v>
      </c>
      <c r="F36" s="1006">
        <v>7.4991009999999996</v>
      </c>
      <c r="G36" s="1006">
        <v>6.2785250000000001</v>
      </c>
      <c r="H36" s="1006">
        <v>6.9419779999999998</v>
      </c>
      <c r="I36" s="1006">
        <v>8.9837799999999994</v>
      </c>
      <c r="J36" s="1006">
        <v>10.321084000000001</v>
      </c>
      <c r="K36" s="1006">
        <v>9.6804950000000005</v>
      </c>
      <c r="L36" s="1006">
        <v>9.3426419999999997</v>
      </c>
      <c r="M36" s="1006">
        <v>7.8823160000000003</v>
      </c>
      <c r="N36" s="1006">
        <v>7.6529872900000004</v>
      </c>
      <c r="O36" s="1006">
        <v>10.342596859999999</v>
      </c>
      <c r="P36" s="1006">
        <v>14.590337</v>
      </c>
      <c r="Q36" s="1006">
        <v>21.048527</v>
      </c>
      <c r="R36" s="1006">
        <v>28.574418000000001</v>
      </c>
      <c r="S36" s="1006">
        <v>45.382745809999996</v>
      </c>
      <c r="T36" s="1006">
        <v>41.09499185</v>
      </c>
      <c r="U36" s="1006">
        <v>24.455920039999999</v>
      </c>
      <c r="V36" s="1006">
        <v>29.81031265</v>
      </c>
      <c r="W36" s="1006">
        <v>36.194672850000003</v>
      </c>
      <c r="X36" s="1006">
        <v>40.997876909999995</v>
      </c>
      <c r="Y36" s="1006">
        <v>49.390760159999999</v>
      </c>
      <c r="Z36" s="1006">
        <v>44.800007999999998</v>
      </c>
      <c r="AA36" s="1006">
        <v>48.0366</v>
      </c>
      <c r="AB36" s="1006">
        <v>40.776000000000003</v>
      </c>
      <c r="AC36" s="1006">
        <v>43.887900000000002</v>
      </c>
      <c r="AD36" s="1006">
        <v>35.710550329999997</v>
      </c>
      <c r="AE36" s="1006">
        <v>35.08911526</v>
      </c>
      <c r="AF36" s="1006">
        <v>21.652945420000002</v>
      </c>
      <c r="AG36" s="1006">
        <v>35.302965440000001</v>
      </c>
    </row>
    <row r="37" spans="1:33" s="1007" customFormat="1" ht="16">
      <c r="A37" s="442" t="s">
        <v>1212</v>
      </c>
      <c r="B37" s="1006">
        <v>28.330064</v>
      </c>
      <c r="C37" s="1006">
        <v>25.369913</v>
      </c>
      <c r="D37" s="1006">
        <v>25.983511</v>
      </c>
      <c r="E37" s="1006">
        <v>25.739515000000001</v>
      </c>
      <c r="F37" s="1006">
        <v>27.207042000000001</v>
      </c>
      <c r="G37" s="1006">
        <v>28.380216999999998</v>
      </c>
      <c r="H37" s="1006">
        <v>29.03754</v>
      </c>
      <c r="I37" s="1006">
        <v>30.881108000000001</v>
      </c>
      <c r="J37" s="1006">
        <v>35.151004</v>
      </c>
      <c r="K37" s="1006">
        <v>41.525835000000001</v>
      </c>
      <c r="L37" s="1006">
        <v>33.897525999999999</v>
      </c>
      <c r="M37" s="1006">
        <v>41.987838000000004</v>
      </c>
      <c r="N37" s="1006">
        <v>39.647877649999998</v>
      </c>
      <c r="O37" s="1006">
        <v>52.263442090000005</v>
      </c>
      <c r="P37" s="1006">
        <v>47.173085</v>
      </c>
      <c r="Q37" s="1006">
        <v>56.423462000000001</v>
      </c>
      <c r="R37" s="1006">
        <v>59.595316999999994</v>
      </c>
      <c r="S37" s="1006">
        <v>74.092401139999993</v>
      </c>
      <c r="T37" s="1006">
        <v>80.918992250000002</v>
      </c>
      <c r="U37" s="1006">
        <v>104.52232018000001</v>
      </c>
      <c r="V37" s="1006">
        <v>107.79088400000001</v>
      </c>
      <c r="W37" s="1006">
        <v>109.98614613000001</v>
      </c>
      <c r="X37" s="1006">
        <v>119.96390807</v>
      </c>
      <c r="Y37" s="1006">
        <v>180.62102885000002</v>
      </c>
      <c r="Z37" s="1006">
        <v>175.62668500000001</v>
      </c>
      <c r="AA37" s="1006">
        <v>151.12529999999998</v>
      </c>
      <c r="AB37" s="1006">
        <v>168.26570000000001</v>
      </c>
      <c r="AC37" s="1006">
        <v>206.84470000000002</v>
      </c>
      <c r="AD37" s="1006">
        <v>208.63919919999998</v>
      </c>
      <c r="AE37" s="1006">
        <v>134.23405235999996</v>
      </c>
      <c r="AF37" s="1006">
        <v>104.30661424</v>
      </c>
      <c r="AG37" s="1006">
        <v>144.78553879000003</v>
      </c>
    </row>
    <row r="38" spans="1:33" s="1007" customFormat="1" ht="16">
      <c r="A38" s="442" t="s">
        <v>1213</v>
      </c>
      <c r="B38" s="1033">
        <v>2</v>
      </c>
      <c r="C38" s="1033">
        <v>2</v>
      </c>
      <c r="D38" s="1033">
        <v>2</v>
      </c>
      <c r="E38" s="1033">
        <v>2</v>
      </c>
      <c r="F38" s="1033">
        <v>2</v>
      </c>
      <c r="G38" s="1033">
        <v>2</v>
      </c>
      <c r="H38" s="1033">
        <v>2</v>
      </c>
      <c r="I38" s="1033">
        <v>2.2799999999999998</v>
      </c>
      <c r="J38" s="1033">
        <v>2.4900000000000002</v>
      </c>
      <c r="K38" s="1033">
        <v>2</v>
      </c>
      <c r="L38" s="1221">
        <v>2.0049999999999999</v>
      </c>
      <c r="M38" s="1221">
        <v>1.8879999999999999</v>
      </c>
      <c r="N38" s="1221">
        <v>1.8140000000000001</v>
      </c>
      <c r="O38" s="1221">
        <v>7.9749999999999996</v>
      </c>
      <c r="P38" s="1221">
        <v>7.4480000000000004</v>
      </c>
      <c r="Q38" s="1221">
        <v>7.4180000000000001</v>
      </c>
      <c r="R38" s="1006">
        <v>8.268183999999998</v>
      </c>
      <c r="S38" s="1006">
        <v>8.6232000000000006</v>
      </c>
      <c r="T38" s="1006">
        <v>8.8647871999999985</v>
      </c>
      <c r="U38" s="1006">
        <v>9.9640440199999993</v>
      </c>
      <c r="V38" s="1006">
        <v>12.39288005</v>
      </c>
      <c r="W38" s="1006">
        <v>18.306605429999998</v>
      </c>
      <c r="X38" s="1006">
        <v>20.868613169999996</v>
      </c>
      <c r="Y38" s="1006">
        <v>22.222670620000002</v>
      </c>
      <c r="Z38" s="1006">
        <v>24.424994999999999</v>
      </c>
      <c r="AA38" s="1006">
        <v>24.261599999999998</v>
      </c>
      <c r="AB38" s="1006">
        <v>25.110099999999999</v>
      </c>
      <c r="AC38" s="1006">
        <v>24.652699999999999</v>
      </c>
      <c r="AD38" s="1006">
        <v>26.159841019999995</v>
      </c>
      <c r="AE38" s="1006">
        <v>25.594077000000006</v>
      </c>
      <c r="AF38" s="1006">
        <v>24.95741439</v>
      </c>
      <c r="AG38" s="1006">
        <v>22.733408460000003</v>
      </c>
    </row>
    <row r="39" spans="1:33" s="1007" customFormat="1" ht="16">
      <c r="A39" s="442" t="s">
        <v>1214</v>
      </c>
      <c r="B39" s="1006">
        <v>11.54041</v>
      </c>
      <c r="C39" s="1006">
        <v>11.430745</v>
      </c>
      <c r="D39" s="1006">
        <v>12.439985</v>
      </c>
      <c r="E39" s="1006">
        <v>12.679677</v>
      </c>
      <c r="F39" s="1006">
        <v>14.176439</v>
      </c>
      <c r="G39" s="1006">
        <v>15.130687999999999</v>
      </c>
      <c r="H39" s="1006">
        <v>16.326844000000001</v>
      </c>
      <c r="I39" s="1006">
        <v>16.222138000000001</v>
      </c>
      <c r="J39" s="1006">
        <v>16.574483000000001</v>
      </c>
      <c r="K39" s="1006">
        <v>18.120450999999999</v>
      </c>
      <c r="L39" s="1006">
        <v>18.849606000000001</v>
      </c>
      <c r="M39" s="1221">
        <v>18.925149000000001</v>
      </c>
      <c r="N39" s="1221">
        <v>16.429172489999999</v>
      </c>
      <c r="O39" s="1221">
        <v>31.767156160000003</v>
      </c>
      <c r="P39" s="1221">
        <v>29.994826</v>
      </c>
      <c r="Q39" s="1221">
        <v>31.613232</v>
      </c>
      <c r="R39" s="1006">
        <v>32.119824999999999</v>
      </c>
      <c r="S39" s="1006">
        <v>35.223821090000001</v>
      </c>
      <c r="T39" s="1006">
        <v>39.083186119999993</v>
      </c>
      <c r="U39" s="1006">
        <v>46.391788290000001</v>
      </c>
      <c r="V39" s="1006">
        <v>74.66135663</v>
      </c>
      <c r="W39" s="1006">
        <v>83.217557890000009</v>
      </c>
      <c r="X39" s="1006">
        <v>100.07089732999999</v>
      </c>
      <c r="Y39" s="1006">
        <v>107.70946823</v>
      </c>
      <c r="Z39" s="1006">
        <v>116.47610299999999</v>
      </c>
      <c r="AA39" s="1006">
        <v>119.77119999999999</v>
      </c>
      <c r="AB39" s="1006">
        <v>123.0655</v>
      </c>
      <c r="AC39" s="1006">
        <v>120.8995</v>
      </c>
      <c r="AD39" s="1006">
        <v>123.76408966999998</v>
      </c>
      <c r="AE39" s="1006">
        <v>126.38635687999999</v>
      </c>
      <c r="AF39" s="1006">
        <v>107.49011605999999</v>
      </c>
      <c r="AG39" s="1006">
        <v>119.19097851999997</v>
      </c>
    </row>
    <row r="40" spans="1:33" s="1007" customFormat="1" ht="16">
      <c r="A40" s="1024"/>
      <c r="B40" s="1237"/>
      <c r="C40" s="1237"/>
      <c r="D40" s="1237"/>
      <c r="E40" s="1237"/>
      <c r="F40" s="1237"/>
      <c r="G40" s="1237"/>
      <c r="H40" s="1006"/>
      <c r="I40" s="1006"/>
      <c r="J40" s="1006"/>
      <c r="K40" s="1006"/>
      <c r="L40" s="1006"/>
      <c r="M40" s="1006"/>
      <c r="N40" s="1006"/>
      <c r="O40" s="1006"/>
      <c r="P40" s="1006"/>
      <c r="Q40" s="1006"/>
      <c r="R40" s="1006"/>
      <c r="S40" s="1006"/>
      <c r="T40" s="1006"/>
      <c r="U40" s="1006"/>
      <c r="V40" s="1006"/>
      <c r="W40" s="1006"/>
      <c r="X40" s="1006"/>
      <c r="Y40" s="1006"/>
      <c r="Z40" s="1006"/>
      <c r="AA40" s="1006"/>
      <c r="AB40" s="1006"/>
      <c r="AC40" s="1006"/>
      <c r="AD40" s="1006"/>
      <c r="AE40" s="1006"/>
      <c r="AF40" s="1006"/>
      <c r="AG40" s="1006"/>
    </row>
    <row r="41" spans="1:33" s="1217" customFormat="1" ht="16">
      <c r="A41" s="947" t="s">
        <v>119</v>
      </c>
      <c r="B41" s="1223">
        <v>80.302704000000006</v>
      </c>
      <c r="C41" s="1223">
        <v>94.38352900000001</v>
      </c>
      <c r="D41" s="1223">
        <v>119.83579899999999</v>
      </c>
      <c r="E41" s="1223">
        <v>134.76771299999999</v>
      </c>
      <c r="F41" s="1223">
        <v>143.20564899999999</v>
      </c>
      <c r="G41" s="1223">
        <v>146.83440300000001</v>
      </c>
      <c r="H41" s="1223">
        <v>151.50702200000001</v>
      </c>
      <c r="I41" s="1223">
        <v>163.73165</v>
      </c>
      <c r="J41" s="1223">
        <v>188.78494699999999</v>
      </c>
      <c r="K41" s="1223">
        <v>186.89293300000003</v>
      </c>
      <c r="L41" s="1223">
        <v>165.19853999999998</v>
      </c>
      <c r="M41" s="1223">
        <v>152.80754899999999</v>
      </c>
      <c r="N41" s="1223">
        <v>155.99352816999999</v>
      </c>
      <c r="O41" s="1223">
        <v>193.29972069999997</v>
      </c>
      <c r="P41" s="1223">
        <v>227.83675499999998</v>
      </c>
      <c r="Q41" s="1223">
        <v>256.65446099999997</v>
      </c>
      <c r="R41" s="1223">
        <v>323.39556300000004</v>
      </c>
      <c r="S41" s="1223">
        <v>419.95340499999998</v>
      </c>
      <c r="T41" s="1223">
        <v>526.70998688999998</v>
      </c>
      <c r="U41" s="1223">
        <v>557.16647467000007</v>
      </c>
      <c r="V41" s="1223">
        <v>766.15438270999994</v>
      </c>
      <c r="W41" s="1223">
        <v>1042.21714759</v>
      </c>
      <c r="X41" s="1223">
        <v>1185.36982489</v>
      </c>
      <c r="Y41" s="1223">
        <v>1269.0298652199999</v>
      </c>
      <c r="Z41" s="1223">
        <v>1351.2457880000002</v>
      </c>
      <c r="AA41" s="1223">
        <v>1357.0232000000001</v>
      </c>
      <c r="AB41" s="1223">
        <v>1509.5265999999999</v>
      </c>
      <c r="AC41" s="1223">
        <v>1529.2397999999998</v>
      </c>
      <c r="AD41" s="1223">
        <v>1476.8424934599998</v>
      </c>
      <c r="AE41" s="1223">
        <v>1435.83936137</v>
      </c>
      <c r="AF41" s="1223">
        <v>978.82165904999988</v>
      </c>
      <c r="AG41" s="1223">
        <v>1131.2655434100002</v>
      </c>
    </row>
    <row r="42" spans="1:33" s="1007" customFormat="1" ht="16">
      <c r="A42" s="1007" t="s">
        <v>1215</v>
      </c>
      <c r="B42" s="1006">
        <v>80.302704000000006</v>
      </c>
      <c r="C42" s="1006">
        <v>94.38352900000001</v>
      </c>
      <c r="D42" s="1006">
        <v>119.83579899999999</v>
      </c>
      <c r="E42" s="1006">
        <v>134.76771299999999</v>
      </c>
      <c r="F42" s="1006">
        <v>143.20564899999999</v>
      </c>
      <c r="G42" s="1006">
        <v>146.83440300000001</v>
      </c>
      <c r="H42" s="1006">
        <v>151.50702200000001</v>
      </c>
      <c r="I42" s="1006">
        <v>163.73165</v>
      </c>
      <c r="J42" s="1006">
        <v>188.78494699999999</v>
      </c>
      <c r="K42" s="1006">
        <v>186.89293300000003</v>
      </c>
      <c r="L42" s="1006">
        <v>165.19853999999998</v>
      </c>
      <c r="M42" s="1006">
        <v>152.80754899999999</v>
      </c>
      <c r="N42" s="1006">
        <v>155.99352816999999</v>
      </c>
      <c r="O42" s="1006">
        <v>193.29972069999997</v>
      </c>
      <c r="P42" s="1006">
        <v>227.83675499999998</v>
      </c>
      <c r="Q42" s="1006">
        <v>256.65446099999997</v>
      </c>
      <c r="R42" s="1006">
        <v>323.39556300000004</v>
      </c>
      <c r="S42" s="1006">
        <v>419.95340499999998</v>
      </c>
      <c r="T42" s="1006">
        <v>526.70998688999998</v>
      </c>
      <c r="U42" s="1006">
        <v>557.16647467000007</v>
      </c>
      <c r="V42" s="1006">
        <v>766.15438270999994</v>
      </c>
      <c r="W42" s="1006">
        <v>1042.21714759</v>
      </c>
      <c r="X42" s="1006">
        <v>1185.36982489</v>
      </c>
      <c r="Y42" s="1006">
        <v>1269.0298652199999</v>
      </c>
      <c r="Z42" s="1006">
        <v>1351.2457880000002</v>
      </c>
      <c r="AA42" s="1006">
        <v>1357.0232000000001</v>
      </c>
      <c r="AB42" s="1006">
        <v>1509.5265999999999</v>
      </c>
      <c r="AC42" s="1006">
        <v>1529.2397999999998</v>
      </c>
      <c r="AD42" s="1006">
        <v>1476.8424934599998</v>
      </c>
      <c r="AE42" s="1006">
        <v>1435.83936137</v>
      </c>
      <c r="AF42" s="1006">
        <v>978.82165904999988</v>
      </c>
      <c r="AG42" s="1006">
        <v>1131.2655434100002</v>
      </c>
    </row>
    <row r="43" spans="1:33" s="1007" customFormat="1" ht="16">
      <c r="A43" s="1149" t="s">
        <v>1216</v>
      </c>
      <c r="B43" s="1006">
        <v>31.242525000000001</v>
      </c>
      <c r="C43" s="1006">
        <v>35.680916000000003</v>
      </c>
      <c r="D43" s="1006">
        <v>47.928421999999998</v>
      </c>
      <c r="E43" s="1006">
        <v>53.680608999999997</v>
      </c>
      <c r="F43" s="1006">
        <v>56.178604999999997</v>
      </c>
      <c r="G43" s="1006">
        <v>57.286817999999997</v>
      </c>
      <c r="H43" s="1006">
        <v>58.699891000000001</v>
      </c>
      <c r="I43" s="1006">
        <v>63.137203999999997</v>
      </c>
      <c r="J43" s="1006">
        <v>70.434972999999999</v>
      </c>
      <c r="K43" s="1006">
        <v>74.441246000000007</v>
      </c>
      <c r="L43" s="1006">
        <v>69.013216</v>
      </c>
      <c r="M43" s="1006">
        <v>66.713668999999996</v>
      </c>
      <c r="N43" s="1006">
        <v>65.680961399999987</v>
      </c>
      <c r="O43" s="1006">
        <v>95.075920669999988</v>
      </c>
      <c r="P43" s="1006">
        <v>121.325647</v>
      </c>
      <c r="Q43" s="1006">
        <v>136.76182499999999</v>
      </c>
      <c r="R43" s="1006">
        <v>165.31132400000001</v>
      </c>
      <c r="S43" s="1006">
        <v>205.08033300000002</v>
      </c>
      <c r="T43" s="1006">
        <v>245.77078994999999</v>
      </c>
      <c r="U43" s="1006">
        <v>296.50429023999999</v>
      </c>
      <c r="V43" s="1006">
        <v>399.26742537000001</v>
      </c>
      <c r="W43" s="1006">
        <v>551.42424638000011</v>
      </c>
      <c r="X43" s="1006">
        <v>636.67810594000002</v>
      </c>
      <c r="Y43" s="1006">
        <v>739.61570687999995</v>
      </c>
      <c r="Z43" s="1006">
        <v>793.59802300000001</v>
      </c>
      <c r="AA43" s="1006">
        <v>797.61559999999997</v>
      </c>
      <c r="AB43" s="1006">
        <v>973.8954</v>
      </c>
      <c r="AC43" s="1006">
        <v>983.10969999999998</v>
      </c>
      <c r="AD43" s="1006">
        <v>957.38793510999983</v>
      </c>
      <c r="AE43" s="1006">
        <v>954.28451390999999</v>
      </c>
      <c r="AF43" s="1006">
        <v>658.96132126999998</v>
      </c>
      <c r="AG43" s="1006">
        <v>688.82580069000005</v>
      </c>
    </row>
    <row r="44" spans="1:33" s="1007" customFormat="1" ht="16">
      <c r="A44" s="1149" t="s">
        <v>1217</v>
      </c>
      <c r="B44" s="1006">
        <v>49.060178999999998</v>
      </c>
      <c r="C44" s="1006">
        <v>58.702612999999999</v>
      </c>
      <c r="D44" s="1006">
        <v>71.907376999999997</v>
      </c>
      <c r="E44" s="1006">
        <v>81.087103999999997</v>
      </c>
      <c r="F44" s="1006">
        <v>87.027044000000004</v>
      </c>
      <c r="G44" s="1006">
        <v>89.547584999999998</v>
      </c>
      <c r="H44" s="1006">
        <v>92.807130999999998</v>
      </c>
      <c r="I44" s="1006">
        <v>100.594446</v>
      </c>
      <c r="J44" s="1006">
        <v>118.349974</v>
      </c>
      <c r="K44" s="1006">
        <v>112.45168700000001</v>
      </c>
      <c r="L44" s="1006">
        <v>96.185323999999994</v>
      </c>
      <c r="M44" s="1006">
        <v>86.093879999999999</v>
      </c>
      <c r="N44" s="1006">
        <v>90.312566770000004</v>
      </c>
      <c r="O44" s="1006">
        <v>98.223800029999978</v>
      </c>
      <c r="P44" s="1006">
        <v>106.51110799999999</v>
      </c>
      <c r="Q44" s="1006">
        <v>119.892636</v>
      </c>
      <c r="R44" s="1006">
        <v>158.084239</v>
      </c>
      <c r="S44" s="1006">
        <v>214.87307199999998</v>
      </c>
      <c r="T44" s="1006">
        <v>280.93919693999999</v>
      </c>
      <c r="U44" s="1006">
        <v>260.66218443000002</v>
      </c>
      <c r="V44" s="1006">
        <v>366.88695733999998</v>
      </c>
      <c r="W44" s="1006">
        <v>490.79290120999997</v>
      </c>
      <c r="X44" s="1006">
        <v>548.69171895000011</v>
      </c>
      <c r="Y44" s="1006">
        <v>529.41415833999997</v>
      </c>
      <c r="Z44" s="1006">
        <v>557.64776500000005</v>
      </c>
      <c r="AA44" s="1006">
        <v>559.4076</v>
      </c>
      <c r="AB44" s="1006">
        <v>535.63119999999992</v>
      </c>
      <c r="AC44" s="1006">
        <v>546.13009999999997</v>
      </c>
      <c r="AD44" s="1006">
        <v>519.45455834999996</v>
      </c>
      <c r="AE44" s="1006">
        <v>481.55484746000002</v>
      </c>
      <c r="AF44" s="1006">
        <v>319.86033777999995</v>
      </c>
      <c r="AG44" s="1006">
        <v>442.43974272000003</v>
      </c>
    </row>
    <row r="45" spans="1:33" s="1007" customFormat="1" ht="16">
      <c r="A45" s="1024"/>
      <c r="B45" s="1237"/>
      <c r="C45" s="1237"/>
      <c r="D45" s="1237"/>
      <c r="E45" s="1237"/>
      <c r="F45" s="1237"/>
      <c r="G45" s="1237"/>
      <c r="H45" s="1006"/>
      <c r="I45" s="1006"/>
      <c r="J45" s="1006"/>
      <c r="K45" s="1006"/>
      <c r="L45" s="1006"/>
      <c r="M45" s="1006"/>
      <c r="N45" s="1006"/>
      <c r="O45" s="1006"/>
      <c r="P45" s="1006"/>
      <c r="Q45" s="1006"/>
      <c r="R45" s="1006"/>
      <c r="S45" s="1006"/>
      <c r="T45" s="1006"/>
      <c r="U45" s="1006"/>
      <c r="V45" s="1006"/>
      <c r="W45" s="1006"/>
      <c r="X45" s="1006"/>
      <c r="Y45" s="1006"/>
      <c r="Z45" s="1006"/>
      <c r="AA45" s="1006"/>
      <c r="AB45" s="1006"/>
      <c r="AC45" s="1006"/>
      <c r="AD45" s="1006"/>
      <c r="AE45" s="1006"/>
      <c r="AF45" s="1006"/>
      <c r="AG45" s="1006"/>
    </row>
    <row r="46" spans="1:33" s="1217" customFormat="1" ht="16">
      <c r="A46" s="947" t="s">
        <v>123</v>
      </c>
      <c r="B46" s="1223">
        <v>114.96197799999999</v>
      </c>
      <c r="C46" s="1223">
        <v>131.85095699999999</v>
      </c>
      <c r="D46" s="1223">
        <v>134.705151</v>
      </c>
      <c r="E46" s="1223">
        <v>147.19233399999999</v>
      </c>
      <c r="F46" s="1223">
        <v>150.70343800000001</v>
      </c>
      <c r="G46" s="1223">
        <v>154.20559600000001</v>
      </c>
      <c r="H46" s="1223">
        <v>149.403291</v>
      </c>
      <c r="I46" s="1223">
        <v>152.671178</v>
      </c>
      <c r="J46" s="1223">
        <v>172.37518</v>
      </c>
      <c r="K46" s="1223">
        <v>176.27433099999999</v>
      </c>
      <c r="L46" s="1223">
        <v>163.19302300000001</v>
      </c>
      <c r="M46" s="1223">
        <v>160.09014200000001</v>
      </c>
      <c r="N46" s="1223">
        <v>169.42432160999999</v>
      </c>
      <c r="O46" s="1223">
        <v>175.35663554000004</v>
      </c>
      <c r="P46" s="1223">
        <v>165.06634</v>
      </c>
      <c r="Q46" s="1223">
        <v>136.44258000000002</v>
      </c>
      <c r="R46" s="1223">
        <v>155.44888799999998</v>
      </c>
      <c r="S46" s="1223">
        <v>164.00876700000001</v>
      </c>
      <c r="T46" s="1223">
        <v>196.37061810999998</v>
      </c>
      <c r="U46" s="1223">
        <v>233.79160207000001</v>
      </c>
      <c r="V46" s="1223">
        <v>303.77174787000001</v>
      </c>
      <c r="W46" s="1223">
        <v>390.68014689</v>
      </c>
      <c r="X46" s="1223">
        <v>440.51531088000002</v>
      </c>
      <c r="Y46" s="1223">
        <v>493.31758779000006</v>
      </c>
      <c r="Z46" s="1223">
        <v>561.53131199999996</v>
      </c>
      <c r="AA46" s="1223">
        <v>623.84047117999989</v>
      </c>
      <c r="AB46" s="1223">
        <v>665.60610858000018</v>
      </c>
      <c r="AC46" s="1223">
        <v>664.08159114</v>
      </c>
      <c r="AD46" s="1223">
        <v>632.46718865000003</v>
      </c>
      <c r="AE46" s="1223">
        <v>644.56607574999998</v>
      </c>
      <c r="AF46" s="1223">
        <v>441.72734930000001</v>
      </c>
      <c r="AG46" s="1223">
        <v>515.65684276000002</v>
      </c>
    </row>
    <row r="47" spans="1:33" s="1007" customFormat="1" ht="16">
      <c r="A47" s="1007" t="s">
        <v>1218</v>
      </c>
      <c r="B47" s="1006">
        <v>71.197132999999994</v>
      </c>
      <c r="C47" s="1006">
        <v>89.443488000000002</v>
      </c>
      <c r="D47" s="1006">
        <v>86.128637999999995</v>
      </c>
      <c r="E47" s="1006">
        <v>92.744871000000003</v>
      </c>
      <c r="F47" s="1006">
        <v>93.945344000000006</v>
      </c>
      <c r="G47" s="1006">
        <v>95.834385999999995</v>
      </c>
      <c r="H47" s="1006">
        <v>93.948126999999999</v>
      </c>
      <c r="I47" s="1006">
        <v>93.852335999999994</v>
      </c>
      <c r="J47" s="1006">
        <v>115.17911700000001</v>
      </c>
      <c r="K47" s="1006">
        <v>122.042565</v>
      </c>
      <c r="L47" s="1006">
        <v>108.782115</v>
      </c>
      <c r="M47" s="1006">
        <v>106.87393</v>
      </c>
      <c r="N47" s="1006">
        <v>115.58605985000001</v>
      </c>
      <c r="O47" s="1006">
        <v>116.73999105000001</v>
      </c>
      <c r="P47" s="1006">
        <v>100.65179999999999</v>
      </c>
      <c r="Q47" s="1006">
        <v>69.399795999999995</v>
      </c>
      <c r="R47" s="1006">
        <v>85.974394000000004</v>
      </c>
      <c r="S47" s="1006">
        <v>89.584257999999991</v>
      </c>
      <c r="T47" s="1006">
        <v>85.823521910000011</v>
      </c>
      <c r="U47" s="1006">
        <v>111.40392996000001</v>
      </c>
      <c r="V47" s="1006">
        <v>96.517773419999997</v>
      </c>
      <c r="W47" s="1006">
        <v>90.136019849999997</v>
      </c>
      <c r="X47" s="1006">
        <v>100.90294537</v>
      </c>
      <c r="Y47" s="1006">
        <v>117.37719128000001</v>
      </c>
      <c r="Z47" s="1006">
        <v>133.265646</v>
      </c>
      <c r="AA47" s="1006">
        <v>157.1371</v>
      </c>
      <c r="AB47" s="1006">
        <v>213.56</v>
      </c>
      <c r="AC47" s="1006">
        <v>189.5325</v>
      </c>
      <c r="AD47" s="1006">
        <v>167.99549740000003</v>
      </c>
      <c r="AE47" s="1006">
        <v>195.51917006999997</v>
      </c>
      <c r="AF47" s="1006">
        <v>122.61174946000001</v>
      </c>
      <c r="AG47" s="1006">
        <v>150.43269419000001</v>
      </c>
    </row>
    <row r="48" spans="1:33" s="1007" customFormat="1" ht="16">
      <c r="A48" s="1007" t="s">
        <v>1219</v>
      </c>
      <c r="B48" s="1006">
        <v>33.142708999999996</v>
      </c>
      <c r="C48" s="1006">
        <v>30.736156999999999</v>
      </c>
      <c r="D48" s="1006">
        <v>35.326765000000002</v>
      </c>
      <c r="E48" s="1006">
        <v>40.112319999999997</v>
      </c>
      <c r="F48" s="1006">
        <v>40.828046000000001</v>
      </c>
      <c r="G48" s="1006">
        <v>41.383440999999998</v>
      </c>
      <c r="H48" s="1006">
        <v>38.360155999999996</v>
      </c>
      <c r="I48" s="1006">
        <v>41.823639999999997</v>
      </c>
      <c r="J48" s="1006">
        <v>39.861392000000002</v>
      </c>
      <c r="K48" s="1006">
        <v>35.163043999999999</v>
      </c>
      <c r="L48" s="1006">
        <v>34.377016999999995</v>
      </c>
      <c r="M48" s="1006">
        <v>33.360354999999998</v>
      </c>
      <c r="N48" s="1006">
        <v>33.454656270000001</v>
      </c>
      <c r="O48" s="1006">
        <v>39.484449470000001</v>
      </c>
      <c r="P48" s="1006">
        <v>45.141207000000009</v>
      </c>
      <c r="Q48" s="1006">
        <v>45.631925000000003</v>
      </c>
      <c r="R48" s="1006">
        <v>46.300755999999993</v>
      </c>
      <c r="S48" s="1006">
        <v>50.525525000000009</v>
      </c>
      <c r="T48" s="1006">
        <v>83.560628179999995</v>
      </c>
      <c r="U48" s="1006">
        <v>87.816234339999994</v>
      </c>
      <c r="V48" s="1006">
        <v>160.26350343000001</v>
      </c>
      <c r="W48" s="1006">
        <v>249.12494895</v>
      </c>
      <c r="X48" s="1006">
        <v>285.27942080000003</v>
      </c>
      <c r="Y48" s="1006">
        <v>315.34933302000002</v>
      </c>
      <c r="Z48" s="1006">
        <v>365.35084699999993</v>
      </c>
      <c r="AA48" s="1006">
        <v>420.53917117999993</v>
      </c>
      <c r="AB48" s="1006">
        <v>399.95103473000006</v>
      </c>
      <c r="AC48" s="1006">
        <v>388.50329113999999</v>
      </c>
      <c r="AD48" s="1006">
        <v>374.27459844999993</v>
      </c>
      <c r="AE48" s="1006">
        <v>362.77614085000005</v>
      </c>
      <c r="AF48" s="1006">
        <v>230.64448002</v>
      </c>
      <c r="AG48" s="1006">
        <v>284.92072410999998</v>
      </c>
    </row>
    <row r="49" spans="1:33" s="1007" customFormat="1" ht="16">
      <c r="A49" s="1149" t="s">
        <v>1220</v>
      </c>
      <c r="B49" s="1006">
        <v>12.691349000000001</v>
      </c>
      <c r="C49" s="1006">
        <v>10.094203</v>
      </c>
      <c r="D49" s="1006">
        <v>14.235369</v>
      </c>
      <c r="E49" s="1006">
        <v>15.144422</v>
      </c>
      <c r="F49" s="1006">
        <v>16.478255000000001</v>
      </c>
      <c r="G49" s="1006">
        <v>16.810760999999999</v>
      </c>
      <c r="H49" s="1006">
        <v>15.861808999999999</v>
      </c>
      <c r="I49" s="1006">
        <v>17.040880999999999</v>
      </c>
      <c r="J49" s="1006">
        <v>19.131062</v>
      </c>
      <c r="K49" s="1006">
        <v>18.425447999999999</v>
      </c>
      <c r="L49" s="1006">
        <v>18.249096000000002</v>
      </c>
      <c r="M49" s="1006">
        <v>17.027094999999999</v>
      </c>
      <c r="N49" s="1006">
        <v>17.51589873</v>
      </c>
      <c r="O49" s="1006">
        <v>19.265802079999997</v>
      </c>
      <c r="P49" s="1006">
        <v>20.199565</v>
      </c>
      <c r="Q49" s="1006">
        <v>22.316818000000001</v>
      </c>
      <c r="R49" s="1006">
        <v>23.614251000000003</v>
      </c>
      <c r="S49" s="1006">
        <v>25.271508000000001</v>
      </c>
      <c r="T49" s="1006">
        <v>28.45948799</v>
      </c>
      <c r="U49" s="1006">
        <v>30.635144350000001</v>
      </c>
      <c r="V49" s="1006">
        <v>31.024791330000003</v>
      </c>
      <c r="W49" s="1006">
        <v>32.715083219999997</v>
      </c>
      <c r="X49" s="1006">
        <v>34.572100629999994</v>
      </c>
      <c r="Y49" s="1006">
        <v>35.641209480000001</v>
      </c>
      <c r="Z49" s="1006">
        <v>41.882334</v>
      </c>
      <c r="AA49" s="1006">
        <v>47.815599999999996</v>
      </c>
      <c r="AB49" s="1006">
        <v>48.734499999999997</v>
      </c>
      <c r="AC49" s="1006">
        <v>48.647199999999998</v>
      </c>
      <c r="AD49" s="1006">
        <v>52.527618249999989</v>
      </c>
      <c r="AE49" s="1006">
        <v>54.221315120000007</v>
      </c>
      <c r="AF49" s="1006">
        <v>47.133008490000002</v>
      </c>
      <c r="AG49" s="1006">
        <v>46.603231520000001</v>
      </c>
    </row>
    <row r="50" spans="1:33" s="1007" customFormat="1" ht="16">
      <c r="A50" s="1149" t="s">
        <v>1221</v>
      </c>
      <c r="B50" s="1006">
        <v>10.492602</v>
      </c>
      <c r="C50" s="1006">
        <v>10.09178</v>
      </c>
      <c r="D50" s="1006">
        <v>11.268891999999999</v>
      </c>
      <c r="E50" s="1006">
        <v>12.52563</v>
      </c>
      <c r="F50" s="1006">
        <v>12.469552999999999</v>
      </c>
      <c r="G50" s="1006">
        <v>13.093978</v>
      </c>
      <c r="H50" s="1006">
        <v>10.666287000000001</v>
      </c>
      <c r="I50" s="1006">
        <v>13.448587</v>
      </c>
      <c r="J50" s="1006">
        <v>13.419699</v>
      </c>
      <c r="K50" s="1006">
        <v>14.496782</v>
      </c>
      <c r="L50" s="1006">
        <v>13.836296000000001</v>
      </c>
      <c r="M50" s="1006">
        <v>13.960687</v>
      </c>
      <c r="N50" s="1006">
        <v>13.58573803</v>
      </c>
      <c r="O50" s="1006">
        <v>13.790382739999998</v>
      </c>
      <c r="P50" s="1006">
        <v>14.545508999999999</v>
      </c>
      <c r="Q50" s="1006">
        <v>12.969619</v>
      </c>
      <c r="R50" s="1006">
        <v>11.914814</v>
      </c>
      <c r="S50" s="1006">
        <v>12.484835</v>
      </c>
      <c r="T50" s="1006">
        <v>12.27832497</v>
      </c>
      <c r="U50" s="1006">
        <v>11.07007975</v>
      </c>
      <c r="V50" s="1006">
        <v>10.774655729999999</v>
      </c>
      <c r="W50" s="1006">
        <v>10.76896459</v>
      </c>
      <c r="X50" s="1006">
        <v>10.48584136</v>
      </c>
      <c r="Y50" s="1006">
        <v>15.75095228</v>
      </c>
      <c r="Z50" s="1006">
        <v>22.688865</v>
      </c>
      <c r="AA50" s="1006">
        <v>15.2934</v>
      </c>
      <c r="AB50" s="1006">
        <v>9.7161000000000008</v>
      </c>
      <c r="AC50" s="1006">
        <v>6.2578999999999994</v>
      </c>
      <c r="AD50" s="1006">
        <v>18.059650289999997</v>
      </c>
      <c r="AE50" s="1006">
        <v>16.820263659999998</v>
      </c>
      <c r="AF50" s="1006">
        <v>13.05037868</v>
      </c>
      <c r="AG50" s="1006">
        <v>14.84485701</v>
      </c>
    </row>
    <row r="51" spans="1:33" s="1007" customFormat="1" ht="16">
      <c r="A51" s="1149" t="s">
        <v>1222</v>
      </c>
      <c r="B51" s="1006">
        <v>0.76277300000000003</v>
      </c>
      <c r="C51" s="1006">
        <v>1.200326</v>
      </c>
      <c r="D51" s="1006">
        <v>1.5665020000000001</v>
      </c>
      <c r="E51" s="1006">
        <v>2.2795930000000002</v>
      </c>
      <c r="F51" s="1006">
        <v>1.718658</v>
      </c>
      <c r="G51" s="1006">
        <v>1.76915</v>
      </c>
      <c r="H51" s="1006">
        <v>1.667905</v>
      </c>
      <c r="I51" s="1006">
        <v>1.8159259999999999</v>
      </c>
      <c r="J51" s="1006">
        <v>2.4126720000000001</v>
      </c>
      <c r="K51" s="1006">
        <v>2.2408139999999999</v>
      </c>
      <c r="L51" s="1006">
        <v>2.2916249999999998</v>
      </c>
      <c r="M51" s="1006">
        <v>2.372573</v>
      </c>
      <c r="N51" s="1006">
        <v>2.3530195099999998</v>
      </c>
      <c r="O51" s="1006">
        <v>2.5662646499999999</v>
      </c>
      <c r="P51" s="1006">
        <v>2.7271329999999998</v>
      </c>
      <c r="Q51" s="1006">
        <v>3.023488</v>
      </c>
      <c r="R51" s="1006">
        <v>3.1331789999999997</v>
      </c>
      <c r="S51" s="1006">
        <v>3.7526080000000004</v>
      </c>
      <c r="T51" s="1006">
        <v>4.4039676500000002</v>
      </c>
      <c r="U51" s="1006">
        <v>4.95116376</v>
      </c>
      <c r="V51" s="1006">
        <v>5.6458323000000004</v>
      </c>
      <c r="W51" s="1006">
        <v>6.2074005200000002</v>
      </c>
      <c r="X51" s="1006">
        <v>6.6215468499999997</v>
      </c>
      <c r="Y51" s="1006">
        <v>6.772986040000001</v>
      </c>
      <c r="Z51" s="1006">
        <v>6.7357860000000009</v>
      </c>
      <c r="AA51" s="1006">
        <v>7.2886000000000006</v>
      </c>
      <c r="AB51" s="1006">
        <v>6.3745000000000003</v>
      </c>
      <c r="AC51" s="1006">
        <v>6.8935000000000004</v>
      </c>
      <c r="AD51" s="1006">
        <v>11.02320009</v>
      </c>
      <c r="AE51" s="1006">
        <v>10.63271106</v>
      </c>
      <c r="AF51" s="1006">
        <v>6.7933734599999989</v>
      </c>
      <c r="AG51" s="1006">
        <v>6.1848724000000006</v>
      </c>
    </row>
    <row r="52" spans="1:33" s="1007" customFormat="1" ht="16">
      <c r="A52" s="1149" t="s">
        <v>1223</v>
      </c>
      <c r="B52" s="1221">
        <v>9.1959850000000003</v>
      </c>
      <c r="C52" s="1221">
        <v>9.3498479999999997</v>
      </c>
      <c r="D52" s="1221">
        <v>8.2560020000000005</v>
      </c>
      <c r="E52" s="1221">
        <v>10.162675</v>
      </c>
      <c r="F52" s="1221">
        <v>10.161580000000001</v>
      </c>
      <c r="G52" s="1221">
        <v>9.7095520000000004</v>
      </c>
      <c r="H52" s="1221">
        <v>10.164154999999999</v>
      </c>
      <c r="I52" s="1221">
        <v>9.5182459999999995</v>
      </c>
      <c r="J52" s="1221">
        <v>4.8979590000000002</v>
      </c>
      <c r="K52" s="477" t="s">
        <v>94</v>
      </c>
      <c r="L52" s="477" t="s">
        <v>94</v>
      </c>
      <c r="M52" s="477" t="s">
        <v>94</v>
      </c>
      <c r="N52" s="477" t="s">
        <v>94</v>
      </c>
      <c r="O52" s="477" t="s">
        <v>94</v>
      </c>
      <c r="P52" s="477" t="s">
        <v>94</v>
      </c>
      <c r="Q52" s="477" t="s">
        <v>94</v>
      </c>
      <c r="R52" s="477" t="s">
        <v>94</v>
      </c>
      <c r="S52" s="477" t="s">
        <v>94</v>
      </c>
      <c r="T52" s="1006">
        <v>9.5940545200000003</v>
      </c>
      <c r="U52" s="1006">
        <v>12.285654839999999</v>
      </c>
      <c r="V52" s="1006">
        <v>20.28434742</v>
      </c>
      <c r="W52" s="1006">
        <v>21.740636670000001</v>
      </c>
      <c r="X52" s="1006">
        <v>24.904372329999998</v>
      </c>
      <c r="Y52" s="1006">
        <v>27.031111150000001</v>
      </c>
      <c r="Z52" s="1006">
        <v>24.199970999999998</v>
      </c>
      <c r="AA52" s="1006">
        <v>32.436799999999998</v>
      </c>
      <c r="AB52" s="1006">
        <v>22.982800000000001</v>
      </c>
      <c r="AC52" s="1006">
        <v>21.0853</v>
      </c>
      <c r="AD52" s="1020">
        <v>23.817519220000001</v>
      </c>
      <c r="AE52" s="1020">
        <v>26.01585343</v>
      </c>
      <c r="AF52" s="1020">
        <v>19.787207280000004</v>
      </c>
      <c r="AG52" s="1020">
        <v>18.912256549999999</v>
      </c>
    </row>
    <row r="53" spans="1:33" s="1007" customFormat="1" ht="16">
      <c r="A53" s="1149" t="s">
        <v>1224</v>
      </c>
      <c r="B53" s="477" t="s">
        <v>94</v>
      </c>
      <c r="C53" s="477" t="s">
        <v>94</v>
      </c>
      <c r="D53" s="477" t="s">
        <v>94</v>
      </c>
      <c r="E53" s="477" t="s">
        <v>94</v>
      </c>
      <c r="F53" s="477" t="s">
        <v>94</v>
      </c>
      <c r="G53" s="477" t="s">
        <v>94</v>
      </c>
      <c r="H53" s="477" t="s">
        <v>94</v>
      </c>
      <c r="I53" s="477" t="s">
        <v>94</v>
      </c>
      <c r="J53" s="477" t="s">
        <v>94</v>
      </c>
      <c r="K53" s="477" t="s">
        <v>94</v>
      </c>
      <c r="L53" s="477" t="s">
        <v>94</v>
      </c>
      <c r="M53" s="477" t="s">
        <v>94</v>
      </c>
      <c r="N53" s="477" t="s">
        <v>94</v>
      </c>
      <c r="O53" s="477" t="s">
        <v>94</v>
      </c>
      <c r="P53" s="477" t="s">
        <v>94</v>
      </c>
      <c r="Q53" s="477" t="s">
        <v>94</v>
      </c>
      <c r="R53" s="477" t="s">
        <v>94</v>
      </c>
      <c r="S53" s="477" t="s">
        <v>94</v>
      </c>
      <c r="T53" s="1006">
        <v>18.166256950000001</v>
      </c>
      <c r="U53" s="1006">
        <v>18.016358109999999</v>
      </c>
      <c r="V53" s="1006">
        <v>74.441622839999994</v>
      </c>
      <c r="W53" s="1006">
        <v>53.765474169999997</v>
      </c>
      <c r="X53" s="1006">
        <v>40.43250192</v>
      </c>
      <c r="Y53" s="1006">
        <v>53.261283949999992</v>
      </c>
      <c r="Z53" s="1006">
        <v>47.959908999999996</v>
      </c>
      <c r="AA53" s="1006">
        <v>72.8</v>
      </c>
      <c r="AB53" s="1006">
        <v>45.809134729999997</v>
      </c>
      <c r="AC53" s="1006">
        <v>31.174191140000001</v>
      </c>
      <c r="AD53" s="1020">
        <v>25.385772020000001</v>
      </c>
      <c r="AE53" s="1020">
        <v>26.329912099999998</v>
      </c>
      <c r="AF53" s="1020">
        <v>22.609481039999999</v>
      </c>
      <c r="AG53" s="1020">
        <v>27.368018529999997</v>
      </c>
    </row>
    <row r="54" spans="1:33" s="1007" customFormat="1" ht="16">
      <c r="A54" s="1149" t="s">
        <v>1225</v>
      </c>
      <c r="B54" s="477" t="s">
        <v>94</v>
      </c>
      <c r="C54" s="477" t="s">
        <v>94</v>
      </c>
      <c r="D54" s="477" t="s">
        <v>94</v>
      </c>
      <c r="E54" s="477" t="s">
        <v>94</v>
      </c>
      <c r="F54" s="477" t="s">
        <v>94</v>
      </c>
      <c r="G54" s="477" t="s">
        <v>94</v>
      </c>
      <c r="H54" s="477" t="s">
        <v>94</v>
      </c>
      <c r="I54" s="477" t="s">
        <v>94</v>
      </c>
      <c r="J54" s="477" t="s">
        <v>94</v>
      </c>
      <c r="K54" s="477" t="s">
        <v>94</v>
      </c>
      <c r="L54" s="477" t="s">
        <v>94</v>
      </c>
      <c r="M54" s="477" t="s">
        <v>94</v>
      </c>
      <c r="N54" s="477" t="s">
        <v>94</v>
      </c>
      <c r="O54" s="1221">
        <v>5.3999999999999999E-2</v>
      </c>
      <c r="P54" s="1221">
        <v>0.06</v>
      </c>
      <c r="Q54" s="1221">
        <v>0.25</v>
      </c>
      <c r="R54" s="1006">
        <v>3.7274000000000002E-2</v>
      </c>
      <c r="S54" s="1006">
        <v>4.8696000000000003E-2</v>
      </c>
      <c r="T54" s="1006">
        <v>9.5191010000000006E-2</v>
      </c>
      <c r="U54" s="1006">
        <v>4.8318950000000006E-2</v>
      </c>
      <c r="V54" s="1006">
        <v>3.8453549999999996E-2</v>
      </c>
      <c r="W54" s="1006">
        <v>1.8563319999999998E-2</v>
      </c>
      <c r="X54" s="1006">
        <v>6.5658799999999996E-3</v>
      </c>
      <c r="Y54" s="1006">
        <v>1.105778E-2</v>
      </c>
      <c r="Z54" s="1006">
        <v>6.9069999999999999E-3</v>
      </c>
      <c r="AA54" s="1006">
        <v>3.3711800000000001E-3</v>
      </c>
      <c r="AB54" s="1006">
        <v>4.7000000000000002E-3</v>
      </c>
      <c r="AC54" s="1006">
        <v>4.0000000000000001E-3</v>
      </c>
      <c r="AD54" s="1020">
        <v>5.2936000000000007E-3</v>
      </c>
      <c r="AE54" s="1020">
        <v>3.2881600000000005E-3</v>
      </c>
      <c r="AF54" s="1020">
        <v>3.3711800000000001E-3</v>
      </c>
      <c r="AG54" s="1020">
        <v>2.2304700000000005E-3</v>
      </c>
    </row>
    <row r="55" spans="1:33" s="1007" customFormat="1" ht="16">
      <c r="A55" s="1149" t="s">
        <v>1226</v>
      </c>
      <c r="B55" s="477" t="s">
        <v>94</v>
      </c>
      <c r="C55" s="477" t="s">
        <v>94</v>
      </c>
      <c r="D55" s="477" t="s">
        <v>94</v>
      </c>
      <c r="E55" s="477" t="s">
        <v>94</v>
      </c>
      <c r="F55" s="477" t="s">
        <v>94</v>
      </c>
      <c r="G55" s="477" t="s">
        <v>94</v>
      </c>
      <c r="H55" s="477" t="s">
        <v>94</v>
      </c>
      <c r="I55" s="477" t="s">
        <v>94</v>
      </c>
      <c r="J55" s="477" t="s">
        <v>94</v>
      </c>
      <c r="K55" s="477" t="s">
        <v>94</v>
      </c>
      <c r="L55" s="477" t="s">
        <v>94</v>
      </c>
      <c r="M55" s="477" t="s">
        <v>94</v>
      </c>
      <c r="N55" s="477" t="s">
        <v>94</v>
      </c>
      <c r="O55" s="1221">
        <v>3.4780000000000002</v>
      </c>
      <c r="P55" s="1221">
        <v>6.0380000000000003</v>
      </c>
      <c r="Q55" s="1221">
        <v>5.9870000000000001</v>
      </c>
      <c r="R55" s="1006">
        <v>7.1388980000000002</v>
      </c>
      <c r="S55" s="1006">
        <v>8.3073879999999996</v>
      </c>
      <c r="T55" s="1006">
        <v>9.6449972099999997</v>
      </c>
      <c r="U55" s="1006">
        <v>9.8700794100000007</v>
      </c>
      <c r="V55" s="1006">
        <v>17.015000710000002</v>
      </c>
      <c r="W55" s="1006">
        <v>27.826847600000001</v>
      </c>
      <c r="X55" s="1006">
        <v>30.507149509999998</v>
      </c>
      <c r="Y55" s="1006">
        <v>33.72944493</v>
      </c>
      <c r="Z55" s="1006">
        <v>44.805100999999993</v>
      </c>
      <c r="AA55" s="1006">
        <v>39.045999999999999</v>
      </c>
      <c r="AB55" s="1006">
        <v>41.159300000000002</v>
      </c>
      <c r="AC55" s="1006">
        <v>40.229500000000002</v>
      </c>
      <c r="AD55" s="1006">
        <v>41.635877230000006</v>
      </c>
      <c r="AE55" s="1006">
        <v>40.313706089999997</v>
      </c>
      <c r="AF55" s="1006">
        <v>36.815563099999999</v>
      </c>
      <c r="AG55" s="1006">
        <v>35.952569050000001</v>
      </c>
    </row>
    <row r="56" spans="1:33" s="1007" customFormat="1" ht="16">
      <c r="A56" s="1149" t="s">
        <v>1227</v>
      </c>
      <c r="B56" s="477" t="s">
        <v>94</v>
      </c>
      <c r="C56" s="477" t="s">
        <v>94</v>
      </c>
      <c r="D56" s="477" t="s">
        <v>94</v>
      </c>
      <c r="E56" s="477" t="s">
        <v>94</v>
      </c>
      <c r="F56" s="477" t="s">
        <v>94</v>
      </c>
      <c r="G56" s="477" t="s">
        <v>94</v>
      </c>
      <c r="H56" s="477" t="s">
        <v>94</v>
      </c>
      <c r="I56" s="477" t="s">
        <v>94</v>
      </c>
      <c r="J56" s="477" t="s">
        <v>94</v>
      </c>
      <c r="K56" s="477" t="s">
        <v>94</v>
      </c>
      <c r="L56" s="477" t="s">
        <v>94</v>
      </c>
      <c r="M56" s="477" t="s">
        <v>94</v>
      </c>
      <c r="N56" s="477" t="s">
        <v>94</v>
      </c>
      <c r="O56" s="1221">
        <v>0.33</v>
      </c>
      <c r="P56" s="1221">
        <v>1.571</v>
      </c>
      <c r="Q56" s="1221">
        <v>1.085</v>
      </c>
      <c r="R56" s="1006">
        <v>0.46233999999999997</v>
      </c>
      <c r="S56" s="1006">
        <v>0.66049000000000002</v>
      </c>
      <c r="T56" s="1006">
        <v>0.91834788000000001</v>
      </c>
      <c r="U56" s="1006">
        <v>0.9394351700000001</v>
      </c>
      <c r="V56" s="1006">
        <v>1.03879955</v>
      </c>
      <c r="W56" s="1006">
        <v>0.99305861000000006</v>
      </c>
      <c r="X56" s="1006">
        <v>1.4505703399999998</v>
      </c>
      <c r="Y56" s="1006">
        <v>1.9316042700000002</v>
      </c>
      <c r="Z56" s="1006">
        <v>1.512367</v>
      </c>
      <c r="AA56" s="1006">
        <v>23.454499999999999</v>
      </c>
      <c r="AB56" s="1006">
        <v>53.061800000000005</v>
      </c>
      <c r="AC56" s="1006">
        <v>52.3626</v>
      </c>
      <c r="AD56" s="1006">
        <v>53.251131870000002</v>
      </c>
      <c r="AE56" s="1006">
        <v>50.329460180000005</v>
      </c>
      <c r="AF56" s="1006">
        <v>15.531017139999998</v>
      </c>
      <c r="AG56" s="1006">
        <v>28.845131299999998</v>
      </c>
    </row>
    <row r="57" spans="1:33" s="1007" customFormat="1" ht="16">
      <c r="A57" s="1149" t="s">
        <v>1228</v>
      </c>
      <c r="B57" s="477" t="s">
        <v>94</v>
      </c>
      <c r="C57" s="477" t="s">
        <v>94</v>
      </c>
      <c r="D57" s="477" t="s">
        <v>94</v>
      </c>
      <c r="E57" s="477" t="s">
        <v>94</v>
      </c>
      <c r="F57" s="477" t="s">
        <v>94</v>
      </c>
      <c r="G57" s="477" t="s">
        <v>94</v>
      </c>
      <c r="H57" s="477" t="s">
        <v>94</v>
      </c>
      <c r="I57" s="477" t="s">
        <v>94</v>
      </c>
      <c r="J57" s="477" t="s">
        <v>94</v>
      </c>
      <c r="K57" s="477" t="s">
        <v>94</v>
      </c>
      <c r="L57" s="477" t="s">
        <v>94</v>
      </c>
      <c r="M57" s="477" t="s">
        <v>94</v>
      </c>
      <c r="N57" s="477" t="s">
        <v>94</v>
      </c>
      <c r="O57" s="477" t="s">
        <v>94</v>
      </c>
      <c r="P57" s="477" t="s">
        <v>94</v>
      </c>
      <c r="Q57" s="477" t="s">
        <v>94</v>
      </c>
      <c r="R57" s="477" t="s">
        <v>94</v>
      </c>
      <c r="S57" s="477" t="s">
        <v>94</v>
      </c>
      <c r="T57" s="477" t="s">
        <v>94</v>
      </c>
      <c r="U57" s="477" t="s">
        <v>94</v>
      </c>
      <c r="V57" s="477" t="s">
        <v>94</v>
      </c>
      <c r="W57" s="1006">
        <v>95.088920250000001</v>
      </c>
      <c r="X57" s="1006">
        <v>136.29877198</v>
      </c>
      <c r="Y57" s="1006">
        <v>141.21968314</v>
      </c>
      <c r="Z57" s="1006">
        <v>175.55960699999997</v>
      </c>
      <c r="AA57" s="1006">
        <v>182.40090000000001</v>
      </c>
      <c r="AB57" s="1006">
        <v>172.10820000000001</v>
      </c>
      <c r="AC57" s="1006">
        <v>181.84909999999999</v>
      </c>
      <c r="AD57" s="1006">
        <v>148.56853587999996</v>
      </c>
      <c r="AE57" s="1006">
        <v>138.10963105000002</v>
      </c>
      <c r="AF57" s="1006">
        <v>68.921079649999982</v>
      </c>
      <c r="AG57" s="1006">
        <v>106.20755728</v>
      </c>
    </row>
    <row r="58" spans="1:33" s="1007" customFormat="1" ht="16">
      <c r="A58" s="1007" t="s">
        <v>1229</v>
      </c>
      <c r="B58" s="1006">
        <v>8.1221359999999994</v>
      </c>
      <c r="C58" s="1006">
        <v>9.1713120000000004</v>
      </c>
      <c r="D58" s="1006">
        <v>10.749748</v>
      </c>
      <c r="E58" s="1006">
        <v>11.835143</v>
      </c>
      <c r="F58" s="1006">
        <v>13.430047999999999</v>
      </c>
      <c r="G58" s="1006">
        <v>14.487769</v>
      </c>
      <c r="H58" s="1006">
        <v>14.595008</v>
      </c>
      <c r="I58" s="1006">
        <v>14.495202000000001</v>
      </c>
      <c r="J58" s="1006">
        <v>14.834671</v>
      </c>
      <c r="K58" s="1006">
        <v>16.568722000000001</v>
      </c>
      <c r="L58" s="1006">
        <v>16.636897000000001</v>
      </c>
      <c r="M58" s="1006">
        <v>16.741512</v>
      </c>
      <c r="N58" s="1006">
        <v>16.61737827</v>
      </c>
      <c r="O58" s="1006">
        <v>17.772406489999998</v>
      </c>
      <c r="P58" s="1006">
        <v>18.392738000000001</v>
      </c>
      <c r="Q58" s="1006">
        <v>19.482368999999998</v>
      </c>
      <c r="R58" s="1006">
        <v>20.659922999999999</v>
      </c>
      <c r="S58" s="1006">
        <v>23.577256999999999</v>
      </c>
      <c r="T58" s="1006">
        <v>26.928554859999998</v>
      </c>
      <c r="U58" s="1006">
        <v>34.514297769999999</v>
      </c>
      <c r="V58" s="1006">
        <v>47.056323240000005</v>
      </c>
      <c r="W58" s="1006">
        <v>51.317554219999998</v>
      </c>
      <c r="X58" s="1006">
        <v>54.198223440000007</v>
      </c>
      <c r="Y58" s="1006">
        <v>60.590599580000003</v>
      </c>
      <c r="Z58" s="1006">
        <v>62.911003000000001</v>
      </c>
      <c r="AA58" s="1006">
        <v>46.164199999999994</v>
      </c>
      <c r="AB58" s="1006">
        <v>52.087300000000006</v>
      </c>
      <c r="AC58" s="1006">
        <v>86.045699999999997</v>
      </c>
      <c r="AD58" s="1006">
        <v>90.196399010000007</v>
      </c>
      <c r="AE58" s="1006">
        <v>86.270071040000005</v>
      </c>
      <c r="AF58" s="1006">
        <v>88.469732240000013</v>
      </c>
      <c r="AG58" s="1006">
        <v>80.300649300000018</v>
      </c>
    </row>
    <row r="59" spans="1:33" s="1007" customFormat="1" ht="16">
      <c r="A59" s="1007" t="s">
        <v>1230</v>
      </c>
      <c r="B59" s="1221" t="s">
        <v>94</v>
      </c>
      <c r="C59" s="1006">
        <v>7.3334219999999997</v>
      </c>
      <c r="D59" s="1006">
        <v>8.2309999999999999</v>
      </c>
      <c r="E59" s="1006">
        <v>8.7952700000000004</v>
      </c>
      <c r="F59" s="1006">
        <v>9.9578980000000001</v>
      </c>
      <c r="G59" s="1006">
        <v>10.219751</v>
      </c>
      <c r="H59" s="1006">
        <v>9.5313979999999994</v>
      </c>
      <c r="I59" s="1006">
        <v>11.240962</v>
      </c>
      <c r="J59" s="1006">
        <v>11.40564</v>
      </c>
      <c r="K59" s="1006">
        <v>8.7260460000000002</v>
      </c>
      <c r="L59" s="1006">
        <v>15.599043999999999</v>
      </c>
      <c r="M59" s="1006">
        <v>11.04828</v>
      </c>
      <c r="N59" s="1006">
        <v>10.035918949999999</v>
      </c>
      <c r="O59" s="1006">
        <v>10.724431819999998</v>
      </c>
      <c r="P59" s="1006">
        <v>6.3213790000000003</v>
      </c>
      <c r="Q59" s="1006">
        <v>0.58081700000000003</v>
      </c>
      <c r="R59" s="477" t="s">
        <v>94</v>
      </c>
      <c r="S59" s="477" t="s">
        <v>94</v>
      </c>
      <c r="T59" s="477" t="s">
        <v>94</v>
      </c>
      <c r="U59" s="477" t="s">
        <v>94</v>
      </c>
      <c r="V59" s="477" t="s">
        <v>94</v>
      </c>
      <c r="W59" s="477" t="s">
        <v>94</v>
      </c>
      <c r="X59" s="477" t="s">
        <v>94</v>
      </c>
      <c r="Y59" s="477" t="s">
        <v>94</v>
      </c>
      <c r="Z59" s="477" t="s">
        <v>94</v>
      </c>
      <c r="AA59" s="477" t="s">
        <v>94</v>
      </c>
      <c r="AB59" s="477" t="s">
        <v>94</v>
      </c>
      <c r="AC59" s="477" t="s">
        <v>94</v>
      </c>
      <c r="AD59" s="477" t="s">
        <v>94</v>
      </c>
      <c r="AE59" s="477" t="s">
        <v>94</v>
      </c>
      <c r="AF59" s="477" t="s">
        <v>94</v>
      </c>
      <c r="AG59" s="477" t="s">
        <v>94</v>
      </c>
    </row>
    <row r="60" spans="1:33" s="1007" customFormat="1" ht="16">
      <c r="A60" s="442" t="s">
        <v>151</v>
      </c>
      <c r="B60" s="1006">
        <v>2.5</v>
      </c>
      <c r="C60" s="1006">
        <v>2.5</v>
      </c>
      <c r="D60" s="1006">
        <v>2.5</v>
      </c>
      <c r="E60" s="1006">
        <v>2.5</v>
      </c>
      <c r="F60" s="1006">
        <v>2.5</v>
      </c>
      <c r="G60" s="1006">
        <v>2.5</v>
      </c>
      <c r="H60" s="1006">
        <v>2.5</v>
      </c>
      <c r="I60" s="1006">
        <v>2.5</v>
      </c>
      <c r="J60" s="1006">
        <v>2.5</v>
      </c>
      <c r="K60" s="1006">
        <v>2.5</v>
      </c>
      <c r="L60" s="1221">
        <v>3.3969939999999959</v>
      </c>
      <c r="M60" s="1221">
        <v>3.1143450000000001</v>
      </c>
      <c r="N60" s="1221">
        <v>3.7662272200000011</v>
      </c>
      <c r="O60" s="1221">
        <v>1.359788530000003</v>
      </c>
      <c r="P60" s="1221">
        <v>0.88059499999999602</v>
      </c>
      <c r="Q60" s="1221">
        <v>1.9284899999999965</v>
      </c>
      <c r="R60" s="1006">
        <v>2.5138150000000001</v>
      </c>
      <c r="S60" s="1006">
        <v>0.32172699999999999</v>
      </c>
      <c r="T60" s="1006">
        <v>5.7913159999999998E-2</v>
      </c>
      <c r="U60" s="1006">
        <v>5.7139999999999996E-2</v>
      </c>
      <c r="V60" s="1006">
        <v>-6.5852220000000003E-2</v>
      </c>
      <c r="W60" s="1006">
        <v>0.10162386999999999</v>
      </c>
      <c r="X60" s="1006">
        <v>0.13472127</v>
      </c>
      <c r="Y60" s="1006">
        <v>4.6391E-4</v>
      </c>
      <c r="Z60" s="1006">
        <v>3.8159999999999999E-3</v>
      </c>
      <c r="AA60" s="1006">
        <v>0</v>
      </c>
      <c r="AB60" s="1006">
        <v>7.7738500000000006E-3</v>
      </c>
      <c r="AC60" s="1006">
        <v>1E-4</v>
      </c>
      <c r="AD60" s="1006">
        <v>6.9379000000000001E-4</v>
      </c>
      <c r="AE60" s="1006">
        <v>6.9379000000000001E-4</v>
      </c>
      <c r="AF60" s="1006">
        <v>1.38758E-3</v>
      </c>
      <c r="AG60" s="1006">
        <v>2.77516E-3</v>
      </c>
    </row>
    <row r="61" spans="1:33" s="1007" customFormat="1" ht="16">
      <c r="B61" s="1006"/>
      <c r="C61" s="1006"/>
      <c r="D61" s="1006"/>
      <c r="E61" s="1006"/>
      <c r="F61" s="1006"/>
      <c r="G61" s="1006"/>
      <c r="H61" s="1006"/>
      <c r="I61" s="1006"/>
      <c r="J61" s="1006"/>
      <c r="K61" s="1006"/>
      <c r="L61" s="1006"/>
      <c r="M61" s="1006"/>
      <c r="N61" s="1006"/>
      <c r="O61" s="1006"/>
      <c r="P61" s="1006"/>
      <c r="Q61" s="1006"/>
      <c r="R61" s="1006"/>
      <c r="S61" s="1006"/>
      <c r="T61" s="1006"/>
      <c r="U61" s="1006"/>
      <c r="V61" s="1006"/>
      <c r="W61" s="1006"/>
      <c r="X61" s="1006"/>
      <c r="Y61" s="1006"/>
      <c r="Z61" s="1006"/>
      <c r="AA61" s="1006"/>
      <c r="AB61" s="1006"/>
      <c r="AC61" s="1006"/>
      <c r="AD61" s="1006"/>
      <c r="AE61" s="1006"/>
      <c r="AF61" s="1006"/>
      <c r="AG61" s="1006"/>
    </row>
    <row r="62" spans="1:33" s="1217" customFormat="1" ht="16">
      <c r="A62" s="947" t="s">
        <v>148</v>
      </c>
      <c r="B62" s="1223">
        <v>137.53529699999999</v>
      </c>
      <c r="C62" s="1223">
        <v>139.64635200000001</v>
      </c>
      <c r="D62" s="1223">
        <v>162.98482999999999</v>
      </c>
      <c r="E62" s="1223">
        <v>158.20642800000002</v>
      </c>
      <c r="F62" s="1223">
        <v>177.68616</v>
      </c>
      <c r="G62" s="1223">
        <v>173.660301</v>
      </c>
      <c r="H62" s="1223">
        <v>173.46168699999998</v>
      </c>
      <c r="I62" s="1223">
        <v>187.04915300000002</v>
      </c>
      <c r="J62" s="1223">
        <v>246.78806800000001</v>
      </c>
      <c r="K62" s="1223">
        <v>238.94259199999999</v>
      </c>
      <c r="L62" s="1223">
        <v>200.425872</v>
      </c>
      <c r="M62" s="1223">
        <v>170.542283</v>
      </c>
      <c r="N62" s="1223">
        <v>180.96721098000003</v>
      </c>
      <c r="O62" s="1223">
        <v>197.78541068999999</v>
      </c>
      <c r="P62" s="1223">
        <v>214.82298900000001</v>
      </c>
      <c r="Q62" s="1223">
        <v>242.292813</v>
      </c>
      <c r="R62" s="1223">
        <v>275.94099399999999</v>
      </c>
      <c r="S62" s="1223">
        <v>368.18714199999999</v>
      </c>
      <c r="T62" s="1223">
        <v>411.86908880999999</v>
      </c>
      <c r="U62" s="1223">
        <v>390.23228543999994</v>
      </c>
      <c r="V62" s="1223">
        <v>390.32187499000003</v>
      </c>
      <c r="W62" s="1223">
        <v>393.68297622</v>
      </c>
      <c r="X62" s="1223">
        <v>420.44834758000002</v>
      </c>
      <c r="Y62" s="1223">
        <v>408.92619279999997</v>
      </c>
      <c r="Z62" s="1223">
        <v>381.38160800000003</v>
      </c>
      <c r="AA62" s="1223">
        <v>390.6275</v>
      </c>
      <c r="AB62" s="1223">
        <v>354.65949999999998</v>
      </c>
      <c r="AC62" s="1223">
        <v>357.91899999999998</v>
      </c>
      <c r="AD62" s="1223">
        <v>337.61436318</v>
      </c>
      <c r="AE62" s="1223">
        <v>318.89028196000004</v>
      </c>
      <c r="AF62" s="1223">
        <v>215.21176754000004</v>
      </c>
      <c r="AG62" s="1223">
        <v>286.08490239999998</v>
      </c>
    </row>
    <row r="63" spans="1:33" s="1007" customFormat="1" ht="16">
      <c r="A63" s="1007" t="s">
        <v>1231</v>
      </c>
      <c r="B63" s="1006">
        <v>124.91395199999999</v>
      </c>
      <c r="C63" s="1006">
        <v>123.483203</v>
      </c>
      <c r="D63" s="1006">
        <v>150.454926</v>
      </c>
      <c r="E63" s="1006">
        <v>146.22527400000001</v>
      </c>
      <c r="F63" s="1006">
        <v>164.09291300000001</v>
      </c>
      <c r="G63" s="1006">
        <v>162.98257000000001</v>
      </c>
      <c r="H63" s="1006">
        <v>164.01704599999999</v>
      </c>
      <c r="I63" s="1006">
        <v>180.87260800000001</v>
      </c>
      <c r="J63" s="1006">
        <v>243.92529500000001</v>
      </c>
      <c r="K63" s="1006">
        <v>238.36542399999999</v>
      </c>
      <c r="L63" s="1006">
        <v>200.26759799999999</v>
      </c>
      <c r="M63" s="1006">
        <v>170.50291999999999</v>
      </c>
      <c r="N63" s="1006">
        <v>180.96721098000003</v>
      </c>
      <c r="O63" s="1006">
        <v>197.78533069</v>
      </c>
      <c r="P63" s="1006">
        <v>214.77484200000001</v>
      </c>
      <c r="Q63" s="1006">
        <v>242.29269500000001</v>
      </c>
      <c r="R63" s="1006">
        <v>275.94099399999999</v>
      </c>
      <c r="S63" s="1006">
        <v>368.18714199999999</v>
      </c>
      <c r="T63" s="1006">
        <v>411.86908880999999</v>
      </c>
      <c r="U63" s="1006">
        <v>390.23228543999994</v>
      </c>
      <c r="V63" s="1006">
        <v>390.32187499000003</v>
      </c>
      <c r="W63" s="1006">
        <v>393.68297622</v>
      </c>
      <c r="X63" s="1006">
        <v>420.44834758000002</v>
      </c>
      <c r="Y63" s="1006">
        <v>408.92619279999997</v>
      </c>
      <c r="Z63" s="1006">
        <v>381.38160800000003</v>
      </c>
      <c r="AA63" s="1006">
        <v>390.6275</v>
      </c>
      <c r="AB63" s="1006">
        <v>354.65949999999998</v>
      </c>
      <c r="AC63" s="1006">
        <v>357.91899999999998</v>
      </c>
      <c r="AD63" s="1006">
        <v>337.61436318</v>
      </c>
      <c r="AE63" s="1006">
        <v>318.89028196000004</v>
      </c>
      <c r="AF63" s="1006">
        <v>215.21176754000004</v>
      </c>
      <c r="AG63" s="1006">
        <v>286.08490239999998</v>
      </c>
    </row>
    <row r="64" spans="1:33" s="1007" customFormat="1" ht="16">
      <c r="A64" s="1007" t="s">
        <v>1232</v>
      </c>
      <c r="B64" s="1006">
        <v>12.621345</v>
      </c>
      <c r="C64" s="1006">
        <v>16.163149000000001</v>
      </c>
      <c r="D64" s="1006">
        <v>12.529904</v>
      </c>
      <c r="E64" s="1006">
        <v>11.981154</v>
      </c>
      <c r="F64" s="1006">
        <v>13.593247</v>
      </c>
      <c r="G64" s="1006">
        <v>10.677731</v>
      </c>
      <c r="H64" s="1006">
        <v>9.4446410000000007</v>
      </c>
      <c r="I64" s="1006">
        <v>6.176545</v>
      </c>
      <c r="J64" s="1006">
        <v>2.8627729999999998</v>
      </c>
      <c r="K64" s="1006">
        <v>0.57716800000000001</v>
      </c>
      <c r="L64" s="1006">
        <v>0.158274</v>
      </c>
      <c r="M64" s="1006">
        <v>3.9363000000000002E-2</v>
      </c>
      <c r="N64" s="1006">
        <v>0</v>
      </c>
      <c r="O64" s="1006">
        <v>8.0000000000000007E-5</v>
      </c>
      <c r="P64" s="1006">
        <v>4.8147000000000002E-2</v>
      </c>
      <c r="Q64" s="1006">
        <v>1.18E-4</v>
      </c>
      <c r="R64" s="1221"/>
      <c r="S64" s="1221"/>
      <c r="T64" s="1221"/>
      <c r="U64" s="1221"/>
      <c r="V64" s="1221"/>
      <c r="W64" s="1221"/>
      <c r="X64" s="1221"/>
      <c r="Y64" s="1221"/>
      <c r="Z64" s="1221"/>
      <c r="AA64" s="1221"/>
      <c r="AB64" s="1221"/>
      <c r="AC64" s="1221"/>
      <c r="AD64" s="1221"/>
      <c r="AE64" s="1221"/>
      <c r="AF64" s="1221"/>
      <c r="AG64" s="1221"/>
    </row>
    <row r="65" spans="1:137" s="1007" customFormat="1" ht="16">
      <c r="B65" s="1006"/>
      <c r="C65" s="1006"/>
      <c r="D65" s="1006"/>
      <c r="E65" s="1006"/>
      <c r="F65" s="1006"/>
      <c r="G65" s="1006"/>
      <c r="H65" s="1006"/>
      <c r="I65" s="1006"/>
      <c r="J65" s="1006"/>
      <c r="K65" s="1006"/>
      <c r="L65" s="1006"/>
      <c r="M65" s="1006"/>
      <c r="N65" s="1006"/>
      <c r="O65" s="1006"/>
      <c r="P65" s="1006"/>
      <c r="Q65" s="1006"/>
      <c r="R65" s="1006"/>
      <c r="S65" s="1006"/>
      <c r="T65" s="1006"/>
      <c r="U65" s="1006"/>
      <c r="V65" s="1006"/>
      <c r="W65" s="1006"/>
      <c r="X65" s="1006"/>
      <c r="Y65" s="1006"/>
      <c r="Z65" s="1006"/>
      <c r="AA65" s="1006"/>
      <c r="AB65" s="1006"/>
      <c r="AC65" s="1006"/>
      <c r="AD65" s="1006"/>
      <c r="AE65" s="1006"/>
      <c r="AF65" s="1006"/>
      <c r="AG65" s="1006"/>
    </row>
    <row r="66" spans="1:137" s="1217" customFormat="1" ht="16">
      <c r="A66" s="947" t="s">
        <v>151</v>
      </c>
      <c r="B66" s="1223">
        <v>15.902484999999999</v>
      </c>
      <c r="C66" s="1223">
        <v>18.315586</v>
      </c>
      <c r="D66" s="1223">
        <v>21.764234999999999</v>
      </c>
      <c r="E66" s="1223">
        <v>24.474428</v>
      </c>
      <c r="F66" s="1223">
        <v>26.651693000000002</v>
      </c>
      <c r="G66" s="1223">
        <v>27.957135999999998</v>
      </c>
      <c r="H66" s="1223">
        <v>25.526091999999998</v>
      </c>
      <c r="I66" s="1223">
        <v>26.246825999999999</v>
      </c>
      <c r="J66" s="1223">
        <v>27.350043999999997</v>
      </c>
      <c r="K66" s="1223">
        <v>30.283118000000002</v>
      </c>
      <c r="L66" s="1223">
        <v>26.731000000000002</v>
      </c>
      <c r="M66" s="1223">
        <v>24.198999999999998</v>
      </c>
      <c r="N66" s="1223">
        <v>24.741999999999997</v>
      </c>
      <c r="O66" s="1223">
        <v>22.934999999999999</v>
      </c>
      <c r="P66" s="1223">
        <v>21.295000000000002</v>
      </c>
      <c r="Q66" s="1223">
        <v>27.103000000000002</v>
      </c>
      <c r="R66" s="1223">
        <v>30.232593999999999</v>
      </c>
      <c r="S66" s="1223">
        <v>37.688665</v>
      </c>
      <c r="T66" s="1223">
        <v>37.912706999999997</v>
      </c>
      <c r="U66" s="1223">
        <v>36.277767830000002</v>
      </c>
      <c r="V66" s="1223">
        <v>41.064263920000002</v>
      </c>
      <c r="W66" s="1223">
        <v>47.019221440000003</v>
      </c>
      <c r="X66" s="1223">
        <v>44.931142809999997</v>
      </c>
      <c r="Y66" s="1223">
        <v>46.157367200000003</v>
      </c>
      <c r="Z66" s="1223">
        <v>41.450125999999997</v>
      </c>
      <c r="AA66" s="1223">
        <v>37.152200000000001</v>
      </c>
      <c r="AB66" s="1223">
        <v>34.638800000000003</v>
      </c>
      <c r="AC66" s="1223">
        <v>34.269800000000004</v>
      </c>
      <c r="AD66" s="1223">
        <v>33.654160050000002</v>
      </c>
      <c r="AE66" s="1223">
        <v>30.05282347</v>
      </c>
      <c r="AF66" s="1223">
        <v>19.556019860000003</v>
      </c>
      <c r="AG66" s="1223">
        <v>24.26206745</v>
      </c>
    </row>
    <row r="67" spans="1:137" s="1007" customFormat="1" ht="16">
      <c r="A67" s="1007" t="s">
        <v>1233</v>
      </c>
      <c r="B67" s="1006">
        <v>15.902484999999999</v>
      </c>
      <c r="C67" s="1006">
        <v>18.315586</v>
      </c>
      <c r="D67" s="1006">
        <v>21.764234999999999</v>
      </c>
      <c r="E67" s="1006">
        <v>24.474428</v>
      </c>
      <c r="F67" s="1006">
        <v>26.651693000000002</v>
      </c>
      <c r="G67" s="1006">
        <v>27.957135999999998</v>
      </c>
      <c r="H67" s="1006">
        <v>25.526091999999998</v>
      </c>
      <c r="I67" s="1006">
        <v>26.246825999999999</v>
      </c>
      <c r="J67" s="1006">
        <v>27.350043999999997</v>
      </c>
      <c r="K67" s="1006">
        <v>30.283118000000002</v>
      </c>
      <c r="L67" s="1221">
        <v>26.731000000000002</v>
      </c>
      <c r="M67" s="1221">
        <v>24.198999999999998</v>
      </c>
      <c r="N67" s="1221">
        <v>24.741999999999997</v>
      </c>
      <c r="O67" s="1221">
        <v>22.934999999999999</v>
      </c>
      <c r="P67" s="1221">
        <v>21.295000000000002</v>
      </c>
      <c r="Q67" s="1221">
        <v>27.103000000000002</v>
      </c>
      <c r="R67" s="1006">
        <v>30.232593999999999</v>
      </c>
      <c r="S67" s="1006">
        <v>37.688665</v>
      </c>
      <c r="T67" s="1006">
        <v>37.912706999999997</v>
      </c>
      <c r="U67" s="1006">
        <v>36.277767830000002</v>
      </c>
      <c r="V67" s="1006">
        <v>41.064263920000002</v>
      </c>
      <c r="W67" s="1006">
        <v>47.019221440000003</v>
      </c>
      <c r="X67" s="1006">
        <v>44.931142809999997</v>
      </c>
      <c r="Y67" s="1006">
        <v>46.157367200000003</v>
      </c>
      <c r="Z67" s="1006">
        <v>41.450125999999997</v>
      </c>
      <c r="AA67" s="1006">
        <v>37.152200000000001</v>
      </c>
      <c r="AB67" s="1006">
        <v>34.638800000000003</v>
      </c>
      <c r="AC67" s="1006">
        <v>34.269800000000004</v>
      </c>
      <c r="AD67" s="1006">
        <v>33.654160050000002</v>
      </c>
      <c r="AE67" s="1006">
        <v>30.05282347</v>
      </c>
      <c r="AF67" s="1006">
        <v>19.556019860000003</v>
      </c>
      <c r="AG67" s="1006">
        <v>24.26206745</v>
      </c>
    </row>
    <row r="68" spans="1:137" s="1003" customFormat="1" ht="16">
      <c r="A68" s="996"/>
    </row>
    <row r="69" spans="1:137" s="1003" customFormat="1" ht="16">
      <c r="A69" s="439" t="s">
        <v>157</v>
      </c>
      <c r="B69" s="934"/>
      <c r="C69" s="934"/>
      <c r="D69" s="934"/>
      <c r="E69" s="934"/>
      <c r="F69" s="934"/>
      <c r="G69" s="934"/>
      <c r="H69" s="934"/>
      <c r="I69" s="934"/>
      <c r="J69" s="934"/>
      <c r="K69" s="934"/>
      <c r="L69" s="934"/>
      <c r="M69" s="934"/>
      <c r="N69" s="934"/>
      <c r="O69" s="934"/>
      <c r="P69" s="934"/>
      <c r="Q69" s="934"/>
      <c r="R69" s="934"/>
      <c r="S69" s="934"/>
      <c r="T69" s="934"/>
      <c r="U69" s="934"/>
      <c r="V69" s="934"/>
      <c r="W69" s="934"/>
      <c r="X69" s="899"/>
      <c r="Y69" s="899"/>
      <c r="Z69" s="899"/>
      <c r="AA69" s="899"/>
      <c r="AB69" s="899"/>
      <c r="AC69" s="899"/>
      <c r="AD69" s="899"/>
      <c r="AE69" s="899"/>
      <c r="AF69" s="899"/>
      <c r="AG69" s="899"/>
    </row>
    <row r="70" spans="1:137" s="1003" customFormat="1" ht="16">
      <c r="A70" s="465"/>
    </row>
    <row r="71" spans="1:137" s="1007" customFormat="1" ht="16">
      <c r="A71" s="495" t="s">
        <v>766</v>
      </c>
      <c r="B71" s="477" t="s">
        <v>94</v>
      </c>
      <c r="C71" s="477" t="s">
        <v>94</v>
      </c>
      <c r="D71" s="477" t="s">
        <v>94</v>
      </c>
      <c r="E71" s="477" t="s">
        <v>94</v>
      </c>
      <c r="F71" s="477" t="s">
        <v>94</v>
      </c>
      <c r="G71" s="477" t="s">
        <v>94</v>
      </c>
      <c r="H71" s="477" t="s">
        <v>94</v>
      </c>
      <c r="I71" s="477" t="s">
        <v>94</v>
      </c>
      <c r="J71" s="477" t="s">
        <v>94</v>
      </c>
      <c r="K71" s="477" t="s">
        <v>94</v>
      </c>
      <c r="L71" s="477" t="s">
        <v>94</v>
      </c>
      <c r="M71" s="477" t="s">
        <v>94</v>
      </c>
      <c r="N71" s="477" t="s">
        <v>94</v>
      </c>
      <c r="O71" s="477" t="s">
        <v>94</v>
      </c>
      <c r="P71" s="477" t="s">
        <v>94</v>
      </c>
      <c r="Q71" s="477" t="s">
        <v>94</v>
      </c>
      <c r="R71" s="477" t="s">
        <v>94</v>
      </c>
      <c r="S71" s="477" t="s">
        <v>94</v>
      </c>
      <c r="T71" s="477" t="s">
        <v>94</v>
      </c>
      <c r="U71" s="477" t="s">
        <v>94</v>
      </c>
      <c r="V71" s="477" t="s">
        <v>94</v>
      </c>
      <c r="W71" s="477" t="s">
        <v>94</v>
      </c>
      <c r="X71" s="477" t="s">
        <v>94</v>
      </c>
      <c r="Y71" s="477" t="s">
        <v>94</v>
      </c>
      <c r="Z71" s="477" t="s">
        <v>94</v>
      </c>
      <c r="AA71" s="477" t="s">
        <v>94</v>
      </c>
      <c r="AB71" s="477" t="s">
        <v>94</v>
      </c>
      <c r="AC71" s="477" t="s">
        <v>94</v>
      </c>
      <c r="AD71" s="477" t="s">
        <v>94</v>
      </c>
      <c r="AE71" s="477" t="s">
        <v>94</v>
      </c>
      <c r="AF71" s="477" t="s">
        <v>94</v>
      </c>
      <c r="AG71" s="477" t="s">
        <v>94</v>
      </c>
    </row>
    <row r="72" spans="1:137" s="1003" customFormat="1" ht="16">
      <c r="A72" s="466"/>
      <c r="B72" s="897"/>
      <c r="C72" s="897"/>
      <c r="D72" s="897"/>
      <c r="E72" s="897"/>
      <c r="F72" s="897"/>
      <c r="G72" s="897"/>
      <c r="R72" s="1052"/>
      <c r="S72" s="1052"/>
      <c r="T72" s="1052"/>
      <c r="U72" s="1052"/>
      <c r="V72" s="1052"/>
      <c r="DP72" s="1007"/>
      <c r="DQ72" s="1007"/>
      <c r="DR72" s="1007"/>
      <c r="DS72" s="1007"/>
      <c r="DT72" s="1007"/>
      <c r="DU72" s="1007"/>
      <c r="DV72" s="1007"/>
      <c r="DW72" s="1007"/>
      <c r="DX72" s="1007"/>
      <c r="DY72" s="1007"/>
      <c r="DZ72" s="1007"/>
      <c r="EA72" s="1007"/>
      <c r="EB72" s="1007"/>
      <c r="EC72" s="1007"/>
      <c r="ED72" s="1007"/>
      <c r="EE72" s="1007"/>
      <c r="EF72" s="1007"/>
      <c r="EG72" s="1007"/>
    </row>
    <row r="73" spans="1:137" s="1050" customFormat="1" ht="16">
      <c r="A73" s="434" t="s">
        <v>161</v>
      </c>
      <c r="B73" s="1258"/>
      <c r="C73" s="1258"/>
      <c r="D73" s="1258"/>
      <c r="E73" s="1258"/>
      <c r="F73" s="1258"/>
      <c r="G73" s="1258"/>
      <c r="AH73" s="1205"/>
      <c r="AI73" s="1205"/>
      <c r="AJ73" s="1205"/>
      <c r="AK73" s="1205"/>
      <c r="AL73" s="1205"/>
      <c r="AM73" s="1205"/>
      <c r="AN73" s="1205"/>
      <c r="AO73" s="1205"/>
      <c r="AP73" s="1205"/>
      <c r="AQ73" s="1205"/>
      <c r="AR73" s="1205"/>
      <c r="AS73" s="1205"/>
      <c r="AT73" s="1205"/>
      <c r="AU73" s="1205"/>
      <c r="AV73" s="1205"/>
      <c r="AW73" s="1205"/>
      <c r="AX73" s="1205"/>
      <c r="AY73" s="1205"/>
      <c r="AZ73" s="1205"/>
      <c r="BA73" s="1205"/>
      <c r="BB73" s="1205"/>
      <c r="BC73" s="1205"/>
      <c r="BD73" s="1205"/>
      <c r="BE73" s="1205"/>
      <c r="BF73" s="1205"/>
      <c r="BG73" s="1205"/>
      <c r="BH73" s="1205"/>
      <c r="BI73" s="1205"/>
      <c r="BJ73" s="1205"/>
      <c r="BK73" s="1205"/>
      <c r="BL73" s="1205"/>
      <c r="BM73" s="1205"/>
      <c r="BN73" s="1205"/>
      <c r="BO73" s="1205"/>
      <c r="BP73" s="1205"/>
      <c r="BQ73" s="1205"/>
      <c r="BR73" s="1205"/>
      <c r="BS73" s="1205"/>
      <c r="BT73" s="1205"/>
      <c r="BU73" s="1205"/>
      <c r="BV73" s="1205"/>
      <c r="BW73" s="1205"/>
      <c r="BX73" s="1205"/>
      <c r="BY73" s="1205"/>
      <c r="BZ73" s="1205"/>
      <c r="CA73" s="1205"/>
      <c r="CB73" s="1205"/>
      <c r="CC73" s="1205"/>
      <c r="CD73" s="1205"/>
      <c r="CE73" s="1205"/>
      <c r="CF73" s="1205"/>
      <c r="CG73" s="1205"/>
      <c r="CH73" s="1205"/>
      <c r="CI73" s="1205"/>
      <c r="CJ73" s="1205"/>
      <c r="CK73" s="1205"/>
      <c r="CL73" s="1205"/>
      <c r="CM73" s="1205"/>
      <c r="CN73" s="1205"/>
      <c r="CO73" s="1205"/>
      <c r="CP73" s="1205"/>
      <c r="CQ73" s="1205"/>
      <c r="CR73" s="1205"/>
      <c r="CS73" s="1205"/>
      <c r="CT73" s="1205"/>
      <c r="CU73" s="1205"/>
      <c r="CV73" s="1205"/>
      <c r="CW73" s="1205"/>
      <c r="CX73" s="1205"/>
      <c r="CY73" s="1205"/>
      <c r="CZ73" s="1205"/>
      <c r="DA73" s="1205"/>
      <c r="DB73" s="1205"/>
      <c r="DC73" s="1205"/>
      <c r="DD73" s="1205"/>
      <c r="DE73" s="1205"/>
      <c r="DF73" s="1205"/>
      <c r="DG73" s="1205"/>
      <c r="DH73" s="1205"/>
      <c r="DI73" s="1205"/>
      <c r="DJ73" s="1205"/>
      <c r="DK73" s="1205"/>
      <c r="DL73" s="1205"/>
      <c r="DM73" s="1205"/>
      <c r="DN73" s="1205"/>
      <c r="DO73" s="1205"/>
      <c r="DP73" s="1512"/>
      <c r="DQ73" s="1512"/>
      <c r="DR73" s="1512"/>
      <c r="DS73" s="1512"/>
      <c r="DT73" s="1512"/>
      <c r="DU73" s="1512"/>
      <c r="DV73" s="1512"/>
      <c r="DW73" s="1512"/>
      <c r="DX73" s="1512"/>
      <c r="DY73" s="1512"/>
      <c r="DZ73" s="1512"/>
      <c r="EA73" s="1512"/>
      <c r="EB73" s="1512"/>
      <c r="EC73" s="1512"/>
      <c r="ED73" s="1512"/>
      <c r="EE73" s="1512"/>
      <c r="EF73" s="1512"/>
      <c r="EG73" s="1512"/>
    </row>
    <row r="74" spans="1:137" s="1003" customFormat="1" ht="16">
      <c r="A74" s="466"/>
      <c r="B74" s="897"/>
      <c r="C74" s="897"/>
      <c r="D74" s="897"/>
      <c r="E74" s="897"/>
      <c r="F74" s="897"/>
      <c r="G74" s="897"/>
      <c r="R74" s="1052"/>
      <c r="S74" s="1052"/>
      <c r="T74" s="1052"/>
      <c r="U74" s="1052"/>
      <c r="V74" s="1052"/>
      <c r="DP74" s="1007"/>
      <c r="DQ74" s="1007"/>
      <c r="DR74" s="1007"/>
      <c r="DS74" s="1007"/>
      <c r="DT74" s="1007"/>
      <c r="DU74" s="1007"/>
      <c r="DV74" s="1007"/>
      <c r="DW74" s="1007"/>
      <c r="DX74" s="1007"/>
      <c r="DY74" s="1007"/>
      <c r="DZ74" s="1007"/>
      <c r="EA74" s="1007"/>
      <c r="EB74" s="1007"/>
      <c r="EC74" s="1007"/>
      <c r="ED74" s="1007"/>
      <c r="EE74" s="1007"/>
      <c r="EF74" s="1007"/>
      <c r="EG74" s="1007"/>
    </row>
    <row r="75" spans="1:137" s="1050" customFormat="1" ht="16">
      <c r="A75" s="434" t="s">
        <v>162</v>
      </c>
      <c r="B75" s="1258"/>
      <c r="C75" s="1258"/>
      <c r="D75" s="1258"/>
      <c r="E75" s="1258"/>
      <c r="F75" s="1258"/>
      <c r="G75" s="1258"/>
      <c r="AH75" s="1205"/>
      <c r="AI75" s="1205"/>
      <c r="AJ75" s="1205"/>
      <c r="AK75" s="1205"/>
      <c r="AL75" s="1205"/>
      <c r="AM75" s="1205"/>
      <c r="AN75" s="1205"/>
      <c r="AO75" s="1205"/>
      <c r="AP75" s="1205"/>
      <c r="AQ75" s="1205"/>
      <c r="AR75" s="1205"/>
      <c r="AS75" s="1205"/>
      <c r="AT75" s="1205"/>
      <c r="AU75" s="1205"/>
      <c r="AV75" s="1205"/>
      <c r="AW75" s="1205"/>
      <c r="AX75" s="1205"/>
      <c r="AY75" s="1205"/>
      <c r="AZ75" s="1205"/>
      <c r="BA75" s="1205"/>
      <c r="BB75" s="1205"/>
      <c r="BC75" s="1205"/>
      <c r="BD75" s="1205"/>
      <c r="BE75" s="1205"/>
      <c r="BF75" s="1205"/>
      <c r="BG75" s="1205"/>
      <c r="BH75" s="1205"/>
      <c r="BI75" s="1205"/>
      <c r="BJ75" s="1205"/>
      <c r="BK75" s="1205"/>
      <c r="BL75" s="1205"/>
      <c r="BM75" s="1205"/>
      <c r="BN75" s="1205"/>
      <c r="BO75" s="1205"/>
      <c r="BP75" s="1205"/>
      <c r="BQ75" s="1205"/>
      <c r="BR75" s="1205"/>
      <c r="BS75" s="1205"/>
      <c r="BT75" s="1205"/>
      <c r="BU75" s="1205"/>
      <c r="BV75" s="1205"/>
      <c r="BW75" s="1205"/>
      <c r="BX75" s="1205"/>
      <c r="BY75" s="1205"/>
      <c r="BZ75" s="1205"/>
      <c r="CA75" s="1205"/>
      <c r="CB75" s="1205"/>
      <c r="CC75" s="1205"/>
      <c r="CD75" s="1205"/>
      <c r="CE75" s="1205"/>
      <c r="CF75" s="1205"/>
      <c r="CG75" s="1205"/>
      <c r="CH75" s="1205"/>
      <c r="CI75" s="1205"/>
      <c r="CJ75" s="1205"/>
      <c r="CK75" s="1205"/>
      <c r="CL75" s="1205"/>
      <c r="CM75" s="1205"/>
      <c r="CN75" s="1205"/>
      <c r="CO75" s="1205"/>
      <c r="CP75" s="1205"/>
      <c r="CQ75" s="1205"/>
      <c r="CR75" s="1205"/>
      <c r="CS75" s="1205"/>
      <c r="CT75" s="1205"/>
      <c r="CU75" s="1205"/>
      <c r="CV75" s="1205"/>
      <c r="CW75" s="1205"/>
      <c r="CX75" s="1205"/>
      <c r="CY75" s="1205"/>
      <c r="CZ75" s="1205"/>
      <c r="DA75" s="1205"/>
      <c r="DB75" s="1205"/>
      <c r="DC75" s="1205"/>
      <c r="DD75" s="1205"/>
      <c r="DE75" s="1205"/>
      <c r="DF75" s="1205"/>
      <c r="DG75" s="1205"/>
      <c r="DH75" s="1205"/>
      <c r="DI75" s="1205"/>
      <c r="DJ75" s="1205"/>
      <c r="DK75" s="1205"/>
      <c r="DL75" s="1205"/>
      <c r="DM75" s="1205"/>
      <c r="DN75" s="1205"/>
      <c r="DO75" s="1205"/>
      <c r="DP75" s="1512"/>
      <c r="DQ75" s="1512"/>
      <c r="DR75" s="1512"/>
      <c r="DS75" s="1512"/>
      <c r="DT75" s="1512"/>
      <c r="DU75" s="1512"/>
      <c r="DV75" s="1512"/>
      <c r="DW75" s="1512"/>
      <c r="DX75" s="1512"/>
      <c r="DY75" s="1512"/>
      <c r="DZ75" s="1512"/>
      <c r="EA75" s="1512"/>
      <c r="EB75" s="1512"/>
      <c r="EC75" s="1512"/>
      <c r="ED75" s="1512"/>
      <c r="EE75" s="1512"/>
      <c r="EF75" s="1512"/>
      <c r="EG75" s="1512"/>
    </row>
    <row r="76" spans="1:137" s="1003" customFormat="1" ht="16">
      <c r="A76" s="466"/>
      <c r="B76" s="897"/>
      <c r="C76" s="897"/>
      <c r="D76" s="897"/>
      <c r="E76" s="897"/>
      <c r="F76" s="897"/>
      <c r="G76" s="897"/>
      <c r="R76" s="1052"/>
      <c r="S76" s="1052"/>
      <c r="T76" s="1052"/>
      <c r="U76" s="1052"/>
      <c r="V76" s="1052"/>
      <c r="DP76" s="1007"/>
      <c r="DQ76" s="1007"/>
      <c r="DR76" s="1007"/>
      <c r="DS76" s="1007"/>
      <c r="DT76" s="1007"/>
      <c r="DU76" s="1007"/>
      <c r="DV76" s="1007"/>
      <c r="DW76" s="1007"/>
      <c r="DX76" s="1007"/>
      <c r="DY76" s="1007"/>
      <c r="DZ76" s="1007"/>
      <c r="EA76" s="1007"/>
      <c r="EB76" s="1007"/>
      <c r="EC76" s="1007"/>
      <c r="ED76" s="1007"/>
      <c r="EE76" s="1007"/>
      <c r="EF76" s="1007"/>
      <c r="EG76" s="1007"/>
    </row>
    <row r="77" spans="1:137" s="1007" customFormat="1" ht="16">
      <c r="A77" s="442" t="s">
        <v>163</v>
      </c>
      <c r="B77" s="470" t="s">
        <v>94</v>
      </c>
      <c r="C77" s="470" t="s">
        <v>94</v>
      </c>
      <c r="D77" s="470" t="s">
        <v>94</v>
      </c>
      <c r="E77" s="470" t="s">
        <v>94</v>
      </c>
      <c r="F77" s="470" t="s">
        <v>94</v>
      </c>
      <c r="G77" s="470" t="s">
        <v>94</v>
      </c>
      <c r="H77" s="470" t="s">
        <v>94</v>
      </c>
      <c r="I77" s="470" t="s">
        <v>94</v>
      </c>
      <c r="J77" s="470" t="s">
        <v>94</v>
      </c>
      <c r="K77" s="470" t="s">
        <v>94</v>
      </c>
      <c r="L77" s="470" t="s">
        <v>94</v>
      </c>
      <c r="M77" s="470" t="s">
        <v>94</v>
      </c>
      <c r="N77" s="470" t="s">
        <v>94</v>
      </c>
      <c r="O77" s="470" t="s">
        <v>94</v>
      </c>
      <c r="P77" s="470" t="s">
        <v>94</v>
      </c>
      <c r="Q77" s="470" t="s">
        <v>94</v>
      </c>
      <c r="R77" s="470" t="s">
        <v>94</v>
      </c>
      <c r="S77" s="470" t="s">
        <v>94</v>
      </c>
      <c r="T77" s="470" t="s">
        <v>94</v>
      </c>
      <c r="U77" s="470" t="s">
        <v>94</v>
      </c>
      <c r="V77" s="470" t="s">
        <v>94</v>
      </c>
      <c r="W77" s="470" t="s">
        <v>94</v>
      </c>
      <c r="X77" s="470" t="s">
        <v>94</v>
      </c>
      <c r="Y77" s="470" t="s">
        <v>94</v>
      </c>
      <c r="Z77" s="470" t="s">
        <v>94</v>
      </c>
      <c r="AA77" s="470" t="s">
        <v>94</v>
      </c>
      <c r="AB77" s="470" t="s">
        <v>94</v>
      </c>
      <c r="AC77" s="470" t="s">
        <v>94</v>
      </c>
      <c r="AD77" s="470" t="s">
        <v>94</v>
      </c>
      <c r="AE77" s="470" t="s">
        <v>94</v>
      </c>
      <c r="AF77" s="470" t="s">
        <v>94</v>
      </c>
      <c r="AG77" s="470" t="s">
        <v>94</v>
      </c>
    </row>
    <row r="78" spans="1:137" s="1003" customFormat="1" ht="16">
      <c r="A78" s="877"/>
      <c r="B78" s="897"/>
      <c r="C78" s="897"/>
      <c r="D78" s="897"/>
      <c r="E78" s="897"/>
      <c r="F78" s="897"/>
      <c r="G78" s="897"/>
      <c r="DP78" s="1007"/>
      <c r="DQ78" s="1007"/>
      <c r="DR78" s="1007"/>
      <c r="DS78" s="1007"/>
      <c r="DT78" s="1007"/>
      <c r="DU78" s="1007"/>
      <c r="DV78" s="1007"/>
      <c r="DW78" s="1007"/>
      <c r="DX78" s="1007"/>
      <c r="DY78" s="1007"/>
      <c r="DZ78" s="1007"/>
      <c r="EA78" s="1007"/>
      <c r="EB78" s="1007"/>
      <c r="EC78" s="1007"/>
      <c r="ED78" s="1007"/>
      <c r="EE78" s="1007"/>
      <c r="EF78" s="1007"/>
      <c r="EG78" s="1007"/>
    </row>
    <row r="79" spans="1:137" s="1050" customFormat="1" ht="16">
      <c r="A79" s="434" t="s">
        <v>170</v>
      </c>
      <c r="B79" s="1258"/>
      <c r="C79" s="1258"/>
      <c r="D79" s="1258"/>
      <c r="E79" s="1258"/>
      <c r="F79" s="1258"/>
      <c r="G79" s="1258"/>
      <c r="AH79" s="1205"/>
      <c r="AI79" s="1205"/>
      <c r="AJ79" s="1205"/>
      <c r="AK79" s="1205"/>
      <c r="AL79" s="1205"/>
      <c r="AM79" s="1205"/>
      <c r="AN79" s="1205"/>
      <c r="AO79" s="1205"/>
      <c r="AP79" s="1205"/>
      <c r="AQ79" s="1205"/>
      <c r="AR79" s="1205"/>
      <c r="AS79" s="1205"/>
      <c r="AT79" s="1205"/>
      <c r="AU79" s="1205"/>
      <c r="AV79" s="1205"/>
      <c r="AW79" s="1205"/>
      <c r="AX79" s="1205"/>
      <c r="AY79" s="1205"/>
      <c r="AZ79" s="1205"/>
      <c r="BA79" s="1205"/>
      <c r="BB79" s="1205"/>
      <c r="BC79" s="1205"/>
      <c r="BD79" s="1205"/>
      <c r="BE79" s="1205"/>
      <c r="BF79" s="1205"/>
      <c r="BG79" s="1205"/>
      <c r="BH79" s="1205"/>
      <c r="BI79" s="1205"/>
      <c r="BJ79" s="1205"/>
      <c r="BK79" s="1205"/>
      <c r="BL79" s="1205"/>
      <c r="BM79" s="1205"/>
      <c r="BN79" s="1205"/>
      <c r="BO79" s="1205"/>
      <c r="BP79" s="1205"/>
      <c r="BQ79" s="1205"/>
      <c r="BR79" s="1205"/>
      <c r="BS79" s="1205"/>
      <c r="BT79" s="1205"/>
      <c r="BU79" s="1205"/>
      <c r="BV79" s="1205"/>
      <c r="BW79" s="1205"/>
      <c r="BX79" s="1205"/>
      <c r="BY79" s="1205"/>
      <c r="BZ79" s="1205"/>
      <c r="CA79" s="1205"/>
      <c r="CB79" s="1205"/>
      <c r="CC79" s="1205"/>
      <c r="CD79" s="1205"/>
      <c r="CE79" s="1205"/>
      <c r="CF79" s="1205"/>
      <c r="CG79" s="1205"/>
      <c r="CH79" s="1205"/>
      <c r="CI79" s="1205"/>
      <c r="CJ79" s="1205"/>
      <c r="CK79" s="1205"/>
      <c r="CL79" s="1205"/>
      <c r="CM79" s="1205"/>
      <c r="CN79" s="1205"/>
      <c r="CO79" s="1205"/>
      <c r="CP79" s="1205"/>
      <c r="CQ79" s="1205"/>
      <c r="CR79" s="1205"/>
      <c r="CS79" s="1205"/>
      <c r="CT79" s="1205"/>
      <c r="CU79" s="1205"/>
      <c r="CV79" s="1205"/>
      <c r="CW79" s="1205"/>
      <c r="CX79" s="1205"/>
      <c r="CY79" s="1205"/>
      <c r="CZ79" s="1205"/>
      <c r="DA79" s="1205"/>
      <c r="DB79" s="1205"/>
      <c r="DC79" s="1205"/>
      <c r="DD79" s="1205"/>
      <c r="DE79" s="1205"/>
      <c r="DF79" s="1205"/>
      <c r="DG79" s="1205"/>
      <c r="DH79" s="1205"/>
      <c r="DI79" s="1205"/>
      <c r="DJ79" s="1205"/>
      <c r="DK79" s="1205"/>
      <c r="DL79" s="1205"/>
      <c r="DM79" s="1205"/>
      <c r="DN79" s="1205"/>
      <c r="DO79" s="1205"/>
      <c r="DP79" s="1512"/>
      <c r="DQ79" s="1512"/>
      <c r="DR79" s="1512"/>
      <c r="DS79" s="1512"/>
      <c r="DT79" s="1512"/>
      <c r="DU79" s="1512"/>
      <c r="DV79" s="1512"/>
      <c r="DW79" s="1512"/>
      <c r="DX79" s="1512"/>
      <c r="DY79" s="1512"/>
      <c r="DZ79" s="1512"/>
      <c r="EA79" s="1512"/>
      <c r="EB79" s="1512"/>
      <c r="EC79" s="1512"/>
      <c r="ED79" s="1512"/>
      <c r="EE79" s="1512"/>
      <c r="EF79" s="1512"/>
      <c r="EG79" s="1512"/>
    </row>
    <row r="80" spans="1:137" s="1003" customFormat="1" ht="16">
      <c r="A80" s="877"/>
      <c r="B80" s="897"/>
      <c r="C80" s="897"/>
      <c r="D80" s="897"/>
      <c r="E80" s="897"/>
      <c r="F80" s="897"/>
      <c r="G80" s="897"/>
      <c r="DP80" s="1007"/>
      <c r="DQ80" s="1007"/>
      <c r="DR80" s="1007"/>
      <c r="DS80" s="1007"/>
      <c r="DT80" s="1007"/>
      <c r="DU80" s="1007"/>
      <c r="DV80" s="1007"/>
      <c r="DW80" s="1007"/>
      <c r="DX80" s="1007"/>
      <c r="DY80" s="1007"/>
      <c r="DZ80" s="1007"/>
      <c r="EA80" s="1007"/>
      <c r="EB80" s="1007"/>
      <c r="EC80" s="1007"/>
      <c r="ED80" s="1007"/>
      <c r="EE80" s="1007"/>
      <c r="EF80" s="1007"/>
      <c r="EG80" s="1007"/>
    </row>
    <row r="81" spans="1:137" s="1007" customFormat="1" ht="16">
      <c r="A81" s="442" t="s">
        <v>163</v>
      </c>
      <c r="B81" s="477">
        <v>19.732598179453838</v>
      </c>
      <c r="C81" s="477">
        <v>21.698149951235372</v>
      </c>
      <c r="D81" s="477">
        <v>24.665747724317299</v>
      </c>
      <c r="E81" s="477">
        <v>26.936117685305593</v>
      </c>
      <c r="F81" s="477">
        <v>28.722982932379715</v>
      </c>
      <c r="G81" s="477">
        <v>29.360648569570873</v>
      </c>
      <c r="H81" s="477">
        <v>34.619638247724318</v>
      </c>
      <c r="I81" s="477">
        <v>37.408549496098836</v>
      </c>
      <c r="J81" s="477">
        <v>40.554833793888172</v>
      </c>
      <c r="K81" s="477">
        <v>42.499363621586483</v>
      </c>
      <c r="L81" s="477">
        <v>43.109000000000002</v>
      </c>
      <c r="M81" s="477">
        <v>42.481000000000002</v>
      </c>
      <c r="N81" s="477">
        <v>44.48</v>
      </c>
      <c r="O81" s="477">
        <v>45.676000000000002</v>
      </c>
      <c r="P81" s="477">
        <v>45.462000000000003</v>
      </c>
      <c r="Q81" s="477">
        <v>50.631</v>
      </c>
      <c r="R81" s="477">
        <v>55.37</v>
      </c>
      <c r="S81" s="477">
        <v>61.107999999999997</v>
      </c>
      <c r="T81" s="477">
        <v>69.081999999999994</v>
      </c>
      <c r="U81" s="477">
        <v>70.335474079999997</v>
      </c>
      <c r="V81" s="477">
        <v>76.084533672999996</v>
      </c>
      <c r="W81" s="477">
        <v>87.540444070000007</v>
      </c>
      <c r="X81" s="477">
        <v>105.85740416</v>
      </c>
      <c r="Y81" s="477">
        <v>114.38345801</v>
      </c>
      <c r="Z81" s="477">
        <v>117.52874220999999</v>
      </c>
      <c r="AA81" s="477">
        <v>131.15030518</v>
      </c>
      <c r="AB81" s="477">
        <v>145.37844000000001</v>
      </c>
      <c r="AC81" s="477">
        <v>157.863415</v>
      </c>
      <c r="AD81" s="477">
        <v>156.09</v>
      </c>
      <c r="AE81" s="477">
        <v>153.93794498000003</v>
      </c>
      <c r="AF81" s="477">
        <v>119.137925</v>
      </c>
      <c r="AG81" s="477">
        <v>146.48898102130366</v>
      </c>
    </row>
    <row r="82" spans="1:137" s="1003" customFormat="1" ht="16">
      <c r="A82" s="1516"/>
      <c r="B82" s="897"/>
      <c r="C82" s="897"/>
      <c r="D82" s="897"/>
      <c r="E82" s="897"/>
      <c r="F82" s="897"/>
      <c r="G82" s="897"/>
      <c r="R82" s="1208"/>
      <c r="S82" s="1208"/>
      <c r="T82" s="1208"/>
      <c r="U82" s="1095"/>
      <c r="V82" s="1095"/>
      <c r="W82" s="477"/>
      <c r="X82" s="477"/>
      <c r="Y82" s="477"/>
      <c r="DP82" s="1007"/>
      <c r="DQ82" s="1007"/>
      <c r="DR82" s="1007"/>
      <c r="DS82" s="1007"/>
      <c r="DT82" s="1007"/>
      <c r="DU82" s="1007"/>
      <c r="DV82" s="1007"/>
      <c r="DW82" s="1007"/>
      <c r="DX82" s="1007"/>
      <c r="DY82" s="1007"/>
      <c r="DZ82" s="1007"/>
      <c r="EA82" s="1007"/>
      <c r="EB82" s="1007"/>
      <c r="EC82" s="1007"/>
      <c r="ED82" s="1007"/>
      <c r="EE82" s="1007"/>
      <c r="EF82" s="1007"/>
      <c r="EG82" s="1007"/>
    </row>
    <row r="83" spans="1:137" s="1050" customFormat="1" ht="16">
      <c r="A83" s="434" t="s">
        <v>1488</v>
      </c>
      <c r="B83" s="1258"/>
      <c r="C83" s="1258"/>
      <c r="D83" s="1258"/>
      <c r="E83" s="1258"/>
      <c r="F83" s="1258"/>
      <c r="G83" s="1258"/>
      <c r="AH83" s="1205"/>
      <c r="AI83" s="1205"/>
      <c r="AJ83" s="1205"/>
      <c r="AK83" s="1205"/>
      <c r="AL83" s="1205"/>
      <c r="AM83" s="1205"/>
      <c r="AN83" s="1205"/>
      <c r="AO83" s="1205"/>
      <c r="AP83" s="1205"/>
      <c r="AQ83" s="1205"/>
      <c r="AR83" s="1205"/>
      <c r="AS83" s="1205"/>
      <c r="AT83" s="1205"/>
      <c r="AU83" s="1205"/>
      <c r="AV83" s="1205"/>
      <c r="AW83" s="1205"/>
      <c r="AX83" s="1205"/>
      <c r="AY83" s="1205"/>
      <c r="AZ83" s="1205"/>
      <c r="BA83" s="1205"/>
      <c r="BB83" s="1205"/>
      <c r="BC83" s="1205"/>
      <c r="BD83" s="1205"/>
      <c r="BE83" s="1205"/>
      <c r="BF83" s="1205"/>
      <c r="BG83" s="1205"/>
      <c r="BH83" s="1205"/>
      <c r="BI83" s="1205"/>
      <c r="BJ83" s="1205"/>
      <c r="BK83" s="1205"/>
      <c r="BL83" s="1205"/>
      <c r="BM83" s="1205"/>
      <c r="BN83" s="1205"/>
      <c r="BO83" s="1205"/>
      <c r="BP83" s="1205"/>
      <c r="BQ83" s="1205"/>
      <c r="BR83" s="1205"/>
      <c r="BS83" s="1205"/>
      <c r="BT83" s="1205"/>
      <c r="BU83" s="1205"/>
      <c r="BV83" s="1205"/>
      <c r="BW83" s="1205"/>
      <c r="BX83" s="1205"/>
      <c r="BY83" s="1205"/>
      <c r="BZ83" s="1205"/>
      <c r="CA83" s="1205"/>
      <c r="CB83" s="1205"/>
      <c r="CC83" s="1205"/>
      <c r="CD83" s="1205"/>
      <c r="CE83" s="1205"/>
      <c r="CF83" s="1205"/>
      <c r="CG83" s="1205"/>
      <c r="CH83" s="1205"/>
      <c r="CI83" s="1205"/>
      <c r="CJ83" s="1205"/>
      <c r="CK83" s="1205"/>
      <c r="CL83" s="1205"/>
      <c r="CM83" s="1205"/>
      <c r="CN83" s="1205"/>
      <c r="CO83" s="1205"/>
      <c r="CP83" s="1205"/>
      <c r="CQ83" s="1205"/>
      <c r="CR83" s="1205"/>
      <c r="CS83" s="1205"/>
      <c r="CT83" s="1205"/>
      <c r="CU83" s="1205"/>
      <c r="CV83" s="1205"/>
      <c r="CW83" s="1205"/>
      <c r="CX83" s="1205"/>
      <c r="CY83" s="1205"/>
      <c r="CZ83" s="1205"/>
      <c r="DA83" s="1205"/>
      <c r="DB83" s="1205"/>
      <c r="DC83" s="1205"/>
      <c r="DD83" s="1205"/>
      <c r="DE83" s="1205"/>
      <c r="DF83" s="1205"/>
      <c r="DG83" s="1205"/>
      <c r="DH83" s="1205"/>
      <c r="DI83" s="1205"/>
      <c r="DJ83" s="1205"/>
      <c r="DK83" s="1205"/>
      <c r="DL83" s="1205"/>
      <c r="DM83" s="1205"/>
      <c r="DN83" s="1205"/>
      <c r="DO83" s="1205"/>
      <c r="DP83" s="1512"/>
      <c r="DQ83" s="1512"/>
      <c r="DR83" s="1512"/>
      <c r="DS83" s="1512"/>
      <c r="DT83" s="1512"/>
      <c r="DU83" s="1512"/>
      <c r="DV83" s="1512"/>
      <c r="DW83" s="1512"/>
      <c r="DX83" s="1512"/>
      <c r="DY83" s="1512"/>
      <c r="DZ83" s="1512"/>
      <c r="EA83" s="1512"/>
      <c r="EB83" s="1512"/>
      <c r="EC83" s="1512"/>
      <c r="ED83" s="1512"/>
      <c r="EE83" s="1512"/>
      <c r="EF83" s="1512"/>
      <c r="EG83" s="1512"/>
    </row>
    <row r="84" spans="1:137" s="1003" customFormat="1" ht="16">
      <c r="A84" s="466"/>
      <c r="B84" s="897"/>
      <c r="C84" s="897"/>
      <c r="D84" s="897"/>
      <c r="E84" s="897"/>
      <c r="F84" s="897"/>
      <c r="G84" s="897"/>
      <c r="R84" s="1052"/>
      <c r="S84" s="1052"/>
      <c r="T84" s="1052"/>
      <c r="U84" s="1095"/>
      <c r="V84" s="1095"/>
      <c r="DP84" s="1007"/>
      <c r="DQ84" s="1007"/>
      <c r="DR84" s="1007"/>
      <c r="DS84" s="1007"/>
      <c r="DT84" s="1007"/>
      <c r="DU84" s="1007"/>
      <c r="DV84" s="1007"/>
      <c r="DW84" s="1007"/>
      <c r="DX84" s="1007"/>
      <c r="DY84" s="1007"/>
      <c r="DZ84" s="1007"/>
      <c r="EA84" s="1007"/>
      <c r="EB84" s="1007"/>
      <c r="EC84" s="1007"/>
      <c r="ED84" s="1007"/>
      <c r="EE84" s="1007"/>
      <c r="EF84" s="1007"/>
      <c r="EG84" s="1007"/>
    </row>
    <row r="85" spans="1:137" s="1003" customFormat="1" ht="16">
      <c r="A85" s="445" t="s">
        <v>174</v>
      </c>
      <c r="B85" s="1153">
        <v>324.53943844492437</v>
      </c>
      <c r="C85" s="1153">
        <v>356.8666090712743</v>
      </c>
      <c r="D85" s="1153">
        <v>405.67429805615546</v>
      </c>
      <c r="E85" s="1153">
        <v>443.01477321814252</v>
      </c>
      <c r="F85" s="1153">
        <v>472.40311015118789</v>
      </c>
      <c r="G85" s="1153">
        <v>482.89071274298055</v>
      </c>
      <c r="H85" s="1153">
        <v>569.38462203023755</v>
      </c>
      <c r="I85" s="1153">
        <v>615.25347732181422</v>
      </c>
      <c r="J85" s="1153">
        <v>667</v>
      </c>
      <c r="K85" s="1153">
        <v>690</v>
      </c>
      <c r="L85" s="1153">
        <v>742</v>
      </c>
      <c r="M85" s="1153">
        <v>734</v>
      </c>
      <c r="N85" s="1153">
        <v>725</v>
      </c>
      <c r="O85" s="1153">
        <v>725</v>
      </c>
      <c r="P85" s="1153">
        <v>796.3</v>
      </c>
      <c r="Q85" s="1153">
        <v>827.3</v>
      </c>
      <c r="R85" s="1153">
        <v>898.7</v>
      </c>
      <c r="S85" s="1153">
        <v>1104</v>
      </c>
      <c r="T85" s="1153">
        <v>1330.2</v>
      </c>
      <c r="U85" s="1153">
        <v>1526.6</v>
      </c>
      <c r="V85" s="1153">
        <v>1637.1</v>
      </c>
      <c r="W85" s="1153">
        <v>2041.5</v>
      </c>
      <c r="X85" s="1153">
        <v>2186.1</v>
      </c>
      <c r="Y85" s="1153">
        <v>2676.7</v>
      </c>
      <c r="Z85" s="1153">
        <v>2886</v>
      </c>
      <c r="AA85" s="1153">
        <v>3152.3</v>
      </c>
      <c r="AB85" s="1153">
        <v>3426.3</v>
      </c>
      <c r="AC85" s="1153">
        <v>3654.1</v>
      </c>
      <c r="AD85" s="1153">
        <v>3796.9</v>
      </c>
      <c r="AE85" s="1153">
        <v>3894.3</v>
      </c>
      <c r="AF85" s="1153">
        <v>3225</v>
      </c>
      <c r="AG85" s="1153">
        <v>3569.8</v>
      </c>
      <c r="DP85" s="1007"/>
      <c r="DQ85" s="1007"/>
      <c r="DR85" s="1007"/>
      <c r="DS85" s="1007"/>
      <c r="DT85" s="1007"/>
      <c r="DU85" s="1007"/>
      <c r="DV85" s="1007"/>
      <c r="DW85" s="1007"/>
      <c r="DX85" s="1007"/>
      <c r="DY85" s="1007"/>
      <c r="DZ85" s="1007"/>
      <c r="EA85" s="1007"/>
      <c r="EB85" s="1007"/>
      <c r="EC85" s="1007"/>
      <c r="ED85" s="1007"/>
      <c r="EE85" s="1007"/>
      <c r="EF85" s="1007"/>
      <c r="EG85" s="1007"/>
    </row>
    <row r="86" spans="1:137" s="1007" customFormat="1" ht="16">
      <c r="A86" s="442" t="s">
        <v>1234</v>
      </c>
      <c r="B86" s="477">
        <v>324.53943844492437</v>
      </c>
      <c r="C86" s="477">
        <v>356.8666090712743</v>
      </c>
      <c r="D86" s="477">
        <v>405.67429805615546</v>
      </c>
      <c r="E86" s="477">
        <v>443.01477321814252</v>
      </c>
      <c r="F86" s="477">
        <v>472.40311015118789</v>
      </c>
      <c r="G86" s="477">
        <v>482.89071274298055</v>
      </c>
      <c r="H86" s="477">
        <v>569.38462203023755</v>
      </c>
      <c r="I86" s="477">
        <v>615.25347732181422</v>
      </c>
      <c r="J86" s="477">
        <v>667</v>
      </c>
      <c r="K86" s="477">
        <v>690</v>
      </c>
      <c r="L86" s="477">
        <v>742</v>
      </c>
      <c r="M86" s="477">
        <v>734</v>
      </c>
      <c r="N86" s="477">
        <v>725</v>
      </c>
      <c r="O86" s="477">
        <v>725</v>
      </c>
      <c r="P86" s="477">
        <v>796.3</v>
      </c>
      <c r="Q86" s="477">
        <v>827.3</v>
      </c>
      <c r="R86" s="477">
        <v>898.7</v>
      </c>
      <c r="S86" s="477">
        <v>1104</v>
      </c>
      <c r="T86" s="477">
        <v>1330.2</v>
      </c>
      <c r="U86" s="477">
        <v>1526.6</v>
      </c>
      <c r="V86" s="477">
        <v>1637.1</v>
      </c>
      <c r="W86" s="477">
        <v>2041.5</v>
      </c>
      <c r="X86" s="477">
        <v>2186.1</v>
      </c>
      <c r="Y86" s="477">
        <v>2676.7</v>
      </c>
      <c r="Z86" s="477">
        <v>2886</v>
      </c>
      <c r="AA86" s="477">
        <v>3152.3</v>
      </c>
      <c r="AB86" s="477">
        <v>3426.3</v>
      </c>
      <c r="AC86" s="477">
        <v>3654.1</v>
      </c>
      <c r="AD86" s="477">
        <v>3796.9</v>
      </c>
      <c r="AE86" s="477">
        <v>3894.3</v>
      </c>
      <c r="AF86" s="477">
        <v>3225</v>
      </c>
      <c r="AG86" s="477">
        <v>3569.8</v>
      </c>
    </row>
    <row r="87" spans="1:137" s="1003" customFormat="1" ht="16">
      <c r="A87" s="453"/>
      <c r="B87" s="897"/>
      <c r="C87" s="897"/>
      <c r="D87" s="897"/>
      <c r="E87" s="897"/>
      <c r="F87" s="897"/>
      <c r="G87" s="897"/>
      <c r="R87" s="1052"/>
      <c r="S87" s="1052"/>
      <c r="T87" s="1052"/>
      <c r="Y87" s="477"/>
      <c r="DP87" s="1007"/>
      <c r="DQ87" s="1007"/>
      <c r="DR87" s="1007"/>
      <c r="DS87" s="1007"/>
      <c r="DT87" s="1007"/>
      <c r="DU87" s="1007"/>
      <c r="DV87" s="1007"/>
      <c r="DW87" s="1007"/>
      <c r="DX87" s="1007"/>
      <c r="DY87" s="1007"/>
      <c r="DZ87" s="1007"/>
      <c r="EA87" s="1007"/>
      <c r="EB87" s="1007"/>
      <c r="EC87" s="1007"/>
      <c r="ED87" s="1007"/>
      <c r="EE87" s="1007"/>
      <c r="EF87" s="1007"/>
      <c r="EG87" s="1007"/>
    </row>
    <row r="88" spans="1:137" s="1003" customFormat="1" ht="16">
      <c r="A88" s="434" t="s">
        <v>1235</v>
      </c>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c r="AA88" s="434"/>
      <c r="AB88" s="434"/>
      <c r="AC88" s="434"/>
      <c r="AD88" s="434"/>
      <c r="AE88" s="434"/>
      <c r="AF88" s="434"/>
      <c r="AG88" s="434"/>
      <c r="DP88" s="1007"/>
      <c r="DQ88" s="1007"/>
      <c r="DR88" s="1007"/>
      <c r="DS88" s="1007"/>
      <c r="DT88" s="1007"/>
      <c r="DU88" s="1007"/>
      <c r="DV88" s="1007"/>
      <c r="DW88" s="1007"/>
      <c r="DX88" s="1007"/>
      <c r="DY88" s="1007"/>
      <c r="DZ88" s="1007"/>
      <c r="EA88" s="1007"/>
      <c r="EB88" s="1007"/>
      <c r="EC88" s="1007"/>
      <c r="ED88" s="1007"/>
      <c r="EE88" s="1007"/>
      <c r="EF88" s="1007"/>
      <c r="EG88" s="1007"/>
    </row>
    <row r="89" spans="1:137" s="1003" customFormat="1" ht="16">
      <c r="A89" s="453"/>
      <c r="B89" s="897"/>
      <c r="C89" s="897"/>
      <c r="D89" s="897"/>
      <c r="E89" s="897"/>
      <c r="F89" s="897"/>
      <c r="G89" s="897"/>
      <c r="R89" s="1052"/>
      <c r="S89" s="1052"/>
      <c r="T89" s="1052"/>
      <c r="DP89" s="1007"/>
      <c r="DQ89" s="1007"/>
      <c r="DR89" s="1007"/>
      <c r="DS89" s="1007"/>
      <c r="DT89" s="1007"/>
      <c r="DU89" s="1007"/>
      <c r="DV89" s="1007"/>
      <c r="DW89" s="1007"/>
      <c r="DX89" s="1007"/>
      <c r="DY89" s="1007"/>
      <c r="DZ89" s="1007"/>
      <c r="EA89" s="1007"/>
      <c r="EB89" s="1007"/>
      <c r="EC89" s="1007"/>
      <c r="ED89" s="1007"/>
      <c r="EE89" s="1007"/>
      <c r="EF89" s="1007"/>
      <c r="EG89" s="1007"/>
    </row>
    <row r="90" spans="1:137" s="1007" customFormat="1" ht="16">
      <c r="A90" s="442" t="s">
        <v>1236</v>
      </c>
      <c r="B90" s="1079">
        <v>78.426035999999996</v>
      </c>
      <c r="C90" s="1079">
        <v>85.213898999999998</v>
      </c>
      <c r="D90" s="1079">
        <v>84.536016000000004</v>
      </c>
      <c r="E90" s="1079">
        <v>88.253534000000002</v>
      </c>
      <c r="F90" s="1079">
        <v>91.226641999999998</v>
      </c>
      <c r="G90" s="1079">
        <v>102.01263400000001</v>
      </c>
      <c r="H90" s="1079">
        <v>104.08321599999999</v>
      </c>
      <c r="I90" s="1079">
        <v>105.41270299999999</v>
      </c>
      <c r="J90" s="1079">
        <v>106.317646</v>
      </c>
      <c r="K90" s="1079">
        <v>106.959778</v>
      </c>
      <c r="L90" s="1079">
        <v>171.98305999999999</v>
      </c>
      <c r="M90" s="1079">
        <v>168.911867</v>
      </c>
      <c r="N90" s="1079">
        <v>182.17226646</v>
      </c>
      <c r="O90" s="1079">
        <v>171.36142487000001</v>
      </c>
      <c r="P90" s="1079">
        <v>167.21853033000002</v>
      </c>
      <c r="Q90" s="1079">
        <v>203.736626</v>
      </c>
      <c r="R90" s="1079">
        <v>269.27282499999995</v>
      </c>
      <c r="S90" s="1079">
        <v>358.56202999999999</v>
      </c>
      <c r="T90" s="1079">
        <v>355.27546885999999</v>
      </c>
      <c r="U90" s="1079">
        <v>346.73420756999997</v>
      </c>
      <c r="V90" s="1079">
        <v>345.97346830999999</v>
      </c>
      <c r="W90" s="1079">
        <v>361.66056632999999</v>
      </c>
      <c r="X90" s="1079">
        <v>377.99942575</v>
      </c>
      <c r="Y90" s="1079">
        <v>362.93453937000004</v>
      </c>
      <c r="Z90" s="1079">
        <v>374.19764099999998</v>
      </c>
      <c r="AA90" s="1079">
        <v>379.91480000000001</v>
      </c>
      <c r="AB90" s="1157">
        <v>388.24516037000001</v>
      </c>
      <c r="AC90" s="1078">
        <v>453.63882817000001</v>
      </c>
      <c r="AD90" s="1078">
        <v>511.17161832000005</v>
      </c>
      <c r="AE90" s="1078">
        <v>540.28528786000004</v>
      </c>
      <c r="AF90" s="1078">
        <v>545.65566277999994</v>
      </c>
      <c r="AG90" s="1078">
        <v>570.99363521000009</v>
      </c>
    </row>
    <row r="91" spans="1:137" s="1007" customFormat="1" ht="16">
      <c r="A91" s="442" t="s">
        <v>1237</v>
      </c>
      <c r="B91" s="1252" t="s">
        <v>94</v>
      </c>
      <c r="C91" s="1252" t="s">
        <v>94</v>
      </c>
      <c r="D91" s="1252" t="s">
        <v>94</v>
      </c>
      <c r="E91" s="1252" t="s">
        <v>94</v>
      </c>
      <c r="F91" s="1252" t="s">
        <v>94</v>
      </c>
      <c r="G91" s="1252" t="s">
        <v>94</v>
      </c>
      <c r="H91" s="1252" t="s">
        <v>94</v>
      </c>
      <c r="I91" s="1252" t="s">
        <v>94</v>
      </c>
      <c r="J91" s="1252" t="s">
        <v>94</v>
      </c>
      <c r="K91" s="1079">
        <v>41.805501</v>
      </c>
      <c r="L91" s="1079">
        <v>37.465108999999998</v>
      </c>
      <c r="M91" s="1079">
        <v>35.756188000000002</v>
      </c>
      <c r="N91" s="1079">
        <v>88.754536779999995</v>
      </c>
      <c r="O91" s="1079">
        <v>106.75374368999999</v>
      </c>
      <c r="P91" s="1079">
        <v>183.70863162999999</v>
      </c>
      <c r="Q91" s="1079">
        <v>200</v>
      </c>
      <c r="R91" s="1079">
        <v>334.18128999999999</v>
      </c>
      <c r="S91" s="1079">
        <v>463.41439400000002</v>
      </c>
      <c r="T91" s="1079">
        <v>416.85224301</v>
      </c>
      <c r="U91" s="1079">
        <v>434.120248</v>
      </c>
      <c r="V91" s="1079">
        <v>470.60341652</v>
      </c>
      <c r="W91" s="1079">
        <v>674.29156110999998</v>
      </c>
      <c r="X91" s="1079">
        <v>648.99104489000001</v>
      </c>
      <c r="Y91" s="1079">
        <v>610.53705372000002</v>
      </c>
      <c r="Z91" s="1079">
        <v>653.820921</v>
      </c>
      <c r="AA91" s="1079">
        <v>610.54700000000003</v>
      </c>
      <c r="AB91" s="1157">
        <v>669.83066394000002</v>
      </c>
      <c r="AC91" s="1078">
        <v>1193.80888215</v>
      </c>
      <c r="AD91" s="1078">
        <v>1199.1005811</v>
      </c>
      <c r="AE91" s="1078">
        <v>1251.8921736299999</v>
      </c>
      <c r="AF91" s="1078">
        <v>1281.44819932</v>
      </c>
      <c r="AG91" s="1078">
        <v>1487.81800245</v>
      </c>
    </row>
    <row r="92" spans="1:137" s="1007" customFormat="1" ht="16">
      <c r="A92" s="442" t="s">
        <v>1238</v>
      </c>
      <c r="B92" s="1079">
        <v>22.372215000000001</v>
      </c>
      <c r="C92" s="1079">
        <v>21.113192000000002</v>
      </c>
      <c r="D92" s="1079">
        <v>17.371948</v>
      </c>
      <c r="E92" s="1079">
        <v>17.196847000000002</v>
      </c>
      <c r="F92" s="1079">
        <v>17.464673999999999</v>
      </c>
      <c r="G92" s="1079">
        <v>17.843862999999999</v>
      </c>
      <c r="H92" s="1079">
        <v>18.581962000000001</v>
      </c>
      <c r="I92" s="1079">
        <v>18.350603</v>
      </c>
      <c r="J92" s="1079">
        <v>19.562532999999998</v>
      </c>
      <c r="K92" s="1079">
        <v>21.406617000000001</v>
      </c>
      <c r="L92" s="1079">
        <v>20.969671999999999</v>
      </c>
      <c r="M92" s="1079">
        <v>25.085062000000001</v>
      </c>
      <c r="N92" s="1079">
        <v>20.814198910000002</v>
      </c>
      <c r="O92" s="1079">
        <v>39.729266369999998</v>
      </c>
      <c r="P92" s="1079">
        <v>37.260551790000001</v>
      </c>
      <c r="Q92" s="1079">
        <v>49.091158999999998</v>
      </c>
      <c r="R92" s="1079">
        <v>60.580339999999993</v>
      </c>
      <c r="S92" s="1079">
        <v>72.543756000000002</v>
      </c>
      <c r="T92" s="1079">
        <v>76.720009020000006</v>
      </c>
      <c r="U92" s="1079">
        <v>88.661915179999994</v>
      </c>
      <c r="V92" s="1079">
        <v>86.73514505</v>
      </c>
      <c r="W92" s="1079">
        <v>88.688666280000007</v>
      </c>
      <c r="X92" s="1079">
        <v>90.121742249999997</v>
      </c>
      <c r="Y92" s="1079">
        <v>93.559080930000007</v>
      </c>
      <c r="Z92" s="1079">
        <v>105.305322</v>
      </c>
      <c r="AA92" s="1079">
        <v>92.127999999999986</v>
      </c>
      <c r="AB92" s="1157">
        <v>84.521334589999995</v>
      </c>
      <c r="AC92" s="1078">
        <v>85.786509969999983</v>
      </c>
      <c r="AD92" s="1078">
        <v>88.672432709999981</v>
      </c>
      <c r="AE92" s="1078">
        <v>68.535610819999988</v>
      </c>
      <c r="AF92" s="1078">
        <v>69.034595699999983</v>
      </c>
      <c r="AG92" s="1078">
        <v>69.141305310000007</v>
      </c>
    </row>
    <row r="93" spans="1:137" s="1007" customFormat="1" ht="16">
      <c r="A93" s="442"/>
      <c r="B93" s="1079"/>
      <c r="C93" s="1079"/>
      <c r="D93" s="1079"/>
      <c r="E93" s="1079"/>
      <c r="F93" s="1079"/>
      <c r="G93" s="1079"/>
      <c r="H93" s="1079"/>
      <c r="I93" s="1079"/>
      <c r="J93" s="1079"/>
      <c r="K93" s="1079"/>
      <c r="L93" s="1079"/>
      <c r="M93" s="1079"/>
      <c r="N93" s="1079"/>
      <c r="O93" s="1079"/>
      <c r="P93" s="1079"/>
      <c r="Q93" s="1079"/>
      <c r="R93" s="1079"/>
      <c r="S93" s="1079"/>
      <c r="T93" s="1079"/>
      <c r="U93" s="1079"/>
      <c r="V93" s="1079"/>
      <c r="W93" s="1079"/>
      <c r="X93" s="1079"/>
    </row>
    <row r="94" spans="1:137" s="1003" customFormat="1" ht="16">
      <c r="A94" s="1517"/>
      <c r="B94" s="897"/>
      <c r="C94" s="897"/>
      <c r="D94" s="897"/>
      <c r="E94" s="897"/>
      <c r="F94" s="897"/>
      <c r="G94" s="897"/>
      <c r="R94" s="1052"/>
      <c r="S94" s="1052"/>
      <c r="T94" s="1052"/>
      <c r="DP94" s="1007"/>
      <c r="DQ94" s="1007"/>
      <c r="DR94" s="1007"/>
      <c r="DS94" s="1007"/>
      <c r="DT94" s="1007"/>
      <c r="DU94" s="1007"/>
      <c r="DV94" s="1007"/>
      <c r="DW94" s="1007"/>
      <c r="DX94" s="1007"/>
      <c r="DY94" s="1007"/>
      <c r="DZ94" s="1007"/>
      <c r="EA94" s="1007"/>
      <c r="EB94" s="1007"/>
      <c r="EC94" s="1007"/>
      <c r="ED94" s="1007"/>
      <c r="EE94" s="1007"/>
      <c r="EF94" s="1007"/>
      <c r="EG94" s="1007"/>
    </row>
    <row r="95" spans="1:137" s="1003" customFormat="1" ht="16">
      <c r="A95" s="787" t="s">
        <v>1239</v>
      </c>
      <c r="B95" s="897"/>
      <c r="C95" s="897"/>
      <c r="D95" s="897"/>
      <c r="E95" s="897"/>
      <c r="F95" s="897"/>
      <c r="G95" s="897"/>
      <c r="R95" s="1052"/>
      <c r="S95" s="1052"/>
      <c r="T95" s="1320"/>
    </row>
    <row r="96" spans="1:137" s="1003" customFormat="1" ht="16">
      <c r="A96" s="453"/>
      <c r="B96" s="897"/>
      <c r="C96" s="897"/>
      <c r="D96" s="897"/>
      <c r="E96" s="897"/>
      <c r="F96" s="897"/>
      <c r="G96" s="897"/>
      <c r="R96" s="1052"/>
      <c r="S96" s="1052"/>
      <c r="T96" s="1320"/>
    </row>
    <row r="97" spans="1:33" s="1003" customFormat="1" ht="16">
      <c r="A97" s="453" t="s">
        <v>1240</v>
      </c>
      <c r="B97" s="897"/>
      <c r="C97" s="897"/>
      <c r="D97" s="897"/>
      <c r="E97" s="897"/>
      <c r="F97" s="897"/>
      <c r="G97" s="897"/>
      <c r="R97" s="1052"/>
      <c r="S97" s="1052"/>
      <c r="T97" s="1320"/>
    </row>
    <row r="98" spans="1:33" s="1003" customFormat="1" ht="16">
      <c r="A98" s="453" t="s">
        <v>1241</v>
      </c>
      <c r="B98" s="897"/>
      <c r="C98" s="897"/>
      <c r="D98" s="897"/>
      <c r="E98" s="897"/>
      <c r="F98" s="897"/>
      <c r="G98" s="897"/>
      <c r="R98" s="1052"/>
      <c r="S98" s="1052"/>
      <c r="T98" s="1052"/>
    </row>
    <row r="99" spans="1:33" s="1003" customFormat="1" ht="16">
      <c r="A99" s="453" t="s">
        <v>1242</v>
      </c>
      <c r="B99" s="897"/>
      <c r="C99" s="897"/>
      <c r="D99" s="897"/>
      <c r="E99" s="897"/>
      <c r="F99" s="897"/>
      <c r="G99" s="897"/>
      <c r="R99" s="1052"/>
      <c r="S99" s="1052"/>
      <c r="T99" s="1052"/>
    </row>
    <row r="100" spans="1:33" s="1003" customFormat="1" ht="16">
      <c r="A100" s="453" t="s">
        <v>1243</v>
      </c>
      <c r="B100" s="897"/>
      <c r="C100" s="897"/>
      <c r="D100" s="897"/>
      <c r="E100" s="897"/>
      <c r="F100" s="897"/>
      <c r="G100" s="897"/>
      <c r="R100" s="1052"/>
      <c r="S100" s="1052"/>
      <c r="T100" s="1052"/>
    </row>
    <row r="101" spans="1:33" s="1003" customFormat="1" ht="16">
      <c r="A101" s="453" t="s">
        <v>1244</v>
      </c>
      <c r="B101" s="897"/>
      <c r="C101" s="897"/>
      <c r="D101" s="897"/>
      <c r="E101" s="897"/>
      <c r="F101" s="897"/>
      <c r="G101" s="897"/>
      <c r="R101" s="1052"/>
      <c r="S101" s="1052"/>
      <c r="T101" s="1052"/>
    </row>
    <row r="102" spans="1:33" s="1003" customFormat="1" ht="16">
      <c r="A102" s="453" t="s">
        <v>1245</v>
      </c>
      <c r="B102" s="897"/>
      <c r="C102" s="897"/>
      <c r="D102" s="897"/>
      <c r="E102" s="897"/>
      <c r="F102" s="897"/>
      <c r="G102" s="897"/>
      <c r="R102" s="1052"/>
      <c r="S102" s="1052"/>
      <c r="T102" s="1052"/>
    </row>
    <row r="103" spans="1:33" s="1003" customFormat="1" ht="16">
      <c r="A103" s="466"/>
      <c r="B103" s="897"/>
      <c r="C103" s="897"/>
      <c r="D103" s="897"/>
      <c r="E103" s="897"/>
      <c r="F103" s="897"/>
      <c r="G103" s="897"/>
      <c r="R103" s="1095"/>
      <c r="S103" s="1095"/>
      <c r="T103" s="1095"/>
    </row>
    <row r="104" spans="1:33" ht="18">
      <c r="A104" s="425" t="s">
        <v>90</v>
      </c>
      <c r="B104" s="918"/>
      <c r="C104" s="918"/>
      <c r="D104" s="918"/>
      <c r="E104" s="918"/>
      <c r="F104" s="918"/>
      <c r="G104" s="918"/>
      <c r="H104" s="918"/>
      <c r="I104" s="918"/>
      <c r="J104" s="918"/>
      <c r="K104" s="918"/>
      <c r="L104" s="918"/>
      <c r="M104" s="918"/>
      <c r="N104" s="918"/>
      <c r="O104" s="918"/>
      <c r="P104" s="918"/>
      <c r="Q104" s="918"/>
      <c r="R104" s="918"/>
      <c r="S104" s="918"/>
      <c r="T104" s="918"/>
      <c r="U104" s="918"/>
      <c r="V104" s="918"/>
      <c r="W104" s="918"/>
      <c r="X104" s="918"/>
      <c r="Y104" s="918"/>
      <c r="Z104" s="918"/>
      <c r="AA104" s="918"/>
      <c r="AB104" s="918"/>
      <c r="AC104" s="918"/>
      <c r="AD104" s="918"/>
      <c r="AE104" s="918"/>
      <c r="AF104" s="918"/>
      <c r="AG104" s="918"/>
    </row>
    <row r="105" spans="1:33" ht="18">
      <c r="A105" s="425" t="s">
        <v>195</v>
      </c>
      <c r="B105" s="918"/>
      <c r="C105" s="918"/>
      <c r="D105" s="918"/>
      <c r="E105" s="918"/>
      <c r="F105" s="918"/>
      <c r="G105" s="918"/>
      <c r="H105" s="918"/>
      <c r="I105" s="918"/>
      <c r="J105" s="918"/>
      <c r="K105" s="918"/>
      <c r="L105" s="918"/>
      <c r="M105" s="918"/>
      <c r="N105" s="918"/>
      <c r="O105" s="918"/>
      <c r="P105" s="918"/>
      <c r="Q105" s="918"/>
      <c r="R105" s="918"/>
      <c r="S105" s="918"/>
      <c r="T105" s="918"/>
      <c r="U105" s="918"/>
      <c r="V105" s="918"/>
      <c r="W105" s="918"/>
      <c r="X105" s="918"/>
      <c r="Y105" s="918"/>
      <c r="Z105" s="918"/>
      <c r="AA105" s="918"/>
      <c r="AB105" s="918"/>
      <c r="AC105" s="918"/>
      <c r="AD105" s="918"/>
      <c r="AE105" s="918"/>
      <c r="AF105" s="918"/>
      <c r="AG105" s="918"/>
    </row>
    <row r="106" spans="1:33" ht="18">
      <c r="A106" s="918"/>
      <c r="B106" s="918"/>
      <c r="C106" s="918"/>
      <c r="D106" s="918"/>
      <c r="E106" s="918"/>
      <c r="F106" s="918"/>
      <c r="G106" s="918"/>
      <c r="H106" s="918"/>
      <c r="I106" s="918"/>
      <c r="J106" s="918"/>
      <c r="K106" s="918"/>
      <c r="L106" s="918"/>
      <c r="M106" s="918"/>
      <c r="N106" s="918"/>
      <c r="O106" s="918"/>
      <c r="P106" s="918"/>
      <c r="Q106" s="918"/>
      <c r="R106" s="918"/>
      <c r="S106" s="918"/>
      <c r="T106" s="918"/>
      <c r="U106" s="918"/>
      <c r="V106" s="918"/>
      <c r="W106" s="918"/>
      <c r="X106" s="918"/>
      <c r="Y106" s="918"/>
      <c r="Z106" s="918"/>
      <c r="AA106" s="918"/>
      <c r="AB106" s="918"/>
      <c r="AC106" s="918"/>
      <c r="AD106" s="918"/>
      <c r="AE106" s="918"/>
      <c r="AF106" s="918"/>
      <c r="AG106" s="918"/>
    </row>
    <row r="107" spans="1:33" ht="18">
      <c r="A107" s="427" t="s">
        <v>301</v>
      </c>
      <c r="B107" s="1510">
        <v>1990</v>
      </c>
      <c r="C107" s="1510">
        <v>1991</v>
      </c>
      <c r="D107" s="1510">
        <v>1992</v>
      </c>
      <c r="E107" s="1510">
        <v>1993</v>
      </c>
      <c r="F107" s="1510">
        <v>1994</v>
      </c>
      <c r="G107" s="1510">
        <v>1995</v>
      </c>
      <c r="H107" s="1510">
        <v>1996</v>
      </c>
      <c r="I107" s="1510">
        <v>1997</v>
      </c>
      <c r="J107" s="1510">
        <v>1998</v>
      </c>
      <c r="K107" s="1510">
        <v>1999</v>
      </c>
      <c r="L107" s="1510">
        <v>2000</v>
      </c>
      <c r="M107" s="1510">
        <v>2001</v>
      </c>
      <c r="N107" s="1510">
        <v>2002</v>
      </c>
      <c r="O107" s="1510">
        <v>2003</v>
      </c>
      <c r="P107" s="1510">
        <v>2004</v>
      </c>
      <c r="Q107" s="1510">
        <v>2005</v>
      </c>
      <c r="R107" s="1510">
        <v>2006</v>
      </c>
      <c r="S107" s="1510">
        <v>2007</v>
      </c>
      <c r="T107" s="1510">
        <v>2008</v>
      </c>
      <c r="U107" s="1510">
        <v>2009</v>
      </c>
      <c r="V107" s="1510">
        <v>2010</v>
      </c>
      <c r="W107" s="1510">
        <v>2011</v>
      </c>
      <c r="X107" s="1510">
        <v>2012</v>
      </c>
      <c r="Y107" s="1510">
        <v>2013</v>
      </c>
      <c r="Z107" s="1510">
        <v>2014</v>
      </c>
      <c r="AA107" s="1510">
        <v>2015</v>
      </c>
      <c r="AB107" s="1510">
        <v>2016</v>
      </c>
      <c r="AC107" s="1510">
        <v>2017</v>
      </c>
      <c r="AD107" s="1510">
        <v>2018</v>
      </c>
      <c r="AE107" s="1510">
        <v>2019</v>
      </c>
      <c r="AF107" s="1510">
        <v>2020</v>
      </c>
      <c r="AG107" s="1510">
        <v>2021</v>
      </c>
    </row>
    <row r="108" spans="1:33" ht="18">
      <c r="A108" s="918"/>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row>
    <row r="109" spans="1:33" s="1003" customFormat="1" ht="16">
      <c r="R109" s="1095"/>
      <c r="S109" s="1095"/>
      <c r="T109" s="1095"/>
    </row>
    <row r="110" spans="1:33" s="1007" customFormat="1" ht="16">
      <c r="A110" s="954" t="s">
        <v>97</v>
      </c>
      <c r="B110" s="1518">
        <v>16.960461676569217</v>
      </c>
      <c r="C110" s="1518">
        <v>17.583417859236395</v>
      </c>
      <c r="D110" s="1518">
        <v>17.62845522415444</v>
      </c>
      <c r="E110" s="1518">
        <v>17.128015659514155</v>
      </c>
      <c r="F110" s="1518">
        <v>17.10958549748192</v>
      </c>
      <c r="G110" s="1518">
        <v>17.599602271032833</v>
      </c>
      <c r="H110" s="1518">
        <v>16.058804415321948</v>
      </c>
      <c r="I110" s="1518">
        <v>16.163187494782363</v>
      </c>
      <c r="J110" s="1518">
        <v>15.867043548975273</v>
      </c>
      <c r="K110" s="1518">
        <v>16.290672832824292</v>
      </c>
      <c r="L110" s="1518">
        <v>16.401759311605982</v>
      </c>
      <c r="M110" s="1518">
        <v>15.356924522636378</v>
      </c>
      <c r="N110" s="1518">
        <v>14.932025694936124</v>
      </c>
      <c r="O110" s="1518">
        <v>14.703311810793046</v>
      </c>
      <c r="P110" s="1518">
        <v>14.548273623592886</v>
      </c>
      <c r="Q110" s="1518">
        <v>14.379759583669232</v>
      </c>
      <c r="R110" s="1518">
        <v>15.952739262496557</v>
      </c>
      <c r="S110" s="1518">
        <v>16.218051504601807</v>
      </c>
      <c r="T110" s="1518">
        <v>15.95274741306249</v>
      </c>
      <c r="U110" s="1518">
        <v>16.575589519231478</v>
      </c>
      <c r="V110" s="1518">
        <v>17.026646810913725</v>
      </c>
      <c r="W110" s="1518">
        <v>16.81521158412616</v>
      </c>
      <c r="X110" s="1518">
        <v>17.286636368736087</v>
      </c>
      <c r="Y110" s="1518">
        <v>17.154300300460527</v>
      </c>
      <c r="Z110" s="1518">
        <v>16.087604134953224</v>
      </c>
      <c r="AA110" s="1518">
        <v>15.513283251423502</v>
      </c>
      <c r="AB110" s="1518">
        <v>15.874324671168061</v>
      </c>
      <c r="AC110" s="1518">
        <v>15.404016200408341</v>
      </c>
      <c r="AD110" s="1518">
        <v>15.242039363658769</v>
      </c>
      <c r="AE110" s="1518">
        <v>14.245611468947809</v>
      </c>
      <c r="AF110" s="1518">
        <v>13.699157856086849</v>
      </c>
      <c r="AG110" s="1518">
        <v>13.05003362926076</v>
      </c>
    </row>
    <row r="111" spans="1:33" s="1007" customFormat="1" ht="16"/>
    <row r="112" spans="1:33" s="1007" customFormat="1" ht="16">
      <c r="A112" s="954" t="s">
        <v>1165</v>
      </c>
      <c r="B112" s="1518">
        <v>7.371266051136363</v>
      </c>
      <c r="C112" s="1518">
        <v>8.1168657516550962</v>
      </c>
      <c r="D112" s="1518">
        <v>8.0618606960227286</v>
      </c>
      <c r="E112" s="1518">
        <v>7.7704831685744002</v>
      </c>
      <c r="F112" s="1518">
        <v>7.6438514515735552</v>
      </c>
      <c r="G112" s="1518">
        <v>8.2300461933174205</v>
      </c>
      <c r="H112" s="1518">
        <v>7.1483982491650639</v>
      </c>
      <c r="I112" s="1518">
        <v>7.2672066779057785</v>
      </c>
      <c r="J112" s="1518">
        <v>6.5574035075593953</v>
      </c>
      <c r="K112" s="1518">
        <v>7.3550286232481428</v>
      </c>
      <c r="L112" s="1518">
        <v>7.610145234882963</v>
      </c>
      <c r="M112" s="1518">
        <v>7.0933093970564718</v>
      </c>
      <c r="N112" s="1518">
        <v>6.9224845394027996</v>
      </c>
      <c r="O112" s="1518">
        <v>6.9138769435519194</v>
      </c>
      <c r="P112" s="1518">
        <v>6.8010139353227181</v>
      </c>
      <c r="Q112" s="1518">
        <v>6.8060668451813839</v>
      </c>
      <c r="R112" s="1518">
        <v>8.3027242004960033</v>
      </c>
      <c r="S112" s="1518">
        <v>8.0091474193275758</v>
      </c>
      <c r="T112" s="1518">
        <v>7.5259283749801256</v>
      </c>
      <c r="U112" s="1518">
        <v>8.1744686102076223</v>
      </c>
      <c r="V112" s="1518">
        <v>8.3136055871942958</v>
      </c>
      <c r="W112" s="1518">
        <v>7.635394503488441</v>
      </c>
      <c r="X112" s="1518">
        <v>8.7218747636903302</v>
      </c>
      <c r="Y112" s="1518">
        <v>8.4899672140789466</v>
      </c>
      <c r="Z112" s="1518">
        <v>7.693786698984395</v>
      </c>
      <c r="AA112" s="1518">
        <v>6.7146973141684541</v>
      </c>
      <c r="AB112" s="1518">
        <v>6.9962189263141532</v>
      </c>
      <c r="AC112" s="1518">
        <v>6.7435002990209476</v>
      </c>
      <c r="AD112" s="1518">
        <v>6.8547792404318564</v>
      </c>
      <c r="AE112" s="1518">
        <v>6.0169775602084075</v>
      </c>
      <c r="AF112" s="1518">
        <v>5.6779103214332025</v>
      </c>
      <c r="AG112" s="1518">
        <v>5.4347714384403751</v>
      </c>
    </row>
    <row r="113" spans="1:33" s="1007" customFormat="1" ht="16"/>
    <row r="114" spans="1:33" s="1007" customFormat="1" ht="16">
      <c r="A114" s="954" t="s">
        <v>99</v>
      </c>
      <c r="B114" s="1518">
        <v>18.750203349154447</v>
      </c>
      <c r="C114" s="1518">
        <v>19.300309365776037</v>
      </c>
      <c r="D114" s="1518">
        <v>19.076011530972622</v>
      </c>
      <c r="E114" s="1518">
        <v>18.499638721428823</v>
      </c>
      <c r="F114" s="1518">
        <v>18.435412723634638</v>
      </c>
      <c r="G114" s="1518">
        <v>19.029870731653357</v>
      </c>
      <c r="H114" s="1518">
        <v>17.300229149660577</v>
      </c>
      <c r="I114" s="1518">
        <v>17.322345554162339</v>
      </c>
      <c r="J114" s="1518">
        <v>16.954561294115663</v>
      </c>
      <c r="K114" s="1518">
        <v>17.693573871571196</v>
      </c>
      <c r="L114" s="1518">
        <v>18.274466081762032</v>
      </c>
      <c r="M114" s="1518">
        <v>17.194655421692527</v>
      </c>
      <c r="N114" s="1518">
        <v>17.177223495074649</v>
      </c>
      <c r="O114" s="1518">
        <v>17.024360700306705</v>
      </c>
      <c r="P114" s="1518">
        <v>17.133950795044292</v>
      </c>
      <c r="Q114" s="1518">
        <v>17.145288990045191</v>
      </c>
      <c r="R114" s="1518">
        <v>19.612339455387158</v>
      </c>
      <c r="S114" s="1518">
        <v>20.418465572971456</v>
      </c>
      <c r="T114" s="1518">
        <v>19.327082446016856</v>
      </c>
      <c r="U114" s="1518">
        <v>19.782125532617915</v>
      </c>
      <c r="V114" s="1518">
        <v>20.094962129799594</v>
      </c>
      <c r="W114" s="1518">
        <v>20.057559487372426</v>
      </c>
      <c r="X114" s="1518">
        <v>20.049713818377445</v>
      </c>
      <c r="Y114" s="1518">
        <v>19.494279848749997</v>
      </c>
      <c r="Z114" s="1518">
        <v>18.35783887384067</v>
      </c>
      <c r="AA114" s="1518">
        <v>17.514669408341348</v>
      </c>
      <c r="AB114" s="1518">
        <v>17.847449557021481</v>
      </c>
      <c r="AC114" s="1518">
        <v>18.190432000755592</v>
      </c>
      <c r="AD114" s="1518">
        <v>18.012672874308862</v>
      </c>
      <c r="AE114" s="1518">
        <v>17.023458525423983</v>
      </c>
      <c r="AF114" s="1518">
        <v>17.212021590269931</v>
      </c>
      <c r="AG114" s="1518">
        <v>16.395608573007319</v>
      </c>
    </row>
    <row r="115" spans="1:33" s="1003" customFormat="1" ht="16">
      <c r="R115" s="1095"/>
      <c r="S115" s="1095"/>
      <c r="T115" s="1095"/>
    </row>
    <row r="116" spans="1:33" s="1003" customFormat="1" ht="16">
      <c r="A116" s="434" t="s">
        <v>1203</v>
      </c>
      <c r="B116" s="1000"/>
      <c r="C116" s="1206"/>
      <c r="D116" s="1000"/>
      <c r="E116" s="1000"/>
      <c r="F116" s="1000"/>
      <c r="G116" s="1000"/>
      <c r="H116" s="1050"/>
      <c r="I116" s="1050"/>
      <c r="J116" s="1050"/>
      <c r="K116" s="1050"/>
      <c r="L116" s="1050"/>
      <c r="M116" s="1050"/>
      <c r="N116" s="1050"/>
      <c r="O116" s="1050"/>
      <c r="P116" s="1050"/>
      <c r="Q116" s="1050"/>
      <c r="R116" s="1050"/>
      <c r="S116" s="1050"/>
      <c r="T116" s="1050"/>
      <c r="U116" s="1050"/>
      <c r="V116" s="1050"/>
      <c r="W116" s="1050"/>
      <c r="X116" s="1050"/>
      <c r="Y116" s="1050"/>
      <c r="Z116" s="1050"/>
      <c r="AA116" s="1050"/>
      <c r="AB116" s="1050"/>
      <c r="AC116" s="1050"/>
      <c r="AD116" s="1050"/>
      <c r="AE116" s="1050"/>
      <c r="AF116" s="1050"/>
      <c r="AG116" s="1050"/>
    </row>
    <row r="117" spans="1:33" s="1003" customFormat="1" ht="16">
      <c r="A117" s="436"/>
      <c r="B117" s="954"/>
      <c r="C117" s="954"/>
      <c r="D117" s="954"/>
      <c r="E117" s="954"/>
      <c r="F117" s="954"/>
      <c r="G117" s="954"/>
      <c r="H117" s="1007"/>
      <c r="I117" s="1007"/>
      <c r="J117" s="1007"/>
      <c r="K117" s="1007"/>
      <c r="L117" s="1007"/>
      <c r="M117" s="1007"/>
      <c r="N117" s="1007"/>
      <c r="O117" s="1007"/>
      <c r="P117" s="1007"/>
      <c r="Q117" s="1007"/>
      <c r="R117" s="1519"/>
      <c r="S117" s="1519"/>
      <c r="T117" s="1519"/>
      <c r="U117" s="1519"/>
      <c r="V117" s="1007"/>
      <c r="W117" s="1007"/>
      <c r="X117" s="1007"/>
    </row>
    <row r="118" spans="1:33" s="1003" customFormat="1" ht="16">
      <c r="A118" s="439" t="s">
        <v>101</v>
      </c>
      <c r="B118" s="934"/>
      <c r="C118" s="934"/>
      <c r="D118" s="934"/>
      <c r="E118" s="934"/>
      <c r="F118" s="934"/>
      <c r="G118" s="934"/>
      <c r="H118" s="934"/>
      <c r="I118" s="934"/>
      <c r="J118" s="934"/>
      <c r="K118" s="934"/>
      <c r="L118" s="934"/>
      <c r="M118" s="934"/>
      <c r="N118" s="934"/>
      <c r="O118" s="934"/>
      <c r="P118" s="934"/>
      <c r="Q118" s="934"/>
      <c r="R118" s="934"/>
      <c r="S118" s="934"/>
      <c r="T118" s="934"/>
      <c r="U118" s="934"/>
      <c r="V118" s="934"/>
      <c r="W118" s="934"/>
      <c r="X118" s="899"/>
      <c r="Y118" s="899"/>
      <c r="Z118" s="899"/>
      <c r="AA118" s="899"/>
      <c r="AB118" s="899"/>
      <c r="AC118" s="899"/>
      <c r="AD118" s="899"/>
      <c r="AE118" s="899"/>
      <c r="AF118" s="899"/>
      <c r="AG118" s="899"/>
    </row>
    <row r="119" spans="1:33" s="1003" customFormat="1" ht="16">
      <c r="A119" s="436"/>
      <c r="B119" s="954"/>
      <c r="C119" s="954"/>
      <c r="D119" s="954"/>
      <c r="E119" s="954"/>
      <c r="F119" s="954"/>
      <c r="G119" s="954"/>
      <c r="H119" s="1007"/>
      <c r="I119" s="1007"/>
      <c r="J119" s="1007"/>
      <c r="K119" s="1007"/>
      <c r="L119" s="1007"/>
      <c r="M119" s="1007"/>
      <c r="N119" s="1007"/>
      <c r="O119" s="1007"/>
      <c r="P119" s="1007"/>
      <c r="Q119" s="1007"/>
      <c r="R119" s="1519"/>
      <c r="S119" s="1519"/>
      <c r="T119" s="1519"/>
      <c r="U119" s="1519"/>
      <c r="V119" s="1519"/>
      <c r="W119" s="1007"/>
      <c r="X119" s="1007"/>
    </row>
    <row r="120" spans="1:33" s="1003" customFormat="1" ht="16">
      <c r="A120" s="442" t="s">
        <v>102</v>
      </c>
      <c r="B120" s="1078" t="s">
        <v>94</v>
      </c>
      <c r="C120" s="1078" t="s">
        <v>94</v>
      </c>
      <c r="D120" s="1078" t="s">
        <v>94</v>
      </c>
      <c r="E120" s="1078" t="s">
        <v>94</v>
      </c>
      <c r="F120" s="1078" t="s">
        <v>94</v>
      </c>
      <c r="G120" s="1078" t="s">
        <v>94</v>
      </c>
      <c r="H120" s="1078" t="s">
        <v>94</v>
      </c>
      <c r="I120" s="1078" t="s">
        <v>94</v>
      </c>
      <c r="J120" s="1078" t="s">
        <v>94</v>
      </c>
      <c r="K120" s="1078" t="s">
        <v>94</v>
      </c>
      <c r="L120" s="1078">
        <v>10.02083440913524</v>
      </c>
      <c r="M120" s="1078">
        <v>9.1460702593185097</v>
      </c>
      <c r="N120" s="1078">
        <v>9.0102156287517303</v>
      </c>
      <c r="O120" s="1078">
        <v>9.0754748018840363</v>
      </c>
      <c r="P120" s="1078">
        <v>8.9413862593085973</v>
      </c>
      <c r="Q120" s="1078">
        <v>9.0180214622572361</v>
      </c>
      <c r="R120" s="1078">
        <v>10.694706746651971</v>
      </c>
      <c r="S120" s="1078">
        <v>10.747033473046583</v>
      </c>
      <c r="T120" s="1078">
        <v>10.390328904555574</v>
      </c>
      <c r="U120" s="1078">
        <v>10.686532934506031</v>
      </c>
      <c r="V120" s="1078">
        <v>11.20740586773098</v>
      </c>
      <c r="W120" s="1078">
        <v>10.677171902208386</v>
      </c>
      <c r="X120" s="1078">
        <v>11.617684095275788</v>
      </c>
      <c r="Y120" s="1078">
        <v>11.033503243421054</v>
      </c>
      <c r="Z120" s="1078">
        <v>10.071040479958333</v>
      </c>
      <c r="AA120" s="1078">
        <v>9.4431614123715146</v>
      </c>
      <c r="AB120" s="1078">
        <v>9.7064749094770999</v>
      </c>
      <c r="AC120" s="1078">
        <v>9.2757532307766528</v>
      </c>
      <c r="AD120" s="1078">
        <v>9.1538661282785796</v>
      </c>
      <c r="AE120" s="1078">
        <v>8.202022037173057</v>
      </c>
      <c r="AF120" s="1078">
        <v>7.5036710283639323</v>
      </c>
      <c r="AG120" s="1078">
        <v>7.2072712976495579</v>
      </c>
    </row>
    <row r="121" spans="1:33" s="1003" customFormat="1" ht="16">
      <c r="A121" s="451" t="s">
        <v>1204</v>
      </c>
      <c r="B121" s="1078" t="s">
        <v>94</v>
      </c>
      <c r="C121" s="1078" t="s">
        <v>94</v>
      </c>
      <c r="D121" s="1078" t="s">
        <v>94</v>
      </c>
      <c r="E121" s="1078" t="s">
        <v>94</v>
      </c>
      <c r="F121" s="1078" t="s">
        <v>94</v>
      </c>
      <c r="G121" s="1078" t="s">
        <v>94</v>
      </c>
      <c r="H121" s="1078" t="s">
        <v>94</v>
      </c>
      <c r="I121" s="1078" t="s">
        <v>94</v>
      </c>
      <c r="J121" s="1078" t="s">
        <v>94</v>
      </c>
      <c r="K121" s="1078" t="s">
        <v>94</v>
      </c>
      <c r="L121" s="1078">
        <v>0.62133816401170405</v>
      </c>
      <c r="M121" s="1078">
        <v>0.60772686626140004</v>
      </c>
      <c r="N121" s="1078">
        <v>0.63474995574880633</v>
      </c>
      <c r="O121" s="1078">
        <v>0.58193725120490891</v>
      </c>
      <c r="P121" s="1078">
        <v>0.64323694205022153</v>
      </c>
      <c r="Q121" s="1078">
        <v>0.5981313437767185</v>
      </c>
      <c r="R121" s="1078">
        <v>0.69994434929732485</v>
      </c>
      <c r="S121" s="1078">
        <v>0.73199072032306867</v>
      </c>
      <c r="T121" s="1078">
        <v>0.51368118484655922</v>
      </c>
      <c r="U121" s="1078">
        <v>0.58433351602315997</v>
      </c>
      <c r="V121" s="1078">
        <v>0.67126333716032605</v>
      </c>
      <c r="W121" s="1078">
        <v>0.48206886501758628</v>
      </c>
      <c r="X121" s="1078">
        <v>0.66350081167449915</v>
      </c>
      <c r="Y121" s="1078">
        <v>0.37721977173245613</v>
      </c>
      <c r="Z121" s="1078">
        <v>0.39797244045592045</v>
      </c>
      <c r="AA121" s="1078">
        <v>0.32992494269023143</v>
      </c>
      <c r="AB121" s="1078">
        <v>0.32532341299993095</v>
      </c>
      <c r="AC121" s="1078">
        <v>0.33809621883188917</v>
      </c>
      <c r="AD121" s="1078">
        <v>0.41028241771781487</v>
      </c>
      <c r="AE121" s="1078">
        <v>0.23950803164934914</v>
      </c>
      <c r="AF121" s="1078">
        <v>0.28586147848157545</v>
      </c>
      <c r="AG121" s="1078">
        <v>0.30382092260042448</v>
      </c>
    </row>
    <row r="122" spans="1:33" s="1003" customFormat="1" ht="16">
      <c r="A122" s="451"/>
      <c r="B122" s="477"/>
      <c r="C122" s="477"/>
      <c r="D122" s="477"/>
      <c r="E122" s="477"/>
      <c r="F122" s="477"/>
      <c r="G122" s="477"/>
      <c r="H122" s="477"/>
      <c r="I122" s="477"/>
      <c r="J122" s="477"/>
      <c r="K122" s="477"/>
      <c r="L122" s="477"/>
      <c r="M122" s="477"/>
      <c r="N122" s="477"/>
      <c r="O122" s="477"/>
      <c r="P122" s="477"/>
      <c r="Q122" s="477"/>
      <c r="R122" s="477"/>
      <c r="S122" s="477"/>
      <c r="T122" s="1157"/>
      <c r="U122" s="1157"/>
      <c r="V122" s="1157"/>
      <c r="W122" s="1520"/>
      <c r="X122" s="1183"/>
    </row>
    <row r="123" spans="1:33" s="1003" customFormat="1" ht="16">
      <c r="A123" s="442" t="s">
        <v>1205</v>
      </c>
      <c r="B123" s="1078">
        <v>10.84767693536932</v>
      </c>
      <c r="C123" s="1078">
        <v>11.470633118036497</v>
      </c>
      <c r="D123" s="1078">
        <v>11.515670482954546</v>
      </c>
      <c r="E123" s="1078">
        <v>11.015230918314254</v>
      </c>
      <c r="F123" s="1078">
        <v>10.99680075628202</v>
      </c>
      <c r="G123" s="1078">
        <v>11.486817529832935</v>
      </c>
      <c r="H123" s="1078">
        <v>9.9460196741220521</v>
      </c>
      <c r="I123" s="1078">
        <v>10.050402753582464</v>
      </c>
      <c r="J123" s="1078">
        <v>9.7542588077753773</v>
      </c>
      <c r="K123" s="1078">
        <v>10.251931170651277</v>
      </c>
      <c r="L123" s="1078">
        <v>9.3994962451235349</v>
      </c>
      <c r="M123" s="1078">
        <v>8.5383433930571098</v>
      </c>
      <c r="N123" s="1078">
        <v>8.3754656730029247</v>
      </c>
      <c r="O123" s="1078">
        <v>8.4935375506791289</v>
      </c>
      <c r="P123" s="1078">
        <v>8.2981493172583765</v>
      </c>
      <c r="Q123" s="1078">
        <v>8.4198901184805184</v>
      </c>
      <c r="R123" s="1078">
        <v>9.9947623973546467</v>
      </c>
      <c r="S123" s="1078">
        <v>10.015042752723515</v>
      </c>
      <c r="T123" s="1078">
        <v>9.8766477197090161</v>
      </c>
      <c r="U123" s="1078">
        <v>10.102199418482872</v>
      </c>
      <c r="V123" s="1078">
        <v>10.536142530570654</v>
      </c>
      <c r="W123" s="1078">
        <v>10.195103037190799</v>
      </c>
      <c r="X123" s="1078">
        <v>10.954183283601287</v>
      </c>
      <c r="Y123" s="1078">
        <v>10.656283471688596</v>
      </c>
      <c r="Z123" s="1078">
        <v>9.6730680395024127</v>
      </c>
      <c r="AA123" s="1078">
        <v>9.1132364696812829</v>
      </c>
      <c r="AB123" s="1078">
        <v>9.3811514964771714</v>
      </c>
      <c r="AC123" s="1078">
        <v>8.9376570119447614</v>
      </c>
      <c r="AD123" s="1078">
        <v>8.7435837105607668</v>
      </c>
      <c r="AE123" s="1078">
        <v>7.9625140055237074</v>
      </c>
      <c r="AF123" s="1078">
        <v>7.2178095498823565</v>
      </c>
      <c r="AG123" s="1078">
        <v>6.9034503750491334</v>
      </c>
    </row>
    <row r="124" spans="1:33" s="1003" customFormat="1" ht="16">
      <c r="A124" s="453"/>
      <c r="B124" s="897"/>
      <c r="C124" s="897"/>
      <c r="D124" s="897"/>
      <c r="E124" s="897"/>
      <c r="F124" s="897"/>
      <c r="G124" s="897"/>
      <c r="S124" s="1007"/>
      <c r="T124" s="1007"/>
      <c r="U124" s="1007"/>
      <c r="V124" s="1007"/>
      <c r="W124" s="1007"/>
      <c r="X124" s="1007"/>
    </row>
    <row r="125" spans="1:33" s="1003" customFormat="1" ht="16">
      <c r="A125" s="439" t="s">
        <v>1206</v>
      </c>
      <c r="B125" s="934"/>
      <c r="C125" s="934"/>
      <c r="D125" s="934"/>
      <c r="E125" s="934"/>
      <c r="F125" s="934"/>
      <c r="G125" s="934"/>
      <c r="H125" s="934"/>
      <c r="I125" s="934"/>
      <c r="J125" s="934"/>
      <c r="K125" s="934"/>
      <c r="L125" s="934"/>
      <c r="M125" s="934"/>
      <c r="N125" s="934"/>
      <c r="O125" s="934"/>
      <c r="P125" s="934"/>
      <c r="Q125" s="934"/>
      <c r="R125" s="934"/>
      <c r="S125" s="934"/>
      <c r="T125" s="934"/>
      <c r="U125" s="934"/>
      <c r="V125" s="934"/>
      <c r="W125" s="934"/>
      <c r="X125" s="934"/>
      <c r="Y125" s="934"/>
      <c r="Z125" s="934"/>
      <c r="AA125" s="899"/>
      <c r="AB125" s="899"/>
      <c r="AC125" s="899"/>
      <c r="AD125" s="899"/>
      <c r="AE125" s="899"/>
      <c r="AF125" s="899"/>
      <c r="AG125" s="899"/>
    </row>
    <row r="126" spans="1:33" s="1003" customFormat="1" ht="16">
      <c r="A126" s="465"/>
      <c r="B126" s="897"/>
      <c r="C126" s="897"/>
      <c r="D126" s="897"/>
      <c r="E126" s="897"/>
      <c r="F126" s="897"/>
      <c r="G126" s="897"/>
      <c r="S126" s="1007"/>
      <c r="T126" s="1007"/>
      <c r="U126" s="1007"/>
      <c r="V126" s="1007"/>
      <c r="W126" s="1007"/>
      <c r="X126" s="1007"/>
    </row>
    <row r="127" spans="1:33" s="996" customFormat="1" ht="16">
      <c r="A127" s="947" t="s">
        <v>105</v>
      </c>
      <c r="B127" s="1521">
        <v>3.8520827769886363</v>
      </c>
      <c r="C127" s="1521">
        <v>4.4482592766026157</v>
      </c>
      <c r="D127" s="1521">
        <v>4.4997126846590918</v>
      </c>
      <c r="E127" s="1521">
        <v>4.2395934703433928</v>
      </c>
      <c r="F127" s="1521">
        <v>4.1769981214930469</v>
      </c>
      <c r="G127" s="1521">
        <v>4.7485524105011931</v>
      </c>
      <c r="H127" s="1521">
        <v>3.990075417467867</v>
      </c>
      <c r="I127" s="1521">
        <v>4.1962602510068372</v>
      </c>
      <c r="J127" s="1521">
        <v>3.3622203628509721</v>
      </c>
      <c r="K127" s="1521">
        <v>4.1117322258862323</v>
      </c>
      <c r="L127" s="1521">
        <v>3.9407653202210664</v>
      </c>
      <c r="M127" s="1521">
        <v>3.5694044952807551</v>
      </c>
      <c r="N127" s="1521">
        <v>3.4169958384639063</v>
      </c>
      <c r="O127" s="1521">
        <v>3.1025259740032127</v>
      </c>
      <c r="P127" s="1521">
        <v>3.1596984080463595</v>
      </c>
      <c r="Q127" s="1521">
        <v>3.4374782887504582</v>
      </c>
      <c r="R127" s="1521">
        <v>4.6835664645907968</v>
      </c>
      <c r="S127" s="1521">
        <v>4.4130435594947404</v>
      </c>
      <c r="T127" s="1521">
        <v>4.3587918747018604</v>
      </c>
      <c r="U127" s="1521">
        <v>4.7411189061105583</v>
      </c>
      <c r="V127" s="1521">
        <v>4.4736038837635865</v>
      </c>
      <c r="W127" s="1521">
        <v>3.8914618723404257</v>
      </c>
      <c r="X127" s="1521">
        <v>4.9102638632698499</v>
      </c>
      <c r="Y127" s="1521">
        <v>4.8235394945833336</v>
      </c>
      <c r="Z127" s="1521">
        <v>4.0019460547665302</v>
      </c>
      <c r="AA127" s="1521">
        <v>3.8201554758559499</v>
      </c>
      <c r="AB127" s="1521">
        <v>4.1446822546107622</v>
      </c>
      <c r="AC127" s="1521">
        <v>3.9404006237641274</v>
      </c>
      <c r="AD127" s="1521">
        <v>4.1158472822159595</v>
      </c>
      <c r="AE127" s="1521">
        <v>3.6496312483727462</v>
      </c>
      <c r="AF127" s="1521">
        <v>3.4821556197639736</v>
      </c>
      <c r="AG127" s="1521">
        <v>3.1418794887508845</v>
      </c>
    </row>
    <row r="128" spans="1:33" s="1003" customFormat="1" ht="16">
      <c r="A128" s="442" t="s">
        <v>567</v>
      </c>
      <c r="B128" s="1078">
        <v>3.8520827769886363</v>
      </c>
      <c r="C128" s="1078">
        <v>4.4482592766026157</v>
      </c>
      <c r="D128" s="1078">
        <v>4.4997126846590918</v>
      </c>
      <c r="E128" s="1078">
        <v>4.2395934703433928</v>
      </c>
      <c r="F128" s="1078">
        <v>4.1769981214930469</v>
      </c>
      <c r="G128" s="1078">
        <v>4.7485524105011931</v>
      </c>
      <c r="H128" s="1078">
        <v>3.990075417467867</v>
      </c>
      <c r="I128" s="1078">
        <v>4.1962602510068372</v>
      </c>
      <c r="J128" s="1078">
        <v>3.3622203628509721</v>
      </c>
      <c r="K128" s="1078">
        <v>4.1117322258862323</v>
      </c>
      <c r="L128" s="1078">
        <v>3.9407653202210664</v>
      </c>
      <c r="M128" s="1078">
        <v>3.5694044952807551</v>
      </c>
      <c r="N128" s="1078">
        <v>3.4169958384639063</v>
      </c>
      <c r="O128" s="1078">
        <v>3.1025259740032127</v>
      </c>
      <c r="P128" s="1078">
        <v>3.1596984080463595</v>
      </c>
      <c r="Q128" s="1078">
        <v>3.4374782887504582</v>
      </c>
      <c r="R128" s="1078">
        <v>4.6835664645907968</v>
      </c>
      <c r="S128" s="1078">
        <v>4.4130435594947404</v>
      </c>
      <c r="T128" s="1078">
        <v>4.3587918747018604</v>
      </c>
      <c r="U128" s="1078">
        <v>4.7411189061105583</v>
      </c>
      <c r="V128" s="1078">
        <v>4.4736038837635865</v>
      </c>
      <c r="W128" s="1078">
        <v>3.8914618723404257</v>
      </c>
      <c r="X128" s="1078">
        <v>4.9102638632698499</v>
      </c>
      <c r="Y128" s="1078">
        <v>4.8235394945833336</v>
      </c>
      <c r="Z128" s="1078">
        <v>4.0019460547665302</v>
      </c>
      <c r="AA128" s="1078">
        <v>3.8201554758559499</v>
      </c>
      <c r="AB128" s="1078">
        <v>4.1446822546107622</v>
      </c>
      <c r="AC128" s="1078">
        <v>3.9404006237641274</v>
      </c>
      <c r="AD128" s="1078">
        <v>4.1158472822159595</v>
      </c>
      <c r="AE128" s="1078">
        <v>3.6496312483727462</v>
      </c>
      <c r="AF128" s="1078">
        <v>3.4821556197639736</v>
      </c>
      <c r="AG128" s="1078">
        <v>3.1418794887508845</v>
      </c>
    </row>
    <row r="129" spans="1:33" s="1003" customFormat="1" ht="16">
      <c r="A129" s="451" t="s">
        <v>716</v>
      </c>
      <c r="B129" s="1078">
        <v>2.4772318004261362</v>
      </c>
      <c r="C129" s="1078">
        <v>2.7844148070402066</v>
      </c>
      <c r="D129" s="1078">
        <v>2.3348211363636366</v>
      </c>
      <c r="E129" s="1078">
        <v>2.1990502601456816</v>
      </c>
      <c r="F129" s="1078">
        <v>2.2739224201024641</v>
      </c>
      <c r="G129" s="1078">
        <v>2.5694153699284006</v>
      </c>
      <c r="H129" s="1078">
        <v>2.4042437303916606</v>
      </c>
      <c r="I129" s="1078">
        <v>2.2117739814554649</v>
      </c>
      <c r="J129" s="1078">
        <v>2.1471029719222461</v>
      </c>
      <c r="K129" s="1078">
        <v>2.2804068507831827</v>
      </c>
      <c r="L129" s="1078">
        <v>2.398746456436931</v>
      </c>
      <c r="M129" s="1078">
        <v>2.3335122700367941</v>
      </c>
      <c r="N129" s="1078">
        <v>2.3351442122518082</v>
      </c>
      <c r="O129" s="1078">
        <v>1.9148991523294874</v>
      </c>
      <c r="P129" s="1078">
        <v>1.7551322520482249</v>
      </c>
      <c r="Q129" s="1078">
        <v>1.852224697691462</v>
      </c>
      <c r="R129" s="1078">
        <v>1.8994926536235881</v>
      </c>
      <c r="S129" s="1078">
        <v>1.8464871897539443</v>
      </c>
      <c r="T129" s="1078">
        <v>1.8435043713229449</v>
      </c>
      <c r="U129" s="1078">
        <v>1.8282797681528196</v>
      </c>
      <c r="V129" s="1078">
        <v>1.4959367475543479</v>
      </c>
      <c r="W129" s="1078">
        <v>1.4825764817505624</v>
      </c>
      <c r="X129" s="1078">
        <v>1.3693404728419492</v>
      </c>
      <c r="Y129" s="1078">
        <v>1.4889237909429824</v>
      </c>
      <c r="Z129" s="1078">
        <v>1.4462155385509103</v>
      </c>
      <c r="AA129" s="1078">
        <v>1.4769315240701031</v>
      </c>
      <c r="AB129" s="1078">
        <v>1.502814809698142</v>
      </c>
      <c r="AC129" s="1078">
        <v>1.7493567834348824</v>
      </c>
      <c r="AD129" s="1078">
        <v>1.8377160822590828</v>
      </c>
      <c r="AE129" s="1078">
        <v>1.6946211836259404</v>
      </c>
      <c r="AF129" s="1078">
        <v>1.7870203592270775</v>
      </c>
      <c r="AG129" s="1078">
        <v>1.7320934970678405</v>
      </c>
    </row>
    <row r="130" spans="1:33" s="1003" customFormat="1" ht="16">
      <c r="A130" s="451" t="s">
        <v>1022</v>
      </c>
      <c r="B130" s="1078">
        <v>1.175329296875</v>
      </c>
      <c r="C130" s="1078">
        <v>1.3430176974002905</v>
      </c>
      <c r="D130" s="1078">
        <v>1.8980072443181819</v>
      </c>
      <c r="E130" s="1078">
        <v>1.8220528355879291</v>
      </c>
      <c r="F130" s="1078">
        <v>1.6824948402049278</v>
      </c>
      <c r="G130" s="1078">
        <v>1.9343672195704056</v>
      </c>
      <c r="H130" s="1078">
        <v>1.4189648213743546</v>
      </c>
      <c r="I130" s="1078">
        <v>1.8346720801723331</v>
      </c>
      <c r="J130" s="1078">
        <v>1.0250661511879051</v>
      </c>
      <c r="K130" s="1078">
        <v>1.5813050948062655</v>
      </c>
      <c r="L130" s="1078">
        <v>1.2884782591027311</v>
      </c>
      <c r="M130" s="1078">
        <v>1.0226615421532554</v>
      </c>
      <c r="N130" s="1078">
        <v>0.89597654725257803</v>
      </c>
      <c r="O130" s="1078">
        <v>0.97106867942164454</v>
      </c>
      <c r="P130" s="1078">
        <v>1.1612282754945715</v>
      </c>
      <c r="Q130" s="1078">
        <v>1.2985507084402101</v>
      </c>
      <c r="R130" s="1078">
        <v>1.781742992559934</v>
      </c>
      <c r="S130" s="1078">
        <v>1.7956600806724268</v>
      </c>
      <c r="T130" s="1078">
        <v>1.9424045647161714</v>
      </c>
      <c r="U130" s="1078">
        <v>2.4291159657041708</v>
      </c>
      <c r="V130" s="1078">
        <v>2.0496898412024454</v>
      </c>
      <c r="W130" s="1078">
        <v>1.5537112608833534</v>
      </c>
      <c r="X130" s="1078">
        <v>2.6418262954489244</v>
      </c>
      <c r="Y130" s="1078">
        <v>2.1275943612061408</v>
      </c>
      <c r="Z130" s="1078">
        <v>1.7944127661705493</v>
      </c>
      <c r="AA130" s="1078">
        <v>1.5737539747097538</v>
      </c>
      <c r="AB130" s="1078">
        <v>1.7887866961387027</v>
      </c>
      <c r="AC130" s="1078">
        <v>1.5157571178238991</v>
      </c>
      <c r="AD130" s="1078">
        <v>1.4704447018589535</v>
      </c>
      <c r="AE130" s="1078">
        <v>1.3470360924847726</v>
      </c>
      <c r="AF130" s="1078">
        <v>1.1022889452174072</v>
      </c>
      <c r="AG130" s="1078">
        <v>0.91483809390771154</v>
      </c>
    </row>
    <row r="131" spans="1:33" s="1003" customFormat="1" ht="16">
      <c r="A131" s="451" t="s">
        <v>1207</v>
      </c>
      <c r="B131" s="1078">
        <v>0.19952167968750001</v>
      </c>
      <c r="C131" s="1078">
        <v>0.32082677216211852</v>
      </c>
      <c r="D131" s="1078">
        <v>0.2668843039772727</v>
      </c>
      <c r="E131" s="1078">
        <v>0.21849037460978149</v>
      </c>
      <c r="F131" s="1078">
        <v>0.22058086118565504</v>
      </c>
      <c r="G131" s="1078">
        <v>0.24476982100238662</v>
      </c>
      <c r="H131" s="1078">
        <v>0.16686686570185205</v>
      </c>
      <c r="I131" s="1078">
        <v>0.14981418937903906</v>
      </c>
      <c r="J131" s="1078">
        <v>0.19005123974082072</v>
      </c>
      <c r="K131" s="1078">
        <v>0.2500202802967848</v>
      </c>
      <c r="L131" s="1078">
        <v>0.25354060468140444</v>
      </c>
      <c r="M131" s="1078">
        <v>0.2132306830907055</v>
      </c>
      <c r="N131" s="1078">
        <v>0.1858750789595198</v>
      </c>
      <c r="O131" s="1078">
        <v>0.2165581422520812</v>
      </c>
      <c r="P131" s="1078">
        <v>0.24333788050356359</v>
      </c>
      <c r="Q131" s="1078">
        <v>0.2867028826187859</v>
      </c>
      <c r="R131" s="1078">
        <v>1.0023308184072748</v>
      </c>
      <c r="S131" s="1078">
        <v>0.77089628906836949</v>
      </c>
      <c r="T131" s="1078">
        <v>0.57288293866274453</v>
      </c>
      <c r="U131" s="1078">
        <v>0.48372317225356787</v>
      </c>
      <c r="V131" s="1078">
        <v>0.92797729500679349</v>
      </c>
      <c r="W131" s="1078">
        <v>0.85517412970650986</v>
      </c>
      <c r="X131" s="1078">
        <v>0.89909709497897594</v>
      </c>
      <c r="Y131" s="1078">
        <v>1.2070213424342107</v>
      </c>
      <c r="Z131" s="1078">
        <v>0.76131775004507107</v>
      </c>
      <c r="AA131" s="1078">
        <v>0.76946997707609255</v>
      </c>
      <c r="AB131" s="1078">
        <v>0.85308074877391737</v>
      </c>
      <c r="AC131" s="1078">
        <v>0.67528672250534549</v>
      </c>
      <c r="AD131" s="1078">
        <v>0.80768649809792248</v>
      </c>
      <c r="AE131" s="1078">
        <v>0.60797397226203287</v>
      </c>
      <c r="AF131" s="1078">
        <v>0.59284631531948784</v>
      </c>
      <c r="AG131" s="1078">
        <v>0.4949478977753321</v>
      </c>
    </row>
    <row r="132" spans="1:33" s="1003" customFormat="1" ht="16">
      <c r="A132" s="442" t="s">
        <v>1208</v>
      </c>
      <c r="B132" s="1078" t="s">
        <v>12</v>
      </c>
      <c r="C132" s="1078" t="s">
        <v>12</v>
      </c>
      <c r="D132" s="1078" t="s">
        <v>12</v>
      </c>
      <c r="E132" s="1078" t="s">
        <v>12</v>
      </c>
      <c r="F132" s="1078" t="s">
        <v>12</v>
      </c>
      <c r="G132" s="1078" t="s">
        <v>12</v>
      </c>
      <c r="H132" s="1078" t="s">
        <v>12</v>
      </c>
      <c r="I132" s="1078" t="s">
        <v>12</v>
      </c>
      <c r="J132" s="1078" t="s">
        <v>12</v>
      </c>
      <c r="K132" s="1078" t="s">
        <v>12</v>
      </c>
      <c r="L132" s="1078" t="s">
        <v>12</v>
      </c>
      <c r="M132" s="1078" t="s">
        <v>12</v>
      </c>
      <c r="N132" s="1078" t="s">
        <v>12</v>
      </c>
      <c r="O132" s="1078" t="s">
        <v>12</v>
      </c>
      <c r="P132" s="1078" t="s">
        <v>12</v>
      </c>
      <c r="Q132" s="1078" t="s">
        <v>12</v>
      </c>
      <c r="R132" s="1078">
        <v>0.67203222375310001</v>
      </c>
      <c r="S132" s="1078">
        <v>0.35379044524793385</v>
      </c>
      <c r="T132" s="1078">
        <v>0.2650152581889012</v>
      </c>
      <c r="U132" s="1078">
        <v>0.14945257959951322</v>
      </c>
      <c r="V132" s="1078">
        <v>0.36392944378396735</v>
      </c>
      <c r="W132" s="1078">
        <v>0.31744256555959177</v>
      </c>
      <c r="X132" s="1078">
        <v>0.30591745349987631</v>
      </c>
      <c r="Y132" s="1078">
        <v>0.65640802892543848</v>
      </c>
      <c r="Z132" s="1078">
        <v>0.27534414374712046</v>
      </c>
      <c r="AA132" s="1078">
        <v>0.27945426310729865</v>
      </c>
      <c r="AB132" s="1078">
        <v>0.36661739310630653</v>
      </c>
      <c r="AC132" s="1078">
        <v>0.26775428837837406</v>
      </c>
      <c r="AD132" s="1078">
        <v>0.33476925751205172</v>
      </c>
      <c r="AE132" s="1078">
        <v>0.21146742596739523</v>
      </c>
      <c r="AF132" s="1078">
        <v>0.18864739166682104</v>
      </c>
      <c r="AG132" s="1078">
        <v>0.16453886216492414</v>
      </c>
    </row>
    <row r="133" spans="1:33" s="1003" customFormat="1" ht="16">
      <c r="A133" s="442"/>
      <c r="B133" s="1522"/>
      <c r="C133" s="1522"/>
      <c r="D133" s="1522"/>
      <c r="E133" s="1522"/>
      <c r="F133" s="1522"/>
      <c r="G133" s="1522"/>
      <c r="H133" s="1522"/>
      <c r="I133" s="1522"/>
      <c r="J133" s="1522"/>
      <c r="K133" s="1522"/>
      <c r="L133" s="1522"/>
      <c r="M133" s="1522"/>
      <c r="N133" s="1522"/>
      <c r="O133" s="1522"/>
      <c r="P133" s="1522"/>
      <c r="Q133" s="1522"/>
      <c r="R133" s="1079"/>
      <c r="S133" s="1079"/>
      <c r="T133" s="1079"/>
      <c r="U133" s="1079"/>
      <c r="V133" s="1079"/>
      <c r="W133" s="1079"/>
      <c r="X133" s="1079"/>
      <c r="Y133" s="1153"/>
      <c r="Z133" s="1153"/>
      <c r="AA133" s="1153"/>
      <c r="AB133" s="1153"/>
      <c r="AC133" s="1153"/>
      <c r="AD133" s="1153"/>
      <c r="AE133" s="1153"/>
      <c r="AF133" s="1153"/>
      <c r="AG133" s="1153"/>
    </row>
    <row r="134" spans="1:33" s="1003" customFormat="1" ht="16">
      <c r="A134" s="947" t="s">
        <v>1209</v>
      </c>
      <c r="B134" s="1521" t="s">
        <v>94</v>
      </c>
      <c r="C134" s="1521" t="s">
        <v>94</v>
      </c>
      <c r="D134" s="1521" t="s">
        <v>94</v>
      </c>
      <c r="E134" s="1521" t="s">
        <v>94</v>
      </c>
      <c r="F134" s="1521" t="s">
        <v>94</v>
      </c>
      <c r="G134" s="1521" t="s">
        <v>94</v>
      </c>
      <c r="H134" s="1521">
        <v>0.25069324967108592</v>
      </c>
      <c r="I134" s="1521">
        <v>0.24107895476257374</v>
      </c>
      <c r="J134" s="1521">
        <v>0.24741252699784019</v>
      </c>
      <c r="K134" s="1521">
        <v>0.2667793157460841</v>
      </c>
      <c r="L134" s="1521">
        <v>0.29583875162548762</v>
      </c>
      <c r="M134" s="1521">
        <v>0.2547287154055351</v>
      </c>
      <c r="N134" s="1521">
        <v>0.28933779559796829</v>
      </c>
      <c r="O134" s="1521">
        <v>0.26139719183584054</v>
      </c>
      <c r="P134" s="1521">
        <v>0.24569988676480381</v>
      </c>
      <c r="Q134" s="1521">
        <v>0.22134616465127643</v>
      </c>
      <c r="R134" s="1521">
        <v>0.27633352989804355</v>
      </c>
      <c r="S134" s="1521">
        <v>0.18708490397257702</v>
      </c>
      <c r="T134" s="1521">
        <v>0.179867459612021</v>
      </c>
      <c r="U134" s="1521">
        <v>0.18793376848471441</v>
      </c>
      <c r="V134" s="1521">
        <v>0.19987661277173913</v>
      </c>
      <c r="W134" s="1521">
        <v>0.18790434180937554</v>
      </c>
      <c r="X134" s="1521">
        <v>0.17410511996042541</v>
      </c>
      <c r="Y134" s="1521">
        <v>0.18060594888157894</v>
      </c>
      <c r="Z134" s="1521">
        <v>0.26871292842691452</v>
      </c>
      <c r="AA134" s="1521">
        <v>0.20575186718923316</v>
      </c>
      <c r="AB134" s="1521">
        <v>0.19114163846100712</v>
      </c>
      <c r="AC134" s="1521">
        <v>0.20360497082134299</v>
      </c>
      <c r="AD134" s="1521">
        <v>0.20005097876141634</v>
      </c>
      <c r="AE134" s="1521">
        <v>0.20645115549982085</v>
      </c>
      <c r="AF134" s="1521">
        <v>0.19021071196991313</v>
      </c>
      <c r="AG134" s="1521">
        <v>0.17807548934832165</v>
      </c>
    </row>
    <row r="135" spans="1:33" s="1003" customFormat="1" ht="16">
      <c r="A135" s="442" t="s">
        <v>1210</v>
      </c>
      <c r="B135" s="1078" t="s">
        <v>94</v>
      </c>
      <c r="C135" s="1078" t="s">
        <v>94</v>
      </c>
      <c r="D135" s="1078" t="s">
        <v>94</v>
      </c>
      <c r="E135" s="1078" t="s">
        <v>94</v>
      </c>
      <c r="F135" s="1078" t="s">
        <v>94</v>
      </c>
      <c r="G135" s="1078" t="s">
        <v>94</v>
      </c>
      <c r="H135" s="1078">
        <v>0.25069324967108592</v>
      </c>
      <c r="I135" s="1078">
        <v>0.24107895476257374</v>
      </c>
      <c r="J135" s="1078">
        <v>0.24741252699784019</v>
      </c>
      <c r="K135" s="1078">
        <v>0.2667793157460841</v>
      </c>
      <c r="L135" s="1078">
        <v>0.29583875162548762</v>
      </c>
      <c r="M135" s="1078">
        <v>0.2547287154055351</v>
      </c>
      <c r="N135" s="1078">
        <v>0.28933779559796829</v>
      </c>
      <c r="O135" s="1078">
        <v>0.26139719183584054</v>
      </c>
      <c r="P135" s="1078">
        <v>0.24569988676480381</v>
      </c>
      <c r="Q135" s="1078">
        <v>0.22134616465127643</v>
      </c>
      <c r="R135" s="1078">
        <v>0.27633352989804355</v>
      </c>
      <c r="S135" s="1078">
        <v>0.18708490397257702</v>
      </c>
      <c r="T135" s="1078">
        <v>0.179867459612021</v>
      </c>
      <c r="U135" s="1078">
        <v>0.18793376848471441</v>
      </c>
      <c r="V135" s="1078">
        <v>0.19987661277173913</v>
      </c>
      <c r="W135" s="1078">
        <v>0.18790434180937554</v>
      </c>
      <c r="X135" s="1078">
        <v>0.17410511996042541</v>
      </c>
      <c r="Y135" s="1078">
        <v>0.18060594888157894</v>
      </c>
      <c r="Z135" s="1078">
        <v>0.26871292842691452</v>
      </c>
      <c r="AA135" s="1078">
        <v>0.20575186718923316</v>
      </c>
      <c r="AB135" s="1078">
        <v>0.19114163846100712</v>
      </c>
      <c r="AC135" s="1078">
        <v>0.20360497082134299</v>
      </c>
      <c r="AD135" s="1078">
        <v>0.20005097876141634</v>
      </c>
      <c r="AE135" s="1078">
        <v>0.20645115549982085</v>
      </c>
      <c r="AF135" s="1078">
        <v>0.19021071196991313</v>
      </c>
      <c r="AG135" s="1078">
        <v>0.17807548934832165</v>
      </c>
    </row>
    <row r="136" spans="1:33" s="1003" customFormat="1" ht="16">
      <c r="A136" s="1024"/>
      <c r="B136" s="954"/>
      <c r="C136" s="954"/>
      <c r="D136" s="954"/>
      <c r="E136" s="954"/>
      <c r="F136" s="954"/>
      <c r="G136" s="954"/>
      <c r="H136" s="1007"/>
      <c r="I136" s="1007"/>
      <c r="J136" s="1007"/>
      <c r="K136" s="1007"/>
      <c r="L136" s="1007"/>
      <c r="M136" s="1007"/>
      <c r="N136" s="1007"/>
      <c r="O136" s="1007"/>
      <c r="P136" s="1079"/>
      <c r="Q136" s="1007"/>
      <c r="R136" s="1007"/>
      <c r="S136" s="1007"/>
      <c r="T136" s="1007"/>
      <c r="U136" s="1007"/>
      <c r="V136" s="1007"/>
      <c r="W136" s="1079"/>
      <c r="X136" s="1079"/>
      <c r="Y136" s="1007"/>
      <c r="Z136" s="1007"/>
      <c r="AA136" s="1007"/>
      <c r="AB136" s="1007"/>
      <c r="AC136" s="1007"/>
      <c r="AD136" s="1007"/>
      <c r="AE136" s="1007"/>
      <c r="AF136" s="1007"/>
      <c r="AG136" s="1007"/>
    </row>
    <row r="137" spans="1:33" s="996" customFormat="1" ht="16">
      <c r="A137" s="947" t="s">
        <v>114</v>
      </c>
      <c r="B137" s="1521">
        <v>0.80414415838068187</v>
      </c>
      <c r="C137" s="1521">
        <v>0.70023843048603263</v>
      </c>
      <c r="D137" s="1521">
        <v>0.65912519886363641</v>
      </c>
      <c r="E137" s="1521">
        <v>0.61751865244536941</v>
      </c>
      <c r="F137" s="1521">
        <v>0.62067067577457913</v>
      </c>
      <c r="G137" s="1521">
        <v>0.618012291169451</v>
      </c>
      <c r="H137" s="1521">
        <v>0.54960390648719759</v>
      </c>
      <c r="I137" s="1521">
        <v>0.54666129062470725</v>
      </c>
      <c r="J137" s="1521">
        <v>0.55755136933045368</v>
      </c>
      <c r="K137" s="1521">
        <v>0.58801962901896121</v>
      </c>
      <c r="L137" s="1521">
        <v>0.52092631664499345</v>
      </c>
      <c r="M137" s="1521">
        <v>0.56537596384578481</v>
      </c>
      <c r="N137" s="1521">
        <v>0.50441771148222259</v>
      </c>
      <c r="O137" s="1521">
        <v>0.74739444362494534</v>
      </c>
      <c r="P137" s="1521">
        <v>0.66080229134749879</v>
      </c>
      <c r="Q137" s="1521">
        <v>0.71151350311469408</v>
      </c>
      <c r="R137" s="1521">
        <v>0.70850230917608148</v>
      </c>
      <c r="S137" s="1521">
        <v>0.76691476352366628</v>
      </c>
      <c r="T137" s="1521">
        <v>0.67563188670694863</v>
      </c>
      <c r="U137" s="1521">
        <v>0.68346082726702806</v>
      </c>
      <c r="V137" s="1521">
        <v>0.76309590125679361</v>
      </c>
      <c r="W137" s="1521">
        <v>0.71413533500547777</v>
      </c>
      <c r="X137" s="1521">
        <v>0.69725771822903782</v>
      </c>
      <c r="Y137" s="1521">
        <v>0.78935071899122811</v>
      </c>
      <c r="Z137" s="1521">
        <v>0.72379918471184468</v>
      </c>
      <c r="AA137" s="1521">
        <v>0.63446480070990152</v>
      </c>
      <c r="AB137" s="1521">
        <v>0.61687038060371624</v>
      </c>
      <c r="AC137" s="1521">
        <v>0.63708309888590586</v>
      </c>
      <c r="AD137" s="1521">
        <v>0.60723818358514681</v>
      </c>
      <c r="AE137" s="1521">
        <v>0.47967216275528479</v>
      </c>
      <c r="AF137" s="1521">
        <v>0.47873555423606357</v>
      </c>
      <c r="AG137" s="1521">
        <v>0.50626977629117209</v>
      </c>
    </row>
    <row r="138" spans="1:33" s="1003" customFormat="1" ht="16">
      <c r="A138" s="442" t="s">
        <v>1211</v>
      </c>
      <c r="B138" s="1078">
        <v>6.0705344460227274E-2</v>
      </c>
      <c r="C138" s="1078">
        <v>7.3713999677054748E-2</v>
      </c>
      <c r="D138" s="1078">
        <v>8.4927812500000005E-2</v>
      </c>
      <c r="E138" s="1078">
        <v>9.1774739854318416E-2</v>
      </c>
      <c r="F138" s="1078">
        <v>9.1474762137106605E-2</v>
      </c>
      <c r="G138" s="1078">
        <v>7.4922732696897379E-2</v>
      </c>
      <c r="H138" s="1078">
        <v>7.0255824309280443E-2</v>
      </c>
      <c r="I138" s="1078">
        <v>8.4141425494052638E-2</v>
      </c>
      <c r="J138" s="1078">
        <v>8.9167032397408211E-2</v>
      </c>
      <c r="K138" s="1078">
        <v>7.9806224237427878E-2</v>
      </c>
      <c r="L138" s="1078">
        <v>7.5931745773732115E-2</v>
      </c>
      <c r="M138" s="1078">
        <v>6.3048440249560064E-2</v>
      </c>
      <c r="N138" s="1078">
        <v>5.889631591503771E-2</v>
      </c>
      <c r="O138" s="1078">
        <v>7.552648502994011E-2</v>
      </c>
      <c r="P138" s="1078">
        <v>9.718468660494238E-2</v>
      </c>
      <c r="Q138" s="1078">
        <v>0.1285484731892024</v>
      </c>
      <c r="R138" s="1078">
        <v>0.15747819233948745</v>
      </c>
      <c r="S138" s="1078">
        <v>0.2131045539537941</v>
      </c>
      <c r="T138" s="1078">
        <v>0.16336059727301638</v>
      </c>
      <c r="U138" s="1078">
        <v>9.0186672714533317E-2</v>
      </c>
      <c r="V138" s="1078">
        <v>0.10125785546875</v>
      </c>
      <c r="W138" s="1078">
        <v>0.10434951522227991</v>
      </c>
      <c r="X138" s="1078">
        <v>0.10140459290131089</v>
      </c>
      <c r="Y138" s="1078">
        <v>0.10831307052631578</v>
      </c>
      <c r="Z138" s="1078">
        <v>8.9741808056729627E-2</v>
      </c>
      <c r="AA138" s="1078">
        <v>8.8805368631220891E-2</v>
      </c>
      <c r="AB138" s="1078">
        <v>7.0415141258548045E-2</v>
      </c>
      <c r="AC138" s="1078">
        <v>7.0555921740108996E-2</v>
      </c>
      <c r="AD138" s="1078">
        <v>5.4999384450707692E-2</v>
      </c>
      <c r="AE138" s="1078">
        <v>5.2384323510091958E-2</v>
      </c>
      <c r="AF138" s="1078">
        <v>4.0115133149304337E-2</v>
      </c>
      <c r="AG138" s="1078">
        <v>5.5503443817309962E-2</v>
      </c>
    </row>
    <row r="139" spans="1:33" s="1016" customFormat="1" ht="16">
      <c r="A139" s="442" t="s">
        <v>1212</v>
      </c>
      <c r="B139" s="1078">
        <v>0.50301960227272735</v>
      </c>
      <c r="C139" s="1078">
        <v>0.40965465848538674</v>
      </c>
      <c r="D139" s="1078">
        <v>0.36908396306818181</v>
      </c>
      <c r="E139" s="1078">
        <v>0.33480118366285122</v>
      </c>
      <c r="F139" s="1078">
        <v>0.33187414003415466</v>
      </c>
      <c r="G139" s="1078">
        <v>0.33866607398568016</v>
      </c>
      <c r="H139" s="1078">
        <v>0.29387248254225284</v>
      </c>
      <c r="I139" s="1078">
        <v>0.28923019574786923</v>
      </c>
      <c r="J139" s="1078">
        <v>0.30368038012958964</v>
      </c>
      <c r="K139" s="1078">
        <v>0.34233994229183839</v>
      </c>
      <c r="L139" s="1078">
        <v>0.27550004876462936</v>
      </c>
      <c r="M139" s="1078">
        <v>0.33584896816509363</v>
      </c>
      <c r="N139" s="1078">
        <v>0.30512450092350313</v>
      </c>
      <c r="O139" s="1078">
        <v>0.38165212567547835</v>
      </c>
      <c r="P139" s="1078">
        <v>0.31421491374142407</v>
      </c>
      <c r="Q139" s="1078">
        <v>0.34459180407963846</v>
      </c>
      <c r="R139" s="1078">
        <v>0.32843933314962798</v>
      </c>
      <c r="S139" s="1078">
        <v>0.34791698506761831</v>
      </c>
      <c r="T139" s="1078">
        <v>0.32166875596279221</v>
      </c>
      <c r="U139" s="1078">
        <v>0.38544942353505185</v>
      </c>
      <c r="V139" s="1078">
        <v>0.36613751358695651</v>
      </c>
      <c r="W139" s="1078">
        <v>0.317090890070922</v>
      </c>
      <c r="X139" s="1078">
        <v>0.29672002985406876</v>
      </c>
      <c r="Y139" s="1078">
        <v>0.39609874747807017</v>
      </c>
      <c r="Z139" s="1078">
        <v>0.35180922858115821</v>
      </c>
      <c r="AA139" s="1078">
        <v>0.27938567625526878</v>
      </c>
      <c r="AB139" s="1078">
        <v>0.29057418664087864</v>
      </c>
      <c r="AC139" s="1078">
        <v>0.33253171068919507</v>
      </c>
      <c r="AD139" s="1078">
        <v>0.32133437939903581</v>
      </c>
      <c r="AE139" s="1078">
        <v>0.2003971879254747</v>
      </c>
      <c r="AF139" s="1078">
        <v>0.19324270381829298</v>
      </c>
      <c r="AG139" s="1078">
        <v>0.22763232260042454</v>
      </c>
    </row>
    <row r="140" spans="1:33" s="1016" customFormat="1" ht="16">
      <c r="A140" s="442" t="s">
        <v>1213</v>
      </c>
      <c r="B140" s="1078">
        <v>3.551136363636364E-2</v>
      </c>
      <c r="C140" s="1078">
        <v>3.2294526077829809E-2</v>
      </c>
      <c r="D140" s="1078">
        <v>2.8409090909090908E-2</v>
      </c>
      <c r="E140" s="1078">
        <v>2.6014568158168577E-2</v>
      </c>
      <c r="F140" s="1078">
        <v>2.439619419370578E-2</v>
      </c>
      <c r="G140" s="1078">
        <v>2.386634844868735E-2</v>
      </c>
      <c r="H140" s="1078">
        <v>2.024086630907803E-2</v>
      </c>
      <c r="I140" s="1078">
        <v>2.1354313009272267E-2</v>
      </c>
      <c r="J140" s="1078">
        <v>2.1511879049676028E-2</v>
      </c>
      <c r="K140" s="1078">
        <v>1.6488046166529269E-2</v>
      </c>
      <c r="L140" s="1078">
        <v>1.6295513654096226E-2</v>
      </c>
      <c r="M140" s="1078">
        <v>1.5101583746600544E-2</v>
      </c>
      <c r="N140" s="1078">
        <v>1.3960289364321995E-2</v>
      </c>
      <c r="O140" s="1078">
        <v>5.8237184168248864E-2</v>
      </c>
      <c r="P140" s="1078">
        <v>4.9610337707320332E-2</v>
      </c>
      <c r="Q140" s="1078">
        <v>4.5303529986564062E-2</v>
      </c>
      <c r="R140" s="1078">
        <v>4.5567285753651134E-2</v>
      </c>
      <c r="S140" s="1078">
        <v>4.0492111194590535E-2</v>
      </c>
      <c r="T140" s="1078">
        <v>3.5239255843536328E-2</v>
      </c>
      <c r="U140" s="1078">
        <v>3.674463996754803E-2</v>
      </c>
      <c r="V140" s="1078">
        <v>4.2095380604619564E-2</v>
      </c>
      <c r="W140" s="1078">
        <v>5.2778081733264141E-2</v>
      </c>
      <c r="X140" s="1078">
        <v>5.1616653895622054E-2</v>
      </c>
      <c r="Y140" s="1078">
        <v>4.8733926798245619E-2</v>
      </c>
      <c r="Z140" s="1078">
        <v>4.892729512629955E-2</v>
      </c>
      <c r="AA140" s="1078">
        <v>4.4852473563558377E-2</v>
      </c>
      <c r="AB140" s="1078">
        <v>4.3362057056019893E-2</v>
      </c>
      <c r="AC140" s="1078">
        <v>3.9632654373583272E-2</v>
      </c>
      <c r="AD140" s="1078">
        <v>4.0289918249164468E-2</v>
      </c>
      <c r="AE140" s="1078">
        <v>3.8209239519885356E-2</v>
      </c>
      <c r="AF140" s="1078">
        <v>4.6237127646960745E-2</v>
      </c>
      <c r="AG140" s="1078">
        <v>3.5741543054791297E-2</v>
      </c>
    </row>
    <row r="141" spans="1:33" s="1016" customFormat="1" ht="16">
      <c r="A141" s="442" t="s">
        <v>1214</v>
      </c>
      <c r="B141" s="1078">
        <v>0.20490784801136361</v>
      </c>
      <c r="C141" s="1078">
        <v>0.18457524624576135</v>
      </c>
      <c r="D141" s="1078">
        <v>0.17670433238636366</v>
      </c>
      <c r="E141" s="1078">
        <v>0.16492816077003122</v>
      </c>
      <c r="F141" s="1078">
        <v>0.17292557940961209</v>
      </c>
      <c r="G141" s="1078">
        <v>0.18055713603818616</v>
      </c>
      <c r="H141" s="1078">
        <v>0.16523473332658639</v>
      </c>
      <c r="I141" s="1078">
        <v>0.15193535637351316</v>
      </c>
      <c r="J141" s="1078">
        <v>0.14319207775377971</v>
      </c>
      <c r="K141" s="1078">
        <v>0.14938541632316568</v>
      </c>
      <c r="L141" s="1078">
        <v>0.15319900845253576</v>
      </c>
      <c r="M141" s="1078">
        <v>0.15137697168453049</v>
      </c>
      <c r="N141" s="1078">
        <v>0.12643660527935971</v>
      </c>
      <c r="O141" s="1078">
        <v>0.23197864875127797</v>
      </c>
      <c r="P141" s="1078">
        <v>0.19979235329381204</v>
      </c>
      <c r="Q141" s="1078">
        <v>0.19306969585928913</v>
      </c>
      <c r="R141" s="1078">
        <v>0.17701749793331495</v>
      </c>
      <c r="S141" s="1078">
        <v>0.16540111330766341</v>
      </c>
      <c r="T141" s="1078">
        <v>0.15536327762760371</v>
      </c>
      <c r="U141" s="1078">
        <v>0.17108009104989491</v>
      </c>
      <c r="V141" s="1078">
        <v>0.2536051515964674</v>
      </c>
      <c r="W141" s="1078">
        <v>0.23991684797901175</v>
      </c>
      <c r="X141" s="1078">
        <v>0.24751644157803609</v>
      </c>
      <c r="Y141" s="1078">
        <v>0.23620497418859648</v>
      </c>
      <c r="Z141" s="1078">
        <v>0.23332085294765731</v>
      </c>
      <c r="AA141" s="1078">
        <v>0.22142128225985358</v>
      </c>
      <c r="AB141" s="1078">
        <v>0.21251899564826968</v>
      </c>
      <c r="AC141" s="1078">
        <v>0.1943628120830185</v>
      </c>
      <c r="AD141" s="1078">
        <v>0.19061450148623876</v>
      </c>
      <c r="AE141" s="1078">
        <v>0.18868141179983278</v>
      </c>
      <c r="AF141" s="1078">
        <v>0.19914058962150544</v>
      </c>
      <c r="AG141" s="1078">
        <v>0.1873924668186463</v>
      </c>
    </row>
    <row r="142" spans="1:33" s="1003" customFormat="1" ht="16">
      <c r="A142" s="1024"/>
      <c r="B142" s="954"/>
      <c r="C142" s="954"/>
      <c r="D142" s="954"/>
      <c r="E142" s="954"/>
      <c r="F142" s="954"/>
      <c r="G142" s="954"/>
      <c r="H142" s="1007"/>
      <c r="I142" s="1007"/>
      <c r="J142" s="1007"/>
      <c r="K142" s="1007"/>
      <c r="L142" s="1007"/>
      <c r="M142" s="1007"/>
      <c r="N142" s="1007"/>
      <c r="O142" s="1007"/>
      <c r="P142" s="1007"/>
      <c r="Q142" s="1007"/>
      <c r="R142" s="1007"/>
      <c r="S142" s="1007"/>
      <c r="T142" s="1007"/>
      <c r="U142" s="1007"/>
      <c r="V142" s="1007"/>
      <c r="W142" s="1007"/>
      <c r="X142" s="1007"/>
      <c r="Y142" s="1007"/>
      <c r="Z142" s="1007"/>
      <c r="AA142" s="1007"/>
      <c r="AB142" s="1007"/>
      <c r="AC142" s="1007"/>
      <c r="AD142" s="1007"/>
      <c r="AE142" s="1007"/>
      <c r="AF142" s="1007"/>
      <c r="AG142" s="1007"/>
    </row>
    <row r="143" spans="1:33" s="996" customFormat="1" ht="16">
      <c r="A143" s="947" t="s">
        <v>119</v>
      </c>
      <c r="B143" s="1521">
        <v>1.4258292613636365</v>
      </c>
      <c r="C143" s="1521">
        <v>1.5240356693040531</v>
      </c>
      <c r="D143" s="1521">
        <v>1.7022130539772726</v>
      </c>
      <c r="E143" s="1521">
        <v>1.7529619276795003</v>
      </c>
      <c r="F143" s="1521">
        <v>1.746836411319834</v>
      </c>
      <c r="G143" s="1521">
        <v>1.7522005131264915</v>
      </c>
      <c r="H143" s="1521">
        <v>1.5333166885942719</v>
      </c>
      <c r="I143" s="1521">
        <v>1.53349864194062</v>
      </c>
      <c r="J143" s="1521">
        <v>1.6309714643628508</v>
      </c>
      <c r="K143" s="1521">
        <v>1.5407496537510306</v>
      </c>
      <c r="L143" s="1521">
        <v>1.3426409297789335</v>
      </c>
      <c r="M143" s="1521">
        <v>1.2222648296272596</v>
      </c>
      <c r="N143" s="1521">
        <v>1.2005042955979683</v>
      </c>
      <c r="O143" s="1521">
        <v>1.4115650701036948</v>
      </c>
      <c r="P143" s="1521">
        <v>1.5175964497435555</v>
      </c>
      <c r="Q143" s="1521">
        <v>1.5674512092341515</v>
      </c>
      <c r="R143" s="1521">
        <v>1.7822847230642054</v>
      </c>
      <c r="S143" s="1521">
        <v>1.9719825554094665</v>
      </c>
      <c r="T143" s="1521">
        <v>2.0937747928525998</v>
      </c>
      <c r="U143" s="1521">
        <v>2.0546759400744921</v>
      </c>
      <c r="V143" s="1521">
        <v>2.6024265717051627</v>
      </c>
      <c r="W143" s="1521">
        <v>3.0047199088681311</v>
      </c>
      <c r="X143" s="1521">
        <v>2.9319065666336881</v>
      </c>
      <c r="Y143" s="1521">
        <v>2.7829602307456138</v>
      </c>
      <c r="Z143" s="1521">
        <v>2.7067682698663895</v>
      </c>
      <c r="AA143" s="1521">
        <v>2.5087317902832211</v>
      </c>
      <c r="AB143" s="1521">
        <v>2.6067669406645022</v>
      </c>
      <c r="AC143" s="1521">
        <v>2.4584663119142163</v>
      </c>
      <c r="AD143" s="1521">
        <v>2.2745498828874613</v>
      </c>
      <c r="AE143" s="1521">
        <v>2.1435557168428283</v>
      </c>
      <c r="AF143" s="1521">
        <v>1.8134050781814472</v>
      </c>
      <c r="AG143" s="1521">
        <v>1.778579582438488</v>
      </c>
    </row>
    <row r="144" spans="1:33" s="1003" customFormat="1" ht="16">
      <c r="A144" s="1007" t="s">
        <v>1215</v>
      </c>
      <c r="B144" s="1078">
        <v>1.4258292613636365</v>
      </c>
      <c r="C144" s="1078">
        <v>1.5240356693040531</v>
      </c>
      <c r="D144" s="1078">
        <v>1.7022130539772726</v>
      </c>
      <c r="E144" s="1078">
        <v>1.7529619276795003</v>
      </c>
      <c r="F144" s="1078">
        <v>1.746836411319834</v>
      </c>
      <c r="G144" s="1078">
        <v>1.7522005131264915</v>
      </c>
      <c r="H144" s="1078">
        <v>1.5333166885942719</v>
      </c>
      <c r="I144" s="1078">
        <v>1.53349864194062</v>
      </c>
      <c r="J144" s="1078">
        <v>1.6309714643628508</v>
      </c>
      <c r="K144" s="1078">
        <v>1.5407496537510306</v>
      </c>
      <c r="L144" s="1078">
        <v>1.3426409297789335</v>
      </c>
      <c r="M144" s="1078">
        <v>1.2222648296272596</v>
      </c>
      <c r="N144" s="1078">
        <v>1.2005042955979683</v>
      </c>
      <c r="O144" s="1078">
        <v>1.4115650701036948</v>
      </c>
      <c r="P144" s="1078">
        <v>1.5175964497435555</v>
      </c>
      <c r="Q144" s="1078">
        <v>1.5674512092341515</v>
      </c>
      <c r="R144" s="1078">
        <v>1.7822847230642054</v>
      </c>
      <c r="S144" s="1078">
        <v>1.9719825554094665</v>
      </c>
      <c r="T144" s="1078">
        <v>2.0937747928525998</v>
      </c>
      <c r="U144" s="1078">
        <v>2.0546759400744921</v>
      </c>
      <c r="V144" s="1078">
        <v>2.6024265717051627</v>
      </c>
      <c r="W144" s="1078">
        <v>3.0047199088681311</v>
      </c>
      <c r="X144" s="1078">
        <v>2.9319065666336881</v>
      </c>
      <c r="Y144" s="1078">
        <v>2.7829602307456138</v>
      </c>
      <c r="Z144" s="1078">
        <v>2.7067682698663895</v>
      </c>
      <c r="AA144" s="1078">
        <v>2.5087317902832211</v>
      </c>
      <c r="AB144" s="1078">
        <v>2.6067669406645022</v>
      </c>
      <c r="AC144" s="1078">
        <v>2.4584663119142163</v>
      </c>
      <c r="AD144" s="1078">
        <v>2.2745498828874613</v>
      </c>
      <c r="AE144" s="1078">
        <v>2.1435557168428283</v>
      </c>
      <c r="AF144" s="1078">
        <v>1.8134050781814472</v>
      </c>
      <c r="AG144" s="1078">
        <v>1.778579582438488</v>
      </c>
    </row>
    <row r="145" spans="1:33" s="1003" customFormat="1" ht="16">
      <c r="A145" s="1149" t="s">
        <v>1216</v>
      </c>
      <c r="B145" s="1078">
        <v>0.55473233309659087</v>
      </c>
      <c r="C145" s="1078">
        <v>0.57614913612142749</v>
      </c>
      <c r="D145" s="1078">
        <v>0.68080144886363636</v>
      </c>
      <c r="E145" s="1078">
        <v>0.69823893080124866</v>
      </c>
      <c r="F145" s="1078">
        <v>0.68527207855574535</v>
      </c>
      <c r="G145" s="1078">
        <v>0.68361357995226735</v>
      </c>
      <c r="H145" s="1078">
        <v>0.5940683230442263</v>
      </c>
      <c r="I145" s="1078">
        <v>0.59133842839748985</v>
      </c>
      <c r="J145" s="1078">
        <v>0.60850948596112309</v>
      </c>
      <c r="K145" s="1078">
        <v>0.613695350370981</v>
      </c>
      <c r="L145" s="1078">
        <v>0.56090065019505853</v>
      </c>
      <c r="M145" s="1078">
        <v>0.53362397216445367</v>
      </c>
      <c r="N145" s="1078">
        <v>0.50547145913498526</v>
      </c>
      <c r="O145" s="1078">
        <v>0.69428889053600107</v>
      </c>
      <c r="P145" s="1078">
        <v>0.80813726104043171</v>
      </c>
      <c r="Q145" s="1078">
        <v>0.83523772444118716</v>
      </c>
      <c r="R145" s="1078">
        <v>0.91105717277486931</v>
      </c>
      <c r="S145" s="1078">
        <v>0.96299930972952674</v>
      </c>
      <c r="T145" s="1078">
        <v>0.97698676240260773</v>
      </c>
      <c r="U145" s="1078">
        <v>1.0934258592027142</v>
      </c>
      <c r="V145" s="1078">
        <v>1.3562072872622284</v>
      </c>
      <c r="W145" s="1078">
        <v>1.5897602674854412</v>
      </c>
      <c r="X145" s="1078">
        <v>1.5747665247093743</v>
      </c>
      <c r="Y145" s="1078">
        <v>1.621964269473684</v>
      </c>
      <c r="Z145" s="1078">
        <v>1.5897077842991929</v>
      </c>
      <c r="AA145" s="1078">
        <v>1.4745537232862529</v>
      </c>
      <c r="AB145" s="1078">
        <v>1.6817976790771567</v>
      </c>
      <c r="AC145" s="1078">
        <v>1.580485989421732</v>
      </c>
      <c r="AD145" s="1078">
        <v>1.4745151397834555</v>
      </c>
      <c r="AE145" s="1078">
        <v>1.4246454584826227</v>
      </c>
      <c r="AF145" s="1078">
        <v>1.2208187214369082</v>
      </c>
      <c r="AG145" s="1078">
        <v>1.0829742955585253</v>
      </c>
    </row>
    <row r="146" spans="1:33" s="1003" customFormat="1" ht="16">
      <c r="A146" s="1149" t="s">
        <v>1217</v>
      </c>
      <c r="B146" s="1078">
        <v>0.87109692826704532</v>
      </c>
      <c r="C146" s="1078">
        <v>0.9478865331826255</v>
      </c>
      <c r="D146" s="1078">
        <v>1.0214116051136364</v>
      </c>
      <c r="E146" s="1078">
        <v>1.0547229968782519</v>
      </c>
      <c r="F146" s="1078">
        <v>1.0615643327640887</v>
      </c>
      <c r="G146" s="1078">
        <v>1.0685869331742244</v>
      </c>
      <c r="H146" s="1078">
        <v>0.93924836555004565</v>
      </c>
      <c r="I146" s="1078">
        <v>0.94216021354313007</v>
      </c>
      <c r="J146" s="1078">
        <v>1.0224619784017279</v>
      </c>
      <c r="K146" s="1078">
        <v>0.92705430338004946</v>
      </c>
      <c r="L146" s="1078">
        <v>0.78174027958387515</v>
      </c>
      <c r="M146" s="1078">
        <v>0.68864085746280601</v>
      </c>
      <c r="N146" s="1078">
        <v>0.69503283646298297</v>
      </c>
      <c r="O146" s="1078">
        <v>0.71727617956769374</v>
      </c>
      <c r="P146" s="1078">
        <v>0.70945918870312397</v>
      </c>
      <c r="Q146" s="1078">
        <v>0.73221348479296444</v>
      </c>
      <c r="R146" s="1078">
        <v>0.87122755028933596</v>
      </c>
      <c r="S146" s="1078">
        <v>1.0089832456799399</v>
      </c>
      <c r="T146" s="1078">
        <v>1.116788030449992</v>
      </c>
      <c r="U146" s="1078">
        <v>0.96125008087177799</v>
      </c>
      <c r="V146" s="1078">
        <v>1.2462192844429347</v>
      </c>
      <c r="W146" s="1078">
        <v>1.4149596413826904</v>
      </c>
      <c r="X146" s="1078">
        <v>1.357140041924314</v>
      </c>
      <c r="Y146" s="1078">
        <v>1.1609959612719298</v>
      </c>
      <c r="Z146" s="1078">
        <v>1.1170604855671962</v>
      </c>
      <c r="AA146" s="1078">
        <v>1.034178066996968</v>
      </c>
      <c r="AB146" s="1078">
        <v>0.92496926158734527</v>
      </c>
      <c r="AC146" s="1078">
        <v>0.87798032249248414</v>
      </c>
      <c r="AD146" s="1078">
        <v>0.80003474310400591</v>
      </c>
      <c r="AE146" s="1078">
        <v>0.7189102583602055</v>
      </c>
      <c r="AF146" s="1078">
        <v>0.5925863567445393</v>
      </c>
      <c r="AG146" s="1078">
        <v>0.69560528687996237</v>
      </c>
    </row>
    <row r="147" spans="1:33" s="1003" customFormat="1" ht="16">
      <c r="A147" s="1024"/>
      <c r="B147" s="954"/>
      <c r="C147" s="954"/>
      <c r="D147" s="954"/>
      <c r="E147" s="954"/>
      <c r="F147" s="954"/>
      <c r="G147" s="954"/>
      <c r="H147" s="1007"/>
      <c r="I147" s="1007"/>
      <c r="J147" s="1007"/>
      <c r="K147" s="1007"/>
      <c r="L147" s="1007"/>
      <c r="M147" s="1007"/>
      <c r="N147" s="1007"/>
      <c r="O147" s="1007"/>
      <c r="P147" s="1079"/>
      <c r="Q147" s="1007"/>
      <c r="R147" s="1007"/>
      <c r="S147" s="1007"/>
      <c r="T147" s="1007"/>
      <c r="U147" s="1007"/>
      <c r="V147" s="1007"/>
      <c r="W147" s="1007"/>
      <c r="X147" s="1007"/>
      <c r="Y147" s="1007"/>
      <c r="Z147" s="1007"/>
      <c r="AA147" s="1007"/>
      <c r="AB147" s="1007"/>
      <c r="AC147" s="1007"/>
      <c r="AD147" s="1007"/>
      <c r="AE147" s="1007"/>
      <c r="AF147" s="1007"/>
      <c r="AG147" s="1007"/>
    </row>
    <row r="148" spans="1:33" s="996" customFormat="1" ht="16">
      <c r="A148" s="947" t="s">
        <v>123</v>
      </c>
      <c r="B148" s="1521">
        <v>2.0412283025568181</v>
      </c>
      <c r="C148" s="1521">
        <v>2.1290320846116582</v>
      </c>
      <c r="D148" s="1521">
        <v>1.913425440340909</v>
      </c>
      <c r="E148" s="1521">
        <v>1.9145725026014568</v>
      </c>
      <c r="F148" s="1521">
        <v>1.8382951695535499</v>
      </c>
      <c r="G148" s="1521">
        <v>1.8401622434367544</v>
      </c>
      <c r="H148" s="1521">
        <v>1.5120260196336401</v>
      </c>
      <c r="I148" s="1521">
        <v>1.4299070712747026</v>
      </c>
      <c r="J148" s="1521">
        <v>1.4892024190064794</v>
      </c>
      <c r="K148" s="1521">
        <v>1.4532096537510304</v>
      </c>
      <c r="L148" s="1521">
        <v>1.3263412142392719</v>
      </c>
      <c r="M148" s="1521">
        <v>1.2805162533994563</v>
      </c>
      <c r="N148" s="1521">
        <v>1.3038657965984299</v>
      </c>
      <c r="O148" s="1521">
        <v>1.2805362606981163</v>
      </c>
      <c r="P148" s="1521">
        <v>1.0994893758742423</v>
      </c>
      <c r="Q148" s="1521">
        <v>0.83328801758886051</v>
      </c>
      <c r="R148" s="1521">
        <v>0.85670370901074666</v>
      </c>
      <c r="S148" s="1521">
        <v>0.77013883827948915</v>
      </c>
      <c r="T148" s="1521">
        <v>0.78061145694864043</v>
      </c>
      <c r="U148" s="1521">
        <v>0.86215880101043629</v>
      </c>
      <c r="V148" s="1521">
        <v>1.0318333827105979</v>
      </c>
      <c r="W148" s="1521">
        <v>1.1263338144784638</v>
      </c>
      <c r="X148" s="1521">
        <v>1.0895753422705912</v>
      </c>
      <c r="Y148" s="1521">
        <v>1.0818368153289475</v>
      </c>
      <c r="Z148" s="1521">
        <v>1.1248398709961738</v>
      </c>
      <c r="AA148" s="1521">
        <v>1.153295258411595</v>
      </c>
      <c r="AB148" s="1521">
        <v>1.1494199567935348</v>
      </c>
      <c r="AC148" s="1521">
        <v>1.0676037990772149</v>
      </c>
      <c r="AD148" s="1521">
        <v>0.97409045056908306</v>
      </c>
      <c r="AE148" s="1521">
        <v>0.96226871454377172</v>
      </c>
      <c r="AF148" s="1521">
        <v>0.81836217148044543</v>
      </c>
      <c r="AG148" s="1521">
        <v>0.81071746365851749</v>
      </c>
    </row>
    <row r="149" spans="1:33" s="1003" customFormat="1" ht="16">
      <c r="A149" s="1007" t="s">
        <v>1218</v>
      </c>
      <c r="B149" s="1078">
        <v>1.2641536399147726</v>
      </c>
      <c r="C149" s="1078">
        <v>1.4442675278540289</v>
      </c>
      <c r="D149" s="1078">
        <v>1.2234181534090909</v>
      </c>
      <c r="E149" s="1078">
        <v>1.2063588839750261</v>
      </c>
      <c r="F149" s="1078">
        <v>1.1459544279092464</v>
      </c>
      <c r="G149" s="1078">
        <v>1.1436084248210023</v>
      </c>
      <c r="H149" s="1078">
        <v>0.95079573929764194</v>
      </c>
      <c r="I149" s="1078">
        <v>0.87901410508569811</v>
      </c>
      <c r="J149" s="1078">
        <v>0.99506796544276466</v>
      </c>
      <c r="K149" s="1078">
        <v>1.0061217230008244</v>
      </c>
      <c r="L149" s="1078">
        <v>0.88411992035110543</v>
      </c>
      <c r="M149" s="1078">
        <v>0.85485466325387949</v>
      </c>
      <c r="N149" s="1078">
        <v>0.88953409150377105</v>
      </c>
      <c r="O149" s="1078">
        <v>0.8524900763107931</v>
      </c>
      <c r="P149" s="1078">
        <v>0.67043095983480983</v>
      </c>
      <c r="Q149" s="1078">
        <v>0.42384143153780379</v>
      </c>
      <c r="R149" s="1078">
        <v>0.4738186497657757</v>
      </c>
      <c r="S149" s="1078">
        <v>0.42066236851990974</v>
      </c>
      <c r="T149" s="1078">
        <v>0.34116521668786776</v>
      </c>
      <c r="U149" s="1078">
        <v>0.41082689810819789</v>
      </c>
      <c r="V149" s="1078">
        <v>0.3278456977581522</v>
      </c>
      <c r="W149" s="1078">
        <v>0.25986282606815425</v>
      </c>
      <c r="X149" s="1078">
        <v>0.24957443821419736</v>
      </c>
      <c r="Y149" s="1078">
        <v>0.25740612122807022</v>
      </c>
      <c r="Z149" s="1078">
        <v>0.26695307786302358</v>
      </c>
      <c r="AA149" s="1078">
        <v>0.29049970420764626</v>
      </c>
      <c r="AB149" s="1078">
        <v>0.36879187677004904</v>
      </c>
      <c r="AC149" s="1078">
        <v>0.30469993408678037</v>
      </c>
      <c r="AD149" s="1078">
        <v>0.25873723205347388</v>
      </c>
      <c r="AE149" s="1078">
        <v>0.29188936174310276</v>
      </c>
      <c r="AF149" s="1078">
        <v>0.22715554673286772</v>
      </c>
      <c r="AG149" s="1078">
        <v>0.2365107997641695</v>
      </c>
    </row>
    <row r="150" spans="1:33" s="1003" customFormat="1" ht="16">
      <c r="A150" s="1007" t="s">
        <v>1219</v>
      </c>
      <c r="B150" s="1078">
        <v>0.5884713955965909</v>
      </c>
      <c r="C150" s="1078">
        <v>0.49630481188438558</v>
      </c>
      <c r="D150" s="1078">
        <v>0.50180063920454543</v>
      </c>
      <c r="E150" s="1078">
        <v>0.52175234131113424</v>
      </c>
      <c r="F150" s="1078">
        <v>0.49802446938277628</v>
      </c>
      <c r="G150" s="1078">
        <v>0.49383581145584726</v>
      </c>
      <c r="H150" s="1078">
        <v>0.38822139459568866</v>
      </c>
      <c r="I150" s="1078">
        <v>0.39171714901189469</v>
      </c>
      <c r="J150" s="1078">
        <v>0.3443748768898488</v>
      </c>
      <c r="K150" s="1078">
        <v>0.28988494641384993</v>
      </c>
      <c r="L150" s="1078">
        <v>0.27939708224967486</v>
      </c>
      <c r="M150" s="1078">
        <v>0.26684014557670771</v>
      </c>
      <c r="N150" s="1078">
        <v>0.25746233854086503</v>
      </c>
      <c r="O150" s="1078">
        <v>0.28833393800204471</v>
      </c>
      <c r="P150" s="1078">
        <v>0.30068078998201564</v>
      </c>
      <c r="Q150" s="1078">
        <v>0.27868526322218151</v>
      </c>
      <c r="R150" s="1078">
        <v>0.25517087903003577</v>
      </c>
      <c r="S150" s="1078">
        <v>0.23725359222389183</v>
      </c>
      <c r="T150" s="1078">
        <v>0.33216977333439335</v>
      </c>
      <c r="U150" s="1078">
        <v>0.32384199704982108</v>
      </c>
      <c r="V150" s="1078">
        <v>0.54437331328125005</v>
      </c>
      <c r="W150" s="1078">
        <v>0.71822910958311714</v>
      </c>
      <c r="X150" s="1078">
        <v>0.70561320999257982</v>
      </c>
      <c r="Y150" s="1078">
        <v>0.69155555486842113</v>
      </c>
      <c r="Z150" s="1078">
        <v>0.73185802968690516</v>
      </c>
      <c r="AA150" s="1078">
        <v>0.77745169559269378</v>
      </c>
      <c r="AB150" s="1078">
        <v>0.69066628916557316</v>
      </c>
      <c r="AC150" s="1078">
        <v>0.62457323785026442</v>
      </c>
      <c r="AD150" s="1078">
        <v>0.5764367208027229</v>
      </c>
      <c r="AE150" s="1078">
        <v>0.54158626067419091</v>
      </c>
      <c r="AF150" s="1078">
        <v>0.42730140619152607</v>
      </c>
      <c r="AG150" s="1078">
        <v>0.44795334346356419</v>
      </c>
    </row>
    <row r="151" spans="1:33" s="1003" customFormat="1" ht="16">
      <c r="A151" s="1149" t="s">
        <v>1220</v>
      </c>
      <c r="B151" s="1078">
        <v>0.2253435546875</v>
      </c>
      <c r="C151" s="1078">
        <v>0.16299375100920394</v>
      </c>
      <c r="D151" s="1078">
        <v>0.20220694602272729</v>
      </c>
      <c r="E151" s="1078">
        <v>0.19698779916753384</v>
      </c>
      <c r="F151" s="1078">
        <v>0.20100335447670162</v>
      </c>
      <c r="G151" s="1078">
        <v>0.20060573985680191</v>
      </c>
      <c r="H151" s="1078">
        <v>0.16052837769456532</v>
      </c>
      <c r="I151" s="1078">
        <v>0.15960364334550903</v>
      </c>
      <c r="J151" s="1078">
        <v>0.16527915334773219</v>
      </c>
      <c r="K151" s="1078">
        <v>0.15189981863149216</v>
      </c>
      <c r="L151" s="1078">
        <v>0.14831840052015605</v>
      </c>
      <c r="M151" s="1078">
        <v>0.13619496880499118</v>
      </c>
      <c r="N151" s="1078">
        <v>0.13479989787594274</v>
      </c>
      <c r="O151" s="1078">
        <v>0.14068790769680148</v>
      </c>
      <c r="P151" s="1078">
        <v>0.13454715912875509</v>
      </c>
      <c r="Q151" s="1078">
        <v>0.13629423476242825</v>
      </c>
      <c r="R151" s="1078">
        <v>0.13014191788371454</v>
      </c>
      <c r="S151" s="1078">
        <v>0.11866786250939144</v>
      </c>
      <c r="T151" s="1078">
        <v>0.11313200822865321</v>
      </c>
      <c r="U151" s="1078">
        <v>0.11297394383597006</v>
      </c>
      <c r="V151" s="1078">
        <v>0.10538312272418478</v>
      </c>
      <c r="W151" s="1078">
        <v>9.4317832035979932E-2</v>
      </c>
      <c r="X151" s="1078">
        <v>8.5511008236458061E-2</v>
      </c>
      <c r="Y151" s="1078">
        <v>7.8160547105263156E-2</v>
      </c>
      <c r="Z151" s="1078">
        <v>8.389722561647403E-2</v>
      </c>
      <c r="AA151" s="1078">
        <v>8.8396805442579302E-2</v>
      </c>
      <c r="AB151" s="1078">
        <v>8.415849278165366E-2</v>
      </c>
      <c r="AC151" s="1078">
        <v>7.8207160426345998E-2</v>
      </c>
      <c r="AD151" s="1078">
        <v>8.0900088173235365E-2</v>
      </c>
      <c r="AE151" s="1078">
        <v>8.0946666547235174E-2</v>
      </c>
      <c r="AF151" s="1078">
        <v>8.732054113789206E-2</v>
      </c>
      <c r="AG151" s="1078">
        <v>7.3269761056520721E-2</v>
      </c>
    </row>
    <row r="152" spans="1:33" s="1003" customFormat="1" ht="16">
      <c r="A152" s="1149" t="s">
        <v>1221</v>
      </c>
      <c r="B152" s="1078">
        <v>0.18630330255681818</v>
      </c>
      <c r="C152" s="1078">
        <v>0.16295462619086065</v>
      </c>
      <c r="D152" s="1078">
        <v>0.16006948863636364</v>
      </c>
      <c r="E152" s="1078">
        <v>0.16292442767950049</v>
      </c>
      <c r="F152" s="1078">
        <v>0.15210481824835326</v>
      </c>
      <c r="G152" s="1078">
        <v>0.15625272076372315</v>
      </c>
      <c r="H152" s="1078">
        <v>0.10794744459062848</v>
      </c>
      <c r="I152" s="1078">
        <v>0.12595848084667979</v>
      </c>
      <c r="J152" s="1078">
        <v>0.11593692440604751</v>
      </c>
      <c r="K152" s="1078">
        <v>0.11951180544105522</v>
      </c>
      <c r="L152" s="1078">
        <v>0.11245364109232769</v>
      </c>
      <c r="M152" s="1078">
        <v>0.1116676291793313</v>
      </c>
      <c r="N152" s="1078">
        <v>0.10455393281514544</v>
      </c>
      <c r="O152" s="1078">
        <v>0.10070383189718123</v>
      </c>
      <c r="P152" s="1078">
        <v>9.6886092053553585E-2</v>
      </c>
      <c r="Q152" s="1078">
        <v>7.9208617320141686E-2</v>
      </c>
      <c r="R152" s="1078">
        <v>6.5664447506200055E-2</v>
      </c>
      <c r="S152" s="1078">
        <v>5.8625258264462805E-2</v>
      </c>
      <c r="T152" s="1078">
        <v>4.8808733383685798E-2</v>
      </c>
      <c r="U152" s="1078">
        <v>4.0823393996386029E-2</v>
      </c>
      <c r="V152" s="1078">
        <v>3.6598694735054345E-2</v>
      </c>
      <c r="W152" s="1078">
        <v>3.1047006256126393E-2</v>
      </c>
      <c r="X152" s="1078">
        <v>2.5935793618600052E-2</v>
      </c>
      <c r="Y152" s="1078">
        <v>3.454156201754386E-2</v>
      </c>
      <c r="Z152" s="1078">
        <v>4.5449540273632336E-2</v>
      </c>
      <c r="AA152" s="1078">
        <v>2.8272942394439105E-2</v>
      </c>
      <c r="AB152" s="1078">
        <v>1.6778510741175659E-2</v>
      </c>
      <c r="AC152" s="1078">
        <v>1.0060447245309712E-2</v>
      </c>
      <c r="AD152" s="1078">
        <v>2.7814459317100214E-2</v>
      </c>
      <c r="AE152" s="1078">
        <v>2.5110867759464944E-2</v>
      </c>
      <c r="AF152" s="1078">
        <v>2.4177665820627303E-2</v>
      </c>
      <c r="AG152" s="1078">
        <v>2.3339135303828314E-2</v>
      </c>
    </row>
    <row r="153" spans="1:33" s="1003" customFormat="1" ht="16">
      <c r="A153" s="1149" t="s">
        <v>1222</v>
      </c>
      <c r="B153" s="1078">
        <v>1.3543554687500001E-2</v>
      </c>
      <c r="C153" s="1078">
        <v>1.9381979654448572E-2</v>
      </c>
      <c r="D153" s="1078">
        <v>2.2251448863636364E-2</v>
      </c>
      <c r="E153" s="1078">
        <v>2.9651313735691989E-2</v>
      </c>
      <c r="F153" s="1078">
        <v>2.0964357160282995E-2</v>
      </c>
      <c r="G153" s="1078">
        <v>2.1111575178997612E-2</v>
      </c>
      <c r="H153" s="1078">
        <v>1.6879921060621392E-2</v>
      </c>
      <c r="I153" s="1078">
        <v>1.7007829914770067E-2</v>
      </c>
      <c r="J153" s="1078">
        <v>2.0843818574514041E-2</v>
      </c>
      <c r="K153" s="1078">
        <v>1.8473322341302553E-2</v>
      </c>
      <c r="L153" s="1078">
        <v>1.8625040637191153E-2</v>
      </c>
      <c r="M153" s="1078">
        <v>1.8977547592385218E-2</v>
      </c>
      <c r="N153" s="1078">
        <v>1.8108507849776818E-2</v>
      </c>
      <c r="O153" s="1078">
        <v>1.8740066087337519E-2</v>
      </c>
      <c r="P153" s="1078">
        <v>1.8165143542263371E-2</v>
      </c>
      <c r="Q153" s="1078">
        <v>1.8465176499328204E-2</v>
      </c>
      <c r="R153" s="1078">
        <v>1.7267451088454119E-2</v>
      </c>
      <c r="S153" s="1078">
        <v>1.7621187077385428E-2</v>
      </c>
      <c r="T153" s="1078">
        <v>1.7506629233582448E-2</v>
      </c>
      <c r="U153" s="1078">
        <v>1.8258523287974331E-2</v>
      </c>
      <c r="V153" s="1078">
        <v>1.9177419497282612E-2</v>
      </c>
      <c r="W153" s="1078">
        <v>1.7895982586634378E-2</v>
      </c>
      <c r="X153" s="1078">
        <v>1.6377805713579024E-2</v>
      </c>
      <c r="Y153" s="1078">
        <v>1.4853039561403512E-2</v>
      </c>
      <c r="Z153" s="1078">
        <v>1.3492890767412512E-2</v>
      </c>
      <c r="AA153" s="1078">
        <v>1.3474450935443321E-2</v>
      </c>
      <c r="AB153" s="1078">
        <v>1.1007978172273261E-2</v>
      </c>
      <c r="AC153" s="1078">
        <v>1.1082262913364309E-2</v>
      </c>
      <c r="AD153" s="1078">
        <v>1.6977313819710762E-2</v>
      </c>
      <c r="AE153" s="1078">
        <v>1.5873508688642061E-2</v>
      </c>
      <c r="AF153" s="1078">
        <v>1.2585681790392201E-2</v>
      </c>
      <c r="AG153" s="1078">
        <v>9.7238776825721261E-3</v>
      </c>
    </row>
    <row r="154" spans="1:33" s="1003" customFormat="1" ht="16">
      <c r="A154" s="1149" t="s">
        <v>1223</v>
      </c>
      <c r="B154" s="1078">
        <v>0.16328098366477273</v>
      </c>
      <c r="C154" s="1078">
        <v>0.15097445502987242</v>
      </c>
      <c r="D154" s="1078">
        <v>0.11727275568181819</v>
      </c>
      <c r="E154" s="1078">
        <v>0.13218880072840791</v>
      </c>
      <c r="F154" s="1078">
        <v>0.12395193949743841</v>
      </c>
      <c r="G154" s="1078">
        <v>0.11586577565632458</v>
      </c>
      <c r="H154" s="1078">
        <v>0.10286565124987349</v>
      </c>
      <c r="I154" s="1078">
        <v>8.9147194904935848E-2</v>
      </c>
      <c r="J154" s="1078">
        <v>4.2314980561555075E-2</v>
      </c>
      <c r="K154" s="1078" t="s">
        <v>94</v>
      </c>
      <c r="L154" s="1078" t="s">
        <v>94</v>
      </c>
      <c r="M154" s="1078" t="s">
        <v>94</v>
      </c>
      <c r="N154" s="1078" t="s">
        <v>94</v>
      </c>
      <c r="O154" s="1078" t="s">
        <v>94</v>
      </c>
      <c r="P154" s="1078" t="s">
        <v>94</v>
      </c>
      <c r="Q154" s="1078" t="s">
        <v>94</v>
      </c>
      <c r="R154" s="1078" t="s">
        <v>94</v>
      </c>
      <c r="S154" s="1078" t="s">
        <v>94</v>
      </c>
      <c r="T154" s="1078">
        <v>3.8138235490539039E-2</v>
      </c>
      <c r="U154" s="1078">
        <v>4.53060989047461E-2</v>
      </c>
      <c r="V154" s="1078">
        <v>6.8900636616847824E-2</v>
      </c>
      <c r="W154" s="1078">
        <v>6.2678419737069724E-2</v>
      </c>
      <c r="X154" s="1078">
        <v>6.1598744323522137E-2</v>
      </c>
      <c r="Y154" s="1078">
        <v>5.927875252192983E-2</v>
      </c>
      <c r="Z154" s="1078">
        <v>4.8476534925181787E-2</v>
      </c>
      <c r="AA154" s="1078">
        <v>5.9965983879316717E-2</v>
      </c>
      <c r="AB154" s="1078">
        <v>3.9688471368377429E-2</v>
      </c>
      <c r="AC154" s="1078">
        <v>3.3897561210874075E-2</v>
      </c>
      <c r="AD154" s="1078">
        <v>3.6682405735495693E-2</v>
      </c>
      <c r="AE154" s="1078">
        <v>3.8838906947927861E-2</v>
      </c>
      <c r="AF154" s="1078">
        <v>3.6658590288456201E-2</v>
      </c>
      <c r="AG154" s="1078">
        <v>2.973391486518355E-2</v>
      </c>
    </row>
    <row r="155" spans="1:33" s="1003" customFormat="1" ht="16">
      <c r="A155" s="1149" t="s">
        <v>1224</v>
      </c>
      <c r="B155" s="1078" t="s">
        <v>94</v>
      </c>
      <c r="C155" s="1078" t="s">
        <v>94</v>
      </c>
      <c r="D155" s="1078" t="s">
        <v>94</v>
      </c>
      <c r="E155" s="1078" t="s">
        <v>94</v>
      </c>
      <c r="F155" s="1078" t="s">
        <v>94</v>
      </c>
      <c r="G155" s="1078" t="s">
        <v>94</v>
      </c>
      <c r="H155" s="1078" t="s">
        <v>94</v>
      </c>
      <c r="I155" s="1078" t="s">
        <v>94</v>
      </c>
      <c r="J155" s="1078" t="s">
        <v>94</v>
      </c>
      <c r="K155" s="1078" t="s">
        <v>94</v>
      </c>
      <c r="L155" s="1078" t="s">
        <v>94</v>
      </c>
      <c r="M155" s="1078" t="s">
        <v>94</v>
      </c>
      <c r="N155" s="1078" t="s">
        <v>94</v>
      </c>
      <c r="O155" s="1078" t="s">
        <v>94</v>
      </c>
      <c r="P155" s="1078" t="s">
        <v>94</v>
      </c>
      <c r="Q155" s="1078" t="s">
        <v>94</v>
      </c>
      <c r="R155" s="1078" t="s">
        <v>94</v>
      </c>
      <c r="S155" s="1078" t="s">
        <v>94</v>
      </c>
      <c r="T155" s="1078">
        <v>7.2214409882334241E-2</v>
      </c>
      <c r="U155" s="1078">
        <v>6.6439348416122729E-2</v>
      </c>
      <c r="V155" s="1078">
        <v>0.25285877323369566</v>
      </c>
      <c r="W155" s="1078">
        <v>0.15500626814853255</v>
      </c>
      <c r="X155" s="1078">
        <v>0.10000618827603264</v>
      </c>
      <c r="Y155" s="1078">
        <v>0.11680106129385963</v>
      </c>
      <c r="Z155" s="1078">
        <v>9.6071611145610053E-2</v>
      </c>
      <c r="AA155" s="1078">
        <v>0.13458552096428306</v>
      </c>
      <c r="AB155" s="1078">
        <v>7.9106746442633144E-2</v>
      </c>
      <c r="AC155" s="1078">
        <v>5.0116861148176137E-2</v>
      </c>
      <c r="AD155" s="1078">
        <v>3.9097740639775752E-2</v>
      </c>
      <c r="AE155" s="1078">
        <v>3.9307763197181413E-2</v>
      </c>
      <c r="AF155" s="1078">
        <v>4.1887250199158899E-2</v>
      </c>
      <c r="AG155" s="1078">
        <v>4.3028092964389586E-2</v>
      </c>
    </row>
    <row r="156" spans="1:33" s="1003" customFormat="1" ht="16">
      <c r="A156" s="1149" t="s">
        <v>1225</v>
      </c>
      <c r="B156" s="1078" t="s">
        <v>94</v>
      </c>
      <c r="C156" s="1078" t="s">
        <v>94</v>
      </c>
      <c r="D156" s="1078" t="s">
        <v>94</v>
      </c>
      <c r="E156" s="1078" t="s">
        <v>94</v>
      </c>
      <c r="F156" s="1078" t="s">
        <v>94</v>
      </c>
      <c r="G156" s="1078" t="s">
        <v>94</v>
      </c>
      <c r="H156" s="1078" t="s">
        <v>94</v>
      </c>
      <c r="I156" s="1078" t="s">
        <v>94</v>
      </c>
      <c r="J156" s="1078" t="s">
        <v>94</v>
      </c>
      <c r="K156" s="1078" t="s">
        <v>94</v>
      </c>
      <c r="L156" s="1078" t="s">
        <v>94</v>
      </c>
      <c r="M156" s="1078" t="s">
        <v>94</v>
      </c>
      <c r="N156" s="1078" t="s">
        <v>94</v>
      </c>
      <c r="O156" s="1078">
        <v>3.9433328465021179E-4</v>
      </c>
      <c r="P156" s="1078">
        <v>3.9965363351761801E-4</v>
      </c>
      <c r="Q156" s="1078">
        <v>1.5268107976059606E-3</v>
      </c>
      <c r="R156" s="1078">
        <v>2.0542298153761369E-4</v>
      </c>
      <c r="S156" s="1078">
        <v>2.2866265965439521E-4</v>
      </c>
      <c r="T156" s="1078">
        <v>3.7840280648751795E-4</v>
      </c>
      <c r="U156" s="1078">
        <v>1.7818693070767417E-4</v>
      </c>
      <c r="V156" s="1078">
        <v>1.3061667798913042E-4</v>
      </c>
      <c r="W156" s="1078">
        <v>5.3518191777662454E-5</v>
      </c>
      <c r="X156" s="1078">
        <v>1.6240118723720007E-5</v>
      </c>
      <c r="Y156" s="1078">
        <v>2.4249517543859651E-5</v>
      </c>
      <c r="Z156" s="1078">
        <v>1.3835860659842552E-5</v>
      </c>
      <c r="AA156" s="1078">
        <v>6.2323079198402728E-6</v>
      </c>
      <c r="AB156" s="1078">
        <v>8.1163224424949912E-6</v>
      </c>
      <c r="AC156" s="1078">
        <v>6.4305580116714635E-6</v>
      </c>
      <c r="AD156" s="1078">
        <v>8.1529054813719612E-6</v>
      </c>
      <c r="AE156" s="1078">
        <v>4.9088737608981254E-6</v>
      </c>
      <c r="AF156" s="1078">
        <v>6.2455860829612614E-6</v>
      </c>
      <c r="AG156" s="1078">
        <v>3.5067526137882247E-6</v>
      </c>
    </row>
    <row r="157" spans="1:33" s="1003" customFormat="1" ht="16">
      <c r="A157" s="1149" t="s">
        <v>1226</v>
      </c>
      <c r="B157" s="1078" t="s">
        <v>94</v>
      </c>
      <c r="C157" s="1078" t="s">
        <v>94</v>
      </c>
      <c r="D157" s="1078" t="s">
        <v>94</v>
      </c>
      <c r="E157" s="1078" t="s">
        <v>94</v>
      </c>
      <c r="F157" s="1078" t="s">
        <v>94</v>
      </c>
      <c r="G157" s="1078" t="s">
        <v>94</v>
      </c>
      <c r="H157" s="1078" t="s">
        <v>94</v>
      </c>
      <c r="I157" s="1078" t="s">
        <v>94</v>
      </c>
      <c r="J157" s="1078" t="s">
        <v>94</v>
      </c>
      <c r="K157" s="1078" t="s">
        <v>94</v>
      </c>
      <c r="L157" s="1078" t="s">
        <v>94</v>
      </c>
      <c r="M157" s="1078" t="s">
        <v>94</v>
      </c>
      <c r="N157" s="1078" t="s">
        <v>94</v>
      </c>
      <c r="O157" s="1078">
        <v>2.5397984518767347E-2</v>
      </c>
      <c r="P157" s="1078">
        <v>4.0218477319656304E-2</v>
      </c>
      <c r="Q157" s="1078">
        <v>3.6564064981067547E-2</v>
      </c>
      <c r="R157" s="1078">
        <v>3.9343609809864982E-2</v>
      </c>
      <c r="S157" s="1078">
        <v>3.900914725770098E-2</v>
      </c>
      <c r="T157" s="1078">
        <v>3.83407426061377E-2</v>
      </c>
      <c r="U157" s="1078">
        <v>3.6398124460670429E-2</v>
      </c>
      <c r="V157" s="1078">
        <v>5.7795518716032619E-2</v>
      </c>
      <c r="W157" s="1078">
        <v>8.0225011820330969E-2</v>
      </c>
      <c r="X157" s="1078">
        <v>7.5456714098441749E-2</v>
      </c>
      <c r="Y157" s="1078">
        <v>7.3968080986842114E-2</v>
      </c>
      <c r="Z157" s="1078">
        <v>8.9752010176078201E-2</v>
      </c>
      <c r="AA157" s="1078">
        <v>7.2184426532574134E-2</v>
      </c>
      <c r="AB157" s="1078">
        <v>7.1077053256890232E-2</v>
      </c>
      <c r="AC157" s="1078">
        <v>6.4674533382634278E-2</v>
      </c>
      <c r="AD157" s="1078">
        <v>6.412524023163764E-2</v>
      </c>
      <c r="AE157" s="1078">
        <v>6.018408290039412E-2</v>
      </c>
      <c r="AF157" s="1078">
        <v>6.8206019415677055E-2</v>
      </c>
      <c r="AG157" s="1078">
        <v>5.6524752849618741E-2</v>
      </c>
    </row>
    <row r="158" spans="1:33" s="1003" customFormat="1" ht="16">
      <c r="A158" s="1149" t="s">
        <v>1227</v>
      </c>
      <c r="B158" s="1078" t="s">
        <v>94</v>
      </c>
      <c r="C158" s="1078" t="s">
        <v>94</v>
      </c>
      <c r="D158" s="1078" t="s">
        <v>94</v>
      </c>
      <c r="E158" s="1078" t="s">
        <v>94</v>
      </c>
      <c r="F158" s="1078" t="s">
        <v>94</v>
      </c>
      <c r="G158" s="1078" t="s">
        <v>94</v>
      </c>
      <c r="H158" s="1078" t="s">
        <v>94</v>
      </c>
      <c r="I158" s="1078" t="s">
        <v>94</v>
      </c>
      <c r="J158" s="1078" t="s">
        <v>94</v>
      </c>
      <c r="K158" s="1078" t="s">
        <v>94</v>
      </c>
      <c r="L158" s="1078" t="s">
        <v>94</v>
      </c>
      <c r="M158" s="1078" t="s">
        <v>94</v>
      </c>
      <c r="N158" s="1078" t="s">
        <v>94</v>
      </c>
      <c r="O158" s="1078">
        <v>2.4098145173068498E-3</v>
      </c>
      <c r="P158" s="1078">
        <v>1.0464264304269633E-2</v>
      </c>
      <c r="Q158" s="1078">
        <v>6.6263588616098691E-3</v>
      </c>
      <c r="R158" s="1078">
        <v>2.5480297602645352E-3</v>
      </c>
      <c r="S158" s="1078">
        <v>3.1014744552967694E-3</v>
      </c>
      <c r="T158" s="1078">
        <v>3.6506117029734453E-3</v>
      </c>
      <c r="U158" s="1078">
        <v>3.4643772172437957E-3</v>
      </c>
      <c r="V158" s="1078">
        <v>3.5285310801630434E-3</v>
      </c>
      <c r="W158" s="1078">
        <v>2.8629954736781415E-3</v>
      </c>
      <c r="X158" s="1078">
        <v>3.5878563937670046E-3</v>
      </c>
      <c r="Y158" s="1078">
        <v>4.2359742763157897E-3</v>
      </c>
      <c r="Z158" s="1078">
        <v>3.029520642615332E-3</v>
      </c>
      <c r="AA158" s="1078">
        <v>4.3360386009021666E-2</v>
      </c>
      <c r="AB158" s="1078">
        <v>9.163120812322996E-2</v>
      </c>
      <c r="AC158" s="1078">
        <v>8.4180184235487024E-2</v>
      </c>
      <c r="AD158" s="1078">
        <v>8.2014403225061219E-2</v>
      </c>
      <c r="AE158" s="1078">
        <v>7.5136540337991164E-2</v>
      </c>
      <c r="AF158" s="1078">
        <v>2.8773398188117156E-2</v>
      </c>
      <c r="AG158" s="1078">
        <v>4.5350414747268294E-2</v>
      </c>
    </row>
    <row r="159" spans="1:33" s="1003" customFormat="1" ht="16">
      <c r="A159" s="1149" t="s">
        <v>1228</v>
      </c>
      <c r="B159" s="1078" t="s">
        <v>94</v>
      </c>
      <c r="C159" s="1078" t="s">
        <v>94</v>
      </c>
      <c r="D159" s="1078" t="s">
        <v>94</v>
      </c>
      <c r="E159" s="1078" t="s">
        <v>94</v>
      </c>
      <c r="F159" s="1078" t="s">
        <v>94</v>
      </c>
      <c r="G159" s="1078" t="s">
        <v>94</v>
      </c>
      <c r="H159" s="1078" t="s">
        <v>94</v>
      </c>
      <c r="I159" s="1078" t="s">
        <v>94</v>
      </c>
      <c r="J159" s="1078" t="s">
        <v>94</v>
      </c>
      <c r="K159" s="1078" t="s">
        <v>94</v>
      </c>
      <c r="L159" s="1078" t="s">
        <v>94</v>
      </c>
      <c r="M159" s="1078" t="s">
        <v>94</v>
      </c>
      <c r="N159" s="1078" t="s">
        <v>94</v>
      </c>
      <c r="O159" s="1078" t="s">
        <v>94</v>
      </c>
      <c r="P159" s="1078" t="s">
        <v>94</v>
      </c>
      <c r="Q159" s="1078" t="s">
        <v>94</v>
      </c>
      <c r="R159" s="1078" t="s">
        <v>94</v>
      </c>
      <c r="S159" s="1078" t="s">
        <v>94</v>
      </c>
      <c r="T159" s="1078" t="s">
        <v>94</v>
      </c>
      <c r="U159" s="1078" t="s">
        <v>94</v>
      </c>
      <c r="V159" s="1078" t="s">
        <v>94</v>
      </c>
      <c r="W159" s="1078">
        <v>0.2741420753329874</v>
      </c>
      <c r="X159" s="1078">
        <v>0.33712285921345536</v>
      </c>
      <c r="Y159" s="1078">
        <v>0.30969228758771933</v>
      </c>
      <c r="Z159" s="1078">
        <v>0.35167486027924116</v>
      </c>
      <c r="AA159" s="1078">
        <v>0.33720494712711679</v>
      </c>
      <c r="AB159" s="1078">
        <v>0.29720971195689716</v>
      </c>
      <c r="AC159" s="1078">
        <v>0.29234779673006123</v>
      </c>
      <c r="AD159" s="1078">
        <v>0.22881691675522486</v>
      </c>
      <c r="AE159" s="1078">
        <v>0.20618301542159323</v>
      </c>
      <c r="AF159" s="1078">
        <v>0.12768601376512215</v>
      </c>
      <c r="AG159" s="1078">
        <v>0.16697988724156906</v>
      </c>
    </row>
    <row r="160" spans="1:33" s="1003" customFormat="1" ht="16">
      <c r="A160" s="1007" t="s">
        <v>1229</v>
      </c>
      <c r="B160" s="1078">
        <v>0.14421406249999999</v>
      </c>
      <c r="C160" s="1078">
        <v>0.14809158727595673</v>
      </c>
      <c r="D160" s="1078">
        <v>0.1526952840909091</v>
      </c>
      <c r="E160" s="1078">
        <v>0.15394306711758585</v>
      </c>
      <c r="F160" s="1078">
        <v>0.16382102951939498</v>
      </c>
      <c r="G160" s="1078">
        <v>0.17288507159904534</v>
      </c>
      <c r="H160" s="1078">
        <v>0.14770780285396215</v>
      </c>
      <c r="I160" s="1078">
        <v>0.13576100028097779</v>
      </c>
      <c r="J160" s="1078">
        <v>0.12816130453563715</v>
      </c>
      <c r="K160" s="1078">
        <v>0.13659292662819456</v>
      </c>
      <c r="L160" s="1078">
        <v>0.13521535273081925</v>
      </c>
      <c r="M160" s="1078">
        <v>0.13391067029275316</v>
      </c>
      <c r="N160" s="1078">
        <v>0.12788501054332768</v>
      </c>
      <c r="O160" s="1078">
        <v>0.12978243383963778</v>
      </c>
      <c r="P160" s="1078">
        <v>0.12251207620062614</v>
      </c>
      <c r="Q160" s="1078">
        <v>0.11898356540857456</v>
      </c>
      <c r="R160" s="1078">
        <v>0.11386014329016257</v>
      </c>
      <c r="S160" s="1078">
        <v>0.11071213842975207</v>
      </c>
      <c r="T160" s="1078">
        <v>0.1070462508347909</v>
      </c>
      <c r="U160" s="1078">
        <v>0.127279189327728</v>
      </c>
      <c r="V160" s="1078">
        <v>0.15983805448369567</v>
      </c>
      <c r="W160" s="1078">
        <v>0.14794889644236867</v>
      </c>
      <c r="X160" s="1078">
        <v>0.13405447301508783</v>
      </c>
      <c r="Y160" s="1078">
        <v>0.13287412188596492</v>
      </c>
      <c r="Z160" s="1078">
        <v>0.12602111936860239</v>
      </c>
      <c r="AA160" s="1078">
        <v>8.5343858611254889E-2</v>
      </c>
      <c r="AB160" s="1078">
        <v>8.9948366374248828E-2</v>
      </c>
      <c r="AC160" s="1078">
        <v>0.13833046637621979</v>
      </c>
      <c r="AD160" s="1078">
        <v>0.13891542917648508</v>
      </c>
      <c r="AE160" s="1078">
        <v>0.12879205637167088</v>
      </c>
      <c r="AF160" s="1078">
        <v>0.16390264786853664</v>
      </c>
      <c r="AG160" s="1078">
        <v>0.12624895731467653</v>
      </c>
    </row>
    <row r="161" spans="1:33" s="1003" customFormat="1" ht="16">
      <c r="A161" s="1007" t="s">
        <v>1230</v>
      </c>
      <c r="B161" s="1078" t="s">
        <v>94</v>
      </c>
      <c r="C161" s="1078">
        <v>0.1184146940093654</v>
      </c>
      <c r="D161" s="1078">
        <v>0.11691761363636363</v>
      </c>
      <c r="E161" s="1078">
        <v>0.11440257544224766</v>
      </c>
      <c r="F161" s="1078">
        <v>0.1214674066845572</v>
      </c>
      <c r="G161" s="1078">
        <v>0.1219540692124105</v>
      </c>
      <c r="H161" s="1078">
        <v>9.6461876328306842E-2</v>
      </c>
      <c r="I161" s="1078">
        <v>0.10528202678655052</v>
      </c>
      <c r="J161" s="1078">
        <v>9.853684665226782E-2</v>
      </c>
      <c r="K161" s="1078">
        <v>7.1937724649629012E-2</v>
      </c>
      <c r="L161" s="1078">
        <v>0.12678026657997399</v>
      </c>
      <c r="M161" s="1078">
        <v>8.8372100463925768E-2</v>
      </c>
      <c r="N161" s="1078">
        <v>7.723502347237185E-2</v>
      </c>
      <c r="O161" s="1078">
        <v>7.8314822696071262E-2</v>
      </c>
      <c r="P161" s="1078">
        <v>4.2106034769866116E-2</v>
      </c>
      <c r="Q161" s="1078">
        <v>3.5471906681324053E-3</v>
      </c>
      <c r="R161" s="1078" t="s">
        <v>94</v>
      </c>
      <c r="S161" s="1078" t="s">
        <v>94</v>
      </c>
      <c r="T161" s="1078" t="s">
        <v>94</v>
      </c>
      <c r="U161" s="1078" t="s">
        <v>94</v>
      </c>
      <c r="V161" s="1078" t="s">
        <v>94</v>
      </c>
      <c r="W161" s="1078" t="s">
        <v>94</v>
      </c>
      <c r="X161" s="1078" t="s">
        <v>94</v>
      </c>
      <c r="Y161" s="1078" t="s">
        <v>94</v>
      </c>
      <c r="Z161" s="1078" t="s">
        <v>94</v>
      </c>
      <c r="AA161" s="1078" t="s">
        <v>94</v>
      </c>
      <c r="AB161" s="1078" t="s">
        <v>94</v>
      </c>
      <c r="AC161" s="1078" t="s">
        <v>94</v>
      </c>
      <c r="AD161" s="1078" t="s">
        <v>94</v>
      </c>
      <c r="AE161" s="1078" t="s">
        <v>94</v>
      </c>
      <c r="AF161" s="1078" t="s">
        <v>94</v>
      </c>
      <c r="AG161" s="1078" t="s">
        <v>94</v>
      </c>
    </row>
    <row r="162" spans="1:33" s="1003" customFormat="1" ht="16">
      <c r="A162" s="442" t="s">
        <v>151</v>
      </c>
      <c r="B162" s="1078">
        <v>4.4389204545454544E-2</v>
      </c>
      <c r="C162" s="1078">
        <v>4.0368157597287263E-2</v>
      </c>
      <c r="D162" s="1078">
        <v>3.551136363636364E-2</v>
      </c>
      <c r="E162" s="1078">
        <v>3.2518210197710722E-2</v>
      </c>
      <c r="F162" s="1078">
        <v>3.0495242742132229E-2</v>
      </c>
      <c r="G162" s="1078">
        <v>2.983293556085919E-2</v>
      </c>
      <c r="H162" s="1078">
        <v>2.530108288634754E-2</v>
      </c>
      <c r="I162" s="1078">
        <v>2.3414816896131872E-2</v>
      </c>
      <c r="J162" s="1078">
        <v>2.159827213822894E-2</v>
      </c>
      <c r="K162" s="1078">
        <v>2.0610057708161583E-2</v>
      </c>
      <c r="L162" s="1078">
        <v>2.7608858907672271E-2</v>
      </c>
      <c r="M162" s="1078">
        <v>2.4910774276115821E-2</v>
      </c>
      <c r="N162" s="1078">
        <v>2.8984356010466381E-2</v>
      </c>
      <c r="O162" s="1078">
        <v>9.9298125456404492E-3</v>
      </c>
      <c r="P162" s="1078">
        <v>5.8655498567907549E-3</v>
      </c>
      <c r="Q162" s="1078">
        <v>1.1777757420300456E-2</v>
      </c>
      <c r="R162" s="1078">
        <v>1.3854036924772665E-2</v>
      </c>
      <c r="S162" s="1078">
        <v>1.5107391059353869E-3</v>
      </c>
      <c r="T162" s="1078">
        <v>2.3021609158848784E-4</v>
      </c>
      <c r="U162" s="1078">
        <v>2.1071652468930929E-4</v>
      </c>
      <c r="V162" s="1078">
        <v>-2.2368281250000001E-4</v>
      </c>
      <c r="W162" s="1078">
        <v>2.929823848238482E-4</v>
      </c>
      <c r="X162" s="1078">
        <v>3.3322104872619346E-4</v>
      </c>
      <c r="Y162" s="1078">
        <v>1.0173464912280701E-6</v>
      </c>
      <c r="Z162" s="1078">
        <v>7.644077642675426E-6</v>
      </c>
      <c r="AA162" s="1078">
        <v>0</v>
      </c>
      <c r="AB162" s="1078">
        <v>1.3424483663742488E-5</v>
      </c>
      <c r="AC162" s="1078">
        <v>1.607639502917866E-7</v>
      </c>
      <c r="AD162" s="1078">
        <v>1.0685364012998815E-6</v>
      </c>
      <c r="AE162" s="1078">
        <v>1.0357548071181176E-6</v>
      </c>
      <c r="AF162" s="1078">
        <v>2.5706875150527074E-6</v>
      </c>
      <c r="AG162" s="1078">
        <v>4.3631161072242747E-6</v>
      </c>
    </row>
    <row r="163" spans="1:33" s="1003" customFormat="1" ht="16">
      <c r="A163" s="1007"/>
      <c r="B163" s="1007"/>
      <c r="C163" s="1007"/>
      <c r="D163" s="1007"/>
      <c r="E163" s="1007"/>
      <c r="F163" s="1007"/>
      <c r="G163" s="1007"/>
      <c r="H163" s="1007"/>
      <c r="I163" s="1007"/>
      <c r="J163" s="1007"/>
      <c r="K163" s="1007"/>
      <c r="L163" s="1007"/>
      <c r="M163" s="1007"/>
      <c r="N163" s="1007"/>
      <c r="O163" s="1007"/>
      <c r="P163" s="1079"/>
      <c r="Q163" s="1007"/>
      <c r="R163" s="1007"/>
      <c r="S163" s="1007"/>
      <c r="T163" s="1007"/>
      <c r="U163" s="1007"/>
      <c r="V163" s="1007"/>
      <c r="W163" s="1007"/>
      <c r="X163" s="1007"/>
      <c r="Y163" s="1007"/>
      <c r="Z163" s="1007"/>
      <c r="AA163" s="1007"/>
      <c r="AB163" s="1007"/>
      <c r="AC163" s="1007"/>
      <c r="AD163" s="1007"/>
      <c r="AE163" s="1007"/>
      <c r="AF163" s="1007"/>
      <c r="AG163" s="1007"/>
    </row>
    <row r="164" spans="1:33" s="996" customFormat="1" ht="16">
      <c r="A164" s="947" t="s">
        <v>148</v>
      </c>
      <c r="B164" s="1521">
        <v>2.4420329723011358</v>
      </c>
      <c r="C164" s="1521">
        <v>2.2549063781689007</v>
      </c>
      <c r="D164" s="1521">
        <v>2.3151254261363636</v>
      </c>
      <c r="E164" s="1521">
        <v>2.0578359521331948</v>
      </c>
      <c r="F164" s="1521">
        <v>2.1674330324469384</v>
      </c>
      <c r="G164" s="1521">
        <v>2.0723186276849641</v>
      </c>
      <c r="H164" s="1521">
        <v>1.7555074081570687</v>
      </c>
      <c r="I164" s="1521">
        <v>1.7518886672286225</v>
      </c>
      <c r="J164" s="1521">
        <v>2.1320783412526998</v>
      </c>
      <c r="K164" s="1521">
        <v>1.9698482440230831</v>
      </c>
      <c r="L164" s="1521">
        <v>1.6289488946684008</v>
      </c>
      <c r="M164" s="1521">
        <v>1.3641200047992321</v>
      </c>
      <c r="N164" s="1521">
        <v>1.3926982528859477</v>
      </c>
      <c r="O164" s="1521">
        <v>1.4443216787644222</v>
      </c>
      <c r="P164" s="1521">
        <v>1.4309131352827549</v>
      </c>
      <c r="Q164" s="1521">
        <v>1.4797411322828875</v>
      </c>
      <c r="R164" s="1521">
        <v>1.5207549958666298</v>
      </c>
      <c r="S164" s="1521">
        <v>1.7289028080390685</v>
      </c>
      <c r="T164" s="1521">
        <v>1.6372598537525838</v>
      </c>
      <c r="U164" s="1521">
        <v>1.4390687961057638</v>
      </c>
      <c r="V164" s="1521">
        <v>1.3258215862432066</v>
      </c>
      <c r="W164" s="1521">
        <v>1.1349909941186647</v>
      </c>
      <c r="X164" s="1521">
        <v>1.0399414978481327</v>
      </c>
      <c r="Y164" s="1521">
        <v>0.89676796666666658</v>
      </c>
      <c r="Z164" s="1521">
        <v>0.76397028905670961</v>
      </c>
      <c r="AA164" s="1521">
        <v>0.72215392294609182</v>
      </c>
      <c r="AB164" s="1521">
        <v>0.61245337431788349</v>
      </c>
      <c r="AC164" s="1521">
        <v>0.57540472324485947</v>
      </c>
      <c r="AD164" s="1521">
        <v>0.51997468493277266</v>
      </c>
      <c r="AE164" s="1521">
        <v>0.47606933291532316</v>
      </c>
      <c r="AF164" s="1521">
        <v>0.39871013124108429</v>
      </c>
      <c r="AG164" s="1521">
        <v>0.44978366857951418</v>
      </c>
    </row>
    <row r="165" spans="1:33" s="1003" customFormat="1" ht="16">
      <c r="A165" s="1007" t="s">
        <v>1231</v>
      </c>
      <c r="B165" s="1078">
        <v>2.217932386363636</v>
      </c>
      <c r="C165" s="1078">
        <v>1.993915759728726</v>
      </c>
      <c r="D165" s="1078">
        <v>2.1371438352272727</v>
      </c>
      <c r="E165" s="1078">
        <v>1.9019936784599376</v>
      </c>
      <c r="F165" s="1078">
        <v>2.0016212856794344</v>
      </c>
      <c r="G165" s="1078">
        <v>1.9448994033412887</v>
      </c>
      <c r="H165" s="1078">
        <v>1.6599235502479506</v>
      </c>
      <c r="I165" s="1078">
        <v>1.6940395991383348</v>
      </c>
      <c r="J165" s="1078">
        <v>2.1073459611231105</v>
      </c>
      <c r="K165" s="1078">
        <v>1.9650900577081614</v>
      </c>
      <c r="L165" s="1078">
        <v>1.6276625325097529</v>
      </c>
      <c r="M165" s="1078">
        <v>1.3638051511758118</v>
      </c>
      <c r="N165" s="1078">
        <v>1.3926982528859477</v>
      </c>
      <c r="O165" s="1078">
        <v>1.4443210945669636</v>
      </c>
      <c r="P165" s="1078">
        <v>1.4305924332245388</v>
      </c>
      <c r="Q165" s="1078">
        <v>1.4797404116281911</v>
      </c>
      <c r="R165" s="1078">
        <v>1.5207549958666298</v>
      </c>
      <c r="S165" s="1078">
        <v>1.7289028080390685</v>
      </c>
      <c r="T165" s="1078">
        <v>1.6372598537525838</v>
      </c>
      <c r="U165" s="1078">
        <v>1.4390687961057638</v>
      </c>
      <c r="V165" s="1078">
        <v>1.3258215862432066</v>
      </c>
      <c r="W165" s="1078">
        <v>1.1349909941186647</v>
      </c>
      <c r="X165" s="1078">
        <v>1.0399414978481327</v>
      </c>
      <c r="Y165" s="1078">
        <v>0.89676796666666658</v>
      </c>
      <c r="Z165" s="1078">
        <v>0.76397028905670961</v>
      </c>
      <c r="AA165" s="1078">
        <v>0.72215392294609182</v>
      </c>
      <c r="AB165" s="1078">
        <v>0.61245337431788349</v>
      </c>
      <c r="AC165" s="1078">
        <v>0.57540472324485947</v>
      </c>
      <c r="AD165" s="1078">
        <v>0.51997468493277266</v>
      </c>
      <c r="AE165" s="1078">
        <v>0.47606933291532316</v>
      </c>
      <c r="AF165" s="1078">
        <v>0.39871013124108429</v>
      </c>
      <c r="AG165" s="1078">
        <v>0.44978366857951418</v>
      </c>
    </row>
    <row r="166" spans="1:33" s="1003" customFormat="1" ht="16">
      <c r="A166" s="1007" t="s">
        <v>1232</v>
      </c>
      <c r="B166" s="1078">
        <v>0.22410058593749999</v>
      </c>
      <c r="C166" s="1078">
        <v>0.2609906184401744</v>
      </c>
      <c r="D166" s="1078">
        <v>0.17798159090909091</v>
      </c>
      <c r="E166" s="1078">
        <v>0.15584227367325701</v>
      </c>
      <c r="F166" s="1078">
        <v>0.16581174676750426</v>
      </c>
      <c r="G166" s="1078">
        <v>0.12741922434367542</v>
      </c>
      <c r="H166" s="1078">
        <v>9.5583857909118511E-2</v>
      </c>
      <c r="I166" s="1078">
        <v>5.7849068090287531E-2</v>
      </c>
      <c r="J166" s="1078">
        <v>2.4732380129589632E-2</v>
      </c>
      <c r="K166" s="1078">
        <v>4.7581863149216818E-3</v>
      </c>
      <c r="L166" s="1078">
        <v>1.2863621586475943E-3</v>
      </c>
      <c r="M166" s="1078">
        <v>3.1485362342025279E-4</v>
      </c>
      <c r="N166" s="1078">
        <v>0</v>
      </c>
      <c r="O166" s="1078">
        <v>5.8419745874105456E-7</v>
      </c>
      <c r="P166" s="1078">
        <v>3.2070205821621263E-4</v>
      </c>
      <c r="Q166" s="1078">
        <v>7.2065469647001342E-7</v>
      </c>
      <c r="R166" s="1078">
        <v>0</v>
      </c>
      <c r="S166" s="1078">
        <v>0</v>
      </c>
      <c r="T166" s="1078">
        <v>0</v>
      </c>
      <c r="U166" s="1078">
        <v>0</v>
      </c>
      <c r="V166" s="1078">
        <v>0</v>
      </c>
      <c r="W166" s="1078">
        <v>0</v>
      </c>
      <c r="X166" s="1078">
        <v>0</v>
      </c>
      <c r="Y166" s="1078">
        <v>0</v>
      </c>
      <c r="Z166" s="1078">
        <v>0</v>
      </c>
      <c r="AA166" s="1078">
        <v>0</v>
      </c>
      <c r="AB166" s="1078">
        <v>0</v>
      </c>
      <c r="AC166" s="1078">
        <v>0</v>
      </c>
      <c r="AD166" s="1078">
        <v>0</v>
      </c>
      <c r="AE166" s="1078">
        <v>0</v>
      </c>
      <c r="AF166" s="1078">
        <v>0</v>
      </c>
      <c r="AG166" s="1078">
        <v>0</v>
      </c>
    </row>
    <row r="167" spans="1:33" s="1003" customFormat="1" ht="16">
      <c r="A167" s="1007"/>
      <c r="B167" s="1007"/>
      <c r="C167" s="1007"/>
      <c r="D167" s="1007"/>
      <c r="E167" s="1007"/>
      <c r="F167" s="1007"/>
      <c r="G167" s="1007"/>
      <c r="H167" s="1007"/>
      <c r="I167" s="1007"/>
      <c r="J167" s="1007"/>
      <c r="K167" s="1007"/>
      <c r="L167" s="1007"/>
      <c r="M167" s="1007"/>
      <c r="N167" s="1007"/>
      <c r="O167" s="1007"/>
      <c r="P167" s="1007"/>
      <c r="Q167" s="1007"/>
      <c r="R167" s="1007"/>
      <c r="S167" s="1007"/>
      <c r="T167" s="1007"/>
      <c r="U167" s="1007"/>
      <c r="V167" s="1007"/>
      <c r="W167" s="1007"/>
      <c r="X167" s="1007"/>
      <c r="Y167" s="1007"/>
      <c r="Z167" s="1007"/>
      <c r="AA167" s="1007"/>
      <c r="AB167" s="1007"/>
      <c r="AC167" s="1007"/>
      <c r="AD167" s="1007"/>
      <c r="AE167" s="1007"/>
      <c r="AF167" s="1007"/>
      <c r="AG167" s="1007"/>
    </row>
    <row r="168" spans="1:33" s="996" customFormat="1" ht="16">
      <c r="A168" s="947" t="s">
        <v>151</v>
      </c>
      <c r="B168" s="1521">
        <v>0.28235946377840909</v>
      </c>
      <c r="C168" s="1521">
        <v>0.29574658485386729</v>
      </c>
      <c r="D168" s="1521">
        <v>0.30915106534090908</v>
      </c>
      <c r="E168" s="1521">
        <v>0.31834583766909469</v>
      </c>
      <c r="F168" s="1521">
        <v>0.32509993900951456</v>
      </c>
      <c r="G168" s="1521">
        <v>0.33361737470167063</v>
      </c>
      <c r="H168" s="1521">
        <v>0.25833510778261309</v>
      </c>
      <c r="I168" s="1521">
        <v>0.24582584995785331</v>
      </c>
      <c r="J168" s="1521">
        <v>0.23628547732181424</v>
      </c>
      <c r="K168" s="1521">
        <v>0.24965472382522674</v>
      </c>
      <c r="L168" s="1521">
        <v>0.21725455136540964</v>
      </c>
      <c r="M168" s="1521">
        <v>0.19356103023516236</v>
      </c>
      <c r="N168" s="1521">
        <v>0.19041095890410956</v>
      </c>
      <c r="O168" s="1521">
        <v>0.16748210895282603</v>
      </c>
      <c r="P168" s="1521">
        <v>0.14184373542929463</v>
      </c>
      <c r="Q168" s="1521">
        <v>0.16552461219005743</v>
      </c>
      <c r="R168" s="1521">
        <v>0.16661666574813999</v>
      </c>
      <c r="S168" s="1521">
        <v>0.17697532400450788</v>
      </c>
      <c r="T168" s="1521">
        <v>0.15071039513436157</v>
      </c>
      <c r="U168" s="1521">
        <v>0.13378237942987795</v>
      </c>
      <c r="V168" s="1521">
        <v>0.13948459211956524</v>
      </c>
      <c r="W168" s="1521">
        <v>0.13555677057025892</v>
      </c>
      <c r="X168" s="1521">
        <v>0.1111331753895622</v>
      </c>
      <c r="Y168" s="1521">
        <v>0.10122229649122809</v>
      </c>
      <c r="Z168" s="1521">
        <v>8.3031441677850995E-2</v>
      </c>
      <c r="AA168" s="1521">
        <v>6.8683354285291723E-2</v>
      </c>
      <c r="AB168" s="1521">
        <v>5.9816951025765008E-2</v>
      </c>
      <c r="AC168" s="1521">
        <v>5.5093484237094675E-2</v>
      </c>
      <c r="AD168" s="1521">
        <v>5.1832247608926671E-2</v>
      </c>
      <c r="AE168" s="1521">
        <v>4.4865674593932876E-2</v>
      </c>
      <c r="AF168" s="1521">
        <v>3.6230283009429945E-2</v>
      </c>
      <c r="AG168" s="1521">
        <v>3.8144905982234099E-2</v>
      </c>
    </row>
    <row r="169" spans="1:33" s="1003" customFormat="1" ht="16">
      <c r="A169" s="1007" t="s">
        <v>1233</v>
      </c>
      <c r="B169" s="1078">
        <v>0.28235946377840909</v>
      </c>
      <c r="C169" s="1078">
        <v>0.29574658485386729</v>
      </c>
      <c r="D169" s="1078">
        <v>0.30915106534090908</v>
      </c>
      <c r="E169" s="1078">
        <v>0.31834583766909469</v>
      </c>
      <c r="F169" s="1078">
        <v>0.32509993900951456</v>
      </c>
      <c r="G169" s="1078">
        <v>0.33361737470167063</v>
      </c>
      <c r="H169" s="1078">
        <v>0.25833510778261309</v>
      </c>
      <c r="I169" s="1078">
        <v>0.24582584995785331</v>
      </c>
      <c r="J169" s="1078">
        <v>0.23628547732181424</v>
      </c>
      <c r="K169" s="1078">
        <v>0.24965472382522674</v>
      </c>
      <c r="L169" s="1078">
        <v>0.21725455136540964</v>
      </c>
      <c r="M169" s="1078">
        <v>0.19356103023516236</v>
      </c>
      <c r="N169" s="1078">
        <v>0.19041095890410956</v>
      </c>
      <c r="O169" s="1078">
        <v>0.16748210895282603</v>
      </c>
      <c r="P169" s="1078">
        <v>0.14184373542929463</v>
      </c>
      <c r="Q169" s="1078">
        <v>0.16552461219005743</v>
      </c>
      <c r="R169" s="1078">
        <v>0.16661666574813999</v>
      </c>
      <c r="S169" s="1078">
        <v>0.17697532400450788</v>
      </c>
      <c r="T169" s="1078">
        <v>0.15071039513436157</v>
      </c>
      <c r="U169" s="1078">
        <v>0.13378237942987795</v>
      </c>
      <c r="V169" s="1078">
        <v>0.13948459211956524</v>
      </c>
      <c r="W169" s="1078">
        <v>0.13555677057025892</v>
      </c>
      <c r="X169" s="1078">
        <v>0.1111331753895622</v>
      </c>
      <c r="Y169" s="1078">
        <v>0.10122229649122809</v>
      </c>
      <c r="Z169" s="1078">
        <v>8.3031441677850995E-2</v>
      </c>
      <c r="AA169" s="1078">
        <v>6.8683354285291723E-2</v>
      </c>
      <c r="AB169" s="1078">
        <v>5.9816951025765008E-2</v>
      </c>
      <c r="AC169" s="1078">
        <v>5.5093484237094675E-2</v>
      </c>
      <c r="AD169" s="1078">
        <v>5.1832247608926671E-2</v>
      </c>
      <c r="AE169" s="1078">
        <v>4.4865674593932876E-2</v>
      </c>
      <c r="AF169" s="1078">
        <v>3.6230283009429945E-2</v>
      </c>
      <c r="AG169" s="1078">
        <v>3.8144905982234099E-2</v>
      </c>
    </row>
    <row r="170" spans="1:33" s="1003" customFormat="1" ht="16">
      <c r="A170" s="996"/>
    </row>
    <row r="171" spans="1:33" s="1003" customFormat="1" ht="16">
      <c r="A171" s="439" t="s">
        <v>157</v>
      </c>
      <c r="B171" s="934"/>
      <c r="C171" s="934"/>
      <c r="D171" s="934"/>
      <c r="E171" s="934"/>
      <c r="F171" s="934"/>
      <c r="G171" s="934"/>
      <c r="H171" s="934"/>
      <c r="I171" s="934"/>
      <c r="J171" s="934"/>
      <c r="K171" s="934"/>
      <c r="L171" s="934"/>
      <c r="M171" s="934"/>
      <c r="N171" s="934"/>
      <c r="O171" s="934"/>
      <c r="P171" s="934"/>
      <c r="Q171" s="934"/>
      <c r="R171" s="934"/>
      <c r="S171" s="934"/>
      <c r="T171" s="934"/>
      <c r="U171" s="934"/>
      <c r="V171" s="934"/>
      <c r="W171" s="934"/>
      <c r="X171" s="899"/>
      <c r="Y171" s="899"/>
      <c r="Z171" s="899"/>
      <c r="AA171" s="899"/>
      <c r="AB171" s="899"/>
      <c r="AC171" s="899"/>
      <c r="AD171" s="899"/>
      <c r="AE171" s="899"/>
      <c r="AF171" s="899"/>
      <c r="AG171" s="899"/>
    </row>
    <row r="172" spans="1:33" s="1003" customFormat="1" ht="16">
      <c r="A172" s="465"/>
    </row>
    <row r="173" spans="1:33" s="1003" customFormat="1" ht="16">
      <c r="A173" s="495" t="s">
        <v>766</v>
      </c>
      <c r="B173" s="1078" t="s">
        <v>94</v>
      </c>
      <c r="C173" s="1078" t="s">
        <v>94</v>
      </c>
      <c r="D173" s="1078" t="s">
        <v>94</v>
      </c>
      <c r="E173" s="1078" t="s">
        <v>94</v>
      </c>
      <c r="F173" s="1078" t="s">
        <v>94</v>
      </c>
      <c r="G173" s="1078" t="s">
        <v>94</v>
      </c>
      <c r="H173" s="1078" t="s">
        <v>94</v>
      </c>
      <c r="I173" s="1078" t="s">
        <v>94</v>
      </c>
      <c r="J173" s="1078" t="s">
        <v>94</v>
      </c>
      <c r="K173" s="1078" t="s">
        <v>94</v>
      </c>
      <c r="L173" s="1078" t="s">
        <v>94</v>
      </c>
      <c r="M173" s="1078" t="s">
        <v>94</v>
      </c>
      <c r="N173" s="1078" t="s">
        <v>94</v>
      </c>
      <c r="O173" s="1078" t="s">
        <v>94</v>
      </c>
      <c r="P173" s="1078" t="s">
        <v>94</v>
      </c>
      <c r="Q173" s="1078" t="s">
        <v>94</v>
      </c>
      <c r="R173" s="1078" t="s">
        <v>94</v>
      </c>
      <c r="S173" s="1078" t="s">
        <v>94</v>
      </c>
      <c r="T173" s="1078" t="s">
        <v>94</v>
      </c>
      <c r="U173" s="1078" t="s">
        <v>94</v>
      </c>
      <c r="V173" s="1078" t="s">
        <v>94</v>
      </c>
      <c r="W173" s="1078" t="s">
        <v>94</v>
      </c>
      <c r="X173" s="1078" t="s">
        <v>94</v>
      </c>
      <c r="Y173" s="1078" t="s">
        <v>94</v>
      </c>
      <c r="Z173" s="1078" t="s">
        <v>94</v>
      </c>
      <c r="AA173" s="1078" t="s">
        <v>94</v>
      </c>
      <c r="AB173" s="1078" t="s">
        <v>94</v>
      </c>
      <c r="AC173" s="1078" t="s">
        <v>94</v>
      </c>
      <c r="AD173" s="1078" t="s">
        <v>94</v>
      </c>
      <c r="AE173" s="1078" t="s">
        <v>94</v>
      </c>
      <c r="AF173" s="1078" t="s">
        <v>94</v>
      </c>
      <c r="AG173" s="1078" t="s">
        <v>94</v>
      </c>
    </row>
    <row r="174" spans="1:33" s="1003" customFormat="1" ht="16">
      <c r="A174" s="466"/>
      <c r="B174" s="897"/>
      <c r="C174" s="897"/>
      <c r="D174" s="897"/>
      <c r="E174" s="897"/>
      <c r="F174" s="897"/>
      <c r="G174" s="897"/>
      <c r="R174" s="1052"/>
      <c r="S174" s="1052"/>
      <c r="T174" s="1052"/>
      <c r="U174" s="1052"/>
      <c r="V174" s="1052"/>
    </row>
    <row r="175" spans="1:33" s="1003" customFormat="1" ht="16">
      <c r="A175" s="434" t="s">
        <v>161</v>
      </c>
      <c r="B175" s="1258"/>
      <c r="C175" s="1258"/>
      <c r="D175" s="1258"/>
      <c r="E175" s="1258"/>
      <c r="F175" s="1258"/>
      <c r="G175" s="1258"/>
      <c r="H175" s="1050"/>
      <c r="I175" s="1050"/>
      <c r="J175" s="1050"/>
      <c r="K175" s="1050"/>
      <c r="L175" s="1050"/>
      <c r="M175" s="1050"/>
      <c r="N175" s="1050"/>
      <c r="O175" s="1050"/>
      <c r="P175" s="1050"/>
      <c r="Q175" s="1050"/>
      <c r="R175" s="1050"/>
      <c r="S175" s="1050"/>
      <c r="T175" s="1050"/>
      <c r="U175" s="1050"/>
      <c r="V175" s="1050"/>
      <c r="W175" s="1050"/>
      <c r="X175" s="1050"/>
      <c r="Y175" s="1050"/>
      <c r="Z175" s="1050"/>
      <c r="AA175" s="1050"/>
      <c r="AB175" s="1050"/>
      <c r="AC175" s="1050"/>
      <c r="AD175" s="1050"/>
      <c r="AE175" s="1050"/>
      <c r="AF175" s="1050"/>
      <c r="AG175" s="1050"/>
    </row>
    <row r="176" spans="1:33" s="1003" customFormat="1" ht="16">
      <c r="A176" s="466"/>
      <c r="B176" s="897"/>
      <c r="C176" s="897"/>
      <c r="D176" s="897"/>
      <c r="E176" s="897"/>
      <c r="F176" s="897"/>
      <c r="G176" s="897"/>
      <c r="R176" s="1052"/>
      <c r="S176" s="1052"/>
      <c r="T176" s="1052"/>
      <c r="U176" s="1052"/>
      <c r="V176" s="1052"/>
    </row>
    <row r="177" spans="1:33" s="1003" customFormat="1" ht="16">
      <c r="A177" s="434" t="s">
        <v>162</v>
      </c>
      <c r="B177" s="1258"/>
      <c r="C177" s="1258"/>
      <c r="D177" s="1258"/>
      <c r="E177" s="1258"/>
      <c r="F177" s="1258"/>
      <c r="G177" s="1258"/>
      <c r="H177" s="1050"/>
      <c r="I177" s="1050"/>
      <c r="J177" s="1050"/>
      <c r="K177" s="1050"/>
      <c r="L177" s="1050"/>
      <c r="M177" s="1050"/>
      <c r="N177" s="1050"/>
      <c r="O177" s="1050"/>
      <c r="P177" s="1050"/>
      <c r="Q177" s="1050"/>
      <c r="R177" s="1050"/>
      <c r="S177" s="1050"/>
      <c r="T177" s="1050"/>
      <c r="U177" s="1050"/>
      <c r="V177" s="1050"/>
      <c r="W177" s="1050"/>
      <c r="X177" s="1050"/>
      <c r="Y177" s="1050"/>
      <c r="Z177" s="1050"/>
      <c r="AA177" s="1050"/>
      <c r="AB177" s="1050"/>
      <c r="AC177" s="1050"/>
      <c r="AD177" s="1050"/>
      <c r="AE177" s="1050"/>
      <c r="AF177" s="1050"/>
      <c r="AG177" s="1050"/>
    </row>
    <row r="178" spans="1:33" s="1003" customFormat="1" ht="16">
      <c r="A178" s="466"/>
      <c r="B178" s="897"/>
      <c r="C178" s="897"/>
      <c r="D178" s="897"/>
      <c r="E178" s="897"/>
      <c r="F178" s="897"/>
      <c r="G178" s="897"/>
      <c r="R178" s="1052"/>
      <c r="S178" s="1052"/>
      <c r="T178" s="1052"/>
      <c r="U178" s="1052"/>
      <c r="V178" s="1052"/>
    </row>
    <row r="179" spans="1:33" s="1003" customFormat="1" ht="16">
      <c r="A179" s="442" t="s">
        <v>163</v>
      </c>
      <c r="B179" s="1078" t="s">
        <v>94</v>
      </c>
      <c r="C179" s="1078" t="s">
        <v>94</v>
      </c>
      <c r="D179" s="1078" t="s">
        <v>94</v>
      </c>
      <c r="E179" s="1078" t="s">
        <v>94</v>
      </c>
      <c r="F179" s="1078" t="s">
        <v>94</v>
      </c>
      <c r="G179" s="1078" t="s">
        <v>94</v>
      </c>
      <c r="H179" s="1078" t="s">
        <v>94</v>
      </c>
      <c r="I179" s="1078" t="s">
        <v>94</v>
      </c>
      <c r="J179" s="1078" t="s">
        <v>94</v>
      </c>
      <c r="K179" s="1078" t="s">
        <v>94</v>
      </c>
      <c r="L179" s="1078" t="s">
        <v>94</v>
      </c>
      <c r="M179" s="1078" t="s">
        <v>94</v>
      </c>
      <c r="N179" s="1078" t="s">
        <v>94</v>
      </c>
      <c r="O179" s="1078" t="s">
        <v>94</v>
      </c>
      <c r="P179" s="1078" t="s">
        <v>94</v>
      </c>
      <c r="Q179" s="1078" t="s">
        <v>94</v>
      </c>
      <c r="R179" s="1078" t="s">
        <v>94</v>
      </c>
      <c r="S179" s="1078" t="s">
        <v>94</v>
      </c>
      <c r="T179" s="1078" t="s">
        <v>94</v>
      </c>
      <c r="U179" s="1078" t="s">
        <v>94</v>
      </c>
      <c r="V179" s="1078" t="s">
        <v>94</v>
      </c>
      <c r="W179" s="1078" t="s">
        <v>94</v>
      </c>
      <c r="X179" s="1078" t="s">
        <v>94</v>
      </c>
      <c r="Y179" s="1078" t="s">
        <v>94</v>
      </c>
      <c r="Z179" s="1078" t="s">
        <v>94</v>
      </c>
      <c r="AA179" s="1078" t="s">
        <v>94</v>
      </c>
      <c r="AB179" s="1078" t="s">
        <v>94</v>
      </c>
      <c r="AC179" s="1078" t="s">
        <v>94</v>
      </c>
      <c r="AD179" s="1078" t="s">
        <v>94</v>
      </c>
      <c r="AE179" s="1078" t="s">
        <v>94</v>
      </c>
      <c r="AF179" s="1078" t="s">
        <v>94</v>
      </c>
      <c r="AG179" s="1078" t="s">
        <v>94</v>
      </c>
    </row>
    <row r="180" spans="1:33" s="1003" customFormat="1" ht="16">
      <c r="A180" s="877"/>
      <c r="B180" s="897"/>
      <c r="C180" s="897"/>
      <c r="D180" s="897"/>
      <c r="E180" s="897"/>
      <c r="F180" s="897"/>
      <c r="G180" s="897"/>
    </row>
    <row r="181" spans="1:33" s="1003" customFormat="1" ht="16">
      <c r="A181" s="434" t="s">
        <v>170</v>
      </c>
      <c r="B181" s="1258"/>
      <c r="C181" s="1258"/>
      <c r="D181" s="1258"/>
      <c r="E181" s="1258"/>
      <c r="F181" s="1258"/>
      <c r="G181" s="1258"/>
      <c r="H181" s="1050"/>
      <c r="I181" s="1050"/>
      <c r="J181" s="1050"/>
      <c r="K181" s="1050"/>
      <c r="L181" s="1050"/>
      <c r="M181" s="1050"/>
      <c r="N181" s="1050"/>
      <c r="O181" s="1050"/>
      <c r="P181" s="1050"/>
      <c r="Q181" s="1050"/>
      <c r="R181" s="1050"/>
      <c r="S181" s="1050"/>
      <c r="T181" s="1050"/>
      <c r="U181" s="1050"/>
      <c r="V181" s="1050"/>
      <c r="W181" s="1050"/>
      <c r="X181" s="1050"/>
      <c r="Y181" s="1050"/>
      <c r="Z181" s="1050"/>
      <c r="AA181" s="1050"/>
      <c r="AB181" s="1050"/>
      <c r="AC181" s="1050"/>
      <c r="AD181" s="1050"/>
      <c r="AE181" s="1050"/>
      <c r="AF181" s="1050"/>
      <c r="AG181" s="1050"/>
    </row>
    <row r="182" spans="1:33" s="1003" customFormat="1" ht="16">
      <c r="A182" s="877"/>
      <c r="B182" s="897"/>
      <c r="C182" s="897"/>
      <c r="D182" s="897"/>
      <c r="E182" s="897"/>
      <c r="F182" s="897"/>
      <c r="G182" s="897"/>
    </row>
    <row r="183" spans="1:33" s="1003" customFormat="1" ht="16">
      <c r="A183" s="442" t="s">
        <v>163</v>
      </c>
      <c r="B183" s="1078">
        <v>0.35036573472041616</v>
      </c>
      <c r="C183" s="1078">
        <v>0.35036573472041616</v>
      </c>
      <c r="D183" s="1078">
        <v>0.35036573472041621</v>
      </c>
      <c r="E183" s="1078">
        <v>0.35036573472041616</v>
      </c>
      <c r="F183" s="1078">
        <v>0.35036573472041616</v>
      </c>
      <c r="G183" s="1078">
        <v>0.35036573472041616</v>
      </c>
      <c r="H183" s="1078">
        <v>0.3503657347204161</v>
      </c>
      <c r="I183" s="1078">
        <v>0.35036573472041621</v>
      </c>
      <c r="J183" s="1078">
        <v>0.35036573472041616</v>
      </c>
      <c r="K183" s="1078">
        <v>0.35036573472041621</v>
      </c>
      <c r="L183" s="1078">
        <v>0.35036573472041616</v>
      </c>
      <c r="M183" s="1078">
        <v>0.33979363301871701</v>
      </c>
      <c r="N183" s="1078">
        <v>0.34231183623210709</v>
      </c>
      <c r="O183" s="1078">
        <v>0.33354753906820506</v>
      </c>
      <c r="P183" s="1078">
        <v>0.30281755811629923</v>
      </c>
      <c r="Q183" s="1078">
        <v>0.3092158299743496</v>
      </c>
      <c r="R183" s="1078">
        <v>0.30515293469275284</v>
      </c>
      <c r="S183" s="1078">
        <v>0.28694590533433506</v>
      </c>
      <c r="T183" s="1078">
        <v>0.27461440610589916</v>
      </c>
      <c r="U183" s="1078">
        <v>0.25937778544824275</v>
      </c>
      <c r="V183" s="1078">
        <v>0.25843931274796195</v>
      </c>
      <c r="W183" s="1078">
        <v>0.2523797614887851</v>
      </c>
      <c r="X183" s="1078">
        <v>0.26182885025970815</v>
      </c>
      <c r="Y183" s="1078">
        <v>0.25084091668859648</v>
      </c>
      <c r="Z183" s="1078">
        <v>0.23542946297149492</v>
      </c>
      <c r="AA183" s="1078">
        <v>0.24245785916586557</v>
      </c>
      <c r="AB183" s="1078">
        <v>0.25105070111210886</v>
      </c>
      <c r="AC183" s="1078">
        <v>0.25378746201951674</v>
      </c>
      <c r="AD183" s="1078">
        <v>0.24040105345839302</v>
      </c>
      <c r="AE183" s="1078">
        <v>0.2298130075540428</v>
      </c>
      <c r="AF183" s="1078">
        <v>0.22071979732108121</v>
      </c>
      <c r="AG183" s="1078">
        <v>0.23031048034164556</v>
      </c>
    </row>
    <row r="184" spans="1:33" s="1003" customFormat="1" ht="16">
      <c r="A184" s="1516"/>
      <c r="B184" s="897"/>
      <c r="C184" s="897"/>
      <c r="D184" s="897"/>
      <c r="E184" s="897"/>
      <c r="F184" s="897"/>
      <c r="G184" s="897"/>
      <c r="R184" s="1208"/>
      <c r="S184" s="1208"/>
      <c r="T184" s="1208"/>
      <c r="U184" s="1095"/>
      <c r="V184" s="1095"/>
    </row>
    <row r="185" spans="1:33" s="1003" customFormat="1" ht="16">
      <c r="A185" s="434" t="s">
        <v>1488</v>
      </c>
      <c r="B185" s="1258"/>
      <c r="C185" s="1258"/>
      <c r="D185" s="1258"/>
      <c r="E185" s="1258"/>
      <c r="F185" s="1258"/>
      <c r="G185" s="1258"/>
      <c r="H185" s="1050"/>
      <c r="I185" s="1050"/>
      <c r="J185" s="1050"/>
      <c r="K185" s="1050"/>
      <c r="L185" s="1050"/>
      <c r="M185" s="1050"/>
      <c r="N185" s="1050"/>
      <c r="O185" s="1050"/>
      <c r="P185" s="1050"/>
      <c r="Q185" s="1050"/>
      <c r="R185" s="1050"/>
      <c r="S185" s="1050"/>
      <c r="T185" s="1050"/>
      <c r="U185" s="1050"/>
      <c r="V185" s="1050"/>
      <c r="W185" s="1050"/>
      <c r="X185" s="1050"/>
      <c r="Y185" s="1050"/>
      <c r="Z185" s="1050"/>
      <c r="AA185" s="1050"/>
      <c r="AB185" s="1050"/>
      <c r="AC185" s="1050"/>
      <c r="AD185" s="1050"/>
      <c r="AE185" s="1050"/>
      <c r="AF185" s="1050"/>
      <c r="AG185" s="1050"/>
    </row>
    <row r="186" spans="1:33" s="1003" customFormat="1" ht="16">
      <c r="A186" s="466"/>
      <c r="B186" s="897"/>
      <c r="C186" s="897"/>
      <c r="D186" s="897"/>
      <c r="E186" s="897"/>
      <c r="F186" s="897"/>
      <c r="G186" s="897"/>
      <c r="R186" s="1052"/>
      <c r="S186" s="1052"/>
      <c r="T186" s="1052"/>
      <c r="U186" s="1095"/>
      <c r="V186" s="1095"/>
    </row>
    <row r="187" spans="1:33" s="1003" customFormat="1" ht="16">
      <c r="A187" s="445" t="s">
        <v>174</v>
      </c>
      <c r="B187" s="1521">
        <v>5.7624190064794805</v>
      </c>
      <c r="C187" s="1521">
        <v>5.7624190064794814</v>
      </c>
      <c r="D187" s="1521">
        <v>5.7624190064794805</v>
      </c>
      <c r="E187" s="1521">
        <v>5.7624190064794814</v>
      </c>
      <c r="F187" s="1521">
        <v>5.7624190064794814</v>
      </c>
      <c r="G187" s="1521">
        <v>5.7624190064794814</v>
      </c>
      <c r="H187" s="1521">
        <v>5.7624190064794814</v>
      </c>
      <c r="I187" s="1521">
        <v>5.7624190064794814</v>
      </c>
      <c r="J187" s="1521">
        <v>5.7624190064794814</v>
      </c>
      <c r="K187" s="1521">
        <v>5.6883759274525971</v>
      </c>
      <c r="L187" s="1521">
        <v>6.030559167750325</v>
      </c>
      <c r="M187" s="1521">
        <v>5.8710606302991515</v>
      </c>
      <c r="N187" s="1521">
        <v>5.5794982299522857</v>
      </c>
      <c r="O187" s="1521">
        <v>5.2942894698408063</v>
      </c>
      <c r="P187" s="1521">
        <v>5.3040698061679876</v>
      </c>
      <c r="Q187" s="1521">
        <v>5.0525222914376453</v>
      </c>
      <c r="R187" s="1521">
        <v>4.9528795811518327</v>
      </c>
      <c r="S187" s="1521">
        <v>5.1840721262208866</v>
      </c>
      <c r="T187" s="1521">
        <v>5.2878041024010178</v>
      </c>
      <c r="U187" s="1521">
        <v>5.6296787992772064</v>
      </c>
      <c r="V187" s="1521">
        <v>5.5608016304347823</v>
      </c>
      <c r="W187" s="1521">
        <v>5.8856599204289912</v>
      </c>
      <c r="X187" s="1521">
        <v>5.4071234232005931</v>
      </c>
      <c r="Y187" s="1521">
        <v>5.8699561403508769</v>
      </c>
      <c r="Z187" s="1521">
        <v>5.781134192023397</v>
      </c>
      <c r="AA187" s="1521">
        <v>5.8276639798861201</v>
      </c>
      <c r="AB187" s="1521">
        <v>5.9167990605788496</v>
      </c>
      <c r="AC187" s="1521">
        <v>5.8744755076121731</v>
      </c>
      <c r="AD187" s="1521">
        <v>5.8477721819217923</v>
      </c>
      <c r="AE187" s="1521">
        <v>5.8137764242207099</v>
      </c>
      <c r="AF187" s="1521">
        <v>5.9747670304018374</v>
      </c>
      <c r="AG187" s="1521">
        <v>5.6124518512695545</v>
      </c>
    </row>
    <row r="188" spans="1:33" s="1003" customFormat="1" ht="16">
      <c r="A188" s="442" t="s">
        <v>1234</v>
      </c>
      <c r="B188" s="1078">
        <v>5.7624190064794805</v>
      </c>
      <c r="C188" s="1078">
        <v>5.7624190064794814</v>
      </c>
      <c r="D188" s="1078">
        <v>5.7624190064794805</v>
      </c>
      <c r="E188" s="1078">
        <v>5.7624190064794814</v>
      </c>
      <c r="F188" s="1078">
        <v>5.7624190064794814</v>
      </c>
      <c r="G188" s="1078">
        <v>5.7624190064794814</v>
      </c>
      <c r="H188" s="1078">
        <v>5.7624190064794814</v>
      </c>
      <c r="I188" s="1078">
        <v>5.7624190064794814</v>
      </c>
      <c r="J188" s="1078">
        <v>5.7624190064794814</v>
      </c>
      <c r="K188" s="1078">
        <v>5.6883759274525971</v>
      </c>
      <c r="L188" s="1078">
        <v>6.030559167750325</v>
      </c>
      <c r="M188" s="1078">
        <v>5.8710606302991515</v>
      </c>
      <c r="N188" s="1078">
        <v>5.5794982299522857</v>
      </c>
      <c r="O188" s="1078">
        <v>5.2942894698408063</v>
      </c>
      <c r="P188" s="1078">
        <v>5.3040698061679876</v>
      </c>
      <c r="Q188" s="1078">
        <v>5.0525222914376453</v>
      </c>
      <c r="R188" s="1078">
        <v>4.9528795811518327</v>
      </c>
      <c r="S188" s="1078">
        <v>5.1840721262208866</v>
      </c>
      <c r="T188" s="1078">
        <v>5.2878041024010178</v>
      </c>
      <c r="U188" s="1078">
        <v>5.6296787992772064</v>
      </c>
      <c r="V188" s="1078">
        <v>5.5608016304347823</v>
      </c>
      <c r="W188" s="1078">
        <v>5.8856599204289912</v>
      </c>
      <c r="X188" s="1078">
        <v>5.4071234232005931</v>
      </c>
      <c r="Y188" s="1078">
        <v>5.8699561403508769</v>
      </c>
      <c r="Z188" s="1078">
        <v>5.781134192023397</v>
      </c>
      <c r="AA188" s="1078">
        <v>5.8276639798861201</v>
      </c>
      <c r="AB188" s="1078">
        <v>5.9167990605788496</v>
      </c>
      <c r="AC188" s="1078">
        <v>5.8744755076121731</v>
      </c>
      <c r="AD188" s="1078">
        <v>5.8477721819217923</v>
      </c>
      <c r="AE188" s="1078">
        <v>5.8137764242207099</v>
      </c>
      <c r="AF188" s="1078">
        <v>5.9747670304018374</v>
      </c>
      <c r="AG188" s="1078">
        <v>5.6124518512695545</v>
      </c>
    </row>
    <row r="189" spans="1:33" s="1003" customFormat="1" ht="16">
      <c r="A189" s="453"/>
      <c r="B189" s="897"/>
      <c r="C189" s="897"/>
      <c r="D189" s="897"/>
      <c r="E189" s="897"/>
      <c r="F189" s="897"/>
      <c r="G189" s="897"/>
      <c r="R189" s="1052"/>
      <c r="S189" s="1052"/>
      <c r="T189" s="1052"/>
    </row>
    <row r="190" spans="1:33" s="1003" customFormat="1" ht="16">
      <c r="A190" s="434" t="s">
        <v>1235</v>
      </c>
      <c r="B190" s="434"/>
      <c r="C190" s="434"/>
      <c r="D190" s="434"/>
      <c r="E190" s="434"/>
      <c r="F190" s="434"/>
      <c r="G190" s="434"/>
      <c r="H190" s="434"/>
      <c r="I190" s="434"/>
      <c r="J190" s="434"/>
      <c r="K190" s="434"/>
      <c r="L190" s="434"/>
      <c r="M190" s="434"/>
      <c r="N190" s="434"/>
      <c r="O190" s="434"/>
      <c r="P190" s="434"/>
      <c r="Q190" s="434"/>
      <c r="R190" s="434"/>
      <c r="S190" s="434"/>
      <c r="T190" s="434"/>
      <c r="U190" s="434"/>
      <c r="V190" s="434"/>
      <c r="W190" s="434"/>
      <c r="X190" s="434"/>
      <c r="Y190" s="434"/>
      <c r="Z190" s="434"/>
      <c r="AA190" s="434"/>
      <c r="AB190" s="434"/>
      <c r="AC190" s="434"/>
      <c r="AD190" s="434"/>
      <c r="AE190" s="434"/>
      <c r="AF190" s="434"/>
      <c r="AG190" s="434"/>
    </row>
    <row r="191" spans="1:33" s="1003" customFormat="1" ht="16">
      <c r="A191" s="453"/>
      <c r="B191" s="897"/>
      <c r="C191" s="897"/>
      <c r="D191" s="897"/>
      <c r="E191" s="897"/>
      <c r="F191" s="897"/>
      <c r="G191" s="897"/>
      <c r="R191" s="1052"/>
      <c r="S191" s="1052"/>
      <c r="T191" s="1052"/>
    </row>
    <row r="192" spans="1:33" s="1016" customFormat="1" ht="16">
      <c r="A192" s="442" t="s">
        <v>1236</v>
      </c>
      <c r="B192" s="1078">
        <v>1.3925077414772726</v>
      </c>
      <c r="C192" s="1078">
        <v>1.3759712417245278</v>
      </c>
      <c r="D192" s="1078">
        <v>1.200795681818182</v>
      </c>
      <c r="E192" s="1078">
        <v>1.1479387877211238</v>
      </c>
      <c r="F192" s="1078">
        <v>1.112791436935838</v>
      </c>
      <c r="G192" s="1078">
        <v>1.2173345346062052</v>
      </c>
      <c r="H192" s="1078">
        <v>1.0533672300374455</v>
      </c>
      <c r="I192" s="1078">
        <v>0.98728765570853227</v>
      </c>
      <c r="J192" s="1078">
        <v>0.918510980561555</v>
      </c>
      <c r="K192" s="1078">
        <v>0.88177887881286077</v>
      </c>
      <c r="L192" s="1078">
        <v>1.3977816970091028</v>
      </c>
      <c r="M192" s="1078">
        <v>1.3510787633978565</v>
      </c>
      <c r="N192" s="1078">
        <v>1.4019721907034017</v>
      </c>
      <c r="O192" s="1078">
        <v>1.2513613616912518</v>
      </c>
      <c r="P192" s="1078">
        <v>1.1138248872976755</v>
      </c>
      <c r="Q192" s="1078">
        <v>1.2442691217784292</v>
      </c>
      <c r="R192" s="1078">
        <v>1.4840056489391014</v>
      </c>
      <c r="S192" s="1078">
        <v>1.6837060011269722</v>
      </c>
      <c r="T192" s="1078">
        <v>1.4122891908888535</v>
      </c>
      <c r="U192" s="1078">
        <v>1.2786599091713684</v>
      </c>
      <c r="V192" s="1078">
        <v>1.1751816179008152</v>
      </c>
      <c r="W192" s="1078">
        <v>1.0426701445251687</v>
      </c>
      <c r="X192" s="1078">
        <v>0.93494787472174123</v>
      </c>
      <c r="Y192" s="1078">
        <v>0.79590907756578955</v>
      </c>
      <c r="Z192" s="1078">
        <v>0.74957961779611781</v>
      </c>
      <c r="AA192" s="1078">
        <v>0.70234933076979955</v>
      </c>
      <c r="AB192" s="1078">
        <v>0.67045168261725496</v>
      </c>
      <c r="AC192" s="1078">
        <v>0.7292877002234619</v>
      </c>
      <c r="AD192" s="1078">
        <v>0.7872778239615581</v>
      </c>
      <c r="AE192" s="1078">
        <v>0.80658857019586772</v>
      </c>
      <c r="AF192" s="1078">
        <v>1.0109040198232579</v>
      </c>
      <c r="AG192" s="1078">
        <v>0.89771815927993104</v>
      </c>
    </row>
    <row r="193" spans="1:33" s="1016" customFormat="1" ht="16">
      <c r="A193" s="442" t="s">
        <v>1237</v>
      </c>
      <c r="B193" s="1078" t="s">
        <v>94</v>
      </c>
      <c r="C193" s="1078" t="s">
        <v>94</v>
      </c>
      <c r="D193" s="1078" t="s">
        <v>94</v>
      </c>
      <c r="E193" s="1078" t="s">
        <v>94</v>
      </c>
      <c r="F193" s="1078" t="s">
        <v>94</v>
      </c>
      <c r="G193" s="1078" t="s">
        <v>94</v>
      </c>
      <c r="H193" s="1078" t="s">
        <v>94</v>
      </c>
      <c r="I193" s="1078" t="s">
        <v>94</v>
      </c>
      <c r="J193" s="1078" t="s">
        <v>94</v>
      </c>
      <c r="K193" s="1078">
        <v>0.34464551525144271</v>
      </c>
      <c r="L193" s="1078">
        <v>0.30449535923276982</v>
      </c>
      <c r="M193" s="1078">
        <v>0.28600374340105583</v>
      </c>
      <c r="N193" s="1078">
        <v>0.6830424563644758</v>
      </c>
      <c r="O193" s="1078">
        <v>0.77956582218489845</v>
      </c>
      <c r="P193" s="1078">
        <v>1.2236637023246519</v>
      </c>
      <c r="Q193" s="1078">
        <v>1.2214486380847684</v>
      </c>
      <c r="R193" s="1078">
        <v>1.8417265913474787</v>
      </c>
      <c r="S193" s="1078">
        <v>2.1760630822689708</v>
      </c>
      <c r="T193" s="1078">
        <v>1.6570688623390044</v>
      </c>
      <c r="U193" s="1078">
        <v>1.6009154700003687</v>
      </c>
      <c r="V193" s="1078">
        <v>1.5985170398097825</v>
      </c>
      <c r="W193" s="1078">
        <v>1.9439876639278093</v>
      </c>
      <c r="X193" s="1078">
        <v>1.6052214813010139</v>
      </c>
      <c r="Y193" s="1078">
        <v>1.3388970476315791</v>
      </c>
      <c r="Z193" s="1078">
        <v>1.3097111856733639</v>
      </c>
      <c r="AA193" s="1078">
        <v>1.1287195888486283</v>
      </c>
      <c r="AB193" s="1078">
        <v>1.1567152447675624</v>
      </c>
      <c r="AC193" s="1078">
        <v>1.9192143178785588</v>
      </c>
      <c r="AD193" s="1078">
        <v>1.8467873848357437</v>
      </c>
      <c r="AE193" s="1078">
        <v>1.8689420960677174</v>
      </c>
      <c r="AF193" s="1078">
        <v>2.3740633961131592</v>
      </c>
      <c r="AG193" s="1078">
        <v>2.3391525861960538</v>
      </c>
    </row>
    <row r="194" spans="1:33" s="1016" customFormat="1" ht="16">
      <c r="A194" s="442" t="s">
        <v>1238</v>
      </c>
      <c r="B194" s="1078">
        <v>0.39723393110795457</v>
      </c>
      <c r="C194" s="1078">
        <v>0.34092026481511389</v>
      </c>
      <c r="D194" s="1078">
        <v>0.24676062500000001</v>
      </c>
      <c r="E194" s="1078">
        <v>0.22368427419354842</v>
      </c>
      <c r="F194" s="1078">
        <v>0.21303578921688218</v>
      </c>
      <c r="G194" s="1078">
        <v>0.21293392601431979</v>
      </c>
      <c r="H194" s="1078">
        <v>0.18805750430118409</v>
      </c>
      <c r="I194" s="1078">
        <v>0.17187040367144329</v>
      </c>
      <c r="J194" s="1078">
        <v>0.16900676457883368</v>
      </c>
      <c r="K194" s="1078">
        <v>0.1764766446826051</v>
      </c>
      <c r="L194" s="1078">
        <v>0.17042971391417425</v>
      </c>
      <c r="M194" s="1078">
        <v>0.20064839225723885</v>
      </c>
      <c r="N194" s="1078">
        <v>0.16018315307064801</v>
      </c>
      <c r="O194" s="1078">
        <v>0.29012170563750544</v>
      </c>
      <c r="P194" s="1078">
        <v>0.24818858182908146</v>
      </c>
      <c r="Q194" s="1078">
        <v>0.2998116465127641</v>
      </c>
      <c r="R194" s="1078">
        <v>0.33386795260402313</v>
      </c>
      <c r="S194" s="1078">
        <v>0.34064498497370399</v>
      </c>
      <c r="T194" s="1078">
        <v>0.30497697972650661</v>
      </c>
      <c r="U194" s="1078">
        <v>0.32696063421469923</v>
      </c>
      <c r="V194" s="1078">
        <v>0.29461666117527174</v>
      </c>
      <c r="W194" s="1078">
        <v>0.25569009479328836</v>
      </c>
      <c r="X194" s="1078">
        <v>0.22290809361860003</v>
      </c>
      <c r="Y194" s="1078">
        <v>0.20517342309210526</v>
      </c>
      <c r="Z194" s="1078">
        <v>0.21094393541796039</v>
      </c>
      <c r="AA194" s="1078">
        <v>0.17031723729941578</v>
      </c>
      <c r="AB194" s="1078">
        <v>0.14595795846860535</v>
      </c>
      <c r="AC194" s="1078">
        <v>0.13791378224522929</v>
      </c>
      <c r="AD194" s="1078">
        <v>0.13656830185279301</v>
      </c>
      <c r="AE194" s="1078">
        <v>0.10231639021258807</v>
      </c>
      <c r="AF194" s="1078">
        <v>0.12789631824666059</v>
      </c>
      <c r="AG194" s="1078">
        <v>0.10870419827057622</v>
      </c>
    </row>
    <row r="195" spans="1:33" s="1016" customFormat="1" ht="16">
      <c r="A195" s="442"/>
      <c r="B195" s="1078"/>
      <c r="C195" s="1078"/>
      <c r="D195" s="1078"/>
      <c r="E195" s="1078"/>
      <c r="F195" s="1078"/>
      <c r="G195" s="1078"/>
      <c r="H195" s="1078"/>
      <c r="I195" s="1078"/>
      <c r="J195" s="1078"/>
      <c r="K195" s="1078"/>
      <c r="L195" s="1078"/>
      <c r="M195" s="1078"/>
      <c r="N195" s="1078"/>
      <c r="O195" s="1078"/>
      <c r="P195" s="1078"/>
      <c r="Q195" s="1078"/>
      <c r="R195" s="1078"/>
      <c r="S195" s="1078"/>
      <c r="T195" s="1078"/>
      <c r="U195" s="1078"/>
      <c r="V195" s="1078"/>
      <c r="W195" s="1078"/>
      <c r="X195" s="1078"/>
      <c r="Y195" s="1078"/>
      <c r="Z195" s="1078"/>
      <c r="AA195" s="1078"/>
      <c r="AB195" s="1078"/>
      <c r="AC195" s="1078"/>
      <c r="AD195" s="1078"/>
      <c r="AE195" s="1078"/>
      <c r="AF195" s="1078"/>
      <c r="AG195" s="1078"/>
    </row>
    <row r="196" spans="1:33" s="1003" customFormat="1" ht="16">
      <c r="A196" s="466"/>
      <c r="B196" s="897"/>
      <c r="C196" s="897"/>
      <c r="D196" s="897"/>
      <c r="E196" s="897"/>
      <c r="F196" s="897"/>
      <c r="G196" s="897"/>
      <c r="R196" s="1052"/>
      <c r="S196" s="1052"/>
      <c r="T196" s="1052"/>
      <c r="V196" s="477"/>
      <c r="Z196" s="1518"/>
      <c r="AA196" s="1518"/>
      <c r="AB196" s="1518"/>
      <c r="AC196" s="1518"/>
      <c r="AD196" s="1518"/>
      <c r="AE196" s="1518"/>
      <c r="AF196" s="1518"/>
      <c r="AG196" s="1518"/>
    </row>
    <row r="197" spans="1:33" s="1003" customFormat="1" ht="16">
      <c r="A197" s="787" t="s">
        <v>1239</v>
      </c>
      <c r="B197" s="897"/>
      <c r="C197" s="897"/>
      <c r="D197" s="897"/>
      <c r="E197" s="897"/>
      <c r="F197" s="897"/>
      <c r="G197" s="897"/>
      <c r="R197" s="1052"/>
      <c r="S197" s="1052"/>
      <c r="T197" s="1320"/>
    </row>
    <row r="198" spans="1:33" s="1003" customFormat="1" ht="16">
      <c r="A198" s="787"/>
      <c r="B198" s="897"/>
      <c r="C198" s="897"/>
      <c r="D198" s="897"/>
      <c r="E198" s="897"/>
      <c r="F198" s="897"/>
      <c r="G198" s="897"/>
      <c r="R198" s="1052"/>
      <c r="S198" s="1052"/>
      <c r="T198" s="1052"/>
    </row>
    <row r="199" spans="1:33" s="1003" customFormat="1" ht="16">
      <c r="A199" s="453" t="s">
        <v>1240</v>
      </c>
      <c r="B199" s="897"/>
      <c r="C199" s="897"/>
      <c r="D199" s="897"/>
      <c r="E199" s="897"/>
      <c r="F199" s="897"/>
      <c r="G199" s="897"/>
      <c r="R199" s="1052"/>
      <c r="S199" s="1052"/>
      <c r="T199" s="1052"/>
    </row>
    <row r="200" spans="1:33" s="1003" customFormat="1" ht="16">
      <c r="A200" s="453" t="s">
        <v>1241</v>
      </c>
      <c r="B200" s="897"/>
      <c r="C200" s="897"/>
      <c r="D200" s="897"/>
      <c r="E200" s="897"/>
      <c r="F200" s="897"/>
      <c r="G200" s="897"/>
      <c r="R200" s="1052"/>
      <c r="S200" s="1052"/>
      <c r="T200" s="1052"/>
    </row>
    <row r="201" spans="1:33" s="1003" customFormat="1" ht="16">
      <c r="A201" s="453" t="s">
        <v>1242</v>
      </c>
      <c r="B201" s="897"/>
      <c r="C201" s="897"/>
      <c r="D201" s="897"/>
      <c r="E201" s="897"/>
      <c r="F201" s="897"/>
      <c r="G201" s="897"/>
      <c r="R201" s="1052"/>
      <c r="S201" s="1052"/>
      <c r="T201" s="1052"/>
    </row>
    <row r="202" spans="1:33" s="1003" customFormat="1" ht="16">
      <c r="A202" s="453" t="s">
        <v>1243</v>
      </c>
      <c r="B202" s="897"/>
      <c r="C202" s="897"/>
      <c r="D202" s="897"/>
      <c r="E202" s="897"/>
      <c r="F202" s="897"/>
      <c r="G202" s="897"/>
      <c r="R202" s="1052"/>
      <c r="S202" s="1052"/>
      <c r="T202" s="1052"/>
    </row>
    <row r="203" spans="1:33" s="1003" customFormat="1" ht="16">
      <c r="A203" s="453" t="s">
        <v>1244</v>
      </c>
      <c r="B203" s="897"/>
      <c r="C203" s="897"/>
      <c r="D203" s="897"/>
      <c r="E203" s="897"/>
      <c r="F203" s="897"/>
      <c r="G203" s="897"/>
      <c r="R203" s="1052"/>
      <c r="S203" s="1052"/>
      <c r="T203" s="1052"/>
    </row>
    <row r="204" spans="1:33" s="1003" customFormat="1" ht="16">
      <c r="A204" s="453" t="s">
        <v>1245</v>
      </c>
      <c r="B204" s="897"/>
      <c r="C204" s="897"/>
      <c r="D204" s="897"/>
      <c r="E204" s="897"/>
      <c r="F204" s="897"/>
      <c r="G204" s="897"/>
      <c r="R204" s="1052"/>
      <c r="S204" s="1052"/>
      <c r="T204" s="1052"/>
    </row>
    <row r="205" spans="1:33" s="1003" customFormat="1" ht="16">
      <c r="A205" s="453"/>
      <c r="B205" s="897"/>
      <c r="C205" s="897"/>
      <c r="D205" s="897"/>
      <c r="E205" s="897"/>
      <c r="F205" s="897"/>
      <c r="G205" s="897"/>
      <c r="R205" s="1052"/>
      <c r="S205" s="1052"/>
      <c r="T205" s="1052"/>
    </row>
    <row r="206" spans="1:33" s="1003" customFormat="1" ht="16">
      <c r="A206" s="453" t="s">
        <v>551</v>
      </c>
      <c r="B206" s="1052"/>
      <c r="C206" s="1052"/>
      <c r="D206" s="1052"/>
      <c r="E206" s="1052"/>
      <c r="F206" s="1052"/>
      <c r="G206" s="1052"/>
      <c r="H206" s="1052"/>
      <c r="I206" s="1052"/>
      <c r="J206" s="1052"/>
      <c r="K206" s="1052"/>
      <c r="L206" s="1052"/>
      <c r="M206" s="1052"/>
      <c r="N206" s="1052"/>
      <c r="O206" s="1052"/>
      <c r="P206" s="1052"/>
      <c r="Q206" s="1052"/>
      <c r="R206" s="1052"/>
      <c r="S206" s="1052"/>
      <c r="T206" s="1052"/>
    </row>
    <row r="207" spans="1:33" s="1003" customFormat="1" ht="16">
      <c r="A207" s="500" t="s">
        <v>1246</v>
      </c>
      <c r="B207" s="1523">
        <v>5632</v>
      </c>
      <c r="C207" s="1523">
        <v>6193</v>
      </c>
      <c r="D207" s="1523">
        <v>7040</v>
      </c>
      <c r="E207" s="1523">
        <v>7688</v>
      </c>
      <c r="F207" s="1523">
        <v>8198</v>
      </c>
      <c r="G207" s="1523">
        <v>8380</v>
      </c>
      <c r="H207" s="1523">
        <v>9881</v>
      </c>
      <c r="I207" s="1523">
        <v>10677</v>
      </c>
      <c r="J207" s="1523">
        <v>11575</v>
      </c>
      <c r="K207" s="1523">
        <v>12130</v>
      </c>
      <c r="L207" s="1523">
        <v>12304</v>
      </c>
      <c r="M207" s="1523">
        <v>12502</v>
      </c>
      <c r="N207" s="1523">
        <v>12994</v>
      </c>
      <c r="O207" s="1523">
        <v>13694</v>
      </c>
      <c r="P207" s="1523">
        <v>15013</v>
      </c>
      <c r="Q207" s="1523">
        <v>16374</v>
      </c>
      <c r="R207" s="1524">
        <v>18145</v>
      </c>
      <c r="S207" s="1524">
        <v>21296</v>
      </c>
      <c r="T207" s="1524">
        <v>25156</v>
      </c>
      <c r="U207" s="1524">
        <v>27117</v>
      </c>
      <c r="V207" s="1524">
        <v>29440</v>
      </c>
      <c r="W207" s="1524">
        <v>34686</v>
      </c>
      <c r="X207" s="1524">
        <v>40430</v>
      </c>
      <c r="Y207" s="1524">
        <v>45600</v>
      </c>
      <c r="Z207" s="1524">
        <v>49921</v>
      </c>
      <c r="AA207" s="1524">
        <v>54092</v>
      </c>
      <c r="AB207" s="1524">
        <v>57908</v>
      </c>
      <c r="AC207" s="1524">
        <v>62203</v>
      </c>
      <c r="AD207" s="1524">
        <v>64929</v>
      </c>
      <c r="AE207" s="1524">
        <v>66984</v>
      </c>
      <c r="AF207" s="1524">
        <v>53977</v>
      </c>
      <c r="AG207" s="1524">
        <v>63605</v>
      </c>
    </row>
    <row r="208" spans="1:33" ht="16">
      <c r="S208" s="1095"/>
      <c r="T208" s="1131"/>
      <c r="U208" s="1131"/>
      <c r="V208" s="1079"/>
      <c r="W208" s="1079"/>
      <c r="X208" s="1079"/>
      <c r="Y208" s="1079"/>
      <c r="Z208" s="1079"/>
    </row>
    <row r="209" spans="22:24" ht="16">
      <c r="V209" s="1079"/>
      <c r="W209" s="1079"/>
      <c r="X209" s="1079"/>
    </row>
    <row r="210" spans="22:24">
      <c r="V210" s="999"/>
      <c r="W210" s="999"/>
      <c r="X210" s="999"/>
    </row>
  </sheetData>
  <printOptions horizontalCentered="1" verticalCentered="1"/>
  <pageMargins left="0.39000000000000007" right="0.39000000000000007" top="0.39000000000000007" bottom="0.39000000000000007" header="0" footer="0"/>
  <pageSetup paperSize="5" scale="1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2C0D7-CCBC-4D46-9B96-0C9E65A92B6A}">
  <sheetPr>
    <pageSetUpPr fitToPage="1"/>
  </sheetPr>
  <dimension ref="A1:AH996"/>
  <sheetViews>
    <sheetView showGridLines="0" zoomScale="80" zoomScaleNormal="80" workbookViewId="0">
      <pane xSplit="1" ySplit="4" topLeftCell="B5" activePane="bottomRight" state="frozen"/>
      <selection pane="topRight" activeCell="B1" sqref="B1"/>
      <selection pane="bottomLeft" activeCell="A5" sqref="A5"/>
      <selection pane="bottomRight" activeCell="A3" sqref="A3"/>
    </sheetView>
  </sheetViews>
  <sheetFormatPr baseColWidth="10" defaultColWidth="12.6640625" defaultRowHeight="15" customHeight="1"/>
  <cols>
    <col min="1" max="1" width="68.83203125" style="1528" customWidth="1"/>
    <col min="2" max="33" width="13.33203125" style="1528" customWidth="1"/>
    <col min="34" max="34" width="22.5" style="1528" customWidth="1"/>
    <col min="35" max="16384" width="12.6640625" style="1528"/>
  </cols>
  <sheetData>
    <row r="1" spans="1:34" ht="14">
      <c r="A1" s="1525" t="s">
        <v>91</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7"/>
    </row>
    <row r="2" spans="1:34" ht="14">
      <c r="A2" s="1525" t="s">
        <v>1247</v>
      </c>
      <c r="B2" s="1526"/>
      <c r="C2" s="1526"/>
      <c r="D2" s="1526"/>
      <c r="E2" s="1526"/>
      <c r="F2" s="1526"/>
      <c r="G2" s="1526"/>
      <c r="H2" s="1526"/>
      <c r="I2" s="1526"/>
      <c r="J2" s="1526"/>
      <c r="K2" s="1526"/>
      <c r="L2" s="1526"/>
      <c r="M2" s="1526"/>
      <c r="N2" s="1526"/>
      <c r="O2" s="1526"/>
      <c r="P2" s="1526"/>
      <c r="Q2" s="1526"/>
      <c r="R2" s="1526"/>
      <c r="S2" s="1526"/>
      <c r="T2" s="1526"/>
      <c r="U2" s="1526"/>
      <c r="V2" s="1526"/>
      <c r="W2" s="1526"/>
      <c r="X2" s="1526"/>
      <c r="Y2" s="1526"/>
      <c r="Z2" s="1526"/>
      <c r="AA2" s="1526"/>
      <c r="AB2" s="1526"/>
      <c r="AC2" s="1526"/>
      <c r="AD2" s="1526"/>
      <c r="AE2" s="1526"/>
      <c r="AF2" s="1526"/>
      <c r="AG2" s="1526"/>
      <c r="AH2" s="1527"/>
    </row>
    <row r="3" spans="1:34" ht="14">
      <c r="A3" s="1526"/>
      <c r="B3" s="1526"/>
      <c r="C3" s="1526"/>
      <c r="D3" s="1526"/>
      <c r="E3" s="1526"/>
      <c r="F3" s="1526"/>
      <c r="G3" s="1526"/>
      <c r="H3" s="1526"/>
      <c r="I3" s="1526"/>
      <c r="J3" s="1526"/>
      <c r="K3" s="1526"/>
      <c r="L3" s="1526"/>
      <c r="M3" s="1526"/>
      <c r="N3" s="1526"/>
      <c r="O3" s="1526"/>
      <c r="P3" s="1526"/>
      <c r="Q3" s="1526"/>
      <c r="R3" s="1526"/>
      <c r="S3" s="1526"/>
      <c r="T3" s="1526"/>
      <c r="U3" s="1526"/>
      <c r="V3" s="1526"/>
      <c r="W3" s="1526"/>
      <c r="X3" s="1526"/>
      <c r="Y3" s="1526"/>
      <c r="Z3" s="1526"/>
      <c r="AA3" s="1526"/>
      <c r="AB3" s="1526"/>
      <c r="AC3" s="1526"/>
      <c r="AD3" s="1526"/>
      <c r="AE3" s="1526"/>
      <c r="AF3" s="1526"/>
      <c r="AG3" s="1526"/>
      <c r="AH3" s="1527"/>
    </row>
    <row r="4" spans="1:34" ht="14">
      <c r="A4" s="1600" t="s">
        <v>301</v>
      </c>
      <c r="B4" s="1526" t="s">
        <v>196</v>
      </c>
      <c r="C4" s="1526" t="s">
        <v>197</v>
      </c>
      <c r="D4" s="1526" t="s">
        <v>198</v>
      </c>
      <c r="E4" s="1526" t="s">
        <v>199</v>
      </c>
      <c r="F4" s="1526" t="s">
        <v>200</v>
      </c>
      <c r="G4" s="1526" t="s">
        <v>201</v>
      </c>
      <c r="H4" s="1526" t="s">
        <v>202</v>
      </c>
      <c r="I4" s="1526" t="s">
        <v>203</v>
      </c>
      <c r="J4" s="1526" t="s">
        <v>204</v>
      </c>
      <c r="K4" s="1526" t="s">
        <v>205</v>
      </c>
      <c r="L4" s="1526" t="s">
        <v>206</v>
      </c>
      <c r="M4" s="1526" t="s">
        <v>207</v>
      </c>
      <c r="N4" s="1526" t="s">
        <v>208</v>
      </c>
      <c r="O4" s="1526" t="s">
        <v>209</v>
      </c>
      <c r="P4" s="1526" t="s">
        <v>210</v>
      </c>
      <c r="Q4" s="1526" t="s">
        <v>211</v>
      </c>
      <c r="R4" s="1526">
        <v>2006</v>
      </c>
      <c r="S4" s="1526">
        <v>2007</v>
      </c>
      <c r="T4" s="1526">
        <v>2008</v>
      </c>
      <c r="U4" s="1526">
        <v>2009</v>
      </c>
      <c r="V4" s="1526">
        <v>2010</v>
      </c>
      <c r="W4" s="1526">
        <v>2011</v>
      </c>
      <c r="X4" s="1526">
        <v>2012</v>
      </c>
      <c r="Y4" s="1526">
        <v>2013</v>
      </c>
      <c r="Z4" s="1526">
        <v>2014</v>
      </c>
      <c r="AA4" s="1526">
        <v>2015</v>
      </c>
      <c r="AB4" s="1526">
        <v>2016</v>
      </c>
      <c r="AC4" s="1526">
        <v>2017</v>
      </c>
      <c r="AD4" s="1526">
        <v>2018</v>
      </c>
      <c r="AE4" s="1526">
        <v>2019</v>
      </c>
      <c r="AF4" s="1526">
        <v>2020</v>
      </c>
      <c r="AG4" s="1526">
        <v>2021</v>
      </c>
      <c r="AH4" s="1527"/>
    </row>
    <row r="5" spans="1:34" ht="14">
      <c r="A5" s="1526"/>
      <c r="B5" s="1526"/>
      <c r="C5" s="1526"/>
      <c r="D5" s="1526"/>
      <c r="E5" s="1526"/>
      <c r="F5" s="1526"/>
      <c r="G5" s="1526"/>
      <c r="H5" s="1526"/>
      <c r="I5" s="1526"/>
      <c r="J5" s="1526"/>
      <c r="K5" s="1526"/>
      <c r="L5" s="1526"/>
      <c r="M5" s="1526"/>
      <c r="N5" s="1526"/>
      <c r="O5" s="1526"/>
      <c r="P5" s="1526"/>
      <c r="Q5" s="1526"/>
      <c r="R5" s="1526"/>
      <c r="S5" s="1526"/>
      <c r="T5" s="1526"/>
      <c r="U5" s="1526"/>
      <c r="V5" s="1526"/>
      <c r="W5" s="1526"/>
      <c r="X5" s="1526"/>
      <c r="Y5" s="1526"/>
      <c r="Z5" s="1526"/>
      <c r="AA5" s="1526"/>
      <c r="AB5" s="1526"/>
      <c r="AC5" s="1526"/>
      <c r="AD5" s="1526"/>
      <c r="AE5" s="1526"/>
      <c r="AF5" s="1526"/>
      <c r="AG5" s="1526"/>
      <c r="AH5" s="1527"/>
    </row>
    <row r="6" spans="1:34" ht="14">
      <c r="A6" s="1526"/>
      <c r="B6" s="1526"/>
      <c r="C6" s="1526"/>
      <c r="D6" s="1526"/>
      <c r="E6" s="1526"/>
      <c r="F6" s="1526"/>
      <c r="G6" s="1526"/>
      <c r="H6" s="1526"/>
      <c r="I6" s="1526"/>
      <c r="J6" s="1526"/>
      <c r="K6" s="1526"/>
      <c r="L6" s="1526"/>
      <c r="M6" s="1526"/>
      <c r="N6" s="1526"/>
      <c r="O6" s="1529"/>
      <c r="P6" s="1529"/>
      <c r="Q6" s="1529"/>
      <c r="R6" s="1529"/>
      <c r="S6" s="1529"/>
      <c r="T6" s="1529"/>
      <c r="U6" s="1529"/>
      <c r="V6" s="1529"/>
      <c r="W6" s="1529"/>
      <c r="X6" s="1529"/>
      <c r="Y6" s="1529"/>
      <c r="Z6" s="1529"/>
      <c r="AA6" s="1529"/>
      <c r="AB6" s="1529"/>
      <c r="AC6" s="1529"/>
      <c r="AD6" s="1529"/>
      <c r="AE6" s="1529"/>
      <c r="AF6" s="1529"/>
      <c r="AG6" s="1529"/>
      <c r="AH6" s="1527"/>
    </row>
    <row r="7" spans="1:34" ht="14">
      <c r="A7" s="1527"/>
      <c r="B7" s="1527"/>
      <c r="C7" s="1527"/>
      <c r="D7" s="1527"/>
      <c r="E7" s="1527"/>
      <c r="F7" s="1527"/>
      <c r="G7" s="1527"/>
      <c r="H7" s="1527"/>
      <c r="I7" s="1527"/>
      <c r="J7" s="1527"/>
      <c r="K7" s="1527"/>
      <c r="L7" s="1527"/>
      <c r="M7" s="1527"/>
      <c r="N7" s="1527"/>
      <c r="O7" s="1527"/>
      <c r="P7" s="1527"/>
      <c r="Q7" s="1527"/>
      <c r="R7" s="1527"/>
      <c r="S7" s="1527"/>
      <c r="T7" s="1527"/>
      <c r="U7" s="1527"/>
      <c r="V7" s="1527"/>
      <c r="W7" s="1527"/>
      <c r="X7" s="1527"/>
      <c r="Y7" s="1527"/>
      <c r="Z7" s="1527"/>
      <c r="AA7" s="1527"/>
      <c r="AB7" s="1527"/>
      <c r="AC7" s="1527"/>
      <c r="AD7" s="1527"/>
      <c r="AE7" s="1527"/>
      <c r="AF7" s="1527"/>
      <c r="AG7" s="1527"/>
      <c r="AH7" s="1527"/>
    </row>
    <row r="8" spans="1:34" ht="14">
      <c r="A8" s="1530" t="s">
        <v>97</v>
      </c>
      <c r="B8" s="1531">
        <v>729165.24775484041</v>
      </c>
      <c r="C8" s="1531">
        <v>914613.15767409315</v>
      </c>
      <c r="D8" s="1531">
        <v>1095189.5220685066</v>
      </c>
      <c r="E8" s="1531">
        <v>1405289.7187682525</v>
      </c>
      <c r="F8" s="1531">
        <v>1949277.7098120642</v>
      </c>
      <c r="G8" s="1531">
        <v>2536548.8769961847</v>
      </c>
      <c r="H8" s="1531">
        <v>2718058.3112516277</v>
      </c>
      <c r="I8" s="1531">
        <v>2921002.5742021529</v>
      </c>
      <c r="J8" s="1531">
        <v>3318352.1493038326</v>
      </c>
      <c r="K8" s="1531">
        <v>3360381.9624179644</v>
      </c>
      <c r="L8" s="1531">
        <v>3706070.8486243561</v>
      </c>
      <c r="M8" s="1531">
        <v>3931847.6218763744</v>
      </c>
      <c r="N8" s="1531">
        <v>3975400.9986378835</v>
      </c>
      <c r="O8" s="1531">
        <v>5019091.273758091</v>
      </c>
      <c r="P8" s="1531">
        <v>6454159.8670715475</v>
      </c>
      <c r="Q8" s="1531">
        <v>7267659.1621027486</v>
      </c>
      <c r="R8" s="1531">
        <v>8304213.702562728</v>
      </c>
      <c r="S8" s="1531">
        <v>9601738.6264753528</v>
      </c>
      <c r="T8" s="1531">
        <v>11687404.679506822</v>
      </c>
      <c r="U8" s="1531">
        <v>12736657.008712552</v>
      </c>
      <c r="V8" s="1531">
        <v>15619913.087911606</v>
      </c>
      <c r="W8" s="1531">
        <v>18169409.004975397</v>
      </c>
      <c r="X8" s="1531">
        <v>19969540.785953324</v>
      </c>
      <c r="Y8" s="1531">
        <v>21528573.378215007</v>
      </c>
      <c r="Z8" s="1531">
        <v>25009395.801149502</v>
      </c>
      <c r="AA8" s="1531">
        <v>26007185.896455295</v>
      </c>
      <c r="AB8" s="1531">
        <v>27643245.615471002</v>
      </c>
      <c r="AC8" s="1531">
        <v>30892061.211797006</v>
      </c>
      <c r="AD8" s="1531">
        <v>32087223.067442007</v>
      </c>
      <c r="AE8" s="1531">
        <v>33214231.723509002</v>
      </c>
      <c r="AF8" s="1531">
        <v>32581218.642518003</v>
      </c>
      <c r="AG8" s="1531">
        <v>37656474.184858993</v>
      </c>
      <c r="AH8" s="1527"/>
    </row>
    <row r="9" spans="1:34" ht="14">
      <c r="A9" s="1530" t="s">
        <v>155</v>
      </c>
      <c r="B9" s="1532"/>
      <c r="C9" s="1532"/>
      <c r="D9" s="1532"/>
      <c r="E9" s="1532"/>
      <c r="F9" s="1532"/>
      <c r="G9" s="1532"/>
      <c r="H9" s="1532"/>
      <c r="I9" s="1532"/>
      <c r="J9" s="1532"/>
      <c r="K9" s="1532"/>
      <c r="L9" s="1532"/>
      <c r="M9" s="1532"/>
      <c r="N9" s="1532"/>
      <c r="O9" s="1532"/>
      <c r="P9" s="1532"/>
      <c r="Q9" s="1532"/>
      <c r="R9" s="1532"/>
      <c r="S9" s="1532"/>
      <c r="T9" s="1532"/>
      <c r="U9" s="1532"/>
      <c r="V9" s="1531"/>
      <c r="W9" s="1531"/>
      <c r="X9" s="1531"/>
      <c r="Y9" s="1532"/>
      <c r="Z9" s="1532"/>
      <c r="AA9" s="1532"/>
      <c r="AB9" s="1532"/>
      <c r="AC9" s="1532"/>
      <c r="AD9" s="1532"/>
      <c r="AE9" s="1532"/>
      <c r="AF9" s="1532"/>
      <c r="AG9" s="1532"/>
      <c r="AH9" s="1527"/>
    </row>
    <row r="10" spans="1:34" ht="14">
      <c r="A10" s="1533" t="s">
        <v>1248</v>
      </c>
      <c r="B10" s="1534" t="s">
        <v>94</v>
      </c>
      <c r="C10" s="1534" t="s">
        <v>94</v>
      </c>
      <c r="D10" s="1534" t="s">
        <v>94</v>
      </c>
      <c r="E10" s="1534" t="s">
        <v>94</v>
      </c>
      <c r="F10" s="1534" t="s">
        <v>94</v>
      </c>
      <c r="G10" s="1534" t="s">
        <v>94</v>
      </c>
      <c r="H10" s="1534" t="s">
        <v>94</v>
      </c>
      <c r="I10" s="1534" t="s">
        <v>94</v>
      </c>
      <c r="J10" s="1534" t="s">
        <v>94</v>
      </c>
      <c r="K10" s="1534" t="s">
        <v>94</v>
      </c>
      <c r="L10" s="1534">
        <v>1321339</v>
      </c>
      <c r="M10" s="1534">
        <v>1347810</v>
      </c>
      <c r="N10" s="1534">
        <v>1304678</v>
      </c>
      <c r="O10" s="1534">
        <v>1629265</v>
      </c>
      <c r="P10" s="1534">
        <v>2009475</v>
      </c>
      <c r="Q10" s="1534">
        <v>2342432</v>
      </c>
      <c r="R10" s="1531">
        <v>2790902</v>
      </c>
      <c r="S10" s="1531">
        <v>3174519</v>
      </c>
      <c r="T10" s="1531">
        <v>3799512</v>
      </c>
      <c r="U10" s="1531">
        <v>4763729</v>
      </c>
      <c r="V10" s="1534">
        <v>5314617</v>
      </c>
      <c r="W10" s="1531">
        <v>6318416</v>
      </c>
      <c r="X10" s="1534">
        <v>7062613</v>
      </c>
      <c r="Y10" s="1534">
        <v>7809010</v>
      </c>
      <c r="Z10" s="1534">
        <v>9688248</v>
      </c>
      <c r="AA10" s="1534">
        <v>10249179</v>
      </c>
      <c r="AB10" s="1534">
        <v>11734694</v>
      </c>
      <c r="AC10" s="1534">
        <v>12480909</v>
      </c>
      <c r="AD10" s="1534">
        <v>12780192</v>
      </c>
      <c r="AE10" s="1534">
        <v>12780192</v>
      </c>
      <c r="AF10" s="1534">
        <v>12780192</v>
      </c>
      <c r="AG10" s="1534">
        <v>12780192</v>
      </c>
      <c r="AH10" s="1527"/>
    </row>
    <row r="11" spans="1:34" ht="14">
      <c r="A11" s="1530" t="s">
        <v>155</v>
      </c>
      <c r="B11" s="1532"/>
      <c r="C11" s="1532"/>
      <c r="D11" s="1532"/>
      <c r="E11" s="1532"/>
      <c r="F11" s="1532"/>
      <c r="G11" s="1532"/>
      <c r="H11" s="1532"/>
      <c r="I11" s="1532"/>
      <c r="J11" s="1532"/>
      <c r="K11" s="1532"/>
      <c r="L11" s="1532"/>
      <c r="M11" s="1532"/>
      <c r="N11" s="1532"/>
      <c r="O11" s="1532"/>
      <c r="P11" s="1532"/>
      <c r="Q11" s="1532"/>
      <c r="R11" s="1532"/>
      <c r="S11" s="1532"/>
      <c r="T11" s="1532"/>
      <c r="U11" s="1532"/>
      <c r="V11" s="1531"/>
      <c r="W11" s="1531"/>
      <c r="X11" s="1531"/>
      <c r="Y11" s="1532"/>
      <c r="Z11" s="1532"/>
      <c r="AA11" s="1532"/>
      <c r="AB11" s="1532"/>
      <c r="AC11" s="1532"/>
      <c r="AD11" s="1532"/>
      <c r="AE11" s="1532"/>
      <c r="AF11" s="1532"/>
      <c r="AG11" s="1532"/>
      <c r="AH11" s="1527"/>
    </row>
    <row r="12" spans="1:34" ht="14">
      <c r="A12" s="1530" t="s">
        <v>99</v>
      </c>
      <c r="B12" s="1531">
        <v>868513.24775484041</v>
      </c>
      <c r="C12" s="1531">
        <v>1051806.1576740933</v>
      </c>
      <c r="D12" s="1531">
        <v>1273415.5220685066</v>
      </c>
      <c r="E12" s="1531">
        <v>1740684.7187682525</v>
      </c>
      <c r="F12" s="1531">
        <v>2412963.7098120642</v>
      </c>
      <c r="G12" s="1531">
        <v>2888495.8769961847</v>
      </c>
      <c r="H12" s="1531">
        <v>3101201.3112516277</v>
      </c>
      <c r="I12" s="1531">
        <v>3450223.5742021529</v>
      </c>
      <c r="J12" s="1531">
        <v>4068172.1493038326</v>
      </c>
      <c r="K12" s="1531">
        <v>4357147.9624179639</v>
      </c>
      <c r="L12" s="1531">
        <v>4487276.8486243561</v>
      </c>
      <c r="M12" s="1531">
        <v>5215732.6218763739</v>
      </c>
      <c r="N12" s="1531">
        <v>5234593.998637883</v>
      </c>
      <c r="O12" s="1531">
        <v>6510732.273758091</v>
      </c>
      <c r="P12" s="1531">
        <v>8097016.8670715475</v>
      </c>
      <c r="Q12" s="1531">
        <v>8918697.1621027477</v>
      </c>
      <c r="R12" s="1531">
        <v>10187103.702562727</v>
      </c>
      <c r="S12" s="1531">
        <v>11643988.626475353</v>
      </c>
      <c r="T12" s="1531">
        <v>13559404.679506822</v>
      </c>
      <c r="U12" s="1531">
        <v>15002657.008712552</v>
      </c>
      <c r="V12" s="1531">
        <v>17571913.087911606</v>
      </c>
      <c r="W12" s="1531">
        <v>20492409.004975397</v>
      </c>
      <c r="X12" s="1531">
        <v>22964540.785953324</v>
      </c>
      <c r="Y12" s="1531">
        <v>24670573.378215007</v>
      </c>
      <c r="Z12" s="1531">
        <v>27711020.250867501</v>
      </c>
      <c r="AA12" s="1531">
        <v>29783360.160489295</v>
      </c>
      <c r="AB12" s="1531">
        <v>31696337.702783003</v>
      </c>
      <c r="AC12" s="1531">
        <v>34721478.739349008</v>
      </c>
      <c r="AD12" s="1531">
        <v>35600718.671710007</v>
      </c>
      <c r="AE12" s="1531">
        <v>37526918.723508999</v>
      </c>
      <c r="AF12" s="1531">
        <v>35916373.642517999</v>
      </c>
      <c r="AG12" s="1531">
        <v>40731447.184858993</v>
      </c>
      <c r="AH12" s="1527"/>
    </row>
    <row r="13" spans="1:34" ht="14">
      <c r="A13" s="1527"/>
      <c r="B13" s="1532"/>
      <c r="C13" s="1532"/>
      <c r="D13" s="1532"/>
      <c r="E13" s="1532"/>
      <c r="F13" s="1532"/>
      <c r="G13" s="1532"/>
      <c r="H13" s="1532"/>
      <c r="I13" s="1532"/>
      <c r="J13" s="1532"/>
      <c r="K13" s="1532"/>
      <c r="L13" s="1532"/>
      <c r="M13" s="1532"/>
      <c r="N13" s="1532"/>
      <c r="O13" s="1532"/>
      <c r="P13" s="1532"/>
      <c r="Q13" s="1532"/>
      <c r="R13" s="1532"/>
      <c r="S13" s="1532"/>
      <c r="T13" s="1532"/>
      <c r="U13" s="1532"/>
      <c r="V13" s="1532"/>
      <c r="W13" s="1532"/>
      <c r="X13" s="1532"/>
      <c r="Y13" s="1532"/>
      <c r="Z13" s="1532"/>
      <c r="AA13" s="1532"/>
      <c r="AB13" s="1532"/>
      <c r="AC13" s="1532"/>
      <c r="AD13" s="1532"/>
      <c r="AE13" s="1532"/>
      <c r="AF13" s="1532"/>
      <c r="AG13" s="1532"/>
      <c r="AH13" s="1527"/>
    </row>
    <row r="14" spans="1:34" ht="14">
      <c r="A14" s="1535" t="s">
        <v>1249</v>
      </c>
      <c r="B14" s="1536"/>
      <c r="C14" s="1536"/>
      <c r="D14" s="1536"/>
      <c r="E14" s="1537"/>
      <c r="F14" s="1536"/>
      <c r="G14" s="1536"/>
      <c r="H14" s="1536"/>
      <c r="I14" s="1536"/>
      <c r="J14" s="1536"/>
      <c r="K14" s="1537"/>
      <c r="L14" s="1536"/>
      <c r="M14" s="1536"/>
      <c r="N14" s="1536"/>
      <c r="O14" s="1536"/>
      <c r="P14" s="1536"/>
      <c r="Q14" s="1537"/>
      <c r="R14" s="1536"/>
      <c r="S14" s="1536"/>
      <c r="T14" s="1536"/>
      <c r="U14" s="1536"/>
      <c r="V14" s="1536"/>
      <c r="W14" s="1536"/>
      <c r="X14" s="1536"/>
      <c r="Y14" s="1536"/>
      <c r="Z14" s="1536"/>
      <c r="AA14" s="1536"/>
      <c r="AB14" s="1536"/>
      <c r="AC14" s="1536"/>
      <c r="AD14" s="1536"/>
      <c r="AE14" s="1536"/>
      <c r="AF14" s="1536"/>
      <c r="AG14" s="1536"/>
      <c r="AH14" s="1527"/>
    </row>
    <row r="15" spans="1:34" ht="14">
      <c r="A15" s="1538"/>
      <c r="B15" s="1531"/>
      <c r="C15" s="1531"/>
      <c r="D15" s="1531"/>
      <c r="E15" s="1531"/>
      <c r="F15" s="1531"/>
      <c r="G15" s="1531"/>
      <c r="H15" s="1531"/>
      <c r="I15" s="1531"/>
      <c r="J15" s="1531"/>
      <c r="K15" s="1531"/>
      <c r="L15" s="1531"/>
      <c r="M15" s="1531"/>
      <c r="N15" s="1531"/>
      <c r="O15" s="1531"/>
      <c r="P15" s="1531"/>
      <c r="Q15" s="1531"/>
      <c r="R15" s="1539"/>
      <c r="S15" s="1539"/>
      <c r="T15" s="1539"/>
      <c r="U15" s="1532"/>
      <c r="V15" s="1532"/>
      <c r="W15" s="1532"/>
      <c r="X15" s="1532"/>
      <c r="Y15" s="1532"/>
      <c r="Z15" s="1532"/>
      <c r="AA15" s="1532"/>
      <c r="AB15" s="1532"/>
      <c r="AC15" s="1532"/>
      <c r="AD15" s="1532"/>
      <c r="AE15" s="1532"/>
      <c r="AF15" s="1532"/>
      <c r="AG15" s="1532"/>
      <c r="AH15" s="1527"/>
    </row>
    <row r="16" spans="1:34" ht="14">
      <c r="A16" s="1540" t="s">
        <v>1250</v>
      </c>
      <c r="B16" s="1541"/>
      <c r="C16" s="1541"/>
      <c r="D16" s="1541"/>
      <c r="E16" s="1541"/>
      <c r="F16" s="1541"/>
      <c r="G16" s="1541"/>
      <c r="H16" s="1541"/>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27"/>
    </row>
    <row r="17" spans="1:34" ht="14">
      <c r="A17" s="1538"/>
      <c r="B17" s="1531"/>
      <c r="C17" s="1531"/>
      <c r="D17" s="1531"/>
      <c r="E17" s="1531"/>
      <c r="F17" s="1531"/>
      <c r="G17" s="1531"/>
      <c r="H17" s="1531"/>
      <c r="I17" s="1531"/>
      <c r="J17" s="1531"/>
      <c r="K17" s="1531"/>
      <c r="L17" s="1531"/>
      <c r="M17" s="1531"/>
      <c r="N17" s="1531"/>
      <c r="O17" s="1531"/>
      <c r="P17" s="1531"/>
      <c r="Q17" s="1531"/>
      <c r="R17" s="1531"/>
      <c r="S17" s="1531"/>
      <c r="T17" s="1531"/>
      <c r="U17" s="1531"/>
      <c r="V17" s="1531"/>
      <c r="W17" s="1531"/>
      <c r="X17" s="1531"/>
      <c r="Y17" s="1532"/>
      <c r="Z17" s="1532"/>
      <c r="AA17" s="1532"/>
      <c r="AB17" s="1532"/>
      <c r="AC17" s="1532"/>
      <c r="AD17" s="1532"/>
      <c r="AE17" s="1532"/>
      <c r="AF17" s="1532"/>
      <c r="AG17" s="1532"/>
      <c r="AH17" s="1527"/>
    </row>
    <row r="18" spans="1:34" ht="14">
      <c r="A18" s="1542" t="s">
        <v>102</v>
      </c>
      <c r="B18" s="1532">
        <v>579139</v>
      </c>
      <c r="C18" s="1532">
        <v>718023</v>
      </c>
      <c r="D18" s="1532">
        <v>840485</v>
      </c>
      <c r="E18" s="1532">
        <v>1024076.861851</v>
      </c>
      <c r="F18" s="1532">
        <v>1473985.9265709999</v>
      </c>
      <c r="G18" s="1532">
        <v>1979387.4814249999</v>
      </c>
      <c r="H18" s="1532">
        <v>2074594.5363730001</v>
      </c>
      <c r="I18" s="1532">
        <v>2234364.3524339995</v>
      </c>
      <c r="J18" s="1532">
        <v>2493375.6437720004</v>
      </c>
      <c r="K18" s="1532">
        <v>2395714.8943949998</v>
      </c>
      <c r="L18" s="1532">
        <v>2664243.9</v>
      </c>
      <c r="M18" s="1532">
        <v>2836674.9</v>
      </c>
      <c r="N18" s="1532">
        <v>2898149.0999999996</v>
      </c>
      <c r="O18" s="1532">
        <v>3701669.6000000006</v>
      </c>
      <c r="P18" s="1532">
        <v>4917069.3000000007</v>
      </c>
      <c r="Q18" s="1532">
        <v>5474900.3724470008</v>
      </c>
      <c r="R18" s="1532">
        <v>6271292.1148819998</v>
      </c>
      <c r="S18" s="1532">
        <v>7012471.4235490002</v>
      </c>
      <c r="T18" s="1532">
        <v>8480769.4914408997</v>
      </c>
      <c r="U18" s="1532">
        <v>9139382.2741170004</v>
      </c>
      <c r="V18" s="1532">
        <v>11385898.238445001</v>
      </c>
      <c r="W18" s="1532">
        <v>13180327.5954853</v>
      </c>
      <c r="X18" s="1532">
        <v>13836418.15711</v>
      </c>
      <c r="Y18" s="1532">
        <v>14748815.420848999</v>
      </c>
      <c r="Z18" s="1532">
        <v>17409919.606694501</v>
      </c>
      <c r="AA18" s="1532">
        <v>18008265.089116298</v>
      </c>
      <c r="AB18" s="1532">
        <v>19439537.504776999</v>
      </c>
      <c r="AC18" s="1532">
        <v>21694678.462914005</v>
      </c>
      <c r="AD18" s="1532">
        <v>23081072.829978004</v>
      </c>
      <c r="AE18" s="1532">
        <v>23555699.157313</v>
      </c>
      <c r="AF18" s="1532">
        <v>22773640.454300001</v>
      </c>
      <c r="AG18" s="1532">
        <v>26375670.168247998</v>
      </c>
      <c r="AH18" s="1527"/>
    </row>
    <row r="19" spans="1:34" ht="14">
      <c r="A19" s="1527"/>
      <c r="B19" s="1532"/>
      <c r="C19" s="1532"/>
      <c r="D19" s="1532"/>
      <c r="E19" s="1532"/>
      <c r="F19" s="1532"/>
      <c r="G19" s="1532"/>
      <c r="H19" s="1532"/>
      <c r="I19" s="1532"/>
      <c r="J19" s="1532"/>
      <c r="K19" s="1532"/>
      <c r="L19" s="1532"/>
      <c r="M19" s="1532"/>
      <c r="N19" s="1532"/>
      <c r="O19" s="1532"/>
      <c r="P19" s="1532"/>
      <c r="Q19" s="1532"/>
      <c r="R19" s="1532"/>
      <c r="S19" s="1532"/>
      <c r="T19" s="1532"/>
      <c r="U19" s="1532"/>
      <c r="V19" s="1532"/>
      <c r="W19" s="1532"/>
      <c r="X19" s="1532"/>
      <c r="Y19" s="1532"/>
      <c r="Z19" s="1532"/>
      <c r="AA19" s="1532"/>
      <c r="AB19" s="1532"/>
      <c r="AC19" s="1532"/>
      <c r="AD19" s="1532"/>
      <c r="AE19" s="1532"/>
      <c r="AF19" s="1532"/>
      <c r="AG19" s="1532"/>
      <c r="AH19" s="1527"/>
    </row>
    <row r="20" spans="1:34" ht="14">
      <c r="A20" s="1540" t="s">
        <v>714</v>
      </c>
      <c r="B20" s="1541"/>
      <c r="C20" s="1541"/>
      <c r="D20" s="1541"/>
      <c r="E20" s="1541"/>
      <c r="F20" s="1541"/>
      <c r="G20" s="1541"/>
      <c r="H20" s="1541"/>
      <c r="I20" s="1541"/>
      <c r="J20" s="1541"/>
      <c r="K20" s="1541"/>
      <c r="L20" s="1541"/>
      <c r="M20" s="1541"/>
      <c r="N20" s="1541"/>
      <c r="O20" s="1541"/>
      <c r="P20" s="1541"/>
      <c r="Q20" s="1541"/>
      <c r="R20" s="1541"/>
      <c r="S20" s="1541"/>
      <c r="T20" s="1541"/>
      <c r="U20" s="1541"/>
      <c r="V20" s="1541"/>
      <c r="W20" s="1541"/>
      <c r="X20" s="1541"/>
      <c r="Y20" s="1541"/>
      <c r="Z20" s="1541"/>
      <c r="AA20" s="1541"/>
      <c r="AB20" s="1541"/>
      <c r="AC20" s="1541"/>
      <c r="AD20" s="1541"/>
      <c r="AE20" s="1541"/>
      <c r="AF20" s="1541"/>
      <c r="AG20" s="1541"/>
      <c r="AH20" s="1527"/>
    </row>
    <row r="21" spans="1:34" ht="14">
      <c r="A21" s="1533"/>
      <c r="B21" s="1531"/>
      <c r="C21" s="1531"/>
      <c r="D21" s="1531"/>
      <c r="E21" s="1531"/>
      <c r="F21" s="1531"/>
      <c r="G21" s="1531"/>
      <c r="H21" s="1531"/>
      <c r="I21" s="1531"/>
      <c r="J21" s="1531"/>
      <c r="K21" s="1531"/>
      <c r="L21" s="1531"/>
      <c r="M21" s="1531"/>
      <c r="N21" s="1531"/>
      <c r="O21" s="1531"/>
      <c r="P21" s="1531"/>
      <c r="Q21" s="1531"/>
      <c r="R21" s="1532"/>
      <c r="S21" s="1532"/>
      <c r="T21" s="1532"/>
      <c r="U21" s="1532"/>
      <c r="V21" s="1532"/>
      <c r="W21" s="1532"/>
      <c r="X21" s="1532"/>
      <c r="Y21" s="1532"/>
      <c r="Z21" s="1532"/>
      <c r="AA21" s="1532"/>
      <c r="AB21" s="1532"/>
      <c r="AC21" s="1532"/>
      <c r="AD21" s="1532"/>
      <c r="AE21" s="1532"/>
      <c r="AF21" s="1532"/>
      <c r="AG21" s="1532"/>
      <c r="AH21" s="1527"/>
    </row>
    <row r="22" spans="1:34" ht="14">
      <c r="A22" s="1543" t="s">
        <v>105</v>
      </c>
      <c r="B22" s="1544">
        <v>73726</v>
      </c>
      <c r="C22" s="1544">
        <v>94174</v>
      </c>
      <c r="D22" s="1544">
        <v>132264</v>
      </c>
      <c r="E22" s="1544">
        <v>171710</v>
      </c>
      <c r="F22" s="1544">
        <v>293283</v>
      </c>
      <c r="G22" s="1544">
        <v>392858</v>
      </c>
      <c r="H22" s="1544">
        <v>438622.85569</v>
      </c>
      <c r="I22" s="1544">
        <v>425466.82364999998</v>
      </c>
      <c r="J22" s="1544">
        <v>474068.91230899998</v>
      </c>
      <c r="K22" s="1544">
        <v>528447.55492699996</v>
      </c>
      <c r="L22" s="1544">
        <v>466149.80000000005</v>
      </c>
      <c r="M22" s="1544">
        <v>437281.7</v>
      </c>
      <c r="N22" s="1544">
        <v>509205.89999999997</v>
      </c>
      <c r="O22" s="1544">
        <v>583225.4</v>
      </c>
      <c r="P22" s="1544">
        <v>871085.9</v>
      </c>
      <c r="Q22" s="1544">
        <v>933083.90000000014</v>
      </c>
      <c r="R22" s="1544">
        <v>999603.93379799998</v>
      </c>
      <c r="S22" s="1544">
        <v>1220042.08983</v>
      </c>
      <c r="T22" s="1544">
        <v>1570285.3079609999</v>
      </c>
      <c r="U22" s="1544">
        <v>2186966</v>
      </c>
      <c r="V22" s="1544">
        <v>2095784.0147920004</v>
      </c>
      <c r="W22" s="1544">
        <v>2606737.8885879996</v>
      </c>
      <c r="X22" s="1544">
        <v>2903366.629592</v>
      </c>
      <c r="Y22" s="1544">
        <v>3100190.8496539998</v>
      </c>
      <c r="Z22" s="1544">
        <v>3678320.2250625002</v>
      </c>
      <c r="AA22" s="1544">
        <v>3922378.7690654998</v>
      </c>
      <c r="AB22" s="1544">
        <v>4429166.179188</v>
      </c>
      <c r="AC22" s="1544">
        <v>5086801.3702340005</v>
      </c>
      <c r="AD22" s="1544">
        <v>5265608.8617640007</v>
      </c>
      <c r="AE22" s="1544">
        <v>6022874.3393719997</v>
      </c>
      <c r="AF22" s="1544">
        <v>6010195.5088909995</v>
      </c>
      <c r="AG22" s="1544">
        <v>6920733.2782429997</v>
      </c>
      <c r="AH22" s="1545"/>
    </row>
    <row r="23" spans="1:34" ht="14">
      <c r="A23" s="1546" t="s">
        <v>1251</v>
      </c>
      <c r="B23" s="1547" t="s">
        <v>94</v>
      </c>
      <c r="C23" s="1547" t="s">
        <v>94</v>
      </c>
      <c r="D23" s="1547" t="s">
        <v>94</v>
      </c>
      <c r="E23" s="1547" t="s">
        <v>94</v>
      </c>
      <c r="F23" s="1547" t="s">
        <v>94</v>
      </c>
      <c r="G23" s="1547" t="s">
        <v>94</v>
      </c>
      <c r="H23" s="1547" t="s">
        <v>94</v>
      </c>
      <c r="I23" s="1547" t="s">
        <v>94</v>
      </c>
      <c r="J23" s="1547" t="s">
        <v>94</v>
      </c>
      <c r="K23" s="1547" t="s">
        <v>94</v>
      </c>
      <c r="L23" s="1547" t="s">
        <v>94</v>
      </c>
      <c r="M23" s="1547" t="s">
        <v>94</v>
      </c>
      <c r="N23" s="1547" t="s">
        <v>94</v>
      </c>
      <c r="O23" s="1547" t="s">
        <v>94</v>
      </c>
      <c r="P23" s="1547" t="s">
        <v>94</v>
      </c>
      <c r="Q23" s="1547" t="s">
        <v>94</v>
      </c>
      <c r="R23" s="1548">
        <v>9</v>
      </c>
      <c r="S23" s="1548">
        <v>766.28681899999992</v>
      </c>
      <c r="T23" s="1548">
        <v>318</v>
      </c>
      <c r="U23" s="1548">
        <v>574</v>
      </c>
      <c r="V23" s="1548">
        <v>1150.201947</v>
      </c>
      <c r="W23" s="1548">
        <v>153.513215</v>
      </c>
      <c r="X23" s="1548">
        <v>506.69592900000004</v>
      </c>
      <c r="Y23" s="1548">
        <v>13375.451282999997</v>
      </c>
      <c r="Z23" s="1548">
        <v>217465.53882300001</v>
      </c>
      <c r="AA23" s="1548">
        <v>406159.60331699997</v>
      </c>
      <c r="AB23" s="1548">
        <v>395843.80581699999</v>
      </c>
      <c r="AC23" s="1548">
        <v>526311.94472200004</v>
      </c>
      <c r="AD23" s="1548">
        <v>626314.98887900007</v>
      </c>
      <c r="AE23" s="1548">
        <v>619639</v>
      </c>
      <c r="AF23" s="1548">
        <v>536039</v>
      </c>
      <c r="AG23" s="1548">
        <v>364984</v>
      </c>
      <c r="AH23" s="1545"/>
    </row>
    <row r="24" spans="1:34" ht="14">
      <c r="A24" s="1549" t="s">
        <v>1252</v>
      </c>
      <c r="B24" s="1547" t="s">
        <v>94</v>
      </c>
      <c r="C24" s="1547" t="s">
        <v>94</v>
      </c>
      <c r="D24" s="1547" t="s">
        <v>94</v>
      </c>
      <c r="E24" s="1547" t="s">
        <v>94</v>
      </c>
      <c r="F24" s="1547" t="s">
        <v>94</v>
      </c>
      <c r="G24" s="1547" t="s">
        <v>94</v>
      </c>
      <c r="H24" s="1547" t="s">
        <v>94</v>
      </c>
      <c r="I24" s="1547" t="s">
        <v>94</v>
      </c>
      <c r="J24" s="1547" t="s">
        <v>94</v>
      </c>
      <c r="K24" s="1547" t="s">
        <v>94</v>
      </c>
      <c r="L24" s="1547" t="s">
        <v>94</v>
      </c>
      <c r="M24" s="1547" t="s">
        <v>94</v>
      </c>
      <c r="N24" s="1547" t="s">
        <v>94</v>
      </c>
      <c r="O24" s="1547" t="s">
        <v>94</v>
      </c>
      <c r="P24" s="1547" t="s">
        <v>94</v>
      </c>
      <c r="Q24" s="1547" t="s">
        <v>94</v>
      </c>
      <c r="R24" s="1550">
        <v>9</v>
      </c>
      <c r="S24" s="1550">
        <v>766.28681899999992</v>
      </c>
      <c r="T24" s="1550">
        <v>318</v>
      </c>
      <c r="U24" s="1550">
        <v>574</v>
      </c>
      <c r="V24" s="1550">
        <v>1150.201947</v>
      </c>
      <c r="W24" s="1550">
        <v>153.513215</v>
      </c>
      <c r="X24" s="1550">
        <v>506.69592900000004</v>
      </c>
      <c r="Y24" s="1550">
        <v>13375.451282999997</v>
      </c>
      <c r="Z24" s="1550">
        <v>83921.457043000002</v>
      </c>
      <c r="AA24" s="1550">
        <v>125836.852853</v>
      </c>
      <c r="AB24" s="1550">
        <v>140554.19073999999</v>
      </c>
      <c r="AC24" s="1550">
        <v>200149.74006000001</v>
      </c>
      <c r="AD24" s="1550">
        <v>266522.53776099999</v>
      </c>
      <c r="AE24" s="1550">
        <v>292710</v>
      </c>
      <c r="AF24" s="1550">
        <v>259296</v>
      </c>
      <c r="AG24" s="1550">
        <v>350422</v>
      </c>
      <c r="AH24" s="1551"/>
    </row>
    <row r="25" spans="1:34" ht="14">
      <c r="A25" s="1549" t="s">
        <v>1253</v>
      </c>
      <c r="B25" s="1547" t="s">
        <v>94</v>
      </c>
      <c r="C25" s="1547" t="s">
        <v>94</v>
      </c>
      <c r="D25" s="1547" t="s">
        <v>94</v>
      </c>
      <c r="E25" s="1547" t="s">
        <v>94</v>
      </c>
      <c r="F25" s="1547" t="s">
        <v>94</v>
      </c>
      <c r="G25" s="1547" t="s">
        <v>94</v>
      </c>
      <c r="H25" s="1547" t="s">
        <v>94</v>
      </c>
      <c r="I25" s="1547" t="s">
        <v>94</v>
      </c>
      <c r="J25" s="1547" t="s">
        <v>94</v>
      </c>
      <c r="K25" s="1547" t="s">
        <v>94</v>
      </c>
      <c r="L25" s="1547" t="s">
        <v>94</v>
      </c>
      <c r="M25" s="1547" t="s">
        <v>94</v>
      </c>
      <c r="N25" s="1547" t="s">
        <v>94</v>
      </c>
      <c r="O25" s="1547" t="s">
        <v>94</v>
      </c>
      <c r="P25" s="1547" t="s">
        <v>94</v>
      </c>
      <c r="Q25" s="1547" t="s">
        <v>94</v>
      </c>
      <c r="R25" s="1547" t="s">
        <v>94</v>
      </c>
      <c r="S25" s="1547" t="s">
        <v>94</v>
      </c>
      <c r="T25" s="1547" t="s">
        <v>94</v>
      </c>
      <c r="U25" s="1547" t="s">
        <v>94</v>
      </c>
      <c r="V25" s="1547" t="s">
        <v>94</v>
      </c>
      <c r="W25" s="1547" t="s">
        <v>94</v>
      </c>
      <c r="X25" s="1547" t="s">
        <v>94</v>
      </c>
      <c r="Y25" s="1547" t="s">
        <v>94</v>
      </c>
      <c r="Z25" s="1550">
        <v>133544.08178000001</v>
      </c>
      <c r="AA25" s="1550">
        <v>280322.75046399998</v>
      </c>
      <c r="AB25" s="1550">
        <v>255289.61507699999</v>
      </c>
      <c r="AC25" s="1550">
        <v>326162.204662</v>
      </c>
      <c r="AD25" s="1550">
        <v>359792.45111800008</v>
      </c>
      <c r="AE25" s="1550">
        <v>326929</v>
      </c>
      <c r="AF25" s="1550">
        <v>276743</v>
      </c>
      <c r="AG25" s="1550">
        <v>14562</v>
      </c>
      <c r="AH25" s="1551"/>
    </row>
    <row r="26" spans="1:34" ht="14">
      <c r="A26" s="1546" t="s">
        <v>430</v>
      </c>
      <c r="B26" s="1548">
        <v>73726</v>
      </c>
      <c r="C26" s="1548">
        <v>94174</v>
      </c>
      <c r="D26" s="1548">
        <v>132264</v>
      </c>
      <c r="E26" s="1548">
        <v>171710</v>
      </c>
      <c r="F26" s="1548">
        <v>293283</v>
      </c>
      <c r="G26" s="1548">
        <v>392858</v>
      </c>
      <c r="H26" s="1548">
        <v>426926</v>
      </c>
      <c r="I26" s="1548">
        <v>406881</v>
      </c>
      <c r="J26" s="1548">
        <v>456488</v>
      </c>
      <c r="K26" s="1548">
        <v>512987</v>
      </c>
      <c r="L26" s="1548">
        <v>451107.9</v>
      </c>
      <c r="M26" s="1548">
        <v>422675.3</v>
      </c>
      <c r="N26" s="1548">
        <v>493767.1</v>
      </c>
      <c r="O26" s="1548">
        <v>566595.4</v>
      </c>
      <c r="P26" s="1548">
        <v>846026.4</v>
      </c>
      <c r="Q26" s="1548">
        <v>910606.60000000009</v>
      </c>
      <c r="R26" s="1548">
        <v>988866.93379799998</v>
      </c>
      <c r="S26" s="1548">
        <v>1208076.103011</v>
      </c>
      <c r="T26" s="1548">
        <v>1553740.718503</v>
      </c>
      <c r="U26" s="1548">
        <v>2163741</v>
      </c>
      <c r="V26" s="1548">
        <v>2064520.3913010003</v>
      </c>
      <c r="W26" s="1548">
        <v>2546796.3664259999</v>
      </c>
      <c r="X26" s="1548">
        <v>2836752.3472259999</v>
      </c>
      <c r="Y26" s="1548">
        <v>3015002.8680269998</v>
      </c>
      <c r="Z26" s="1548">
        <v>3317241.7153584999</v>
      </c>
      <c r="AA26" s="1548">
        <v>3513140.7603484998</v>
      </c>
      <c r="AB26" s="1548">
        <v>4032593.0613429998</v>
      </c>
      <c r="AC26" s="1548">
        <v>4560097.0024309997</v>
      </c>
      <c r="AD26" s="1548">
        <v>4639083.7305230005</v>
      </c>
      <c r="AE26" s="1548">
        <v>5402836.4536509998</v>
      </c>
      <c r="AF26" s="1548">
        <v>5473838.5978929996</v>
      </c>
      <c r="AG26" s="1548">
        <v>6555743.7950359993</v>
      </c>
      <c r="AH26" s="1545"/>
    </row>
    <row r="27" spans="1:34" ht="14">
      <c r="A27" s="1549" t="s">
        <v>1254</v>
      </c>
      <c r="B27" s="1550">
        <v>73726</v>
      </c>
      <c r="C27" s="1550">
        <v>94174</v>
      </c>
      <c r="D27" s="1550">
        <v>132264</v>
      </c>
      <c r="E27" s="1550">
        <v>171710</v>
      </c>
      <c r="F27" s="1550">
        <v>293283</v>
      </c>
      <c r="G27" s="1550">
        <v>392858</v>
      </c>
      <c r="H27" s="1550">
        <v>426926</v>
      </c>
      <c r="I27" s="1550">
        <v>406881</v>
      </c>
      <c r="J27" s="1550">
        <v>456488</v>
      </c>
      <c r="K27" s="1550">
        <v>512987</v>
      </c>
      <c r="L27" s="1550">
        <v>451107.9</v>
      </c>
      <c r="M27" s="1550">
        <v>422675.3</v>
      </c>
      <c r="N27" s="1550">
        <v>493767.1</v>
      </c>
      <c r="O27" s="1550">
        <v>566393.30000000005</v>
      </c>
      <c r="P27" s="1550">
        <v>845936.8</v>
      </c>
      <c r="Q27" s="1550">
        <v>910317.8</v>
      </c>
      <c r="R27" s="1550">
        <v>988081</v>
      </c>
      <c r="S27" s="1550">
        <v>1202055</v>
      </c>
      <c r="T27" s="1550">
        <v>1543386.718503</v>
      </c>
      <c r="U27" s="1550">
        <v>2153068</v>
      </c>
      <c r="V27" s="1550">
        <v>2051830.3405040002</v>
      </c>
      <c r="W27" s="1550">
        <v>2538485.400465</v>
      </c>
      <c r="X27" s="1550">
        <v>2826417.8611190002</v>
      </c>
      <c r="Y27" s="1550">
        <v>3002502.858151</v>
      </c>
      <c r="Z27" s="1550">
        <v>3298396.0294605</v>
      </c>
      <c r="AA27" s="1550">
        <v>3487686.0761139998</v>
      </c>
      <c r="AB27" s="1550">
        <v>4001939.4833189999</v>
      </c>
      <c r="AC27" s="1550">
        <v>4517055.5365499994</v>
      </c>
      <c r="AD27" s="1550">
        <v>4586474.5348380003</v>
      </c>
      <c r="AE27" s="1550">
        <v>5344811.4536509998</v>
      </c>
      <c r="AF27" s="1550">
        <v>1302425.7445469999</v>
      </c>
      <c r="AG27" s="1550">
        <v>215069.36506500005</v>
      </c>
      <c r="AH27" s="1551"/>
    </row>
    <row r="28" spans="1:34" ht="14">
      <c r="A28" s="1549" t="s">
        <v>1255</v>
      </c>
      <c r="B28" s="1547" t="s">
        <v>94</v>
      </c>
      <c r="C28" s="1547" t="s">
        <v>94</v>
      </c>
      <c r="D28" s="1547" t="s">
        <v>94</v>
      </c>
      <c r="E28" s="1547" t="s">
        <v>94</v>
      </c>
      <c r="F28" s="1547" t="s">
        <v>94</v>
      </c>
      <c r="G28" s="1547" t="s">
        <v>94</v>
      </c>
      <c r="H28" s="1547" t="s">
        <v>94</v>
      </c>
      <c r="I28" s="1547" t="s">
        <v>94</v>
      </c>
      <c r="J28" s="1547" t="s">
        <v>94</v>
      </c>
      <c r="K28" s="1547" t="s">
        <v>94</v>
      </c>
      <c r="L28" s="1547" t="s">
        <v>94</v>
      </c>
      <c r="M28" s="1547" t="s">
        <v>94</v>
      </c>
      <c r="N28" s="1547" t="s">
        <v>94</v>
      </c>
      <c r="O28" s="1547" t="s">
        <v>94</v>
      </c>
      <c r="P28" s="1547" t="s">
        <v>94</v>
      </c>
      <c r="Q28" s="1547" t="s">
        <v>94</v>
      </c>
      <c r="R28" s="1547" t="s">
        <v>94</v>
      </c>
      <c r="S28" s="1547" t="s">
        <v>94</v>
      </c>
      <c r="T28" s="1547" t="s">
        <v>94</v>
      </c>
      <c r="U28" s="1547" t="s">
        <v>94</v>
      </c>
      <c r="V28" s="1547" t="s">
        <v>94</v>
      </c>
      <c r="W28" s="1547" t="s">
        <v>94</v>
      </c>
      <c r="X28" s="1547" t="s">
        <v>94</v>
      </c>
      <c r="Y28" s="1547" t="s">
        <v>94</v>
      </c>
      <c r="Z28" s="1547" t="s">
        <v>94</v>
      </c>
      <c r="AA28" s="1547" t="s">
        <v>94</v>
      </c>
      <c r="AB28" s="1547" t="s">
        <v>94</v>
      </c>
      <c r="AC28" s="1547" t="s">
        <v>94</v>
      </c>
      <c r="AD28" s="1547" t="s">
        <v>94</v>
      </c>
      <c r="AE28" s="1547" t="s">
        <v>94</v>
      </c>
      <c r="AF28" s="1550">
        <v>3239932.5994139994</v>
      </c>
      <c r="AG28" s="1550">
        <v>5288813.9435439995</v>
      </c>
      <c r="AH28" s="1551"/>
    </row>
    <row r="29" spans="1:34" ht="14">
      <c r="A29" s="1549" t="s">
        <v>1256</v>
      </c>
      <c r="B29" s="1547" t="s">
        <v>94</v>
      </c>
      <c r="C29" s="1547" t="s">
        <v>94</v>
      </c>
      <c r="D29" s="1547" t="s">
        <v>94</v>
      </c>
      <c r="E29" s="1547" t="s">
        <v>94</v>
      </c>
      <c r="F29" s="1547" t="s">
        <v>94</v>
      </c>
      <c r="G29" s="1547" t="s">
        <v>94</v>
      </c>
      <c r="H29" s="1547" t="s">
        <v>94</v>
      </c>
      <c r="I29" s="1547" t="s">
        <v>94</v>
      </c>
      <c r="J29" s="1547" t="s">
        <v>94</v>
      </c>
      <c r="K29" s="1547" t="s">
        <v>94</v>
      </c>
      <c r="L29" s="1547" t="s">
        <v>94</v>
      </c>
      <c r="M29" s="1547" t="s">
        <v>94</v>
      </c>
      <c r="N29" s="1547" t="s">
        <v>94</v>
      </c>
      <c r="O29" s="1547" t="s">
        <v>94</v>
      </c>
      <c r="P29" s="1547" t="s">
        <v>94</v>
      </c>
      <c r="Q29" s="1547" t="s">
        <v>94</v>
      </c>
      <c r="R29" s="1547" t="s">
        <v>94</v>
      </c>
      <c r="S29" s="1547" t="s">
        <v>94</v>
      </c>
      <c r="T29" s="1547" t="s">
        <v>94</v>
      </c>
      <c r="U29" s="1547" t="s">
        <v>94</v>
      </c>
      <c r="V29" s="1547" t="s">
        <v>94</v>
      </c>
      <c r="W29" s="1547" t="s">
        <v>94</v>
      </c>
      <c r="X29" s="1547" t="s">
        <v>94</v>
      </c>
      <c r="Y29" s="1547" t="s">
        <v>94</v>
      </c>
      <c r="Z29" s="1547" t="s">
        <v>94</v>
      </c>
      <c r="AA29" s="1547" t="s">
        <v>94</v>
      </c>
      <c r="AB29" s="1547" t="s">
        <v>94</v>
      </c>
      <c r="AC29" s="1547" t="s">
        <v>94</v>
      </c>
      <c r="AD29" s="1547" t="s">
        <v>94</v>
      </c>
      <c r="AE29" s="1547" t="s">
        <v>94</v>
      </c>
      <c r="AF29" s="1550">
        <v>867399.25393199991</v>
      </c>
      <c r="AG29" s="1550">
        <v>996698.48642700003</v>
      </c>
      <c r="AH29" s="1551"/>
    </row>
    <row r="30" spans="1:34" ht="14">
      <c r="A30" s="1549" t="s">
        <v>1257</v>
      </c>
      <c r="B30" s="1547" t="s">
        <v>94</v>
      </c>
      <c r="C30" s="1547" t="s">
        <v>94</v>
      </c>
      <c r="D30" s="1547" t="s">
        <v>94</v>
      </c>
      <c r="E30" s="1547" t="s">
        <v>94</v>
      </c>
      <c r="F30" s="1547" t="s">
        <v>94</v>
      </c>
      <c r="G30" s="1547" t="s">
        <v>94</v>
      </c>
      <c r="H30" s="1547" t="s">
        <v>94</v>
      </c>
      <c r="I30" s="1547" t="s">
        <v>94</v>
      </c>
      <c r="J30" s="1547" t="s">
        <v>94</v>
      </c>
      <c r="K30" s="1547" t="s">
        <v>94</v>
      </c>
      <c r="L30" s="1547" t="s">
        <v>94</v>
      </c>
      <c r="M30" s="1547" t="s">
        <v>94</v>
      </c>
      <c r="N30" s="1547" t="s">
        <v>94</v>
      </c>
      <c r="O30" s="1547" t="s">
        <v>94</v>
      </c>
      <c r="P30" s="1547" t="s">
        <v>94</v>
      </c>
      <c r="Q30" s="1547" t="s">
        <v>94</v>
      </c>
      <c r="R30" s="1547" t="s">
        <v>94</v>
      </c>
      <c r="S30" s="1550">
        <v>4620.1752659999993</v>
      </c>
      <c r="T30" s="1550">
        <v>9128</v>
      </c>
      <c r="U30" s="1550">
        <v>8839</v>
      </c>
      <c r="V30" s="1550">
        <v>9380.2513870000002</v>
      </c>
      <c r="W30" s="1550">
        <v>5128.5882619999993</v>
      </c>
      <c r="X30" s="1550">
        <v>5764.2292210000005</v>
      </c>
      <c r="Y30" s="1550">
        <v>7830.7798899999998</v>
      </c>
      <c r="Z30" s="1550">
        <v>9063.0697949999994</v>
      </c>
      <c r="AA30" s="1550">
        <v>14562.731476999999</v>
      </c>
      <c r="AB30" s="1550">
        <v>18566.749093999999</v>
      </c>
      <c r="AC30" s="1550">
        <v>22847.919737</v>
      </c>
      <c r="AD30" s="1550">
        <v>25539.661708</v>
      </c>
      <c r="AE30" s="1550">
        <v>26824</v>
      </c>
      <c r="AF30" s="1550">
        <v>28852</v>
      </c>
      <c r="AG30" s="1550">
        <v>1907</v>
      </c>
      <c r="AH30" s="1551"/>
    </row>
    <row r="31" spans="1:34" ht="14">
      <c r="A31" s="1549" t="s">
        <v>1258</v>
      </c>
      <c r="B31" s="1547" t="s">
        <v>94</v>
      </c>
      <c r="C31" s="1547" t="s">
        <v>94</v>
      </c>
      <c r="D31" s="1547" t="s">
        <v>94</v>
      </c>
      <c r="E31" s="1547" t="s">
        <v>94</v>
      </c>
      <c r="F31" s="1547" t="s">
        <v>94</v>
      </c>
      <c r="G31" s="1547" t="s">
        <v>94</v>
      </c>
      <c r="H31" s="1547" t="s">
        <v>94</v>
      </c>
      <c r="I31" s="1547" t="s">
        <v>94</v>
      </c>
      <c r="J31" s="1547" t="s">
        <v>94</v>
      </c>
      <c r="K31" s="1547" t="s">
        <v>94</v>
      </c>
      <c r="L31" s="1547" t="s">
        <v>94</v>
      </c>
      <c r="M31" s="1547" t="s">
        <v>94</v>
      </c>
      <c r="N31" s="1547" t="s">
        <v>94</v>
      </c>
      <c r="O31" s="1550">
        <v>202.1</v>
      </c>
      <c r="P31" s="1550">
        <v>89.6</v>
      </c>
      <c r="Q31" s="1550">
        <v>288.8</v>
      </c>
      <c r="R31" s="1550">
        <v>785.93379800000002</v>
      </c>
      <c r="S31" s="1550">
        <v>1400.9277450000002</v>
      </c>
      <c r="T31" s="1550">
        <v>1226</v>
      </c>
      <c r="U31" s="1550">
        <v>1834</v>
      </c>
      <c r="V31" s="1550">
        <v>3309.7994099999996</v>
      </c>
      <c r="W31" s="1550">
        <v>3182.3776989999997</v>
      </c>
      <c r="X31" s="1550">
        <v>4570.2568860000001</v>
      </c>
      <c r="Y31" s="1550">
        <v>4669.2299860000003</v>
      </c>
      <c r="Z31" s="1550">
        <v>9782.6161030000003</v>
      </c>
      <c r="AA31" s="1550">
        <v>10891.952757499999</v>
      </c>
      <c r="AB31" s="1550">
        <v>12086.82893</v>
      </c>
      <c r="AC31" s="1550">
        <v>20193.546144</v>
      </c>
      <c r="AD31" s="1550">
        <v>27069.533976999999</v>
      </c>
      <c r="AE31" s="1550">
        <v>31201</v>
      </c>
      <c r="AF31" s="1550">
        <v>35229</v>
      </c>
      <c r="AG31" s="1550">
        <v>53255</v>
      </c>
      <c r="AH31" s="1551"/>
    </row>
    <row r="32" spans="1:34" ht="14">
      <c r="A32" s="1546" t="s">
        <v>578</v>
      </c>
      <c r="B32" s="1547" t="s">
        <v>94</v>
      </c>
      <c r="C32" s="1547" t="s">
        <v>94</v>
      </c>
      <c r="D32" s="1547" t="s">
        <v>94</v>
      </c>
      <c r="E32" s="1547" t="s">
        <v>94</v>
      </c>
      <c r="F32" s="1547" t="s">
        <v>94</v>
      </c>
      <c r="G32" s="1547" t="s">
        <v>94</v>
      </c>
      <c r="H32" s="1548">
        <v>11696.85569</v>
      </c>
      <c r="I32" s="1548">
        <v>18585.823649999998</v>
      </c>
      <c r="J32" s="1548">
        <v>17580.912308999999</v>
      </c>
      <c r="K32" s="1548">
        <v>15460.554926999999</v>
      </c>
      <c r="L32" s="1548">
        <v>15041.9</v>
      </c>
      <c r="M32" s="1548">
        <v>14606.4</v>
      </c>
      <c r="N32" s="1548">
        <v>15438.8</v>
      </c>
      <c r="O32" s="1548">
        <v>16630</v>
      </c>
      <c r="P32" s="1548">
        <v>25059.5</v>
      </c>
      <c r="Q32" s="1548">
        <v>22477.3</v>
      </c>
      <c r="R32" s="1548">
        <v>10728</v>
      </c>
      <c r="S32" s="1548">
        <v>11199.699999999999</v>
      </c>
      <c r="T32" s="1548">
        <v>16226.589458000002</v>
      </c>
      <c r="U32" s="1548">
        <v>22651</v>
      </c>
      <c r="V32" s="1548">
        <v>30113.421543999997</v>
      </c>
      <c r="W32" s="1548">
        <v>59788.008947000002</v>
      </c>
      <c r="X32" s="1548">
        <v>66107.586436999991</v>
      </c>
      <c r="Y32" s="1548">
        <v>71812.530343999999</v>
      </c>
      <c r="Z32" s="1548">
        <v>143612.97088099999</v>
      </c>
      <c r="AA32" s="1548">
        <v>3078.4054000000001</v>
      </c>
      <c r="AB32" s="1548">
        <v>729.31202800000005</v>
      </c>
      <c r="AC32" s="1548">
        <v>392.42308099999997</v>
      </c>
      <c r="AD32" s="1548">
        <v>210.14236199999999</v>
      </c>
      <c r="AE32" s="1548">
        <v>398.88572100008605</v>
      </c>
      <c r="AF32" s="1548">
        <v>317.91099799994845</v>
      </c>
      <c r="AG32" s="1548">
        <v>5.4832069999993109</v>
      </c>
      <c r="AH32" s="1545"/>
    </row>
    <row r="33" spans="1:34" ht="14">
      <c r="A33" s="1549" t="s">
        <v>1259</v>
      </c>
      <c r="B33" s="1547" t="s">
        <v>94</v>
      </c>
      <c r="C33" s="1547" t="s">
        <v>94</v>
      </c>
      <c r="D33" s="1547" t="s">
        <v>94</v>
      </c>
      <c r="E33" s="1547" t="s">
        <v>94</v>
      </c>
      <c r="F33" s="1547" t="s">
        <v>94</v>
      </c>
      <c r="G33" s="1547" t="s">
        <v>94</v>
      </c>
      <c r="H33" s="1547">
        <v>11696.85569</v>
      </c>
      <c r="I33" s="1550">
        <v>18585.823649999998</v>
      </c>
      <c r="J33" s="1550">
        <v>17580.912308999999</v>
      </c>
      <c r="K33" s="1550">
        <v>15460.554926999999</v>
      </c>
      <c r="L33" s="1550">
        <v>15041.9</v>
      </c>
      <c r="M33" s="1550">
        <v>14606.4</v>
      </c>
      <c r="N33" s="1550">
        <v>15438.8</v>
      </c>
      <c r="O33" s="1550">
        <v>16630</v>
      </c>
      <c r="P33" s="1550">
        <v>25059.5</v>
      </c>
      <c r="Q33" s="1550">
        <v>22477.3</v>
      </c>
      <c r="R33" s="1550">
        <v>10728</v>
      </c>
      <c r="S33" s="1550">
        <v>11199.699999999999</v>
      </c>
      <c r="T33" s="1550">
        <v>16226.589458000002</v>
      </c>
      <c r="U33" s="1550">
        <v>22651</v>
      </c>
      <c r="V33" s="1550">
        <v>30113.421543999997</v>
      </c>
      <c r="W33" s="1550">
        <v>59788.008947000002</v>
      </c>
      <c r="X33" s="1550">
        <v>66107.586436999991</v>
      </c>
      <c r="Y33" s="1550">
        <v>71812.530343999999</v>
      </c>
      <c r="Z33" s="1550">
        <v>143612.97088099999</v>
      </c>
      <c r="AA33" s="1550">
        <v>3078.4054000000001</v>
      </c>
      <c r="AB33" s="1550">
        <v>729.31202800000005</v>
      </c>
      <c r="AC33" s="1550">
        <v>392.42308099999997</v>
      </c>
      <c r="AD33" s="1550">
        <v>210.14236199999999</v>
      </c>
      <c r="AE33" s="1550">
        <v>398.88572100008605</v>
      </c>
      <c r="AF33" s="1550">
        <v>317.91099799994845</v>
      </c>
      <c r="AG33" s="1550">
        <v>5.4832069999993109</v>
      </c>
      <c r="AH33" s="1551"/>
    </row>
    <row r="34" spans="1:34" ht="14">
      <c r="A34" s="1551"/>
      <c r="B34" s="1548"/>
      <c r="C34" s="1548"/>
      <c r="D34" s="1548"/>
      <c r="E34" s="1548"/>
      <c r="F34" s="1548"/>
      <c r="G34" s="1548"/>
      <c r="H34" s="1548"/>
      <c r="I34" s="1548"/>
      <c r="J34" s="1548"/>
      <c r="K34" s="1548"/>
      <c r="L34" s="1548"/>
      <c r="M34" s="1548"/>
      <c r="N34" s="1548"/>
      <c r="O34" s="1548"/>
      <c r="P34" s="1548"/>
      <c r="Q34" s="1548"/>
      <c r="R34" s="1548"/>
      <c r="S34" s="1548"/>
      <c r="T34" s="1548"/>
      <c r="U34" s="1548"/>
      <c r="V34" s="1548"/>
      <c r="W34" s="1548"/>
      <c r="X34" s="1548"/>
      <c r="Y34" s="1548"/>
      <c r="Z34" s="1548">
        <v>277157.05266099999</v>
      </c>
      <c r="AA34" s="1548">
        <v>283401.15586399997</v>
      </c>
      <c r="AB34" s="1548">
        <v>256018.92710499998</v>
      </c>
      <c r="AC34" s="1548">
        <v>326554.62774299999</v>
      </c>
      <c r="AD34" s="1548">
        <v>360002.5934800001</v>
      </c>
      <c r="AE34" s="1548">
        <v>327327.88572100009</v>
      </c>
      <c r="AF34" s="1548">
        <v>277060.91099799995</v>
      </c>
      <c r="AG34" s="1548">
        <v>14567.483206999999</v>
      </c>
      <c r="AH34" s="1551"/>
    </row>
    <row r="35" spans="1:34" ht="14">
      <c r="A35" s="1543" t="s">
        <v>114</v>
      </c>
      <c r="B35" s="1544">
        <v>17162</v>
      </c>
      <c r="C35" s="1544">
        <v>22118</v>
      </c>
      <c r="D35" s="1544">
        <v>29855</v>
      </c>
      <c r="E35" s="1544">
        <v>449</v>
      </c>
      <c r="F35" s="1544">
        <v>105</v>
      </c>
      <c r="G35" s="1544">
        <v>4647</v>
      </c>
      <c r="H35" s="1544">
        <v>29</v>
      </c>
      <c r="I35" s="1544">
        <v>1029</v>
      </c>
      <c r="J35" s="1544">
        <v>1281</v>
      </c>
      <c r="K35" s="1544">
        <v>927</v>
      </c>
      <c r="L35" s="1544">
        <v>684</v>
      </c>
      <c r="M35" s="1544">
        <v>5386</v>
      </c>
      <c r="N35" s="1544">
        <v>454</v>
      </c>
      <c r="O35" s="1544">
        <v>69</v>
      </c>
      <c r="P35" s="1544">
        <v>84</v>
      </c>
      <c r="Q35" s="1544">
        <v>3897</v>
      </c>
      <c r="R35" s="1544">
        <v>3850</v>
      </c>
      <c r="S35" s="1544">
        <v>2749.5771289999998</v>
      </c>
      <c r="T35" s="1544">
        <v>840</v>
      </c>
      <c r="U35" s="1544">
        <v>118</v>
      </c>
      <c r="V35" s="1544">
        <v>90.596042999999995</v>
      </c>
      <c r="W35" s="1544">
        <v>129.14822599999999</v>
      </c>
      <c r="X35" s="1544">
        <v>152.66141500000001</v>
      </c>
      <c r="Y35" s="1544">
        <v>217.84213999999997</v>
      </c>
      <c r="Z35" s="1544">
        <v>56.663211000000004</v>
      </c>
      <c r="AA35" s="1544">
        <v>54.357407000000002</v>
      </c>
      <c r="AB35" s="1544">
        <v>152.09449900000001</v>
      </c>
      <c r="AC35" s="1544">
        <v>6.9810319999999999</v>
      </c>
      <c r="AD35" s="1544">
        <v>0</v>
      </c>
      <c r="AE35" s="1544">
        <v>0</v>
      </c>
      <c r="AF35" s="1544">
        <v>0</v>
      </c>
      <c r="AG35" s="1544">
        <v>0</v>
      </c>
      <c r="AH35" s="1545"/>
    </row>
    <row r="36" spans="1:34" ht="14">
      <c r="A36" s="1552" t="s">
        <v>1260</v>
      </c>
      <c r="B36" s="1547">
        <v>17162</v>
      </c>
      <c r="C36" s="1547">
        <v>22118</v>
      </c>
      <c r="D36" s="1547">
        <v>29855</v>
      </c>
      <c r="E36" s="1547">
        <v>449</v>
      </c>
      <c r="F36" s="1547">
        <v>105</v>
      </c>
      <c r="G36" s="1547">
        <v>4647</v>
      </c>
      <c r="H36" s="1547">
        <v>29</v>
      </c>
      <c r="I36" s="1547">
        <v>1029</v>
      </c>
      <c r="J36" s="1547">
        <v>1281</v>
      </c>
      <c r="K36" s="1547">
        <v>927</v>
      </c>
      <c r="L36" s="1547">
        <v>684</v>
      </c>
      <c r="M36" s="1547">
        <v>5386</v>
      </c>
      <c r="N36" s="1547">
        <v>454</v>
      </c>
      <c r="O36" s="1547">
        <v>69</v>
      </c>
      <c r="P36" s="1547">
        <v>84</v>
      </c>
      <c r="Q36" s="1547" t="s">
        <v>94</v>
      </c>
      <c r="R36" s="1547" t="s">
        <v>94</v>
      </c>
      <c r="S36" s="1547" t="s">
        <v>94</v>
      </c>
      <c r="T36" s="1547" t="s">
        <v>94</v>
      </c>
      <c r="U36" s="1547" t="s">
        <v>94</v>
      </c>
      <c r="V36" s="1547" t="s">
        <v>94</v>
      </c>
      <c r="W36" s="1547" t="s">
        <v>94</v>
      </c>
      <c r="X36" s="1547" t="s">
        <v>94</v>
      </c>
      <c r="Y36" s="1547" t="s">
        <v>94</v>
      </c>
      <c r="Z36" s="1547" t="s">
        <v>94</v>
      </c>
      <c r="AA36" s="1547" t="s">
        <v>94</v>
      </c>
      <c r="AB36" s="1547" t="s">
        <v>94</v>
      </c>
      <c r="AC36" s="1547" t="s">
        <v>94</v>
      </c>
      <c r="AD36" s="1547" t="s">
        <v>94</v>
      </c>
      <c r="AE36" s="1547" t="s">
        <v>94</v>
      </c>
      <c r="AF36" s="1547" t="s">
        <v>94</v>
      </c>
      <c r="AG36" s="1547" t="s">
        <v>94</v>
      </c>
      <c r="AH36" s="1545"/>
    </row>
    <row r="37" spans="1:34" ht="14">
      <c r="A37" s="1552" t="s">
        <v>1261</v>
      </c>
      <c r="B37" s="1547" t="s">
        <v>94</v>
      </c>
      <c r="C37" s="1547" t="s">
        <v>94</v>
      </c>
      <c r="D37" s="1547" t="s">
        <v>94</v>
      </c>
      <c r="E37" s="1547" t="s">
        <v>94</v>
      </c>
      <c r="F37" s="1547" t="s">
        <v>94</v>
      </c>
      <c r="G37" s="1547" t="s">
        <v>94</v>
      </c>
      <c r="H37" s="1547" t="s">
        <v>94</v>
      </c>
      <c r="I37" s="1547" t="s">
        <v>94</v>
      </c>
      <c r="J37" s="1547" t="s">
        <v>94</v>
      </c>
      <c r="K37" s="1547" t="s">
        <v>94</v>
      </c>
      <c r="L37" s="1547" t="s">
        <v>94</v>
      </c>
      <c r="M37" s="1547" t="s">
        <v>94</v>
      </c>
      <c r="N37" s="1547" t="s">
        <v>94</v>
      </c>
      <c r="O37" s="1547" t="s">
        <v>94</v>
      </c>
      <c r="P37" s="1547" t="s">
        <v>94</v>
      </c>
      <c r="Q37" s="1550">
        <v>3897</v>
      </c>
      <c r="R37" s="1550">
        <v>3850</v>
      </c>
      <c r="S37" s="1550">
        <v>2749.5771289999998</v>
      </c>
      <c r="T37" s="1550">
        <v>840</v>
      </c>
      <c r="U37" s="1550">
        <v>118</v>
      </c>
      <c r="V37" s="1550">
        <v>90.596042999999995</v>
      </c>
      <c r="W37" s="1550">
        <v>129.14822599999999</v>
      </c>
      <c r="X37" s="1550">
        <v>152.66141500000001</v>
      </c>
      <c r="Y37" s="1550">
        <v>217.84213999999997</v>
      </c>
      <c r="Z37" s="1550">
        <v>56.663211000000004</v>
      </c>
      <c r="AA37" s="1550">
        <v>54.357407000000002</v>
      </c>
      <c r="AB37" s="1550">
        <v>152.09449900000001</v>
      </c>
      <c r="AC37" s="1550">
        <v>6.9810319999999999</v>
      </c>
      <c r="AD37" s="1547">
        <v>0</v>
      </c>
      <c r="AE37" s="1547">
        <v>0</v>
      </c>
      <c r="AF37" s="1547">
        <v>0</v>
      </c>
      <c r="AG37" s="1547">
        <v>0</v>
      </c>
      <c r="AH37" s="1551"/>
    </row>
    <row r="38" spans="1:34" ht="14">
      <c r="A38" s="1551"/>
      <c r="B38" s="1550"/>
      <c r="C38" s="1550"/>
      <c r="D38" s="1550"/>
      <c r="E38" s="1550"/>
      <c r="F38" s="1550"/>
      <c r="G38" s="1550"/>
      <c r="H38" s="1550"/>
      <c r="I38" s="1550"/>
      <c r="J38" s="1550"/>
      <c r="K38" s="1550"/>
      <c r="L38" s="1550"/>
      <c r="M38" s="1550"/>
      <c r="N38" s="1550"/>
      <c r="O38" s="1550"/>
      <c r="P38" s="1550"/>
      <c r="Q38" s="1550"/>
      <c r="R38" s="1550"/>
      <c r="S38" s="1550"/>
      <c r="T38" s="1550"/>
      <c r="U38" s="1550"/>
      <c r="V38" s="1550"/>
      <c r="W38" s="1550"/>
      <c r="X38" s="1550"/>
      <c r="Y38" s="1550"/>
      <c r="Z38" s="1550"/>
      <c r="AA38" s="1550"/>
      <c r="AB38" s="1550"/>
      <c r="AC38" s="1550"/>
      <c r="AD38" s="1550"/>
      <c r="AE38" s="1550"/>
      <c r="AF38" s="1550"/>
      <c r="AG38" s="1550"/>
      <c r="AH38" s="1551"/>
    </row>
    <row r="39" spans="1:34" ht="14">
      <c r="A39" s="1543" t="s">
        <v>119</v>
      </c>
      <c r="B39" s="1553" t="s">
        <v>94</v>
      </c>
      <c r="C39" s="1553" t="s">
        <v>94</v>
      </c>
      <c r="D39" s="1544">
        <v>130003</v>
      </c>
      <c r="E39" s="1544">
        <v>409831</v>
      </c>
      <c r="F39" s="1544">
        <v>586329</v>
      </c>
      <c r="G39" s="1544">
        <v>766030</v>
      </c>
      <c r="H39" s="1544">
        <v>814538</v>
      </c>
      <c r="I39" s="1544">
        <v>950947</v>
      </c>
      <c r="J39" s="1544">
        <v>1072576</v>
      </c>
      <c r="K39" s="1544">
        <v>1047388</v>
      </c>
      <c r="L39" s="1544">
        <v>1150495.6000000001</v>
      </c>
      <c r="M39" s="1544">
        <v>1215315.5</v>
      </c>
      <c r="N39" s="1544">
        <v>1284857.1000000001</v>
      </c>
      <c r="O39" s="1544">
        <v>1688360.6</v>
      </c>
      <c r="P39" s="1544">
        <v>2051995.4</v>
      </c>
      <c r="Q39" s="1544">
        <v>2478997.5</v>
      </c>
      <c r="R39" s="1544">
        <v>2918262.3999999994</v>
      </c>
      <c r="S39" s="1544">
        <v>3496788.3999999994</v>
      </c>
      <c r="T39" s="1544">
        <v>4409139.9237920009</v>
      </c>
      <c r="U39" s="1544">
        <v>4399503</v>
      </c>
      <c r="V39" s="1544">
        <v>5991694.413462</v>
      </c>
      <c r="W39" s="1544">
        <v>6887685.3278630003</v>
      </c>
      <c r="X39" s="1544">
        <v>7126805.833163999</v>
      </c>
      <c r="Y39" s="1544">
        <v>7843001.966647001</v>
      </c>
      <c r="Z39" s="1544">
        <v>9363648.0665380005</v>
      </c>
      <c r="AA39" s="1544">
        <v>9768800.1703730002</v>
      </c>
      <c r="AB39" s="1544">
        <v>10482238.288010001</v>
      </c>
      <c r="AC39" s="1544">
        <v>11221709.726801999</v>
      </c>
      <c r="AD39" s="1544">
        <v>11851394.116234001</v>
      </c>
      <c r="AE39" s="1544">
        <v>11794402</v>
      </c>
      <c r="AF39" s="1544">
        <v>11787033</v>
      </c>
      <c r="AG39" s="1544">
        <v>13705812.384885</v>
      </c>
      <c r="AH39" s="1545"/>
    </row>
    <row r="40" spans="1:34" ht="14">
      <c r="A40" s="1552" t="s">
        <v>666</v>
      </c>
      <c r="B40" s="1547" t="s">
        <v>94</v>
      </c>
      <c r="C40" s="1547" t="s">
        <v>94</v>
      </c>
      <c r="D40" s="1550">
        <v>130003</v>
      </c>
      <c r="E40" s="1550">
        <v>409831</v>
      </c>
      <c r="F40" s="1550">
        <v>586329</v>
      </c>
      <c r="G40" s="1550">
        <v>766030</v>
      </c>
      <c r="H40" s="1550">
        <v>814538</v>
      </c>
      <c r="I40" s="1550">
        <v>950947</v>
      </c>
      <c r="J40" s="1550">
        <v>1072576</v>
      </c>
      <c r="K40" s="1550">
        <v>1047388</v>
      </c>
      <c r="L40" s="1550">
        <v>1150495.6000000001</v>
      </c>
      <c r="M40" s="1550">
        <v>1215315.5</v>
      </c>
      <c r="N40" s="1550">
        <v>1284857.1000000001</v>
      </c>
      <c r="O40" s="1550">
        <v>1688360.6</v>
      </c>
      <c r="P40" s="1550">
        <v>2051995.4</v>
      </c>
      <c r="Q40" s="1550">
        <v>2478997.5</v>
      </c>
      <c r="R40" s="1550">
        <v>2918262.3999999994</v>
      </c>
      <c r="S40" s="1550">
        <v>3496788.3999999994</v>
      </c>
      <c r="T40" s="1550">
        <v>4409139.9237920009</v>
      </c>
      <c r="U40" s="1550">
        <v>4399503</v>
      </c>
      <c r="V40" s="1550">
        <v>5991694.413462</v>
      </c>
      <c r="W40" s="1550">
        <v>6887685.3278630003</v>
      </c>
      <c r="X40" s="1550">
        <v>7126805.833163999</v>
      </c>
      <c r="Y40" s="1550">
        <v>7843001.966647001</v>
      </c>
      <c r="Z40" s="1550">
        <v>9363648.0665380005</v>
      </c>
      <c r="AA40" s="1550">
        <v>9768800.1703730002</v>
      </c>
      <c r="AB40" s="1550">
        <v>10482238.288010001</v>
      </c>
      <c r="AC40" s="1550">
        <v>11221709.726801999</v>
      </c>
      <c r="AD40" s="1550">
        <v>11851394.116234001</v>
      </c>
      <c r="AE40" s="1550">
        <v>11794402</v>
      </c>
      <c r="AF40" s="1550">
        <v>11787033</v>
      </c>
      <c r="AG40" s="1550">
        <v>13705812.384885</v>
      </c>
      <c r="AH40" s="1551"/>
    </row>
    <row r="41" spans="1:34" ht="14">
      <c r="A41" s="1549" t="s">
        <v>1262</v>
      </c>
      <c r="B41" s="1547" t="s">
        <v>94</v>
      </c>
      <c r="C41" s="1547" t="s">
        <v>94</v>
      </c>
      <c r="D41" s="1547" t="s">
        <v>12</v>
      </c>
      <c r="E41" s="1547" t="s">
        <v>12</v>
      </c>
      <c r="F41" s="1547" t="s">
        <v>12</v>
      </c>
      <c r="G41" s="1547" t="s">
        <v>12</v>
      </c>
      <c r="H41" s="1547" t="s">
        <v>12</v>
      </c>
      <c r="I41" s="1547" t="s">
        <v>12</v>
      </c>
      <c r="J41" s="1547" t="s">
        <v>12</v>
      </c>
      <c r="K41" s="1547" t="s">
        <v>12</v>
      </c>
      <c r="L41" s="1550">
        <v>575941.24384000013</v>
      </c>
      <c r="M41" s="1550">
        <v>605962.93973099999</v>
      </c>
      <c r="N41" s="1550">
        <v>677533.84148000006</v>
      </c>
      <c r="O41" s="1550">
        <v>851485.74514200015</v>
      </c>
      <c r="P41" s="1550">
        <v>924631.02202799986</v>
      </c>
      <c r="Q41" s="1550">
        <v>1117004.8961219999</v>
      </c>
      <c r="R41" s="1550">
        <v>1366182.2528779998</v>
      </c>
      <c r="S41" s="1550">
        <v>1693301.2384499998</v>
      </c>
      <c r="T41" s="1550">
        <v>2023993.8510530002</v>
      </c>
      <c r="U41" s="1550">
        <v>2314583.7320290003</v>
      </c>
      <c r="V41" s="1550">
        <v>2911529.1606520005</v>
      </c>
      <c r="W41" s="1550">
        <v>3390118.266082</v>
      </c>
      <c r="X41" s="1550">
        <v>3778056.3073769999</v>
      </c>
      <c r="Y41" s="1550">
        <v>4288453.2761940006</v>
      </c>
      <c r="Z41" s="1550">
        <v>5543368.6842759997</v>
      </c>
      <c r="AA41" s="1550">
        <v>5745867.9260299997</v>
      </c>
      <c r="AB41" s="1550">
        <v>6607109.9372260002</v>
      </c>
      <c r="AC41" s="1550">
        <v>6615412.7274639998</v>
      </c>
      <c r="AD41" s="1550">
        <v>6684580.0750200003</v>
      </c>
      <c r="AE41" s="1550">
        <v>6971484</v>
      </c>
      <c r="AF41" s="1550">
        <v>7265312</v>
      </c>
      <c r="AG41" s="1550">
        <v>7915833</v>
      </c>
      <c r="AH41" s="1551"/>
    </row>
    <row r="42" spans="1:34" ht="14">
      <c r="A42" s="1549" t="s">
        <v>444</v>
      </c>
      <c r="B42" s="1547" t="s">
        <v>94</v>
      </c>
      <c r="C42" s="1547" t="s">
        <v>94</v>
      </c>
      <c r="D42" s="1547" t="s">
        <v>12</v>
      </c>
      <c r="E42" s="1547" t="s">
        <v>12</v>
      </c>
      <c r="F42" s="1547" t="s">
        <v>12</v>
      </c>
      <c r="G42" s="1547" t="s">
        <v>12</v>
      </c>
      <c r="H42" s="1547" t="s">
        <v>12</v>
      </c>
      <c r="I42" s="1547" t="s">
        <v>12</v>
      </c>
      <c r="J42" s="1547" t="s">
        <v>12</v>
      </c>
      <c r="K42" s="1547" t="s">
        <v>12</v>
      </c>
      <c r="L42" s="1550">
        <v>574554.35615999997</v>
      </c>
      <c r="M42" s="1550">
        <v>609352.56026900001</v>
      </c>
      <c r="N42" s="1550">
        <v>607323.25852000003</v>
      </c>
      <c r="O42" s="1550">
        <v>836874.85485799995</v>
      </c>
      <c r="P42" s="1550">
        <v>1127364.377972</v>
      </c>
      <c r="Q42" s="1550">
        <v>1361992.6038780001</v>
      </c>
      <c r="R42" s="1550">
        <v>1552080.1471219999</v>
      </c>
      <c r="S42" s="1550">
        <v>1803487.1615499998</v>
      </c>
      <c r="T42" s="1550">
        <v>2385146.0727390004</v>
      </c>
      <c r="U42" s="1550">
        <v>2084919.2679709999</v>
      </c>
      <c r="V42" s="1550">
        <v>3080165.25281</v>
      </c>
      <c r="W42" s="1550">
        <v>3497567.0617810003</v>
      </c>
      <c r="X42" s="1550">
        <v>3348749.5257869996</v>
      </c>
      <c r="Y42" s="1550">
        <v>3554548.6904529999</v>
      </c>
      <c r="Z42" s="1550">
        <v>3820279.3822620003</v>
      </c>
      <c r="AA42" s="1550">
        <v>4022932.2443429995</v>
      </c>
      <c r="AB42" s="1550">
        <v>3875128.350784</v>
      </c>
      <c r="AC42" s="1550">
        <v>4606296.9993380001</v>
      </c>
      <c r="AD42" s="1550">
        <v>5166814.0412140004</v>
      </c>
      <c r="AE42" s="1550">
        <v>4822918</v>
      </c>
      <c r="AF42" s="1550">
        <v>4521721</v>
      </c>
      <c r="AG42" s="1550">
        <v>5789979.3848850001</v>
      </c>
      <c r="AH42" s="1551"/>
    </row>
    <row r="43" spans="1:34" ht="14">
      <c r="A43" s="1551"/>
      <c r="B43" s="1550"/>
      <c r="C43" s="1550"/>
      <c r="D43" s="1550"/>
      <c r="E43" s="1550"/>
      <c r="F43" s="1550"/>
      <c r="G43" s="1550"/>
      <c r="H43" s="1550"/>
      <c r="I43" s="1550"/>
      <c r="J43" s="1550"/>
      <c r="K43" s="1550"/>
      <c r="L43" s="1550"/>
      <c r="M43" s="1550"/>
      <c r="N43" s="1550"/>
      <c r="O43" s="1550"/>
      <c r="P43" s="1550"/>
      <c r="Q43" s="1550"/>
      <c r="R43" s="1550"/>
      <c r="S43" s="1550"/>
      <c r="T43" s="1550"/>
      <c r="U43" s="1550"/>
      <c r="V43" s="1550"/>
      <c r="W43" s="1550"/>
      <c r="X43" s="1550"/>
      <c r="Y43" s="1550"/>
      <c r="Z43" s="1550"/>
      <c r="AA43" s="1550"/>
      <c r="AB43" s="1550"/>
      <c r="AC43" s="1550"/>
      <c r="AD43" s="1550"/>
      <c r="AE43" s="1550"/>
      <c r="AF43" s="1550"/>
      <c r="AG43" s="1550"/>
      <c r="AH43" s="1551"/>
    </row>
    <row r="44" spans="1:34" ht="14">
      <c r="A44" s="1543" t="s">
        <v>123</v>
      </c>
      <c r="B44" s="1544">
        <v>300219</v>
      </c>
      <c r="C44" s="1544">
        <v>372615</v>
      </c>
      <c r="D44" s="1544">
        <v>306837</v>
      </c>
      <c r="E44" s="1544">
        <v>131096</v>
      </c>
      <c r="F44" s="1544">
        <v>181592</v>
      </c>
      <c r="G44" s="1544">
        <v>218541</v>
      </c>
      <c r="H44" s="1544">
        <v>281272</v>
      </c>
      <c r="I44" s="1544">
        <v>274755</v>
      </c>
      <c r="J44" s="1544">
        <v>309240</v>
      </c>
      <c r="K44" s="1544">
        <v>318803</v>
      </c>
      <c r="L44" s="1544">
        <v>458419</v>
      </c>
      <c r="M44" s="1544">
        <v>595232.4</v>
      </c>
      <c r="N44" s="1544">
        <v>530808.30000000005</v>
      </c>
      <c r="O44" s="1544">
        <v>762751.10000000009</v>
      </c>
      <c r="P44" s="1544">
        <v>1046031.3999999999</v>
      </c>
      <c r="Q44" s="1544">
        <v>950477.372447</v>
      </c>
      <c r="R44" s="1544">
        <v>1131380.78</v>
      </c>
      <c r="S44" s="1544">
        <v>1314728.98</v>
      </c>
      <c r="T44" s="1544">
        <v>1382307.9600288998</v>
      </c>
      <c r="U44" s="1544">
        <v>1499997</v>
      </c>
      <c r="V44" s="1544">
        <v>1674030.0567979999</v>
      </c>
      <c r="W44" s="1544">
        <v>1923586.948352</v>
      </c>
      <c r="X44" s="1544">
        <v>2099274.665999</v>
      </c>
      <c r="Y44" s="1544">
        <v>2048142.6437610001</v>
      </c>
      <c r="Z44" s="1544">
        <v>2442894.8753880002</v>
      </c>
      <c r="AA44" s="1544">
        <v>2391627.5944189997</v>
      </c>
      <c r="AB44" s="1544">
        <v>2575774.7723650001</v>
      </c>
      <c r="AC44" s="1544">
        <v>2875090.9753190004</v>
      </c>
      <c r="AD44" s="1544">
        <v>3142210.1333330004</v>
      </c>
      <c r="AE44" s="1544">
        <v>2971187</v>
      </c>
      <c r="AF44" s="1544">
        <v>2756702</v>
      </c>
      <c r="AG44" s="1544">
        <v>2965934.9899999998</v>
      </c>
      <c r="AH44" s="1545"/>
    </row>
    <row r="45" spans="1:34" ht="14">
      <c r="A45" s="1552" t="s">
        <v>1263</v>
      </c>
      <c r="B45" s="1547">
        <v>41087</v>
      </c>
      <c r="C45" s="1547">
        <v>52180</v>
      </c>
      <c r="D45" s="1547">
        <v>97061</v>
      </c>
      <c r="E45" s="1547">
        <v>122022</v>
      </c>
      <c r="F45" s="1547">
        <v>172605</v>
      </c>
      <c r="G45" s="1547">
        <v>211940</v>
      </c>
      <c r="H45" s="1547">
        <v>275603</v>
      </c>
      <c r="I45" s="1547">
        <v>272400</v>
      </c>
      <c r="J45" s="1547">
        <v>307490</v>
      </c>
      <c r="K45" s="1547">
        <v>317478</v>
      </c>
      <c r="L45" s="1547">
        <v>452888</v>
      </c>
      <c r="M45" s="1547">
        <v>591266.4</v>
      </c>
      <c r="N45" s="1547">
        <v>523003.3</v>
      </c>
      <c r="O45" s="1547">
        <v>758433.10000000009</v>
      </c>
      <c r="P45" s="1547">
        <v>1036293.3999999999</v>
      </c>
      <c r="Q45" s="1547">
        <v>938011.372447</v>
      </c>
      <c r="R45" s="1547">
        <v>1126414.78</v>
      </c>
      <c r="S45" s="1547">
        <v>1310111.98</v>
      </c>
      <c r="T45" s="1547">
        <v>1374508.9600288998</v>
      </c>
      <c r="U45" s="1547">
        <v>1492997</v>
      </c>
      <c r="V45" s="1547">
        <v>1664030.0567979999</v>
      </c>
      <c r="W45" s="1547">
        <v>1892586.948352</v>
      </c>
      <c r="X45" s="1547">
        <v>2062274.665999</v>
      </c>
      <c r="Y45" s="1547">
        <v>2048142.6437610001</v>
      </c>
      <c r="Z45" s="1547">
        <v>2442894.8753880002</v>
      </c>
      <c r="AA45" s="1547">
        <v>2391627.5944189997</v>
      </c>
      <c r="AB45" s="1547">
        <v>2575774.7723650001</v>
      </c>
      <c r="AC45" s="1547">
        <v>2875090.9753190004</v>
      </c>
      <c r="AD45" s="1547">
        <v>3142210.1333330004</v>
      </c>
      <c r="AE45" s="1547">
        <v>2971187</v>
      </c>
      <c r="AF45" s="1547">
        <v>2756702</v>
      </c>
      <c r="AG45" s="1547">
        <v>2965934.9899999998</v>
      </c>
      <c r="AH45" s="1545"/>
    </row>
    <row r="46" spans="1:34" ht="14">
      <c r="A46" s="1552" t="s">
        <v>502</v>
      </c>
      <c r="B46" s="1547">
        <v>41087</v>
      </c>
      <c r="C46" s="1547">
        <v>52180</v>
      </c>
      <c r="D46" s="1547">
        <v>45993</v>
      </c>
      <c r="E46" s="1547">
        <v>85416</v>
      </c>
      <c r="F46" s="1547">
        <v>120823</v>
      </c>
      <c r="G46" s="1550">
        <v>148961</v>
      </c>
      <c r="H46" s="1550">
        <v>193800</v>
      </c>
      <c r="I46" s="1550">
        <v>167898</v>
      </c>
      <c r="J46" s="1550">
        <v>159293</v>
      </c>
      <c r="K46" s="1550">
        <v>163346</v>
      </c>
      <c r="L46" s="1550">
        <v>316693.59999999998</v>
      </c>
      <c r="M46" s="1550">
        <v>425956.5</v>
      </c>
      <c r="N46" s="1550">
        <v>360004.1</v>
      </c>
      <c r="O46" s="1550">
        <v>607376.9</v>
      </c>
      <c r="P46" s="1550">
        <v>832767.2</v>
      </c>
      <c r="Q46" s="1550">
        <v>688772.6</v>
      </c>
      <c r="R46" s="1550">
        <v>828664.3</v>
      </c>
      <c r="S46" s="1550">
        <v>1000727.7</v>
      </c>
      <c r="T46" s="1550">
        <v>1027042.0062179</v>
      </c>
      <c r="U46" s="1550">
        <v>1093057</v>
      </c>
      <c r="V46" s="1550">
        <v>1126143.3688439999</v>
      </c>
      <c r="W46" s="1550">
        <v>1328213.358736</v>
      </c>
      <c r="X46" s="1550">
        <v>1455820.434051</v>
      </c>
      <c r="Y46" s="1550">
        <v>1427768.793323</v>
      </c>
      <c r="Z46" s="1550">
        <v>1787111.697321</v>
      </c>
      <c r="AA46" s="1550">
        <v>1775285.6310769999</v>
      </c>
      <c r="AB46" s="1550">
        <v>1830586.153033</v>
      </c>
      <c r="AC46" s="1550">
        <v>2031968.4062960004</v>
      </c>
      <c r="AD46" s="1550">
        <v>2300310.5971240001</v>
      </c>
      <c r="AE46" s="1550">
        <v>2084712</v>
      </c>
      <c r="AF46" s="1550">
        <v>2032124</v>
      </c>
      <c r="AG46" s="1550">
        <v>2301115.0699999998</v>
      </c>
      <c r="AH46" s="1551"/>
    </row>
    <row r="47" spans="1:34" ht="14">
      <c r="A47" s="1552" t="s">
        <v>508</v>
      </c>
      <c r="B47" s="1547" t="s">
        <v>94</v>
      </c>
      <c r="C47" s="1547" t="s">
        <v>94</v>
      </c>
      <c r="D47" s="1547">
        <v>51068</v>
      </c>
      <c r="E47" s="1547">
        <v>36606</v>
      </c>
      <c r="F47" s="1547">
        <v>51782</v>
      </c>
      <c r="G47" s="1550">
        <v>62979</v>
      </c>
      <c r="H47" s="1550">
        <v>81803</v>
      </c>
      <c r="I47" s="1550">
        <v>104502</v>
      </c>
      <c r="J47" s="1550">
        <v>148197</v>
      </c>
      <c r="K47" s="1550">
        <v>154132</v>
      </c>
      <c r="L47" s="1550">
        <v>136194.4</v>
      </c>
      <c r="M47" s="1550">
        <v>165309.9</v>
      </c>
      <c r="N47" s="1550">
        <v>162999.20000000001</v>
      </c>
      <c r="O47" s="1550">
        <v>151056.20000000001</v>
      </c>
      <c r="P47" s="1550">
        <v>203526.2</v>
      </c>
      <c r="Q47" s="1550">
        <v>249238.772447</v>
      </c>
      <c r="R47" s="1550">
        <v>297750.48</v>
      </c>
      <c r="S47" s="1550">
        <v>309384.27999999997</v>
      </c>
      <c r="T47" s="1550">
        <v>347466.95381099998</v>
      </c>
      <c r="U47" s="1550">
        <v>399940</v>
      </c>
      <c r="V47" s="1550">
        <v>537886.68795400008</v>
      </c>
      <c r="W47" s="1550">
        <v>564373.58961599995</v>
      </c>
      <c r="X47" s="1550">
        <v>606454.23194800003</v>
      </c>
      <c r="Y47" s="1550">
        <v>620373.85043800005</v>
      </c>
      <c r="Z47" s="1550">
        <v>655783.178067</v>
      </c>
      <c r="AA47" s="1550">
        <v>616341.96334199992</v>
      </c>
      <c r="AB47" s="1550">
        <v>745188.61933199991</v>
      </c>
      <c r="AC47" s="1550">
        <v>843122.56902299996</v>
      </c>
      <c r="AD47" s="1550">
        <v>841899.53620900004</v>
      </c>
      <c r="AE47" s="1550">
        <v>886475</v>
      </c>
      <c r="AF47" s="1550">
        <v>724578</v>
      </c>
      <c r="AG47" s="1550">
        <v>664819.92000000004</v>
      </c>
      <c r="AH47" s="1551"/>
    </row>
    <row r="48" spans="1:34" ht="14">
      <c r="A48" s="1552" t="s">
        <v>882</v>
      </c>
      <c r="B48" s="1547">
        <v>259132</v>
      </c>
      <c r="C48" s="1547">
        <v>320435</v>
      </c>
      <c r="D48" s="1547">
        <v>209776</v>
      </c>
      <c r="E48" s="1547">
        <v>9074</v>
      </c>
      <c r="F48" s="1547">
        <v>8987</v>
      </c>
      <c r="G48" s="1547">
        <v>6601</v>
      </c>
      <c r="H48" s="1547">
        <v>5669</v>
      </c>
      <c r="I48" s="1547">
        <v>2355</v>
      </c>
      <c r="J48" s="1547">
        <v>1750</v>
      </c>
      <c r="K48" s="1547">
        <v>1325</v>
      </c>
      <c r="L48" s="1547">
        <v>5531</v>
      </c>
      <c r="M48" s="1547">
        <v>3966</v>
      </c>
      <c r="N48" s="1547">
        <v>7805</v>
      </c>
      <c r="O48" s="1547">
        <v>4318</v>
      </c>
      <c r="P48" s="1547">
        <v>9738</v>
      </c>
      <c r="Q48" s="1547">
        <v>12466</v>
      </c>
      <c r="R48" s="1550">
        <v>4966</v>
      </c>
      <c r="S48" s="1550">
        <v>4617</v>
      </c>
      <c r="T48" s="1550">
        <v>7799</v>
      </c>
      <c r="U48" s="1550">
        <v>7000</v>
      </c>
      <c r="V48" s="1550">
        <v>10000</v>
      </c>
      <c r="W48" s="1550">
        <v>31000</v>
      </c>
      <c r="X48" s="1550">
        <v>37000</v>
      </c>
      <c r="Y48" s="1547">
        <v>0</v>
      </c>
      <c r="Z48" s="1547">
        <v>0</v>
      </c>
      <c r="AA48" s="1547">
        <v>0</v>
      </c>
      <c r="AB48" s="1547">
        <v>0</v>
      </c>
      <c r="AC48" s="1547">
        <v>0</v>
      </c>
      <c r="AD48" s="1547">
        <v>0</v>
      </c>
      <c r="AE48" s="1547">
        <v>0</v>
      </c>
      <c r="AF48" s="1547">
        <v>0</v>
      </c>
      <c r="AG48" s="1547">
        <v>0</v>
      </c>
      <c r="AH48" s="1551"/>
    </row>
    <row r="49" spans="1:34" ht="14">
      <c r="A49" s="1551"/>
      <c r="B49" s="1548"/>
      <c r="C49" s="1548"/>
      <c r="D49" s="1548"/>
      <c r="E49" s="1548"/>
      <c r="F49" s="1548"/>
      <c r="G49" s="1548"/>
      <c r="H49" s="1548"/>
      <c r="I49" s="1548"/>
      <c r="J49" s="1548"/>
      <c r="K49" s="1548"/>
      <c r="L49" s="1548"/>
      <c r="M49" s="1548"/>
      <c r="N49" s="1548"/>
      <c r="O49" s="1548"/>
      <c r="P49" s="1548"/>
      <c r="Q49" s="1548"/>
      <c r="R49" s="1550"/>
      <c r="S49" s="1550"/>
      <c r="T49" s="1550"/>
      <c r="U49" s="1550"/>
      <c r="V49" s="1550"/>
      <c r="W49" s="1550"/>
      <c r="X49" s="1550"/>
      <c r="Y49" s="1550"/>
      <c r="Z49" s="1550"/>
      <c r="AA49" s="1550"/>
      <c r="AB49" s="1550"/>
      <c r="AC49" s="1550"/>
      <c r="AD49" s="1550"/>
      <c r="AE49" s="1550"/>
      <c r="AF49" s="1550"/>
      <c r="AG49" s="1550"/>
      <c r="AH49" s="1551"/>
    </row>
    <row r="50" spans="1:34" ht="14">
      <c r="A50" s="1554" t="s">
        <v>148</v>
      </c>
      <c r="B50" s="1555">
        <v>138225</v>
      </c>
      <c r="C50" s="1555">
        <v>165004</v>
      </c>
      <c r="D50" s="1555">
        <v>164703</v>
      </c>
      <c r="E50" s="1555">
        <v>195828</v>
      </c>
      <c r="F50" s="1555">
        <v>276638</v>
      </c>
      <c r="G50" s="1555">
        <v>477908</v>
      </c>
      <c r="H50" s="1555">
        <v>427861</v>
      </c>
      <c r="I50" s="1555">
        <v>464435</v>
      </c>
      <c r="J50" s="1555">
        <v>512004</v>
      </c>
      <c r="K50" s="1555">
        <v>387279</v>
      </c>
      <c r="L50" s="1555">
        <v>473820.6</v>
      </c>
      <c r="M50" s="1555">
        <v>486816.9</v>
      </c>
      <c r="N50" s="1555">
        <v>479542.5</v>
      </c>
      <c r="O50" s="1555">
        <v>564752.80000000005</v>
      </c>
      <c r="P50" s="1555">
        <v>778272.8</v>
      </c>
      <c r="Q50" s="1555">
        <v>880871.9</v>
      </c>
      <c r="R50" s="1555">
        <v>916941</v>
      </c>
      <c r="S50" s="1555">
        <v>838493.5</v>
      </c>
      <c r="T50" s="1555">
        <v>1045787.993148</v>
      </c>
      <c r="U50" s="1555">
        <v>975485</v>
      </c>
      <c r="V50" s="1555">
        <v>1524251.54363</v>
      </c>
      <c r="W50" s="1555">
        <v>1696944.8278202999</v>
      </c>
      <c r="X50" s="1555">
        <v>1637588.4113360001</v>
      </c>
      <c r="Y50" s="1555">
        <v>1633378.315838</v>
      </c>
      <c r="Z50" s="1555">
        <v>1776724.1612819999</v>
      </c>
      <c r="AA50" s="1555">
        <v>1659535.4265219998</v>
      </c>
      <c r="AB50" s="1555">
        <v>1642817.592775</v>
      </c>
      <c r="AC50" s="1555">
        <v>2206934.4336299999</v>
      </c>
      <c r="AD50" s="1555">
        <v>2512882.8878509998</v>
      </c>
      <c r="AE50" s="1555">
        <v>2420301.634172</v>
      </c>
      <c r="AF50" s="1555">
        <v>1984697</v>
      </c>
      <c r="AG50" s="1555">
        <v>2409292.358488</v>
      </c>
      <c r="AH50" s="1533"/>
    </row>
    <row r="51" spans="1:34" ht="14">
      <c r="A51" s="1542" t="s">
        <v>1264</v>
      </c>
      <c r="B51" s="1556">
        <v>108288</v>
      </c>
      <c r="C51" s="1556">
        <v>147529</v>
      </c>
      <c r="D51" s="1556">
        <v>164613</v>
      </c>
      <c r="E51" s="1532">
        <v>195828</v>
      </c>
      <c r="F51" s="1532">
        <v>276638</v>
      </c>
      <c r="G51" s="1532">
        <v>477908</v>
      </c>
      <c r="H51" s="1532">
        <v>427861</v>
      </c>
      <c r="I51" s="1532">
        <v>464435</v>
      </c>
      <c r="J51" s="1532">
        <v>512004</v>
      </c>
      <c r="K51" s="1532">
        <v>387279</v>
      </c>
      <c r="L51" s="1532">
        <v>473820.6</v>
      </c>
      <c r="M51" s="1532">
        <v>486816.9</v>
      </c>
      <c r="N51" s="1532">
        <v>479542.5</v>
      </c>
      <c r="O51" s="1532">
        <v>564752.80000000005</v>
      </c>
      <c r="P51" s="1532">
        <v>778272.8</v>
      </c>
      <c r="Q51" s="1532">
        <v>880871.9</v>
      </c>
      <c r="R51" s="1532">
        <v>916941</v>
      </c>
      <c r="S51" s="1532">
        <v>838493.5</v>
      </c>
      <c r="T51" s="1532">
        <v>1045787.993148</v>
      </c>
      <c r="U51" s="1532">
        <v>975485</v>
      </c>
      <c r="V51" s="1532">
        <v>1524251.54363</v>
      </c>
      <c r="W51" s="1532">
        <v>1696944.8278202999</v>
      </c>
      <c r="X51" s="1532">
        <v>1637588.4113360001</v>
      </c>
      <c r="Y51" s="1532">
        <v>1633378.315838</v>
      </c>
      <c r="Z51" s="1532">
        <v>1776724.1612819999</v>
      </c>
      <c r="AA51" s="1532">
        <v>1659535.4265219998</v>
      </c>
      <c r="AB51" s="1532">
        <v>1642817.592775</v>
      </c>
      <c r="AC51" s="1532">
        <v>2206934.4336299999</v>
      </c>
      <c r="AD51" s="1532">
        <v>2512882.8878509998</v>
      </c>
      <c r="AE51" s="1532">
        <v>2420301.634172</v>
      </c>
      <c r="AF51" s="1532">
        <v>1984697</v>
      </c>
      <c r="AG51" s="1532">
        <v>2409292.358488</v>
      </c>
      <c r="AH51" s="1527"/>
    </row>
    <row r="52" spans="1:34" ht="14">
      <c r="A52" s="1542" t="s">
        <v>1043</v>
      </c>
      <c r="B52" s="1556">
        <v>29937</v>
      </c>
      <c r="C52" s="1556">
        <v>17475</v>
      </c>
      <c r="D52" s="1556">
        <v>90</v>
      </c>
      <c r="E52" s="1556" t="s">
        <v>94</v>
      </c>
      <c r="F52" s="1556" t="s">
        <v>94</v>
      </c>
      <c r="G52" s="1556" t="s">
        <v>94</v>
      </c>
      <c r="H52" s="1556" t="s">
        <v>94</v>
      </c>
      <c r="I52" s="1556" t="s">
        <v>94</v>
      </c>
      <c r="J52" s="1556" t="s">
        <v>94</v>
      </c>
      <c r="K52" s="1556" t="s">
        <v>94</v>
      </c>
      <c r="L52" s="1556" t="s">
        <v>94</v>
      </c>
      <c r="M52" s="1556" t="s">
        <v>94</v>
      </c>
      <c r="N52" s="1556" t="s">
        <v>94</v>
      </c>
      <c r="O52" s="1556" t="s">
        <v>94</v>
      </c>
      <c r="P52" s="1556" t="s">
        <v>94</v>
      </c>
      <c r="Q52" s="1556" t="s">
        <v>94</v>
      </c>
      <c r="R52" s="1556" t="s">
        <v>94</v>
      </c>
      <c r="S52" s="1556" t="s">
        <v>94</v>
      </c>
      <c r="T52" s="1556" t="s">
        <v>94</v>
      </c>
      <c r="U52" s="1556" t="s">
        <v>94</v>
      </c>
      <c r="V52" s="1556" t="s">
        <v>94</v>
      </c>
      <c r="W52" s="1556" t="s">
        <v>94</v>
      </c>
      <c r="X52" s="1556" t="s">
        <v>94</v>
      </c>
      <c r="Y52" s="1556" t="s">
        <v>94</v>
      </c>
      <c r="Z52" s="1556" t="s">
        <v>94</v>
      </c>
      <c r="AA52" s="1556" t="s">
        <v>94</v>
      </c>
      <c r="AB52" s="1556" t="s">
        <v>94</v>
      </c>
      <c r="AC52" s="1556" t="s">
        <v>94</v>
      </c>
      <c r="AD52" s="1556" t="s">
        <v>94</v>
      </c>
      <c r="AE52" s="1556" t="s">
        <v>94</v>
      </c>
      <c r="AF52" s="1556" t="s">
        <v>94</v>
      </c>
      <c r="AG52" s="1556" t="s">
        <v>94</v>
      </c>
      <c r="AH52" s="1527"/>
    </row>
    <row r="53" spans="1:34" ht="14">
      <c r="A53" s="1527"/>
      <c r="B53" s="1531"/>
      <c r="C53" s="1531"/>
      <c r="D53" s="1531"/>
      <c r="E53" s="1531"/>
      <c r="F53" s="1531"/>
      <c r="G53" s="1531"/>
      <c r="H53" s="1531"/>
      <c r="I53" s="1531"/>
      <c r="J53" s="1531"/>
      <c r="K53" s="1531"/>
      <c r="L53" s="1531"/>
      <c r="M53" s="1531"/>
      <c r="N53" s="1531"/>
      <c r="O53" s="1531"/>
      <c r="P53" s="1531"/>
      <c r="Q53" s="1531"/>
      <c r="R53" s="1532"/>
      <c r="S53" s="1532"/>
      <c r="T53" s="1532"/>
      <c r="U53" s="1532"/>
      <c r="V53" s="1532"/>
      <c r="W53" s="1532"/>
      <c r="X53" s="1532"/>
      <c r="Y53" s="1532"/>
      <c r="Z53" s="1532"/>
      <c r="AA53" s="1532"/>
      <c r="AB53" s="1532"/>
      <c r="AC53" s="1532"/>
      <c r="AD53" s="1532"/>
      <c r="AE53" s="1532"/>
      <c r="AF53" s="1532"/>
      <c r="AG53" s="1532"/>
      <c r="AH53" s="1527"/>
    </row>
    <row r="54" spans="1:34" ht="14">
      <c r="A54" s="1554" t="s">
        <v>153</v>
      </c>
      <c r="B54" s="1557" t="s">
        <v>94</v>
      </c>
      <c r="C54" s="1557" t="s">
        <v>94</v>
      </c>
      <c r="D54" s="1557" t="s">
        <v>94</v>
      </c>
      <c r="E54" s="1555">
        <v>2479.8618510000001</v>
      </c>
      <c r="F54" s="1555">
        <v>3673.926571</v>
      </c>
      <c r="G54" s="1555">
        <v>3685.4814249999999</v>
      </c>
      <c r="H54" s="1555">
        <v>3798.680683</v>
      </c>
      <c r="I54" s="1555">
        <v>4092.5287840000001</v>
      </c>
      <c r="J54" s="1555">
        <v>3701.7314630000001</v>
      </c>
      <c r="K54" s="1555">
        <v>4848.3394680000001</v>
      </c>
      <c r="L54" s="1555">
        <v>4237.5</v>
      </c>
      <c r="M54" s="1555">
        <v>4389.1000000000004</v>
      </c>
      <c r="N54" s="1555">
        <v>4255.5</v>
      </c>
      <c r="O54" s="1555">
        <v>4432</v>
      </c>
      <c r="P54" s="1555">
        <v>5212.8999999999996</v>
      </c>
      <c r="Q54" s="1555">
        <v>5801.5</v>
      </c>
      <c r="R54" s="1555">
        <v>6686</v>
      </c>
      <c r="S54" s="1555">
        <v>8409.2000000000007</v>
      </c>
      <c r="T54" s="1555">
        <v>1180.9431260000001</v>
      </c>
      <c r="U54" s="1555">
        <v>644</v>
      </c>
      <c r="V54" s="1555">
        <v>714.55654800000002</v>
      </c>
      <c r="W54" s="1555">
        <v>543.6864680000001</v>
      </c>
      <c r="X54" s="1555">
        <v>317.49811299999999</v>
      </c>
      <c r="Y54" s="1555">
        <v>31.504202999999997</v>
      </c>
      <c r="Z54" s="1555">
        <v>72.009450000000001</v>
      </c>
      <c r="AA54" s="1555">
        <v>5.13584</v>
      </c>
      <c r="AB54" s="1555">
        <v>3.0405389999999999</v>
      </c>
      <c r="AC54" s="1555">
        <v>1.6</v>
      </c>
      <c r="AD54" s="1555">
        <v>0.53140000000000009</v>
      </c>
      <c r="AE54" s="1555">
        <v>0</v>
      </c>
      <c r="AF54" s="1555">
        <v>0</v>
      </c>
      <c r="AG54" s="1555">
        <v>0</v>
      </c>
      <c r="AH54" s="1533"/>
    </row>
    <row r="55" spans="1:34" ht="14">
      <c r="A55" s="1542" t="s">
        <v>1265</v>
      </c>
      <c r="B55" s="1558" t="s">
        <v>94</v>
      </c>
      <c r="C55" s="1558" t="s">
        <v>94</v>
      </c>
      <c r="D55" s="1558" t="s">
        <v>94</v>
      </c>
      <c r="E55" s="1532">
        <v>2479.8618510000001</v>
      </c>
      <c r="F55" s="1532">
        <v>3673.926571</v>
      </c>
      <c r="G55" s="1532">
        <v>3685.4814249999999</v>
      </c>
      <c r="H55" s="1532">
        <v>3798.680683</v>
      </c>
      <c r="I55" s="1532">
        <v>4092.5287840000001</v>
      </c>
      <c r="J55" s="1532">
        <v>3701.7314630000001</v>
      </c>
      <c r="K55" s="1532">
        <v>4848.3394680000001</v>
      </c>
      <c r="L55" s="1532">
        <v>4237.5</v>
      </c>
      <c r="M55" s="1532">
        <v>4389.1000000000004</v>
      </c>
      <c r="N55" s="1532">
        <v>4255.5</v>
      </c>
      <c r="O55" s="1532">
        <v>4432</v>
      </c>
      <c r="P55" s="1532">
        <v>5212.8999999999996</v>
      </c>
      <c r="Q55" s="1532">
        <v>5801.5</v>
      </c>
      <c r="R55" s="1532">
        <v>6686</v>
      </c>
      <c r="S55" s="1532">
        <v>8409.2000000000007</v>
      </c>
      <c r="T55" s="1532">
        <v>1180.9431260000001</v>
      </c>
      <c r="U55" s="1532">
        <v>644</v>
      </c>
      <c r="V55" s="1532">
        <v>714.55654800000002</v>
      </c>
      <c r="W55" s="1532">
        <v>543.6864680000001</v>
      </c>
      <c r="X55" s="1532">
        <v>317.49811299999999</v>
      </c>
      <c r="Y55" s="1532">
        <v>31.504202999999997</v>
      </c>
      <c r="Z55" s="1532">
        <v>72.009450000000001</v>
      </c>
      <c r="AA55" s="1532">
        <v>5.13584</v>
      </c>
      <c r="AB55" s="1532">
        <v>3.0405389999999999</v>
      </c>
      <c r="AC55" s="1532">
        <v>1.6</v>
      </c>
      <c r="AD55" s="1532">
        <v>0.53140000000000009</v>
      </c>
      <c r="AE55" s="1532">
        <v>0</v>
      </c>
      <c r="AF55" s="1532">
        <v>0</v>
      </c>
      <c r="AG55" s="1532">
        <v>0</v>
      </c>
      <c r="AH55" s="1527"/>
    </row>
    <row r="56" spans="1:34" ht="14">
      <c r="A56" s="1527"/>
      <c r="B56" s="1531"/>
      <c r="C56" s="1531"/>
      <c r="D56" s="1531"/>
      <c r="E56" s="1531"/>
      <c r="F56" s="1531"/>
      <c r="G56" s="1532"/>
      <c r="H56" s="1531"/>
      <c r="I56" s="1531"/>
      <c r="J56" s="1531"/>
      <c r="K56" s="1531"/>
      <c r="L56" s="1531"/>
      <c r="M56" s="1531"/>
      <c r="N56" s="1531"/>
      <c r="O56" s="1531"/>
      <c r="P56" s="1531"/>
      <c r="Q56" s="1531"/>
      <c r="R56" s="1532"/>
      <c r="S56" s="1532"/>
      <c r="T56" s="1532"/>
      <c r="U56" s="1532"/>
      <c r="V56" s="1532"/>
      <c r="W56" s="1532"/>
      <c r="X56" s="1532"/>
      <c r="Y56" s="1532"/>
      <c r="Z56" s="1532"/>
      <c r="AA56" s="1532"/>
      <c r="AB56" s="1532"/>
      <c r="AC56" s="1532"/>
      <c r="AD56" s="1532"/>
      <c r="AE56" s="1532"/>
      <c r="AF56" s="1532"/>
      <c r="AG56" s="1532"/>
      <c r="AH56" s="1527"/>
    </row>
    <row r="57" spans="1:34" ht="14">
      <c r="A57" s="1554" t="s">
        <v>151</v>
      </c>
      <c r="B57" s="1555">
        <v>49807</v>
      </c>
      <c r="C57" s="1555">
        <v>64112</v>
      </c>
      <c r="D57" s="1555">
        <v>76823</v>
      </c>
      <c r="E57" s="1555">
        <v>112683</v>
      </c>
      <c r="F57" s="1555">
        <v>132365</v>
      </c>
      <c r="G57" s="1555">
        <v>115718</v>
      </c>
      <c r="H57" s="1555">
        <v>108473</v>
      </c>
      <c r="I57" s="1555">
        <v>113639</v>
      </c>
      <c r="J57" s="1555">
        <v>120504</v>
      </c>
      <c r="K57" s="1555">
        <v>108022</v>
      </c>
      <c r="L57" s="1555">
        <v>110437.4</v>
      </c>
      <c r="M57" s="1555">
        <v>92253.3</v>
      </c>
      <c r="N57" s="1555">
        <v>89025.8</v>
      </c>
      <c r="O57" s="1555">
        <v>98078.7</v>
      </c>
      <c r="P57" s="1555">
        <v>164386.9</v>
      </c>
      <c r="Q57" s="1555">
        <v>221771.2</v>
      </c>
      <c r="R57" s="1555">
        <v>294568.00108399999</v>
      </c>
      <c r="S57" s="1555">
        <v>131259.67658999999</v>
      </c>
      <c r="T57" s="1555">
        <v>71227.36338499999</v>
      </c>
      <c r="U57" s="1555">
        <v>76669.274116999994</v>
      </c>
      <c r="V57" s="1555">
        <v>99333.057172000001</v>
      </c>
      <c r="W57" s="1555">
        <v>64699.768167999995</v>
      </c>
      <c r="X57" s="1555">
        <v>68912.457490999994</v>
      </c>
      <c r="Y57" s="1555">
        <v>123852.298606</v>
      </c>
      <c r="Z57" s="1555">
        <v>148203.60576299997</v>
      </c>
      <c r="AA57" s="1555">
        <v>265863.63548980001</v>
      </c>
      <c r="AB57" s="1555">
        <v>309385.53740099998</v>
      </c>
      <c r="AC57" s="1555">
        <v>304133.37589700002</v>
      </c>
      <c r="AD57" s="1555">
        <v>308976.29939599999</v>
      </c>
      <c r="AE57" s="1555">
        <v>346934.183769</v>
      </c>
      <c r="AF57" s="1555">
        <v>235012.94540900004</v>
      </c>
      <c r="AG57" s="1555">
        <v>373897.156632</v>
      </c>
      <c r="AH57" s="1533"/>
    </row>
    <row r="58" spans="1:34" ht="14">
      <c r="A58" s="1542" t="s">
        <v>1266</v>
      </c>
      <c r="B58" s="1556" t="s">
        <v>94</v>
      </c>
      <c r="C58" s="1556" t="s">
        <v>94</v>
      </c>
      <c r="D58" s="1532">
        <v>12477</v>
      </c>
      <c r="E58" s="1532">
        <v>65248</v>
      </c>
      <c r="F58" s="1532">
        <v>73295</v>
      </c>
      <c r="G58" s="1532">
        <v>64878</v>
      </c>
      <c r="H58" s="1532">
        <v>68312</v>
      </c>
      <c r="I58" s="1532">
        <v>75114</v>
      </c>
      <c r="J58" s="1532">
        <v>76957</v>
      </c>
      <c r="K58" s="1532">
        <v>68760</v>
      </c>
      <c r="L58" s="1532">
        <v>71777.399999999994</v>
      </c>
      <c r="M58" s="1532">
        <v>74780.3</v>
      </c>
      <c r="N58" s="1532">
        <v>74038.8</v>
      </c>
      <c r="O58" s="1532">
        <v>70427.199999999997</v>
      </c>
      <c r="P58" s="1532">
        <v>133374.9</v>
      </c>
      <c r="Q58" s="1532">
        <v>192393.2</v>
      </c>
      <c r="R58" s="1532">
        <v>81191.7</v>
      </c>
      <c r="S58" s="1532">
        <v>70953.7</v>
      </c>
      <c r="T58" s="1532">
        <v>6824.630639</v>
      </c>
      <c r="U58" s="1532">
        <v>319</v>
      </c>
      <c r="V58" s="1532">
        <v>332.30448300000006</v>
      </c>
      <c r="W58" s="1532">
        <v>158.617098</v>
      </c>
      <c r="X58" s="1532">
        <v>167.90988299999998</v>
      </c>
      <c r="Y58" s="1532">
        <v>179.24923899999999</v>
      </c>
      <c r="Z58" s="1532">
        <v>106.05685699999999</v>
      </c>
      <c r="AA58" s="1532">
        <v>91.085347999999982</v>
      </c>
      <c r="AB58" s="1532">
        <v>82.357258999999999</v>
      </c>
      <c r="AC58" s="1532">
        <v>143.12263799999999</v>
      </c>
      <c r="AD58" s="1532">
        <v>30.088168000000003</v>
      </c>
      <c r="AE58" s="1532">
        <v>76.400000000000006</v>
      </c>
      <c r="AF58" s="1532">
        <v>56.7</v>
      </c>
      <c r="AG58" s="1532">
        <v>65.3</v>
      </c>
      <c r="AH58" s="1527"/>
    </row>
    <row r="59" spans="1:34" ht="14">
      <c r="A59" s="1542" t="s">
        <v>1267</v>
      </c>
      <c r="B59" s="1532">
        <v>49807</v>
      </c>
      <c r="C59" s="1532">
        <v>64112</v>
      </c>
      <c r="D59" s="1532">
        <v>64346</v>
      </c>
      <c r="E59" s="1532">
        <v>47435</v>
      </c>
      <c r="F59" s="1532">
        <v>59070</v>
      </c>
      <c r="G59" s="1532">
        <v>50840</v>
      </c>
      <c r="H59" s="1532">
        <v>40161</v>
      </c>
      <c r="I59" s="1532">
        <v>38525</v>
      </c>
      <c r="J59" s="1532">
        <v>43547</v>
      </c>
      <c r="K59" s="1532">
        <v>39262</v>
      </c>
      <c r="L59" s="1532">
        <v>38660</v>
      </c>
      <c r="M59" s="1532">
        <v>17473</v>
      </c>
      <c r="N59" s="1532">
        <v>14987</v>
      </c>
      <c r="O59" s="1532">
        <v>27651.5</v>
      </c>
      <c r="P59" s="1532">
        <v>31012</v>
      </c>
      <c r="Q59" s="1532">
        <v>29378</v>
      </c>
      <c r="R59" s="1532">
        <v>213376.30108400001</v>
      </c>
      <c r="S59" s="1532">
        <v>60305.976590000006</v>
      </c>
      <c r="T59" s="1532">
        <v>64402.732745999994</v>
      </c>
      <c r="U59" s="1532">
        <v>76350.274116999994</v>
      </c>
      <c r="V59" s="1532">
        <v>99000.752689000001</v>
      </c>
      <c r="W59" s="1532">
        <v>64541.151069999993</v>
      </c>
      <c r="X59" s="1532">
        <v>68744.547607999993</v>
      </c>
      <c r="Y59" s="1532">
        <v>123673.049367</v>
      </c>
      <c r="Z59" s="1532">
        <v>148097.54890599998</v>
      </c>
      <c r="AA59" s="1532">
        <v>265772.55014180002</v>
      </c>
      <c r="AB59" s="1532">
        <v>309303.18014199997</v>
      </c>
      <c r="AC59" s="1532">
        <v>303990.25325900002</v>
      </c>
      <c r="AD59" s="1532">
        <v>308946.211228</v>
      </c>
      <c r="AE59" s="1532">
        <v>346857.78376899997</v>
      </c>
      <c r="AF59" s="1532">
        <v>234956.24540900002</v>
      </c>
      <c r="AG59" s="1532">
        <v>373831.85663200001</v>
      </c>
      <c r="AH59" s="1527"/>
    </row>
    <row r="60" spans="1:34" ht="14">
      <c r="A60" s="1559"/>
      <c r="B60" s="1560"/>
      <c r="C60" s="1560"/>
      <c r="D60" s="1560"/>
      <c r="E60" s="1560"/>
      <c r="F60" s="1560"/>
      <c r="G60" s="1560"/>
      <c r="H60" s="1560"/>
      <c r="I60" s="1560"/>
      <c r="J60" s="1560"/>
      <c r="K60" s="1560"/>
      <c r="L60" s="1560"/>
      <c r="M60" s="1560"/>
      <c r="N60" s="1560"/>
      <c r="O60" s="1560"/>
      <c r="P60" s="1560"/>
      <c r="Q60" s="1560"/>
      <c r="R60" s="1560"/>
      <c r="S60" s="1560"/>
      <c r="T60" s="1560"/>
      <c r="U60" s="1560"/>
      <c r="V60" s="1560"/>
      <c r="W60" s="1560"/>
      <c r="X60" s="1560"/>
      <c r="Y60" s="1532"/>
      <c r="Z60" s="1532"/>
      <c r="AA60" s="1532"/>
      <c r="AB60" s="1532"/>
      <c r="AC60" s="1532"/>
      <c r="AD60" s="1532"/>
      <c r="AE60" s="1532"/>
      <c r="AF60" s="1532"/>
      <c r="AG60" s="1532"/>
      <c r="AH60" s="1527"/>
    </row>
    <row r="61" spans="1:34" ht="14">
      <c r="A61" s="1540" t="s">
        <v>157</v>
      </c>
      <c r="B61" s="1561"/>
      <c r="C61" s="1561"/>
      <c r="D61" s="1561"/>
      <c r="E61" s="1561"/>
      <c r="F61" s="1561"/>
      <c r="G61" s="1561"/>
      <c r="H61" s="1561"/>
      <c r="I61" s="1561"/>
      <c r="J61" s="1561"/>
      <c r="K61" s="1561"/>
      <c r="L61" s="1561"/>
      <c r="M61" s="1561"/>
      <c r="N61" s="1561"/>
      <c r="O61" s="1561"/>
      <c r="P61" s="1561"/>
      <c r="Q61" s="1561"/>
      <c r="R61" s="1541"/>
      <c r="S61" s="1541"/>
      <c r="T61" s="1541"/>
      <c r="U61" s="1541"/>
      <c r="V61" s="1541"/>
      <c r="W61" s="1541"/>
      <c r="X61" s="1541"/>
      <c r="Y61" s="1541"/>
      <c r="Z61" s="1541"/>
      <c r="AA61" s="1541"/>
      <c r="AB61" s="1541"/>
      <c r="AC61" s="1541"/>
      <c r="AD61" s="1541"/>
      <c r="AE61" s="1541"/>
      <c r="AF61" s="1541"/>
      <c r="AG61" s="1541"/>
      <c r="AH61" s="1527"/>
    </row>
    <row r="62" spans="1:34" ht="14">
      <c r="A62" s="1562"/>
      <c r="B62" s="1560"/>
      <c r="C62" s="1560"/>
      <c r="D62" s="1560"/>
      <c r="E62" s="1560"/>
      <c r="F62" s="1560"/>
      <c r="G62" s="1560"/>
      <c r="H62" s="1560"/>
      <c r="I62" s="1560"/>
      <c r="J62" s="1560"/>
      <c r="K62" s="1560"/>
      <c r="L62" s="1560"/>
      <c r="M62" s="1560"/>
      <c r="N62" s="1560"/>
      <c r="O62" s="1560"/>
      <c r="P62" s="1560"/>
      <c r="Q62" s="1560"/>
      <c r="R62" s="1560"/>
      <c r="S62" s="1560"/>
      <c r="T62" s="1560"/>
      <c r="U62" s="1560"/>
      <c r="V62" s="1560"/>
      <c r="W62" s="1560"/>
      <c r="X62" s="1560"/>
      <c r="Y62" s="1532"/>
      <c r="Z62" s="1532"/>
      <c r="AA62" s="1532"/>
      <c r="AB62" s="1532"/>
      <c r="AC62" s="1532"/>
      <c r="AD62" s="1532"/>
      <c r="AE62" s="1532"/>
      <c r="AF62" s="1532"/>
      <c r="AG62" s="1532"/>
      <c r="AH62" s="1527"/>
    </row>
    <row r="63" spans="1:34" ht="14">
      <c r="A63" s="1563" t="s">
        <v>1268</v>
      </c>
      <c r="B63" s="1564" t="s">
        <v>94</v>
      </c>
      <c r="C63" s="1564" t="s">
        <v>94</v>
      </c>
      <c r="D63" s="1564" t="s">
        <v>94</v>
      </c>
      <c r="E63" s="1564" t="s">
        <v>94</v>
      </c>
      <c r="F63" s="1564" t="s">
        <v>94</v>
      </c>
      <c r="G63" s="1564" t="s">
        <v>94</v>
      </c>
      <c r="H63" s="1564" t="s">
        <v>94</v>
      </c>
      <c r="I63" s="1564" t="s">
        <v>94</v>
      </c>
      <c r="J63" s="1564" t="s">
        <v>94</v>
      </c>
      <c r="K63" s="1564" t="s">
        <v>94</v>
      </c>
      <c r="L63" s="1564" t="s">
        <v>94</v>
      </c>
      <c r="M63" s="1564" t="s">
        <v>94</v>
      </c>
      <c r="N63" s="1564" t="s">
        <v>94</v>
      </c>
      <c r="O63" s="1564" t="s">
        <v>94</v>
      </c>
      <c r="P63" s="1564" t="s">
        <v>94</v>
      </c>
      <c r="Q63" s="1564" t="s">
        <v>94</v>
      </c>
      <c r="R63" s="1564" t="s">
        <v>94</v>
      </c>
      <c r="S63" s="1564" t="s">
        <v>94</v>
      </c>
      <c r="T63" s="1564" t="s">
        <v>94</v>
      </c>
      <c r="U63" s="1564" t="s">
        <v>94</v>
      </c>
      <c r="V63" s="1564" t="s">
        <v>94</v>
      </c>
      <c r="W63" s="1564" t="s">
        <v>94</v>
      </c>
      <c r="X63" s="1564" t="s">
        <v>94</v>
      </c>
      <c r="Y63" s="1564" t="s">
        <v>94</v>
      </c>
      <c r="Z63" s="1564" t="s">
        <v>94</v>
      </c>
      <c r="AA63" s="1564" t="s">
        <v>94</v>
      </c>
      <c r="AB63" s="1564" t="s">
        <v>94</v>
      </c>
      <c r="AC63" s="1564" t="s">
        <v>94</v>
      </c>
      <c r="AD63" s="1564" t="s">
        <v>94</v>
      </c>
      <c r="AE63" s="1564" t="s">
        <v>94</v>
      </c>
      <c r="AF63" s="1564" t="s">
        <v>94</v>
      </c>
      <c r="AG63" s="1564" t="s">
        <v>94</v>
      </c>
      <c r="AH63" s="1527"/>
    </row>
    <row r="64" spans="1:34" ht="14">
      <c r="A64" s="1563" t="s">
        <v>1269</v>
      </c>
      <c r="B64" s="1564" t="s">
        <v>94</v>
      </c>
      <c r="C64" s="1564" t="s">
        <v>94</v>
      </c>
      <c r="D64" s="1564" t="s">
        <v>94</v>
      </c>
      <c r="E64" s="1564" t="s">
        <v>94</v>
      </c>
      <c r="F64" s="1564" t="s">
        <v>94</v>
      </c>
      <c r="G64" s="1564" t="s">
        <v>94</v>
      </c>
      <c r="H64" s="1564" t="s">
        <v>94</v>
      </c>
      <c r="I64" s="1564" t="s">
        <v>94</v>
      </c>
      <c r="J64" s="1564" t="s">
        <v>94</v>
      </c>
      <c r="K64" s="1564" t="s">
        <v>94</v>
      </c>
      <c r="L64" s="1564" t="s">
        <v>94</v>
      </c>
      <c r="M64" s="1564" t="s">
        <v>94</v>
      </c>
      <c r="N64" s="1564" t="s">
        <v>94</v>
      </c>
      <c r="O64" s="1564" t="s">
        <v>94</v>
      </c>
      <c r="P64" s="1564" t="s">
        <v>94</v>
      </c>
      <c r="Q64" s="1564" t="s">
        <v>94</v>
      </c>
      <c r="R64" s="1564" t="s">
        <v>94</v>
      </c>
      <c r="S64" s="1564" t="s">
        <v>94</v>
      </c>
      <c r="T64" s="1564" t="s">
        <v>94</v>
      </c>
      <c r="U64" s="1564" t="s">
        <v>94</v>
      </c>
      <c r="V64" s="1564" t="s">
        <v>94</v>
      </c>
      <c r="W64" s="1564" t="s">
        <v>94</v>
      </c>
      <c r="X64" s="1564" t="s">
        <v>94</v>
      </c>
      <c r="Y64" s="1564" t="s">
        <v>94</v>
      </c>
      <c r="Z64" s="1564" t="s">
        <v>94</v>
      </c>
      <c r="AA64" s="1564" t="s">
        <v>94</v>
      </c>
      <c r="AB64" s="1564" t="s">
        <v>94</v>
      </c>
      <c r="AC64" s="1564" t="s">
        <v>94</v>
      </c>
      <c r="AD64" s="1564" t="s">
        <v>94</v>
      </c>
      <c r="AE64" s="1564" t="s">
        <v>94</v>
      </c>
      <c r="AF64" s="1564" t="s">
        <v>94</v>
      </c>
      <c r="AG64" s="1564" t="s">
        <v>94</v>
      </c>
      <c r="AH64" s="1527"/>
    </row>
    <row r="65" spans="1:34" ht="14">
      <c r="A65" s="1563" t="s">
        <v>1270</v>
      </c>
      <c r="B65" s="1564" t="s">
        <v>94</v>
      </c>
      <c r="C65" s="1564" t="s">
        <v>94</v>
      </c>
      <c r="D65" s="1564" t="s">
        <v>94</v>
      </c>
      <c r="E65" s="1564" t="s">
        <v>94</v>
      </c>
      <c r="F65" s="1564" t="s">
        <v>94</v>
      </c>
      <c r="G65" s="1564" t="s">
        <v>94</v>
      </c>
      <c r="H65" s="1564" t="s">
        <v>94</v>
      </c>
      <c r="I65" s="1564" t="s">
        <v>94</v>
      </c>
      <c r="J65" s="1564" t="s">
        <v>94</v>
      </c>
      <c r="K65" s="1564" t="s">
        <v>94</v>
      </c>
      <c r="L65" s="1564" t="s">
        <v>94</v>
      </c>
      <c r="M65" s="1564" t="s">
        <v>94</v>
      </c>
      <c r="N65" s="1564" t="s">
        <v>94</v>
      </c>
      <c r="O65" s="1564" t="s">
        <v>94</v>
      </c>
      <c r="P65" s="1564" t="s">
        <v>94</v>
      </c>
      <c r="Q65" s="1564" t="s">
        <v>94</v>
      </c>
      <c r="R65" s="1564" t="s">
        <v>94</v>
      </c>
      <c r="S65" s="1564" t="s">
        <v>94</v>
      </c>
      <c r="T65" s="1564" t="s">
        <v>94</v>
      </c>
      <c r="U65" s="1564" t="s">
        <v>94</v>
      </c>
      <c r="V65" s="1564" t="s">
        <v>94</v>
      </c>
      <c r="W65" s="1564" t="s">
        <v>94</v>
      </c>
      <c r="X65" s="1564" t="s">
        <v>94</v>
      </c>
      <c r="Y65" s="1564" t="s">
        <v>94</v>
      </c>
      <c r="Z65" s="1564" t="s">
        <v>94</v>
      </c>
      <c r="AA65" s="1564" t="s">
        <v>94</v>
      </c>
      <c r="AB65" s="1564" t="s">
        <v>94</v>
      </c>
      <c r="AC65" s="1564" t="s">
        <v>94</v>
      </c>
      <c r="AD65" s="1564" t="s">
        <v>94</v>
      </c>
      <c r="AE65" s="1564" t="s">
        <v>94</v>
      </c>
      <c r="AF65" s="1564" t="s">
        <v>94</v>
      </c>
      <c r="AG65" s="1564" t="s">
        <v>94</v>
      </c>
      <c r="AH65" s="1527"/>
    </row>
    <row r="66" spans="1:34" ht="14">
      <c r="A66" s="1563" t="s">
        <v>1271</v>
      </c>
      <c r="B66" s="1564" t="s">
        <v>94</v>
      </c>
      <c r="C66" s="1564" t="s">
        <v>94</v>
      </c>
      <c r="D66" s="1564" t="s">
        <v>94</v>
      </c>
      <c r="E66" s="1564" t="s">
        <v>94</v>
      </c>
      <c r="F66" s="1564" t="s">
        <v>94</v>
      </c>
      <c r="G66" s="1564" t="s">
        <v>94</v>
      </c>
      <c r="H66" s="1564" t="s">
        <v>94</v>
      </c>
      <c r="I66" s="1564" t="s">
        <v>94</v>
      </c>
      <c r="J66" s="1564" t="s">
        <v>94</v>
      </c>
      <c r="K66" s="1564" t="s">
        <v>94</v>
      </c>
      <c r="L66" s="1564" t="s">
        <v>94</v>
      </c>
      <c r="M66" s="1564" t="s">
        <v>94</v>
      </c>
      <c r="N66" s="1564" t="s">
        <v>94</v>
      </c>
      <c r="O66" s="1564" t="s">
        <v>94</v>
      </c>
      <c r="P66" s="1564" t="s">
        <v>94</v>
      </c>
      <c r="Q66" s="1564" t="s">
        <v>94</v>
      </c>
      <c r="R66" s="1564" t="s">
        <v>94</v>
      </c>
      <c r="S66" s="1564" t="s">
        <v>94</v>
      </c>
      <c r="T66" s="1564" t="s">
        <v>94</v>
      </c>
      <c r="U66" s="1564" t="s">
        <v>94</v>
      </c>
      <c r="V66" s="1564" t="s">
        <v>94</v>
      </c>
      <c r="W66" s="1564" t="s">
        <v>94</v>
      </c>
      <c r="X66" s="1564" t="s">
        <v>94</v>
      </c>
      <c r="Y66" s="1564" t="s">
        <v>94</v>
      </c>
      <c r="Z66" s="1564" t="s">
        <v>94</v>
      </c>
      <c r="AA66" s="1564" t="s">
        <v>94</v>
      </c>
      <c r="AB66" s="1564" t="s">
        <v>94</v>
      </c>
      <c r="AC66" s="1564" t="s">
        <v>94</v>
      </c>
      <c r="AD66" s="1564" t="s">
        <v>94</v>
      </c>
      <c r="AE66" s="1564" t="s">
        <v>94</v>
      </c>
      <c r="AF66" s="1564" t="s">
        <v>94</v>
      </c>
      <c r="AG66" s="1564" t="s">
        <v>94</v>
      </c>
      <c r="AH66" s="1527"/>
    </row>
    <row r="67" spans="1:34" ht="14">
      <c r="A67" s="1563" t="s">
        <v>1272</v>
      </c>
      <c r="B67" s="1564" t="s">
        <v>94</v>
      </c>
      <c r="C67" s="1564" t="s">
        <v>94</v>
      </c>
      <c r="D67" s="1564" t="s">
        <v>94</v>
      </c>
      <c r="E67" s="1564" t="s">
        <v>94</v>
      </c>
      <c r="F67" s="1564" t="s">
        <v>94</v>
      </c>
      <c r="G67" s="1564" t="s">
        <v>94</v>
      </c>
      <c r="H67" s="1564" t="s">
        <v>94</v>
      </c>
      <c r="I67" s="1564" t="s">
        <v>94</v>
      </c>
      <c r="J67" s="1564" t="s">
        <v>94</v>
      </c>
      <c r="K67" s="1564" t="s">
        <v>94</v>
      </c>
      <c r="L67" s="1564" t="s">
        <v>94</v>
      </c>
      <c r="M67" s="1564" t="s">
        <v>94</v>
      </c>
      <c r="N67" s="1564" t="s">
        <v>94</v>
      </c>
      <c r="O67" s="1564" t="s">
        <v>94</v>
      </c>
      <c r="P67" s="1564" t="s">
        <v>94</v>
      </c>
      <c r="Q67" s="1564" t="s">
        <v>94</v>
      </c>
      <c r="R67" s="1564" t="s">
        <v>94</v>
      </c>
      <c r="S67" s="1564" t="s">
        <v>94</v>
      </c>
      <c r="T67" s="1564" t="s">
        <v>94</v>
      </c>
      <c r="U67" s="1564" t="s">
        <v>94</v>
      </c>
      <c r="V67" s="1564" t="s">
        <v>94</v>
      </c>
      <c r="W67" s="1564" t="s">
        <v>94</v>
      </c>
      <c r="X67" s="1564" t="s">
        <v>94</v>
      </c>
      <c r="Y67" s="1564" t="s">
        <v>94</v>
      </c>
      <c r="Z67" s="1564" t="s">
        <v>94</v>
      </c>
      <c r="AA67" s="1564" t="s">
        <v>94</v>
      </c>
      <c r="AB67" s="1564" t="s">
        <v>94</v>
      </c>
      <c r="AC67" s="1564" t="s">
        <v>94</v>
      </c>
      <c r="AD67" s="1564" t="s">
        <v>94</v>
      </c>
      <c r="AE67" s="1564" t="s">
        <v>94</v>
      </c>
      <c r="AF67" s="1564" t="s">
        <v>94</v>
      </c>
      <c r="AG67" s="1564" t="s">
        <v>94</v>
      </c>
      <c r="AH67" s="1527"/>
    </row>
    <row r="68" spans="1:34" ht="14">
      <c r="A68" s="1559"/>
      <c r="B68" s="1560"/>
      <c r="C68" s="1560"/>
      <c r="D68" s="1560"/>
      <c r="E68" s="1560"/>
      <c r="F68" s="1560"/>
      <c r="G68" s="1560"/>
      <c r="H68" s="1560"/>
      <c r="I68" s="1560"/>
      <c r="J68" s="1560"/>
      <c r="K68" s="1560"/>
      <c r="L68" s="1560"/>
      <c r="M68" s="1560"/>
      <c r="N68" s="1560"/>
      <c r="O68" s="1560"/>
      <c r="P68" s="1560"/>
      <c r="Q68" s="1560"/>
      <c r="R68" s="1564"/>
      <c r="S68" s="1564"/>
      <c r="T68" s="1564"/>
      <c r="U68" s="1560"/>
      <c r="V68" s="1560"/>
      <c r="W68" s="1560"/>
      <c r="X68" s="1560"/>
      <c r="Y68" s="1532"/>
      <c r="Z68" s="1532"/>
      <c r="AA68" s="1532"/>
      <c r="AB68" s="1532"/>
      <c r="AC68" s="1532"/>
      <c r="AD68" s="1532"/>
      <c r="AE68" s="1532"/>
      <c r="AF68" s="1532"/>
      <c r="AG68" s="1532"/>
      <c r="AH68" s="1527"/>
    </row>
    <row r="69" spans="1:34" ht="14">
      <c r="A69" s="1535" t="s">
        <v>161</v>
      </c>
      <c r="B69" s="1536"/>
      <c r="C69" s="1536"/>
      <c r="D69" s="1536"/>
      <c r="E69" s="1536"/>
      <c r="F69" s="1536"/>
      <c r="G69" s="1536"/>
      <c r="H69" s="1536"/>
      <c r="I69" s="1536"/>
      <c r="J69" s="1536"/>
      <c r="K69" s="1536"/>
      <c r="L69" s="1536"/>
      <c r="M69" s="1536"/>
      <c r="N69" s="1536"/>
      <c r="O69" s="1536"/>
      <c r="P69" s="1536"/>
      <c r="Q69" s="1536"/>
      <c r="R69" s="1536"/>
      <c r="S69" s="1536"/>
      <c r="T69" s="1536"/>
      <c r="U69" s="1536"/>
      <c r="V69" s="1536"/>
      <c r="W69" s="1536"/>
      <c r="X69" s="1536"/>
      <c r="Y69" s="1536"/>
      <c r="Z69" s="1536"/>
      <c r="AA69" s="1536"/>
      <c r="AB69" s="1536"/>
      <c r="AC69" s="1536"/>
      <c r="AD69" s="1536"/>
      <c r="AE69" s="1536"/>
      <c r="AF69" s="1536"/>
      <c r="AG69" s="1536"/>
      <c r="AH69" s="1527"/>
    </row>
    <row r="70" spans="1:34" ht="14">
      <c r="A70" s="1559"/>
      <c r="B70" s="1560"/>
      <c r="C70" s="1560"/>
      <c r="D70" s="1560"/>
      <c r="E70" s="1560"/>
      <c r="F70" s="1560"/>
      <c r="G70" s="1560"/>
      <c r="H70" s="1560"/>
      <c r="I70" s="1560"/>
      <c r="J70" s="1560"/>
      <c r="K70" s="1560"/>
      <c r="L70" s="1560"/>
      <c r="M70" s="1560"/>
      <c r="N70" s="1560"/>
      <c r="O70" s="1560"/>
      <c r="P70" s="1560"/>
      <c r="Q70" s="1560"/>
      <c r="R70" s="1564"/>
      <c r="S70" s="1564"/>
      <c r="T70" s="1564"/>
      <c r="U70" s="1560"/>
      <c r="V70" s="1560"/>
      <c r="W70" s="1560"/>
      <c r="X70" s="1560"/>
      <c r="Y70" s="1532"/>
      <c r="Z70" s="1532"/>
      <c r="AA70" s="1532"/>
      <c r="AB70" s="1532"/>
      <c r="AC70" s="1532"/>
      <c r="AD70" s="1532"/>
      <c r="AE70" s="1532"/>
      <c r="AF70" s="1532"/>
      <c r="AG70" s="1532"/>
      <c r="AH70" s="1527"/>
    </row>
    <row r="71" spans="1:34" ht="14">
      <c r="A71" s="1535" t="s">
        <v>466</v>
      </c>
      <c r="B71" s="1536"/>
      <c r="C71" s="1536"/>
      <c r="D71" s="1536"/>
      <c r="E71" s="1536"/>
      <c r="F71" s="1536"/>
      <c r="G71" s="1536"/>
      <c r="H71" s="1536"/>
      <c r="I71" s="1536"/>
      <c r="J71" s="1536"/>
      <c r="K71" s="1536"/>
      <c r="L71" s="1536"/>
      <c r="M71" s="1536"/>
      <c r="N71" s="1536"/>
      <c r="O71" s="1536"/>
      <c r="P71" s="1536"/>
      <c r="Q71" s="1536"/>
      <c r="R71" s="1536"/>
      <c r="S71" s="1536"/>
      <c r="T71" s="1536"/>
      <c r="U71" s="1536"/>
      <c r="V71" s="1536"/>
      <c r="W71" s="1536"/>
      <c r="X71" s="1536"/>
      <c r="Y71" s="1536"/>
      <c r="Z71" s="1536"/>
      <c r="AA71" s="1536"/>
      <c r="AB71" s="1536"/>
      <c r="AC71" s="1536"/>
      <c r="AD71" s="1536"/>
      <c r="AE71" s="1536"/>
      <c r="AF71" s="1536"/>
      <c r="AG71" s="1536"/>
      <c r="AH71" s="1527"/>
    </row>
    <row r="72" spans="1:34" ht="14">
      <c r="A72" s="1559"/>
      <c r="B72" s="1560"/>
      <c r="C72" s="1560"/>
      <c r="D72" s="1560"/>
      <c r="E72" s="1560"/>
      <c r="F72" s="1560"/>
      <c r="G72" s="1560"/>
      <c r="H72" s="1560"/>
      <c r="I72" s="1560"/>
      <c r="J72" s="1560"/>
      <c r="K72" s="1560"/>
      <c r="L72" s="1560"/>
      <c r="M72" s="1560"/>
      <c r="N72" s="1560"/>
      <c r="O72" s="1560"/>
      <c r="P72" s="1560"/>
      <c r="Q72" s="1560"/>
      <c r="R72" s="1564"/>
      <c r="S72" s="1564"/>
      <c r="T72" s="1564"/>
      <c r="U72" s="1560"/>
      <c r="V72" s="1560"/>
      <c r="W72" s="1560"/>
      <c r="X72" s="1560"/>
      <c r="Y72" s="1532"/>
      <c r="Z72" s="1532"/>
      <c r="AA72" s="1532"/>
      <c r="AB72" s="1532"/>
      <c r="AC72" s="1532"/>
      <c r="AD72" s="1532"/>
      <c r="AE72" s="1532"/>
      <c r="AF72" s="1532"/>
      <c r="AG72" s="1532"/>
      <c r="AH72" s="1527"/>
    </row>
    <row r="73" spans="1:34" ht="14">
      <c r="A73" s="1563" t="s">
        <v>163</v>
      </c>
      <c r="B73" s="1564" t="s">
        <v>94</v>
      </c>
      <c r="C73" s="1564" t="s">
        <v>94</v>
      </c>
      <c r="D73" s="1564" t="s">
        <v>94</v>
      </c>
      <c r="E73" s="1564" t="s">
        <v>94</v>
      </c>
      <c r="F73" s="1564" t="s">
        <v>94</v>
      </c>
      <c r="G73" s="1564" t="s">
        <v>94</v>
      </c>
      <c r="H73" s="1564" t="s">
        <v>94</v>
      </c>
      <c r="I73" s="1564" t="s">
        <v>94</v>
      </c>
      <c r="J73" s="1564" t="s">
        <v>94</v>
      </c>
      <c r="K73" s="1564" t="s">
        <v>94</v>
      </c>
      <c r="L73" s="1564" t="s">
        <v>94</v>
      </c>
      <c r="M73" s="1564" t="s">
        <v>94</v>
      </c>
      <c r="N73" s="1564" t="s">
        <v>94</v>
      </c>
      <c r="O73" s="1564" t="s">
        <v>94</v>
      </c>
      <c r="P73" s="1564" t="s">
        <v>94</v>
      </c>
      <c r="Q73" s="1564" t="s">
        <v>94</v>
      </c>
      <c r="R73" s="1564" t="s">
        <v>94</v>
      </c>
      <c r="S73" s="1564" t="s">
        <v>94</v>
      </c>
      <c r="T73" s="1564" t="s">
        <v>94</v>
      </c>
      <c r="U73" s="1564" t="s">
        <v>94</v>
      </c>
      <c r="V73" s="1564" t="s">
        <v>94</v>
      </c>
      <c r="W73" s="1564" t="s">
        <v>94</v>
      </c>
      <c r="X73" s="1564" t="s">
        <v>94</v>
      </c>
      <c r="Y73" s="1564" t="s">
        <v>94</v>
      </c>
      <c r="Z73" s="1564" t="s">
        <v>94</v>
      </c>
      <c r="AA73" s="1564" t="s">
        <v>94</v>
      </c>
      <c r="AB73" s="1564" t="s">
        <v>94</v>
      </c>
      <c r="AC73" s="1564" t="s">
        <v>94</v>
      </c>
      <c r="AD73" s="1564" t="s">
        <v>94</v>
      </c>
      <c r="AE73" s="1564" t="s">
        <v>94</v>
      </c>
      <c r="AF73" s="1564" t="s">
        <v>94</v>
      </c>
      <c r="AG73" s="1564" t="s">
        <v>94</v>
      </c>
      <c r="AH73" s="1527"/>
    </row>
    <row r="74" spans="1:34" ht="14">
      <c r="A74" s="1559"/>
      <c r="B74" s="1560"/>
      <c r="C74" s="1560"/>
      <c r="D74" s="1560"/>
      <c r="E74" s="1560"/>
      <c r="F74" s="1560"/>
      <c r="G74" s="1560"/>
      <c r="H74" s="1560"/>
      <c r="I74" s="1560"/>
      <c r="J74" s="1560"/>
      <c r="K74" s="1560"/>
      <c r="L74" s="1560"/>
      <c r="M74" s="1560"/>
      <c r="N74" s="1560"/>
      <c r="O74" s="1560"/>
      <c r="P74" s="1560"/>
      <c r="Q74" s="1560"/>
      <c r="R74" s="1560"/>
      <c r="S74" s="1560"/>
      <c r="T74" s="1560"/>
      <c r="U74" s="1560"/>
      <c r="V74" s="1560"/>
      <c r="W74" s="1560"/>
      <c r="X74" s="1560"/>
      <c r="Y74" s="1532"/>
      <c r="Z74" s="1532"/>
      <c r="AA74" s="1532"/>
      <c r="AB74" s="1532"/>
      <c r="AC74" s="1532"/>
      <c r="AD74" s="1532"/>
      <c r="AE74" s="1532"/>
      <c r="AF74" s="1532"/>
      <c r="AG74" s="1532"/>
      <c r="AH74" s="1527"/>
    </row>
    <row r="75" spans="1:34" ht="14">
      <c r="A75" s="1535" t="s">
        <v>170</v>
      </c>
      <c r="B75" s="1536"/>
      <c r="C75" s="1536"/>
      <c r="D75" s="1536"/>
      <c r="E75" s="1536"/>
      <c r="F75" s="1536"/>
      <c r="G75" s="1536"/>
      <c r="H75" s="1536"/>
      <c r="I75" s="1536"/>
      <c r="J75" s="1536"/>
      <c r="K75" s="1536"/>
      <c r="L75" s="1536"/>
      <c r="M75" s="1536"/>
      <c r="N75" s="1536"/>
      <c r="O75" s="1536"/>
      <c r="P75" s="1536"/>
      <c r="Q75" s="1536"/>
      <c r="R75" s="1536"/>
      <c r="S75" s="1536"/>
      <c r="T75" s="1536"/>
      <c r="U75" s="1536"/>
      <c r="V75" s="1536"/>
      <c r="W75" s="1536"/>
      <c r="X75" s="1536"/>
      <c r="Y75" s="1536"/>
      <c r="Z75" s="1536"/>
      <c r="AA75" s="1536"/>
      <c r="AB75" s="1536"/>
      <c r="AC75" s="1536"/>
      <c r="AD75" s="1536"/>
      <c r="AE75" s="1536"/>
      <c r="AF75" s="1536"/>
      <c r="AG75" s="1536"/>
      <c r="AH75" s="1527"/>
    </row>
    <row r="76" spans="1:34" ht="14">
      <c r="A76" s="1559"/>
      <c r="B76" s="1560"/>
      <c r="C76" s="1560"/>
      <c r="D76" s="1560"/>
      <c r="E76" s="1560"/>
      <c r="F76" s="1560"/>
      <c r="G76" s="1560"/>
      <c r="H76" s="1560"/>
      <c r="I76" s="1560"/>
      <c r="J76" s="1560"/>
      <c r="K76" s="1560"/>
      <c r="L76" s="1560"/>
      <c r="M76" s="1560"/>
      <c r="N76" s="1560"/>
      <c r="O76" s="1560"/>
      <c r="P76" s="1560"/>
      <c r="Q76" s="1560"/>
      <c r="R76" s="1560"/>
      <c r="S76" s="1560"/>
      <c r="T76" s="1560"/>
      <c r="U76" s="1560"/>
      <c r="V76" s="1560"/>
      <c r="W76" s="1560"/>
      <c r="X76" s="1560"/>
      <c r="Y76" s="1532"/>
      <c r="Z76" s="1532"/>
      <c r="AA76" s="1532"/>
      <c r="AB76" s="1532"/>
      <c r="AC76" s="1532"/>
      <c r="AD76" s="1532"/>
      <c r="AE76" s="1532"/>
      <c r="AF76" s="1532"/>
      <c r="AG76" s="1532"/>
      <c r="AH76" s="1527"/>
    </row>
    <row r="77" spans="1:34" ht="14">
      <c r="A77" s="1540" t="s">
        <v>1250</v>
      </c>
      <c r="B77" s="1541"/>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27"/>
    </row>
    <row r="78" spans="1:34" ht="14">
      <c r="A78" s="1527"/>
      <c r="B78" s="1532"/>
      <c r="C78" s="1532"/>
      <c r="D78" s="1532"/>
      <c r="E78" s="1532"/>
      <c r="F78" s="1532"/>
      <c r="G78" s="1532"/>
      <c r="H78" s="1532"/>
      <c r="I78" s="1532"/>
      <c r="J78" s="1532"/>
      <c r="K78" s="1532"/>
      <c r="L78" s="1532"/>
      <c r="M78" s="1532"/>
      <c r="N78" s="1532"/>
      <c r="O78" s="1532"/>
      <c r="P78" s="1532"/>
      <c r="Q78" s="1532"/>
      <c r="R78" s="1532"/>
      <c r="S78" s="1532"/>
      <c r="T78" s="1532"/>
      <c r="U78" s="1532"/>
      <c r="V78" s="1532"/>
      <c r="W78" s="1532"/>
      <c r="X78" s="1532"/>
      <c r="Y78" s="1532"/>
      <c r="Z78" s="1532"/>
      <c r="AA78" s="1532"/>
      <c r="AB78" s="1532"/>
      <c r="AC78" s="1532"/>
      <c r="AD78" s="1532"/>
      <c r="AE78" s="1532"/>
      <c r="AF78" s="1532"/>
      <c r="AG78" s="1532"/>
      <c r="AH78" s="1527"/>
    </row>
    <row r="79" spans="1:34" ht="14">
      <c r="A79" s="1542" t="s">
        <v>163</v>
      </c>
      <c r="B79" s="1556">
        <v>19364.129913575602</v>
      </c>
      <c r="C79" s="1556">
        <v>24152.1908472502</v>
      </c>
      <c r="D79" s="1556">
        <v>28124.698132493599</v>
      </c>
      <c r="E79" s="1556">
        <v>52202.599877874003</v>
      </c>
      <c r="F79" s="1556">
        <v>56817.783563273399</v>
      </c>
      <c r="G79" s="1556">
        <v>64308.3082398029</v>
      </c>
      <c r="H79" s="1556">
        <v>74885.618786906998</v>
      </c>
      <c r="I79" s="1556">
        <v>81506.187243361594</v>
      </c>
      <c r="J79" s="1556">
        <v>92251.4868405616</v>
      </c>
      <c r="K79" s="1556">
        <v>115062</v>
      </c>
      <c r="L79" s="1556">
        <v>127024</v>
      </c>
      <c r="M79" s="1556">
        <v>128825</v>
      </c>
      <c r="N79" s="1556">
        <v>141657</v>
      </c>
      <c r="O79" s="1556">
        <v>170779</v>
      </c>
      <c r="P79" s="1556">
        <v>198868.411265306</v>
      </c>
      <c r="Q79" s="1556">
        <v>216450.18400000001</v>
      </c>
      <c r="R79" s="1556">
        <v>300395.89688899997</v>
      </c>
      <c r="S79" s="1556">
        <v>362653.60517</v>
      </c>
      <c r="T79" s="1556">
        <v>457153.54282400006</v>
      </c>
      <c r="U79" s="1556">
        <v>490770.43753</v>
      </c>
      <c r="V79" s="1556">
        <v>669383.18709999998</v>
      </c>
      <c r="W79" s="1556">
        <v>793343.32345799985</v>
      </c>
      <c r="X79" s="1556">
        <v>748732.27941099997</v>
      </c>
      <c r="Y79" s="1556">
        <v>868070.46866200003</v>
      </c>
      <c r="Z79" s="1556">
        <v>894375.04729699995</v>
      </c>
      <c r="AA79" s="1556">
        <v>954605.1554719999</v>
      </c>
      <c r="AB79" s="1556">
        <v>1154862.3846489997</v>
      </c>
      <c r="AC79" s="1556">
        <v>1144979.8749879999</v>
      </c>
      <c r="AD79" s="1556">
        <v>797062.76725399995</v>
      </c>
      <c r="AE79" s="1556">
        <v>929040.76481000008</v>
      </c>
      <c r="AF79" s="1556">
        <v>852720.037488</v>
      </c>
      <c r="AG79" s="1556">
        <v>1007437.0250339999</v>
      </c>
      <c r="AH79" s="1527"/>
    </row>
    <row r="80" spans="1:34" ht="14">
      <c r="A80" s="1563"/>
      <c r="B80" s="1564"/>
      <c r="C80" s="1564"/>
      <c r="D80" s="1564"/>
      <c r="E80" s="1564"/>
      <c r="F80" s="1564"/>
      <c r="G80" s="1564"/>
      <c r="H80" s="1564"/>
      <c r="I80" s="1564"/>
      <c r="J80" s="1564"/>
      <c r="K80" s="1564"/>
      <c r="L80" s="1564"/>
      <c r="M80" s="1564"/>
      <c r="N80" s="1564"/>
      <c r="O80" s="1564"/>
      <c r="P80" s="1564"/>
      <c r="Q80" s="1564"/>
      <c r="R80" s="1564"/>
      <c r="S80" s="1564"/>
      <c r="T80" s="1556"/>
      <c r="U80" s="1556"/>
      <c r="V80" s="1556"/>
      <c r="W80" s="1556"/>
      <c r="X80" s="1556"/>
      <c r="Y80" s="1556"/>
      <c r="Z80" s="1556"/>
      <c r="AA80" s="1556"/>
      <c r="AB80" s="1556"/>
      <c r="AC80" s="1556"/>
      <c r="AD80" s="1556"/>
      <c r="AE80" s="1556"/>
      <c r="AF80" s="1556"/>
      <c r="AG80" s="1556"/>
      <c r="AH80" s="1527"/>
    </row>
    <row r="81" spans="1:34" ht="14">
      <c r="A81" s="1540" t="s">
        <v>164</v>
      </c>
      <c r="B81" s="1565"/>
      <c r="C81" s="1565"/>
      <c r="D81" s="1565"/>
      <c r="E81" s="1565"/>
      <c r="F81" s="1565"/>
      <c r="G81" s="1565"/>
      <c r="H81" s="1565"/>
      <c r="I81" s="1565"/>
      <c r="J81" s="1565"/>
      <c r="K81" s="1565"/>
      <c r="L81" s="1565"/>
      <c r="M81" s="1565"/>
      <c r="N81" s="1565"/>
      <c r="O81" s="1565"/>
      <c r="P81" s="1565"/>
      <c r="Q81" s="1565"/>
      <c r="R81" s="1566" t="s">
        <v>155</v>
      </c>
      <c r="S81" s="1566" t="s">
        <v>155</v>
      </c>
      <c r="T81" s="1566" t="s">
        <v>155</v>
      </c>
      <c r="U81" s="1566" t="s">
        <v>155</v>
      </c>
      <c r="V81" s="1566" t="s">
        <v>155</v>
      </c>
      <c r="W81" s="1566" t="s">
        <v>155</v>
      </c>
      <c r="X81" s="1565"/>
      <c r="Y81" s="1565"/>
      <c r="Z81" s="1565"/>
      <c r="AA81" s="1565"/>
      <c r="AB81" s="1565"/>
      <c r="AC81" s="1565"/>
      <c r="AD81" s="1565"/>
      <c r="AE81" s="1565"/>
      <c r="AF81" s="1565"/>
      <c r="AG81" s="1565"/>
      <c r="AH81" s="1527"/>
    </row>
    <row r="82" spans="1:34" ht="14">
      <c r="A82" s="1563"/>
      <c r="B82" s="1564"/>
      <c r="C82" s="1564"/>
      <c r="D82" s="1564"/>
      <c r="E82" s="1564"/>
      <c r="F82" s="1564"/>
      <c r="G82" s="1564"/>
      <c r="H82" s="1564"/>
      <c r="I82" s="1564"/>
      <c r="J82" s="1564"/>
      <c r="K82" s="1564"/>
      <c r="L82" s="1564"/>
      <c r="M82" s="1564"/>
      <c r="N82" s="1564"/>
      <c r="O82" s="1564"/>
      <c r="P82" s="1564"/>
      <c r="Q82" s="1564"/>
      <c r="R82" s="1564"/>
      <c r="S82" s="1564"/>
      <c r="T82" s="1567"/>
      <c r="U82" s="1564"/>
      <c r="V82" s="1564"/>
      <c r="W82" s="1564"/>
      <c r="X82" s="1564"/>
      <c r="Y82" s="1532"/>
      <c r="Z82" s="1532"/>
      <c r="AA82" s="1532"/>
      <c r="AB82" s="1532"/>
      <c r="AC82" s="1532"/>
      <c r="AD82" s="1532"/>
      <c r="AE82" s="1532"/>
      <c r="AF82" s="1532"/>
      <c r="AG82" s="1532"/>
      <c r="AH82" s="1527"/>
    </row>
    <row r="83" spans="1:34" ht="14">
      <c r="A83" s="1568" t="s">
        <v>114</v>
      </c>
      <c r="B83" s="1567" t="s">
        <v>94</v>
      </c>
      <c r="C83" s="1567" t="s">
        <v>94</v>
      </c>
      <c r="D83" s="1567" t="s">
        <v>94</v>
      </c>
      <c r="E83" s="1567" t="s">
        <v>94</v>
      </c>
      <c r="F83" s="1567" t="s">
        <v>94</v>
      </c>
      <c r="G83" s="1567" t="s">
        <v>94</v>
      </c>
      <c r="H83" s="1567" t="s">
        <v>94</v>
      </c>
      <c r="I83" s="1567" t="s">
        <v>94</v>
      </c>
      <c r="J83" s="1567" t="s">
        <v>94</v>
      </c>
      <c r="K83" s="1567" t="s">
        <v>94</v>
      </c>
      <c r="L83" s="1567" t="s">
        <v>94</v>
      </c>
      <c r="M83" s="1567" t="s">
        <v>94</v>
      </c>
      <c r="N83" s="1567" t="s">
        <v>94</v>
      </c>
      <c r="O83" s="1567" t="s">
        <v>94</v>
      </c>
      <c r="P83" s="1567" t="s">
        <v>94</v>
      </c>
      <c r="Q83" s="1567" t="s">
        <v>94</v>
      </c>
      <c r="R83" s="1567">
        <v>204516.92016400001</v>
      </c>
      <c r="S83" s="1567">
        <v>241394.03650399999</v>
      </c>
      <c r="T83" s="1567">
        <v>302895.00155300007</v>
      </c>
      <c r="U83" s="1567">
        <v>319443.01450000005</v>
      </c>
      <c r="V83" s="1567">
        <v>356012.16639999999</v>
      </c>
      <c r="W83" s="1567">
        <v>392366.44350999995</v>
      </c>
      <c r="X83" s="1557">
        <v>427368.78149200004</v>
      </c>
      <c r="Y83" s="1557">
        <v>495485.80800217332</v>
      </c>
      <c r="Z83" s="1557">
        <v>510500.19435632357</v>
      </c>
      <c r="AA83" s="1557">
        <v>588439.30659599998</v>
      </c>
      <c r="AB83" s="1557">
        <v>735264.46129399992</v>
      </c>
      <c r="AC83" s="1557">
        <v>727186.91616700008</v>
      </c>
      <c r="AD83" s="1557">
        <v>550151.39999999991</v>
      </c>
      <c r="AE83" s="1557">
        <v>594741.80000000005</v>
      </c>
      <c r="AF83" s="1557">
        <v>528311.31388899998</v>
      </c>
      <c r="AG83" s="1557">
        <v>652333.19999999995</v>
      </c>
      <c r="AH83" s="1533"/>
    </row>
    <row r="84" spans="1:34" ht="14">
      <c r="A84" s="1563" t="s">
        <v>1273</v>
      </c>
      <c r="B84" s="1564" t="s">
        <v>94</v>
      </c>
      <c r="C84" s="1564" t="s">
        <v>94</v>
      </c>
      <c r="D84" s="1564" t="s">
        <v>94</v>
      </c>
      <c r="E84" s="1564" t="s">
        <v>94</v>
      </c>
      <c r="F84" s="1564" t="s">
        <v>94</v>
      </c>
      <c r="G84" s="1564" t="s">
        <v>94</v>
      </c>
      <c r="H84" s="1564" t="s">
        <v>94</v>
      </c>
      <c r="I84" s="1564" t="s">
        <v>94</v>
      </c>
      <c r="J84" s="1564" t="s">
        <v>94</v>
      </c>
      <c r="K84" s="1564" t="s">
        <v>94</v>
      </c>
      <c r="L84" s="1564" t="s">
        <v>94</v>
      </c>
      <c r="M84" s="1564" t="s">
        <v>94</v>
      </c>
      <c r="N84" s="1564" t="s">
        <v>94</v>
      </c>
      <c r="O84" s="1564" t="s">
        <v>94</v>
      </c>
      <c r="P84" s="1564" t="s">
        <v>94</v>
      </c>
      <c r="Q84" s="1564" t="s">
        <v>94</v>
      </c>
      <c r="R84" s="1564">
        <v>22654.671377999999</v>
      </c>
      <c r="S84" s="1564">
        <v>28342.529542</v>
      </c>
      <c r="T84" s="1564">
        <v>27173.844014999999</v>
      </c>
      <c r="U84" s="1564">
        <v>41701.406000000003</v>
      </c>
      <c r="V84" s="1564">
        <v>52365.025000000001</v>
      </c>
      <c r="W84" s="1564">
        <v>64667.028602999999</v>
      </c>
      <c r="X84" s="1556">
        <v>67398.904288000005</v>
      </c>
      <c r="Y84" s="1556">
        <v>78141.413214633591</v>
      </c>
      <c r="Z84" s="1556">
        <v>80509.281979622872</v>
      </c>
      <c r="AA84" s="1556">
        <v>94392.755734999999</v>
      </c>
      <c r="AB84" s="1556">
        <v>106199.70074299999</v>
      </c>
      <c r="AC84" s="1556">
        <v>109083.98901200001</v>
      </c>
      <c r="AD84" s="1556">
        <v>106872.4</v>
      </c>
      <c r="AE84" s="1556">
        <v>109402.3</v>
      </c>
      <c r="AF84" s="1556">
        <v>103274</v>
      </c>
      <c r="AG84" s="1556">
        <v>116044.3</v>
      </c>
      <c r="AH84" s="1527"/>
    </row>
    <row r="85" spans="1:34" ht="14">
      <c r="A85" s="1563" t="s">
        <v>1274</v>
      </c>
      <c r="B85" s="1564" t="s">
        <v>94</v>
      </c>
      <c r="C85" s="1564" t="s">
        <v>94</v>
      </c>
      <c r="D85" s="1564" t="s">
        <v>94</v>
      </c>
      <c r="E85" s="1564" t="s">
        <v>94</v>
      </c>
      <c r="F85" s="1564" t="s">
        <v>94</v>
      </c>
      <c r="G85" s="1564" t="s">
        <v>94</v>
      </c>
      <c r="H85" s="1564" t="s">
        <v>94</v>
      </c>
      <c r="I85" s="1564" t="s">
        <v>94</v>
      </c>
      <c r="J85" s="1564" t="s">
        <v>94</v>
      </c>
      <c r="K85" s="1564" t="s">
        <v>94</v>
      </c>
      <c r="L85" s="1564" t="s">
        <v>94</v>
      </c>
      <c r="M85" s="1564" t="s">
        <v>94</v>
      </c>
      <c r="N85" s="1564" t="s">
        <v>94</v>
      </c>
      <c r="O85" s="1564" t="s">
        <v>94</v>
      </c>
      <c r="P85" s="1564" t="s">
        <v>94</v>
      </c>
      <c r="Q85" s="1564" t="s">
        <v>94</v>
      </c>
      <c r="R85" s="1564">
        <v>156641.22190500001</v>
      </c>
      <c r="S85" s="1564">
        <v>184699.113843</v>
      </c>
      <c r="T85" s="1564">
        <v>230570.080159</v>
      </c>
      <c r="U85" s="1564">
        <v>233422.984</v>
      </c>
      <c r="V85" s="1564">
        <v>249697.15700000001</v>
      </c>
      <c r="W85" s="1564">
        <v>261050.57277299999</v>
      </c>
      <c r="X85" s="1556">
        <v>285034.31344100001</v>
      </c>
      <c r="Y85" s="1556">
        <v>330465.07658000832</v>
      </c>
      <c r="Z85" s="1556">
        <v>340478.94631390058</v>
      </c>
      <c r="AA85" s="1556">
        <v>390772.06674500002</v>
      </c>
      <c r="AB85" s="1556">
        <v>514404.072086</v>
      </c>
      <c r="AC85" s="1556">
        <v>501873.44209600001</v>
      </c>
      <c r="AD85" s="1556">
        <v>359234.8</v>
      </c>
      <c r="AE85" s="1556">
        <v>378712.4</v>
      </c>
      <c r="AF85" s="1556">
        <v>342623.4</v>
      </c>
      <c r="AG85" s="1556">
        <v>408189.2</v>
      </c>
      <c r="AH85" s="1569"/>
    </row>
    <row r="86" spans="1:34" ht="14">
      <c r="A86" s="1563" t="s">
        <v>1275</v>
      </c>
      <c r="B86" s="1564" t="s">
        <v>94</v>
      </c>
      <c r="C86" s="1564" t="s">
        <v>94</v>
      </c>
      <c r="D86" s="1564" t="s">
        <v>94</v>
      </c>
      <c r="E86" s="1564" t="s">
        <v>94</v>
      </c>
      <c r="F86" s="1564" t="s">
        <v>94</v>
      </c>
      <c r="G86" s="1564" t="s">
        <v>94</v>
      </c>
      <c r="H86" s="1564" t="s">
        <v>94</v>
      </c>
      <c r="I86" s="1564" t="s">
        <v>94</v>
      </c>
      <c r="J86" s="1564" t="s">
        <v>94</v>
      </c>
      <c r="K86" s="1564" t="s">
        <v>94</v>
      </c>
      <c r="L86" s="1564" t="s">
        <v>94</v>
      </c>
      <c r="M86" s="1564" t="s">
        <v>94</v>
      </c>
      <c r="N86" s="1564" t="s">
        <v>94</v>
      </c>
      <c r="O86" s="1564" t="s">
        <v>94</v>
      </c>
      <c r="P86" s="1564" t="s">
        <v>94</v>
      </c>
      <c r="Q86" s="1564" t="s">
        <v>94</v>
      </c>
      <c r="R86" s="1564">
        <v>1589.3454369999999</v>
      </c>
      <c r="S86" s="1564">
        <v>2046.3159129999999</v>
      </c>
      <c r="T86" s="1564">
        <v>3854.793416</v>
      </c>
      <c r="U86" s="1564">
        <v>2952.9450000000002</v>
      </c>
      <c r="V86" s="1564">
        <v>2924.91</v>
      </c>
      <c r="W86" s="1564">
        <v>3211.5961229999998</v>
      </c>
      <c r="X86" s="1556">
        <v>3471.6862780000001</v>
      </c>
      <c r="Y86" s="1556">
        <v>4025.0279268868121</v>
      </c>
      <c r="Z86" s="1556">
        <v>4146.9957479717268</v>
      </c>
      <c r="AA86" s="1556">
        <v>4818.0237129999996</v>
      </c>
      <c r="AB86" s="1556">
        <v>10283.561960999999</v>
      </c>
      <c r="AC86" s="1556">
        <v>13599.704059</v>
      </c>
      <c r="AD86" s="1556">
        <v>17411.3</v>
      </c>
      <c r="AE86" s="1556">
        <v>20985</v>
      </c>
      <c r="AF86" s="1556">
        <v>19608.400000000001</v>
      </c>
      <c r="AG86" s="1556">
        <v>25875.9</v>
      </c>
      <c r="AH86" s="1569"/>
    </row>
    <row r="87" spans="1:34" ht="14">
      <c r="A87" s="1563" t="s">
        <v>1276</v>
      </c>
      <c r="B87" s="1564" t="s">
        <v>94</v>
      </c>
      <c r="C87" s="1564" t="s">
        <v>94</v>
      </c>
      <c r="D87" s="1564" t="s">
        <v>94</v>
      </c>
      <c r="E87" s="1564" t="s">
        <v>94</v>
      </c>
      <c r="F87" s="1564" t="s">
        <v>94</v>
      </c>
      <c r="G87" s="1564" t="s">
        <v>94</v>
      </c>
      <c r="H87" s="1564" t="s">
        <v>94</v>
      </c>
      <c r="I87" s="1564" t="s">
        <v>94</v>
      </c>
      <c r="J87" s="1564" t="s">
        <v>94</v>
      </c>
      <c r="K87" s="1564" t="s">
        <v>94</v>
      </c>
      <c r="L87" s="1564" t="s">
        <v>94</v>
      </c>
      <c r="M87" s="1564" t="s">
        <v>94</v>
      </c>
      <c r="N87" s="1564" t="s">
        <v>94</v>
      </c>
      <c r="O87" s="1564" t="s">
        <v>94</v>
      </c>
      <c r="P87" s="1564" t="s">
        <v>94</v>
      </c>
      <c r="Q87" s="1564" t="s">
        <v>94</v>
      </c>
      <c r="R87" s="1564">
        <v>835.75495799999999</v>
      </c>
      <c r="S87" s="1564">
        <v>1275.6713769999999</v>
      </c>
      <c r="T87" s="1564">
        <v>4626.6808959999998</v>
      </c>
      <c r="U87" s="1564">
        <v>3829.6669999999999</v>
      </c>
      <c r="V87" s="1564">
        <v>1684.2840000000001</v>
      </c>
      <c r="W87" s="1564">
        <v>2108.942505</v>
      </c>
      <c r="X87" s="1556">
        <v>987.44502499999999</v>
      </c>
      <c r="Y87" s="1556">
        <v>1144.830921813623</v>
      </c>
      <c r="Z87" s="1556">
        <v>1179.5219936721585</v>
      </c>
      <c r="AA87" s="1556">
        <v>2660.796218</v>
      </c>
      <c r="AB87" s="1556">
        <v>4791.8254040000002</v>
      </c>
      <c r="AC87" s="1556">
        <v>3851.5153540000001</v>
      </c>
      <c r="AD87" s="1556">
        <v>5708.5</v>
      </c>
      <c r="AE87" s="1556">
        <v>7991.7</v>
      </c>
      <c r="AF87" s="1556">
        <v>5998.2</v>
      </c>
      <c r="AG87" s="1556">
        <v>11599.9</v>
      </c>
      <c r="AH87" s="1569"/>
    </row>
    <row r="88" spans="1:34" ht="14">
      <c r="A88" s="1563" t="s">
        <v>1277</v>
      </c>
      <c r="B88" s="1564" t="s">
        <v>94</v>
      </c>
      <c r="C88" s="1564" t="s">
        <v>94</v>
      </c>
      <c r="D88" s="1564" t="s">
        <v>94</v>
      </c>
      <c r="E88" s="1564" t="s">
        <v>94</v>
      </c>
      <c r="F88" s="1564" t="s">
        <v>94</v>
      </c>
      <c r="G88" s="1564" t="s">
        <v>94</v>
      </c>
      <c r="H88" s="1564" t="s">
        <v>94</v>
      </c>
      <c r="I88" s="1564" t="s">
        <v>94</v>
      </c>
      <c r="J88" s="1564" t="s">
        <v>94</v>
      </c>
      <c r="K88" s="1564" t="s">
        <v>94</v>
      </c>
      <c r="L88" s="1564" t="s">
        <v>94</v>
      </c>
      <c r="M88" s="1564" t="s">
        <v>94</v>
      </c>
      <c r="N88" s="1564" t="s">
        <v>94</v>
      </c>
      <c r="O88" s="1564" t="s">
        <v>94</v>
      </c>
      <c r="P88" s="1564" t="s">
        <v>94</v>
      </c>
      <c r="Q88" s="1564" t="s">
        <v>94</v>
      </c>
      <c r="R88" s="1564">
        <v>7231.6931940000004</v>
      </c>
      <c r="S88" s="1564">
        <v>6411.8265799999999</v>
      </c>
      <c r="T88" s="1564">
        <v>11275.015611000001</v>
      </c>
      <c r="U88" s="1564">
        <v>9674.9213</v>
      </c>
      <c r="V88" s="1564">
        <v>11765.545</v>
      </c>
      <c r="W88" s="1564">
        <v>16362.191067</v>
      </c>
      <c r="X88" s="1556">
        <v>14704.370534</v>
      </c>
      <c r="Y88" s="1556">
        <v>17048.055989879838</v>
      </c>
      <c r="Z88" s="1556">
        <v>17564.652217431365</v>
      </c>
      <c r="AA88" s="1556">
        <v>22406.327252999999</v>
      </c>
      <c r="AB88" s="1556">
        <v>22978.488000000001</v>
      </c>
      <c r="AC88" s="1556">
        <v>26262.929563000002</v>
      </c>
      <c r="AD88" s="1556">
        <v>17227.7</v>
      </c>
      <c r="AE88" s="1556">
        <v>17216</v>
      </c>
      <c r="AF88" s="1556">
        <v>13594.6</v>
      </c>
      <c r="AG88" s="1556">
        <v>21024.6</v>
      </c>
      <c r="AH88" s="1569"/>
    </row>
    <row r="89" spans="1:34" ht="14">
      <c r="A89" s="1563" t="s">
        <v>1278</v>
      </c>
      <c r="B89" s="1564" t="s">
        <v>94</v>
      </c>
      <c r="C89" s="1564" t="s">
        <v>94</v>
      </c>
      <c r="D89" s="1564" t="s">
        <v>94</v>
      </c>
      <c r="E89" s="1564" t="s">
        <v>94</v>
      </c>
      <c r="F89" s="1564" t="s">
        <v>94</v>
      </c>
      <c r="G89" s="1564" t="s">
        <v>94</v>
      </c>
      <c r="H89" s="1564" t="s">
        <v>94</v>
      </c>
      <c r="I89" s="1564" t="s">
        <v>94</v>
      </c>
      <c r="J89" s="1564" t="s">
        <v>94</v>
      </c>
      <c r="K89" s="1564" t="s">
        <v>94</v>
      </c>
      <c r="L89" s="1564" t="s">
        <v>94</v>
      </c>
      <c r="M89" s="1564" t="s">
        <v>94</v>
      </c>
      <c r="N89" s="1564" t="s">
        <v>94</v>
      </c>
      <c r="O89" s="1564" t="s">
        <v>94</v>
      </c>
      <c r="P89" s="1564" t="s">
        <v>94</v>
      </c>
      <c r="Q89" s="1564" t="s">
        <v>94</v>
      </c>
      <c r="R89" s="1564">
        <v>12984.519173999999</v>
      </c>
      <c r="S89" s="1564">
        <v>16168.317086999999</v>
      </c>
      <c r="T89" s="1564">
        <v>20362.198002000001</v>
      </c>
      <c r="U89" s="1564">
        <v>24475.625199999999</v>
      </c>
      <c r="V89" s="1564">
        <v>31696.157999999999</v>
      </c>
      <c r="W89" s="1564">
        <v>38891.479786999997</v>
      </c>
      <c r="X89" s="1556">
        <v>50337.416996</v>
      </c>
      <c r="Y89" s="1556">
        <v>58360.546706129207</v>
      </c>
      <c r="Z89" s="1556">
        <v>60129.008651827186</v>
      </c>
      <c r="AA89" s="1556">
        <v>65403.396580000001</v>
      </c>
      <c r="AB89" s="1556">
        <v>64284.422589000002</v>
      </c>
      <c r="AC89" s="1556">
        <v>60092.268844999999</v>
      </c>
      <c r="AD89" s="1556">
        <v>34999</v>
      </c>
      <c r="AE89" s="1556">
        <v>49375.1</v>
      </c>
      <c r="AF89" s="1556">
        <v>34930.1</v>
      </c>
      <c r="AG89" s="1556">
        <v>56727.5</v>
      </c>
      <c r="AH89" s="1569"/>
    </row>
    <row r="90" spans="1:34" ht="14">
      <c r="A90" s="1563" t="s">
        <v>1279</v>
      </c>
      <c r="B90" s="1564" t="s">
        <v>94</v>
      </c>
      <c r="C90" s="1564" t="s">
        <v>94</v>
      </c>
      <c r="D90" s="1564" t="s">
        <v>94</v>
      </c>
      <c r="E90" s="1564" t="s">
        <v>94</v>
      </c>
      <c r="F90" s="1564" t="s">
        <v>94</v>
      </c>
      <c r="G90" s="1564" t="s">
        <v>94</v>
      </c>
      <c r="H90" s="1564" t="s">
        <v>94</v>
      </c>
      <c r="I90" s="1564" t="s">
        <v>94</v>
      </c>
      <c r="J90" s="1564" t="s">
        <v>94</v>
      </c>
      <c r="K90" s="1564" t="s">
        <v>94</v>
      </c>
      <c r="L90" s="1564" t="s">
        <v>94</v>
      </c>
      <c r="M90" s="1564" t="s">
        <v>94</v>
      </c>
      <c r="N90" s="1564" t="s">
        <v>94</v>
      </c>
      <c r="O90" s="1564" t="s">
        <v>94</v>
      </c>
      <c r="P90" s="1564" t="s">
        <v>94</v>
      </c>
      <c r="Q90" s="1564" t="s">
        <v>94</v>
      </c>
      <c r="R90" s="1564">
        <v>2333.4523429999999</v>
      </c>
      <c r="S90" s="1564">
        <v>2257.7126130000001</v>
      </c>
      <c r="T90" s="1564">
        <v>3144.255752</v>
      </c>
      <c r="U90" s="1564">
        <v>3161.5010000000002</v>
      </c>
      <c r="V90" s="1564">
        <v>4116.7034000000003</v>
      </c>
      <c r="W90" s="1564">
        <v>5392.4758250000004</v>
      </c>
      <c r="X90" s="1556">
        <v>4735.97973</v>
      </c>
      <c r="Y90" s="1556">
        <v>5490.8333149853415</v>
      </c>
      <c r="Z90" s="1556">
        <v>5657.2184898298819</v>
      </c>
      <c r="AA90" s="1556">
        <v>7554.8313660000003</v>
      </c>
      <c r="AB90" s="1556">
        <v>10943.970094</v>
      </c>
      <c r="AC90" s="1556">
        <v>10660.993570000001</v>
      </c>
      <c r="AD90" s="1556">
        <v>7607</v>
      </c>
      <c r="AE90" s="1556">
        <v>9488</v>
      </c>
      <c r="AF90" s="1556">
        <v>7567.9</v>
      </c>
      <c r="AG90" s="1556">
        <v>12093.6</v>
      </c>
      <c r="AH90" s="1569"/>
    </row>
    <row r="91" spans="1:34" ht="14">
      <c r="A91" s="1563" t="s">
        <v>151</v>
      </c>
      <c r="B91" s="1564" t="s">
        <v>94</v>
      </c>
      <c r="C91" s="1564" t="s">
        <v>94</v>
      </c>
      <c r="D91" s="1564" t="s">
        <v>94</v>
      </c>
      <c r="E91" s="1564" t="s">
        <v>94</v>
      </c>
      <c r="F91" s="1564" t="s">
        <v>94</v>
      </c>
      <c r="G91" s="1564" t="s">
        <v>94</v>
      </c>
      <c r="H91" s="1564" t="s">
        <v>94</v>
      </c>
      <c r="I91" s="1564" t="s">
        <v>94</v>
      </c>
      <c r="J91" s="1564" t="s">
        <v>94</v>
      </c>
      <c r="K91" s="1564" t="s">
        <v>94</v>
      </c>
      <c r="L91" s="1564" t="s">
        <v>94</v>
      </c>
      <c r="M91" s="1564" t="s">
        <v>94</v>
      </c>
      <c r="N91" s="1564" t="s">
        <v>94</v>
      </c>
      <c r="O91" s="1564" t="s">
        <v>94</v>
      </c>
      <c r="P91" s="1564" t="s">
        <v>94</v>
      </c>
      <c r="Q91" s="1564" t="s">
        <v>94</v>
      </c>
      <c r="R91" s="1564">
        <v>246.261775</v>
      </c>
      <c r="S91" s="1564">
        <v>192.54954900000001</v>
      </c>
      <c r="T91" s="1564">
        <v>1888.1337020000001</v>
      </c>
      <c r="U91" s="1564">
        <v>223.965</v>
      </c>
      <c r="V91" s="1564">
        <v>1762.384</v>
      </c>
      <c r="W91" s="1564">
        <v>682.15682700000002</v>
      </c>
      <c r="X91" s="1556">
        <v>698.66520000000003</v>
      </c>
      <c r="Y91" s="1556">
        <v>810.02334783660422</v>
      </c>
      <c r="Z91" s="1556">
        <v>834.56896206789577</v>
      </c>
      <c r="AA91" s="1556">
        <v>431.10898600000002</v>
      </c>
      <c r="AB91" s="1556">
        <v>1378.420417</v>
      </c>
      <c r="AC91" s="1556">
        <v>1762.073668</v>
      </c>
      <c r="AD91" s="1556">
        <v>1090.7</v>
      </c>
      <c r="AE91" s="1556">
        <v>1571.3</v>
      </c>
      <c r="AF91" s="1556">
        <v>714.71388899999999</v>
      </c>
      <c r="AG91" s="1556">
        <v>778.2</v>
      </c>
      <c r="AH91" s="1569"/>
    </row>
    <row r="92" spans="1:34" ht="14">
      <c r="A92" s="1542"/>
      <c r="B92" s="1564"/>
      <c r="C92" s="1564"/>
      <c r="D92" s="1564"/>
      <c r="E92" s="1564"/>
      <c r="F92" s="1564"/>
      <c r="G92" s="1564"/>
      <c r="H92" s="1564"/>
      <c r="I92" s="1564"/>
      <c r="J92" s="1564"/>
      <c r="K92" s="1564"/>
      <c r="L92" s="1564"/>
      <c r="M92" s="1564"/>
      <c r="N92" s="1564"/>
      <c r="O92" s="1564"/>
      <c r="P92" s="1564"/>
      <c r="Q92" s="1564"/>
      <c r="R92" s="1564"/>
      <c r="S92" s="1564"/>
      <c r="T92" s="1564"/>
      <c r="U92" s="1564"/>
      <c r="V92" s="1564"/>
      <c r="W92" s="1564"/>
      <c r="X92" s="1556"/>
      <c r="Y92" s="1556"/>
      <c r="Z92" s="1556"/>
      <c r="AA92" s="1556"/>
      <c r="AB92" s="1556"/>
      <c r="AC92" s="1556"/>
      <c r="AD92" s="1556"/>
      <c r="AE92" s="1556"/>
      <c r="AF92" s="1556"/>
      <c r="AG92" s="1556"/>
      <c r="AH92" s="1569"/>
    </row>
    <row r="93" spans="1:34" ht="14">
      <c r="A93" s="1554" t="s">
        <v>119</v>
      </c>
      <c r="B93" s="1567" t="s">
        <v>94</v>
      </c>
      <c r="C93" s="1567" t="s">
        <v>94</v>
      </c>
      <c r="D93" s="1567" t="s">
        <v>94</v>
      </c>
      <c r="E93" s="1567" t="s">
        <v>94</v>
      </c>
      <c r="F93" s="1567" t="s">
        <v>94</v>
      </c>
      <c r="G93" s="1567" t="s">
        <v>94</v>
      </c>
      <c r="H93" s="1567" t="s">
        <v>94</v>
      </c>
      <c r="I93" s="1567" t="s">
        <v>94</v>
      </c>
      <c r="J93" s="1567" t="s">
        <v>94</v>
      </c>
      <c r="K93" s="1567" t="s">
        <v>94</v>
      </c>
      <c r="L93" s="1567" t="s">
        <v>94</v>
      </c>
      <c r="M93" s="1567" t="s">
        <v>94</v>
      </c>
      <c r="N93" s="1567" t="s">
        <v>94</v>
      </c>
      <c r="O93" s="1567" t="s">
        <v>94</v>
      </c>
      <c r="P93" s="1567" t="s">
        <v>94</v>
      </c>
      <c r="Q93" s="1567" t="s">
        <v>94</v>
      </c>
      <c r="R93" s="1567">
        <v>65846.907775999993</v>
      </c>
      <c r="S93" s="1567">
        <v>75323.350701000003</v>
      </c>
      <c r="T93" s="1567">
        <v>103675.263721</v>
      </c>
      <c r="U93" s="1567">
        <v>74289.345400000006</v>
      </c>
      <c r="V93" s="1567">
        <v>126965.38499999999</v>
      </c>
      <c r="W93" s="1567">
        <v>104983.216526</v>
      </c>
      <c r="X93" s="1557">
        <v>113153.331796</v>
      </c>
      <c r="Y93" s="1557">
        <v>131188.50150295449</v>
      </c>
      <c r="Z93" s="1557">
        <v>135163.82191572149</v>
      </c>
      <c r="AA93" s="1557">
        <v>229686.28973799999</v>
      </c>
      <c r="AB93" s="1557">
        <v>274467.74123300001</v>
      </c>
      <c r="AC93" s="1557">
        <v>250527.77577599999</v>
      </c>
      <c r="AD93" s="1557">
        <v>203605.5</v>
      </c>
      <c r="AE93" s="1557">
        <v>214554.8</v>
      </c>
      <c r="AF93" s="1557">
        <v>225716.9</v>
      </c>
      <c r="AG93" s="1557">
        <v>245515.5</v>
      </c>
      <c r="AH93" s="1569"/>
    </row>
    <row r="94" spans="1:34" ht="14">
      <c r="A94" s="1542" t="s">
        <v>1280</v>
      </c>
      <c r="B94" s="1564" t="s">
        <v>94</v>
      </c>
      <c r="C94" s="1564" t="s">
        <v>94</v>
      </c>
      <c r="D94" s="1564" t="s">
        <v>94</v>
      </c>
      <c r="E94" s="1564" t="s">
        <v>94</v>
      </c>
      <c r="F94" s="1564" t="s">
        <v>94</v>
      </c>
      <c r="G94" s="1564" t="s">
        <v>94</v>
      </c>
      <c r="H94" s="1564" t="s">
        <v>94</v>
      </c>
      <c r="I94" s="1564" t="s">
        <v>94</v>
      </c>
      <c r="J94" s="1564" t="s">
        <v>94</v>
      </c>
      <c r="K94" s="1564" t="s">
        <v>94</v>
      </c>
      <c r="L94" s="1564" t="s">
        <v>94</v>
      </c>
      <c r="M94" s="1564" t="s">
        <v>94</v>
      </c>
      <c r="N94" s="1564" t="s">
        <v>94</v>
      </c>
      <c r="O94" s="1564" t="s">
        <v>94</v>
      </c>
      <c r="P94" s="1564" t="s">
        <v>94</v>
      </c>
      <c r="Q94" s="1564" t="s">
        <v>94</v>
      </c>
      <c r="R94" s="1564">
        <v>65846.907775999993</v>
      </c>
      <c r="S94" s="1564">
        <v>75323.350701000003</v>
      </c>
      <c r="T94" s="1564">
        <v>103675.263721</v>
      </c>
      <c r="U94" s="1564">
        <v>74289.345400000006</v>
      </c>
      <c r="V94" s="1564">
        <v>126965.38499999999</v>
      </c>
      <c r="W94" s="1564">
        <v>104983.216526</v>
      </c>
      <c r="X94" s="1556">
        <v>113153.331796</v>
      </c>
      <c r="Y94" s="1556">
        <v>131188.50150295449</v>
      </c>
      <c r="Z94" s="1556">
        <v>135163.82191572149</v>
      </c>
      <c r="AA94" s="1556">
        <v>229686.28973799999</v>
      </c>
      <c r="AB94" s="1556">
        <v>274467.74123300001</v>
      </c>
      <c r="AC94" s="1556">
        <v>250527.77577599999</v>
      </c>
      <c r="AD94" s="1556">
        <v>203605.5</v>
      </c>
      <c r="AE94" s="1556">
        <v>214554.8</v>
      </c>
      <c r="AF94" s="1556">
        <v>225716.9</v>
      </c>
      <c r="AG94" s="1556">
        <v>245515.5</v>
      </c>
      <c r="AH94" s="1569"/>
    </row>
    <row r="95" spans="1:34" ht="14">
      <c r="A95" s="1542"/>
      <c r="B95" s="1564"/>
      <c r="C95" s="1564"/>
      <c r="D95" s="1564"/>
      <c r="E95" s="1564"/>
      <c r="F95" s="1564"/>
      <c r="G95" s="1564"/>
      <c r="H95" s="1564"/>
      <c r="I95" s="1564"/>
      <c r="J95" s="1564"/>
      <c r="K95" s="1564"/>
      <c r="L95" s="1564"/>
      <c r="M95" s="1564"/>
      <c r="N95" s="1564"/>
      <c r="O95" s="1564"/>
      <c r="P95" s="1564"/>
      <c r="Q95" s="1564"/>
      <c r="R95" s="1564"/>
      <c r="S95" s="1564"/>
      <c r="T95" s="1564"/>
      <c r="U95" s="1564"/>
      <c r="V95" s="1564"/>
      <c r="W95" s="1564"/>
      <c r="X95" s="1556"/>
      <c r="Y95" s="1556"/>
      <c r="Z95" s="1556"/>
      <c r="AA95" s="1556"/>
      <c r="AB95" s="1556"/>
      <c r="AC95" s="1556"/>
      <c r="AD95" s="1556"/>
      <c r="AE95" s="1556"/>
      <c r="AF95" s="1556"/>
      <c r="AG95" s="1556"/>
      <c r="AH95" s="1569"/>
    </row>
    <row r="96" spans="1:34" ht="14">
      <c r="A96" s="1554" t="s">
        <v>123</v>
      </c>
      <c r="B96" s="1567" t="s">
        <v>94</v>
      </c>
      <c r="C96" s="1567" t="s">
        <v>94</v>
      </c>
      <c r="D96" s="1567" t="s">
        <v>94</v>
      </c>
      <c r="E96" s="1567" t="s">
        <v>94</v>
      </c>
      <c r="F96" s="1567" t="s">
        <v>94</v>
      </c>
      <c r="G96" s="1567" t="s">
        <v>94</v>
      </c>
      <c r="H96" s="1567" t="s">
        <v>94</v>
      </c>
      <c r="I96" s="1567" t="s">
        <v>94</v>
      </c>
      <c r="J96" s="1567" t="s">
        <v>94</v>
      </c>
      <c r="K96" s="1567" t="s">
        <v>94</v>
      </c>
      <c r="L96" s="1567" t="s">
        <v>94</v>
      </c>
      <c r="M96" s="1567" t="s">
        <v>94</v>
      </c>
      <c r="N96" s="1567" t="s">
        <v>94</v>
      </c>
      <c r="O96" s="1567" t="s">
        <v>94</v>
      </c>
      <c r="P96" s="1567" t="s">
        <v>94</v>
      </c>
      <c r="Q96" s="1567" t="s">
        <v>94</v>
      </c>
      <c r="R96" s="1567">
        <v>17553.396648000002</v>
      </c>
      <c r="S96" s="1567">
        <v>24065.620643000002</v>
      </c>
      <c r="T96" s="1567">
        <v>26788.071506000004</v>
      </c>
      <c r="U96" s="1567">
        <v>25344.056330000003</v>
      </c>
      <c r="V96" s="1567">
        <v>28755.947</v>
      </c>
      <c r="W96" s="1567">
        <v>70097.871079999997</v>
      </c>
      <c r="X96" s="1557">
        <v>38441.097204999998</v>
      </c>
      <c r="Y96" s="1557">
        <v>44568.108233394807</v>
      </c>
      <c r="Z96" s="1557">
        <v>45918.626826021879</v>
      </c>
      <c r="AA96" s="1557">
        <v>63170.464171</v>
      </c>
      <c r="AB96" s="1557">
        <v>72436.153210999997</v>
      </c>
      <c r="AC96" s="1557">
        <v>81254.560993999999</v>
      </c>
      <c r="AD96" s="1557">
        <v>43189.967254000003</v>
      </c>
      <c r="AE96" s="1557">
        <v>45502.364809999999</v>
      </c>
      <c r="AF96" s="1557">
        <v>34448.923599000002</v>
      </c>
      <c r="AG96" s="1557">
        <v>38969.025033999998</v>
      </c>
      <c r="AH96" s="1569"/>
    </row>
    <row r="97" spans="1:34" ht="14">
      <c r="A97" s="1563" t="s">
        <v>1281</v>
      </c>
      <c r="B97" s="1564" t="s">
        <v>94</v>
      </c>
      <c r="C97" s="1564" t="s">
        <v>94</v>
      </c>
      <c r="D97" s="1564" t="s">
        <v>94</v>
      </c>
      <c r="E97" s="1564" t="s">
        <v>94</v>
      </c>
      <c r="F97" s="1564" t="s">
        <v>94</v>
      </c>
      <c r="G97" s="1564" t="s">
        <v>94</v>
      </c>
      <c r="H97" s="1564" t="s">
        <v>94</v>
      </c>
      <c r="I97" s="1564" t="s">
        <v>94</v>
      </c>
      <c r="J97" s="1564" t="s">
        <v>94</v>
      </c>
      <c r="K97" s="1564" t="s">
        <v>94</v>
      </c>
      <c r="L97" s="1564" t="s">
        <v>94</v>
      </c>
      <c r="M97" s="1564" t="s">
        <v>94</v>
      </c>
      <c r="N97" s="1564" t="s">
        <v>94</v>
      </c>
      <c r="O97" s="1564" t="s">
        <v>94</v>
      </c>
      <c r="P97" s="1564" t="s">
        <v>94</v>
      </c>
      <c r="Q97" s="1564" t="s">
        <v>94</v>
      </c>
      <c r="R97" s="1564">
        <v>3459.884791</v>
      </c>
      <c r="S97" s="1564">
        <v>3613.1840619999998</v>
      </c>
      <c r="T97" s="1564">
        <v>5108.7381740000001</v>
      </c>
      <c r="U97" s="1564">
        <v>4554.8100000000004</v>
      </c>
      <c r="V97" s="1564">
        <v>5248.9070000000002</v>
      </c>
      <c r="W97" s="1564">
        <v>6047.168447</v>
      </c>
      <c r="X97" s="1556">
        <v>6559.9453519999997</v>
      </c>
      <c r="Y97" s="1556">
        <v>7605.5153393244882</v>
      </c>
      <c r="Z97" s="1556">
        <v>7835.9803574598491</v>
      </c>
      <c r="AA97" s="1556">
        <v>7428.0187649999998</v>
      </c>
      <c r="AB97" s="1556">
        <v>8424.0711019999999</v>
      </c>
      <c r="AC97" s="1556">
        <v>9489.4524720000009</v>
      </c>
      <c r="AD97" s="1556">
        <v>7387.2</v>
      </c>
      <c r="AE97" s="1556">
        <v>6740.8</v>
      </c>
      <c r="AF97" s="1556">
        <v>6383.6</v>
      </c>
      <c r="AG97" s="1556">
        <v>7979</v>
      </c>
      <c r="AH97" s="1569"/>
    </row>
    <row r="98" spans="1:34" ht="14">
      <c r="A98" s="1563" t="s">
        <v>1282</v>
      </c>
      <c r="B98" s="1564" t="s">
        <v>94</v>
      </c>
      <c r="C98" s="1564" t="s">
        <v>94</v>
      </c>
      <c r="D98" s="1564" t="s">
        <v>94</v>
      </c>
      <c r="E98" s="1564" t="s">
        <v>94</v>
      </c>
      <c r="F98" s="1564" t="s">
        <v>94</v>
      </c>
      <c r="G98" s="1564" t="s">
        <v>94</v>
      </c>
      <c r="H98" s="1564" t="s">
        <v>94</v>
      </c>
      <c r="I98" s="1564" t="s">
        <v>94</v>
      </c>
      <c r="J98" s="1564" t="s">
        <v>94</v>
      </c>
      <c r="K98" s="1564" t="s">
        <v>94</v>
      </c>
      <c r="L98" s="1564" t="s">
        <v>94</v>
      </c>
      <c r="M98" s="1564" t="s">
        <v>94</v>
      </c>
      <c r="N98" s="1564" t="s">
        <v>94</v>
      </c>
      <c r="O98" s="1564" t="s">
        <v>94</v>
      </c>
      <c r="P98" s="1564" t="s">
        <v>94</v>
      </c>
      <c r="Q98" s="1564" t="s">
        <v>94</v>
      </c>
      <c r="R98" s="1564">
        <v>4098.2009840000001</v>
      </c>
      <c r="S98" s="1564">
        <v>5360.7180509999998</v>
      </c>
      <c r="T98" s="1564">
        <v>6727.4946680000003</v>
      </c>
      <c r="U98" s="1564">
        <v>8034.2128000000002</v>
      </c>
      <c r="V98" s="1564">
        <v>8883.9809999999998</v>
      </c>
      <c r="W98" s="1564">
        <v>8989.6381799999999</v>
      </c>
      <c r="X98" s="1556">
        <v>6633.2960130000001</v>
      </c>
      <c r="Y98" s="1556">
        <v>7690.5571418777681</v>
      </c>
      <c r="Z98" s="1556">
        <v>7923.5991268185699</v>
      </c>
      <c r="AA98" s="1556">
        <v>9356.9539559999994</v>
      </c>
      <c r="AB98" s="1556">
        <v>12714.627812999999</v>
      </c>
      <c r="AC98" s="1556">
        <v>14820.551127000001</v>
      </c>
      <c r="AD98" s="1556">
        <v>9796.5</v>
      </c>
      <c r="AE98" s="1556">
        <v>4447.2</v>
      </c>
      <c r="AF98" s="1556">
        <v>1316.8</v>
      </c>
      <c r="AG98" s="1556">
        <v>2502.1</v>
      </c>
      <c r="AH98" s="1569"/>
    </row>
    <row r="99" spans="1:34" ht="14">
      <c r="A99" s="1552" t="s">
        <v>1283</v>
      </c>
      <c r="B99" s="1547" t="s">
        <v>94</v>
      </c>
      <c r="C99" s="1547" t="s">
        <v>94</v>
      </c>
      <c r="D99" s="1547" t="s">
        <v>94</v>
      </c>
      <c r="E99" s="1547" t="s">
        <v>94</v>
      </c>
      <c r="F99" s="1547" t="s">
        <v>94</v>
      </c>
      <c r="G99" s="1547" t="s">
        <v>94</v>
      </c>
      <c r="H99" s="1547" t="s">
        <v>94</v>
      </c>
      <c r="I99" s="1547" t="s">
        <v>94</v>
      </c>
      <c r="J99" s="1547" t="s">
        <v>94</v>
      </c>
      <c r="K99" s="1547" t="s">
        <v>94</v>
      </c>
      <c r="L99" s="1547" t="s">
        <v>94</v>
      </c>
      <c r="M99" s="1547" t="s">
        <v>94</v>
      </c>
      <c r="N99" s="1547" t="s">
        <v>94</v>
      </c>
      <c r="O99" s="1547" t="s">
        <v>94</v>
      </c>
      <c r="P99" s="1547" t="s">
        <v>94</v>
      </c>
      <c r="Q99" s="1547" t="s">
        <v>94</v>
      </c>
      <c r="R99" s="1547">
        <v>3696.0960089999999</v>
      </c>
      <c r="S99" s="1547">
        <v>4172.8329530000001</v>
      </c>
      <c r="T99" s="1547">
        <v>4507.9722160000001</v>
      </c>
      <c r="U99" s="1547">
        <v>4244.9718000000003</v>
      </c>
      <c r="V99" s="1547">
        <v>4363.357</v>
      </c>
      <c r="W99" s="1547">
        <v>4648.7417930000001</v>
      </c>
      <c r="X99" s="1547">
        <v>4121.4480000000003</v>
      </c>
      <c r="Y99" s="1547">
        <v>4778.3532182431263</v>
      </c>
      <c r="Z99" s="1547">
        <v>4923.1485689809724</v>
      </c>
      <c r="AA99" s="1547">
        <v>4296.79306</v>
      </c>
      <c r="AB99" s="1547">
        <v>4316.3160529999996</v>
      </c>
      <c r="AC99" s="1547">
        <v>4079.737357</v>
      </c>
      <c r="AD99" s="1547">
        <v>4195.8</v>
      </c>
      <c r="AE99" s="1547">
        <v>3419.7</v>
      </c>
      <c r="AF99" s="1547">
        <v>1255.0999999999999</v>
      </c>
      <c r="AG99" s="1547">
        <v>2079.4</v>
      </c>
      <c r="AH99" s="1570"/>
    </row>
    <row r="100" spans="1:34" ht="14">
      <c r="A100" s="1552" t="s">
        <v>1284</v>
      </c>
      <c r="B100" s="1547" t="s">
        <v>94</v>
      </c>
      <c r="C100" s="1547" t="s">
        <v>94</v>
      </c>
      <c r="D100" s="1547" t="s">
        <v>94</v>
      </c>
      <c r="E100" s="1547" t="s">
        <v>94</v>
      </c>
      <c r="F100" s="1547" t="s">
        <v>94</v>
      </c>
      <c r="G100" s="1547" t="s">
        <v>94</v>
      </c>
      <c r="H100" s="1547" t="s">
        <v>94</v>
      </c>
      <c r="I100" s="1547" t="s">
        <v>94</v>
      </c>
      <c r="J100" s="1547" t="s">
        <v>94</v>
      </c>
      <c r="K100" s="1547" t="s">
        <v>94</v>
      </c>
      <c r="L100" s="1547" t="s">
        <v>94</v>
      </c>
      <c r="M100" s="1547" t="s">
        <v>94</v>
      </c>
      <c r="N100" s="1547" t="s">
        <v>94</v>
      </c>
      <c r="O100" s="1547" t="s">
        <v>94</v>
      </c>
      <c r="P100" s="1547" t="s">
        <v>94</v>
      </c>
      <c r="Q100" s="1547" t="s">
        <v>94</v>
      </c>
      <c r="R100" s="1547">
        <v>2670.5113540000002</v>
      </c>
      <c r="S100" s="1547">
        <v>3363.1140439999999</v>
      </c>
      <c r="T100" s="1547">
        <v>3117.7380159999998</v>
      </c>
      <c r="U100" s="1547">
        <v>3327.2910000000002</v>
      </c>
      <c r="V100" s="1547">
        <v>4270.9459999999999</v>
      </c>
      <c r="W100" s="1547">
        <v>3831.523823</v>
      </c>
      <c r="X100" s="1547">
        <v>4165.4289349999999</v>
      </c>
      <c r="Y100" s="1547">
        <v>4829.3441423791555</v>
      </c>
      <c r="Z100" s="1547">
        <v>4975.684638150763</v>
      </c>
      <c r="AA100" s="1547">
        <v>5073.5825130000003</v>
      </c>
      <c r="AB100" s="1547">
        <v>5583.7257129999998</v>
      </c>
      <c r="AC100" s="1547">
        <v>5395.1895089999998</v>
      </c>
      <c r="AD100" s="1547">
        <v>4634.8</v>
      </c>
      <c r="AE100" s="1547">
        <v>4990.5</v>
      </c>
      <c r="AF100" s="1547">
        <v>5585.1</v>
      </c>
      <c r="AG100" s="1547">
        <v>3958.4</v>
      </c>
      <c r="AH100" s="1570"/>
    </row>
    <row r="101" spans="1:34" ht="14">
      <c r="A101" s="1552" t="s">
        <v>1285</v>
      </c>
      <c r="B101" s="1547" t="s">
        <v>94</v>
      </c>
      <c r="C101" s="1547" t="s">
        <v>94</v>
      </c>
      <c r="D101" s="1547" t="s">
        <v>94</v>
      </c>
      <c r="E101" s="1547" t="s">
        <v>94</v>
      </c>
      <c r="F101" s="1547" t="s">
        <v>94</v>
      </c>
      <c r="G101" s="1547" t="s">
        <v>94</v>
      </c>
      <c r="H101" s="1547" t="s">
        <v>94</v>
      </c>
      <c r="I101" s="1547" t="s">
        <v>94</v>
      </c>
      <c r="J101" s="1547" t="s">
        <v>94</v>
      </c>
      <c r="K101" s="1547" t="s">
        <v>94</v>
      </c>
      <c r="L101" s="1547" t="s">
        <v>94</v>
      </c>
      <c r="M101" s="1547" t="s">
        <v>94</v>
      </c>
      <c r="N101" s="1547" t="s">
        <v>94</v>
      </c>
      <c r="O101" s="1547" t="s">
        <v>94</v>
      </c>
      <c r="P101" s="1547" t="s">
        <v>94</v>
      </c>
      <c r="Q101" s="1547" t="s">
        <v>94</v>
      </c>
      <c r="R101" s="1547">
        <v>2395.686502</v>
      </c>
      <c r="S101" s="1547">
        <v>2923.3789590000001</v>
      </c>
      <c r="T101" s="1547">
        <v>3379.9741990000002</v>
      </c>
      <c r="U101" s="1547">
        <v>3137.4270000000001</v>
      </c>
      <c r="V101" s="1547">
        <v>3856.9630000000002</v>
      </c>
      <c r="W101" s="1547">
        <v>4611.4724070000002</v>
      </c>
      <c r="X101" s="1547">
        <v>4865.3157220000003</v>
      </c>
      <c r="Y101" s="1547">
        <v>5640.7837822987403</v>
      </c>
      <c r="Z101" s="1547">
        <v>5811.7128092857001</v>
      </c>
      <c r="AA101" s="1547">
        <v>6912.2490360000002</v>
      </c>
      <c r="AB101" s="1547">
        <v>6514.9489080000003</v>
      </c>
      <c r="AC101" s="1547">
        <v>7464.2933050000001</v>
      </c>
      <c r="AD101" s="1547">
        <v>7325.5</v>
      </c>
      <c r="AE101" s="1547">
        <v>7345.6</v>
      </c>
      <c r="AF101" s="1547">
        <v>11205</v>
      </c>
      <c r="AG101" s="1547">
        <v>9466.2999999999993</v>
      </c>
      <c r="AH101" s="1570"/>
    </row>
    <row r="102" spans="1:34" ht="14">
      <c r="A102" s="1552" t="s">
        <v>1286</v>
      </c>
      <c r="B102" s="1547" t="s">
        <v>94</v>
      </c>
      <c r="C102" s="1547" t="s">
        <v>94</v>
      </c>
      <c r="D102" s="1547" t="s">
        <v>94</v>
      </c>
      <c r="E102" s="1547" t="s">
        <v>94</v>
      </c>
      <c r="F102" s="1547" t="s">
        <v>94</v>
      </c>
      <c r="G102" s="1547" t="s">
        <v>94</v>
      </c>
      <c r="H102" s="1547" t="s">
        <v>94</v>
      </c>
      <c r="I102" s="1547" t="s">
        <v>94</v>
      </c>
      <c r="J102" s="1547" t="s">
        <v>94</v>
      </c>
      <c r="K102" s="1547" t="s">
        <v>94</v>
      </c>
      <c r="L102" s="1547" t="s">
        <v>94</v>
      </c>
      <c r="M102" s="1547" t="s">
        <v>94</v>
      </c>
      <c r="N102" s="1547" t="s">
        <v>94</v>
      </c>
      <c r="O102" s="1547" t="s">
        <v>94</v>
      </c>
      <c r="P102" s="1547" t="s">
        <v>94</v>
      </c>
      <c r="Q102" s="1547" t="s">
        <v>94</v>
      </c>
      <c r="R102" s="1547">
        <v>1233.017008</v>
      </c>
      <c r="S102" s="1547">
        <v>4632.3925739999995</v>
      </c>
      <c r="T102" s="1547">
        <v>3946.1542330000002</v>
      </c>
      <c r="U102" s="1547">
        <v>2045.3437300000001</v>
      </c>
      <c r="V102" s="1547">
        <v>2131.7930000000001</v>
      </c>
      <c r="W102" s="1547">
        <v>41969.326430000001</v>
      </c>
      <c r="X102" s="1547">
        <v>12095.663183000001</v>
      </c>
      <c r="Y102" s="1547">
        <v>14023.554609271532</v>
      </c>
      <c r="Z102" s="1547">
        <v>14448.501325326022</v>
      </c>
      <c r="AA102" s="1547">
        <v>30102.866840999999</v>
      </c>
      <c r="AB102" s="1547">
        <v>34882.463622000003</v>
      </c>
      <c r="AC102" s="1547">
        <v>40005.337224000003</v>
      </c>
      <c r="AD102" s="1547">
        <v>9850.1672540000018</v>
      </c>
      <c r="AE102" s="1547">
        <v>18558.56481</v>
      </c>
      <c r="AF102" s="1547">
        <v>8703.3235989999994</v>
      </c>
      <c r="AG102" s="1547">
        <v>12983.825034</v>
      </c>
      <c r="AH102" s="1570"/>
    </row>
    <row r="103" spans="1:34" ht="14">
      <c r="A103" s="1552"/>
      <c r="B103" s="1547"/>
      <c r="C103" s="1547"/>
      <c r="D103" s="1547"/>
      <c r="E103" s="1547"/>
      <c r="F103" s="1547"/>
      <c r="G103" s="1547"/>
      <c r="H103" s="1547"/>
      <c r="I103" s="1547"/>
      <c r="J103" s="1547"/>
      <c r="K103" s="1547"/>
      <c r="L103" s="1547"/>
      <c r="M103" s="1547"/>
      <c r="N103" s="1547"/>
      <c r="O103" s="1547"/>
      <c r="P103" s="1547"/>
      <c r="Q103" s="1547"/>
      <c r="R103" s="1547"/>
      <c r="S103" s="1547"/>
      <c r="T103" s="1547"/>
      <c r="U103" s="1547"/>
      <c r="V103" s="1547"/>
      <c r="W103" s="1547"/>
      <c r="X103" s="1547"/>
      <c r="Y103" s="1547"/>
      <c r="Z103" s="1547"/>
      <c r="AA103" s="1547"/>
      <c r="AB103" s="1547"/>
      <c r="AC103" s="1547"/>
      <c r="AD103" s="1547"/>
      <c r="AE103" s="1547"/>
      <c r="AF103" s="1547"/>
      <c r="AG103" s="1547"/>
      <c r="AH103" s="1570"/>
    </row>
    <row r="104" spans="1:34" ht="14">
      <c r="A104" s="1568" t="s">
        <v>1287</v>
      </c>
      <c r="B104" s="1567" t="s">
        <v>94</v>
      </c>
      <c r="C104" s="1567" t="s">
        <v>94</v>
      </c>
      <c r="D104" s="1567" t="s">
        <v>94</v>
      </c>
      <c r="E104" s="1567" t="s">
        <v>94</v>
      </c>
      <c r="F104" s="1567" t="s">
        <v>94</v>
      </c>
      <c r="G104" s="1567" t="s">
        <v>94</v>
      </c>
      <c r="H104" s="1567" t="s">
        <v>94</v>
      </c>
      <c r="I104" s="1567" t="s">
        <v>94</v>
      </c>
      <c r="J104" s="1567" t="s">
        <v>94</v>
      </c>
      <c r="K104" s="1567" t="s">
        <v>94</v>
      </c>
      <c r="L104" s="1567" t="s">
        <v>94</v>
      </c>
      <c r="M104" s="1567" t="s">
        <v>94</v>
      </c>
      <c r="N104" s="1567" t="s">
        <v>94</v>
      </c>
      <c r="O104" s="1567" t="s">
        <v>94</v>
      </c>
      <c r="P104" s="1567" t="s">
        <v>94</v>
      </c>
      <c r="Q104" s="1567" t="s">
        <v>94</v>
      </c>
      <c r="R104" s="1567">
        <v>12478.672300999999</v>
      </c>
      <c r="S104" s="1567">
        <v>21870.597321999998</v>
      </c>
      <c r="T104" s="1567">
        <v>23795.206043999999</v>
      </c>
      <c r="U104" s="1567">
        <v>71694.021299999993</v>
      </c>
      <c r="V104" s="1567">
        <v>157649.6887</v>
      </c>
      <c r="W104" s="1567">
        <v>225895.792342</v>
      </c>
      <c r="X104" s="1557">
        <v>169769.068918</v>
      </c>
      <c r="Y104" s="1557">
        <v>196828.05092347745</v>
      </c>
      <c r="Z104" s="1557">
        <v>202792.40419893293</v>
      </c>
      <c r="AA104" s="1557">
        <v>73309.094966999997</v>
      </c>
      <c r="AB104" s="1557">
        <v>72694.028911000001</v>
      </c>
      <c r="AC104" s="1557">
        <v>86010.622050999998</v>
      </c>
      <c r="AD104" s="1557">
        <v>115.9</v>
      </c>
      <c r="AE104" s="1557">
        <v>74241.8</v>
      </c>
      <c r="AF104" s="1557">
        <v>64242.9</v>
      </c>
      <c r="AG104" s="1557">
        <v>70619.299999999988</v>
      </c>
      <c r="AH104" s="1569"/>
    </row>
    <row r="105" spans="1:34" ht="14">
      <c r="A105" s="1563" t="s">
        <v>1288</v>
      </c>
      <c r="B105" s="1564" t="s">
        <v>94</v>
      </c>
      <c r="C105" s="1564" t="s">
        <v>94</v>
      </c>
      <c r="D105" s="1564" t="s">
        <v>94</v>
      </c>
      <c r="E105" s="1564" t="s">
        <v>94</v>
      </c>
      <c r="F105" s="1564" t="s">
        <v>94</v>
      </c>
      <c r="G105" s="1564" t="s">
        <v>94</v>
      </c>
      <c r="H105" s="1564" t="s">
        <v>94</v>
      </c>
      <c r="I105" s="1564" t="s">
        <v>94</v>
      </c>
      <c r="J105" s="1564" t="s">
        <v>94</v>
      </c>
      <c r="K105" s="1564" t="s">
        <v>94</v>
      </c>
      <c r="L105" s="1564" t="s">
        <v>94</v>
      </c>
      <c r="M105" s="1564" t="s">
        <v>94</v>
      </c>
      <c r="N105" s="1564" t="s">
        <v>94</v>
      </c>
      <c r="O105" s="1564" t="s">
        <v>94</v>
      </c>
      <c r="P105" s="1564" t="s">
        <v>94</v>
      </c>
      <c r="Q105" s="1564" t="s">
        <v>94</v>
      </c>
      <c r="R105" s="1564">
        <v>7322.3966</v>
      </c>
      <c r="S105" s="1564">
        <v>2029.320009</v>
      </c>
      <c r="T105" s="1564">
        <v>10378.735633</v>
      </c>
      <c r="U105" s="1564">
        <v>63148.109299999996</v>
      </c>
      <c r="V105" s="1564">
        <v>16747.090100000001</v>
      </c>
      <c r="W105" s="1564">
        <v>37277.708743000003</v>
      </c>
      <c r="X105" s="1556">
        <v>48987.767802000002</v>
      </c>
      <c r="Y105" s="1556">
        <v>56795.780980673218</v>
      </c>
      <c r="Z105" s="1556">
        <v>58516.826841437389</v>
      </c>
      <c r="AA105" s="1556">
        <v>30217.817895</v>
      </c>
      <c r="AB105" s="1556">
        <v>33063.557495000001</v>
      </c>
      <c r="AC105" s="1556">
        <v>41788.673422</v>
      </c>
      <c r="AD105" s="1556">
        <v>67.7</v>
      </c>
      <c r="AE105" s="1556">
        <v>28737.8</v>
      </c>
      <c r="AF105" s="1556">
        <v>20539</v>
      </c>
      <c r="AG105" s="1556">
        <v>23033.599999999999</v>
      </c>
      <c r="AH105" s="1569"/>
    </row>
    <row r="106" spans="1:34" ht="14">
      <c r="A106" s="1552" t="s">
        <v>151</v>
      </c>
      <c r="B106" s="1564" t="s">
        <v>94</v>
      </c>
      <c r="C106" s="1564" t="s">
        <v>94</v>
      </c>
      <c r="D106" s="1564" t="s">
        <v>94</v>
      </c>
      <c r="E106" s="1564" t="s">
        <v>94</v>
      </c>
      <c r="F106" s="1564" t="s">
        <v>94</v>
      </c>
      <c r="G106" s="1564" t="s">
        <v>94</v>
      </c>
      <c r="H106" s="1564" t="s">
        <v>94</v>
      </c>
      <c r="I106" s="1564" t="s">
        <v>94</v>
      </c>
      <c r="J106" s="1564" t="s">
        <v>94</v>
      </c>
      <c r="K106" s="1564" t="s">
        <v>94</v>
      </c>
      <c r="L106" s="1564" t="s">
        <v>94</v>
      </c>
      <c r="M106" s="1564" t="s">
        <v>94</v>
      </c>
      <c r="N106" s="1564" t="s">
        <v>94</v>
      </c>
      <c r="O106" s="1564" t="s">
        <v>94</v>
      </c>
      <c r="P106" s="1564" t="s">
        <v>94</v>
      </c>
      <c r="Q106" s="1564" t="s">
        <v>94</v>
      </c>
      <c r="R106" s="1564">
        <v>5156.2757009999996</v>
      </c>
      <c r="S106" s="1564">
        <v>19841.277312999999</v>
      </c>
      <c r="T106" s="1564">
        <v>13416.470411</v>
      </c>
      <c r="U106" s="1564">
        <v>8545.9120000000003</v>
      </c>
      <c r="V106" s="1564">
        <v>140902.5986</v>
      </c>
      <c r="W106" s="1564">
        <v>188618.08359900001</v>
      </c>
      <c r="X106" s="1556">
        <v>120781.301116</v>
      </c>
      <c r="Y106" s="1556">
        <v>140032.26994280424</v>
      </c>
      <c r="Z106" s="1556">
        <v>144275.57735749555</v>
      </c>
      <c r="AA106" s="1556">
        <v>43091.277071999997</v>
      </c>
      <c r="AB106" s="1556">
        <v>39630.471416</v>
      </c>
      <c r="AC106" s="1556">
        <v>44221.948628999999</v>
      </c>
      <c r="AD106" s="1556">
        <v>48.2</v>
      </c>
      <c r="AE106" s="1556">
        <v>45504</v>
      </c>
      <c r="AF106" s="1556">
        <v>43703.9</v>
      </c>
      <c r="AG106" s="1556">
        <v>47585.7</v>
      </c>
      <c r="AH106" s="1569"/>
    </row>
    <row r="107" spans="1:34" ht="14">
      <c r="A107" s="1559"/>
      <c r="B107" s="1560"/>
      <c r="C107" s="1560"/>
      <c r="D107" s="1560"/>
      <c r="E107" s="1560"/>
      <c r="F107" s="1560"/>
      <c r="G107" s="1560"/>
      <c r="H107" s="1560"/>
      <c r="I107" s="1560"/>
      <c r="J107" s="1560"/>
      <c r="K107" s="1560"/>
      <c r="L107" s="1560"/>
      <c r="M107" s="1560"/>
      <c r="N107" s="1560"/>
      <c r="O107" s="1560"/>
      <c r="P107" s="1560"/>
      <c r="Q107" s="1560"/>
      <c r="R107" s="1564"/>
      <c r="S107" s="1564"/>
      <c r="T107" s="1564"/>
      <c r="U107" s="1560"/>
      <c r="V107" s="1560"/>
      <c r="W107" s="1560"/>
      <c r="X107" s="1560"/>
      <c r="Y107" s="1532"/>
      <c r="Z107" s="1532"/>
      <c r="AA107" s="1532"/>
      <c r="AB107" s="1532"/>
      <c r="AC107" s="1532"/>
      <c r="AD107" s="1532"/>
      <c r="AE107" s="1532"/>
      <c r="AF107" s="1532"/>
      <c r="AG107" s="1532"/>
      <c r="AH107" s="1569"/>
    </row>
    <row r="108" spans="1:34" ht="14">
      <c r="A108" s="1535" t="s">
        <v>1488</v>
      </c>
      <c r="B108" s="1536"/>
      <c r="C108" s="1536"/>
      <c r="D108" s="1536"/>
      <c r="E108" s="1536"/>
      <c r="F108" s="1536"/>
      <c r="G108" s="1536"/>
      <c r="H108" s="1536"/>
      <c r="I108" s="1536"/>
      <c r="J108" s="1536"/>
      <c r="K108" s="1536"/>
      <c r="L108" s="1536"/>
      <c r="M108" s="1536"/>
      <c r="N108" s="1536"/>
      <c r="O108" s="1536"/>
      <c r="P108" s="1536"/>
      <c r="Q108" s="1536"/>
      <c r="R108" s="1536"/>
      <c r="S108" s="1536"/>
      <c r="T108" s="1536"/>
      <c r="U108" s="1536"/>
      <c r="V108" s="1536"/>
      <c r="W108" s="1536"/>
      <c r="X108" s="1536"/>
      <c r="Y108" s="1536"/>
      <c r="Z108" s="1536"/>
      <c r="AA108" s="1536"/>
      <c r="AB108" s="1536"/>
      <c r="AC108" s="1536"/>
      <c r="AD108" s="1536"/>
      <c r="AE108" s="1536"/>
      <c r="AF108" s="1536"/>
      <c r="AG108" s="1536"/>
      <c r="AH108" s="1569"/>
    </row>
    <row r="109" spans="1:34" ht="14">
      <c r="A109" s="1527"/>
      <c r="B109" s="1532"/>
      <c r="C109" s="1532"/>
      <c r="D109" s="1532"/>
      <c r="E109" s="1532"/>
      <c r="F109" s="1532"/>
      <c r="G109" s="1532"/>
      <c r="H109" s="1532"/>
      <c r="I109" s="1532"/>
      <c r="J109" s="1532"/>
      <c r="K109" s="1532"/>
      <c r="L109" s="1532"/>
      <c r="M109" s="1532"/>
      <c r="N109" s="1532"/>
      <c r="O109" s="1532"/>
      <c r="P109" s="1532"/>
      <c r="Q109" s="1532"/>
      <c r="R109" s="1556"/>
      <c r="S109" s="1556"/>
      <c r="T109" s="1556"/>
      <c r="U109" s="1532"/>
      <c r="V109" s="1532"/>
      <c r="W109" s="1532"/>
      <c r="X109" s="1532"/>
      <c r="Y109" s="1532"/>
      <c r="Z109" s="1532"/>
      <c r="AA109" s="1532"/>
      <c r="AB109" s="1532"/>
      <c r="AC109" s="1532"/>
      <c r="AD109" s="1532"/>
      <c r="AE109" s="1532"/>
      <c r="AF109" s="1532"/>
      <c r="AG109" s="1532"/>
      <c r="AH109" s="1569"/>
    </row>
    <row r="110" spans="1:34" ht="14">
      <c r="A110" s="1568" t="s">
        <v>1490</v>
      </c>
      <c r="B110" s="1567">
        <v>130662.11784126479</v>
      </c>
      <c r="C110" s="1567">
        <v>172437.96682684301</v>
      </c>
      <c r="D110" s="1567">
        <v>226579.82393601284</v>
      </c>
      <c r="E110" s="1567">
        <v>329010.25703937863</v>
      </c>
      <c r="F110" s="1567">
        <v>418473.99967779085</v>
      </c>
      <c r="G110" s="1567">
        <v>492853.08733138151</v>
      </c>
      <c r="H110" s="1567">
        <v>568578.15609172115</v>
      </c>
      <c r="I110" s="1567">
        <v>605132.03452479164</v>
      </c>
      <c r="J110" s="1567">
        <v>732725.0186912705</v>
      </c>
      <c r="K110" s="1567">
        <v>849605.06802296464</v>
      </c>
      <c r="L110" s="1567">
        <v>914802.94862435607</v>
      </c>
      <c r="M110" s="1567">
        <v>966347.72187637445</v>
      </c>
      <c r="N110" s="1567">
        <v>935594.89863788348</v>
      </c>
      <c r="O110" s="1567">
        <v>1146642.6737580905</v>
      </c>
      <c r="P110" s="1567">
        <v>1338222.1558062402</v>
      </c>
      <c r="Q110" s="1567">
        <v>1576308.605655747</v>
      </c>
      <c r="R110" s="1567">
        <v>1732525.690791728</v>
      </c>
      <c r="S110" s="1567">
        <v>2226613.5977563518</v>
      </c>
      <c r="T110" s="1567">
        <v>2749481.6452419232</v>
      </c>
      <c r="U110" s="1567">
        <v>3106504.2970655537</v>
      </c>
      <c r="V110" s="1567">
        <v>3564631.6623666054</v>
      </c>
      <c r="W110" s="1567">
        <v>4195738.0860321</v>
      </c>
      <c r="X110" s="1567">
        <v>5384390.349432325</v>
      </c>
      <c r="Y110" s="1567">
        <v>5911687.4887040108</v>
      </c>
      <c r="Z110" s="1567">
        <v>6705101.1471580006</v>
      </c>
      <c r="AA110" s="1567">
        <v>7044315.6518669995</v>
      </c>
      <c r="AB110" s="1567">
        <v>7048845.7260449985</v>
      </c>
      <c r="AC110" s="1567">
        <v>8052402.8738949997</v>
      </c>
      <c r="AD110" s="1567">
        <v>8209087.4702099999</v>
      </c>
      <c r="AE110" s="1567">
        <v>8729491.8013860006</v>
      </c>
      <c r="AF110" s="1567">
        <v>8954858.1507299989</v>
      </c>
      <c r="AG110" s="1567">
        <v>10273366.991576999</v>
      </c>
      <c r="AH110" s="1569"/>
    </row>
    <row r="111" spans="1:34" ht="14">
      <c r="A111" s="1542" t="s">
        <v>1289</v>
      </c>
      <c r="B111" s="1532">
        <v>28882</v>
      </c>
      <c r="C111" s="1532">
        <v>47950</v>
      </c>
      <c r="D111" s="1532">
        <v>71292</v>
      </c>
      <c r="E111" s="1532">
        <v>103665</v>
      </c>
      <c r="F111" s="1532">
        <v>133874</v>
      </c>
      <c r="G111" s="1532">
        <v>171463</v>
      </c>
      <c r="H111" s="1532">
        <v>210797</v>
      </c>
      <c r="I111" s="1532">
        <v>227293</v>
      </c>
      <c r="J111" s="1532">
        <v>244580</v>
      </c>
      <c r="K111" s="1532">
        <v>287989</v>
      </c>
      <c r="L111" s="1532">
        <v>300451</v>
      </c>
      <c r="M111" s="1532">
        <v>313382</v>
      </c>
      <c r="N111" s="1532">
        <v>339655</v>
      </c>
      <c r="O111" s="1532">
        <v>369422</v>
      </c>
      <c r="P111" s="1532">
        <v>439658</v>
      </c>
      <c r="Q111" s="1532">
        <v>541310</v>
      </c>
      <c r="R111" s="1532">
        <v>559773</v>
      </c>
      <c r="S111" s="1532">
        <v>752131</v>
      </c>
      <c r="T111" s="1556">
        <v>906653.365857</v>
      </c>
      <c r="U111" s="1532">
        <v>1019378.911289</v>
      </c>
      <c r="V111" s="1532">
        <v>1140653</v>
      </c>
      <c r="W111" s="1532">
        <v>1325904.6110139999</v>
      </c>
      <c r="X111" s="1532">
        <v>1693123.7419429999</v>
      </c>
      <c r="Y111" s="1532">
        <v>1607065.1801249997</v>
      </c>
      <c r="Z111" s="1550">
        <v>2272060.6241520001</v>
      </c>
      <c r="AA111" s="1547">
        <v>1987988.3769429999</v>
      </c>
      <c r="AB111" s="1547">
        <v>1915970.6354139999</v>
      </c>
      <c r="AC111" s="1547">
        <v>2352309.3357660002</v>
      </c>
      <c r="AD111" s="1547">
        <v>2057669.2031400001</v>
      </c>
      <c r="AE111" s="1547">
        <v>2072506.1202090001</v>
      </c>
      <c r="AF111" s="1547">
        <v>2379473.8260349999</v>
      </c>
      <c r="AG111" s="1547">
        <v>2715475.2396249999</v>
      </c>
      <c r="AH111" s="1569"/>
    </row>
    <row r="112" spans="1:34" ht="14">
      <c r="A112" s="1542" t="s">
        <v>1290</v>
      </c>
      <c r="B112" s="1532">
        <v>99360.073999999993</v>
      </c>
      <c r="C112" s="1532">
        <v>121378.95600000001</v>
      </c>
      <c r="D112" s="1532">
        <v>151641.45300000001</v>
      </c>
      <c r="E112" s="1532">
        <v>220854.03099999999</v>
      </c>
      <c r="F112" s="1532">
        <v>279087.609</v>
      </c>
      <c r="G112" s="1532">
        <v>314670.69900000002</v>
      </c>
      <c r="H112" s="1532">
        <v>348778.32</v>
      </c>
      <c r="I112" s="1532">
        <v>366454.761</v>
      </c>
      <c r="J112" s="1532">
        <v>473163.88099999999</v>
      </c>
      <c r="K112" s="1532">
        <v>542990.29099999997</v>
      </c>
      <c r="L112" s="1532">
        <v>590512.31900000002</v>
      </c>
      <c r="M112" s="1532">
        <v>622913.02500000002</v>
      </c>
      <c r="N112" s="1532">
        <v>556999.43299999996</v>
      </c>
      <c r="O112" s="1532">
        <v>720994.30939299997</v>
      </c>
      <c r="P112" s="1532">
        <v>821438.773117</v>
      </c>
      <c r="Q112" s="1532">
        <v>933953.90226899995</v>
      </c>
      <c r="R112" s="1556">
        <v>1049403.698716</v>
      </c>
      <c r="S112" s="1556">
        <v>1317965.4961949999</v>
      </c>
      <c r="T112" s="1556">
        <v>1640837.241926</v>
      </c>
      <c r="U112" s="1532">
        <v>1867149.2382710001</v>
      </c>
      <c r="V112" s="1532">
        <v>2163020.4884980004</v>
      </c>
      <c r="W112" s="1532">
        <v>2583938</v>
      </c>
      <c r="X112" s="1532">
        <v>3393314</v>
      </c>
      <c r="Y112" s="1532">
        <v>3967342.6408349997</v>
      </c>
      <c r="Z112" s="1532">
        <v>4023392.3086089999</v>
      </c>
      <c r="AA112" s="1556">
        <v>4609669.4871279998</v>
      </c>
      <c r="AB112" s="1556">
        <v>4660328.9744019993</v>
      </c>
      <c r="AC112" s="1556">
        <v>5195389.0282180002</v>
      </c>
      <c r="AD112" s="1556">
        <v>5642728.2269470003</v>
      </c>
      <c r="AE112" s="1556">
        <v>6096917.4541699998</v>
      </c>
      <c r="AF112" s="1556">
        <v>5977343.5427130004</v>
      </c>
      <c r="AG112" s="1556">
        <v>6890188.5184159996</v>
      </c>
      <c r="AH112" s="1569"/>
    </row>
    <row r="113" spans="1:34" ht="14">
      <c r="A113" s="1542" t="s">
        <v>1291</v>
      </c>
      <c r="B113" s="1532">
        <v>2420.0438412648</v>
      </c>
      <c r="C113" s="1532">
        <v>3109.0108268430099</v>
      </c>
      <c r="D113" s="1532">
        <v>3646.37093601282</v>
      </c>
      <c r="E113" s="1532">
        <v>4491.2260393786901</v>
      </c>
      <c r="F113" s="1532">
        <v>5512.3906777908796</v>
      </c>
      <c r="G113" s="1532">
        <v>6719.3883313814604</v>
      </c>
      <c r="H113" s="1532">
        <v>9002.8360917210503</v>
      </c>
      <c r="I113" s="1532">
        <v>11384.273524791701</v>
      </c>
      <c r="J113" s="1532">
        <v>14981.1376912705</v>
      </c>
      <c r="K113" s="1532">
        <v>18625.777022964699</v>
      </c>
      <c r="L113" s="1532">
        <v>23839.629624356101</v>
      </c>
      <c r="M113" s="1532">
        <v>30052.696876374401</v>
      </c>
      <c r="N113" s="1532">
        <v>38940.465637883499</v>
      </c>
      <c r="O113" s="1532">
        <v>56226.364365090703</v>
      </c>
      <c r="P113" s="1532">
        <v>77125.382689240199</v>
      </c>
      <c r="Q113" s="1532">
        <v>101044.703386747</v>
      </c>
      <c r="R113" s="1532">
        <v>123348.99207572801</v>
      </c>
      <c r="S113" s="1532">
        <v>156517.101561352</v>
      </c>
      <c r="T113" s="1532">
        <v>201991.03745892301</v>
      </c>
      <c r="U113" s="1532">
        <v>219976.14750555399</v>
      </c>
      <c r="V113" s="1532">
        <v>260958.17386860485</v>
      </c>
      <c r="W113" s="1532">
        <v>285895.47501809982</v>
      </c>
      <c r="X113" s="1532">
        <v>297952.60748932464</v>
      </c>
      <c r="Y113" s="1532">
        <v>337279.6677440115</v>
      </c>
      <c r="Z113" s="1532">
        <v>409648.21439700003</v>
      </c>
      <c r="AA113" s="1556">
        <v>446657.78779599996</v>
      </c>
      <c r="AB113" s="1556">
        <v>472546.11622899998</v>
      </c>
      <c r="AC113" s="1556">
        <v>504704.50991099997</v>
      </c>
      <c r="AD113" s="1556">
        <v>508690.04012300004</v>
      </c>
      <c r="AE113" s="1556">
        <v>560068.22700700001</v>
      </c>
      <c r="AF113" s="1556">
        <v>598040.78198199999</v>
      </c>
      <c r="AG113" s="1556">
        <v>667703.23353600001</v>
      </c>
      <c r="AH113" s="1569"/>
    </row>
    <row r="114" spans="1:34" ht="14">
      <c r="A114" s="1527"/>
      <c r="B114" s="1532"/>
      <c r="C114" s="1532"/>
      <c r="D114" s="1532"/>
      <c r="E114" s="1532"/>
      <c r="F114" s="1532"/>
      <c r="G114" s="1532"/>
      <c r="H114" s="1532"/>
      <c r="I114" s="1532"/>
      <c r="J114" s="1532"/>
      <c r="K114" s="1532"/>
      <c r="L114" s="1532"/>
      <c r="M114" s="1532"/>
      <c r="N114" s="1532"/>
      <c r="O114" s="1532"/>
      <c r="P114" s="1532"/>
      <c r="Q114" s="1532"/>
      <c r="R114" s="1556"/>
      <c r="S114" s="1556"/>
      <c r="T114" s="1556"/>
      <c r="U114" s="1532"/>
      <c r="V114" s="1532"/>
      <c r="W114" s="1532"/>
      <c r="X114" s="1532"/>
      <c r="Y114" s="1532"/>
      <c r="Z114" s="1532"/>
      <c r="AA114" s="1532"/>
      <c r="AB114" s="1571"/>
      <c r="AC114" s="1571"/>
      <c r="AD114" s="1571"/>
      <c r="AE114" s="1556"/>
      <c r="AF114" s="1571"/>
      <c r="AG114" s="1571"/>
      <c r="AH114" s="1569"/>
    </row>
    <row r="115" spans="1:34" ht="14">
      <c r="A115" s="1535" t="s">
        <v>181</v>
      </c>
      <c r="B115" s="1536"/>
      <c r="C115" s="1536"/>
      <c r="D115" s="1536"/>
      <c r="E115" s="1536"/>
      <c r="F115" s="1536"/>
      <c r="G115" s="1536"/>
      <c r="H115" s="1536"/>
      <c r="I115" s="1536"/>
      <c r="J115" s="1536"/>
      <c r="K115" s="1536"/>
      <c r="L115" s="1536"/>
      <c r="M115" s="1536"/>
      <c r="N115" s="1536"/>
      <c r="O115" s="1536"/>
      <c r="P115" s="1536"/>
      <c r="Q115" s="1536"/>
      <c r="R115" s="1536"/>
      <c r="S115" s="1536"/>
      <c r="T115" s="1536"/>
      <c r="U115" s="1536"/>
      <c r="V115" s="1536"/>
      <c r="W115" s="1536"/>
      <c r="X115" s="1536"/>
      <c r="Y115" s="1536"/>
      <c r="Z115" s="1536"/>
      <c r="AA115" s="1572"/>
      <c r="AB115" s="1573"/>
      <c r="AC115" s="1573"/>
      <c r="AD115" s="1573"/>
      <c r="AE115" s="1573"/>
      <c r="AF115" s="1573"/>
      <c r="AG115" s="1573"/>
      <c r="AH115" s="1574"/>
    </row>
    <row r="116" spans="1:34" ht="14">
      <c r="A116" s="1527"/>
      <c r="B116" s="1532"/>
      <c r="C116" s="1532"/>
      <c r="D116" s="1532"/>
      <c r="E116" s="1532"/>
      <c r="F116" s="1532"/>
      <c r="G116" s="1532"/>
      <c r="H116" s="1532"/>
      <c r="I116" s="1532"/>
      <c r="J116" s="1532"/>
      <c r="K116" s="1532"/>
      <c r="L116" s="1532"/>
      <c r="M116" s="1532"/>
      <c r="N116" s="1532"/>
      <c r="O116" s="1532"/>
      <c r="P116" s="1532"/>
      <c r="Q116" s="1532"/>
      <c r="R116" s="1556"/>
      <c r="S116" s="1556"/>
      <c r="T116" s="1556"/>
      <c r="U116" s="1532"/>
      <c r="V116" s="1532"/>
      <c r="W116" s="1532"/>
      <c r="X116" s="1532"/>
      <c r="Y116" s="1532"/>
      <c r="Z116" s="1532"/>
      <c r="AA116" s="1532"/>
      <c r="AB116" s="1571"/>
      <c r="AC116" s="1571"/>
      <c r="AD116" s="1571"/>
      <c r="AE116" s="1571"/>
      <c r="AF116" s="1571"/>
      <c r="AG116" s="1571"/>
      <c r="AH116" s="1569"/>
    </row>
    <row r="117" spans="1:34" ht="14">
      <c r="A117" s="1527" t="s">
        <v>1292</v>
      </c>
      <c r="B117" s="1532">
        <v>139348</v>
      </c>
      <c r="C117" s="1532">
        <v>137193</v>
      </c>
      <c r="D117" s="1532">
        <v>178226</v>
      </c>
      <c r="E117" s="1532">
        <v>335395</v>
      </c>
      <c r="F117" s="1532">
        <v>463686</v>
      </c>
      <c r="G117" s="1532">
        <v>351947</v>
      </c>
      <c r="H117" s="1532">
        <v>383143</v>
      </c>
      <c r="I117" s="1532">
        <v>529221</v>
      </c>
      <c r="J117" s="1532">
        <v>749820</v>
      </c>
      <c r="K117" s="1532">
        <v>996766</v>
      </c>
      <c r="L117" s="1532">
        <v>781206</v>
      </c>
      <c r="M117" s="1532">
        <v>1283885</v>
      </c>
      <c r="N117" s="1532">
        <v>1259193</v>
      </c>
      <c r="O117" s="1532">
        <v>1491641</v>
      </c>
      <c r="P117" s="1532">
        <v>1642857</v>
      </c>
      <c r="Q117" s="1532">
        <v>1651038</v>
      </c>
      <c r="R117" s="1532">
        <v>1882890</v>
      </c>
      <c r="S117" s="1532">
        <v>2042250</v>
      </c>
      <c r="T117" s="1532">
        <v>1872000</v>
      </c>
      <c r="U117" s="1532">
        <v>2266000</v>
      </c>
      <c r="V117" s="1532">
        <v>1952000</v>
      </c>
      <c r="W117" s="1532">
        <v>2323000</v>
      </c>
      <c r="X117" s="1532">
        <v>2995000</v>
      </c>
      <c r="Y117" s="1532">
        <v>3142000</v>
      </c>
      <c r="Z117" s="1532">
        <v>2701624.4497179994</v>
      </c>
      <c r="AA117" s="1556">
        <v>3776174.2640340002</v>
      </c>
      <c r="AB117" s="1556">
        <v>4053092.0873119999</v>
      </c>
      <c r="AC117" s="1556">
        <v>3829417.5275520002</v>
      </c>
      <c r="AD117" s="1556">
        <v>3513495.604268</v>
      </c>
      <c r="AE117" s="1556">
        <v>4312687</v>
      </c>
      <c r="AF117" s="1556">
        <v>3335155</v>
      </c>
      <c r="AG117" s="1556">
        <v>3074973</v>
      </c>
      <c r="AH117" s="1569"/>
    </row>
    <row r="118" spans="1:34" ht="14">
      <c r="A118" s="1527"/>
      <c r="B118" s="1575"/>
      <c r="C118" s="1575"/>
      <c r="D118" s="1575"/>
      <c r="E118" s="1575"/>
      <c r="F118" s="1575"/>
      <c r="G118" s="1575"/>
      <c r="H118" s="1575"/>
      <c r="I118" s="1575"/>
      <c r="J118" s="1575"/>
      <c r="K118" s="1575"/>
      <c r="L118" s="1575"/>
      <c r="M118" s="1575"/>
      <c r="N118" s="1575"/>
      <c r="O118" s="1575"/>
      <c r="P118" s="1575"/>
      <c r="Q118" s="1575"/>
      <c r="R118" s="1575"/>
      <c r="S118" s="1575"/>
      <c r="T118" s="1575"/>
      <c r="U118" s="1575"/>
      <c r="V118" s="1575"/>
      <c r="W118" s="1575"/>
      <c r="X118" s="1575"/>
      <c r="Y118" s="1575"/>
      <c r="Z118" s="1527"/>
      <c r="AA118" s="1527"/>
      <c r="AB118" s="1527"/>
      <c r="AC118" s="1527"/>
      <c r="AD118" s="1527"/>
      <c r="AE118" s="1527"/>
      <c r="AF118" s="1527"/>
      <c r="AG118" s="1527"/>
      <c r="AH118" s="1569"/>
    </row>
    <row r="119" spans="1:34" ht="14">
      <c r="A119" s="1576" t="s">
        <v>1293</v>
      </c>
      <c r="B119" s="1527"/>
      <c r="C119" s="1527"/>
      <c r="D119" s="1527"/>
      <c r="E119" s="1527"/>
      <c r="F119" s="1527"/>
      <c r="G119" s="1527"/>
      <c r="H119" s="1527"/>
      <c r="I119" s="1527"/>
      <c r="J119" s="1527"/>
      <c r="K119" s="1527"/>
      <c r="L119" s="1527"/>
      <c r="M119" s="1527"/>
      <c r="N119" s="1527"/>
      <c r="O119" s="1527"/>
      <c r="P119" s="1527"/>
      <c r="Q119" s="1527"/>
      <c r="R119" s="1577"/>
      <c r="S119" s="1577"/>
      <c r="T119" s="1577"/>
      <c r="U119" s="1527"/>
      <c r="V119" s="1527"/>
      <c r="W119" s="1527"/>
      <c r="X119" s="1527"/>
      <c r="Y119" s="1527"/>
      <c r="Z119" s="1527"/>
      <c r="AA119" s="1527"/>
      <c r="AB119" s="1527"/>
      <c r="AC119" s="1527"/>
      <c r="AD119" s="1527"/>
      <c r="AE119" s="1527"/>
      <c r="AF119" s="1527"/>
      <c r="AG119" s="1527"/>
      <c r="AH119" s="1569"/>
    </row>
    <row r="120" spans="1:34" ht="14">
      <c r="A120" s="1576"/>
      <c r="B120" s="1527"/>
      <c r="C120" s="1527"/>
      <c r="D120" s="1527"/>
      <c r="E120" s="1527"/>
      <c r="F120" s="1527"/>
      <c r="G120" s="1527"/>
      <c r="H120" s="1527"/>
      <c r="I120" s="1527"/>
      <c r="J120" s="1527"/>
      <c r="K120" s="1527"/>
      <c r="L120" s="1527"/>
      <c r="M120" s="1527"/>
      <c r="N120" s="1527"/>
      <c r="O120" s="1527"/>
      <c r="P120" s="1527"/>
      <c r="Q120" s="1527"/>
      <c r="R120" s="1577"/>
      <c r="S120" s="1577"/>
      <c r="T120" s="1577"/>
      <c r="U120" s="1527"/>
      <c r="V120" s="1527"/>
      <c r="W120" s="1527"/>
      <c r="X120" s="1527"/>
      <c r="Y120" s="1527"/>
      <c r="Z120" s="1527"/>
      <c r="AA120" s="1527"/>
      <c r="AB120" s="1527"/>
      <c r="AC120" s="1527"/>
      <c r="AD120" s="1527"/>
      <c r="AE120" s="1527"/>
      <c r="AF120" s="1527"/>
      <c r="AG120" s="1527"/>
      <c r="AH120" s="1569"/>
    </row>
    <row r="121" spans="1:34" ht="14">
      <c r="A121" s="1542" t="s">
        <v>1294</v>
      </c>
      <c r="B121" s="1527"/>
      <c r="C121" s="1527"/>
      <c r="D121" s="1527"/>
      <c r="E121" s="1527"/>
      <c r="F121" s="1527"/>
      <c r="G121" s="1527"/>
      <c r="H121" s="1527"/>
      <c r="I121" s="1527"/>
      <c r="J121" s="1527"/>
      <c r="K121" s="1527"/>
      <c r="L121" s="1527"/>
      <c r="M121" s="1527"/>
      <c r="N121" s="1527"/>
      <c r="O121" s="1527"/>
      <c r="P121" s="1527"/>
      <c r="Q121" s="1527"/>
      <c r="R121" s="1577"/>
      <c r="S121" s="1577"/>
      <c r="T121" s="1577"/>
      <c r="U121" s="1527"/>
      <c r="V121" s="1527"/>
      <c r="W121" s="1527"/>
      <c r="X121" s="1527"/>
      <c r="Y121" s="1527"/>
      <c r="Z121" s="1527"/>
      <c r="AA121" s="1527"/>
      <c r="AB121" s="1527"/>
      <c r="AC121" s="1527"/>
      <c r="AD121" s="1527"/>
      <c r="AE121" s="1527"/>
      <c r="AF121" s="1527"/>
      <c r="AG121" s="1527"/>
      <c r="AH121" s="1569"/>
    </row>
    <row r="122" spans="1:34" ht="14">
      <c r="A122" s="1542" t="s">
        <v>1295</v>
      </c>
      <c r="B122" s="1527"/>
      <c r="C122" s="1527"/>
      <c r="D122" s="1527"/>
      <c r="E122" s="1527"/>
      <c r="F122" s="1527"/>
      <c r="G122" s="1527"/>
      <c r="H122" s="1527"/>
      <c r="I122" s="1527"/>
      <c r="J122" s="1527"/>
      <c r="K122" s="1527"/>
      <c r="L122" s="1527"/>
      <c r="M122" s="1527"/>
      <c r="N122" s="1527"/>
      <c r="O122" s="1527"/>
      <c r="P122" s="1527"/>
      <c r="Q122" s="1527"/>
      <c r="R122" s="1577"/>
      <c r="S122" s="1577"/>
      <c r="T122" s="1577"/>
      <c r="U122" s="1527"/>
      <c r="V122" s="1527"/>
      <c r="W122" s="1527"/>
      <c r="X122" s="1527"/>
      <c r="Y122" s="1527"/>
      <c r="Z122" s="1527"/>
      <c r="AA122" s="1527"/>
      <c r="AB122" s="1527"/>
      <c r="AC122" s="1527"/>
      <c r="AD122" s="1527"/>
      <c r="AE122" s="1527"/>
      <c r="AF122" s="1527"/>
      <c r="AG122" s="1527"/>
      <c r="AH122" s="1569"/>
    </row>
    <row r="123" spans="1:34" ht="14">
      <c r="A123" s="1542" t="s">
        <v>1296</v>
      </c>
      <c r="B123" s="1527"/>
      <c r="C123" s="1527"/>
      <c r="D123" s="1527"/>
      <c r="E123" s="1527"/>
      <c r="F123" s="1527"/>
      <c r="G123" s="1527"/>
      <c r="H123" s="1527"/>
      <c r="I123" s="1527"/>
      <c r="J123" s="1527"/>
      <c r="K123" s="1527"/>
      <c r="L123" s="1527"/>
      <c r="M123" s="1527"/>
      <c r="N123" s="1527"/>
      <c r="O123" s="1527"/>
      <c r="P123" s="1527"/>
      <c r="Q123" s="1527"/>
      <c r="R123" s="1577"/>
      <c r="S123" s="1577"/>
      <c r="T123" s="1577"/>
      <c r="U123" s="1527"/>
      <c r="V123" s="1527"/>
      <c r="W123" s="1527"/>
      <c r="X123" s="1527"/>
      <c r="Y123" s="1527"/>
      <c r="Z123" s="1527"/>
      <c r="AA123" s="1527"/>
      <c r="AB123" s="1527"/>
      <c r="AC123" s="1527"/>
      <c r="AD123" s="1527"/>
      <c r="AE123" s="1527"/>
      <c r="AF123" s="1527"/>
      <c r="AG123" s="1527"/>
      <c r="AH123" s="1569"/>
    </row>
    <row r="124" spans="1:34" ht="14">
      <c r="A124" s="1542" t="s">
        <v>1297</v>
      </c>
      <c r="B124" s="1527"/>
      <c r="C124" s="1527"/>
      <c r="D124" s="1527"/>
      <c r="E124" s="1527"/>
      <c r="F124" s="1527"/>
      <c r="G124" s="1527"/>
      <c r="H124" s="1527"/>
      <c r="I124" s="1527"/>
      <c r="J124" s="1527"/>
      <c r="K124" s="1527"/>
      <c r="L124" s="1527"/>
      <c r="M124" s="1527"/>
      <c r="N124" s="1527"/>
      <c r="O124" s="1527"/>
      <c r="P124" s="1527"/>
      <c r="Q124" s="1527"/>
      <c r="R124" s="1577"/>
      <c r="S124" s="1577"/>
      <c r="T124" s="1577"/>
      <c r="U124" s="1527"/>
      <c r="V124" s="1527"/>
      <c r="W124" s="1527"/>
      <c r="X124" s="1527"/>
      <c r="Y124" s="1527"/>
      <c r="Z124" s="1527"/>
      <c r="AA124" s="1527"/>
      <c r="AB124" s="1527"/>
      <c r="AC124" s="1527"/>
      <c r="AD124" s="1527"/>
      <c r="AE124" s="1527"/>
      <c r="AF124" s="1527"/>
      <c r="AG124" s="1527"/>
      <c r="AH124" s="1569"/>
    </row>
    <row r="125" spans="1:34" ht="14">
      <c r="A125" s="1542" t="s">
        <v>1298</v>
      </c>
      <c r="B125" s="1527"/>
      <c r="C125" s="1527"/>
      <c r="D125" s="1527"/>
      <c r="E125" s="1527"/>
      <c r="F125" s="1527"/>
      <c r="G125" s="1527"/>
      <c r="H125" s="1527"/>
      <c r="I125" s="1527"/>
      <c r="J125" s="1527"/>
      <c r="K125" s="1527"/>
      <c r="L125" s="1527"/>
      <c r="M125" s="1527"/>
      <c r="N125" s="1527"/>
      <c r="O125" s="1527"/>
      <c r="P125" s="1527"/>
      <c r="Q125" s="1527"/>
      <c r="R125" s="1577"/>
      <c r="S125" s="1577"/>
      <c r="T125" s="1577"/>
      <c r="U125" s="1527"/>
      <c r="V125" s="1527"/>
      <c r="W125" s="1527"/>
      <c r="X125" s="1527"/>
      <c r="Y125" s="1527"/>
      <c r="Z125" s="1527"/>
      <c r="AA125" s="1527"/>
      <c r="AB125" s="1527"/>
      <c r="AC125" s="1527"/>
      <c r="AD125" s="1527"/>
      <c r="AE125" s="1527"/>
      <c r="AF125" s="1527"/>
      <c r="AG125" s="1527"/>
      <c r="AH125" s="1569"/>
    </row>
    <row r="126" spans="1:34" ht="14">
      <c r="A126" s="1542" t="s">
        <v>1299</v>
      </c>
      <c r="B126" s="1527"/>
      <c r="C126" s="1527"/>
      <c r="D126" s="1527"/>
      <c r="E126" s="1527"/>
      <c r="F126" s="1527"/>
      <c r="G126" s="1527"/>
      <c r="H126" s="1527"/>
      <c r="I126" s="1527"/>
      <c r="J126" s="1527"/>
      <c r="K126" s="1527"/>
      <c r="L126" s="1527"/>
      <c r="M126" s="1527"/>
      <c r="N126" s="1527"/>
      <c r="O126" s="1527"/>
      <c r="P126" s="1527"/>
      <c r="Q126" s="1527"/>
      <c r="R126" s="1577"/>
      <c r="S126" s="1577"/>
      <c r="T126" s="1577"/>
      <c r="U126" s="1527"/>
      <c r="V126" s="1527"/>
      <c r="W126" s="1527"/>
      <c r="X126" s="1527"/>
      <c r="Y126" s="1527"/>
      <c r="Z126" s="1527"/>
      <c r="AA126" s="1527"/>
      <c r="AB126" s="1527"/>
      <c r="AC126" s="1527"/>
      <c r="AD126" s="1527"/>
      <c r="AE126" s="1527"/>
      <c r="AF126" s="1527"/>
      <c r="AG126" s="1527"/>
      <c r="AH126" s="1569"/>
    </row>
    <row r="127" spans="1:34" ht="14">
      <c r="A127" s="1542" t="s">
        <v>1300</v>
      </c>
      <c r="B127" s="1527"/>
      <c r="C127" s="1527"/>
      <c r="D127" s="1527"/>
      <c r="E127" s="1527"/>
      <c r="F127" s="1527"/>
      <c r="G127" s="1527"/>
      <c r="H127" s="1527"/>
      <c r="I127" s="1527"/>
      <c r="J127" s="1527"/>
      <c r="K127" s="1527"/>
      <c r="L127" s="1527"/>
      <c r="M127" s="1527"/>
      <c r="N127" s="1527"/>
      <c r="O127" s="1527"/>
      <c r="P127" s="1527"/>
      <c r="Q127" s="1527"/>
      <c r="R127" s="1577"/>
      <c r="S127" s="1577"/>
      <c r="T127" s="1577"/>
      <c r="U127" s="1527"/>
      <c r="V127" s="1527"/>
      <c r="W127" s="1527"/>
      <c r="X127" s="1527"/>
      <c r="Y127" s="1527"/>
      <c r="Z127" s="1527"/>
      <c r="AA127" s="1527"/>
      <c r="AB127" s="1527"/>
      <c r="AC127" s="1527"/>
      <c r="AD127" s="1527"/>
      <c r="AE127" s="1527"/>
      <c r="AF127" s="1527"/>
      <c r="AG127" s="1527"/>
      <c r="AH127" s="1569"/>
    </row>
    <row r="128" spans="1:34" ht="14">
      <c r="A128" s="1542" t="s">
        <v>1301</v>
      </c>
      <c r="B128" s="1527"/>
      <c r="C128" s="1527"/>
      <c r="D128" s="1527"/>
      <c r="E128" s="1527"/>
      <c r="F128" s="1527"/>
      <c r="G128" s="1527"/>
      <c r="H128" s="1527"/>
      <c r="I128" s="1527"/>
      <c r="J128" s="1527"/>
      <c r="K128" s="1527"/>
      <c r="L128" s="1527"/>
      <c r="M128" s="1527"/>
      <c r="N128" s="1527"/>
      <c r="O128" s="1527"/>
      <c r="P128" s="1527"/>
      <c r="Q128" s="1527"/>
      <c r="R128" s="1577"/>
      <c r="S128" s="1577"/>
      <c r="T128" s="1577"/>
      <c r="U128" s="1527"/>
      <c r="V128" s="1527"/>
      <c r="W128" s="1527"/>
      <c r="X128" s="1527"/>
      <c r="Y128" s="1527"/>
      <c r="Z128" s="1527"/>
      <c r="AA128" s="1527"/>
      <c r="AB128" s="1527"/>
      <c r="AC128" s="1527"/>
      <c r="AD128" s="1527"/>
      <c r="AE128" s="1527"/>
      <c r="AF128" s="1527"/>
      <c r="AG128" s="1527"/>
      <c r="AH128" s="1569"/>
    </row>
    <row r="129" spans="1:34" ht="14">
      <c r="A129" s="1542" t="s">
        <v>1302</v>
      </c>
      <c r="B129" s="1527"/>
      <c r="C129" s="1527"/>
      <c r="D129" s="1527"/>
      <c r="E129" s="1527"/>
      <c r="F129" s="1527"/>
      <c r="G129" s="1527"/>
      <c r="H129" s="1527"/>
      <c r="I129" s="1527"/>
      <c r="J129" s="1527"/>
      <c r="K129" s="1527"/>
      <c r="L129" s="1527"/>
      <c r="M129" s="1527"/>
      <c r="N129" s="1527"/>
      <c r="O129" s="1527"/>
      <c r="P129" s="1527"/>
      <c r="Q129" s="1527"/>
      <c r="R129" s="1577"/>
      <c r="S129" s="1577"/>
      <c r="T129" s="1577"/>
      <c r="U129" s="1527"/>
      <c r="V129" s="1527"/>
      <c r="W129" s="1527"/>
      <c r="X129" s="1527"/>
      <c r="Y129" s="1527"/>
      <c r="Z129" s="1527"/>
      <c r="AA129" s="1527"/>
      <c r="AB129" s="1527"/>
      <c r="AC129" s="1527"/>
      <c r="AD129" s="1527"/>
      <c r="AE129" s="1527"/>
      <c r="AF129" s="1527"/>
      <c r="AG129" s="1527"/>
      <c r="AH129" s="1569"/>
    </row>
    <row r="130" spans="1:34" ht="14">
      <c r="A130" s="1542"/>
      <c r="B130" s="1527"/>
      <c r="C130" s="1527"/>
      <c r="D130" s="1527"/>
      <c r="E130" s="1527"/>
      <c r="F130" s="1527"/>
      <c r="G130" s="1527"/>
      <c r="H130" s="1527"/>
      <c r="I130" s="1527"/>
      <c r="J130" s="1527"/>
      <c r="K130" s="1527"/>
      <c r="L130" s="1527"/>
      <c r="M130" s="1527"/>
      <c r="N130" s="1527"/>
      <c r="O130" s="1527"/>
      <c r="P130" s="1527"/>
      <c r="Q130" s="1527"/>
      <c r="R130" s="1577"/>
      <c r="S130" s="1577"/>
      <c r="T130" s="1577"/>
      <c r="U130" s="1527"/>
      <c r="V130" s="1527"/>
      <c r="W130" s="1527"/>
      <c r="X130" s="1527"/>
      <c r="Y130" s="1527"/>
      <c r="Z130" s="1527"/>
      <c r="AA130" s="1527"/>
      <c r="AB130" s="1527"/>
      <c r="AC130" s="1527"/>
      <c r="AD130" s="1527"/>
      <c r="AE130" s="1527"/>
      <c r="AF130" s="1527"/>
      <c r="AG130" s="1527"/>
      <c r="AH130" s="1569"/>
    </row>
    <row r="131" spans="1:34" ht="14">
      <c r="A131" s="1525" t="s">
        <v>91</v>
      </c>
      <c r="B131" s="1526"/>
      <c r="C131" s="1526"/>
      <c r="D131" s="1526"/>
      <c r="E131" s="1526"/>
      <c r="F131" s="1526"/>
      <c r="G131" s="1526"/>
      <c r="H131" s="1526"/>
      <c r="I131" s="1526"/>
      <c r="J131" s="1526"/>
      <c r="K131" s="1526"/>
      <c r="L131" s="1526"/>
      <c r="M131" s="1526"/>
      <c r="N131" s="1526"/>
      <c r="O131" s="1526"/>
      <c r="P131" s="1526"/>
      <c r="Q131" s="1526"/>
      <c r="R131" s="1526"/>
      <c r="S131" s="1526"/>
      <c r="T131" s="1526"/>
      <c r="U131" s="1526"/>
      <c r="V131" s="1526"/>
      <c r="W131" s="1526"/>
      <c r="X131" s="1526"/>
      <c r="Y131" s="1526"/>
      <c r="Z131" s="1526"/>
      <c r="AA131" s="1526"/>
      <c r="AB131" s="1526"/>
      <c r="AC131" s="1526"/>
      <c r="AD131" s="1526"/>
      <c r="AE131" s="1526"/>
      <c r="AF131" s="1526"/>
      <c r="AG131" s="1526"/>
      <c r="AH131" s="1569"/>
    </row>
    <row r="132" spans="1:34" ht="14">
      <c r="A132" s="1578" t="s">
        <v>195</v>
      </c>
      <c r="B132" s="1526"/>
      <c r="C132" s="1526"/>
      <c r="D132" s="1526"/>
      <c r="E132" s="1526"/>
      <c r="F132" s="1526"/>
      <c r="G132" s="1526"/>
      <c r="H132" s="1526"/>
      <c r="I132" s="1526"/>
      <c r="J132" s="1526"/>
      <c r="K132" s="1526"/>
      <c r="L132" s="1526"/>
      <c r="M132" s="1526"/>
      <c r="N132" s="1526"/>
      <c r="O132" s="1526"/>
      <c r="P132" s="1526"/>
      <c r="Q132" s="1526"/>
      <c r="R132" s="1526"/>
      <c r="S132" s="1526"/>
      <c r="T132" s="1526"/>
      <c r="U132" s="1526"/>
      <c r="V132" s="1526"/>
      <c r="W132" s="1526"/>
      <c r="X132" s="1526"/>
      <c r="Y132" s="1526"/>
      <c r="Z132" s="1526"/>
      <c r="AA132" s="1526"/>
      <c r="AB132" s="1526"/>
      <c r="AC132" s="1526"/>
      <c r="AD132" s="1526"/>
      <c r="AE132" s="1526"/>
      <c r="AF132" s="1526"/>
      <c r="AG132" s="1526"/>
      <c r="AH132" s="1569"/>
    </row>
    <row r="133" spans="1:34" ht="14">
      <c r="A133" s="1526"/>
      <c r="B133" s="1526"/>
      <c r="C133" s="1526"/>
      <c r="D133" s="1526"/>
      <c r="E133" s="1526"/>
      <c r="F133" s="1526"/>
      <c r="G133" s="1526"/>
      <c r="H133" s="1526"/>
      <c r="I133" s="1526"/>
      <c r="J133" s="1526"/>
      <c r="K133" s="1526"/>
      <c r="L133" s="1526"/>
      <c r="M133" s="1526"/>
      <c r="N133" s="1526"/>
      <c r="O133" s="1526"/>
      <c r="P133" s="1526"/>
      <c r="Q133" s="1526"/>
      <c r="R133" s="1526"/>
      <c r="S133" s="1526"/>
      <c r="T133" s="1526"/>
      <c r="U133" s="1526"/>
      <c r="V133" s="1526"/>
      <c r="W133" s="1526"/>
      <c r="X133" s="1526"/>
      <c r="Y133" s="1526"/>
      <c r="Z133" s="1526"/>
      <c r="AA133" s="1526"/>
      <c r="AB133" s="1526"/>
      <c r="AC133" s="1526"/>
      <c r="AD133" s="1526"/>
      <c r="AE133" s="1526"/>
      <c r="AF133" s="1526"/>
      <c r="AG133" s="1526"/>
      <c r="AH133" s="1569"/>
    </row>
    <row r="134" spans="1:34" ht="14">
      <c r="A134" s="1600" t="s">
        <v>301</v>
      </c>
      <c r="B134" s="1526" t="s">
        <v>196</v>
      </c>
      <c r="C134" s="1526" t="s">
        <v>197</v>
      </c>
      <c r="D134" s="1526" t="s">
        <v>198</v>
      </c>
      <c r="E134" s="1526" t="s">
        <v>199</v>
      </c>
      <c r="F134" s="1526" t="s">
        <v>200</v>
      </c>
      <c r="G134" s="1526" t="s">
        <v>201</v>
      </c>
      <c r="H134" s="1526" t="s">
        <v>202</v>
      </c>
      <c r="I134" s="1526" t="s">
        <v>203</v>
      </c>
      <c r="J134" s="1526" t="s">
        <v>204</v>
      </c>
      <c r="K134" s="1526" t="s">
        <v>205</v>
      </c>
      <c r="L134" s="1526" t="s">
        <v>206</v>
      </c>
      <c r="M134" s="1526" t="s">
        <v>207</v>
      </c>
      <c r="N134" s="1526" t="s">
        <v>208</v>
      </c>
      <c r="O134" s="1526" t="s">
        <v>209</v>
      </c>
      <c r="P134" s="1526" t="s">
        <v>210</v>
      </c>
      <c r="Q134" s="1526" t="s">
        <v>211</v>
      </c>
      <c r="R134" s="1579">
        <v>2006</v>
      </c>
      <c r="S134" s="1579">
        <v>2007</v>
      </c>
      <c r="T134" s="1579">
        <v>2008</v>
      </c>
      <c r="U134" s="1579">
        <v>2009</v>
      </c>
      <c r="V134" s="1579">
        <v>2010</v>
      </c>
      <c r="W134" s="1579">
        <v>2011</v>
      </c>
      <c r="X134" s="1579">
        <v>2012</v>
      </c>
      <c r="Y134" s="1579">
        <v>2013</v>
      </c>
      <c r="Z134" s="1579">
        <v>2014</v>
      </c>
      <c r="AA134" s="1579">
        <v>2015</v>
      </c>
      <c r="AB134" s="1526">
        <v>2016</v>
      </c>
      <c r="AC134" s="1526">
        <v>2017</v>
      </c>
      <c r="AD134" s="1526">
        <v>2018</v>
      </c>
      <c r="AE134" s="1526">
        <v>2019</v>
      </c>
      <c r="AF134" s="1526">
        <v>2020</v>
      </c>
      <c r="AG134" s="1526">
        <v>2021</v>
      </c>
      <c r="AH134" s="1569"/>
    </row>
    <row r="135" spans="1:34" ht="14">
      <c r="A135" s="1526"/>
      <c r="B135" s="1526"/>
      <c r="C135" s="1526"/>
      <c r="D135" s="1526"/>
      <c r="E135" s="1526"/>
      <c r="F135" s="1526"/>
      <c r="G135" s="1526"/>
      <c r="H135" s="1526"/>
      <c r="I135" s="1526"/>
      <c r="J135" s="1526"/>
      <c r="K135" s="1526"/>
      <c r="L135" s="1526"/>
      <c r="M135" s="1526"/>
      <c r="N135" s="1526"/>
      <c r="O135" s="1526"/>
      <c r="P135" s="1526"/>
      <c r="Q135" s="1526"/>
      <c r="R135" s="1526"/>
      <c r="S135" s="1526"/>
      <c r="T135" s="1526"/>
      <c r="U135" s="1526"/>
      <c r="V135" s="1526"/>
      <c r="W135" s="1526"/>
      <c r="X135" s="1526"/>
      <c r="Y135" s="1526"/>
      <c r="Z135" s="1526"/>
      <c r="AA135" s="1526"/>
      <c r="AB135" s="1526"/>
      <c r="AC135" s="1526"/>
      <c r="AD135" s="1526"/>
      <c r="AE135" s="1526"/>
      <c r="AF135" s="1526"/>
      <c r="AG135" s="1526"/>
      <c r="AH135" s="1569"/>
    </row>
    <row r="136" spans="1:34" ht="14">
      <c r="A136" s="1526"/>
      <c r="B136" s="1526"/>
      <c r="C136" s="1526"/>
      <c r="D136" s="1526"/>
      <c r="E136" s="1526"/>
      <c r="F136" s="1526"/>
      <c r="G136" s="1526"/>
      <c r="H136" s="1526"/>
      <c r="I136" s="1526"/>
      <c r="J136" s="1526"/>
      <c r="K136" s="1526"/>
      <c r="L136" s="1526"/>
      <c r="M136" s="1526"/>
      <c r="N136" s="1526"/>
      <c r="O136" s="1529"/>
      <c r="P136" s="1529"/>
      <c r="Q136" s="1529"/>
      <c r="R136" s="1529"/>
      <c r="S136" s="1529"/>
      <c r="T136" s="1529"/>
      <c r="U136" s="1529"/>
      <c r="V136" s="1529"/>
      <c r="W136" s="1529"/>
      <c r="X136" s="1529"/>
      <c r="Y136" s="1529"/>
      <c r="Z136" s="1529"/>
      <c r="AA136" s="1529"/>
      <c r="AB136" s="1529"/>
      <c r="AC136" s="1529"/>
      <c r="AD136" s="1529"/>
      <c r="AE136" s="1529"/>
      <c r="AF136" s="1529"/>
      <c r="AG136" s="1529"/>
      <c r="AH136" s="1569"/>
    </row>
    <row r="137" spans="1:34" ht="14">
      <c r="A137" s="1527"/>
      <c r="B137" s="1527"/>
      <c r="C137" s="1527"/>
      <c r="D137" s="1527"/>
      <c r="E137" s="1527"/>
      <c r="F137" s="1527"/>
      <c r="G137" s="1527"/>
      <c r="H137" s="1527"/>
      <c r="I137" s="1527"/>
      <c r="J137" s="1527"/>
      <c r="K137" s="1527"/>
      <c r="L137" s="1527"/>
      <c r="M137" s="1527"/>
      <c r="N137" s="1527"/>
      <c r="O137" s="1527"/>
      <c r="P137" s="1527"/>
      <c r="Q137" s="1527"/>
      <c r="R137" s="1527"/>
      <c r="S137" s="1527"/>
      <c r="T137" s="1527"/>
      <c r="U137" s="1527"/>
      <c r="V137" s="1527"/>
      <c r="W137" s="1527"/>
      <c r="X137" s="1527"/>
      <c r="Y137" s="1527"/>
      <c r="Z137" s="1527"/>
      <c r="AA137" s="1527"/>
      <c r="AB137" s="1527"/>
      <c r="AC137" s="1527"/>
      <c r="AD137" s="1527"/>
      <c r="AE137" s="1527"/>
      <c r="AF137" s="1527"/>
      <c r="AG137" s="1527"/>
      <c r="AH137" s="1569"/>
    </row>
    <row r="138" spans="1:34" ht="14">
      <c r="A138" s="1530" t="s">
        <v>97</v>
      </c>
      <c r="B138" s="1580">
        <v>10.201342058511788</v>
      </c>
      <c r="C138" s="1580">
        <v>9.8816375097219815</v>
      </c>
      <c r="D138" s="1580">
        <v>10.198925602419699</v>
      </c>
      <c r="E138" s="1580">
        <v>11.11308458398217</v>
      </c>
      <c r="F138" s="1580">
        <v>13.001831542698072</v>
      </c>
      <c r="G138" s="1580">
        <v>14.258969895480028</v>
      </c>
      <c r="H138" s="1580">
        <v>13.500605616831956</v>
      </c>
      <c r="I138" s="1580">
        <v>13.459063521890782</v>
      </c>
      <c r="J138" s="1580">
        <v>13.142712000465174</v>
      </c>
      <c r="K138" s="1580">
        <v>12.191445922628683</v>
      </c>
      <c r="L138" s="1580">
        <v>12.003823060432786</v>
      </c>
      <c r="M138" s="1580">
        <v>11.27146919737601</v>
      </c>
      <c r="N138" s="1580">
        <v>9.6641148543512987</v>
      </c>
      <c r="O138" s="1580">
        <v>10.157644635535965</v>
      </c>
      <c r="P138" s="1580">
        <v>11.224237061535087</v>
      </c>
      <c r="Q138" s="1580">
        <v>10.955857997813236</v>
      </c>
      <c r="R138" s="1580">
        <v>10.972557874914516</v>
      </c>
      <c r="S138" s="1580">
        <v>10.684500714897778</v>
      </c>
      <c r="T138" s="1580">
        <v>10.881763459826455</v>
      </c>
      <c r="U138" s="1580">
        <v>11.471268949001292</v>
      </c>
      <c r="V138" s="1580">
        <v>12.099747613374154</v>
      </c>
      <c r="W138" s="1580">
        <v>12.841801517375115</v>
      </c>
      <c r="X138" s="1580">
        <v>13.563913832371608</v>
      </c>
      <c r="Y138" s="1580">
        <v>12.941670684616549</v>
      </c>
      <c r="Z138" s="1580">
        <v>13.880686080464613</v>
      </c>
      <c r="AA138" s="1580">
        <v>13.798575305330901</v>
      </c>
      <c r="AB138" s="1580">
        <v>13.507751752613709</v>
      </c>
      <c r="AC138" s="1580">
        <v>14.098092446895169</v>
      </c>
      <c r="AD138" s="1580">
        <v>13.916086939770167</v>
      </c>
      <c r="AE138" s="1580">
        <v>14.033303040577346</v>
      </c>
      <c r="AF138" s="1580">
        <v>13.580332815050284</v>
      </c>
      <c r="AG138" s="1580">
        <v>13.914175095612705</v>
      </c>
      <c r="AH138" s="1569"/>
    </row>
    <row r="139" spans="1:34" ht="14">
      <c r="A139" s="1530" t="s">
        <v>155</v>
      </c>
      <c r="B139" s="1527"/>
      <c r="C139" s="1527"/>
      <c r="D139" s="1527"/>
      <c r="E139" s="1527"/>
      <c r="F139" s="1527"/>
      <c r="G139" s="1527"/>
      <c r="H139" s="1527"/>
      <c r="I139" s="1527"/>
      <c r="J139" s="1527"/>
      <c r="K139" s="1527"/>
      <c r="L139" s="1527"/>
      <c r="M139" s="1527"/>
      <c r="N139" s="1527"/>
      <c r="O139" s="1527"/>
      <c r="P139" s="1527"/>
      <c r="Q139" s="1527"/>
      <c r="R139" s="1527"/>
      <c r="S139" s="1527"/>
      <c r="T139" s="1527"/>
      <c r="U139" s="1527"/>
      <c r="V139" s="1527"/>
      <c r="W139" s="1575"/>
      <c r="X139" s="1527"/>
      <c r="Y139" s="1533"/>
      <c r="Z139" s="1533"/>
      <c r="AA139" s="1533"/>
      <c r="AB139" s="1533"/>
      <c r="AC139" s="1533"/>
      <c r="AD139" s="1533"/>
      <c r="AE139" s="1533"/>
      <c r="AF139" s="1533"/>
      <c r="AG139" s="1533"/>
      <c r="AH139" s="1569"/>
    </row>
    <row r="140" spans="1:34" ht="14">
      <c r="A140" s="1530" t="s">
        <v>1248</v>
      </c>
      <c r="B140" s="1581" t="s">
        <v>94</v>
      </c>
      <c r="C140" s="1581" t="s">
        <v>94</v>
      </c>
      <c r="D140" s="1581" t="s">
        <v>94</v>
      </c>
      <c r="E140" s="1581" t="s">
        <v>94</v>
      </c>
      <c r="F140" s="1581" t="s">
        <v>94</v>
      </c>
      <c r="G140" s="1581" t="s">
        <v>94</v>
      </c>
      <c r="H140" s="1581" t="s">
        <v>94</v>
      </c>
      <c r="I140" s="1581" t="s">
        <v>94</v>
      </c>
      <c r="J140" s="1581" t="s">
        <v>94</v>
      </c>
      <c r="K140" s="1581" t="s">
        <v>94</v>
      </c>
      <c r="L140" s="1581">
        <v>4.2797669571634422</v>
      </c>
      <c r="M140" s="1581">
        <v>3.8637811939582392</v>
      </c>
      <c r="N140" s="1581">
        <v>3.1716443307896469</v>
      </c>
      <c r="O140" s="1581">
        <v>3.2973090116221209</v>
      </c>
      <c r="P140" s="1581">
        <v>3.494618081014786</v>
      </c>
      <c r="Q140" s="1581">
        <v>3.5311717004225174</v>
      </c>
      <c r="R140" s="1581">
        <v>3.6876861332174213</v>
      </c>
      <c r="S140" s="1581">
        <v>3.5325009193056318</v>
      </c>
      <c r="T140" s="1581">
        <v>3.5376024002376552</v>
      </c>
      <c r="U140" s="1581">
        <v>4.2904520803046031</v>
      </c>
      <c r="V140" s="1581">
        <v>4.1168938648906011</v>
      </c>
      <c r="W140" s="1581">
        <v>4.4657393178825124</v>
      </c>
      <c r="X140" s="1581">
        <v>4.7971395632077529</v>
      </c>
      <c r="Y140" s="1581">
        <v>4.6943024982390531</v>
      </c>
      <c r="Z140" s="1581">
        <v>5.3771602571665511</v>
      </c>
      <c r="AA140" s="1581">
        <v>5.4378843144498674</v>
      </c>
      <c r="AB140" s="1581">
        <v>5.7341071902270837</v>
      </c>
      <c r="AC140" s="1581">
        <v>5.6958649569194746</v>
      </c>
      <c r="AD140" s="1581">
        <v>5.5427128301237998</v>
      </c>
      <c r="AE140" s="1581">
        <v>5.3997427592407536</v>
      </c>
      <c r="AF140" s="1581">
        <v>5.3269726557664994</v>
      </c>
      <c r="AG140" s="1581">
        <v>4.7223175587439714</v>
      </c>
      <c r="AH140" s="1569"/>
    </row>
    <row r="141" spans="1:34" ht="14">
      <c r="A141" s="1530" t="s">
        <v>155</v>
      </c>
      <c r="B141" s="1527"/>
      <c r="C141" s="1527"/>
      <c r="D141" s="1527"/>
      <c r="E141" s="1527"/>
      <c r="F141" s="1527"/>
      <c r="G141" s="1527"/>
      <c r="H141" s="1527"/>
      <c r="I141" s="1527"/>
      <c r="J141" s="1527"/>
      <c r="K141" s="1527"/>
      <c r="L141" s="1527"/>
      <c r="M141" s="1527"/>
      <c r="N141" s="1527"/>
      <c r="O141" s="1527"/>
      <c r="P141" s="1527"/>
      <c r="Q141" s="1527"/>
      <c r="R141" s="1527"/>
      <c r="S141" s="1527"/>
      <c r="T141" s="1527"/>
      <c r="U141" s="1527"/>
      <c r="V141" s="1527"/>
      <c r="W141" s="1575"/>
      <c r="X141" s="1527"/>
      <c r="Y141" s="1533"/>
      <c r="Z141" s="1533"/>
      <c r="AA141" s="1533"/>
      <c r="AB141" s="1533"/>
      <c r="AC141" s="1533"/>
      <c r="AD141" s="1533"/>
      <c r="AE141" s="1533"/>
      <c r="AF141" s="1533"/>
      <c r="AG141" s="1533"/>
      <c r="AH141" s="1569"/>
    </row>
    <row r="142" spans="1:34" ht="14">
      <c r="A142" s="1530" t="s">
        <v>99</v>
      </c>
      <c r="B142" s="1581">
        <v>12.150881778824198</v>
      </c>
      <c r="C142" s="1581">
        <v>11.363894225029773</v>
      </c>
      <c r="D142" s="1581">
        <v>11.858650862558875</v>
      </c>
      <c r="E142" s="1581">
        <v>13.765401009745027</v>
      </c>
      <c r="F142" s="1581">
        <v>16.09465265810946</v>
      </c>
      <c r="G142" s="1581">
        <v>16.237406709103492</v>
      </c>
      <c r="H142" s="1581">
        <v>15.403678305315932</v>
      </c>
      <c r="I142" s="1581">
        <v>15.897547869363194</v>
      </c>
      <c r="J142" s="1581">
        <v>16.112459594690893</v>
      </c>
      <c r="K142" s="1581">
        <v>15.807707086514618</v>
      </c>
      <c r="L142" s="1581">
        <v>14.534119695541433</v>
      </c>
      <c r="M142" s="1581">
        <v>14.951995917169656</v>
      </c>
      <c r="N142" s="1581">
        <v>12.725186122372993</v>
      </c>
      <c r="O142" s="1581">
        <v>13.176429984392676</v>
      </c>
      <c r="P142" s="1581">
        <v>14.081280705632032</v>
      </c>
      <c r="Q142" s="1581">
        <v>13.444766389571114</v>
      </c>
      <c r="R142" s="1581">
        <v>13.460465849961203</v>
      </c>
      <c r="S142" s="1581">
        <v>12.957049722307069</v>
      </c>
      <c r="T142" s="1581">
        <v>12.624721948507339</v>
      </c>
      <c r="U142" s="1581">
        <v>13.512141638016606</v>
      </c>
      <c r="V142" s="1581">
        <v>13.611837162680615</v>
      </c>
      <c r="W142" s="1581">
        <v>14.483654860909489</v>
      </c>
      <c r="X142" s="1581">
        <v>15.598208078963799</v>
      </c>
      <c r="Y142" s="1581">
        <v>14.830450241752102</v>
      </c>
      <c r="Z142" s="1581">
        <v>15.380138573919888</v>
      </c>
      <c r="AA142" s="1581">
        <v>15.802091762504666</v>
      </c>
      <c r="AB142" s="1581">
        <v>15.488277574634141</v>
      </c>
      <c r="AC142" s="1581">
        <v>15.845709154988837</v>
      </c>
      <c r="AD142" s="1581">
        <v>15.439874466934064</v>
      </c>
      <c r="AE142" s="1581">
        <v>15.855450970837056</v>
      </c>
      <c r="AF142" s="1581">
        <v>14.970474644511288</v>
      </c>
      <c r="AG142" s="1581">
        <v>15.050386428788576</v>
      </c>
      <c r="AH142" s="1527"/>
    </row>
    <row r="143" spans="1:34" ht="14">
      <c r="A143" s="1527"/>
      <c r="B143" s="1527"/>
      <c r="C143" s="1527"/>
      <c r="D143" s="1527"/>
      <c r="E143" s="1527"/>
      <c r="F143" s="1527"/>
      <c r="G143" s="1527"/>
      <c r="H143" s="1527"/>
      <c r="I143" s="1527"/>
      <c r="J143" s="1527"/>
      <c r="K143" s="1527"/>
      <c r="L143" s="1527"/>
      <c r="M143" s="1527"/>
      <c r="N143" s="1527"/>
      <c r="O143" s="1527"/>
      <c r="P143" s="1527"/>
      <c r="Q143" s="1527"/>
      <c r="R143" s="1527"/>
      <c r="S143" s="1527"/>
      <c r="T143" s="1527"/>
      <c r="U143" s="1527"/>
      <c r="V143" s="1527"/>
      <c r="W143" s="1575"/>
      <c r="X143" s="1527"/>
      <c r="Y143" s="1527"/>
      <c r="Z143" s="1527"/>
      <c r="AA143" s="1527"/>
      <c r="AB143" s="1527"/>
      <c r="AC143" s="1527"/>
      <c r="AD143" s="1527"/>
      <c r="AE143" s="1527"/>
      <c r="AF143" s="1527"/>
      <c r="AG143" s="1527"/>
      <c r="AH143" s="1527"/>
    </row>
    <row r="144" spans="1:34" ht="14">
      <c r="A144" s="1535" t="s">
        <v>1249</v>
      </c>
      <c r="B144" s="1582"/>
      <c r="C144" s="1582"/>
      <c r="D144" s="1582"/>
      <c r="E144" s="1583"/>
      <c r="F144" s="1582"/>
      <c r="G144" s="1582"/>
      <c r="H144" s="1582"/>
      <c r="I144" s="1582"/>
      <c r="J144" s="1582"/>
      <c r="K144" s="1583"/>
      <c r="L144" s="1582"/>
      <c r="M144" s="1582"/>
      <c r="N144" s="1582"/>
      <c r="O144" s="1535"/>
      <c r="P144" s="1535"/>
      <c r="Q144" s="1583"/>
      <c r="R144" s="1535"/>
      <c r="S144" s="1535"/>
      <c r="T144" s="1535"/>
      <c r="U144" s="1535"/>
      <c r="V144" s="1535"/>
      <c r="W144" s="1582"/>
      <c r="X144" s="1535"/>
      <c r="Y144" s="1535"/>
      <c r="Z144" s="1535"/>
      <c r="AA144" s="1535"/>
      <c r="AB144" s="1535"/>
      <c r="AC144" s="1535"/>
      <c r="AD144" s="1535"/>
      <c r="AE144" s="1535"/>
      <c r="AF144" s="1535"/>
      <c r="AG144" s="1535"/>
      <c r="AH144" s="1527"/>
    </row>
    <row r="145" spans="1:34" ht="14">
      <c r="A145" s="1538"/>
      <c r="B145" s="1533"/>
      <c r="C145" s="1533"/>
      <c r="D145" s="1533"/>
      <c r="E145" s="1533"/>
      <c r="F145" s="1533"/>
      <c r="G145" s="1533"/>
      <c r="H145" s="1533"/>
      <c r="I145" s="1533"/>
      <c r="J145" s="1533"/>
      <c r="K145" s="1533"/>
      <c r="L145" s="1533"/>
      <c r="M145" s="1533"/>
      <c r="N145" s="1533"/>
      <c r="O145" s="1533"/>
      <c r="P145" s="1533"/>
      <c r="Q145" s="1533"/>
      <c r="R145" s="1584"/>
      <c r="S145" s="1584"/>
      <c r="T145" s="1584"/>
      <c r="U145" s="1527"/>
      <c r="V145" s="1575"/>
      <c r="W145" s="1575"/>
      <c r="X145" s="1575"/>
      <c r="Y145" s="1527"/>
      <c r="Z145" s="1527"/>
      <c r="AA145" s="1527"/>
      <c r="AB145" s="1527"/>
      <c r="AC145" s="1527"/>
      <c r="AD145" s="1527"/>
      <c r="AE145" s="1527"/>
      <c r="AF145" s="1527"/>
      <c r="AG145" s="1527"/>
      <c r="AH145" s="1527"/>
    </row>
    <row r="146" spans="1:34" ht="14">
      <c r="A146" s="1540" t="s">
        <v>1250</v>
      </c>
      <c r="B146" s="1585"/>
      <c r="C146" s="1585"/>
      <c r="D146" s="1585"/>
      <c r="E146" s="1585"/>
      <c r="F146" s="1585"/>
      <c r="G146" s="1585"/>
      <c r="H146" s="1585"/>
      <c r="I146" s="1585"/>
      <c r="J146" s="1585"/>
      <c r="K146" s="1585"/>
      <c r="L146" s="1585"/>
      <c r="M146" s="1585"/>
      <c r="N146" s="1585"/>
      <c r="O146" s="1585"/>
      <c r="P146" s="1585"/>
      <c r="Q146" s="1585"/>
      <c r="R146" s="1585"/>
      <c r="S146" s="1585"/>
      <c r="T146" s="1585"/>
      <c r="U146" s="1585"/>
      <c r="V146" s="1585"/>
      <c r="W146" s="1586"/>
      <c r="X146" s="1585"/>
      <c r="Y146" s="1585"/>
      <c r="Z146" s="1585"/>
      <c r="AA146" s="1585"/>
      <c r="AB146" s="1585"/>
      <c r="AC146" s="1585"/>
      <c r="AD146" s="1585"/>
      <c r="AE146" s="1585"/>
      <c r="AF146" s="1585"/>
      <c r="AG146" s="1585"/>
      <c r="AH146" s="1527"/>
    </row>
    <row r="147" spans="1:34" ht="14">
      <c r="A147" s="1538"/>
      <c r="B147" s="1580"/>
      <c r="C147" s="1580"/>
      <c r="D147" s="1580"/>
      <c r="E147" s="1580"/>
      <c r="F147" s="1580"/>
      <c r="G147" s="1580"/>
      <c r="H147" s="1580"/>
      <c r="I147" s="1580"/>
      <c r="J147" s="1580"/>
      <c r="K147" s="1580"/>
      <c r="L147" s="1580"/>
      <c r="M147" s="1580"/>
      <c r="N147" s="1580"/>
      <c r="O147" s="1580"/>
      <c r="P147" s="1580"/>
      <c r="Q147" s="1580"/>
      <c r="R147" s="1580"/>
      <c r="S147" s="1580"/>
      <c r="T147" s="1580"/>
      <c r="U147" s="1580"/>
      <c r="V147" s="1580"/>
      <c r="W147" s="1580"/>
      <c r="X147" s="1580"/>
      <c r="Y147" s="1527"/>
      <c r="Z147" s="1527"/>
      <c r="AA147" s="1527"/>
      <c r="AB147" s="1527"/>
      <c r="AC147" s="1527"/>
      <c r="AD147" s="1527"/>
      <c r="AE147" s="1527"/>
      <c r="AF147" s="1527"/>
      <c r="AG147" s="1527"/>
      <c r="AH147" s="1527"/>
    </row>
    <row r="148" spans="1:34" ht="14">
      <c r="A148" s="1542" t="s">
        <v>102</v>
      </c>
      <c r="B148" s="1575">
        <v>8.1024089623246027</v>
      </c>
      <c r="C148" s="1575">
        <v>7.757643709922851</v>
      </c>
      <c r="D148" s="1575">
        <v>7.8269959785220804</v>
      </c>
      <c r="E148" s="1575">
        <v>8.0984388018040985</v>
      </c>
      <c r="F148" s="1575">
        <v>9.8315989646398734</v>
      </c>
      <c r="G148" s="1575">
        <v>11.126939742849498</v>
      </c>
      <c r="H148" s="1575">
        <v>10.304518683231926</v>
      </c>
      <c r="I148" s="1575">
        <v>10.295249999453219</v>
      </c>
      <c r="J148" s="1575">
        <v>9.8752984977633282</v>
      </c>
      <c r="K148" s="1575">
        <v>8.6916394944688538</v>
      </c>
      <c r="L148" s="1575">
        <v>8.6293850473226499</v>
      </c>
      <c r="M148" s="1575">
        <v>8.1319259628533445</v>
      </c>
      <c r="N148" s="1575">
        <v>7.0453385147891794</v>
      </c>
      <c r="O148" s="1575">
        <v>7.4914446269499768</v>
      </c>
      <c r="P148" s="1575">
        <v>8.5511286686237558</v>
      </c>
      <c r="Q148" s="1575">
        <v>8.2533082103632243</v>
      </c>
      <c r="R148" s="1575">
        <v>8.2864095440850694</v>
      </c>
      <c r="S148" s="1575">
        <v>7.8032488544851413</v>
      </c>
      <c r="T148" s="1575">
        <v>7.8961694314384587</v>
      </c>
      <c r="U148" s="1575">
        <v>8.2313837942259731</v>
      </c>
      <c r="V148" s="1575">
        <v>8.8199271187600026</v>
      </c>
      <c r="W148" s="1575">
        <v>9.3156112490425738</v>
      </c>
      <c r="X148" s="1575">
        <v>9.3981121370459473</v>
      </c>
      <c r="Y148" s="1575">
        <v>8.86609199836575</v>
      </c>
      <c r="Z148" s="1575">
        <v>9.6628335473640217</v>
      </c>
      <c r="AA148" s="1575">
        <v>9.5546055209456924</v>
      </c>
      <c r="AB148" s="1575">
        <v>9.4990454613329369</v>
      </c>
      <c r="AC148" s="1575">
        <v>9.9007178730769958</v>
      </c>
      <c r="AD148" s="1575">
        <v>10.010159355019152</v>
      </c>
      <c r="AE148" s="1575">
        <v>9.9524886608553622</v>
      </c>
      <c r="AF148" s="1575">
        <v>9.4923894705426868</v>
      </c>
      <c r="AG148" s="1575">
        <v>9.7458856924181649</v>
      </c>
      <c r="AH148" s="1527"/>
    </row>
    <row r="149" spans="1:34" ht="14">
      <c r="A149" s="1527"/>
      <c r="B149" s="1527"/>
      <c r="C149" s="1527"/>
      <c r="D149" s="1527"/>
      <c r="E149" s="1527"/>
      <c r="F149" s="1527"/>
      <c r="G149" s="1527"/>
      <c r="H149" s="1527"/>
      <c r="I149" s="1527"/>
      <c r="J149" s="1527"/>
      <c r="K149" s="1527"/>
      <c r="L149" s="1527"/>
      <c r="M149" s="1527"/>
      <c r="N149" s="1527"/>
      <c r="O149" s="1527"/>
      <c r="P149" s="1527"/>
      <c r="Q149" s="1527"/>
      <c r="R149" s="1575"/>
      <c r="S149" s="1575"/>
      <c r="T149" s="1575"/>
      <c r="U149" s="1575"/>
      <c r="V149" s="1575"/>
      <c r="W149" s="1575"/>
      <c r="X149" s="1575"/>
      <c r="Y149" s="1527"/>
      <c r="Z149" s="1527"/>
      <c r="AA149" s="1527"/>
      <c r="AB149" s="1527"/>
      <c r="AC149" s="1527"/>
      <c r="AD149" s="1527"/>
      <c r="AE149" s="1527"/>
      <c r="AF149" s="1527"/>
      <c r="AG149" s="1527"/>
      <c r="AH149" s="1527"/>
    </row>
    <row r="150" spans="1:34" ht="14">
      <c r="A150" s="1540" t="s">
        <v>714</v>
      </c>
      <c r="B150" s="1585"/>
      <c r="C150" s="1585"/>
      <c r="D150" s="1585"/>
      <c r="E150" s="1585"/>
      <c r="F150" s="1585"/>
      <c r="G150" s="1585"/>
      <c r="H150" s="1585"/>
      <c r="I150" s="1585"/>
      <c r="J150" s="1585"/>
      <c r="K150" s="1585"/>
      <c r="L150" s="1585"/>
      <c r="M150" s="1585"/>
      <c r="N150" s="1585"/>
      <c r="O150" s="1585"/>
      <c r="P150" s="1585"/>
      <c r="Q150" s="1585"/>
      <c r="R150" s="1585"/>
      <c r="S150" s="1585"/>
      <c r="T150" s="1585"/>
      <c r="U150" s="1585"/>
      <c r="V150" s="1585"/>
      <c r="W150" s="1586"/>
      <c r="X150" s="1585"/>
      <c r="Y150" s="1585"/>
      <c r="Z150" s="1585"/>
      <c r="AA150" s="1585"/>
      <c r="AB150" s="1585"/>
      <c r="AC150" s="1585"/>
      <c r="AD150" s="1585"/>
      <c r="AE150" s="1585"/>
      <c r="AF150" s="1585"/>
      <c r="AG150" s="1585"/>
      <c r="AH150" s="1527"/>
    </row>
    <row r="151" spans="1:34" ht="14">
      <c r="A151" s="1533"/>
      <c r="B151" s="1533"/>
      <c r="C151" s="1533"/>
      <c r="D151" s="1533"/>
      <c r="E151" s="1533"/>
      <c r="F151" s="1533"/>
      <c r="G151" s="1533"/>
      <c r="H151" s="1533"/>
      <c r="I151" s="1533"/>
      <c r="J151" s="1533"/>
      <c r="K151" s="1533"/>
      <c r="L151" s="1533"/>
      <c r="M151" s="1533"/>
      <c r="N151" s="1533"/>
      <c r="O151" s="1533"/>
      <c r="P151" s="1533"/>
      <c r="Q151" s="1533"/>
      <c r="R151" s="1575"/>
      <c r="S151" s="1575"/>
      <c r="T151" s="1575"/>
      <c r="U151" s="1527"/>
      <c r="V151" s="1527"/>
      <c r="W151" s="1575"/>
      <c r="X151" s="1527"/>
      <c r="Y151" s="1527"/>
      <c r="Z151" s="1527"/>
      <c r="AA151" s="1527"/>
      <c r="AB151" s="1527"/>
      <c r="AC151" s="1527"/>
      <c r="AD151" s="1527"/>
      <c r="AE151" s="1527"/>
      <c r="AF151" s="1527"/>
      <c r="AG151" s="1527"/>
      <c r="AH151" s="1527"/>
    </row>
    <row r="152" spans="1:34" ht="14">
      <c r="A152" s="1543" t="s">
        <v>105</v>
      </c>
      <c r="B152" s="1587">
        <v>1.0314591197559544</v>
      </c>
      <c r="C152" s="1587">
        <v>1.0174720569372773</v>
      </c>
      <c r="D152" s="1587">
        <v>1.2317052607759145</v>
      </c>
      <c r="E152" s="1587">
        <v>1.3578892156047047</v>
      </c>
      <c r="F152" s="1587">
        <v>1.9562200609705649</v>
      </c>
      <c r="G152" s="1587">
        <v>2.2084141354422315</v>
      </c>
      <c r="H152" s="1587">
        <v>2.1786413355026362</v>
      </c>
      <c r="I152" s="1587">
        <v>1.9604176513013061</v>
      </c>
      <c r="J152" s="1587">
        <v>1.8776039740562473</v>
      </c>
      <c r="K152" s="1587">
        <v>1.9172046097408932</v>
      </c>
      <c r="L152" s="1587">
        <v>1.5098415403831624</v>
      </c>
      <c r="M152" s="1587">
        <v>1.2535600781431275</v>
      </c>
      <c r="N152" s="1587">
        <v>1.2378686587339096</v>
      </c>
      <c r="O152" s="1587">
        <v>1.1803324610955961</v>
      </c>
      <c r="P152" s="1587">
        <v>1.5148795263723303</v>
      </c>
      <c r="Q152" s="1587">
        <v>1.4066062373635071</v>
      </c>
      <c r="R152" s="1587">
        <v>1.3208007896287546</v>
      </c>
      <c r="S152" s="1587">
        <v>1.3576229356056899</v>
      </c>
      <c r="T152" s="1587">
        <v>1.4620417239110597</v>
      </c>
      <c r="U152" s="1587">
        <v>1.9696907242740795</v>
      </c>
      <c r="V152" s="1587">
        <v>1.6234698290832585</v>
      </c>
      <c r="W152" s="1587">
        <v>1.8423940241480579</v>
      </c>
      <c r="X152" s="1587">
        <v>1.9720541002760499</v>
      </c>
      <c r="Y152" s="1587">
        <v>1.8636464354058482</v>
      </c>
      <c r="Z152" s="1587">
        <v>2.0415370588508881</v>
      </c>
      <c r="AA152" s="1587">
        <v>2.0810878591965718</v>
      </c>
      <c r="AB152" s="1587">
        <v>2.1642927915114387</v>
      </c>
      <c r="AC152" s="1587">
        <v>2.3214441886825559</v>
      </c>
      <c r="AD152" s="1587">
        <v>2.2836713092035632</v>
      </c>
      <c r="AE152" s="1587">
        <v>2.5447170202013316</v>
      </c>
      <c r="AF152" s="1587">
        <v>2.505138196020293</v>
      </c>
      <c r="AG152" s="1587">
        <v>2.5572307739375626</v>
      </c>
      <c r="AH152" s="1545"/>
    </row>
    <row r="153" spans="1:34" ht="14">
      <c r="A153" s="1546" t="s">
        <v>1251</v>
      </c>
      <c r="B153" s="1577" t="s">
        <v>94</v>
      </c>
      <c r="C153" s="1577" t="s">
        <v>94</v>
      </c>
      <c r="D153" s="1577" t="s">
        <v>94</v>
      </c>
      <c r="E153" s="1577" t="s">
        <v>94</v>
      </c>
      <c r="F153" s="1577" t="s">
        <v>94</v>
      </c>
      <c r="G153" s="1577" t="s">
        <v>94</v>
      </c>
      <c r="H153" s="1577" t="s">
        <v>94</v>
      </c>
      <c r="I153" s="1577" t="s">
        <v>94</v>
      </c>
      <c r="J153" s="1577" t="s">
        <v>94</v>
      </c>
      <c r="K153" s="1577" t="s">
        <v>94</v>
      </c>
      <c r="L153" s="1577" t="s">
        <v>94</v>
      </c>
      <c r="M153" s="1577" t="s">
        <v>94</v>
      </c>
      <c r="N153" s="1577" t="s">
        <v>94</v>
      </c>
      <c r="O153" s="1577" t="s">
        <v>94</v>
      </c>
      <c r="P153" s="1577" t="s">
        <v>94</v>
      </c>
      <c r="Q153" s="1577" t="s">
        <v>94</v>
      </c>
      <c r="R153" s="1577">
        <v>1.1891917093096353E-5</v>
      </c>
      <c r="S153" s="1577">
        <v>8.5269891047093686E-4</v>
      </c>
      <c r="T153" s="1577">
        <v>2.9607948685925304E-4</v>
      </c>
      <c r="U153" s="1577">
        <v>5.1697304655551183E-4</v>
      </c>
      <c r="V153" s="1577">
        <v>8.909878809685675E-4</v>
      </c>
      <c r="W153" s="1577">
        <v>1.0850029501698708E-4</v>
      </c>
      <c r="X153" s="1577">
        <v>3.4416314295037927E-4</v>
      </c>
      <c r="Y153" s="1577">
        <v>8.0405088958602471E-3</v>
      </c>
      <c r="Z153" s="1577">
        <v>0.12069747313057484</v>
      </c>
      <c r="AA153" s="1577">
        <v>0.21549520561995206</v>
      </c>
      <c r="AB153" s="1577">
        <v>0.19342735423199897</v>
      </c>
      <c r="AC153" s="1577">
        <v>0.24019097986774676</v>
      </c>
      <c r="AD153" s="1577">
        <v>0.27163004472534363</v>
      </c>
      <c r="AE153" s="1577">
        <v>0.26180289025338443</v>
      </c>
      <c r="AF153" s="1577">
        <v>0.22342896690632025</v>
      </c>
      <c r="AG153" s="1577">
        <v>0.13486263366470627</v>
      </c>
      <c r="AH153" s="1545"/>
    </row>
    <row r="154" spans="1:34" ht="14">
      <c r="A154" s="1549" t="s">
        <v>1252</v>
      </c>
      <c r="B154" s="1577" t="s">
        <v>94</v>
      </c>
      <c r="C154" s="1577" t="s">
        <v>94</v>
      </c>
      <c r="D154" s="1577" t="s">
        <v>94</v>
      </c>
      <c r="E154" s="1577" t="s">
        <v>94</v>
      </c>
      <c r="F154" s="1577" t="s">
        <v>94</v>
      </c>
      <c r="G154" s="1577" t="s">
        <v>94</v>
      </c>
      <c r="H154" s="1577" t="s">
        <v>94</v>
      </c>
      <c r="I154" s="1577" t="s">
        <v>94</v>
      </c>
      <c r="J154" s="1577" t="s">
        <v>94</v>
      </c>
      <c r="K154" s="1577" t="s">
        <v>94</v>
      </c>
      <c r="L154" s="1577" t="s">
        <v>94</v>
      </c>
      <c r="M154" s="1577" t="s">
        <v>94</v>
      </c>
      <c r="N154" s="1577" t="s">
        <v>94</v>
      </c>
      <c r="O154" s="1577" t="s">
        <v>94</v>
      </c>
      <c r="P154" s="1577" t="s">
        <v>94</v>
      </c>
      <c r="Q154" s="1577" t="s">
        <v>94</v>
      </c>
      <c r="R154" s="1577">
        <v>1.1891917093096353E-5</v>
      </c>
      <c r="S154" s="1577">
        <v>8.5269891047093686E-4</v>
      </c>
      <c r="T154" s="1577">
        <v>2.9607948685925304E-4</v>
      </c>
      <c r="U154" s="1577">
        <v>5.1697304655551183E-4</v>
      </c>
      <c r="V154" s="1577">
        <v>8.909878809685675E-4</v>
      </c>
      <c r="W154" s="1577">
        <v>1.0850029501698708E-4</v>
      </c>
      <c r="X154" s="1577">
        <v>3.4416314295037927E-4</v>
      </c>
      <c r="Y154" s="1577">
        <v>8.0405088958602471E-3</v>
      </c>
      <c r="Z154" s="1577">
        <v>4.6577990523687003E-2</v>
      </c>
      <c r="AA154" s="1577">
        <v>6.6764981693564415E-2</v>
      </c>
      <c r="AB154" s="1577">
        <v>6.8681194050631639E-2</v>
      </c>
      <c r="AC154" s="1577">
        <v>9.1341575404827971E-2</v>
      </c>
      <c r="AD154" s="1577">
        <v>0.11558964760193348</v>
      </c>
      <c r="AE154" s="1577">
        <v>0.12367253191950175</v>
      </c>
      <c r="AF154" s="1577">
        <v>0.10807839989803207</v>
      </c>
      <c r="AG154" s="1577">
        <v>0.12948193294515295</v>
      </c>
      <c r="AH154" s="1551"/>
    </row>
    <row r="155" spans="1:34" ht="14">
      <c r="A155" s="1549" t="s">
        <v>1253</v>
      </c>
      <c r="B155" s="1577" t="s">
        <v>94</v>
      </c>
      <c r="C155" s="1577" t="s">
        <v>94</v>
      </c>
      <c r="D155" s="1577" t="s">
        <v>94</v>
      </c>
      <c r="E155" s="1577" t="s">
        <v>94</v>
      </c>
      <c r="F155" s="1577" t="s">
        <v>94</v>
      </c>
      <c r="G155" s="1577" t="s">
        <v>94</v>
      </c>
      <c r="H155" s="1577" t="s">
        <v>94</v>
      </c>
      <c r="I155" s="1577" t="s">
        <v>94</v>
      </c>
      <c r="J155" s="1577" t="s">
        <v>94</v>
      </c>
      <c r="K155" s="1577" t="s">
        <v>94</v>
      </c>
      <c r="L155" s="1577" t="s">
        <v>94</v>
      </c>
      <c r="M155" s="1577" t="s">
        <v>94</v>
      </c>
      <c r="N155" s="1577" t="s">
        <v>94</v>
      </c>
      <c r="O155" s="1577" t="s">
        <v>94</v>
      </c>
      <c r="P155" s="1577" t="s">
        <v>94</v>
      </c>
      <c r="Q155" s="1577" t="s">
        <v>94</v>
      </c>
      <c r="R155" s="1577" t="s">
        <v>94</v>
      </c>
      <c r="S155" s="1577" t="s">
        <v>94</v>
      </c>
      <c r="T155" s="1577" t="s">
        <v>94</v>
      </c>
      <c r="U155" s="1577" t="s">
        <v>94</v>
      </c>
      <c r="V155" s="1577" t="s">
        <v>94</v>
      </c>
      <c r="W155" s="1577" t="s">
        <v>94</v>
      </c>
      <c r="X155" s="1577" t="s">
        <v>94</v>
      </c>
      <c r="Y155" s="1577" t="s">
        <v>94</v>
      </c>
      <c r="Z155" s="1577">
        <v>7.4119482606887832E-2</v>
      </c>
      <c r="AA155" s="1577">
        <v>0.14873022392638766</v>
      </c>
      <c r="AB155" s="1577">
        <v>0.12474616018136732</v>
      </c>
      <c r="AC155" s="1577">
        <v>0.14884940446291881</v>
      </c>
      <c r="AD155" s="1577">
        <v>0.15604039712341014</v>
      </c>
      <c r="AE155" s="1577">
        <v>0.13813035833388265</v>
      </c>
      <c r="AF155" s="1577">
        <v>0.11535056700828818</v>
      </c>
      <c r="AG155" s="1577">
        <v>5.3807007195533305E-3</v>
      </c>
      <c r="AH155" s="1551"/>
    </row>
    <row r="156" spans="1:34" ht="14">
      <c r="A156" s="1546" t="s">
        <v>430</v>
      </c>
      <c r="B156" s="1581">
        <v>1.0314591197559544</v>
      </c>
      <c r="C156" s="1581">
        <v>1.0174720569372773</v>
      </c>
      <c r="D156" s="1581">
        <v>1.2317052607759145</v>
      </c>
      <c r="E156" s="1581">
        <v>1.3578892156047047</v>
      </c>
      <c r="F156" s="1581">
        <v>1.9562200609705649</v>
      </c>
      <c r="G156" s="1581">
        <v>2.2084141354422315</v>
      </c>
      <c r="H156" s="1581">
        <v>2.1205430103217577</v>
      </c>
      <c r="I156" s="1581">
        <v>1.8747800064319462</v>
      </c>
      <c r="J156" s="1581">
        <v>1.8079727665211778</v>
      </c>
      <c r="K156" s="1581">
        <v>1.8611138077325631</v>
      </c>
      <c r="L156" s="1581">
        <v>1.461121396201422</v>
      </c>
      <c r="M156" s="1581">
        <v>1.2116877566501636</v>
      </c>
      <c r="N156" s="1581">
        <v>1.2003372659349238</v>
      </c>
      <c r="O156" s="1581">
        <v>1.1466766415307763</v>
      </c>
      <c r="P156" s="1581">
        <v>1.4712992968092899</v>
      </c>
      <c r="Q156" s="1581">
        <v>1.372722135002411</v>
      </c>
      <c r="R156" s="1581">
        <v>1.3066137325366904</v>
      </c>
      <c r="S156" s="1581">
        <v>1.3443075768258193</v>
      </c>
      <c r="T156" s="1581">
        <v>1.4466375932286017</v>
      </c>
      <c r="U156" s="1581">
        <v>1.948773130186533</v>
      </c>
      <c r="V156" s="1581">
        <v>1.5992518995985285</v>
      </c>
      <c r="W156" s="1581">
        <v>1.8000284672913127</v>
      </c>
      <c r="X156" s="1581">
        <v>1.9268076724436551</v>
      </c>
      <c r="Y156" s="1581">
        <v>1.8124365951096306</v>
      </c>
      <c r="Z156" s="1581">
        <v>1.841131679870367</v>
      </c>
      <c r="AA156" s="1581">
        <v>1.8639593508078633</v>
      </c>
      <c r="AB156" s="1581">
        <v>1.9705090621286538</v>
      </c>
      <c r="AC156" s="1581">
        <v>2.0810741201863001</v>
      </c>
      <c r="AD156" s="1581">
        <v>2.0119501266638573</v>
      </c>
      <c r="AE156" s="1581">
        <v>2.282745597246425</v>
      </c>
      <c r="AF156" s="1581">
        <v>2.2815767191177758</v>
      </c>
      <c r="AG156" s="1581">
        <v>2.4223661142121609</v>
      </c>
      <c r="AH156" s="1545"/>
    </row>
    <row r="157" spans="1:34" ht="14">
      <c r="A157" s="1549" t="s">
        <v>1254</v>
      </c>
      <c r="B157" s="1577">
        <v>1.0314591197559544</v>
      </c>
      <c r="C157" s="1577">
        <v>1.0174720569372773</v>
      </c>
      <c r="D157" s="1577">
        <v>1.2317052607759145</v>
      </c>
      <c r="E157" s="1577">
        <v>1.3578892156047047</v>
      </c>
      <c r="F157" s="1577">
        <v>1.9562200609705649</v>
      </c>
      <c r="G157" s="1577">
        <v>2.2084141354422315</v>
      </c>
      <c r="H157" s="1577">
        <v>2.1205430103217577</v>
      </c>
      <c r="I157" s="1577">
        <v>1.8747800064319462</v>
      </c>
      <c r="J157" s="1577">
        <v>1.8079727665211778</v>
      </c>
      <c r="K157" s="1577">
        <v>1.8611138077325631</v>
      </c>
      <c r="L157" s="1577">
        <v>1.461121396201422</v>
      </c>
      <c r="M157" s="1577">
        <v>1.2116877566501636</v>
      </c>
      <c r="N157" s="1577">
        <v>1.2003372659349238</v>
      </c>
      <c r="O157" s="1577">
        <v>1.1462676312400939</v>
      </c>
      <c r="P157" s="1577">
        <v>1.4711434761197772</v>
      </c>
      <c r="Q157" s="1577">
        <v>1.372286774493725</v>
      </c>
      <c r="R157" s="1577">
        <v>1.3055752592515262</v>
      </c>
      <c r="S157" s="1577">
        <v>1.3376074903177244</v>
      </c>
      <c r="T157" s="1577">
        <v>1.4369973196218699</v>
      </c>
      <c r="U157" s="1577">
        <v>1.939160493730284</v>
      </c>
      <c r="V157" s="1577">
        <v>1.5894217289067702</v>
      </c>
      <c r="W157" s="1577">
        <v>1.7941544305926178</v>
      </c>
      <c r="X157" s="1577">
        <v>1.919788178076725</v>
      </c>
      <c r="Y157" s="1577">
        <v>1.8049223484139647</v>
      </c>
      <c r="Z157" s="1577">
        <v>1.8306719689680686</v>
      </c>
      <c r="AA157" s="1577">
        <v>1.8504539150916894</v>
      </c>
      <c r="AB157" s="1577">
        <v>1.9555303245362117</v>
      </c>
      <c r="AC157" s="1577">
        <v>2.0614314501527282</v>
      </c>
      <c r="AD157" s="1577">
        <v>1.9891337508296174</v>
      </c>
      <c r="AE157" s="1577">
        <v>2.2582295278786919</v>
      </c>
      <c r="AF157" s="1577">
        <v>0.54287027357399587</v>
      </c>
      <c r="AG157" s="1577">
        <v>7.9468746556731473E-2</v>
      </c>
      <c r="AH157" s="1551"/>
    </row>
    <row r="158" spans="1:34" ht="14">
      <c r="A158" s="1549" t="s">
        <v>1255</v>
      </c>
      <c r="B158" s="1577" t="s">
        <v>94</v>
      </c>
      <c r="C158" s="1577" t="s">
        <v>94</v>
      </c>
      <c r="D158" s="1577" t="s">
        <v>94</v>
      </c>
      <c r="E158" s="1577" t="s">
        <v>94</v>
      </c>
      <c r="F158" s="1577" t="s">
        <v>94</v>
      </c>
      <c r="G158" s="1577" t="s">
        <v>94</v>
      </c>
      <c r="H158" s="1577" t="s">
        <v>94</v>
      </c>
      <c r="I158" s="1577" t="s">
        <v>94</v>
      </c>
      <c r="J158" s="1577" t="s">
        <v>94</v>
      </c>
      <c r="K158" s="1577" t="s">
        <v>94</v>
      </c>
      <c r="L158" s="1577" t="s">
        <v>94</v>
      </c>
      <c r="M158" s="1577" t="s">
        <v>94</v>
      </c>
      <c r="N158" s="1577" t="s">
        <v>94</v>
      </c>
      <c r="O158" s="1577" t="s">
        <v>94</v>
      </c>
      <c r="P158" s="1577" t="s">
        <v>94</v>
      </c>
      <c r="Q158" s="1577" t="s">
        <v>94</v>
      </c>
      <c r="R158" s="1577" t="s">
        <v>94</v>
      </c>
      <c r="S158" s="1577" t="s">
        <v>94</v>
      </c>
      <c r="T158" s="1577" t="s">
        <v>94</v>
      </c>
      <c r="U158" s="1577" t="s">
        <v>94</v>
      </c>
      <c r="V158" s="1577" t="s">
        <v>94</v>
      </c>
      <c r="W158" s="1577" t="s">
        <v>94</v>
      </c>
      <c r="X158" s="1577" t="s">
        <v>94</v>
      </c>
      <c r="Y158" s="1577" t="s">
        <v>94</v>
      </c>
      <c r="Z158" s="1577" t="s">
        <v>94</v>
      </c>
      <c r="AA158" s="1577" t="s">
        <v>94</v>
      </c>
      <c r="AB158" s="1577" t="s">
        <v>94</v>
      </c>
      <c r="AC158" s="1577" t="s">
        <v>94</v>
      </c>
      <c r="AD158" s="1577" t="s">
        <v>94</v>
      </c>
      <c r="AE158" s="1577" t="s">
        <v>94</v>
      </c>
      <c r="AF158" s="1577">
        <v>1.3504517274548653</v>
      </c>
      <c r="AG158" s="1577">
        <v>1.9542319043820138</v>
      </c>
      <c r="AH158" s="1551"/>
    </row>
    <row r="159" spans="1:34" ht="14">
      <c r="A159" s="1549" t="s">
        <v>1256</v>
      </c>
      <c r="B159" s="1577" t="s">
        <v>94</v>
      </c>
      <c r="C159" s="1577" t="s">
        <v>94</v>
      </c>
      <c r="D159" s="1577" t="s">
        <v>94</v>
      </c>
      <c r="E159" s="1577" t="s">
        <v>94</v>
      </c>
      <c r="F159" s="1577" t="s">
        <v>94</v>
      </c>
      <c r="G159" s="1577" t="s">
        <v>94</v>
      </c>
      <c r="H159" s="1577" t="s">
        <v>94</v>
      </c>
      <c r="I159" s="1577" t="s">
        <v>94</v>
      </c>
      <c r="J159" s="1577" t="s">
        <v>94</v>
      </c>
      <c r="K159" s="1577" t="s">
        <v>94</v>
      </c>
      <c r="L159" s="1577" t="s">
        <v>94</v>
      </c>
      <c r="M159" s="1577" t="s">
        <v>94</v>
      </c>
      <c r="N159" s="1577" t="s">
        <v>94</v>
      </c>
      <c r="O159" s="1577" t="s">
        <v>94</v>
      </c>
      <c r="P159" s="1577" t="s">
        <v>94</v>
      </c>
      <c r="Q159" s="1577" t="s">
        <v>94</v>
      </c>
      <c r="R159" s="1577" t="s">
        <v>94</v>
      </c>
      <c r="S159" s="1577" t="s">
        <v>94</v>
      </c>
      <c r="T159" s="1577" t="s">
        <v>94</v>
      </c>
      <c r="U159" s="1577" t="s">
        <v>94</v>
      </c>
      <c r="V159" s="1577" t="s">
        <v>94</v>
      </c>
      <c r="W159" s="1577" t="s">
        <v>94</v>
      </c>
      <c r="X159" s="1577" t="s">
        <v>94</v>
      </c>
      <c r="Y159" s="1577" t="s">
        <v>94</v>
      </c>
      <c r="Z159" s="1577" t="s">
        <v>94</v>
      </c>
      <c r="AA159" s="1577" t="s">
        <v>94</v>
      </c>
      <c r="AB159" s="1577" t="s">
        <v>94</v>
      </c>
      <c r="AC159" s="1577" t="s">
        <v>94</v>
      </c>
      <c r="AD159" s="1577" t="s">
        <v>94</v>
      </c>
      <c r="AE159" s="1577" t="s">
        <v>94</v>
      </c>
      <c r="AF159" s="1577">
        <v>0.36154481148076856</v>
      </c>
      <c r="AG159" s="1577">
        <v>0.36828294623646984</v>
      </c>
      <c r="AH159" s="1551"/>
    </row>
    <row r="160" spans="1:34" ht="14">
      <c r="A160" s="1549" t="s">
        <v>1257</v>
      </c>
      <c r="B160" s="1577" t="s">
        <v>94</v>
      </c>
      <c r="C160" s="1577" t="s">
        <v>94</v>
      </c>
      <c r="D160" s="1577" t="s">
        <v>94</v>
      </c>
      <c r="E160" s="1577" t="s">
        <v>94</v>
      </c>
      <c r="F160" s="1577" t="s">
        <v>94</v>
      </c>
      <c r="G160" s="1577" t="s">
        <v>94</v>
      </c>
      <c r="H160" s="1577" t="s">
        <v>94</v>
      </c>
      <c r="I160" s="1577" t="s">
        <v>94</v>
      </c>
      <c r="J160" s="1577" t="s">
        <v>94</v>
      </c>
      <c r="K160" s="1577" t="s">
        <v>94</v>
      </c>
      <c r="L160" s="1577" t="s">
        <v>94</v>
      </c>
      <c r="M160" s="1577" t="s">
        <v>94</v>
      </c>
      <c r="N160" s="1577" t="s">
        <v>94</v>
      </c>
      <c r="O160" s="1577" t="s">
        <v>94</v>
      </c>
      <c r="P160" s="1577" t="s">
        <v>94</v>
      </c>
      <c r="Q160" s="1577" t="s">
        <v>94</v>
      </c>
      <c r="R160" s="1577" t="s">
        <v>94</v>
      </c>
      <c r="S160" s="1577">
        <v>5.1411799313527944E-3</v>
      </c>
      <c r="T160" s="1577">
        <v>8.4987847674567983E-3</v>
      </c>
      <c r="U160" s="1577">
        <v>7.9608445270107492E-3</v>
      </c>
      <c r="V160" s="1577">
        <v>7.2662807849129783E-3</v>
      </c>
      <c r="W160" s="1577">
        <v>3.624791125947411E-3</v>
      </c>
      <c r="X160" s="1577">
        <v>3.9152381770680778E-3</v>
      </c>
      <c r="Y160" s="1577">
        <v>4.7073892338192853E-3</v>
      </c>
      <c r="Z160" s="1577">
        <v>5.0301745691894552E-3</v>
      </c>
      <c r="AA160" s="1577">
        <v>7.7265163457798562E-3</v>
      </c>
      <c r="AB160" s="1577">
        <v>9.0725612000660243E-3</v>
      </c>
      <c r="AC160" s="1577">
        <v>1.0427018205844392E-2</v>
      </c>
      <c r="AD160" s="1577">
        <v>1.1076438493721622E-2</v>
      </c>
      <c r="AE160" s="1577">
        <v>1.1333374316588827E-2</v>
      </c>
      <c r="AF160" s="1577">
        <v>1.2025939443176993E-2</v>
      </c>
      <c r="AG160" s="1577">
        <v>7.0464196347948087E-4</v>
      </c>
      <c r="AH160" s="1551"/>
    </row>
    <row r="161" spans="1:34" ht="14">
      <c r="A161" s="1549" t="s">
        <v>1258</v>
      </c>
      <c r="B161" s="1577" t="s">
        <v>94</v>
      </c>
      <c r="C161" s="1577" t="s">
        <v>94</v>
      </c>
      <c r="D161" s="1577" t="s">
        <v>94</v>
      </c>
      <c r="E161" s="1577" t="s">
        <v>94</v>
      </c>
      <c r="F161" s="1577" t="s">
        <v>94</v>
      </c>
      <c r="G161" s="1577" t="s">
        <v>94</v>
      </c>
      <c r="H161" s="1577" t="s">
        <v>94</v>
      </c>
      <c r="I161" s="1577" t="s">
        <v>94</v>
      </c>
      <c r="J161" s="1577" t="s">
        <v>94</v>
      </c>
      <c r="K161" s="1577" t="s">
        <v>94</v>
      </c>
      <c r="L161" s="1577" t="s">
        <v>94</v>
      </c>
      <c r="M161" s="1577" t="s">
        <v>94</v>
      </c>
      <c r="N161" s="1577" t="s">
        <v>94</v>
      </c>
      <c r="O161" s="1577">
        <v>4.090102906825044E-4</v>
      </c>
      <c r="P161" s="1577">
        <v>1.5582068951289506E-4</v>
      </c>
      <c r="Q161" s="1577">
        <v>4.3536050868585432E-4</v>
      </c>
      <c r="R161" s="1577">
        <v>1.0384732851642594E-3</v>
      </c>
      <c r="S161" s="1577">
        <v>1.5589065767422615E-3</v>
      </c>
      <c r="T161" s="1577">
        <v>1.1414888392749817E-3</v>
      </c>
      <c r="U161" s="1577">
        <v>1.6517919292383428E-3</v>
      </c>
      <c r="V161" s="1577">
        <v>2.5638899068451278E-3</v>
      </c>
      <c r="W161" s="1577">
        <v>2.2492455727474701E-3</v>
      </c>
      <c r="X161" s="1577">
        <v>3.1042561898624865E-3</v>
      </c>
      <c r="Y161" s="1577">
        <v>2.8068574618463158E-3</v>
      </c>
      <c r="Z161" s="1577">
        <v>5.4295363331088474E-3</v>
      </c>
      <c r="AA161" s="1577">
        <v>5.7789193703942747E-3</v>
      </c>
      <c r="AB161" s="1577">
        <v>5.906176392376122E-3</v>
      </c>
      <c r="AC161" s="1577">
        <v>9.2156518277271299E-3</v>
      </c>
      <c r="AD161" s="1577">
        <v>1.1739937340518048E-2</v>
      </c>
      <c r="AE161" s="1577">
        <v>1.3182695051144049E-2</v>
      </c>
      <c r="AF161" s="1577">
        <v>1.4683967164968883E-2</v>
      </c>
      <c r="AG161" s="1577">
        <v>1.967787507346605E-2</v>
      </c>
      <c r="AH161" s="1551"/>
    </row>
    <row r="162" spans="1:34" ht="14">
      <c r="A162" s="1546" t="s">
        <v>578</v>
      </c>
      <c r="B162" s="1581" t="s">
        <v>94</v>
      </c>
      <c r="C162" s="1581" t="s">
        <v>94</v>
      </c>
      <c r="D162" s="1581" t="s">
        <v>94</v>
      </c>
      <c r="E162" s="1581" t="s">
        <v>94</v>
      </c>
      <c r="F162" s="1581" t="s">
        <v>94</v>
      </c>
      <c r="G162" s="1581" t="s">
        <v>94</v>
      </c>
      <c r="H162" s="1581">
        <v>5.8098325180878617E-2</v>
      </c>
      <c r="I162" s="1581">
        <v>8.5637644869359889E-2</v>
      </c>
      <c r="J162" s="1581">
        <v>6.9631207535069822E-2</v>
      </c>
      <c r="K162" s="1581">
        <v>5.6090802008330443E-2</v>
      </c>
      <c r="L162" s="1581">
        <v>4.8720144181740484E-2</v>
      </c>
      <c r="M162" s="1581">
        <v>4.1872321492963861E-2</v>
      </c>
      <c r="N162" s="1581">
        <v>3.7531392798985805E-2</v>
      </c>
      <c r="O162" s="1581">
        <v>3.3655819564819639E-2</v>
      </c>
      <c r="P162" s="1581">
        <v>4.3580229563040113E-2</v>
      </c>
      <c r="Q162" s="1581">
        <v>3.3884102361096097E-2</v>
      </c>
      <c r="R162" s="1581">
        <v>1.4175165174970854E-2</v>
      </c>
      <c r="S162" s="1581">
        <v>1.2462659869399831E-2</v>
      </c>
      <c r="T162" s="1581">
        <v>1.5108051195598758E-2</v>
      </c>
      <c r="U162" s="1581">
        <v>2.0400621040991117E-2</v>
      </c>
      <c r="V162" s="1581">
        <v>2.3326941603761489E-2</v>
      </c>
      <c r="W162" s="1581">
        <v>4.2257056561728339E-2</v>
      </c>
      <c r="X162" s="1581">
        <v>4.4902264689444103E-2</v>
      </c>
      <c r="Y162" s="1581">
        <v>4.3169331400357662E-2</v>
      </c>
      <c r="Z162" s="1581">
        <v>7.9707905849946276E-2</v>
      </c>
      <c r="AA162" s="1581">
        <v>1.6333027687561873E-3</v>
      </c>
      <c r="AB162" s="1581">
        <v>3.5637515078568697E-4</v>
      </c>
      <c r="AC162" s="1581">
        <v>1.7908862850889084E-4</v>
      </c>
      <c r="AD162" s="1581">
        <v>9.1137814362250586E-5</v>
      </c>
      <c r="AE162" s="1581">
        <v>1.6853270152238263E-4</v>
      </c>
      <c r="AF162" s="1581">
        <v>1.3250999619670532E-4</v>
      </c>
      <c r="AG162" s="1581">
        <v>2.0260606956706602E-6</v>
      </c>
      <c r="AH162" s="1545"/>
    </row>
    <row r="163" spans="1:34" ht="14">
      <c r="A163" s="1549" t="s">
        <v>1259</v>
      </c>
      <c r="B163" s="1577" t="s">
        <v>94</v>
      </c>
      <c r="C163" s="1577" t="s">
        <v>94</v>
      </c>
      <c r="D163" s="1577" t="s">
        <v>94</v>
      </c>
      <c r="E163" s="1577" t="s">
        <v>94</v>
      </c>
      <c r="F163" s="1577" t="s">
        <v>94</v>
      </c>
      <c r="G163" s="1577" t="s">
        <v>94</v>
      </c>
      <c r="H163" s="1577">
        <v>5.8098325180878617E-2</v>
      </c>
      <c r="I163" s="1577">
        <v>8.5637644869359889E-2</v>
      </c>
      <c r="J163" s="1577">
        <v>6.9631207535069822E-2</v>
      </c>
      <c r="K163" s="1577">
        <v>5.6090802008330443E-2</v>
      </c>
      <c r="L163" s="1577">
        <v>4.8720144181740484E-2</v>
      </c>
      <c r="M163" s="1577">
        <v>4.1872321492963861E-2</v>
      </c>
      <c r="N163" s="1577">
        <v>3.7531392798985805E-2</v>
      </c>
      <c r="O163" s="1577">
        <v>3.3655819564819639E-2</v>
      </c>
      <c r="P163" s="1577">
        <v>4.3580229563040113E-2</v>
      </c>
      <c r="Q163" s="1577">
        <v>3.3884102361096097E-2</v>
      </c>
      <c r="R163" s="1577">
        <v>1.4175165174970854E-2</v>
      </c>
      <c r="S163" s="1577">
        <v>1.2462659869399831E-2</v>
      </c>
      <c r="T163" s="1577">
        <v>1.5108051195598758E-2</v>
      </c>
      <c r="U163" s="1577">
        <v>2.0400621040991117E-2</v>
      </c>
      <c r="V163" s="1577">
        <v>2.3326941603761489E-2</v>
      </c>
      <c r="W163" s="1577">
        <v>4.2257056561728339E-2</v>
      </c>
      <c r="X163" s="1577">
        <v>4.4902264689444103E-2</v>
      </c>
      <c r="Y163" s="1577">
        <v>4.3169331400357662E-2</v>
      </c>
      <c r="Z163" s="1577">
        <v>7.9707905849946276E-2</v>
      </c>
      <c r="AA163" s="1577">
        <v>1.6333027687561873E-3</v>
      </c>
      <c r="AB163" s="1577">
        <v>3.5637515078568697E-4</v>
      </c>
      <c r="AC163" s="1577">
        <v>1.7908862850889084E-4</v>
      </c>
      <c r="AD163" s="1577">
        <v>9.1137814362250586E-5</v>
      </c>
      <c r="AE163" s="1577">
        <v>1.6853270152238263E-4</v>
      </c>
      <c r="AF163" s="1577">
        <v>1.3250999619670532E-4</v>
      </c>
      <c r="AG163" s="1577">
        <v>2.0260606956706602E-6</v>
      </c>
      <c r="AH163" s="1551"/>
    </row>
    <row r="164" spans="1:34" ht="14">
      <c r="A164" s="1551"/>
      <c r="B164" s="1545"/>
      <c r="C164" s="1545"/>
      <c r="D164" s="1545"/>
      <c r="E164" s="1545"/>
      <c r="F164" s="1545"/>
      <c r="G164" s="1545"/>
      <c r="H164" s="1545"/>
      <c r="I164" s="1545"/>
      <c r="J164" s="1545"/>
      <c r="K164" s="1545"/>
      <c r="L164" s="1545"/>
      <c r="M164" s="1545"/>
      <c r="N164" s="1545"/>
      <c r="O164" s="1545"/>
      <c r="P164" s="1545"/>
      <c r="Q164" s="1545"/>
      <c r="R164" s="1588"/>
      <c r="S164" s="1588"/>
      <c r="T164" s="1588"/>
      <c r="U164" s="1551"/>
      <c r="V164" s="1588"/>
      <c r="W164" s="1588"/>
      <c r="X164" s="1588"/>
      <c r="Y164" s="1551"/>
      <c r="Z164" s="1551"/>
      <c r="AA164" s="1551"/>
      <c r="AB164" s="1551"/>
      <c r="AC164" s="1551"/>
      <c r="AD164" s="1551"/>
      <c r="AE164" s="1551"/>
      <c r="AF164" s="1551"/>
      <c r="AG164" s="1551"/>
      <c r="AH164" s="1551"/>
    </row>
    <row r="165" spans="1:34" ht="14">
      <c r="A165" s="1543" t="s">
        <v>114</v>
      </c>
      <c r="B165" s="1587">
        <v>0.24010391738669787</v>
      </c>
      <c r="C165" s="1587">
        <v>0.23896666760824323</v>
      </c>
      <c r="D165" s="1587">
        <v>0.27802395633327986</v>
      </c>
      <c r="E165" s="1587">
        <v>3.5507090897822632E-3</v>
      </c>
      <c r="F165" s="1587">
        <v>7.0035803780617799E-4</v>
      </c>
      <c r="G165" s="1587">
        <v>2.6122671518462273E-2</v>
      </c>
      <c r="H165" s="1587">
        <v>1.4404310653211793E-4</v>
      </c>
      <c r="I165" s="1587">
        <v>4.7413091951171785E-3</v>
      </c>
      <c r="J165" s="1587">
        <v>5.0735465421076322E-3</v>
      </c>
      <c r="K165" s="1587">
        <v>3.3631505277289401E-3</v>
      </c>
      <c r="L165" s="1587">
        <v>2.2154500841190601E-3</v>
      </c>
      <c r="M165" s="1587">
        <v>1.5440103212366042E-2</v>
      </c>
      <c r="N165" s="1587">
        <v>1.1036642958480939E-3</v>
      </c>
      <c r="O165" s="1587">
        <v>1.3964230607171107E-4</v>
      </c>
      <c r="P165" s="1587">
        <v>1.4608189641833913E-4</v>
      </c>
      <c r="Q165" s="1587">
        <v>5.8746534014846759E-3</v>
      </c>
      <c r="R165" s="1587">
        <v>5.0870978676023281E-3</v>
      </c>
      <c r="S165" s="1587">
        <v>3.0596395031481116E-3</v>
      </c>
      <c r="T165" s="1587">
        <v>7.8209675774142302E-4</v>
      </c>
      <c r="U165" s="1587">
        <v>1.0627668901315402E-4</v>
      </c>
      <c r="V165" s="1587">
        <v>7.0178959953288292E-5</v>
      </c>
      <c r="W165" s="1587">
        <v>9.1279572393298657E-5</v>
      </c>
      <c r="X165" s="1587">
        <v>1.0369223312558361E-4</v>
      </c>
      <c r="Y165" s="1587">
        <v>1.309534629900258E-4</v>
      </c>
      <c r="Z165" s="1587">
        <v>3.1449150169632585E-5</v>
      </c>
      <c r="AA165" s="1587">
        <v>2.8840289636805782E-5</v>
      </c>
      <c r="AB165" s="1587">
        <v>7.4320315494369609E-5</v>
      </c>
      <c r="AC165" s="1587">
        <v>3.1859070146199664E-6</v>
      </c>
      <c r="AD165" s="1587">
        <v>0</v>
      </c>
      <c r="AE165" s="1587">
        <v>0</v>
      </c>
      <c r="AF165" s="1587">
        <v>0</v>
      </c>
      <c r="AG165" s="1587">
        <v>0</v>
      </c>
      <c r="AH165" s="1545"/>
    </row>
    <row r="166" spans="1:34" ht="14">
      <c r="A166" s="1552" t="s">
        <v>1260</v>
      </c>
      <c r="B166" s="1577">
        <v>0.24010391738669787</v>
      </c>
      <c r="C166" s="1577">
        <v>0.23896666760824323</v>
      </c>
      <c r="D166" s="1577">
        <v>0.27802395633327986</v>
      </c>
      <c r="E166" s="1577">
        <v>3.5507090897822632E-3</v>
      </c>
      <c r="F166" s="1577">
        <v>7.0035803780617799E-4</v>
      </c>
      <c r="G166" s="1577">
        <v>2.6122671518462273E-2</v>
      </c>
      <c r="H166" s="1577">
        <v>1.4404310653211793E-4</v>
      </c>
      <c r="I166" s="1577">
        <v>4.7413091951171785E-3</v>
      </c>
      <c r="J166" s="1577">
        <v>5.0735465421076322E-3</v>
      </c>
      <c r="K166" s="1577">
        <v>3.3631505277289401E-3</v>
      </c>
      <c r="L166" s="1577">
        <v>2.2154500841190601E-3</v>
      </c>
      <c r="M166" s="1577">
        <v>1.5440103212366042E-2</v>
      </c>
      <c r="N166" s="1577">
        <v>1.1036642958480939E-3</v>
      </c>
      <c r="O166" s="1577">
        <v>1.3964230607171107E-4</v>
      </c>
      <c r="P166" s="1577">
        <v>1.4608189641833913E-4</v>
      </c>
      <c r="Q166" s="1577" t="s">
        <v>94</v>
      </c>
      <c r="R166" s="1577" t="s">
        <v>94</v>
      </c>
      <c r="S166" s="1577" t="s">
        <v>94</v>
      </c>
      <c r="T166" s="1577" t="s">
        <v>94</v>
      </c>
      <c r="U166" s="1577" t="s">
        <v>94</v>
      </c>
      <c r="V166" s="1577" t="s">
        <v>94</v>
      </c>
      <c r="W166" s="1577" t="s">
        <v>94</v>
      </c>
      <c r="X166" s="1577" t="s">
        <v>94</v>
      </c>
      <c r="Y166" s="1577" t="s">
        <v>94</v>
      </c>
      <c r="Z166" s="1577" t="s">
        <v>94</v>
      </c>
      <c r="AA166" s="1577" t="s">
        <v>94</v>
      </c>
      <c r="AB166" s="1577" t="s">
        <v>94</v>
      </c>
      <c r="AC166" s="1577" t="s">
        <v>94</v>
      </c>
      <c r="AD166" s="1577" t="s">
        <v>94</v>
      </c>
      <c r="AE166" s="1577" t="s">
        <v>94</v>
      </c>
      <c r="AF166" s="1577" t="s">
        <v>94</v>
      </c>
      <c r="AG166" s="1577" t="s">
        <v>94</v>
      </c>
      <c r="AH166" s="1545"/>
    </row>
    <row r="167" spans="1:34" ht="14">
      <c r="A167" s="1552" t="s">
        <v>1261</v>
      </c>
      <c r="B167" s="1577" t="s">
        <v>94</v>
      </c>
      <c r="C167" s="1577" t="s">
        <v>94</v>
      </c>
      <c r="D167" s="1577" t="s">
        <v>94</v>
      </c>
      <c r="E167" s="1577" t="s">
        <v>94</v>
      </c>
      <c r="F167" s="1577" t="s">
        <v>94</v>
      </c>
      <c r="G167" s="1577" t="s">
        <v>94</v>
      </c>
      <c r="H167" s="1577" t="s">
        <v>94</v>
      </c>
      <c r="I167" s="1577" t="s">
        <v>94</v>
      </c>
      <c r="J167" s="1577" t="s">
        <v>94</v>
      </c>
      <c r="K167" s="1577" t="s">
        <v>94</v>
      </c>
      <c r="L167" s="1577" t="s">
        <v>94</v>
      </c>
      <c r="M167" s="1577" t="s">
        <v>94</v>
      </c>
      <c r="N167" s="1577" t="s">
        <v>94</v>
      </c>
      <c r="O167" s="1577" t="s">
        <v>94</v>
      </c>
      <c r="P167" s="1577" t="s">
        <v>94</v>
      </c>
      <c r="Q167" s="1577">
        <v>5.8746534014846759E-3</v>
      </c>
      <c r="R167" s="1577">
        <v>5.0870978676023281E-3</v>
      </c>
      <c r="S167" s="1577">
        <v>3.0596395031481116E-3</v>
      </c>
      <c r="T167" s="1577">
        <v>7.8209675774142302E-4</v>
      </c>
      <c r="U167" s="1577">
        <v>1.0627668901315402E-4</v>
      </c>
      <c r="V167" s="1577">
        <v>7.0178959953288292E-5</v>
      </c>
      <c r="W167" s="1577">
        <v>9.1279572393298657E-5</v>
      </c>
      <c r="X167" s="1577">
        <v>1.0369223312558361E-4</v>
      </c>
      <c r="Y167" s="1577">
        <v>1.309534629900258E-4</v>
      </c>
      <c r="Z167" s="1577">
        <v>3.1449150169632585E-5</v>
      </c>
      <c r="AA167" s="1577">
        <v>2.8840289636805782E-5</v>
      </c>
      <c r="AB167" s="1577">
        <v>7.4320315494369609E-5</v>
      </c>
      <c r="AC167" s="1577">
        <v>3.1859070146199664E-6</v>
      </c>
      <c r="AD167" s="1577">
        <v>0</v>
      </c>
      <c r="AE167" s="1577">
        <v>0</v>
      </c>
      <c r="AF167" s="1577">
        <v>0</v>
      </c>
      <c r="AG167" s="1577">
        <v>0</v>
      </c>
      <c r="AH167" s="1551"/>
    </row>
    <row r="168" spans="1:34" ht="14">
      <c r="A168" s="1551"/>
      <c r="B168" s="1551"/>
      <c r="C168" s="1551"/>
      <c r="D168" s="1551"/>
      <c r="E168" s="1551"/>
      <c r="F168" s="1551"/>
      <c r="G168" s="1551"/>
      <c r="H168" s="1551"/>
      <c r="I168" s="1551"/>
      <c r="J168" s="1551"/>
      <c r="K168" s="1551"/>
      <c r="L168" s="1551"/>
      <c r="M168" s="1551"/>
      <c r="N168" s="1551"/>
      <c r="O168" s="1551"/>
      <c r="P168" s="1551"/>
      <c r="Q168" s="1551"/>
      <c r="R168" s="1588"/>
      <c r="S168" s="1588"/>
      <c r="T168" s="1588"/>
      <c r="U168" s="1551"/>
      <c r="V168" s="1588"/>
      <c r="W168" s="1588"/>
      <c r="X168" s="1588"/>
      <c r="Y168" s="1551"/>
      <c r="Z168" s="1551"/>
      <c r="AA168" s="1551"/>
      <c r="AB168" s="1551"/>
      <c r="AC168" s="1551"/>
      <c r="AD168" s="1551"/>
      <c r="AE168" s="1551"/>
      <c r="AF168" s="1551"/>
      <c r="AG168" s="1551"/>
      <c r="AH168" s="1551"/>
    </row>
    <row r="169" spans="1:34" ht="14">
      <c r="A169" s="1543" t="s">
        <v>119</v>
      </c>
      <c r="B169" s="1589" t="s">
        <v>94</v>
      </c>
      <c r="C169" s="1589" t="s">
        <v>94</v>
      </c>
      <c r="D169" s="1589">
        <v>1.2106497536491503</v>
      </c>
      <c r="E169" s="1589">
        <v>3.2409591469366479</v>
      </c>
      <c r="F169" s="1589">
        <v>3.9108593137986527</v>
      </c>
      <c r="G169" s="1589">
        <v>4.3061652815338185</v>
      </c>
      <c r="H169" s="1589">
        <v>4.0458132382226992</v>
      </c>
      <c r="I169" s="1589">
        <v>4.3816654569184603</v>
      </c>
      <c r="J169" s="1589">
        <v>4.2480595284524867</v>
      </c>
      <c r="K169" s="1589">
        <v>3.7999174810538938</v>
      </c>
      <c r="L169" s="1589">
        <v>3.726411657600305</v>
      </c>
      <c r="M169" s="1589">
        <v>3.4839578083156781</v>
      </c>
      <c r="N169" s="1589">
        <v>3.1234601465571021</v>
      </c>
      <c r="O169" s="1589">
        <v>3.4169067777480833</v>
      </c>
      <c r="P169" s="1589">
        <v>3.568564041353671</v>
      </c>
      <c r="Q169" s="1589">
        <v>3.7370415949825522</v>
      </c>
      <c r="R169" s="1589">
        <v>3.8559705018555976</v>
      </c>
      <c r="S169" s="1589">
        <v>3.8911117676779594</v>
      </c>
      <c r="T169" s="1589">
        <v>4.1052071890785591</v>
      </c>
      <c r="U169" s="1589">
        <v>3.9624119673172724</v>
      </c>
      <c r="V169" s="1589">
        <v>4.6413824309599363</v>
      </c>
      <c r="W169" s="1589">
        <v>4.8680883274922548</v>
      </c>
      <c r="X169" s="1589">
        <v>4.8407412697780288</v>
      </c>
      <c r="Y169" s="1589">
        <v>4.7147364039391455</v>
      </c>
      <c r="Z169" s="1589">
        <v>5.1970011755977508</v>
      </c>
      <c r="AA169" s="1589">
        <v>5.1830107774941316</v>
      </c>
      <c r="AB169" s="1589">
        <v>5.1221001533531068</v>
      </c>
      <c r="AC169" s="1589">
        <v>5.1212089752127765</v>
      </c>
      <c r="AD169" s="1589">
        <v>5.13989728972021</v>
      </c>
      <c r="AE169" s="1589">
        <v>4.9832378730362326</v>
      </c>
      <c r="AF169" s="1589">
        <v>4.9130093259645378</v>
      </c>
      <c r="AG169" s="1589">
        <v>5.0643369428247267</v>
      </c>
      <c r="AH169" s="1545"/>
    </row>
    <row r="170" spans="1:34" ht="14">
      <c r="A170" s="1552" t="s">
        <v>666</v>
      </c>
      <c r="B170" s="1577" t="s">
        <v>94</v>
      </c>
      <c r="C170" s="1577" t="s">
        <v>94</v>
      </c>
      <c r="D170" s="1577">
        <v>1.2106497536491503</v>
      </c>
      <c r="E170" s="1577">
        <v>3.2409591469366479</v>
      </c>
      <c r="F170" s="1577">
        <v>3.9108593137986527</v>
      </c>
      <c r="G170" s="1577">
        <v>4.3061652815338185</v>
      </c>
      <c r="H170" s="1577">
        <v>4.0458132382226992</v>
      </c>
      <c r="I170" s="1577">
        <v>4.3816654569184603</v>
      </c>
      <c r="J170" s="1577">
        <v>4.2480595284524867</v>
      </c>
      <c r="K170" s="1577">
        <v>3.7999174810538938</v>
      </c>
      <c r="L170" s="1577">
        <v>3.726411657600305</v>
      </c>
      <c r="M170" s="1577">
        <v>3.4839578083156781</v>
      </c>
      <c r="N170" s="1577">
        <v>3.1234601465571021</v>
      </c>
      <c r="O170" s="1577">
        <v>3.4169067777480833</v>
      </c>
      <c r="P170" s="1577">
        <v>3.568564041353671</v>
      </c>
      <c r="Q170" s="1577">
        <v>3.7370415949825522</v>
      </c>
      <c r="R170" s="1577">
        <v>3.8559705018555976</v>
      </c>
      <c r="S170" s="1577">
        <v>3.8911117676779594</v>
      </c>
      <c r="T170" s="1577">
        <v>4.1052071890785591</v>
      </c>
      <c r="U170" s="1577">
        <v>3.9624119673172724</v>
      </c>
      <c r="V170" s="1577">
        <v>4.6413824309599363</v>
      </c>
      <c r="W170" s="1577">
        <v>4.8680883274922548</v>
      </c>
      <c r="X170" s="1577">
        <v>4.8407412697780288</v>
      </c>
      <c r="Y170" s="1577">
        <v>4.7147364039391455</v>
      </c>
      <c r="Z170" s="1577">
        <v>5.1970011755977508</v>
      </c>
      <c r="AA170" s="1577">
        <v>5.1830107774941316</v>
      </c>
      <c r="AB170" s="1577">
        <v>5.1221001533531068</v>
      </c>
      <c r="AC170" s="1577">
        <v>5.1212089752127765</v>
      </c>
      <c r="AD170" s="1577">
        <v>5.13989728972021</v>
      </c>
      <c r="AE170" s="1577">
        <v>4.9832378730362326</v>
      </c>
      <c r="AF170" s="1577">
        <v>4.9130093259645378</v>
      </c>
      <c r="AG170" s="1577">
        <v>5.0643369428247267</v>
      </c>
      <c r="AH170" s="1551"/>
    </row>
    <row r="171" spans="1:34" ht="14">
      <c r="A171" s="1549" t="s">
        <v>1303</v>
      </c>
      <c r="B171" s="1577" t="s">
        <v>94</v>
      </c>
      <c r="C171" s="1577" t="s">
        <v>94</v>
      </c>
      <c r="D171" s="1577" t="s">
        <v>12</v>
      </c>
      <c r="E171" s="1577" t="s">
        <v>12</v>
      </c>
      <c r="F171" s="1577" t="s">
        <v>12</v>
      </c>
      <c r="G171" s="1577" t="s">
        <v>12</v>
      </c>
      <c r="H171" s="1577" t="s">
        <v>12</v>
      </c>
      <c r="I171" s="1577" t="s">
        <v>12</v>
      </c>
      <c r="J171" s="1577" t="s">
        <v>12</v>
      </c>
      <c r="K171" s="1577" t="s">
        <v>12</v>
      </c>
      <c r="L171" s="1577">
        <v>1.8654518671242168</v>
      </c>
      <c r="M171" s="1577">
        <v>1.7371203736196403</v>
      </c>
      <c r="N171" s="1577">
        <v>1.6470702864984106</v>
      </c>
      <c r="O171" s="1577">
        <v>1.7232381599828717</v>
      </c>
      <c r="P171" s="1577">
        <v>1.6079982522033016</v>
      </c>
      <c r="Q171" s="1577">
        <v>1.6838636418984203</v>
      </c>
      <c r="R171" s="1577">
        <v>1.8051695650316408</v>
      </c>
      <c r="S171" s="1577">
        <v>1.884250238063149</v>
      </c>
      <c r="T171" s="1577">
        <v>1.8844750340442005</v>
      </c>
      <c r="U171" s="1577">
        <v>2.0846296227436567</v>
      </c>
      <c r="V171" s="1577">
        <v>2.2553754181982075</v>
      </c>
      <c r="W171" s="1577">
        <v>2.3960727551199663</v>
      </c>
      <c r="X171" s="1577">
        <v>2.5661696859426955</v>
      </c>
      <c r="Y171" s="1577">
        <v>2.5779576320198014</v>
      </c>
      <c r="Z171" s="1577">
        <v>3.0766741086634593</v>
      </c>
      <c r="AA171" s="1577">
        <v>3.0485724825236367</v>
      </c>
      <c r="AB171" s="1577">
        <v>3.2285355372426769</v>
      </c>
      <c r="AC171" s="1577">
        <v>3.0190507382051481</v>
      </c>
      <c r="AD171" s="1577">
        <v>2.8990728578884628</v>
      </c>
      <c r="AE171" s="1577">
        <v>2.9455128882385155</v>
      </c>
      <c r="AF171" s="1577">
        <v>3.0282892744969887</v>
      </c>
      <c r="AG171" s="1577">
        <v>2.9249229720480701</v>
      </c>
      <c r="AH171" s="1551"/>
    </row>
    <row r="172" spans="1:34" ht="14">
      <c r="A172" s="1549" t="s">
        <v>444</v>
      </c>
      <c r="B172" s="1577" t="s">
        <v>94</v>
      </c>
      <c r="C172" s="1577" t="s">
        <v>94</v>
      </c>
      <c r="D172" s="1577" t="s">
        <v>12</v>
      </c>
      <c r="E172" s="1577" t="s">
        <v>12</v>
      </c>
      <c r="F172" s="1577" t="s">
        <v>12</v>
      </c>
      <c r="G172" s="1577" t="s">
        <v>12</v>
      </c>
      <c r="H172" s="1577" t="s">
        <v>12</v>
      </c>
      <c r="I172" s="1577" t="s">
        <v>12</v>
      </c>
      <c r="J172" s="1577" t="s">
        <v>12</v>
      </c>
      <c r="K172" s="1577" t="s">
        <v>12</v>
      </c>
      <c r="L172" s="1577">
        <v>1.8609597904760884</v>
      </c>
      <c r="M172" s="1577">
        <v>1.7468374346960378</v>
      </c>
      <c r="N172" s="1577">
        <v>1.4763898600586913</v>
      </c>
      <c r="O172" s="1577">
        <v>1.6936686177652118</v>
      </c>
      <c r="P172" s="1577">
        <v>1.9605657891503696</v>
      </c>
      <c r="Q172" s="1577">
        <v>2.0531779530841323</v>
      </c>
      <c r="R172" s="1577">
        <v>2.0508009368239568</v>
      </c>
      <c r="S172" s="1577">
        <v>2.0068615296148109</v>
      </c>
      <c r="T172" s="1577">
        <v>2.2207321550343582</v>
      </c>
      <c r="U172" s="1577">
        <v>1.8777823445736159</v>
      </c>
      <c r="V172" s="1577">
        <v>2.3860070127617283</v>
      </c>
      <c r="W172" s="1577">
        <v>2.472015572372289</v>
      </c>
      <c r="X172" s="1577">
        <v>2.2745715838353333</v>
      </c>
      <c r="Y172" s="1577">
        <v>2.1367787719193432</v>
      </c>
      <c r="Z172" s="1577">
        <v>2.1203270669342911</v>
      </c>
      <c r="AA172" s="1577">
        <v>2.1344382949704945</v>
      </c>
      <c r="AB172" s="1577">
        <v>1.8935646161104289</v>
      </c>
      <c r="AC172" s="1577">
        <v>2.1021582370076288</v>
      </c>
      <c r="AD172" s="1577">
        <v>2.2408244318317472</v>
      </c>
      <c r="AE172" s="1577">
        <v>2.0377249847977166</v>
      </c>
      <c r="AF172" s="1577">
        <v>1.8847200514675488</v>
      </c>
      <c r="AG172" s="1577">
        <v>2.1394139707766562</v>
      </c>
      <c r="AH172" s="1551"/>
    </row>
    <row r="173" spans="1:34" ht="14">
      <c r="A173" s="1551"/>
      <c r="B173" s="1551"/>
      <c r="C173" s="1551"/>
      <c r="D173" s="1551"/>
      <c r="E173" s="1551"/>
      <c r="F173" s="1551"/>
      <c r="G173" s="1551"/>
      <c r="H173" s="1551"/>
      <c r="I173" s="1551"/>
      <c r="J173" s="1551"/>
      <c r="K173" s="1551"/>
      <c r="L173" s="1551"/>
      <c r="M173" s="1551"/>
      <c r="N173" s="1551"/>
      <c r="O173" s="1551"/>
      <c r="P173" s="1551"/>
      <c r="Q173" s="1551"/>
      <c r="R173" s="1551"/>
      <c r="S173" s="1551"/>
      <c r="T173" s="1551"/>
      <c r="U173" s="1551"/>
      <c r="V173" s="1551"/>
      <c r="W173" s="1588"/>
      <c r="X173" s="1551"/>
      <c r="Y173" s="1551"/>
      <c r="Z173" s="1551"/>
      <c r="AA173" s="1551"/>
      <c r="AB173" s="1551"/>
      <c r="AC173" s="1551"/>
      <c r="AD173" s="1551"/>
      <c r="AE173" s="1551"/>
      <c r="AF173" s="1551"/>
      <c r="AG173" s="1551"/>
      <c r="AH173" s="1551"/>
    </row>
    <row r="174" spans="1:34" ht="14">
      <c r="A174" s="1543" t="s">
        <v>123</v>
      </c>
      <c r="B174" s="1589">
        <v>4.2001956633211197</v>
      </c>
      <c r="C174" s="1589">
        <v>4.0257964034200899</v>
      </c>
      <c r="D174" s="1589">
        <v>2.8574120478792362</v>
      </c>
      <c r="E174" s="1589">
        <v>1.0367121577596783</v>
      </c>
      <c r="F174" s="1589">
        <v>1.2112325409647569</v>
      </c>
      <c r="G174" s="1589">
        <v>1.2285075868982704</v>
      </c>
      <c r="H174" s="1589">
        <v>1.3970790572586853</v>
      </c>
      <c r="I174" s="1589">
        <v>1.2659848473317983</v>
      </c>
      <c r="J174" s="1589">
        <v>1.2247802753172241</v>
      </c>
      <c r="K174" s="1589">
        <v>1.1566154020405279</v>
      </c>
      <c r="L174" s="1589">
        <v>1.4848017720932387</v>
      </c>
      <c r="M174" s="1589">
        <v>1.7063590217869198</v>
      </c>
      <c r="N174" s="1589">
        <v>1.2903836313872774</v>
      </c>
      <c r="O174" s="1589">
        <v>1.5436568487352798</v>
      </c>
      <c r="P174" s="1589">
        <v>1.8191220312515508</v>
      </c>
      <c r="Q174" s="1589">
        <v>1.4328265663536015</v>
      </c>
      <c r="R174" s="1589">
        <v>1.4949207151647426</v>
      </c>
      <c r="S174" s="1589">
        <v>1.4629874102148248</v>
      </c>
      <c r="T174" s="1589">
        <v>1.2870221115937659</v>
      </c>
      <c r="U174" s="1589">
        <v>1.3509721583869829</v>
      </c>
      <c r="V174" s="1589">
        <v>1.2967640133755927</v>
      </c>
      <c r="W174" s="1589">
        <v>1.3595556016921273</v>
      </c>
      <c r="X174" s="1589">
        <v>1.4258906093684509</v>
      </c>
      <c r="Y174" s="1589">
        <v>1.2312189546891605</v>
      </c>
      <c r="Z174" s="1589">
        <v>1.3558527028181142</v>
      </c>
      <c r="AA174" s="1589">
        <v>1.2689205819994507</v>
      </c>
      <c r="AB174" s="1589">
        <v>1.2586411407595013</v>
      </c>
      <c r="AC174" s="1589">
        <v>1.3120943301705772</v>
      </c>
      <c r="AD174" s="1589">
        <v>1.3627626581016807</v>
      </c>
      <c r="AE174" s="1589">
        <v>1.2553524618096705</v>
      </c>
      <c r="AF174" s="1589">
        <v>1.1490340813421911</v>
      </c>
      <c r="AG174" s="1589">
        <v>1.0959214760912923</v>
      </c>
      <c r="AH174" s="1545"/>
    </row>
    <row r="175" spans="1:34" ht="14">
      <c r="A175" s="1552" t="s">
        <v>1263</v>
      </c>
      <c r="B175" s="1577">
        <v>0.57482517501848596</v>
      </c>
      <c r="C175" s="1577">
        <v>0.56376167446415282</v>
      </c>
      <c r="D175" s="1577">
        <v>0.90387818541833775</v>
      </c>
      <c r="E175" s="1577">
        <v>0.96495462038621671</v>
      </c>
      <c r="F175" s="1577">
        <v>1.1512885630050986</v>
      </c>
      <c r="G175" s="1577">
        <v>1.1914006889655464</v>
      </c>
      <c r="H175" s="1577">
        <v>1.3689211134334931</v>
      </c>
      <c r="I175" s="1577">
        <v>1.2551337461126526</v>
      </c>
      <c r="J175" s="1577">
        <v>1.2178492008061481</v>
      </c>
      <c r="K175" s="1577">
        <v>1.1518083098622744</v>
      </c>
      <c r="L175" s="1577">
        <v>1.4668870726557206</v>
      </c>
      <c r="M175" s="1577">
        <v>1.6949896476056638</v>
      </c>
      <c r="N175" s="1577">
        <v>1.2714098432174656</v>
      </c>
      <c r="O175" s="1577">
        <v>1.5349180736973429</v>
      </c>
      <c r="P175" s="1577">
        <v>1.8021869656881961</v>
      </c>
      <c r="Q175" s="1577">
        <v>1.4140343083851878</v>
      </c>
      <c r="R175" s="1577">
        <v>1.4883590195775964</v>
      </c>
      <c r="S175" s="1577">
        <v>1.4578497636156287</v>
      </c>
      <c r="T175" s="1577">
        <v>1.279760715625164</v>
      </c>
      <c r="U175" s="1577">
        <v>1.3446676090387448</v>
      </c>
      <c r="V175" s="1577">
        <v>1.2890176529795552</v>
      </c>
      <c r="W175" s="1577">
        <v>1.3376453762725984</v>
      </c>
      <c r="X175" s="1577">
        <v>1.4007590944689814</v>
      </c>
      <c r="Y175" s="1577">
        <v>1.2312189546891605</v>
      </c>
      <c r="Z175" s="1577">
        <v>1.3558527028181142</v>
      </c>
      <c r="AA175" s="1577">
        <v>1.2689205819994507</v>
      </c>
      <c r="AB175" s="1577">
        <v>1.2586411407595013</v>
      </c>
      <c r="AC175" s="1577">
        <v>1.3120943301705772</v>
      </c>
      <c r="AD175" s="1577">
        <v>1.3627626581016807</v>
      </c>
      <c r="AE175" s="1577">
        <v>1.2553524618096705</v>
      </c>
      <c r="AF175" s="1577">
        <v>1.1490340813421911</v>
      </c>
      <c r="AG175" s="1577">
        <v>1.0959214760912923</v>
      </c>
      <c r="AH175" s="1545"/>
    </row>
    <row r="176" spans="1:34" ht="14">
      <c r="A176" s="1552" t="s">
        <v>502</v>
      </c>
      <c r="B176" s="1577">
        <v>0.57482517501848596</v>
      </c>
      <c r="C176" s="1577">
        <v>0.56376167446415282</v>
      </c>
      <c r="D176" s="1577">
        <v>0.42830868610405426</v>
      </c>
      <c r="E176" s="1577">
        <v>0.67547297909318882</v>
      </c>
      <c r="F176" s="1577">
        <v>0.80589865906529368</v>
      </c>
      <c r="G176" s="1577">
        <v>0.83737018981313927</v>
      </c>
      <c r="H176" s="1577">
        <v>0.96260531192842946</v>
      </c>
      <c r="I176" s="1577">
        <v>0.77362131316013993</v>
      </c>
      <c r="J176" s="1577">
        <v>0.63089808691018812</v>
      </c>
      <c r="K176" s="1577">
        <v>0.59261832373507173</v>
      </c>
      <c r="L176" s="1577">
        <v>1.0257585712865029</v>
      </c>
      <c r="M176" s="1577">
        <v>1.2210940074226133</v>
      </c>
      <c r="N176" s="1577">
        <v>0.87516227209014708</v>
      </c>
      <c r="O176" s="1577">
        <v>1.2292103039230007</v>
      </c>
      <c r="P176" s="1577">
        <v>1.4482406172736941</v>
      </c>
      <c r="Q176" s="1577">
        <v>1.0383115980085817</v>
      </c>
      <c r="R176" s="1577">
        <v>1.0949341281787472</v>
      </c>
      <c r="S176" s="1577">
        <v>1.1135770553663753</v>
      </c>
      <c r="T176" s="1577">
        <v>0.95624550372293582</v>
      </c>
      <c r="U176" s="1577">
        <v>0.98446168527670419</v>
      </c>
      <c r="V176" s="1577">
        <v>0.87235123926730707</v>
      </c>
      <c r="W176" s="1577">
        <v>0.93875658371404247</v>
      </c>
      <c r="X176" s="1577">
        <v>0.98883710619742793</v>
      </c>
      <c r="Y176" s="1577">
        <v>0.85828787687605934</v>
      </c>
      <c r="Z176" s="1577">
        <v>0.99188067790501855</v>
      </c>
      <c r="AA176" s="1577">
        <v>0.94190938482993147</v>
      </c>
      <c r="AB176" s="1577">
        <v>0.89450796266495414</v>
      </c>
      <c r="AC176" s="1577">
        <v>0.92732169099132933</v>
      </c>
      <c r="AD176" s="1577">
        <v>0.99763454727041145</v>
      </c>
      <c r="AE176" s="1577">
        <v>0.88080903065480642</v>
      </c>
      <c r="AF176" s="1577">
        <v>0.84701927648088882</v>
      </c>
      <c r="AG176" s="1577">
        <v>0.850268610968549</v>
      </c>
      <c r="AH176" s="1551"/>
    </row>
    <row r="177" spans="1:34" ht="14">
      <c r="A177" s="1552" t="s">
        <v>508</v>
      </c>
      <c r="B177" s="1577" t="s">
        <v>94</v>
      </c>
      <c r="C177" s="1577" t="s">
        <v>94</v>
      </c>
      <c r="D177" s="1577">
        <v>0.47556949931428355</v>
      </c>
      <c r="E177" s="1577">
        <v>0.28948164129302789</v>
      </c>
      <c r="F177" s="1577">
        <v>0.34538990393980484</v>
      </c>
      <c r="G177" s="1577">
        <v>0.35403049915240703</v>
      </c>
      <c r="H177" s="1577">
        <v>0.40631580150506352</v>
      </c>
      <c r="I177" s="1577">
        <v>0.48151243295251256</v>
      </c>
      <c r="J177" s="1577">
        <v>0.58695111389596</v>
      </c>
      <c r="K177" s="1577">
        <v>0.55918998612720283</v>
      </c>
      <c r="L177" s="1577">
        <v>0.44112850136921766</v>
      </c>
      <c r="M177" s="1577">
        <v>0.47389564018305036</v>
      </c>
      <c r="N177" s="1577">
        <v>0.39624757112731862</v>
      </c>
      <c r="O177" s="1577">
        <v>0.30570776977434211</v>
      </c>
      <c r="P177" s="1577">
        <v>0.35394634841450212</v>
      </c>
      <c r="Q177" s="1577">
        <v>0.37572271037660598</v>
      </c>
      <c r="R177" s="1577">
        <v>0.39342489139884923</v>
      </c>
      <c r="S177" s="1577">
        <v>0.34427270824925321</v>
      </c>
      <c r="T177" s="1577">
        <v>0.32351521190222843</v>
      </c>
      <c r="U177" s="1577">
        <v>0.3602059237620408</v>
      </c>
      <c r="V177" s="1577">
        <v>0.41666641371224838</v>
      </c>
      <c r="W177" s="1577">
        <v>0.39888879255855597</v>
      </c>
      <c r="X177" s="1577">
        <v>0.41192198827155363</v>
      </c>
      <c r="Y177" s="1577">
        <v>0.37293107781310109</v>
      </c>
      <c r="Z177" s="1577">
        <v>0.36397202491309555</v>
      </c>
      <c r="AA177" s="1577">
        <v>0.32701119716951926</v>
      </c>
      <c r="AB177" s="1577">
        <v>0.36413317809454715</v>
      </c>
      <c r="AC177" s="1577">
        <v>0.38477263917924781</v>
      </c>
      <c r="AD177" s="1577">
        <v>0.36512811083126928</v>
      </c>
      <c r="AE177" s="1577">
        <v>0.37454343115486427</v>
      </c>
      <c r="AF177" s="1577">
        <v>0.30201480486130244</v>
      </c>
      <c r="AG177" s="1577">
        <v>0.24565286512274331</v>
      </c>
      <c r="AH177" s="1551"/>
    </row>
    <row r="178" spans="1:34" ht="14">
      <c r="A178" s="1552" t="s">
        <v>882</v>
      </c>
      <c r="B178" s="1577">
        <v>3.6253704883026336</v>
      </c>
      <c r="C178" s="1577">
        <v>3.4620347289559374</v>
      </c>
      <c r="D178" s="1577">
        <v>1.9535338624608982</v>
      </c>
      <c r="E178" s="1577">
        <v>7.1757537373461605E-2</v>
      </c>
      <c r="F178" s="1577">
        <v>5.9943977959658307E-2</v>
      </c>
      <c r="G178" s="1577">
        <v>3.7106897932724217E-2</v>
      </c>
      <c r="H178" s="1577">
        <v>2.8157943825192294E-2</v>
      </c>
      <c r="I178" s="1577">
        <v>1.0851101219145729E-2</v>
      </c>
      <c r="J178" s="1577">
        <v>6.9310745110759998E-3</v>
      </c>
      <c r="K178" s="1577">
        <v>4.8070921782533398E-3</v>
      </c>
      <c r="L178" s="1577">
        <v>1.7914699437518306E-2</v>
      </c>
      <c r="M178" s="1577">
        <v>1.1369374181255798E-2</v>
      </c>
      <c r="N178" s="1577">
        <v>1.8973788169811399E-2</v>
      </c>
      <c r="O178" s="1577">
        <v>8.7387750379369321E-3</v>
      </c>
      <c r="P178" s="1577">
        <v>1.6935065563354602E-2</v>
      </c>
      <c r="Q178" s="1577">
        <v>1.8792257968413641E-2</v>
      </c>
      <c r="R178" s="1577">
        <v>6.5616955871462754E-3</v>
      </c>
      <c r="S178" s="1577">
        <v>5.1376465991963202E-3</v>
      </c>
      <c r="T178" s="1577">
        <v>7.2613959686016177E-3</v>
      </c>
      <c r="U178" s="1577">
        <v>6.3045493482379502E-3</v>
      </c>
      <c r="V178" s="1577">
        <v>7.746360396037196E-3</v>
      </c>
      <c r="W178" s="1577">
        <v>2.1910225419528865E-2</v>
      </c>
      <c r="X178" s="1577">
        <v>2.5131514899469486E-2</v>
      </c>
      <c r="Y178" s="1577">
        <v>0</v>
      </c>
      <c r="Z178" s="1577">
        <v>0</v>
      </c>
      <c r="AA178" s="1577">
        <v>0</v>
      </c>
      <c r="AB178" s="1577">
        <v>0</v>
      </c>
      <c r="AC178" s="1577">
        <v>0</v>
      </c>
      <c r="AD178" s="1577">
        <v>0</v>
      </c>
      <c r="AE178" s="1577">
        <v>0</v>
      </c>
      <c r="AF178" s="1577">
        <v>0</v>
      </c>
      <c r="AG178" s="1577">
        <v>0</v>
      </c>
      <c r="AH178" s="1551"/>
    </row>
    <row r="179" spans="1:34" ht="14">
      <c r="A179" s="1551"/>
      <c r="B179" s="1545"/>
      <c r="C179" s="1545"/>
      <c r="D179" s="1545"/>
      <c r="E179" s="1545"/>
      <c r="F179" s="1545"/>
      <c r="G179" s="1545"/>
      <c r="H179" s="1545"/>
      <c r="I179" s="1545"/>
      <c r="J179" s="1545"/>
      <c r="K179" s="1545"/>
      <c r="L179" s="1545"/>
      <c r="M179" s="1545"/>
      <c r="N179" s="1545"/>
      <c r="O179" s="1545"/>
      <c r="P179" s="1545"/>
      <c r="Q179" s="1545"/>
      <c r="R179" s="1588"/>
      <c r="S179" s="1588"/>
      <c r="T179" s="1588"/>
      <c r="U179" s="1551"/>
      <c r="V179" s="1588"/>
      <c r="W179" s="1588"/>
      <c r="X179" s="1588"/>
      <c r="Y179" s="1551"/>
      <c r="Z179" s="1551"/>
      <c r="AA179" s="1551"/>
      <c r="AB179" s="1551"/>
      <c r="AC179" s="1551"/>
      <c r="AD179" s="1551"/>
      <c r="AE179" s="1551"/>
      <c r="AF179" s="1551"/>
      <c r="AG179" s="1551"/>
      <c r="AH179" s="1551"/>
    </row>
    <row r="180" spans="1:34" ht="14">
      <c r="A180" s="1543" t="s">
        <v>148</v>
      </c>
      <c r="B180" s="1589">
        <v>1.9338284571015218</v>
      </c>
      <c r="C180" s="1589">
        <v>1.7827315318758734</v>
      </c>
      <c r="D180" s="1589">
        <v>1.5337926538254962</v>
      </c>
      <c r="E180" s="1589">
        <v>1.5486152775810269</v>
      </c>
      <c r="F180" s="1589">
        <v>1.8451966367869093</v>
      </c>
      <c r="G180" s="1589">
        <v>2.6865146761448822</v>
      </c>
      <c r="H180" s="1589">
        <v>2.1251871587565003</v>
      </c>
      <c r="I180" s="1589">
        <v>2.1399707833180242</v>
      </c>
      <c r="J180" s="1589">
        <v>2.0278502136965462</v>
      </c>
      <c r="K180" s="1589">
        <v>1.4050459258126604</v>
      </c>
      <c r="L180" s="1589">
        <v>1.5346869709464086</v>
      </c>
      <c r="M180" s="1589">
        <v>1.3955631603275305</v>
      </c>
      <c r="N180" s="1589">
        <v>1.1657575673826754</v>
      </c>
      <c r="O180" s="1589">
        <v>1.1429475848182005</v>
      </c>
      <c r="P180" s="1589">
        <v>1.353471030414414</v>
      </c>
      <c r="Q180" s="1589">
        <v>1.3278976401353013</v>
      </c>
      <c r="R180" s="1589">
        <v>1.2115762612512069</v>
      </c>
      <c r="S180" s="1589">
        <v>0.93304814353979204</v>
      </c>
      <c r="T180" s="1589">
        <v>0.97369928419757179</v>
      </c>
      <c r="U180" s="1589">
        <v>0.87857047442369951</v>
      </c>
      <c r="V180" s="1589">
        <v>1.1807401791173995</v>
      </c>
      <c r="W180" s="1589">
        <v>1.1993691516789151</v>
      </c>
      <c r="X180" s="1589">
        <v>1.1122993934780878</v>
      </c>
      <c r="Y180" s="1589">
        <v>0.98188783323466355</v>
      </c>
      <c r="Z180" s="1589">
        <v>0.98611539960508277</v>
      </c>
      <c r="AA180" s="1589">
        <v>0.88049605389444885</v>
      </c>
      <c r="AB180" s="1589">
        <v>0.80275567227936895</v>
      </c>
      <c r="AC180" s="1589">
        <v>1.0071702712304085</v>
      </c>
      <c r="AD180" s="1589">
        <v>1.089826210990436</v>
      </c>
      <c r="AE180" s="1589">
        <v>1.0225985825798878</v>
      </c>
      <c r="AF180" s="1589">
        <v>0.82725100287865827</v>
      </c>
      <c r="AG180" s="1589">
        <v>0.89024042898851274</v>
      </c>
      <c r="AH180" s="1545"/>
    </row>
    <row r="181" spans="1:34" ht="14">
      <c r="A181" s="1552" t="s">
        <v>1264</v>
      </c>
      <c r="B181" s="1577">
        <v>1.51499667905668</v>
      </c>
      <c r="C181" s="1577">
        <v>1.5939286330399003</v>
      </c>
      <c r="D181" s="1577">
        <v>1.53295453102965</v>
      </c>
      <c r="E181" s="1577">
        <v>1.5486152775810269</v>
      </c>
      <c r="F181" s="1577">
        <v>1.8451966367869093</v>
      </c>
      <c r="G181" s="1577">
        <v>2.6865146761448822</v>
      </c>
      <c r="H181" s="1577">
        <v>2.1251871587565003</v>
      </c>
      <c r="I181" s="1577">
        <v>2.1399707833180242</v>
      </c>
      <c r="J181" s="1577">
        <v>2.0278502136965462</v>
      </c>
      <c r="K181" s="1577">
        <v>1.4050459258126604</v>
      </c>
      <c r="L181" s="1577">
        <v>1.5346869709464086</v>
      </c>
      <c r="M181" s="1577">
        <v>1.3955631603275305</v>
      </c>
      <c r="N181" s="1577">
        <v>1.1657575673826754</v>
      </c>
      <c r="O181" s="1577">
        <v>1.1429475848182005</v>
      </c>
      <c r="P181" s="1577">
        <v>1.353471030414414</v>
      </c>
      <c r="Q181" s="1577">
        <v>1.3278976401353013</v>
      </c>
      <c r="R181" s="1577">
        <v>1.2115762612512069</v>
      </c>
      <c r="S181" s="1577">
        <v>0.93304814353979204</v>
      </c>
      <c r="T181" s="1577">
        <v>0.97369928419757179</v>
      </c>
      <c r="U181" s="1577">
        <v>0.87857047442369951</v>
      </c>
      <c r="V181" s="1577">
        <v>1.1807401791173995</v>
      </c>
      <c r="W181" s="1577">
        <v>1.1993691516789151</v>
      </c>
      <c r="X181" s="1577">
        <v>1.1122993934780878</v>
      </c>
      <c r="Y181" s="1577">
        <v>0.98188783323466355</v>
      </c>
      <c r="Z181" s="1577">
        <v>0.98611539960508277</v>
      </c>
      <c r="AA181" s="1577">
        <v>0.88049605389444885</v>
      </c>
      <c r="AB181" s="1577">
        <v>0.80275567227936895</v>
      </c>
      <c r="AC181" s="1577">
        <v>1.0071702712304085</v>
      </c>
      <c r="AD181" s="1577">
        <v>1.089826210990436</v>
      </c>
      <c r="AE181" s="1577">
        <v>1.0225985825798878</v>
      </c>
      <c r="AF181" s="1577">
        <v>0.82725100287865827</v>
      </c>
      <c r="AG181" s="1577">
        <v>0.89024042898851274</v>
      </c>
      <c r="AH181" s="1551"/>
    </row>
    <row r="182" spans="1:34" ht="14">
      <c r="A182" s="1552" t="s">
        <v>1043</v>
      </c>
      <c r="B182" s="1577">
        <v>0.41883177804484184</v>
      </c>
      <c r="C182" s="1577">
        <v>0.18880289883597298</v>
      </c>
      <c r="D182" s="1577">
        <v>8.381227958464306E-4</v>
      </c>
      <c r="E182" s="1577" t="s">
        <v>94</v>
      </c>
      <c r="F182" s="1577" t="s">
        <v>94</v>
      </c>
      <c r="G182" s="1577" t="s">
        <v>94</v>
      </c>
      <c r="H182" s="1577" t="s">
        <v>94</v>
      </c>
      <c r="I182" s="1577" t="s">
        <v>94</v>
      </c>
      <c r="J182" s="1577" t="s">
        <v>94</v>
      </c>
      <c r="K182" s="1577" t="s">
        <v>94</v>
      </c>
      <c r="L182" s="1577" t="s">
        <v>94</v>
      </c>
      <c r="M182" s="1577" t="s">
        <v>94</v>
      </c>
      <c r="N182" s="1577" t="s">
        <v>94</v>
      </c>
      <c r="O182" s="1577" t="s">
        <v>94</v>
      </c>
      <c r="P182" s="1577" t="s">
        <v>94</v>
      </c>
      <c r="Q182" s="1577" t="s">
        <v>94</v>
      </c>
      <c r="R182" s="1577" t="s">
        <v>94</v>
      </c>
      <c r="S182" s="1577" t="s">
        <v>94</v>
      </c>
      <c r="T182" s="1577" t="s">
        <v>94</v>
      </c>
      <c r="U182" s="1577" t="s">
        <v>94</v>
      </c>
      <c r="V182" s="1577" t="s">
        <v>94</v>
      </c>
      <c r="W182" s="1577" t="s">
        <v>94</v>
      </c>
      <c r="X182" s="1577" t="s">
        <v>94</v>
      </c>
      <c r="Y182" s="1577" t="s">
        <v>94</v>
      </c>
      <c r="Z182" s="1577" t="s">
        <v>94</v>
      </c>
      <c r="AA182" s="1577" t="s">
        <v>94</v>
      </c>
      <c r="AB182" s="1577" t="s">
        <v>94</v>
      </c>
      <c r="AC182" s="1577" t="s">
        <v>94</v>
      </c>
      <c r="AD182" s="1577" t="s">
        <v>94</v>
      </c>
      <c r="AE182" s="1577" t="s">
        <v>94</v>
      </c>
      <c r="AF182" s="1577" t="s">
        <v>94</v>
      </c>
      <c r="AG182" s="1577" t="s">
        <v>94</v>
      </c>
      <c r="AH182" s="1551"/>
    </row>
    <row r="183" spans="1:34" ht="14">
      <c r="A183" s="1551"/>
      <c r="B183" s="1545"/>
      <c r="C183" s="1545"/>
      <c r="D183" s="1545"/>
      <c r="E183" s="1545"/>
      <c r="F183" s="1545"/>
      <c r="G183" s="1545"/>
      <c r="H183" s="1545"/>
      <c r="I183" s="1545"/>
      <c r="J183" s="1545"/>
      <c r="K183" s="1545"/>
      <c r="L183" s="1545"/>
      <c r="M183" s="1545"/>
      <c r="N183" s="1545"/>
      <c r="O183" s="1545"/>
      <c r="P183" s="1545"/>
      <c r="Q183" s="1545"/>
      <c r="R183" s="1588"/>
      <c r="S183" s="1588"/>
      <c r="T183" s="1588"/>
      <c r="U183" s="1588"/>
      <c r="V183" s="1588"/>
      <c r="W183" s="1588"/>
      <c r="X183" s="1588"/>
      <c r="Y183" s="1551"/>
      <c r="Z183" s="1551"/>
      <c r="AA183" s="1551"/>
      <c r="AB183" s="1551"/>
      <c r="AC183" s="1551"/>
      <c r="AD183" s="1551"/>
      <c r="AE183" s="1551"/>
      <c r="AF183" s="1551"/>
      <c r="AG183" s="1551"/>
      <c r="AH183" s="1551"/>
    </row>
    <row r="184" spans="1:34" ht="14">
      <c r="A184" s="1543" t="s">
        <v>153</v>
      </c>
      <c r="B184" s="1589" t="s">
        <v>94</v>
      </c>
      <c r="C184" s="1589" t="s">
        <v>94</v>
      </c>
      <c r="D184" s="1589" t="s">
        <v>94</v>
      </c>
      <c r="E184" s="1589">
        <v>1.9610841905901934E-2</v>
      </c>
      <c r="F184" s="1589">
        <v>2.4505371469614661E-2</v>
      </c>
      <c r="G184" s="1589">
        <v>2.0717585679507045E-2</v>
      </c>
      <c r="H184" s="1589">
        <v>1.8868060906995433E-2</v>
      </c>
      <c r="I184" s="1589">
        <v>1.8857088780234139E-2</v>
      </c>
      <c r="J184" s="1589">
        <v>1.466112948002707E-2</v>
      </c>
      <c r="K184" s="1589">
        <v>1.7589746969162084E-2</v>
      </c>
      <c r="L184" s="1589">
        <v>1.3725101946570931E-2</v>
      </c>
      <c r="M184" s="1589">
        <v>1.2582279429891534E-2</v>
      </c>
      <c r="N184" s="1589">
        <v>1.0345029539606971E-2</v>
      </c>
      <c r="O184" s="1589">
        <v>8.9694884131858478E-3</v>
      </c>
      <c r="P184" s="1589">
        <v>9.0655990218947626E-3</v>
      </c>
      <c r="Q184" s="1589">
        <v>8.7456509388538217E-3</v>
      </c>
      <c r="R184" s="1589">
        <v>8.8343730760491353E-3</v>
      </c>
      <c r="S184" s="1589">
        <v>9.3574827338015372E-3</v>
      </c>
      <c r="T184" s="1589">
        <v>1.0995378451447869E-3</v>
      </c>
      <c r="U184" s="1589">
        <v>5.8001854003789143E-4</v>
      </c>
      <c r="V184" s="1589">
        <v>5.5352125441562514E-4</v>
      </c>
      <c r="W184" s="1589">
        <v>3.8426751843314416E-4</v>
      </c>
      <c r="X184" s="1589">
        <v>2.15654285335485E-4</v>
      </c>
      <c r="Y184" s="1589">
        <v>1.8938413300524685E-5</v>
      </c>
      <c r="Z184" s="1589">
        <v>3.9966602081245439E-5</v>
      </c>
      <c r="AA184" s="1589">
        <v>2.7249113102155992E-6</v>
      </c>
      <c r="AB184" s="1589">
        <v>1.4857461593856529E-6</v>
      </c>
      <c r="AC184" s="1589">
        <v>7.3018591282663464E-7</v>
      </c>
      <c r="AD184" s="1589">
        <v>2.3046583321500864E-7</v>
      </c>
      <c r="AE184" s="1589">
        <v>0</v>
      </c>
      <c r="AF184" s="1589">
        <v>0</v>
      </c>
      <c r="AG184" s="1589">
        <v>0</v>
      </c>
      <c r="AH184" s="1545"/>
    </row>
    <row r="185" spans="1:34" ht="14">
      <c r="A185" s="1552" t="s">
        <v>1265</v>
      </c>
      <c r="B185" s="1577" t="s">
        <v>94</v>
      </c>
      <c r="C185" s="1577" t="s">
        <v>94</v>
      </c>
      <c r="D185" s="1577" t="s">
        <v>94</v>
      </c>
      <c r="E185" s="1577">
        <v>1.9610841905901934E-2</v>
      </c>
      <c r="F185" s="1577">
        <v>2.4505371469614661E-2</v>
      </c>
      <c r="G185" s="1577">
        <v>2.0717585679507045E-2</v>
      </c>
      <c r="H185" s="1577">
        <v>1.8868060906995433E-2</v>
      </c>
      <c r="I185" s="1577">
        <v>1.8857088780234139E-2</v>
      </c>
      <c r="J185" s="1577">
        <v>1.466112948002707E-2</v>
      </c>
      <c r="K185" s="1577">
        <v>1.7589746969162084E-2</v>
      </c>
      <c r="L185" s="1577">
        <v>1.3725101946570931E-2</v>
      </c>
      <c r="M185" s="1577">
        <v>1.2582279429891534E-2</v>
      </c>
      <c r="N185" s="1577">
        <v>1.0345029539606971E-2</v>
      </c>
      <c r="O185" s="1577">
        <v>8.9694884131858478E-3</v>
      </c>
      <c r="P185" s="1577">
        <v>9.0655990218947626E-3</v>
      </c>
      <c r="Q185" s="1577">
        <v>8.7456509388538217E-3</v>
      </c>
      <c r="R185" s="1577">
        <v>8.8343730760491353E-3</v>
      </c>
      <c r="S185" s="1577">
        <v>9.3574827338015372E-3</v>
      </c>
      <c r="T185" s="1577">
        <v>1.0995378451447869E-3</v>
      </c>
      <c r="U185" s="1577">
        <v>5.8001854003789143E-4</v>
      </c>
      <c r="V185" s="1577">
        <v>5.5352125441562514E-4</v>
      </c>
      <c r="W185" s="1577">
        <v>3.8426751843314416E-4</v>
      </c>
      <c r="X185" s="1577">
        <v>2.15654285335485E-4</v>
      </c>
      <c r="Y185" s="1577">
        <v>1.8938413300524685E-5</v>
      </c>
      <c r="Z185" s="1577">
        <v>3.9966602081245439E-5</v>
      </c>
      <c r="AA185" s="1577">
        <v>2.7249113102155992E-6</v>
      </c>
      <c r="AB185" s="1577">
        <v>1.4857461593856529E-6</v>
      </c>
      <c r="AC185" s="1577">
        <v>7.3018591282663464E-7</v>
      </c>
      <c r="AD185" s="1577">
        <v>2.3046583321500864E-7</v>
      </c>
      <c r="AE185" s="1577">
        <v>0</v>
      </c>
      <c r="AF185" s="1577">
        <v>0</v>
      </c>
      <c r="AG185" s="1577">
        <v>0</v>
      </c>
      <c r="AH185" s="1551"/>
    </row>
    <row r="186" spans="1:34" ht="14">
      <c r="A186" s="1551"/>
      <c r="B186" s="1545"/>
      <c r="C186" s="1545"/>
      <c r="D186" s="1545"/>
      <c r="E186" s="1545"/>
      <c r="F186" s="1545"/>
      <c r="G186" s="1588"/>
      <c r="H186" s="1545"/>
      <c r="I186" s="1545"/>
      <c r="J186" s="1545"/>
      <c r="K186" s="1545"/>
      <c r="L186" s="1545"/>
      <c r="M186" s="1545"/>
      <c r="N186" s="1545"/>
      <c r="O186" s="1545"/>
      <c r="P186" s="1545"/>
      <c r="Q186" s="1545"/>
      <c r="R186" s="1588"/>
      <c r="S186" s="1588"/>
      <c r="T186" s="1588"/>
      <c r="U186" s="1551"/>
      <c r="V186" s="1588"/>
      <c r="W186" s="1588"/>
      <c r="X186" s="1588"/>
      <c r="Y186" s="1551"/>
      <c r="Z186" s="1551"/>
      <c r="AA186" s="1551"/>
      <c r="AB186" s="1551"/>
      <c r="AC186" s="1551"/>
      <c r="AD186" s="1551"/>
      <c r="AE186" s="1551"/>
      <c r="AF186" s="1551"/>
      <c r="AG186" s="1551"/>
      <c r="AH186" s="1551"/>
    </row>
    <row r="187" spans="1:34" ht="14">
      <c r="A187" s="1543" t="s">
        <v>151</v>
      </c>
      <c r="B187" s="1589">
        <v>0.6968218047593091</v>
      </c>
      <c r="C187" s="1589">
        <v>0.69267705008136771</v>
      </c>
      <c r="D187" s="1589">
        <v>0.71541230605900386</v>
      </c>
      <c r="E187" s="1589">
        <v>0.89110145292635812</v>
      </c>
      <c r="F187" s="1589">
        <v>0.88288468261156905</v>
      </c>
      <c r="G187" s="1589">
        <v>0.65049780563232562</v>
      </c>
      <c r="H187" s="1589">
        <v>0.53878578947787692</v>
      </c>
      <c r="I187" s="1589">
        <v>0.52361286260828088</v>
      </c>
      <c r="J187" s="1589">
        <v>0.47726983021868707</v>
      </c>
      <c r="K187" s="1589">
        <v>0.39190317832398663</v>
      </c>
      <c r="L187" s="1589">
        <v>0.35770255426884545</v>
      </c>
      <c r="M187" s="1589">
        <v>0.26446351163783294</v>
      </c>
      <c r="N187" s="1589">
        <v>0.21641981689276046</v>
      </c>
      <c r="O187" s="1589">
        <v>0.1984918238335584</v>
      </c>
      <c r="P187" s="1589">
        <v>0.28588035831347469</v>
      </c>
      <c r="Q187" s="1589">
        <v>0.33431586718792361</v>
      </c>
      <c r="R187" s="1589">
        <v>0.38921980524111605</v>
      </c>
      <c r="S187" s="1589">
        <v>0.14606147520992468</v>
      </c>
      <c r="T187" s="1589">
        <v>6.6317488054617443E-2</v>
      </c>
      <c r="U187" s="1589">
        <v>6.9052174594887009E-2</v>
      </c>
      <c r="V187" s="1589">
        <v>7.6946966009447948E-2</v>
      </c>
      <c r="W187" s="1589">
        <v>4.5728596940391546E-2</v>
      </c>
      <c r="X187" s="1589">
        <v>4.6807417626868207E-2</v>
      </c>
      <c r="Y187" s="1589">
        <v>7.44524792206432E-2</v>
      </c>
      <c r="Z187" s="1589">
        <v>8.2255794739934732E-2</v>
      </c>
      <c r="AA187" s="1589">
        <v>0.14105868316014392</v>
      </c>
      <c r="AB187" s="1589">
        <v>0.15117989736786866</v>
      </c>
      <c r="AC187" s="1589">
        <v>0.13879619168774809</v>
      </c>
      <c r="AD187" s="1589">
        <v>0.13400165653742774</v>
      </c>
      <c r="AE187" s="1589">
        <v>0.14658272322823937</v>
      </c>
      <c r="AF187" s="1589">
        <v>9.7956864337005914E-2</v>
      </c>
      <c r="AG187" s="1589">
        <v>0.13815607057607104</v>
      </c>
      <c r="AH187" s="1545"/>
    </row>
    <row r="188" spans="1:34" ht="14">
      <c r="A188" s="1552" t="s">
        <v>1266</v>
      </c>
      <c r="B188" s="1577" t="s">
        <v>94</v>
      </c>
      <c r="C188" s="1577" t="s">
        <v>94</v>
      </c>
      <c r="D188" s="1577">
        <v>0.11619175693084349</v>
      </c>
      <c r="E188" s="1577">
        <v>0.51598366746127644</v>
      </c>
      <c r="F188" s="1577">
        <v>0.48888326077146488</v>
      </c>
      <c r="G188" s="1577">
        <v>0.36470554826227569</v>
      </c>
      <c r="H188" s="1577">
        <v>0.33930595494558757</v>
      </c>
      <c r="I188" s="1577">
        <v>0.34610174818467615</v>
      </c>
      <c r="J188" s="1577">
        <v>0.30479697208507189</v>
      </c>
      <c r="K188" s="1577">
        <v>0.24946087409562237</v>
      </c>
      <c r="L188" s="1577">
        <v>0.23248427904656055</v>
      </c>
      <c r="M188" s="1577">
        <v>0.21437347758107994</v>
      </c>
      <c r="N188" s="1577">
        <v>0.17998674023664729</v>
      </c>
      <c r="O188" s="1577">
        <v>0.14253067562570448</v>
      </c>
      <c r="P188" s="1577">
        <v>0.23194831341198022</v>
      </c>
      <c r="Q188" s="1577">
        <v>0.29002909078843253</v>
      </c>
      <c r="R188" s="1577">
        <v>0.10728055167195012</v>
      </c>
      <c r="S188" s="1577">
        <v>7.8954956791292163E-2</v>
      </c>
      <c r="T188" s="1577">
        <v>6.3541922566008055E-3</v>
      </c>
      <c r="U188" s="1577">
        <v>2.8730732029827233E-4</v>
      </c>
      <c r="V188" s="1577">
        <v>2.5741502865368163E-4</v>
      </c>
      <c r="W188" s="1577">
        <v>1.1210762492166134E-4</v>
      </c>
      <c r="X188" s="1577">
        <v>1.1404945206439666E-4</v>
      </c>
      <c r="Y188" s="1577">
        <v>1.0775375501441912E-4</v>
      </c>
      <c r="Z188" s="1577">
        <v>5.8863554737698305E-5</v>
      </c>
      <c r="AA188" s="1577">
        <v>4.8326952350564611E-5</v>
      </c>
      <c r="AB188" s="1577">
        <v>4.0243516447833589E-5</v>
      </c>
      <c r="AC188" s="1577">
        <v>6.5316333796366235E-5</v>
      </c>
      <c r="AD188" s="1577">
        <v>1.304910558530892E-5</v>
      </c>
      <c r="AE188" s="1577">
        <v>3.2279667379488011E-5</v>
      </c>
      <c r="AF188" s="1577">
        <v>2.3633396867743501E-5</v>
      </c>
      <c r="AG188" s="1577">
        <v>2.4128537081914052E-5</v>
      </c>
      <c r="AH188" s="1551"/>
    </row>
    <row r="189" spans="1:34" ht="14">
      <c r="A189" s="1552" t="s">
        <v>1267</v>
      </c>
      <c r="B189" s="1577">
        <v>0.6968218047593091</v>
      </c>
      <c r="C189" s="1577">
        <v>0.69267705008136771</v>
      </c>
      <c r="D189" s="1577">
        <v>0.59922054912816025</v>
      </c>
      <c r="E189" s="1577">
        <v>0.37511778546508162</v>
      </c>
      <c r="F189" s="1577">
        <v>0.39400142184010417</v>
      </c>
      <c r="G189" s="1577">
        <v>0.28579225737004987</v>
      </c>
      <c r="H189" s="1577">
        <v>0.19947983453228926</v>
      </c>
      <c r="I189" s="1577">
        <v>0.17751111442360476</v>
      </c>
      <c r="J189" s="1577">
        <v>0.17247285813361518</v>
      </c>
      <c r="K189" s="1577">
        <v>0.14244230422836424</v>
      </c>
      <c r="L189" s="1577">
        <v>0.12521827522228487</v>
      </c>
      <c r="M189" s="1577">
        <v>5.0090034056753031E-2</v>
      </c>
      <c r="N189" s="1577">
        <v>3.6433076656113186E-2</v>
      </c>
      <c r="O189" s="1577">
        <v>5.5961148207853889E-2</v>
      </c>
      <c r="P189" s="1577">
        <v>5.393204490149444E-2</v>
      </c>
      <c r="Q189" s="1577">
        <v>4.4286776399491093E-2</v>
      </c>
      <c r="R189" s="1577">
        <v>0.28193925356916594</v>
      </c>
      <c r="S189" s="1577">
        <v>6.7106518418632535E-2</v>
      </c>
      <c r="T189" s="1577">
        <v>5.9963295798016632E-2</v>
      </c>
      <c r="U189" s="1577">
        <v>6.8764867274588734E-2</v>
      </c>
      <c r="V189" s="1577">
        <v>7.668955098079426E-2</v>
      </c>
      <c r="W189" s="1577">
        <v>4.5616489315469883E-2</v>
      </c>
      <c r="X189" s="1577">
        <v>4.6693368174803809E-2</v>
      </c>
      <c r="Y189" s="1577">
        <v>7.4344725465628786E-2</v>
      </c>
      <c r="Z189" s="1577">
        <v>8.2196931185197039E-2</v>
      </c>
      <c r="AA189" s="1577">
        <v>0.14101035620779334</v>
      </c>
      <c r="AB189" s="1577">
        <v>0.15113965385142081</v>
      </c>
      <c r="AC189" s="1577">
        <v>0.13873087535395173</v>
      </c>
      <c r="AD189" s="1577">
        <v>0.13398860743184243</v>
      </c>
      <c r="AE189" s="1577">
        <v>0.14655044356085986</v>
      </c>
      <c r="AF189" s="1577">
        <v>9.7933230940138172E-2</v>
      </c>
      <c r="AG189" s="1577">
        <v>0.13813194203898915</v>
      </c>
      <c r="AH189" s="1551"/>
    </row>
    <row r="190" spans="1:34" ht="14">
      <c r="A190" s="1551"/>
      <c r="B190" s="1551"/>
      <c r="C190" s="1551"/>
      <c r="D190" s="1551"/>
      <c r="E190" s="1551"/>
      <c r="F190" s="1551"/>
      <c r="G190" s="1551"/>
      <c r="H190" s="1551"/>
      <c r="I190" s="1551"/>
      <c r="J190" s="1551"/>
      <c r="K190" s="1551"/>
      <c r="L190" s="1551"/>
      <c r="M190" s="1551"/>
      <c r="N190" s="1551"/>
      <c r="O190" s="1551"/>
      <c r="P190" s="1551"/>
      <c r="Q190" s="1551"/>
      <c r="R190" s="1588"/>
      <c r="S190" s="1588"/>
      <c r="T190" s="1588"/>
      <c r="U190" s="1551"/>
      <c r="V190" s="1551"/>
      <c r="W190" s="1588"/>
      <c r="X190" s="1551"/>
      <c r="Y190" s="1551"/>
      <c r="Z190" s="1551"/>
      <c r="AA190" s="1551"/>
      <c r="AB190" s="1551"/>
      <c r="AC190" s="1551"/>
      <c r="AD190" s="1551"/>
      <c r="AE190" s="1551"/>
      <c r="AF190" s="1551"/>
      <c r="AG190" s="1551"/>
      <c r="AH190" s="1551"/>
    </row>
    <row r="191" spans="1:34" ht="14">
      <c r="A191" s="1540" t="s">
        <v>157</v>
      </c>
      <c r="B191" s="1540"/>
      <c r="C191" s="1540"/>
      <c r="D191" s="1540"/>
      <c r="E191" s="1540"/>
      <c r="F191" s="1540"/>
      <c r="G191" s="1540"/>
      <c r="H191" s="1540"/>
      <c r="I191" s="1540"/>
      <c r="J191" s="1540"/>
      <c r="K191" s="1540"/>
      <c r="L191" s="1540"/>
      <c r="M191" s="1540"/>
      <c r="N191" s="1540"/>
      <c r="O191" s="1540"/>
      <c r="P191" s="1540"/>
      <c r="Q191" s="1540"/>
      <c r="R191" s="1585"/>
      <c r="S191" s="1585"/>
      <c r="T191" s="1585"/>
      <c r="U191" s="1585"/>
      <c r="V191" s="1585"/>
      <c r="W191" s="1586"/>
      <c r="X191" s="1585"/>
      <c r="Y191" s="1585"/>
      <c r="Z191" s="1585"/>
      <c r="AA191" s="1585"/>
      <c r="AB191" s="1585"/>
      <c r="AC191" s="1585"/>
      <c r="AD191" s="1585"/>
      <c r="AE191" s="1585"/>
      <c r="AF191" s="1585"/>
      <c r="AG191" s="1585"/>
      <c r="AH191" s="1527"/>
    </row>
    <row r="192" spans="1:34" ht="14">
      <c r="A192" s="1562"/>
      <c r="B192" s="1559"/>
      <c r="C192" s="1559"/>
      <c r="D192" s="1559"/>
      <c r="E192" s="1559"/>
      <c r="F192" s="1559"/>
      <c r="G192" s="1559"/>
      <c r="H192" s="1559"/>
      <c r="I192" s="1559"/>
      <c r="J192" s="1559"/>
      <c r="K192" s="1559"/>
      <c r="L192" s="1559"/>
      <c r="M192" s="1559"/>
      <c r="N192" s="1559"/>
      <c r="O192" s="1559"/>
      <c r="P192" s="1559"/>
      <c r="Q192" s="1559"/>
      <c r="R192" s="1590"/>
      <c r="S192" s="1590"/>
      <c r="T192" s="1590"/>
      <c r="U192" s="1559"/>
      <c r="V192" s="1559"/>
      <c r="W192" s="1590"/>
      <c r="X192" s="1559"/>
      <c r="Y192" s="1527"/>
      <c r="Z192" s="1527"/>
      <c r="AA192" s="1527"/>
      <c r="AB192" s="1527"/>
      <c r="AC192" s="1527"/>
      <c r="AD192" s="1527"/>
      <c r="AE192" s="1527"/>
      <c r="AF192" s="1527"/>
      <c r="AG192" s="1527"/>
      <c r="AH192" s="1527"/>
    </row>
    <row r="193" spans="1:34" ht="14">
      <c r="A193" s="1563" t="s">
        <v>1268</v>
      </c>
      <c r="B193" s="1577" t="s">
        <v>94</v>
      </c>
      <c r="C193" s="1577" t="s">
        <v>94</v>
      </c>
      <c r="D193" s="1577" t="s">
        <v>94</v>
      </c>
      <c r="E193" s="1577" t="s">
        <v>94</v>
      </c>
      <c r="F193" s="1577" t="s">
        <v>94</v>
      </c>
      <c r="G193" s="1577" t="s">
        <v>94</v>
      </c>
      <c r="H193" s="1577" t="s">
        <v>94</v>
      </c>
      <c r="I193" s="1577" t="s">
        <v>94</v>
      </c>
      <c r="J193" s="1577" t="s">
        <v>94</v>
      </c>
      <c r="K193" s="1577" t="s">
        <v>94</v>
      </c>
      <c r="L193" s="1577" t="s">
        <v>94</v>
      </c>
      <c r="M193" s="1577" t="s">
        <v>94</v>
      </c>
      <c r="N193" s="1577" t="s">
        <v>94</v>
      </c>
      <c r="O193" s="1577" t="s">
        <v>94</v>
      </c>
      <c r="P193" s="1577" t="s">
        <v>94</v>
      </c>
      <c r="Q193" s="1577" t="s">
        <v>94</v>
      </c>
      <c r="R193" s="1577" t="s">
        <v>94</v>
      </c>
      <c r="S193" s="1577" t="s">
        <v>94</v>
      </c>
      <c r="T193" s="1577" t="s">
        <v>94</v>
      </c>
      <c r="U193" s="1577" t="s">
        <v>94</v>
      </c>
      <c r="V193" s="1577" t="s">
        <v>94</v>
      </c>
      <c r="W193" s="1577" t="s">
        <v>94</v>
      </c>
      <c r="X193" s="1577" t="s">
        <v>94</v>
      </c>
      <c r="Y193" s="1577" t="s">
        <v>94</v>
      </c>
      <c r="Z193" s="1577" t="s">
        <v>94</v>
      </c>
      <c r="AA193" s="1577" t="s">
        <v>94</v>
      </c>
      <c r="AB193" s="1577" t="s">
        <v>94</v>
      </c>
      <c r="AC193" s="1577" t="s">
        <v>94</v>
      </c>
      <c r="AD193" s="1577" t="s">
        <v>94</v>
      </c>
      <c r="AE193" s="1577" t="s">
        <v>94</v>
      </c>
      <c r="AF193" s="1577" t="s">
        <v>94</v>
      </c>
      <c r="AG193" s="1577" t="s">
        <v>94</v>
      </c>
      <c r="AH193" s="1527"/>
    </row>
    <row r="194" spans="1:34" ht="14">
      <c r="A194" s="1563" t="s">
        <v>1269</v>
      </c>
      <c r="B194" s="1577" t="s">
        <v>94</v>
      </c>
      <c r="C194" s="1577" t="s">
        <v>94</v>
      </c>
      <c r="D194" s="1577" t="s">
        <v>94</v>
      </c>
      <c r="E194" s="1577" t="s">
        <v>94</v>
      </c>
      <c r="F194" s="1577" t="s">
        <v>94</v>
      </c>
      <c r="G194" s="1577" t="s">
        <v>94</v>
      </c>
      <c r="H194" s="1577" t="s">
        <v>94</v>
      </c>
      <c r="I194" s="1577" t="s">
        <v>94</v>
      </c>
      <c r="J194" s="1577" t="s">
        <v>94</v>
      </c>
      <c r="K194" s="1577" t="s">
        <v>94</v>
      </c>
      <c r="L194" s="1577" t="s">
        <v>94</v>
      </c>
      <c r="M194" s="1577" t="s">
        <v>94</v>
      </c>
      <c r="N194" s="1577" t="s">
        <v>94</v>
      </c>
      <c r="O194" s="1577" t="s">
        <v>94</v>
      </c>
      <c r="P194" s="1577" t="s">
        <v>94</v>
      </c>
      <c r="Q194" s="1577" t="s">
        <v>94</v>
      </c>
      <c r="R194" s="1577" t="s">
        <v>94</v>
      </c>
      <c r="S194" s="1577" t="s">
        <v>94</v>
      </c>
      <c r="T194" s="1577" t="s">
        <v>94</v>
      </c>
      <c r="U194" s="1577" t="s">
        <v>94</v>
      </c>
      <c r="V194" s="1577" t="s">
        <v>94</v>
      </c>
      <c r="W194" s="1577" t="s">
        <v>94</v>
      </c>
      <c r="X194" s="1577" t="s">
        <v>94</v>
      </c>
      <c r="Y194" s="1577" t="s">
        <v>94</v>
      </c>
      <c r="Z194" s="1577" t="s">
        <v>94</v>
      </c>
      <c r="AA194" s="1577" t="s">
        <v>94</v>
      </c>
      <c r="AB194" s="1577" t="s">
        <v>94</v>
      </c>
      <c r="AC194" s="1577" t="s">
        <v>94</v>
      </c>
      <c r="AD194" s="1577" t="s">
        <v>94</v>
      </c>
      <c r="AE194" s="1577" t="s">
        <v>94</v>
      </c>
      <c r="AF194" s="1577" t="s">
        <v>94</v>
      </c>
      <c r="AG194" s="1577" t="s">
        <v>94</v>
      </c>
      <c r="AH194" s="1527"/>
    </row>
    <row r="195" spans="1:34" ht="14">
      <c r="A195" s="1563" t="s">
        <v>1270</v>
      </c>
      <c r="B195" s="1577" t="s">
        <v>94</v>
      </c>
      <c r="C195" s="1577" t="s">
        <v>94</v>
      </c>
      <c r="D195" s="1577" t="s">
        <v>94</v>
      </c>
      <c r="E195" s="1577" t="s">
        <v>94</v>
      </c>
      <c r="F195" s="1577" t="s">
        <v>94</v>
      </c>
      <c r="G195" s="1577" t="s">
        <v>94</v>
      </c>
      <c r="H195" s="1577" t="s">
        <v>94</v>
      </c>
      <c r="I195" s="1577" t="s">
        <v>94</v>
      </c>
      <c r="J195" s="1577" t="s">
        <v>94</v>
      </c>
      <c r="K195" s="1577" t="s">
        <v>94</v>
      </c>
      <c r="L195" s="1577" t="s">
        <v>94</v>
      </c>
      <c r="M195" s="1577" t="s">
        <v>94</v>
      </c>
      <c r="N195" s="1577" t="s">
        <v>94</v>
      </c>
      <c r="O195" s="1577" t="s">
        <v>94</v>
      </c>
      <c r="P195" s="1577" t="s">
        <v>94</v>
      </c>
      <c r="Q195" s="1577" t="s">
        <v>94</v>
      </c>
      <c r="R195" s="1577" t="s">
        <v>94</v>
      </c>
      <c r="S195" s="1577" t="s">
        <v>94</v>
      </c>
      <c r="T195" s="1577" t="s">
        <v>94</v>
      </c>
      <c r="U195" s="1577" t="s">
        <v>94</v>
      </c>
      <c r="V195" s="1577" t="s">
        <v>94</v>
      </c>
      <c r="W195" s="1577" t="s">
        <v>94</v>
      </c>
      <c r="X195" s="1577" t="s">
        <v>94</v>
      </c>
      <c r="Y195" s="1577" t="s">
        <v>94</v>
      </c>
      <c r="Z195" s="1577" t="s">
        <v>94</v>
      </c>
      <c r="AA195" s="1577" t="s">
        <v>94</v>
      </c>
      <c r="AB195" s="1577" t="s">
        <v>94</v>
      </c>
      <c r="AC195" s="1577" t="s">
        <v>94</v>
      </c>
      <c r="AD195" s="1577" t="s">
        <v>94</v>
      </c>
      <c r="AE195" s="1577" t="s">
        <v>94</v>
      </c>
      <c r="AF195" s="1577" t="s">
        <v>94</v>
      </c>
      <c r="AG195" s="1577" t="s">
        <v>94</v>
      </c>
      <c r="AH195" s="1527"/>
    </row>
    <row r="196" spans="1:34" ht="14">
      <c r="A196" s="1563" t="s">
        <v>1271</v>
      </c>
      <c r="B196" s="1577" t="s">
        <v>94</v>
      </c>
      <c r="C196" s="1577" t="s">
        <v>94</v>
      </c>
      <c r="D196" s="1577" t="s">
        <v>94</v>
      </c>
      <c r="E196" s="1577" t="s">
        <v>94</v>
      </c>
      <c r="F196" s="1577" t="s">
        <v>94</v>
      </c>
      <c r="G196" s="1577" t="s">
        <v>94</v>
      </c>
      <c r="H196" s="1577" t="s">
        <v>94</v>
      </c>
      <c r="I196" s="1577" t="s">
        <v>94</v>
      </c>
      <c r="J196" s="1577" t="s">
        <v>94</v>
      </c>
      <c r="K196" s="1577" t="s">
        <v>94</v>
      </c>
      <c r="L196" s="1577" t="s">
        <v>94</v>
      </c>
      <c r="M196" s="1577" t="s">
        <v>94</v>
      </c>
      <c r="N196" s="1577" t="s">
        <v>94</v>
      </c>
      <c r="O196" s="1577" t="s">
        <v>94</v>
      </c>
      <c r="P196" s="1577" t="s">
        <v>94</v>
      </c>
      <c r="Q196" s="1577" t="s">
        <v>94</v>
      </c>
      <c r="R196" s="1577" t="s">
        <v>94</v>
      </c>
      <c r="S196" s="1577" t="s">
        <v>94</v>
      </c>
      <c r="T196" s="1577" t="s">
        <v>94</v>
      </c>
      <c r="U196" s="1577" t="s">
        <v>94</v>
      </c>
      <c r="V196" s="1577" t="s">
        <v>94</v>
      </c>
      <c r="W196" s="1577" t="s">
        <v>94</v>
      </c>
      <c r="X196" s="1577" t="s">
        <v>94</v>
      </c>
      <c r="Y196" s="1577" t="s">
        <v>94</v>
      </c>
      <c r="Z196" s="1577" t="s">
        <v>94</v>
      </c>
      <c r="AA196" s="1577" t="s">
        <v>94</v>
      </c>
      <c r="AB196" s="1577" t="s">
        <v>94</v>
      </c>
      <c r="AC196" s="1577" t="s">
        <v>94</v>
      </c>
      <c r="AD196" s="1577" t="s">
        <v>94</v>
      </c>
      <c r="AE196" s="1577" t="s">
        <v>94</v>
      </c>
      <c r="AF196" s="1577" t="s">
        <v>94</v>
      </c>
      <c r="AG196" s="1577" t="s">
        <v>94</v>
      </c>
      <c r="AH196" s="1527"/>
    </row>
    <row r="197" spans="1:34" ht="14">
      <c r="A197" s="1563" t="s">
        <v>1272</v>
      </c>
      <c r="B197" s="1577" t="s">
        <v>94</v>
      </c>
      <c r="C197" s="1577" t="s">
        <v>94</v>
      </c>
      <c r="D197" s="1577" t="s">
        <v>94</v>
      </c>
      <c r="E197" s="1577" t="s">
        <v>94</v>
      </c>
      <c r="F197" s="1577" t="s">
        <v>94</v>
      </c>
      <c r="G197" s="1577" t="s">
        <v>94</v>
      </c>
      <c r="H197" s="1577" t="s">
        <v>94</v>
      </c>
      <c r="I197" s="1577" t="s">
        <v>94</v>
      </c>
      <c r="J197" s="1577" t="s">
        <v>94</v>
      </c>
      <c r="K197" s="1577" t="s">
        <v>94</v>
      </c>
      <c r="L197" s="1577" t="s">
        <v>94</v>
      </c>
      <c r="M197" s="1577" t="s">
        <v>94</v>
      </c>
      <c r="N197" s="1577" t="s">
        <v>94</v>
      </c>
      <c r="O197" s="1577" t="s">
        <v>94</v>
      </c>
      <c r="P197" s="1577" t="s">
        <v>94</v>
      </c>
      <c r="Q197" s="1577" t="s">
        <v>94</v>
      </c>
      <c r="R197" s="1577" t="s">
        <v>94</v>
      </c>
      <c r="S197" s="1577" t="s">
        <v>94</v>
      </c>
      <c r="T197" s="1577" t="s">
        <v>94</v>
      </c>
      <c r="U197" s="1577" t="s">
        <v>94</v>
      </c>
      <c r="V197" s="1577" t="s">
        <v>94</v>
      </c>
      <c r="W197" s="1577" t="s">
        <v>94</v>
      </c>
      <c r="X197" s="1577" t="s">
        <v>94</v>
      </c>
      <c r="Y197" s="1577" t="s">
        <v>94</v>
      </c>
      <c r="Z197" s="1577" t="s">
        <v>94</v>
      </c>
      <c r="AA197" s="1577" t="s">
        <v>94</v>
      </c>
      <c r="AB197" s="1577" t="s">
        <v>94</v>
      </c>
      <c r="AC197" s="1577" t="s">
        <v>94</v>
      </c>
      <c r="AD197" s="1577" t="s">
        <v>94</v>
      </c>
      <c r="AE197" s="1577" t="s">
        <v>94</v>
      </c>
      <c r="AF197" s="1577" t="s">
        <v>94</v>
      </c>
      <c r="AG197" s="1577" t="s">
        <v>94</v>
      </c>
      <c r="AH197" s="1527"/>
    </row>
    <row r="198" spans="1:34" ht="14">
      <c r="A198" s="1559"/>
      <c r="B198" s="1559"/>
      <c r="C198" s="1559"/>
      <c r="D198" s="1559"/>
      <c r="E198" s="1559"/>
      <c r="F198" s="1559"/>
      <c r="G198" s="1559"/>
      <c r="H198" s="1559"/>
      <c r="I198" s="1559"/>
      <c r="J198" s="1559"/>
      <c r="K198" s="1559"/>
      <c r="L198" s="1559"/>
      <c r="M198" s="1559"/>
      <c r="N198" s="1559"/>
      <c r="O198" s="1559"/>
      <c r="P198" s="1559"/>
      <c r="Q198" s="1559"/>
      <c r="R198" s="1591"/>
      <c r="S198" s="1591"/>
      <c r="T198" s="1591"/>
      <c r="U198" s="1559"/>
      <c r="V198" s="1559"/>
      <c r="W198" s="1590"/>
      <c r="X198" s="1559"/>
      <c r="Y198" s="1527"/>
      <c r="Z198" s="1527"/>
      <c r="AA198" s="1527"/>
      <c r="AB198" s="1527"/>
      <c r="AC198" s="1527"/>
      <c r="AD198" s="1527"/>
      <c r="AE198" s="1527"/>
      <c r="AF198" s="1527"/>
      <c r="AG198" s="1527"/>
      <c r="AH198" s="1527"/>
    </row>
    <row r="199" spans="1:34" ht="14">
      <c r="A199" s="1535" t="s">
        <v>161</v>
      </c>
      <c r="B199" s="1582"/>
      <c r="C199" s="1582"/>
      <c r="D199" s="1582"/>
      <c r="E199" s="1582"/>
      <c r="F199" s="1582"/>
      <c r="G199" s="1582"/>
      <c r="H199" s="1582"/>
      <c r="I199" s="1582"/>
      <c r="J199" s="1582"/>
      <c r="K199" s="1582"/>
      <c r="L199" s="1582"/>
      <c r="M199" s="1582"/>
      <c r="N199" s="1582"/>
      <c r="O199" s="1535"/>
      <c r="P199" s="1535"/>
      <c r="Q199" s="1582"/>
      <c r="R199" s="1535"/>
      <c r="S199" s="1535"/>
      <c r="T199" s="1535"/>
      <c r="U199" s="1535"/>
      <c r="V199" s="1535"/>
      <c r="W199" s="1582"/>
      <c r="X199" s="1535"/>
      <c r="Y199" s="1535"/>
      <c r="Z199" s="1535"/>
      <c r="AA199" s="1535"/>
      <c r="AB199" s="1535"/>
      <c r="AC199" s="1535"/>
      <c r="AD199" s="1535"/>
      <c r="AE199" s="1535"/>
      <c r="AF199" s="1535"/>
      <c r="AG199" s="1535"/>
      <c r="AH199" s="1527"/>
    </row>
    <row r="200" spans="1:34" ht="14">
      <c r="A200" s="1559"/>
      <c r="B200" s="1559"/>
      <c r="C200" s="1559"/>
      <c r="D200" s="1559"/>
      <c r="E200" s="1559"/>
      <c r="F200" s="1559"/>
      <c r="G200" s="1559"/>
      <c r="H200" s="1559"/>
      <c r="I200" s="1559"/>
      <c r="J200" s="1559"/>
      <c r="K200" s="1559"/>
      <c r="L200" s="1559"/>
      <c r="M200" s="1559"/>
      <c r="N200" s="1559"/>
      <c r="O200" s="1559"/>
      <c r="P200" s="1559"/>
      <c r="Q200" s="1559"/>
      <c r="R200" s="1591"/>
      <c r="S200" s="1591"/>
      <c r="T200" s="1591"/>
      <c r="U200" s="1559"/>
      <c r="V200" s="1559"/>
      <c r="W200" s="1590"/>
      <c r="X200" s="1559"/>
      <c r="Y200" s="1527"/>
      <c r="Z200" s="1527"/>
      <c r="AA200" s="1527"/>
      <c r="AB200" s="1527"/>
      <c r="AC200" s="1527"/>
      <c r="AD200" s="1527"/>
      <c r="AE200" s="1527"/>
      <c r="AF200" s="1527"/>
      <c r="AG200" s="1527"/>
      <c r="AH200" s="1527"/>
    </row>
    <row r="201" spans="1:34" ht="14">
      <c r="A201" s="1535" t="s">
        <v>466</v>
      </c>
      <c r="B201" s="1582"/>
      <c r="C201" s="1582"/>
      <c r="D201" s="1582"/>
      <c r="E201" s="1582"/>
      <c r="F201" s="1582"/>
      <c r="G201" s="1582"/>
      <c r="H201" s="1582"/>
      <c r="I201" s="1582"/>
      <c r="J201" s="1582"/>
      <c r="K201" s="1582"/>
      <c r="L201" s="1582"/>
      <c r="M201" s="1582"/>
      <c r="N201" s="1582"/>
      <c r="O201" s="1535"/>
      <c r="P201" s="1535"/>
      <c r="Q201" s="1582"/>
      <c r="R201" s="1535"/>
      <c r="S201" s="1535"/>
      <c r="T201" s="1535"/>
      <c r="U201" s="1535"/>
      <c r="V201" s="1535"/>
      <c r="W201" s="1582"/>
      <c r="X201" s="1535"/>
      <c r="Y201" s="1535"/>
      <c r="Z201" s="1535"/>
      <c r="AA201" s="1535"/>
      <c r="AB201" s="1535"/>
      <c r="AC201" s="1535"/>
      <c r="AD201" s="1535"/>
      <c r="AE201" s="1535"/>
      <c r="AF201" s="1535"/>
      <c r="AG201" s="1535"/>
      <c r="AH201" s="1527"/>
    </row>
    <row r="202" spans="1:34" ht="14">
      <c r="A202" s="1559"/>
      <c r="B202" s="1559"/>
      <c r="C202" s="1559"/>
      <c r="D202" s="1559"/>
      <c r="E202" s="1559"/>
      <c r="F202" s="1559"/>
      <c r="G202" s="1559"/>
      <c r="H202" s="1559"/>
      <c r="I202" s="1559"/>
      <c r="J202" s="1559"/>
      <c r="K202" s="1559"/>
      <c r="L202" s="1559"/>
      <c r="M202" s="1559"/>
      <c r="N202" s="1559"/>
      <c r="O202" s="1559"/>
      <c r="P202" s="1559"/>
      <c r="Q202" s="1559"/>
      <c r="R202" s="1591"/>
      <c r="S202" s="1591"/>
      <c r="T202" s="1591"/>
      <c r="U202" s="1559"/>
      <c r="V202" s="1559"/>
      <c r="W202" s="1590"/>
      <c r="X202" s="1559"/>
      <c r="Y202" s="1527"/>
      <c r="Z202" s="1527"/>
      <c r="AA202" s="1527"/>
      <c r="AB202" s="1527"/>
      <c r="AC202" s="1527"/>
      <c r="AD202" s="1527"/>
      <c r="AE202" s="1527"/>
      <c r="AF202" s="1527"/>
      <c r="AG202" s="1527"/>
      <c r="AH202" s="1527"/>
    </row>
    <row r="203" spans="1:34" ht="14">
      <c r="A203" s="1563" t="s">
        <v>163</v>
      </c>
      <c r="B203" s="1577" t="s">
        <v>94</v>
      </c>
      <c r="C203" s="1577" t="s">
        <v>94</v>
      </c>
      <c r="D203" s="1577" t="s">
        <v>94</v>
      </c>
      <c r="E203" s="1577" t="s">
        <v>94</v>
      </c>
      <c r="F203" s="1577" t="s">
        <v>94</v>
      </c>
      <c r="G203" s="1577" t="s">
        <v>94</v>
      </c>
      <c r="H203" s="1577" t="s">
        <v>94</v>
      </c>
      <c r="I203" s="1577" t="s">
        <v>94</v>
      </c>
      <c r="J203" s="1577" t="s">
        <v>94</v>
      </c>
      <c r="K203" s="1577" t="s">
        <v>94</v>
      </c>
      <c r="L203" s="1577" t="s">
        <v>94</v>
      </c>
      <c r="M203" s="1577" t="s">
        <v>94</v>
      </c>
      <c r="N203" s="1577" t="s">
        <v>94</v>
      </c>
      <c r="O203" s="1577" t="s">
        <v>94</v>
      </c>
      <c r="P203" s="1577" t="s">
        <v>94</v>
      </c>
      <c r="Q203" s="1577" t="s">
        <v>94</v>
      </c>
      <c r="R203" s="1577" t="s">
        <v>94</v>
      </c>
      <c r="S203" s="1577" t="s">
        <v>94</v>
      </c>
      <c r="T203" s="1577" t="s">
        <v>94</v>
      </c>
      <c r="U203" s="1577" t="s">
        <v>94</v>
      </c>
      <c r="V203" s="1577" t="s">
        <v>94</v>
      </c>
      <c r="W203" s="1577" t="s">
        <v>94</v>
      </c>
      <c r="X203" s="1577" t="s">
        <v>94</v>
      </c>
      <c r="Y203" s="1577" t="s">
        <v>94</v>
      </c>
      <c r="Z203" s="1577" t="s">
        <v>94</v>
      </c>
      <c r="AA203" s="1577" t="s">
        <v>94</v>
      </c>
      <c r="AB203" s="1577" t="s">
        <v>94</v>
      </c>
      <c r="AC203" s="1577" t="s">
        <v>94</v>
      </c>
      <c r="AD203" s="1577" t="s">
        <v>94</v>
      </c>
      <c r="AE203" s="1577" t="s">
        <v>94</v>
      </c>
      <c r="AF203" s="1577" t="s">
        <v>94</v>
      </c>
      <c r="AG203" s="1577" t="s">
        <v>94</v>
      </c>
      <c r="AH203" s="1527"/>
    </row>
    <row r="204" spans="1:34" ht="14">
      <c r="A204" s="1559"/>
      <c r="B204" s="1559"/>
      <c r="C204" s="1559"/>
      <c r="D204" s="1559"/>
      <c r="E204" s="1559"/>
      <c r="F204" s="1559"/>
      <c r="G204" s="1559"/>
      <c r="H204" s="1559"/>
      <c r="I204" s="1559"/>
      <c r="J204" s="1559"/>
      <c r="K204" s="1559"/>
      <c r="L204" s="1559"/>
      <c r="M204" s="1559"/>
      <c r="N204" s="1559"/>
      <c r="O204" s="1559"/>
      <c r="P204" s="1559"/>
      <c r="Q204" s="1559"/>
      <c r="R204" s="1559"/>
      <c r="S204" s="1559"/>
      <c r="T204" s="1559"/>
      <c r="U204" s="1559"/>
      <c r="V204" s="1559"/>
      <c r="W204" s="1590"/>
      <c r="X204" s="1559"/>
      <c r="Y204" s="1527"/>
      <c r="Z204" s="1527"/>
      <c r="AA204" s="1527"/>
      <c r="AB204" s="1527"/>
      <c r="AC204" s="1527"/>
      <c r="AD204" s="1527"/>
      <c r="AE204" s="1527"/>
      <c r="AF204" s="1527"/>
      <c r="AG204" s="1527"/>
      <c r="AH204" s="1527"/>
    </row>
    <row r="205" spans="1:34" ht="14">
      <c r="A205" s="1535" t="s">
        <v>170</v>
      </c>
      <c r="B205" s="1582"/>
      <c r="C205" s="1582"/>
      <c r="D205" s="1582"/>
      <c r="E205" s="1582"/>
      <c r="F205" s="1582"/>
      <c r="G205" s="1582"/>
      <c r="H205" s="1582"/>
      <c r="I205" s="1582"/>
      <c r="J205" s="1582"/>
      <c r="K205" s="1582"/>
      <c r="L205" s="1582"/>
      <c r="M205" s="1582"/>
      <c r="N205" s="1582"/>
      <c r="O205" s="1535"/>
      <c r="P205" s="1535"/>
      <c r="Q205" s="1582"/>
      <c r="R205" s="1535"/>
      <c r="S205" s="1535"/>
      <c r="T205" s="1535"/>
      <c r="U205" s="1535"/>
      <c r="V205" s="1535"/>
      <c r="W205" s="1582"/>
      <c r="X205" s="1535"/>
      <c r="Y205" s="1535"/>
      <c r="Z205" s="1535"/>
      <c r="AA205" s="1535"/>
      <c r="AB205" s="1535"/>
      <c r="AC205" s="1535"/>
      <c r="AD205" s="1535"/>
      <c r="AE205" s="1535"/>
      <c r="AF205" s="1535"/>
      <c r="AG205" s="1535"/>
      <c r="AH205" s="1527"/>
    </row>
    <row r="206" spans="1:34" ht="14">
      <c r="A206" s="1559"/>
      <c r="B206" s="1559"/>
      <c r="C206" s="1559"/>
      <c r="D206" s="1559"/>
      <c r="E206" s="1559"/>
      <c r="F206" s="1559"/>
      <c r="G206" s="1559"/>
      <c r="H206" s="1559"/>
      <c r="I206" s="1559"/>
      <c r="J206" s="1559"/>
      <c r="K206" s="1559"/>
      <c r="L206" s="1559"/>
      <c r="M206" s="1559"/>
      <c r="N206" s="1559"/>
      <c r="O206" s="1559"/>
      <c r="P206" s="1559"/>
      <c r="Q206" s="1559"/>
      <c r="R206" s="1559"/>
      <c r="S206" s="1559"/>
      <c r="T206" s="1559"/>
      <c r="U206" s="1559"/>
      <c r="V206" s="1559"/>
      <c r="W206" s="1590"/>
      <c r="X206" s="1559"/>
      <c r="Y206" s="1527"/>
      <c r="Z206" s="1527"/>
      <c r="AA206" s="1527"/>
      <c r="AB206" s="1527"/>
      <c r="AC206" s="1527"/>
      <c r="AD206" s="1527"/>
      <c r="AE206" s="1527"/>
      <c r="AF206" s="1527"/>
      <c r="AG206" s="1527"/>
      <c r="AH206" s="1527"/>
    </row>
    <row r="207" spans="1:34" ht="14">
      <c r="A207" s="1540" t="s">
        <v>1250</v>
      </c>
      <c r="B207" s="1585"/>
      <c r="C207" s="1585"/>
      <c r="D207" s="1585"/>
      <c r="E207" s="1585"/>
      <c r="F207" s="1585"/>
      <c r="G207" s="1585"/>
      <c r="H207" s="1585"/>
      <c r="I207" s="1585"/>
      <c r="J207" s="1585"/>
      <c r="K207" s="1585"/>
      <c r="L207" s="1585"/>
      <c r="M207" s="1585"/>
      <c r="N207" s="1585"/>
      <c r="O207" s="1585"/>
      <c r="P207" s="1585"/>
      <c r="Q207" s="1585"/>
      <c r="R207" s="1585"/>
      <c r="S207" s="1585"/>
      <c r="T207" s="1585"/>
      <c r="U207" s="1585"/>
      <c r="V207" s="1585"/>
      <c r="W207" s="1586"/>
      <c r="X207" s="1585"/>
      <c r="Y207" s="1585"/>
      <c r="Z207" s="1585"/>
      <c r="AA207" s="1585"/>
      <c r="AB207" s="1585"/>
      <c r="AC207" s="1585"/>
      <c r="AD207" s="1585"/>
      <c r="AE207" s="1585"/>
      <c r="AF207" s="1585"/>
      <c r="AG207" s="1585"/>
      <c r="AH207" s="1527"/>
    </row>
    <row r="208" spans="1:34" ht="14">
      <c r="A208" s="1527"/>
      <c r="B208" s="1527"/>
      <c r="C208" s="1527"/>
      <c r="D208" s="1527"/>
      <c r="E208" s="1527"/>
      <c r="F208" s="1527"/>
      <c r="G208" s="1527"/>
      <c r="H208" s="1527"/>
      <c r="I208" s="1527"/>
      <c r="J208" s="1527"/>
      <c r="K208" s="1527"/>
      <c r="L208" s="1527"/>
      <c r="M208" s="1527"/>
      <c r="N208" s="1527"/>
      <c r="O208" s="1527"/>
      <c r="P208" s="1527"/>
      <c r="Q208" s="1527"/>
      <c r="R208" s="1527"/>
      <c r="S208" s="1527"/>
      <c r="T208" s="1527"/>
      <c r="U208" s="1527"/>
      <c r="V208" s="1527"/>
      <c r="W208" s="1575"/>
      <c r="X208" s="1559"/>
      <c r="Y208" s="1527"/>
      <c r="Z208" s="1527"/>
      <c r="AA208" s="1527"/>
      <c r="AB208" s="1527"/>
      <c r="AC208" s="1527"/>
      <c r="AD208" s="1527"/>
      <c r="AE208" s="1527"/>
      <c r="AF208" s="1527"/>
      <c r="AG208" s="1527"/>
      <c r="AH208" s="1527"/>
    </row>
    <row r="209" spans="1:34" ht="14">
      <c r="A209" s="1542" t="s">
        <v>163</v>
      </c>
      <c r="B209" s="1577">
        <v>0.2709126820320733</v>
      </c>
      <c r="C209" s="1577">
        <v>0.26094441460374773</v>
      </c>
      <c r="D209" s="1577">
        <v>0.26191056256824913</v>
      </c>
      <c r="E209" s="1577">
        <v>0.41282014676310397</v>
      </c>
      <c r="F209" s="1577">
        <v>0.37897896579876444</v>
      </c>
      <c r="G209" s="1577">
        <v>0.3615030798485887</v>
      </c>
      <c r="H209" s="1577">
        <v>0.37195714360848331</v>
      </c>
      <c r="I209" s="1577">
        <v>0.37555494172584336</v>
      </c>
      <c r="J209" s="1577">
        <v>0.36537253088541688</v>
      </c>
      <c r="K209" s="1577">
        <v>0.41744425676542324</v>
      </c>
      <c r="L209" s="1577">
        <v>0.4114259232238881</v>
      </c>
      <c r="M209" s="1577">
        <v>0.36930399114984319</v>
      </c>
      <c r="N209" s="1577">
        <v>0.34436513911223227</v>
      </c>
      <c r="O209" s="1577">
        <v>0.34562280273363399</v>
      </c>
      <c r="P209" s="1577">
        <v>0.34584612684926308</v>
      </c>
      <c r="Q209" s="1577">
        <v>0.326294536743029</v>
      </c>
      <c r="R209" s="1577">
        <v>0.39692034454558978</v>
      </c>
      <c r="S209" s="1577">
        <v>0.40354907110416621</v>
      </c>
      <c r="T209" s="1577">
        <v>0.42564083765792293</v>
      </c>
      <c r="U209" s="1577">
        <v>0.44201234886631646</v>
      </c>
      <c r="V209" s="1577">
        <v>0.51852834103245971</v>
      </c>
      <c r="W209" s="1577">
        <v>0.56072035651751551</v>
      </c>
      <c r="X209" s="1577">
        <v>0.50856152529003495</v>
      </c>
      <c r="Y209" s="1577">
        <v>0.52183123977143997</v>
      </c>
      <c r="Z209" s="1577">
        <v>0.49639500963712763</v>
      </c>
      <c r="AA209" s="1577">
        <v>0.50648275353900696</v>
      </c>
      <c r="AB209" s="1577">
        <v>0.56431848189127254</v>
      </c>
      <c r="AC209" s="1577">
        <v>0.52253010949139911</v>
      </c>
      <c r="AD209" s="1577">
        <v>0.34568260214500107</v>
      </c>
      <c r="AE209" s="1577">
        <v>0.39252783861324542</v>
      </c>
      <c r="AF209" s="1577">
        <v>0.35542629740795445</v>
      </c>
      <c r="AG209" s="1577">
        <v>0.37225086701724419</v>
      </c>
      <c r="AH209" s="1527"/>
    </row>
    <row r="210" spans="1:34" ht="14">
      <c r="A210" s="1563"/>
      <c r="B210" s="1591"/>
      <c r="C210" s="1591"/>
      <c r="D210" s="1591"/>
      <c r="E210" s="1591"/>
      <c r="F210" s="1591"/>
      <c r="G210" s="1591"/>
      <c r="H210" s="1591"/>
      <c r="I210" s="1591"/>
      <c r="J210" s="1591"/>
      <c r="K210" s="1591"/>
      <c r="L210" s="1591"/>
      <c r="M210" s="1591"/>
      <c r="N210" s="1591"/>
      <c r="O210" s="1591"/>
      <c r="P210" s="1591"/>
      <c r="Q210" s="1591"/>
      <c r="R210" s="1591"/>
      <c r="S210" s="1591"/>
      <c r="T210" s="1591"/>
      <c r="U210" s="1591"/>
      <c r="V210" s="1591"/>
      <c r="W210" s="1591"/>
      <c r="X210" s="1591"/>
      <c r="Y210" s="1527"/>
      <c r="Z210" s="1527"/>
      <c r="AA210" s="1591"/>
      <c r="AB210" s="1591"/>
      <c r="AC210" s="1591"/>
      <c r="AD210" s="1591"/>
      <c r="AE210" s="1591"/>
      <c r="AF210" s="1591"/>
      <c r="AG210" s="1591"/>
      <c r="AH210" s="1527"/>
    </row>
    <row r="211" spans="1:34" ht="14">
      <c r="A211" s="1540" t="s">
        <v>164</v>
      </c>
      <c r="B211" s="1592"/>
      <c r="C211" s="1592"/>
      <c r="D211" s="1592"/>
      <c r="E211" s="1592"/>
      <c r="F211" s="1592"/>
      <c r="G211" s="1592"/>
      <c r="H211" s="1592"/>
      <c r="I211" s="1592"/>
      <c r="J211" s="1592"/>
      <c r="K211" s="1592"/>
      <c r="L211" s="1592"/>
      <c r="M211" s="1592"/>
      <c r="N211" s="1592"/>
      <c r="O211" s="1592"/>
      <c r="P211" s="1592"/>
      <c r="Q211" s="1592"/>
      <c r="R211" s="1593" t="s">
        <v>155</v>
      </c>
      <c r="S211" s="1593" t="s">
        <v>155</v>
      </c>
      <c r="T211" s="1593" t="s">
        <v>155</v>
      </c>
      <c r="U211" s="1593" t="s">
        <v>155</v>
      </c>
      <c r="V211" s="1593" t="s">
        <v>155</v>
      </c>
      <c r="W211" s="1593" t="s">
        <v>155</v>
      </c>
      <c r="X211" s="1593" t="s">
        <v>155</v>
      </c>
      <c r="Y211" s="1592"/>
      <c r="Z211" s="1592"/>
      <c r="AA211" s="1593" t="s">
        <v>155</v>
      </c>
      <c r="AB211" s="1593" t="s">
        <v>155</v>
      </c>
      <c r="AC211" s="1593" t="s">
        <v>155</v>
      </c>
      <c r="AD211" s="1593" t="s">
        <v>155</v>
      </c>
      <c r="AE211" s="1593" t="s">
        <v>155</v>
      </c>
      <c r="AF211" s="1593" t="s">
        <v>155</v>
      </c>
      <c r="AG211" s="1593" t="s">
        <v>155</v>
      </c>
      <c r="AH211" s="1527"/>
    </row>
    <row r="212" spans="1:34" ht="14">
      <c r="A212" s="1563"/>
      <c r="B212" s="1591"/>
      <c r="C212" s="1591"/>
      <c r="D212" s="1591"/>
      <c r="E212" s="1591"/>
      <c r="F212" s="1591"/>
      <c r="G212" s="1591"/>
      <c r="H212" s="1591"/>
      <c r="I212" s="1591"/>
      <c r="J212" s="1591"/>
      <c r="K212" s="1591"/>
      <c r="L212" s="1591"/>
      <c r="M212" s="1591"/>
      <c r="N212" s="1591"/>
      <c r="O212" s="1591"/>
      <c r="P212" s="1591"/>
      <c r="Q212" s="1591"/>
      <c r="R212" s="1591"/>
      <c r="S212" s="1591"/>
      <c r="T212" s="1591"/>
      <c r="U212" s="1591"/>
      <c r="V212" s="1591"/>
      <c r="W212" s="1591"/>
      <c r="X212" s="1591"/>
      <c r="Y212" s="1527"/>
      <c r="Z212" s="1527"/>
      <c r="AA212" s="1591"/>
      <c r="AB212" s="1591"/>
      <c r="AC212" s="1591"/>
      <c r="AD212" s="1591"/>
      <c r="AE212" s="1591"/>
      <c r="AF212" s="1591"/>
      <c r="AG212" s="1591"/>
      <c r="AH212" s="1527"/>
    </row>
    <row r="213" spans="1:34" ht="14">
      <c r="A213" s="1568" t="s">
        <v>114</v>
      </c>
      <c r="B213" s="1589" t="s">
        <v>94</v>
      </c>
      <c r="C213" s="1589" t="s">
        <v>94</v>
      </c>
      <c r="D213" s="1589" t="s">
        <v>94</v>
      </c>
      <c r="E213" s="1589" t="s">
        <v>94</v>
      </c>
      <c r="F213" s="1589" t="s">
        <v>94</v>
      </c>
      <c r="G213" s="1589" t="s">
        <v>94</v>
      </c>
      <c r="H213" s="1589" t="s">
        <v>94</v>
      </c>
      <c r="I213" s="1589" t="s">
        <v>94</v>
      </c>
      <c r="J213" s="1589" t="s">
        <v>94</v>
      </c>
      <c r="K213" s="1589" t="s">
        <v>94</v>
      </c>
      <c r="L213" s="1589" t="s">
        <v>94</v>
      </c>
      <c r="M213" s="1589" t="s">
        <v>94</v>
      </c>
      <c r="N213" s="1589" t="s">
        <v>94</v>
      </c>
      <c r="O213" s="1589" t="s">
        <v>94</v>
      </c>
      <c r="P213" s="1589" t="s">
        <v>94</v>
      </c>
      <c r="Q213" s="1589" t="s">
        <v>94</v>
      </c>
      <c r="R213" s="1589">
        <v>0.27023313985841041</v>
      </c>
      <c r="S213" s="1589">
        <v>0.26861538893459991</v>
      </c>
      <c r="T213" s="1589">
        <v>0.28201571267938652</v>
      </c>
      <c r="U213" s="1589">
        <v>0.28770632126644874</v>
      </c>
      <c r="V213" s="1589">
        <v>0.27577985463083643</v>
      </c>
      <c r="W213" s="1589">
        <v>0.27731732981815926</v>
      </c>
      <c r="X213" s="1589">
        <v>0.29028175404417073</v>
      </c>
      <c r="Y213" s="1589">
        <v>0.29785597231231592</v>
      </c>
      <c r="Z213" s="1589">
        <v>0.28333723046402437</v>
      </c>
      <c r="AA213" s="1589">
        <v>0.31220694607286542</v>
      </c>
      <c r="AB213" s="1589">
        <v>0.35928378142833278</v>
      </c>
      <c r="AC213" s="1589">
        <v>0.3318635263606165</v>
      </c>
      <c r="AD213" s="1589">
        <v>0.2385982325845003</v>
      </c>
      <c r="AE213" s="1589">
        <v>0.25128360576803638</v>
      </c>
      <c r="AF213" s="1589">
        <v>0.22020795327791437</v>
      </c>
      <c r="AG213" s="1589">
        <v>0.24103898630878492</v>
      </c>
      <c r="AH213" s="1533"/>
    </row>
    <row r="214" spans="1:34" ht="14">
      <c r="A214" s="1563" t="s">
        <v>1273</v>
      </c>
      <c r="B214" s="1577" t="s">
        <v>94</v>
      </c>
      <c r="C214" s="1577" t="s">
        <v>94</v>
      </c>
      <c r="D214" s="1577" t="s">
        <v>94</v>
      </c>
      <c r="E214" s="1577" t="s">
        <v>94</v>
      </c>
      <c r="F214" s="1577" t="s">
        <v>94</v>
      </c>
      <c r="G214" s="1577" t="s">
        <v>94</v>
      </c>
      <c r="H214" s="1577" t="s">
        <v>94</v>
      </c>
      <c r="I214" s="1577" t="s">
        <v>94</v>
      </c>
      <c r="J214" s="1577" t="s">
        <v>94</v>
      </c>
      <c r="K214" s="1577" t="s">
        <v>94</v>
      </c>
      <c r="L214" s="1577" t="s">
        <v>94</v>
      </c>
      <c r="M214" s="1577" t="s">
        <v>94</v>
      </c>
      <c r="N214" s="1577" t="s">
        <v>94</v>
      </c>
      <c r="O214" s="1577" t="s">
        <v>94</v>
      </c>
      <c r="P214" s="1577" t="s">
        <v>94</v>
      </c>
      <c r="Q214" s="1577" t="s">
        <v>94</v>
      </c>
      <c r="R214" s="1577">
        <v>2.9934163755390986E-2</v>
      </c>
      <c r="S214" s="1577">
        <v>3.1538639920744536E-2</v>
      </c>
      <c r="T214" s="1577">
        <v>2.5300684880360327E-2</v>
      </c>
      <c r="U214" s="1577">
        <v>3.7558367431129447E-2</v>
      </c>
      <c r="V214" s="1577">
        <v>4.0563835579749769E-2</v>
      </c>
      <c r="W214" s="1577">
        <v>4.5705457222672607E-2</v>
      </c>
      <c r="X214" s="1577">
        <v>4.5779366684372692E-2</v>
      </c>
      <c r="Y214" s="1577">
        <v>4.697387137029977E-2</v>
      </c>
      <c r="Z214" s="1577">
        <v>4.4684169046234505E-2</v>
      </c>
      <c r="AA214" s="1577">
        <v>5.0081756383516592E-2</v>
      </c>
      <c r="AB214" s="1577">
        <v>5.1894021917435668E-2</v>
      </c>
      <c r="AC214" s="1577">
        <v>4.9782245057186127E-2</v>
      </c>
      <c r="AD214" s="1577">
        <v>4.6350087906826654E-2</v>
      </c>
      <c r="AE214" s="1577">
        <v>4.6223427415588499E-2</v>
      </c>
      <c r="AF214" s="1577">
        <v>4.3046127480058941E-2</v>
      </c>
      <c r="AG214" s="1577">
        <v>4.2878701312324033E-2</v>
      </c>
      <c r="AH214" s="1527"/>
    </row>
    <row r="215" spans="1:34" ht="14">
      <c r="A215" s="1563" t="s">
        <v>1274</v>
      </c>
      <c r="B215" s="1577" t="s">
        <v>94</v>
      </c>
      <c r="C215" s="1577" t="s">
        <v>94</v>
      </c>
      <c r="D215" s="1577" t="s">
        <v>94</v>
      </c>
      <c r="E215" s="1577" t="s">
        <v>94</v>
      </c>
      <c r="F215" s="1577" t="s">
        <v>94</v>
      </c>
      <c r="G215" s="1577" t="s">
        <v>94</v>
      </c>
      <c r="H215" s="1577" t="s">
        <v>94</v>
      </c>
      <c r="I215" s="1577" t="s">
        <v>94</v>
      </c>
      <c r="J215" s="1577" t="s">
        <v>94</v>
      </c>
      <c r="K215" s="1577" t="s">
        <v>94</v>
      </c>
      <c r="L215" s="1577" t="s">
        <v>94</v>
      </c>
      <c r="M215" s="1577" t="s">
        <v>94</v>
      </c>
      <c r="N215" s="1577" t="s">
        <v>94</v>
      </c>
      <c r="O215" s="1577" t="s">
        <v>94</v>
      </c>
      <c r="P215" s="1577" t="s">
        <v>94</v>
      </c>
      <c r="Q215" s="1577" t="s">
        <v>94</v>
      </c>
      <c r="R215" s="1577">
        <v>0.20697382491728536</v>
      </c>
      <c r="S215" s="1577">
        <v>0.20552713322721747</v>
      </c>
      <c r="T215" s="1577">
        <v>0.2146763239577785</v>
      </c>
      <c r="U215" s="1577">
        <v>0.21023238880585104</v>
      </c>
      <c r="V215" s="1577">
        <v>0.19342441679878822</v>
      </c>
      <c r="W215" s="1577">
        <v>0.18450570630172755</v>
      </c>
      <c r="X215" s="1577">
        <v>0.19360389446223097</v>
      </c>
      <c r="Y215" s="1577">
        <v>0.198655531824174</v>
      </c>
      <c r="Z215" s="1577">
        <v>0.18897223301065888</v>
      </c>
      <c r="AA215" s="1577">
        <v>0.2073310742526589</v>
      </c>
      <c r="AB215" s="1577">
        <v>0.25136131273899631</v>
      </c>
      <c r="AC215" s="1577">
        <v>0.22903807340019558</v>
      </c>
      <c r="AD215" s="1577">
        <v>0.15579854629624948</v>
      </c>
      <c r="AE215" s="1577">
        <v>0.16000929717915727</v>
      </c>
      <c r="AF215" s="1577">
        <v>0.14281049009480828</v>
      </c>
      <c r="AG215" s="1577">
        <v>0.1508270788458933</v>
      </c>
      <c r="AH215" s="1527"/>
    </row>
    <row r="216" spans="1:34" ht="14">
      <c r="A216" s="1563" t="s">
        <v>1275</v>
      </c>
      <c r="B216" s="1577" t="s">
        <v>94</v>
      </c>
      <c r="C216" s="1577" t="s">
        <v>94</v>
      </c>
      <c r="D216" s="1577" t="s">
        <v>94</v>
      </c>
      <c r="E216" s="1577" t="s">
        <v>94</v>
      </c>
      <c r="F216" s="1577" t="s">
        <v>94</v>
      </c>
      <c r="G216" s="1577" t="s">
        <v>94</v>
      </c>
      <c r="H216" s="1577" t="s">
        <v>94</v>
      </c>
      <c r="I216" s="1577" t="s">
        <v>94</v>
      </c>
      <c r="J216" s="1577" t="s">
        <v>94</v>
      </c>
      <c r="K216" s="1577" t="s">
        <v>94</v>
      </c>
      <c r="L216" s="1577" t="s">
        <v>94</v>
      </c>
      <c r="M216" s="1577" t="s">
        <v>94</v>
      </c>
      <c r="N216" s="1577" t="s">
        <v>94</v>
      </c>
      <c r="O216" s="1577" t="s">
        <v>94</v>
      </c>
      <c r="P216" s="1577" t="s">
        <v>94</v>
      </c>
      <c r="Q216" s="1577" t="s">
        <v>94</v>
      </c>
      <c r="R216" s="1577">
        <v>2.1000404632327769E-3</v>
      </c>
      <c r="S216" s="1577">
        <v>2.277073422418402E-3</v>
      </c>
      <c r="T216" s="1577">
        <v>3.5890731338292679E-3</v>
      </c>
      <c r="U216" s="1577">
        <v>2.6595696393046449E-3</v>
      </c>
      <c r="V216" s="1577">
        <v>2.2657406985973154E-3</v>
      </c>
      <c r="W216" s="1577">
        <v>2.2698966132714497E-3</v>
      </c>
      <c r="X216" s="1577">
        <v>2.3580739303200203E-3</v>
      </c>
      <c r="Y216" s="1577">
        <v>2.4196023122862848E-3</v>
      </c>
      <c r="Z216" s="1577">
        <v>2.3016608082939501E-3</v>
      </c>
      <c r="AA216" s="1577">
        <v>2.5562882232391696E-3</v>
      </c>
      <c r="AB216" s="1577">
        <v>5.0250178301808144E-3</v>
      </c>
      <c r="AC216" s="1577">
        <v>6.2064452015581266E-3</v>
      </c>
      <c r="AD216" s="1577">
        <v>7.5512039176824971E-3</v>
      </c>
      <c r="AE216" s="1577">
        <v>8.8663458109758623E-3</v>
      </c>
      <c r="AF216" s="1577">
        <v>8.173070531595444E-3</v>
      </c>
      <c r="AG216" s="1577">
        <v>9.5612191834287888E-3</v>
      </c>
      <c r="AH216" s="1527"/>
    </row>
    <row r="217" spans="1:34" ht="14">
      <c r="A217" s="1563" t="s">
        <v>1276</v>
      </c>
      <c r="B217" s="1577" t="s">
        <v>94</v>
      </c>
      <c r="C217" s="1577" t="s">
        <v>94</v>
      </c>
      <c r="D217" s="1577" t="s">
        <v>94</v>
      </c>
      <c r="E217" s="1577" t="s">
        <v>94</v>
      </c>
      <c r="F217" s="1577" t="s">
        <v>94</v>
      </c>
      <c r="G217" s="1577" t="s">
        <v>94</v>
      </c>
      <c r="H217" s="1577" t="s">
        <v>94</v>
      </c>
      <c r="I217" s="1577" t="s">
        <v>94</v>
      </c>
      <c r="J217" s="1577" t="s">
        <v>94</v>
      </c>
      <c r="K217" s="1577" t="s">
        <v>94</v>
      </c>
      <c r="L217" s="1577" t="s">
        <v>94</v>
      </c>
      <c r="M217" s="1577" t="s">
        <v>94</v>
      </c>
      <c r="N217" s="1577" t="s">
        <v>94</v>
      </c>
      <c r="O217" s="1577" t="s">
        <v>94</v>
      </c>
      <c r="P217" s="1577" t="s">
        <v>94</v>
      </c>
      <c r="Q217" s="1577" t="s">
        <v>94</v>
      </c>
      <c r="R217" s="1577">
        <v>1.104303185631136E-3</v>
      </c>
      <c r="S217" s="1577">
        <v>1.419525386990716E-3</v>
      </c>
      <c r="T217" s="1577">
        <v>4.3077525331735502E-3</v>
      </c>
      <c r="U217" s="1577">
        <v>3.4491892269740546E-3</v>
      </c>
      <c r="V217" s="1577">
        <v>1.3047070873279114E-3</v>
      </c>
      <c r="W217" s="1577">
        <v>1.4905614735927703E-3</v>
      </c>
      <c r="X217" s="1577">
        <v>6.7070241508633826E-4</v>
      </c>
      <c r="Y217" s="1577">
        <v>6.8820281397142635E-4</v>
      </c>
      <c r="Z217" s="1577">
        <v>6.5465693970961382E-4</v>
      </c>
      <c r="AA217" s="1577">
        <v>1.4117327854074682E-3</v>
      </c>
      <c r="AB217" s="1577">
        <v>2.3415046445513787E-3</v>
      </c>
      <c r="AC217" s="1577">
        <v>1.7577014090789304E-3</v>
      </c>
      <c r="AD217" s="1577">
        <v>2.475751239947077E-3</v>
      </c>
      <c r="AE217" s="1577">
        <v>3.376563060165632E-3</v>
      </c>
      <c r="AF217" s="1577">
        <v>2.5001382908659445E-3</v>
      </c>
      <c r="AG217" s="1577">
        <v>4.2861962832541328E-3</v>
      </c>
      <c r="AH217" s="1527"/>
    </row>
    <row r="218" spans="1:34" ht="14">
      <c r="A218" s="1563" t="s">
        <v>1277</v>
      </c>
      <c r="B218" s="1577" t="s">
        <v>94</v>
      </c>
      <c r="C218" s="1577" t="s">
        <v>94</v>
      </c>
      <c r="D218" s="1577" t="s">
        <v>94</v>
      </c>
      <c r="E218" s="1577" t="s">
        <v>94</v>
      </c>
      <c r="F218" s="1577" t="s">
        <v>94</v>
      </c>
      <c r="G218" s="1577" t="s">
        <v>94</v>
      </c>
      <c r="H218" s="1577" t="s">
        <v>94</v>
      </c>
      <c r="I218" s="1577" t="s">
        <v>94</v>
      </c>
      <c r="J218" s="1577" t="s">
        <v>94</v>
      </c>
      <c r="K218" s="1577" t="s">
        <v>94</v>
      </c>
      <c r="L218" s="1577" t="s">
        <v>94</v>
      </c>
      <c r="M218" s="1577" t="s">
        <v>94</v>
      </c>
      <c r="N218" s="1577" t="s">
        <v>94</v>
      </c>
      <c r="O218" s="1577" t="s">
        <v>94</v>
      </c>
      <c r="P218" s="1577" t="s">
        <v>94</v>
      </c>
      <c r="Q218" s="1577" t="s">
        <v>94</v>
      </c>
      <c r="R218" s="1577">
        <v>9.5554106561952391E-3</v>
      </c>
      <c r="S218" s="1577">
        <v>7.1348709169100216E-3</v>
      </c>
      <c r="T218" s="1577">
        <v>1.0497801372436942E-2</v>
      </c>
      <c r="U218" s="1577">
        <v>8.7137169680240652E-3</v>
      </c>
      <c r="V218" s="1577">
        <v>9.1140151825793454E-3</v>
      </c>
      <c r="W218" s="1577">
        <v>1.1564493375334564E-2</v>
      </c>
      <c r="X218" s="1577">
        <v>9.9876515449335412E-3</v>
      </c>
      <c r="Y218" s="1577">
        <v>1.0248255774216217E-2</v>
      </c>
      <c r="Z218" s="1577">
        <v>9.7487130629319435E-3</v>
      </c>
      <c r="AA218" s="1577">
        <v>1.1888075670599497E-2</v>
      </c>
      <c r="AB218" s="1577">
        <v>1.1228338230323412E-2</v>
      </c>
      <c r="AC218" s="1577">
        <v>1.1985513247787977E-2</v>
      </c>
      <c r="AD218" s="1577">
        <v>7.4715774085024533E-3</v>
      </c>
      <c r="AE218" s="1577">
        <v>7.2739103875034761E-3</v>
      </c>
      <c r="AF218" s="1577">
        <v>5.6664299304801727E-3</v>
      </c>
      <c r="AG218" s="1577">
        <v>7.7686499346464044E-3</v>
      </c>
      <c r="AH218" s="1527"/>
    </row>
    <row r="219" spans="1:34" ht="14">
      <c r="A219" s="1563" t="s">
        <v>1278</v>
      </c>
      <c r="B219" s="1577" t="s">
        <v>94</v>
      </c>
      <c r="C219" s="1577" t="s">
        <v>94</v>
      </c>
      <c r="D219" s="1577" t="s">
        <v>94</v>
      </c>
      <c r="E219" s="1577" t="s">
        <v>94</v>
      </c>
      <c r="F219" s="1577" t="s">
        <v>94</v>
      </c>
      <c r="G219" s="1577" t="s">
        <v>94</v>
      </c>
      <c r="H219" s="1577" t="s">
        <v>94</v>
      </c>
      <c r="I219" s="1577" t="s">
        <v>94</v>
      </c>
      <c r="J219" s="1577" t="s">
        <v>94</v>
      </c>
      <c r="K219" s="1577" t="s">
        <v>94</v>
      </c>
      <c r="L219" s="1577" t="s">
        <v>94</v>
      </c>
      <c r="M219" s="1577" t="s">
        <v>94</v>
      </c>
      <c r="N219" s="1577" t="s">
        <v>94</v>
      </c>
      <c r="O219" s="1577" t="s">
        <v>94</v>
      </c>
      <c r="P219" s="1577" t="s">
        <v>94</v>
      </c>
      <c r="Q219" s="1577" t="s">
        <v>94</v>
      </c>
      <c r="R219" s="1577">
        <v>1.71567583901031E-2</v>
      </c>
      <c r="S219" s="1577">
        <v>1.7991574463234419E-2</v>
      </c>
      <c r="T219" s="1577">
        <v>1.8958582187920337E-2</v>
      </c>
      <c r="U219" s="1577">
        <v>2.2043969557482335E-2</v>
      </c>
      <c r="V219" s="1577">
        <v>2.4552986303773755E-2</v>
      </c>
      <c r="W219" s="1577">
        <v>2.7487777065555496E-2</v>
      </c>
      <c r="X219" s="1577">
        <v>3.4190690411777899E-2</v>
      </c>
      <c r="Y219" s="1577">
        <v>3.508281590127036E-2</v>
      </c>
      <c r="Z219" s="1577">
        <v>3.3372733194425748E-2</v>
      </c>
      <c r="AA219" s="1577">
        <v>3.4700935984640927E-2</v>
      </c>
      <c r="AB219" s="1577">
        <v>3.1412303532344449E-2</v>
      </c>
      <c r="AC219" s="1577">
        <v>2.7424080112756162E-2</v>
      </c>
      <c r="AD219" s="1577">
        <v>1.51789117363419E-2</v>
      </c>
      <c r="AE219" s="1577">
        <v>2.0861411057970659E-2</v>
      </c>
      <c r="AF219" s="1577">
        <v>1.4559381233332754E-2</v>
      </c>
      <c r="AG219" s="1577">
        <v>2.0960973772041036E-2</v>
      </c>
      <c r="AH219" s="1527"/>
    </row>
    <row r="220" spans="1:34" ht="14">
      <c r="A220" s="1563" t="s">
        <v>1279</v>
      </c>
      <c r="B220" s="1577" t="s">
        <v>94</v>
      </c>
      <c r="C220" s="1577" t="s">
        <v>94</v>
      </c>
      <c r="D220" s="1577" t="s">
        <v>94</v>
      </c>
      <c r="E220" s="1577" t="s">
        <v>94</v>
      </c>
      <c r="F220" s="1577" t="s">
        <v>94</v>
      </c>
      <c r="G220" s="1577" t="s">
        <v>94</v>
      </c>
      <c r="H220" s="1577" t="s">
        <v>94</v>
      </c>
      <c r="I220" s="1577" t="s">
        <v>94</v>
      </c>
      <c r="J220" s="1577" t="s">
        <v>94</v>
      </c>
      <c r="K220" s="1577" t="s">
        <v>94</v>
      </c>
      <c r="L220" s="1577" t="s">
        <v>94</v>
      </c>
      <c r="M220" s="1577" t="s">
        <v>94</v>
      </c>
      <c r="N220" s="1577" t="s">
        <v>94</v>
      </c>
      <c r="O220" s="1577" t="s">
        <v>94</v>
      </c>
      <c r="P220" s="1577" t="s">
        <v>94</v>
      </c>
      <c r="Q220" s="1577" t="s">
        <v>94</v>
      </c>
      <c r="R220" s="1577">
        <v>3.0832468670719364E-3</v>
      </c>
      <c r="S220" s="1577">
        <v>2.5123087563660574E-3</v>
      </c>
      <c r="T220" s="1577">
        <v>2.9275145585107381E-3</v>
      </c>
      <c r="U220" s="1577">
        <v>2.8474055812862326E-3</v>
      </c>
      <c r="V220" s="1577">
        <v>3.1889468179991673E-3</v>
      </c>
      <c r="W220" s="1577">
        <v>3.8113019643583835E-3</v>
      </c>
      <c r="X220" s="1577">
        <v>3.2168201391373098E-3</v>
      </c>
      <c r="Y220" s="1577">
        <v>3.3007554796254468E-3</v>
      </c>
      <c r="Z220" s="1577">
        <v>3.1398628967405683E-3</v>
      </c>
      <c r="AA220" s="1577">
        <v>4.0083502281973282E-3</v>
      </c>
      <c r="AB220" s="1577">
        <v>5.3477233923300916E-3</v>
      </c>
      <c r="AC220" s="1577">
        <v>4.8653170759683324E-3</v>
      </c>
      <c r="AD220" s="1577">
        <v>3.2991223057331018E-3</v>
      </c>
      <c r="AE220" s="1577">
        <v>4.0087628808453176E-3</v>
      </c>
      <c r="AF220" s="1577">
        <v>3.1544124189664203E-3</v>
      </c>
      <c r="AG220" s="1577">
        <v>4.4686198476850819E-3</v>
      </c>
      <c r="AH220" s="1527"/>
    </row>
    <row r="221" spans="1:34" ht="14">
      <c r="A221" s="1563" t="s">
        <v>151</v>
      </c>
      <c r="B221" s="1577" t="s">
        <v>94</v>
      </c>
      <c r="C221" s="1577" t="s">
        <v>94</v>
      </c>
      <c r="D221" s="1577" t="s">
        <v>94</v>
      </c>
      <c r="E221" s="1577" t="s">
        <v>94</v>
      </c>
      <c r="F221" s="1577" t="s">
        <v>94</v>
      </c>
      <c r="G221" s="1577" t="s">
        <v>94</v>
      </c>
      <c r="H221" s="1577" t="s">
        <v>94</v>
      </c>
      <c r="I221" s="1577" t="s">
        <v>94</v>
      </c>
      <c r="J221" s="1577" t="s">
        <v>94</v>
      </c>
      <c r="K221" s="1577" t="s">
        <v>94</v>
      </c>
      <c r="L221" s="1577" t="s">
        <v>94</v>
      </c>
      <c r="M221" s="1577" t="s">
        <v>94</v>
      </c>
      <c r="N221" s="1577" t="s">
        <v>94</v>
      </c>
      <c r="O221" s="1577" t="s">
        <v>94</v>
      </c>
      <c r="P221" s="1577" t="s">
        <v>94</v>
      </c>
      <c r="Q221" s="1577" t="s">
        <v>94</v>
      </c>
      <c r="R221" s="1577">
        <v>3.2539162349986086E-4</v>
      </c>
      <c r="S221" s="1577">
        <v>2.142628407183529E-4</v>
      </c>
      <c r="T221" s="1577">
        <v>1.7579800553767979E-3</v>
      </c>
      <c r="U221" s="1577">
        <v>2.017140563968732E-4</v>
      </c>
      <c r="V221" s="1577">
        <v>1.3652061620209619E-3</v>
      </c>
      <c r="W221" s="1577">
        <v>4.8213580164646955E-4</v>
      </c>
      <c r="X221" s="1577">
        <v>4.7455445631191422E-4</v>
      </c>
      <c r="Y221" s="1577">
        <v>4.8693683647239947E-4</v>
      </c>
      <c r="Z221" s="1577">
        <v>4.6320150502920942E-4</v>
      </c>
      <c r="AA221" s="1577">
        <v>2.2873254460555208E-4</v>
      </c>
      <c r="AB221" s="1577">
        <v>6.7355914217068756E-4</v>
      </c>
      <c r="AC221" s="1577">
        <v>8.0415085608522268E-4</v>
      </c>
      <c r="AD221" s="1577">
        <v>4.7303177321718088E-4</v>
      </c>
      <c r="AE221" s="1577">
        <v>6.6388797582970561E-4</v>
      </c>
      <c r="AF221" s="1577">
        <v>2.9790329780644397E-4</v>
      </c>
      <c r="AG221" s="1577">
        <v>2.8754712951218253E-4</v>
      </c>
      <c r="AH221" s="1527"/>
    </row>
    <row r="222" spans="1:34" ht="14">
      <c r="A222" s="1542"/>
      <c r="B222" s="1564"/>
      <c r="C222" s="1564"/>
      <c r="D222" s="1564"/>
      <c r="E222" s="1564"/>
      <c r="F222" s="1564"/>
      <c r="G222" s="1564"/>
      <c r="H222" s="1564"/>
      <c r="I222" s="1564"/>
      <c r="J222" s="1564"/>
      <c r="K222" s="1564"/>
      <c r="L222" s="1564"/>
      <c r="M222" s="1564"/>
      <c r="N222" s="1564"/>
      <c r="O222" s="1564"/>
      <c r="P222" s="1564"/>
      <c r="Q222" s="1564"/>
      <c r="R222" s="1591"/>
      <c r="S222" s="1591"/>
      <c r="T222" s="1591"/>
      <c r="U222" s="1591"/>
      <c r="V222" s="1591"/>
      <c r="W222" s="1591"/>
      <c r="X222" s="1591"/>
      <c r="Y222" s="1591"/>
      <c r="Z222" s="1591"/>
      <c r="AA222" s="1591"/>
      <c r="AB222" s="1591"/>
      <c r="AC222" s="1591"/>
      <c r="AD222" s="1591"/>
      <c r="AE222" s="1591"/>
      <c r="AF222" s="1591"/>
      <c r="AG222" s="1591"/>
      <c r="AH222" s="1527"/>
    </row>
    <row r="223" spans="1:34" ht="14">
      <c r="A223" s="1554" t="s">
        <v>119</v>
      </c>
      <c r="B223" s="1589" t="s">
        <v>94</v>
      </c>
      <c r="C223" s="1589" t="s">
        <v>94</v>
      </c>
      <c r="D223" s="1589" t="s">
        <v>94</v>
      </c>
      <c r="E223" s="1589" t="s">
        <v>94</v>
      </c>
      <c r="F223" s="1589" t="s">
        <v>94</v>
      </c>
      <c r="G223" s="1589" t="s">
        <v>94</v>
      </c>
      <c r="H223" s="1589" t="s">
        <v>94</v>
      </c>
      <c r="I223" s="1589" t="s">
        <v>94</v>
      </c>
      <c r="J223" s="1589" t="s">
        <v>94</v>
      </c>
      <c r="K223" s="1589" t="s">
        <v>94</v>
      </c>
      <c r="L223" s="1589" t="s">
        <v>94</v>
      </c>
      <c r="M223" s="1589" t="s">
        <v>94</v>
      </c>
      <c r="N223" s="1589" t="s">
        <v>94</v>
      </c>
      <c r="O223" s="1589" t="s">
        <v>94</v>
      </c>
      <c r="P223" s="1589" t="s">
        <v>94</v>
      </c>
      <c r="Q223" s="1589" t="s">
        <v>94</v>
      </c>
      <c r="R223" s="1589">
        <v>8.7005107567661485E-2</v>
      </c>
      <c r="S223" s="1589">
        <v>8.3817361180217556E-2</v>
      </c>
      <c r="T223" s="1589">
        <v>9.6528675731167968E-2</v>
      </c>
      <c r="U223" s="1589">
        <v>6.6908692017513427E-2</v>
      </c>
      <c r="V223" s="1589">
        <v>9.8351963003161513E-2</v>
      </c>
      <c r="W223" s="1589">
        <v>7.4200191591995743E-2</v>
      </c>
      <c r="X223" s="1589">
        <v>7.6857152539345622E-2</v>
      </c>
      <c r="Y223" s="1589">
        <v>7.8862558806501337E-2</v>
      </c>
      <c r="Z223" s="1589">
        <v>7.5018468913260153E-2</v>
      </c>
      <c r="AA223" s="1589">
        <v>0.12186414855379711</v>
      </c>
      <c r="AB223" s="1589">
        <v>0.13411746812396913</v>
      </c>
      <c r="AC223" s="1589">
        <v>0.11433240790214062</v>
      </c>
      <c r="AD223" s="1589">
        <v>8.8302806181141197E-2</v>
      </c>
      <c r="AE223" s="1589">
        <v>9.0651277207756203E-2</v>
      </c>
      <c r="AF223" s="1589">
        <v>9.4082135404881348E-2</v>
      </c>
      <c r="AG223" s="1589">
        <v>9.0718680642184843E-2</v>
      </c>
      <c r="AH223" s="1527"/>
    </row>
    <row r="224" spans="1:34" ht="14">
      <c r="A224" s="1542" t="s">
        <v>1280</v>
      </c>
      <c r="B224" s="1577" t="s">
        <v>94</v>
      </c>
      <c r="C224" s="1577" t="s">
        <v>94</v>
      </c>
      <c r="D224" s="1577" t="s">
        <v>94</v>
      </c>
      <c r="E224" s="1577" t="s">
        <v>94</v>
      </c>
      <c r="F224" s="1577" t="s">
        <v>94</v>
      </c>
      <c r="G224" s="1577" t="s">
        <v>94</v>
      </c>
      <c r="H224" s="1577" t="s">
        <v>94</v>
      </c>
      <c r="I224" s="1577" t="s">
        <v>94</v>
      </c>
      <c r="J224" s="1577" t="s">
        <v>94</v>
      </c>
      <c r="K224" s="1577" t="s">
        <v>94</v>
      </c>
      <c r="L224" s="1577" t="s">
        <v>94</v>
      </c>
      <c r="M224" s="1577" t="s">
        <v>94</v>
      </c>
      <c r="N224" s="1577" t="s">
        <v>94</v>
      </c>
      <c r="O224" s="1577" t="s">
        <v>94</v>
      </c>
      <c r="P224" s="1577" t="s">
        <v>94</v>
      </c>
      <c r="Q224" s="1577" t="s">
        <v>94</v>
      </c>
      <c r="R224" s="1577">
        <v>8.7005107567661485E-2</v>
      </c>
      <c r="S224" s="1577">
        <v>8.3817361180217556E-2</v>
      </c>
      <c r="T224" s="1577">
        <v>9.6528675731167968E-2</v>
      </c>
      <c r="U224" s="1577">
        <v>6.6908692017513427E-2</v>
      </c>
      <c r="V224" s="1577">
        <v>9.8351963003161513E-2</v>
      </c>
      <c r="W224" s="1577">
        <v>7.4200191591995743E-2</v>
      </c>
      <c r="X224" s="1577">
        <v>7.6857152539345622E-2</v>
      </c>
      <c r="Y224" s="1577">
        <v>7.8862558806501337E-2</v>
      </c>
      <c r="Z224" s="1577">
        <v>7.5018468913260153E-2</v>
      </c>
      <c r="AA224" s="1577">
        <v>0.12186414855379711</v>
      </c>
      <c r="AB224" s="1577">
        <v>0.13411746812396913</v>
      </c>
      <c r="AC224" s="1577">
        <v>0.11433240790214062</v>
      </c>
      <c r="AD224" s="1577">
        <v>8.8302806181141197E-2</v>
      </c>
      <c r="AE224" s="1577">
        <v>9.0651277207756203E-2</v>
      </c>
      <c r="AF224" s="1577">
        <v>9.4082135404881348E-2</v>
      </c>
      <c r="AG224" s="1577">
        <v>9.0718680642184843E-2</v>
      </c>
      <c r="AH224" s="1527"/>
    </row>
    <row r="225" spans="1:34" ht="14">
      <c r="A225" s="1542"/>
      <c r="B225" s="1564"/>
      <c r="C225" s="1564"/>
      <c r="D225" s="1564"/>
      <c r="E225" s="1564"/>
      <c r="F225" s="1564"/>
      <c r="G225" s="1564"/>
      <c r="H225" s="1564"/>
      <c r="I225" s="1564"/>
      <c r="J225" s="1564"/>
      <c r="K225" s="1564"/>
      <c r="L225" s="1564"/>
      <c r="M225" s="1564"/>
      <c r="N225" s="1564"/>
      <c r="O225" s="1564"/>
      <c r="P225" s="1564"/>
      <c r="Q225" s="1564"/>
      <c r="R225" s="1591"/>
      <c r="S225" s="1591"/>
      <c r="T225" s="1591"/>
      <c r="U225" s="1591"/>
      <c r="V225" s="1591"/>
      <c r="W225" s="1591"/>
      <c r="X225" s="1591"/>
      <c r="Y225" s="1591"/>
      <c r="Z225" s="1591"/>
      <c r="AA225" s="1591"/>
      <c r="AB225" s="1591"/>
      <c r="AC225" s="1591"/>
      <c r="AD225" s="1591"/>
      <c r="AE225" s="1591"/>
      <c r="AF225" s="1591"/>
      <c r="AG225" s="1591"/>
      <c r="AH225" s="1527"/>
    </row>
    <row r="226" spans="1:34" ht="14">
      <c r="A226" s="1554" t="s">
        <v>123</v>
      </c>
      <c r="B226" s="1589" t="s">
        <v>94</v>
      </c>
      <c r="C226" s="1589" t="s">
        <v>94</v>
      </c>
      <c r="D226" s="1589" t="s">
        <v>94</v>
      </c>
      <c r="E226" s="1589" t="s">
        <v>94</v>
      </c>
      <c r="F226" s="1589" t="s">
        <v>94</v>
      </c>
      <c r="G226" s="1589" t="s">
        <v>94</v>
      </c>
      <c r="H226" s="1589" t="s">
        <v>94</v>
      </c>
      <c r="I226" s="1589" t="s">
        <v>94</v>
      </c>
      <c r="J226" s="1589" t="s">
        <v>94</v>
      </c>
      <c r="K226" s="1589" t="s">
        <v>94</v>
      </c>
      <c r="L226" s="1589" t="s">
        <v>94</v>
      </c>
      <c r="M226" s="1589" t="s">
        <v>94</v>
      </c>
      <c r="N226" s="1589" t="s">
        <v>94</v>
      </c>
      <c r="O226" s="1589" t="s">
        <v>94</v>
      </c>
      <c r="P226" s="1589" t="s">
        <v>94</v>
      </c>
      <c r="Q226" s="1589" t="s">
        <v>94</v>
      </c>
      <c r="R226" s="1589">
        <v>2.3193726404472381E-2</v>
      </c>
      <c r="S226" s="1589">
        <v>2.6779435575927601E-2</v>
      </c>
      <c r="T226" s="1589">
        <v>2.4941504608319055E-2</v>
      </c>
      <c r="U226" s="1589">
        <v>2.28261219738582E-2</v>
      </c>
      <c r="V226" s="1589">
        <v>2.2275392899134463E-2</v>
      </c>
      <c r="W226" s="1589">
        <v>4.9543876025544296E-2</v>
      </c>
      <c r="X226" s="1589">
        <v>2.6110351544848975E-2</v>
      </c>
      <c r="Y226" s="1589">
        <v>2.6791639634449659E-2</v>
      </c>
      <c r="Z226" s="1589">
        <v>2.5485703424659101E-2</v>
      </c>
      <c r="AA226" s="1589">
        <v>3.3516213957429979E-2</v>
      </c>
      <c r="AB226" s="1589">
        <v>3.5395611249819187E-2</v>
      </c>
      <c r="AC226" s="1589">
        <v>3.7081834869207089E-2</v>
      </c>
      <c r="AD226" s="1589">
        <v>1.8731298061200694E-2</v>
      </c>
      <c r="AE226" s="1589">
        <v>1.922514661056178E-2</v>
      </c>
      <c r="AF226" s="1589">
        <v>1.4358819807438127E-2</v>
      </c>
      <c r="AG226" s="1589">
        <v>1.439916639477651E-2</v>
      </c>
      <c r="AH226" s="1527"/>
    </row>
    <row r="227" spans="1:34" ht="14">
      <c r="A227" s="1563" t="s">
        <v>1281</v>
      </c>
      <c r="B227" s="1577" t="s">
        <v>94</v>
      </c>
      <c r="C227" s="1577" t="s">
        <v>94</v>
      </c>
      <c r="D227" s="1577" t="s">
        <v>94</v>
      </c>
      <c r="E227" s="1577" t="s">
        <v>94</v>
      </c>
      <c r="F227" s="1577" t="s">
        <v>94</v>
      </c>
      <c r="G227" s="1577" t="s">
        <v>94</v>
      </c>
      <c r="H227" s="1577" t="s">
        <v>94</v>
      </c>
      <c r="I227" s="1577" t="s">
        <v>94</v>
      </c>
      <c r="J227" s="1577" t="s">
        <v>94</v>
      </c>
      <c r="K227" s="1577" t="s">
        <v>94</v>
      </c>
      <c r="L227" s="1577" t="s">
        <v>94</v>
      </c>
      <c r="M227" s="1577" t="s">
        <v>94</v>
      </c>
      <c r="N227" s="1577" t="s">
        <v>94</v>
      </c>
      <c r="O227" s="1577" t="s">
        <v>94</v>
      </c>
      <c r="P227" s="1577" t="s">
        <v>94</v>
      </c>
      <c r="Q227" s="1577" t="s">
        <v>94</v>
      </c>
      <c r="R227" s="1577">
        <v>4.5716292318041113E-3</v>
      </c>
      <c r="S227" s="1577">
        <v>4.0206330535855848E-3</v>
      </c>
      <c r="T227" s="1577">
        <v>4.7565804309943312E-3</v>
      </c>
      <c r="U227" s="1577">
        <v>4.1022892024068147E-3</v>
      </c>
      <c r="V227" s="1577">
        <v>4.0659925307282409E-3</v>
      </c>
      <c r="W227" s="1577">
        <v>4.27402657495588E-3</v>
      </c>
      <c r="X227" s="1577">
        <v>4.4557125500944202E-3</v>
      </c>
      <c r="Y227" s="1577">
        <v>4.5719738683631323E-3</v>
      </c>
      <c r="Z227" s="1577">
        <v>4.3491168015177611E-3</v>
      </c>
      <c r="AA227" s="1577">
        <v>3.9410675459598055E-3</v>
      </c>
      <c r="AB227" s="1577">
        <v>4.1163857086484222E-3</v>
      </c>
      <c r="AC227" s="1577">
        <v>4.3306653221826781E-3</v>
      </c>
      <c r="AD227" s="1577">
        <v>3.2037960164206089E-3</v>
      </c>
      <c r="AE227" s="1577">
        <v>2.8480468831368162E-3</v>
      </c>
      <c r="AF227" s="1577">
        <v>2.6607786992050692E-3</v>
      </c>
      <c r="AG227" s="1577">
        <v>2.9482633595190235E-3</v>
      </c>
      <c r="AH227" s="1527"/>
    </row>
    <row r="228" spans="1:34" ht="14">
      <c r="A228" s="1563" t="s">
        <v>1282</v>
      </c>
      <c r="B228" s="1577" t="s">
        <v>94</v>
      </c>
      <c r="C228" s="1577" t="s">
        <v>94</v>
      </c>
      <c r="D228" s="1577" t="s">
        <v>94</v>
      </c>
      <c r="E228" s="1577" t="s">
        <v>94</v>
      </c>
      <c r="F228" s="1577" t="s">
        <v>94</v>
      </c>
      <c r="G228" s="1577" t="s">
        <v>94</v>
      </c>
      <c r="H228" s="1577" t="s">
        <v>94</v>
      </c>
      <c r="I228" s="1577" t="s">
        <v>94</v>
      </c>
      <c r="J228" s="1577" t="s">
        <v>94</v>
      </c>
      <c r="K228" s="1577" t="s">
        <v>94</v>
      </c>
      <c r="L228" s="1577" t="s">
        <v>94</v>
      </c>
      <c r="M228" s="1577" t="s">
        <v>94</v>
      </c>
      <c r="N228" s="1577" t="s">
        <v>94</v>
      </c>
      <c r="O228" s="1577" t="s">
        <v>94</v>
      </c>
      <c r="P228" s="1577" t="s">
        <v>94</v>
      </c>
      <c r="Q228" s="1577" t="s">
        <v>94</v>
      </c>
      <c r="R228" s="1577">
        <v>5.4150518147304321E-3</v>
      </c>
      <c r="S228" s="1577">
        <v>5.9652317227573042E-3</v>
      </c>
      <c r="T228" s="1577">
        <v>6.2637521042446563E-3</v>
      </c>
      <c r="U228" s="1577">
        <v>7.2360130102635716E-3</v>
      </c>
      <c r="V228" s="1577">
        <v>6.8818518577546933E-3</v>
      </c>
      <c r="W228" s="1577">
        <v>6.3537096439936517E-3</v>
      </c>
      <c r="X228" s="1577">
        <v>4.5055345292784061E-3</v>
      </c>
      <c r="Y228" s="1577">
        <v>4.6230958346790436E-3</v>
      </c>
      <c r="Z228" s="1577">
        <v>4.3977468700686024E-3</v>
      </c>
      <c r="AA228" s="1577">
        <v>4.9644984391785949E-3</v>
      </c>
      <c r="AB228" s="1577">
        <v>6.2129475863268819E-3</v>
      </c>
      <c r="AC228" s="1577">
        <v>6.7635985332889399E-3</v>
      </c>
      <c r="AD228" s="1577">
        <v>4.2486987863959947E-3</v>
      </c>
      <c r="AE228" s="1577">
        <v>1.8789808477756422E-3</v>
      </c>
      <c r="AF228" s="1577">
        <v>5.488616754046674E-4</v>
      </c>
      <c r="AG228" s="1577">
        <v>9.2453311841741439E-4</v>
      </c>
      <c r="AH228" s="1527"/>
    </row>
    <row r="229" spans="1:34" ht="14">
      <c r="A229" s="1563" t="s">
        <v>1283</v>
      </c>
      <c r="B229" s="1577" t="s">
        <v>94</v>
      </c>
      <c r="C229" s="1577" t="s">
        <v>94</v>
      </c>
      <c r="D229" s="1577" t="s">
        <v>94</v>
      </c>
      <c r="E229" s="1577" t="s">
        <v>94</v>
      </c>
      <c r="F229" s="1577" t="s">
        <v>94</v>
      </c>
      <c r="G229" s="1577" t="s">
        <v>94</v>
      </c>
      <c r="H229" s="1577" t="s">
        <v>94</v>
      </c>
      <c r="I229" s="1577" t="s">
        <v>94</v>
      </c>
      <c r="J229" s="1577" t="s">
        <v>94</v>
      </c>
      <c r="K229" s="1577" t="s">
        <v>94</v>
      </c>
      <c r="L229" s="1577" t="s">
        <v>94</v>
      </c>
      <c r="M229" s="1577" t="s">
        <v>94</v>
      </c>
      <c r="N229" s="1577" t="s">
        <v>94</v>
      </c>
      <c r="O229" s="1577" t="s">
        <v>94</v>
      </c>
      <c r="P229" s="1577" t="s">
        <v>94</v>
      </c>
      <c r="Q229" s="1577" t="s">
        <v>94</v>
      </c>
      <c r="R229" s="1577">
        <v>4.8837408119058118E-3</v>
      </c>
      <c r="S229" s="1577">
        <v>4.6433920359529538E-3</v>
      </c>
      <c r="T229" s="1577">
        <v>4.1972267310976408E-3</v>
      </c>
      <c r="U229" s="1577">
        <v>3.8232334564254973E-3</v>
      </c>
      <c r="V229" s="1577">
        <v>3.3800135858571673E-3</v>
      </c>
      <c r="W229" s="1577">
        <v>3.2856445355424128E-3</v>
      </c>
      <c r="X229" s="1577">
        <v>2.7994116707942894E-3</v>
      </c>
      <c r="Y229" s="1577">
        <v>2.872455721002704E-3</v>
      </c>
      <c r="Z229" s="1577">
        <v>2.7324402539293858E-3</v>
      </c>
      <c r="AA229" s="1577">
        <v>2.2797400243874215E-3</v>
      </c>
      <c r="AB229" s="1577">
        <v>2.1091490681222603E-3</v>
      </c>
      <c r="AC229" s="1577">
        <v>1.8618542163212292E-3</v>
      </c>
      <c r="AD229" s="1577">
        <v>1.8196999303792493E-3</v>
      </c>
      <c r="AE229" s="1577">
        <v>1.4448531222203552E-3</v>
      </c>
      <c r="AF229" s="1577">
        <v>5.2314420473906285E-4</v>
      </c>
      <c r="AG229" s="1577">
        <v>7.6834425739865373E-4</v>
      </c>
      <c r="AH229" s="1527"/>
    </row>
    <row r="230" spans="1:34" ht="14">
      <c r="A230" s="1563" t="s">
        <v>1284</v>
      </c>
      <c r="B230" s="1577" t="s">
        <v>94</v>
      </c>
      <c r="C230" s="1577" t="s">
        <v>94</v>
      </c>
      <c r="D230" s="1577" t="s">
        <v>94</v>
      </c>
      <c r="E230" s="1577" t="s">
        <v>94</v>
      </c>
      <c r="F230" s="1577" t="s">
        <v>94</v>
      </c>
      <c r="G230" s="1577" t="s">
        <v>94</v>
      </c>
      <c r="H230" s="1577" t="s">
        <v>94</v>
      </c>
      <c r="I230" s="1577" t="s">
        <v>94</v>
      </c>
      <c r="J230" s="1577" t="s">
        <v>94</v>
      </c>
      <c r="K230" s="1577" t="s">
        <v>94</v>
      </c>
      <c r="L230" s="1577" t="s">
        <v>94</v>
      </c>
      <c r="M230" s="1577" t="s">
        <v>94</v>
      </c>
      <c r="N230" s="1577" t="s">
        <v>94</v>
      </c>
      <c r="O230" s="1577" t="s">
        <v>94</v>
      </c>
      <c r="P230" s="1577" t="s">
        <v>94</v>
      </c>
      <c r="Q230" s="1577" t="s">
        <v>94</v>
      </c>
      <c r="R230" s="1577">
        <v>3.5286110686600538E-3</v>
      </c>
      <c r="S230" s="1577">
        <v>3.7423633161936284E-3</v>
      </c>
      <c r="T230" s="1577">
        <v>2.9028247545247344E-3</v>
      </c>
      <c r="U230" s="1577">
        <v>2.9967243293497143E-3</v>
      </c>
      <c r="V230" s="1577">
        <v>3.3084286948013475E-3</v>
      </c>
      <c r="W230" s="1577">
        <v>2.7080500213620975E-3</v>
      </c>
      <c r="X230" s="1577">
        <v>2.8292848470982106E-3</v>
      </c>
      <c r="Y230" s="1577">
        <v>2.9031083674405087E-3</v>
      </c>
      <c r="Z230" s="1577">
        <v>2.761598762589316E-3</v>
      </c>
      <c r="AA230" s="1577">
        <v>2.6918794925437288E-3</v>
      </c>
      <c r="AB230" s="1577">
        <v>2.7284632866582757E-3</v>
      </c>
      <c r="AC230" s="1577">
        <v>2.4621821103136547E-3</v>
      </c>
      <c r="AD230" s="1577">
        <v>2.0100922916539742E-3</v>
      </c>
      <c r="AE230" s="1577">
        <v>2.108529843682394E-3</v>
      </c>
      <c r="AF230" s="1577">
        <v>2.3279521136866706E-3</v>
      </c>
      <c r="AG230" s="1577">
        <v>1.4626401406592434E-3</v>
      </c>
      <c r="AH230" s="1527"/>
    </row>
    <row r="231" spans="1:34" ht="14">
      <c r="A231" s="1563" t="s">
        <v>1285</v>
      </c>
      <c r="B231" s="1577" t="s">
        <v>94</v>
      </c>
      <c r="C231" s="1577" t="s">
        <v>94</v>
      </c>
      <c r="D231" s="1577" t="s">
        <v>94</v>
      </c>
      <c r="E231" s="1577" t="s">
        <v>94</v>
      </c>
      <c r="F231" s="1577" t="s">
        <v>94</v>
      </c>
      <c r="G231" s="1577" t="s">
        <v>94</v>
      </c>
      <c r="H231" s="1577" t="s">
        <v>94</v>
      </c>
      <c r="I231" s="1577" t="s">
        <v>94</v>
      </c>
      <c r="J231" s="1577" t="s">
        <v>94</v>
      </c>
      <c r="K231" s="1577" t="s">
        <v>94</v>
      </c>
      <c r="L231" s="1577" t="s">
        <v>94</v>
      </c>
      <c r="M231" s="1577" t="s">
        <v>94</v>
      </c>
      <c r="N231" s="1577" t="s">
        <v>94</v>
      </c>
      <c r="O231" s="1577" t="s">
        <v>94</v>
      </c>
      <c r="P231" s="1577" t="s">
        <v>94</v>
      </c>
      <c r="Q231" s="1577" t="s">
        <v>94</v>
      </c>
      <c r="R231" s="1577">
        <v>3.1654783625371121E-3</v>
      </c>
      <c r="S231" s="1577">
        <v>3.2530404953147996E-3</v>
      </c>
      <c r="T231" s="1577">
        <v>3.1469843598661475E-3</v>
      </c>
      <c r="U231" s="1577">
        <v>2.8257233354277351E-3</v>
      </c>
      <c r="V231" s="1577">
        <v>2.9877425432180815E-3</v>
      </c>
      <c r="W231" s="1577">
        <v>3.2593032243002375E-3</v>
      </c>
      <c r="X231" s="1577">
        <v>3.3046690421098955E-3</v>
      </c>
      <c r="Y231" s="1577">
        <v>3.3908965926886139E-3</v>
      </c>
      <c r="Z231" s="1577">
        <v>3.2256101561558741E-3</v>
      </c>
      <c r="AA231" s="1577">
        <v>3.6674167375197195E-3</v>
      </c>
      <c r="AB231" s="1577">
        <v>3.1835014511094098E-3</v>
      </c>
      <c r="AC231" s="1577">
        <v>3.4064511378232264E-3</v>
      </c>
      <c r="AD231" s="1577">
        <v>3.1770369989020429E-3</v>
      </c>
      <c r="AE231" s="1577">
        <v>3.1035801662665854E-3</v>
      </c>
      <c r="AF231" s="1577">
        <v>4.6704093810064533E-3</v>
      </c>
      <c r="AG231" s="1577">
        <v>3.4978249705746251E-3</v>
      </c>
      <c r="AH231" s="1527"/>
    </row>
    <row r="232" spans="1:34" ht="14">
      <c r="A232" s="1563" t="s">
        <v>1286</v>
      </c>
      <c r="B232" s="1577" t="s">
        <v>94</v>
      </c>
      <c r="C232" s="1577" t="s">
        <v>94</v>
      </c>
      <c r="D232" s="1577" t="s">
        <v>94</v>
      </c>
      <c r="E232" s="1577" t="s">
        <v>94</v>
      </c>
      <c r="F232" s="1577" t="s">
        <v>94</v>
      </c>
      <c r="G232" s="1577" t="s">
        <v>94</v>
      </c>
      <c r="H232" s="1577" t="s">
        <v>94</v>
      </c>
      <c r="I232" s="1577" t="s">
        <v>94</v>
      </c>
      <c r="J232" s="1577" t="s">
        <v>94</v>
      </c>
      <c r="K232" s="1577" t="s">
        <v>94</v>
      </c>
      <c r="L232" s="1577" t="s">
        <v>94</v>
      </c>
      <c r="M232" s="1577" t="s">
        <v>94</v>
      </c>
      <c r="N232" s="1577" t="s">
        <v>94</v>
      </c>
      <c r="O232" s="1577" t="s">
        <v>94</v>
      </c>
      <c r="P232" s="1577" t="s">
        <v>94</v>
      </c>
      <c r="Q232" s="1577" t="s">
        <v>94</v>
      </c>
      <c r="R232" s="1577">
        <v>1.629215114834858E-3</v>
      </c>
      <c r="S232" s="1577">
        <v>5.1547749521233237E-3</v>
      </c>
      <c r="T232" s="1577">
        <v>3.6741362275915387E-3</v>
      </c>
      <c r="U232" s="1577">
        <v>1.8421386399848684E-3</v>
      </c>
      <c r="V232" s="1577">
        <v>1.6513636867749326E-3</v>
      </c>
      <c r="W232" s="1577">
        <v>2.966314202539002E-2</v>
      </c>
      <c r="X232" s="1577">
        <v>8.2157389054737552E-3</v>
      </c>
      <c r="Y232" s="1577">
        <v>8.4301092502756612E-3</v>
      </c>
      <c r="Z232" s="1577">
        <v>8.0191905803981625E-3</v>
      </c>
      <c r="AA232" s="1577">
        <v>1.5971611717840711E-2</v>
      </c>
      <c r="AB232" s="1577">
        <v>1.7045164148953938E-2</v>
      </c>
      <c r="AC232" s="1577">
        <v>1.8257083549277367E-2</v>
      </c>
      <c r="AD232" s="1577">
        <v>4.2719740374488214E-3</v>
      </c>
      <c r="AE232" s="1577">
        <v>7.8411557474799883E-3</v>
      </c>
      <c r="AF232" s="1577">
        <v>3.6276737333962024E-3</v>
      </c>
      <c r="AG232" s="1577">
        <v>4.7975605482075499E-3</v>
      </c>
      <c r="AH232" s="1527"/>
    </row>
    <row r="233" spans="1:34" ht="14">
      <c r="A233" s="1563"/>
      <c r="B233" s="1547"/>
      <c r="C233" s="1547"/>
      <c r="D233" s="1547"/>
      <c r="E233" s="1547"/>
      <c r="F233" s="1547"/>
      <c r="G233" s="1547"/>
      <c r="H233" s="1547"/>
      <c r="I233" s="1547"/>
      <c r="J233" s="1547"/>
      <c r="K233" s="1547"/>
      <c r="L233" s="1547"/>
      <c r="M233" s="1547"/>
      <c r="N233" s="1547"/>
      <c r="O233" s="1547"/>
      <c r="P233" s="1547"/>
      <c r="Q233" s="1547"/>
      <c r="R233" s="1591"/>
      <c r="S233" s="1591"/>
      <c r="T233" s="1591"/>
      <c r="U233" s="1591"/>
      <c r="V233" s="1591"/>
      <c r="W233" s="1591"/>
      <c r="X233" s="1591"/>
      <c r="Y233" s="1591"/>
      <c r="Z233" s="1591"/>
      <c r="AA233" s="1591"/>
      <c r="AB233" s="1591"/>
      <c r="AC233" s="1591"/>
      <c r="AD233" s="1591"/>
      <c r="AE233" s="1591"/>
      <c r="AF233" s="1591"/>
      <c r="AG233" s="1591"/>
      <c r="AH233" s="1527"/>
    </row>
    <row r="234" spans="1:34" ht="14">
      <c r="A234" s="1568" t="s">
        <v>1287</v>
      </c>
      <c r="B234" s="1589" t="s">
        <v>94</v>
      </c>
      <c r="C234" s="1589" t="s">
        <v>94</v>
      </c>
      <c r="D234" s="1589" t="s">
        <v>94</v>
      </c>
      <c r="E234" s="1589" t="s">
        <v>94</v>
      </c>
      <c r="F234" s="1589" t="s">
        <v>94</v>
      </c>
      <c r="G234" s="1589" t="s">
        <v>94</v>
      </c>
      <c r="H234" s="1589" t="s">
        <v>94</v>
      </c>
      <c r="I234" s="1589" t="s">
        <v>94</v>
      </c>
      <c r="J234" s="1589" t="s">
        <v>94</v>
      </c>
      <c r="K234" s="1589" t="s">
        <v>94</v>
      </c>
      <c r="L234" s="1589" t="s">
        <v>94</v>
      </c>
      <c r="M234" s="1589" t="s">
        <v>94</v>
      </c>
      <c r="N234" s="1589" t="s">
        <v>94</v>
      </c>
      <c r="O234" s="1589" t="s">
        <v>94</v>
      </c>
      <c r="P234" s="1589" t="s">
        <v>94</v>
      </c>
      <c r="Q234" s="1589" t="s">
        <v>94</v>
      </c>
      <c r="R234" s="1589">
        <v>1.6488370715045542E-2</v>
      </c>
      <c r="S234" s="1589">
        <v>2.4336885413421147E-2</v>
      </c>
      <c r="T234" s="1589">
        <v>2.215494463904942E-2</v>
      </c>
      <c r="U234" s="1589">
        <v>6.4571213608496089E-2</v>
      </c>
      <c r="V234" s="1589">
        <v>0.12212113049932727</v>
      </c>
      <c r="W234" s="1589">
        <v>0.15965895908181621</v>
      </c>
      <c r="X234" s="1589">
        <v>0.11531226716166969</v>
      </c>
      <c r="Y234" s="1589">
        <v>0.11832106901817309</v>
      </c>
      <c r="Z234" s="1589">
        <v>0.11255360683518398</v>
      </c>
      <c r="AA234" s="1589">
        <v>3.889544495491444E-2</v>
      </c>
      <c r="AB234" s="1589">
        <v>3.5521621089151585E-2</v>
      </c>
      <c r="AC234" s="1589">
        <v>3.9252340359435062E-2</v>
      </c>
      <c r="AD234" s="1589">
        <v>5.0265318158862436E-5</v>
      </c>
      <c r="AE234" s="1589">
        <v>3.1367809026891007E-2</v>
      </c>
      <c r="AF234" s="1589">
        <v>2.6777388917720617E-2</v>
      </c>
      <c r="AG234" s="1589">
        <v>2.6094033671497902E-2</v>
      </c>
      <c r="AH234" s="1527"/>
    </row>
    <row r="235" spans="1:34" ht="14">
      <c r="A235" s="1563" t="s">
        <v>1288</v>
      </c>
      <c r="B235" s="1577" t="s">
        <v>94</v>
      </c>
      <c r="C235" s="1577" t="s">
        <v>94</v>
      </c>
      <c r="D235" s="1577" t="s">
        <v>94</v>
      </c>
      <c r="E235" s="1577" t="s">
        <v>94</v>
      </c>
      <c r="F235" s="1577" t="s">
        <v>94</v>
      </c>
      <c r="G235" s="1577" t="s">
        <v>94</v>
      </c>
      <c r="H235" s="1577" t="s">
        <v>94</v>
      </c>
      <c r="I235" s="1577" t="s">
        <v>94</v>
      </c>
      <c r="J235" s="1577" t="s">
        <v>94</v>
      </c>
      <c r="K235" s="1577" t="s">
        <v>94</v>
      </c>
      <c r="L235" s="1577" t="s">
        <v>94</v>
      </c>
      <c r="M235" s="1577" t="s">
        <v>94</v>
      </c>
      <c r="N235" s="1577" t="s">
        <v>94</v>
      </c>
      <c r="O235" s="1577" t="s">
        <v>94</v>
      </c>
      <c r="P235" s="1577" t="s">
        <v>94</v>
      </c>
      <c r="Q235" s="1577" t="s">
        <v>94</v>
      </c>
      <c r="R235" s="1577">
        <v>9.6752592544411802E-3</v>
      </c>
      <c r="S235" s="1577">
        <v>2.2581609363049376E-3</v>
      </c>
      <c r="T235" s="1577">
        <v>9.6633041524103302E-3</v>
      </c>
      <c r="U235" s="1577">
        <v>5.6874338761396255E-2</v>
      </c>
      <c r="V235" s="1577">
        <v>1.2972899549950663E-2</v>
      </c>
      <c r="W235" s="1577">
        <v>2.6347193602666845E-2</v>
      </c>
      <c r="X235" s="1577">
        <v>3.3273968011019305E-2</v>
      </c>
      <c r="Y235" s="1577">
        <v>3.414217378989301E-2</v>
      </c>
      <c r="Z235" s="1577">
        <v>3.2477941901082018E-2</v>
      </c>
      <c r="AA235" s="1577">
        <v>1.603260104522743E-2</v>
      </c>
      <c r="AB235" s="1577">
        <v>1.6156363580214883E-2</v>
      </c>
      <c r="AC235" s="1577">
        <v>1.9070937905285745E-2</v>
      </c>
      <c r="AD235" s="1577">
        <v>2.9361191021181941E-5</v>
      </c>
      <c r="AE235" s="1577">
        <v>1.2141971534270294E-2</v>
      </c>
      <c r="AF235" s="1577">
        <v>8.5609583468533295E-3</v>
      </c>
      <c r="AG235" s="1577">
        <v>8.5109811903518462E-3</v>
      </c>
      <c r="AH235" s="1527"/>
    </row>
    <row r="236" spans="1:34" ht="14">
      <c r="A236" s="1563" t="s">
        <v>151</v>
      </c>
      <c r="B236" s="1577" t="s">
        <v>94</v>
      </c>
      <c r="C236" s="1577" t="s">
        <v>94</v>
      </c>
      <c r="D236" s="1577" t="s">
        <v>94</v>
      </c>
      <c r="E236" s="1577" t="s">
        <v>94</v>
      </c>
      <c r="F236" s="1577" t="s">
        <v>94</v>
      </c>
      <c r="G236" s="1577" t="s">
        <v>94</v>
      </c>
      <c r="H236" s="1577" t="s">
        <v>94</v>
      </c>
      <c r="I236" s="1577" t="s">
        <v>94</v>
      </c>
      <c r="J236" s="1577" t="s">
        <v>94</v>
      </c>
      <c r="K236" s="1577" t="s">
        <v>94</v>
      </c>
      <c r="L236" s="1577" t="s">
        <v>94</v>
      </c>
      <c r="M236" s="1577" t="s">
        <v>94</v>
      </c>
      <c r="N236" s="1577" t="s">
        <v>94</v>
      </c>
      <c r="O236" s="1577" t="s">
        <v>94</v>
      </c>
      <c r="P236" s="1577" t="s">
        <v>94</v>
      </c>
      <c r="Q236" s="1577" t="s">
        <v>94</v>
      </c>
      <c r="R236" s="1577">
        <v>6.8131114606043638E-3</v>
      </c>
      <c r="S236" s="1577">
        <v>2.2078724477116212E-2</v>
      </c>
      <c r="T236" s="1577">
        <v>1.2491640486639094E-2</v>
      </c>
      <c r="U236" s="1577">
        <v>7.6968748470998393E-3</v>
      </c>
      <c r="V236" s="1577">
        <v>0.1091482309493766</v>
      </c>
      <c r="W236" s="1577">
        <v>0.13331176547914936</v>
      </c>
      <c r="X236" s="1577">
        <v>8.2038299150650376E-2</v>
      </c>
      <c r="Y236" s="1577">
        <v>8.4178895228280079E-2</v>
      </c>
      <c r="Z236" s="1577">
        <v>8.0075664934101953E-2</v>
      </c>
      <c r="AA236" s="1577">
        <v>2.286284390968701E-2</v>
      </c>
      <c r="AB236" s="1577">
        <v>1.9365257508936706E-2</v>
      </c>
      <c r="AC236" s="1577">
        <v>2.0181402454149316E-2</v>
      </c>
      <c r="AD236" s="1577">
        <v>2.0904127137680495E-5</v>
      </c>
      <c r="AE236" s="1577">
        <v>1.9225837492620711E-2</v>
      </c>
      <c r="AF236" s="1577">
        <v>1.821643057086729E-2</v>
      </c>
      <c r="AG236" s="1577">
        <v>1.7583052481146055E-2</v>
      </c>
      <c r="AH236" s="1527"/>
    </row>
    <row r="237" spans="1:34" ht="14">
      <c r="A237" s="1559"/>
      <c r="B237" s="1559"/>
      <c r="C237" s="1559"/>
      <c r="D237" s="1559"/>
      <c r="E237" s="1559"/>
      <c r="F237" s="1559"/>
      <c r="G237" s="1559"/>
      <c r="H237" s="1559"/>
      <c r="I237" s="1559"/>
      <c r="J237" s="1559"/>
      <c r="K237" s="1559"/>
      <c r="L237" s="1559"/>
      <c r="M237" s="1559"/>
      <c r="N237" s="1559"/>
      <c r="O237" s="1559"/>
      <c r="P237" s="1559"/>
      <c r="Q237" s="1559"/>
      <c r="R237" s="1591"/>
      <c r="S237" s="1591"/>
      <c r="T237" s="1591"/>
      <c r="U237" s="1559"/>
      <c r="V237" s="1559"/>
      <c r="W237" s="1590"/>
      <c r="X237" s="1559"/>
      <c r="Y237" s="1527"/>
      <c r="Z237" s="1527"/>
      <c r="AA237" s="1559"/>
      <c r="AB237" s="1559"/>
      <c r="AC237" s="1559"/>
      <c r="AD237" s="1559"/>
      <c r="AE237" s="1559"/>
      <c r="AF237" s="1559"/>
      <c r="AG237" s="1559"/>
      <c r="AH237" s="1527"/>
    </row>
    <row r="238" spans="1:34" ht="14">
      <c r="A238" s="1535" t="s">
        <v>1488</v>
      </c>
      <c r="B238" s="1582"/>
      <c r="C238" s="1582"/>
      <c r="D238" s="1582"/>
      <c r="E238" s="1582"/>
      <c r="F238" s="1582"/>
      <c r="G238" s="1582"/>
      <c r="H238" s="1582"/>
      <c r="I238" s="1582"/>
      <c r="J238" s="1582"/>
      <c r="K238" s="1582"/>
      <c r="L238" s="1582"/>
      <c r="M238" s="1582"/>
      <c r="N238" s="1582"/>
      <c r="O238" s="1535"/>
      <c r="P238" s="1535"/>
      <c r="Q238" s="1582"/>
      <c r="R238" s="1535"/>
      <c r="S238" s="1535"/>
      <c r="T238" s="1535"/>
      <c r="U238" s="1535"/>
      <c r="V238" s="1535"/>
      <c r="W238" s="1582"/>
      <c r="X238" s="1535"/>
      <c r="Y238" s="1535"/>
      <c r="Z238" s="1535"/>
      <c r="AA238" s="1535"/>
      <c r="AB238" s="1535"/>
      <c r="AC238" s="1535"/>
      <c r="AD238" s="1535"/>
      <c r="AE238" s="1535"/>
      <c r="AF238" s="1535"/>
      <c r="AG238" s="1535"/>
      <c r="AH238" s="1527"/>
    </row>
    <row r="239" spans="1:34" ht="14">
      <c r="A239" s="1527"/>
      <c r="B239" s="1527"/>
      <c r="C239" s="1527"/>
      <c r="D239" s="1527"/>
      <c r="E239" s="1527"/>
      <c r="F239" s="1527"/>
      <c r="G239" s="1527"/>
      <c r="H239" s="1527"/>
      <c r="I239" s="1527"/>
      <c r="J239" s="1527"/>
      <c r="K239" s="1527"/>
      <c r="L239" s="1527"/>
      <c r="M239" s="1527"/>
      <c r="N239" s="1527"/>
      <c r="O239" s="1527"/>
      <c r="P239" s="1527"/>
      <c r="Q239" s="1527"/>
      <c r="R239" s="1577"/>
      <c r="S239" s="1577"/>
      <c r="T239" s="1577"/>
      <c r="U239" s="1527"/>
      <c r="V239" s="1527"/>
      <c r="W239" s="1575"/>
      <c r="X239" s="1527"/>
      <c r="Y239" s="1527"/>
      <c r="Z239" s="1527"/>
      <c r="AA239" s="1527"/>
      <c r="AB239" s="1527"/>
      <c r="AC239" s="1527"/>
      <c r="AD239" s="1527"/>
      <c r="AE239" s="1527"/>
      <c r="AF239" s="1527"/>
      <c r="AG239" s="1527"/>
      <c r="AH239" s="1527"/>
    </row>
    <row r="240" spans="1:34" ht="14">
      <c r="A240" s="1568" t="s">
        <v>1490</v>
      </c>
      <c r="B240" s="1589">
        <v>1.8280204141551115</v>
      </c>
      <c r="C240" s="1589">
        <v>1.8630493851953822</v>
      </c>
      <c r="D240" s="1589">
        <v>2.1100190613293677</v>
      </c>
      <c r="E240" s="1589">
        <v>2.601825635414968</v>
      </c>
      <c r="F240" s="1589">
        <v>2.7912536122594358</v>
      </c>
      <c r="G240" s="1589">
        <v>2.7705270727819404</v>
      </c>
      <c r="H240" s="1589">
        <v>2.8241297899915505</v>
      </c>
      <c r="I240" s="1589">
        <v>2.7882585807117208</v>
      </c>
      <c r="J240" s="1589">
        <v>2.9020409718164291</v>
      </c>
      <c r="K240" s="1589">
        <v>3.0823621713944078</v>
      </c>
      <c r="L240" s="1589">
        <v>2.9630120898862482</v>
      </c>
      <c r="M240" s="1589">
        <v>2.7702392433728211</v>
      </c>
      <c r="N240" s="1589">
        <v>2.2744112004498866</v>
      </c>
      <c r="O240" s="1589">
        <v>2.3205772058523535</v>
      </c>
      <c r="P240" s="1589">
        <v>2.3272622660620677</v>
      </c>
      <c r="Q240" s="1589">
        <v>2.3762552507069801</v>
      </c>
      <c r="R240" s="1589">
        <v>2.2892279862838572</v>
      </c>
      <c r="S240" s="1589">
        <v>2.4777027893084695</v>
      </c>
      <c r="T240" s="1589">
        <v>2.5599531907300737</v>
      </c>
      <c r="U240" s="1589">
        <v>2.7978728059090039</v>
      </c>
      <c r="V240" s="1589">
        <v>2.7612921535816906</v>
      </c>
      <c r="W240" s="1589">
        <v>2.9654699118150289</v>
      </c>
      <c r="X240" s="1589">
        <v>3.6572401700356263</v>
      </c>
      <c r="Y240" s="1589">
        <v>3.5537474464793606</v>
      </c>
      <c r="Z240" s="1589">
        <v>3.7214575234634637</v>
      </c>
      <c r="AA240" s="1589">
        <v>3.7374870308462023</v>
      </c>
      <c r="AB240" s="1589">
        <v>3.4443878093894966</v>
      </c>
      <c r="AC240" s="1589">
        <v>3.6748444643267728</v>
      </c>
      <c r="AD240" s="1589">
        <v>3.5602449826060116</v>
      </c>
      <c r="AE240" s="1589">
        <v>3.6882865411087393</v>
      </c>
      <c r="AF240" s="1589">
        <v>3.732517047099642</v>
      </c>
      <c r="AG240" s="1589">
        <v>3.7960385361772966</v>
      </c>
      <c r="AH240" s="1569"/>
    </row>
    <row r="241" spans="1:34" ht="14">
      <c r="A241" s="1542" t="s">
        <v>1289</v>
      </c>
      <c r="B241" s="1577">
        <v>0.40407186469890505</v>
      </c>
      <c r="C241" s="1577">
        <v>0.5180600285656598</v>
      </c>
      <c r="D241" s="1577">
        <v>0.663905004016486</v>
      </c>
      <c r="E241" s="1577">
        <v>0.81978676568436148</v>
      </c>
      <c r="F241" s="1577">
        <v>0.89294982812632639</v>
      </c>
      <c r="G241" s="1577">
        <v>0.96386305714871878</v>
      </c>
      <c r="H241" s="1577">
        <v>1.0470294733672711</v>
      </c>
      <c r="I241" s="1577">
        <v>1.0472948405109512</v>
      </c>
      <c r="J241" s="1577">
        <v>0.96868697366798184</v>
      </c>
      <c r="K241" s="1577">
        <v>1.0448223919418875</v>
      </c>
      <c r="L241" s="1577">
        <v>0.9731494052977423</v>
      </c>
      <c r="M241" s="1577">
        <v>0.89837549663900762</v>
      </c>
      <c r="N241" s="1577">
        <v>0.825694044947763</v>
      </c>
      <c r="O241" s="1577">
        <v>0.74763681150179195</v>
      </c>
      <c r="P241" s="1577">
        <v>0.76459612399397792</v>
      </c>
      <c r="Q241" s="1577">
        <v>0.81601453239868349</v>
      </c>
      <c r="R241" s="1577">
        <v>0.73964156743931375</v>
      </c>
      <c r="S241" s="1577">
        <v>0.83694677805937356</v>
      </c>
      <c r="T241" s="1577">
        <v>0.84415554503822388</v>
      </c>
      <c r="U241" s="1577">
        <v>0.91810352153922514</v>
      </c>
      <c r="V241" s="1577">
        <v>0.88359092248210169</v>
      </c>
      <c r="W241" s="1577">
        <v>0.93712480361643458</v>
      </c>
      <c r="X241" s="1577">
        <v>1.1500206634401628</v>
      </c>
      <c r="Y241" s="1577">
        <v>0.9660699742853166</v>
      </c>
      <c r="Z241" s="1577">
        <v>1.2610364732677326</v>
      </c>
      <c r="AA241" s="1577">
        <v>1.0547626119406237</v>
      </c>
      <c r="AB241" s="1577">
        <v>0.93623071865285712</v>
      </c>
      <c r="AC241" s="1577">
        <v>1.0735144622418196</v>
      </c>
      <c r="AD241" s="1577">
        <v>0.8924020462599227</v>
      </c>
      <c r="AE241" s="1577">
        <v>0.87565193982067691</v>
      </c>
      <c r="AF241" s="1577">
        <v>0.99179981070711132</v>
      </c>
      <c r="AG241" s="1577">
        <v>1.0033758807704634</v>
      </c>
      <c r="AH241" s="1527"/>
    </row>
    <row r="242" spans="1:34" ht="14">
      <c r="A242" s="1542" t="s">
        <v>1290</v>
      </c>
      <c r="B242" s="1577">
        <v>1.3900910732567409</v>
      </c>
      <c r="C242" s="1577">
        <v>1.3113990701278408</v>
      </c>
      <c r="D242" s="1577">
        <v>1.4121573172730568</v>
      </c>
      <c r="E242" s="1577">
        <v>1.7465220832667119</v>
      </c>
      <c r="F242" s="1577">
        <v>1.8615357163357888</v>
      </c>
      <c r="G242" s="1577">
        <v>1.7688916088792588</v>
      </c>
      <c r="H242" s="1577">
        <v>1.7323831966845904</v>
      </c>
      <c r="I242" s="1577">
        <v>1.6885085791290264</v>
      </c>
      <c r="J242" s="1577">
        <v>1.8740194943776558</v>
      </c>
      <c r="K242" s="1577">
        <v>1.9699655703649848</v>
      </c>
      <c r="L242" s="1577">
        <v>1.9126470274881451</v>
      </c>
      <c r="M242" s="1577">
        <v>1.7857113624818324</v>
      </c>
      <c r="N242" s="1577">
        <v>1.3540537158804682</v>
      </c>
      <c r="O242" s="1577">
        <v>1.4591493917133225</v>
      </c>
      <c r="P242" s="1577">
        <v>1.4285396877200616</v>
      </c>
      <c r="Q242" s="1577">
        <v>1.4079177492415875</v>
      </c>
      <c r="R242" s="1577">
        <v>1.3866024202577039</v>
      </c>
      <c r="S242" s="1577">
        <v>1.4665888995850838</v>
      </c>
      <c r="T242" s="1577">
        <v>1.5277303415377423</v>
      </c>
      <c r="U242" s="1577">
        <v>1.6816477876006313</v>
      </c>
      <c r="V242" s="1577">
        <v>1.6755536247917941</v>
      </c>
      <c r="W242" s="1577">
        <v>1.8262794854866637</v>
      </c>
      <c r="X242" s="1577">
        <v>2.3048411175561725</v>
      </c>
      <c r="Y242" s="1577">
        <v>2.3849254220755336</v>
      </c>
      <c r="Z242" s="1577">
        <v>2.2330585696032861</v>
      </c>
      <c r="AA242" s="1577">
        <v>2.4457421807982391</v>
      </c>
      <c r="AB242" s="1577">
        <v>2.2772494860915939</v>
      </c>
      <c r="AC242" s="1577">
        <v>2.3709999250367768</v>
      </c>
      <c r="AD242" s="1577">
        <v>2.4472263124373139</v>
      </c>
      <c r="AE242" s="1577">
        <v>2.576000882994796</v>
      </c>
      <c r="AF242" s="1577">
        <v>2.491445011636336</v>
      </c>
      <c r="AG242" s="1577">
        <v>2.5459443976719589</v>
      </c>
      <c r="AH242" s="1527"/>
    </row>
    <row r="243" spans="1:34" ht="14">
      <c r="A243" s="1542" t="s">
        <v>1291</v>
      </c>
      <c r="B243" s="1577">
        <v>3.3857476199465712E-2</v>
      </c>
      <c r="C243" s="1577">
        <v>3.3590286501881866E-2</v>
      </c>
      <c r="D243" s="1577">
        <v>3.3956740039824788E-2</v>
      </c>
      <c r="E243" s="1577">
        <v>3.5516786463894674E-2</v>
      </c>
      <c r="F243" s="1577">
        <v>3.6768067797320836E-2</v>
      </c>
      <c r="G243" s="1577">
        <v>3.7772406753963032E-2</v>
      </c>
      <c r="H243" s="1577">
        <v>4.4717119939688674E-2</v>
      </c>
      <c r="I243" s="1577">
        <v>5.2455161071743382E-2</v>
      </c>
      <c r="J243" s="1577">
        <v>5.9334503770791386E-2</v>
      </c>
      <c r="K243" s="1577">
        <v>6.7574209087535378E-2</v>
      </c>
      <c r="L243" s="1577">
        <v>7.721565710036106E-2</v>
      </c>
      <c r="M243" s="1577">
        <v>8.6152384251981309E-2</v>
      </c>
      <c r="N243" s="1577">
        <v>9.4663439621655493E-2</v>
      </c>
      <c r="O243" s="1577">
        <v>0.11379100263723978</v>
      </c>
      <c r="P243" s="1577">
        <v>0.134126454348028</v>
      </c>
      <c r="Q243" s="1577">
        <v>0.15232296906670859</v>
      </c>
      <c r="R243" s="1577">
        <v>0.1629839985868396</v>
      </c>
      <c r="S243" s="1577">
        <v>0.17416711166401239</v>
      </c>
      <c r="T243" s="1577">
        <v>0.18806730415410719</v>
      </c>
      <c r="U243" s="1577">
        <v>0.19812149676914792</v>
      </c>
      <c r="V243" s="1577">
        <v>0.20214760630779494</v>
      </c>
      <c r="W243" s="1577">
        <v>0.20206562271193065</v>
      </c>
      <c r="X243" s="1577">
        <v>0.2023783890392904</v>
      </c>
      <c r="Y243" s="1577">
        <v>0.20275205011851066</v>
      </c>
      <c r="Z243" s="1577">
        <v>0.22736248059244471</v>
      </c>
      <c r="AA243" s="1577">
        <v>0.2369822381073397</v>
      </c>
      <c r="AB243" s="1577">
        <v>0.23090760464504587</v>
      </c>
      <c r="AC243" s="1577">
        <v>0.23033007704817673</v>
      </c>
      <c r="AD243" s="1577">
        <v>0.22061662390877559</v>
      </c>
      <c r="AE243" s="1577">
        <v>0.23663371829326627</v>
      </c>
      <c r="AF243" s="1577">
        <v>0.24927222475619529</v>
      </c>
      <c r="AG243" s="1577">
        <v>0.24671825773487435</v>
      </c>
      <c r="AH243" s="1527"/>
    </row>
    <row r="244" spans="1:34" ht="14">
      <c r="A244" s="1527"/>
      <c r="B244" s="1527"/>
      <c r="C244" s="1527"/>
      <c r="D244" s="1527"/>
      <c r="E244" s="1527"/>
      <c r="F244" s="1527"/>
      <c r="G244" s="1527"/>
      <c r="H244" s="1527"/>
      <c r="I244" s="1527"/>
      <c r="J244" s="1527"/>
      <c r="K244" s="1527"/>
      <c r="L244" s="1527"/>
      <c r="M244" s="1527"/>
      <c r="N244" s="1527"/>
      <c r="O244" s="1527"/>
      <c r="P244" s="1527"/>
      <c r="Q244" s="1527"/>
      <c r="R244" s="1527"/>
      <c r="S244" s="1527"/>
      <c r="T244" s="1527"/>
      <c r="U244" s="1527"/>
      <c r="V244" s="1527"/>
      <c r="W244" s="1575"/>
      <c r="X244" s="1527"/>
      <c r="Y244" s="1527"/>
      <c r="Z244" s="1575"/>
      <c r="AA244" s="1527"/>
      <c r="AB244" s="1527"/>
      <c r="AC244" s="1527"/>
      <c r="AD244" s="1527"/>
      <c r="AE244" s="1527"/>
      <c r="AF244" s="1527"/>
      <c r="AG244" s="1527"/>
      <c r="AH244" s="1527"/>
    </row>
    <row r="245" spans="1:34" ht="14">
      <c r="A245" s="1535" t="s">
        <v>181</v>
      </c>
      <c r="B245" s="1535"/>
      <c r="C245" s="1535"/>
      <c r="D245" s="1535"/>
      <c r="E245" s="1535"/>
      <c r="F245" s="1535"/>
      <c r="G245" s="1535"/>
      <c r="H245" s="1535"/>
      <c r="I245" s="1535"/>
      <c r="J245" s="1535"/>
      <c r="K245" s="1535"/>
      <c r="L245" s="1535"/>
      <c r="M245" s="1535"/>
      <c r="N245" s="1535"/>
      <c r="O245" s="1535"/>
      <c r="P245" s="1535"/>
      <c r="Q245" s="1535"/>
      <c r="R245" s="1535"/>
      <c r="S245" s="1535"/>
      <c r="T245" s="1535"/>
      <c r="U245" s="1535"/>
      <c r="V245" s="1535"/>
      <c r="W245" s="1582"/>
      <c r="X245" s="1535"/>
      <c r="Y245" s="1535"/>
      <c r="Z245" s="1535"/>
      <c r="AA245" s="1535"/>
      <c r="AB245" s="1535"/>
      <c r="AC245" s="1535"/>
      <c r="AD245" s="1535"/>
      <c r="AE245" s="1535"/>
      <c r="AF245" s="1535"/>
      <c r="AG245" s="1535"/>
      <c r="AH245" s="1594"/>
    </row>
    <row r="246" spans="1:34" ht="14">
      <c r="A246" s="1527"/>
      <c r="B246" s="1527"/>
      <c r="C246" s="1527"/>
      <c r="D246" s="1527"/>
      <c r="E246" s="1527"/>
      <c r="F246" s="1527"/>
      <c r="G246" s="1527"/>
      <c r="H246" s="1527"/>
      <c r="I246" s="1527"/>
      <c r="J246" s="1527"/>
      <c r="K246" s="1527"/>
      <c r="L246" s="1527"/>
      <c r="M246" s="1527"/>
      <c r="N246" s="1527"/>
      <c r="O246" s="1527"/>
      <c r="P246" s="1527"/>
      <c r="Q246" s="1527"/>
      <c r="R246" s="1527"/>
      <c r="S246" s="1527"/>
      <c r="T246" s="1527"/>
      <c r="U246" s="1527"/>
      <c r="V246" s="1527"/>
      <c r="W246" s="1575"/>
      <c r="X246" s="1527"/>
      <c r="Y246" s="1527"/>
      <c r="Z246" s="1527"/>
      <c r="AA246" s="1527"/>
      <c r="AB246" s="1527"/>
      <c r="AC246" s="1527"/>
      <c r="AD246" s="1527"/>
      <c r="AE246" s="1527"/>
      <c r="AF246" s="1527"/>
      <c r="AG246" s="1527"/>
      <c r="AH246" s="1527"/>
    </row>
    <row r="247" spans="1:34" ht="14">
      <c r="A247" s="1527" t="s">
        <v>1292</v>
      </c>
      <c r="B247" s="1577">
        <v>1.9495397203124099</v>
      </c>
      <c r="C247" s="1577">
        <v>1.4822567153077906</v>
      </c>
      <c r="D247" s="1577">
        <v>1.6597252601391772</v>
      </c>
      <c r="E247" s="1577">
        <v>2.6523164257628555</v>
      </c>
      <c r="F247" s="1577">
        <v>3.0928211154113852</v>
      </c>
      <c r="G247" s="1577">
        <v>1.9784368136234649</v>
      </c>
      <c r="H247" s="1577">
        <v>1.9030726884839744</v>
      </c>
      <c r="I247" s="1577">
        <v>2.4384843474724085</v>
      </c>
      <c r="J247" s="1577">
        <v>2.9697475942257179</v>
      </c>
      <c r="K247" s="1577">
        <v>3.6162611638859388</v>
      </c>
      <c r="L247" s="1577">
        <v>2.5302966351086469</v>
      </c>
      <c r="M247" s="1577">
        <v>3.680526719793646</v>
      </c>
      <c r="N247" s="1577">
        <v>3.0610712680216938</v>
      </c>
      <c r="O247" s="1577">
        <v>3.0187853488567127</v>
      </c>
      <c r="P247" s="1577">
        <v>2.8570436440969451</v>
      </c>
      <c r="Q247" s="1577">
        <v>2.4889083917578794</v>
      </c>
      <c r="R247" s="1577">
        <v>2.4879079750466877</v>
      </c>
      <c r="S247" s="1577">
        <v>2.2725490074092884</v>
      </c>
      <c r="T247" s="1577">
        <v>1.7429584886808858</v>
      </c>
      <c r="U247" s="1577">
        <v>2.0408726890153135</v>
      </c>
      <c r="V247" s="1577">
        <v>1.5120895493064608</v>
      </c>
      <c r="W247" s="1577">
        <v>1.6418533435343725</v>
      </c>
      <c r="X247" s="1577">
        <v>2.034294246592192</v>
      </c>
      <c r="Y247" s="1577">
        <v>1.8887795571355532</v>
      </c>
      <c r="Z247" s="1577">
        <v>1.4994524934552751</v>
      </c>
      <c r="AA247" s="1577">
        <v>2.0035164571737658</v>
      </c>
      <c r="AB247" s="1577">
        <v>1.9805258220204323</v>
      </c>
      <c r="AC247" s="1577">
        <v>1.7476167080936695</v>
      </c>
      <c r="AD247" s="1577">
        <v>1.5237875271638968</v>
      </c>
      <c r="AE247" s="1577">
        <v>1.8221479302597119</v>
      </c>
      <c r="AF247" s="1577">
        <v>1.3901418294610066</v>
      </c>
      <c r="AG247" s="1577">
        <v>1.136211333175873</v>
      </c>
      <c r="AH247" s="1527"/>
    </row>
    <row r="248" spans="1:34" ht="14">
      <c r="A248" s="1527"/>
      <c r="B248" s="1575"/>
      <c r="C248" s="1575"/>
      <c r="D248" s="1575"/>
      <c r="E248" s="1575"/>
      <c r="F248" s="1575"/>
      <c r="G248" s="1575"/>
      <c r="H248" s="1575"/>
      <c r="I248" s="1575"/>
      <c r="J248" s="1575"/>
      <c r="K248" s="1575"/>
      <c r="L248" s="1575"/>
      <c r="M248" s="1575"/>
      <c r="N248" s="1575"/>
      <c r="O248" s="1575"/>
      <c r="P248" s="1575"/>
      <c r="Q248" s="1575"/>
      <c r="R248" s="1575"/>
      <c r="S248" s="1575"/>
      <c r="T248" s="1575"/>
      <c r="U248" s="1575"/>
      <c r="V248" s="1575"/>
      <c r="W248" s="1575"/>
      <c r="X248" s="1575"/>
      <c r="Y248" s="1527"/>
      <c r="Z248" s="1527"/>
      <c r="AA248" s="1527"/>
      <c r="AB248" s="1527"/>
      <c r="AC248" s="1527"/>
      <c r="AD248" s="1527"/>
      <c r="AE248" s="1527"/>
      <c r="AF248" s="1527"/>
      <c r="AG248" s="1527"/>
      <c r="AH248" s="1527"/>
    </row>
    <row r="249" spans="1:34" ht="14">
      <c r="A249" s="1576" t="s">
        <v>1293</v>
      </c>
      <c r="B249" s="1527"/>
      <c r="C249" s="1527"/>
      <c r="D249" s="1527"/>
      <c r="E249" s="1527"/>
      <c r="F249" s="1527"/>
      <c r="G249" s="1527"/>
      <c r="H249" s="1527"/>
      <c r="I249" s="1527"/>
      <c r="J249" s="1527"/>
      <c r="K249" s="1527"/>
      <c r="L249" s="1527"/>
      <c r="M249" s="1527"/>
      <c r="N249" s="1527"/>
      <c r="O249" s="1527"/>
      <c r="P249" s="1527"/>
      <c r="Q249" s="1527"/>
      <c r="R249" s="1577"/>
      <c r="S249" s="1577"/>
      <c r="T249" s="1577"/>
      <c r="U249" s="1527"/>
      <c r="V249" s="1527"/>
      <c r="W249" s="1527"/>
      <c r="X249" s="1527"/>
      <c r="Y249" s="1527"/>
      <c r="Z249" s="1527"/>
      <c r="AA249" s="1527"/>
      <c r="AB249" s="1527"/>
      <c r="AC249" s="1527"/>
      <c r="AD249" s="1527"/>
      <c r="AE249" s="1527"/>
      <c r="AF249" s="1527"/>
      <c r="AG249" s="1527"/>
      <c r="AH249" s="1569"/>
    </row>
    <row r="250" spans="1:34" ht="14">
      <c r="A250" s="1576"/>
      <c r="B250" s="1527"/>
      <c r="C250" s="1527"/>
      <c r="D250" s="1527"/>
      <c r="E250" s="1527"/>
      <c r="F250" s="1527"/>
      <c r="G250" s="1527"/>
      <c r="H250" s="1527"/>
      <c r="I250" s="1527"/>
      <c r="J250" s="1527"/>
      <c r="K250" s="1527"/>
      <c r="L250" s="1527"/>
      <c r="M250" s="1527"/>
      <c r="N250" s="1527"/>
      <c r="O250" s="1527"/>
      <c r="P250" s="1527"/>
      <c r="Q250" s="1527"/>
      <c r="R250" s="1577"/>
      <c r="S250" s="1577"/>
      <c r="T250" s="1577"/>
      <c r="U250" s="1527"/>
      <c r="V250" s="1527"/>
      <c r="W250" s="1527"/>
      <c r="X250" s="1527"/>
      <c r="Y250" s="1527"/>
      <c r="Z250" s="1527"/>
      <c r="AA250" s="1527"/>
      <c r="AB250" s="1527"/>
      <c r="AC250" s="1527"/>
      <c r="AD250" s="1527"/>
      <c r="AE250" s="1527"/>
      <c r="AF250" s="1527"/>
      <c r="AG250" s="1527"/>
      <c r="AH250" s="1569"/>
    </row>
    <row r="251" spans="1:34" ht="14">
      <c r="A251" s="1542" t="s">
        <v>1294</v>
      </c>
      <c r="B251" s="1527"/>
      <c r="C251" s="1527"/>
      <c r="D251" s="1527"/>
      <c r="E251" s="1527"/>
      <c r="F251" s="1527"/>
      <c r="G251" s="1527"/>
      <c r="H251" s="1527"/>
      <c r="I251" s="1527"/>
      <c r="J251" s="1527"/>
      <c r="K251" s="1527"/>
      <c r="L251" s="1527"/>
      <c r="M251" s="1527"/>
      <c r="N251" s="1527"/>
      <c r="O251" s="1527"/>
      <c r="P251" s="1527"/>
      <c r="Q251" s="1527"/>
      <c r="R251" s="1577"/>
      <c r="S251" s="1577"/>
      <c r="T251" s="1577"/>
      <c r="U251" s="1527"/>
      <c r="V251" s="1527"/>
      <c r="W251" s="1527"/>
      <c r="X251" s="1527"/>
      <c r="Y251" s="1527"/>
      <c r="Z251" s="1527"/>
      <c r="AA251" s="1527"/>
      <c r="AB251" s="1527"/>
      <c r="AC251" s="1527"/>
      <c r="AD251" s="1527"/>
      <c r="AE251" s="1527"/>
      <c r="AF251" s="1527"/>
      <c r="AG251" s="1527"/>
      <c r="AH251" s="1527"/>
    </row>
    <row r="252" spans="1:34" ht="14">
      <c r="A252" s="1542" t="s">
        <v>1295</v>
      </c>
      <c r="B252" s="1527"/>
      <c r="C252" s="1527"/>
      <c r="D252" s="1527"/>
      <c r="E252" s="1527"/>
      <c r="F252" s="1527"/>
      <c r="G252" s="1527"/>
      <c r="H252" s="1527"/>
      <c r="I252" s="1527"/>
      <c r="J252" s="1527"/>
      <c r="K252" s="1527"/>
      <c r="L252" s="1527"/>
      <c r="M252" s="1527"/>
      <c r="N252" s="1527"/>
      <c r="O252" s="1527"/>
      <c r="P252" s="1527"/>
      <c r="Q252" s="1527"/>
      <c r="R252" s="1577"/>
      <c r="S252" s="1577"/>
      <c r="T252" s="1577"/>
      <c r="U252" s="1527"/>
      <c r="V252" s="1527"/>
      <c r="W252" s="1527"/>
      <c r="X252" s="1527"/>
      <c r="Y252" s="1527"/>
      <c r="Z252" s="1527"/>
      <c r="AA252" s="1527"/>
      <c r="AB252" s="1527"/>
      <c r="AC252" s="1527"/>
      <c r="AD252" s="1527"/>
      <c r="AE252" s="1527"/>
      <c r="AF252" s="1527"/>
      <c r="AG252" s="1527"/>
      <c r="AH252" s="1527"/>
    </row>
    <row r="253" spans="1:34" ht="14">
      <c r="A253" s="1542" t="s">
        <v>1296</v>
      </c>
      <c r="B253" s="1527"/>
      <c r="C253" s="1527"/>
      <c r="D253" s="1527"/>
      <c r="E253" s="1527"/>
      <c r="F253" s="1527"/>
      <c r="G253" s="1527"/>
      <c r="H253" s="1527"/>
      <c r="I253" s="1527"/>
      <c r="J253" s="1527"/>
      <c r="K253" s="1527"/>
      <c r="L253" s="1527"/>
      <c r="M253" s="1527"/>
      <c r="N253" s="1527"/>
      <c r="O253" s="1527"/>
      <c r="P253" s="1527"/>
      <c r="Q253" s="1527"/>
      <c r="R253" s="1577"/>
      <c r="S253" s="1577"/>
      <c r="T253" s="1577"/>
      <c r="U253" s="1527"/>
      <c r="V253" s="1527"/>
      <c r="W253" s="1527"/>
      <c r="X253" s="1527"/>
      <c r="Y253" s="1527"/>
      <c r="Z253" s="1527"/>
      <c r="AA253" s="1527"/>
      <c r="AB253" s="1527"/>
      <c r="AC253" s="1527"/>
      <c r="AD253" s="1527"/>
      <c r="AE253" s="1527"/>
      <c r="AF253" s="1527"/>
      <c r="AG253" s="1527"/>
      <c r="AH253" s="1527"/>
    </row>
    <row r="254" spans="1:34" ht="14">
      <c r="A254" s="1542" t="s">
        <v>1297</v>
      </c>
      <c r="B254" s="1527"/>
      <c r="C254" s="1527"/>
      <c r="D254" s="1527"/>
      <c r="E254" s="1527"/>
      <c r="F254" s="1527"/>
      <c r="G254" s="1527"/>
      <c r="H254" s="1527"/>
      <c r="I254" s="1527"/>
      <c r="J254" s="1527"/>
      <c r="K254" s="1527"/>
      <c r="L254" s="1527"/>
      <c r="M254" s="1527"/>
      <c r="N254" s="1527"/>
      <c r="O254" s="1527"/>
      <c r="P254" s="1527"/>
      <c r="Q254" s="1527"/>
      <c r="R254" s="1577"/>
      <c r="S254" s="1577"/>
      <c r="T254" s="1577"/>
      <c r="U254" s="1527"/>
      <c r="V254" s="1527"/>
      <c r="W254" s="1527"/>
      <c r="X254" s="1527"/>
      <c r="Y254" s="1527"/>
      <c r="Z254" s="1527"/>
      <c r="AA254" s="1527"/>
      <c r="AB254" s="1527"/>
      <c r="AC254" s="1527"/>
      <c r="AD254" s="1527"/>
      <c r="AE254" s="1527"/>
      <c r="AF254" s="1527"/>
      <c r="AG254" s="1527"/>
      <c r="AH254" s="1527"/>
    </row>
    <row r="255" spans="1:34" ht="14">
      <c r="A255" s="1542" t="s">
        <v>1298</v>
      </c>
      <c r="B255" s="1527"/>
      <c r="C255" s="1527"/>
      <c r="D255" s="1527"/>
      <c r="E255" s="1527"/>
      <c r="F255" s="1527"/>
      <c r="G255" s="1527"/>
      <c r="H255" s="1527"/>
      <c r="I255" s="1527"/>
      <c r="J255" s="1527"/>
      <c r="K255" s="1527"/>
      <c r="L255" s="1527"/>
      <c r="M255" s="1527"/>
      <c r="N255" s="1527"/>
      <c r="O255" s="1527"/>
      <c r="P255" s="1527"/>
      <c r="Q255" s="1527"/>
      <c r="R255" s="1577"/>
      <c r="S255" s="1577"/>
      <c r="T255" s="1577"/>
      <c r="U255" s="1527"/>
      <c r="V255" s="1527"/>
      <c r="W255" s="1527"/>
      <c r="X255" s="1527"/>
      <c r="Y255" s="1527"/>
      <c r="Z255" s="1527"/>
      <c r="AA255" s="1527"/>
      <c r="AB255" s="1527"/>
      <c r="AC255" s="1527"/>
      <c r="AD255" s="1527"/>
      <c r="AE255" s="1527"/>
      <c r="AF255" s="1527"/>
      <c r="AG255" s="1527"/>
      <c r="AH255" s="1527"/>
    </row>
    <row r="256" spans="1:34" ht="14">
      <c r="A256" s="1542" t="s">
        <v>1304</v>
      </c>
      <c r="B256" s="1527"/>
      <c r="C256" s="1527"/>
      <c r="D256" s="1527"/>
      <c r="E256" s="1527"/>
      <c r="F256" s="1527"/>
      <c r="G256" s="1527"/>
      <c r="H256" s="1527"/>
      <c r="I256" s="1527"/>
      <c r="J256" s="1527"/>
      <c r="K256" s="1527"/>
      <c r="L256" s="1527"/>
      <c r="M256" s="1527"/>
      <c r="N256" s="1527"/>
      <c r="O256" s="1527"/>
      <c r="P256" s="1527"/>
      <c r="Q256" s="1527"/>
      <c r="R256" s="1577"/>
      <c r="S256" s="1577"/>
      <c r="T256" s="1577"/>
      <c r="U256" s="1527"/>
      <c r="V256" s="1527"/>
      <c r="W256" s="1527"/>
      <c r="X256" s="1527"/>
      <c r="Y256" s="1527"/>
      <c r="Z256" s="1527"/>
      <c r="AA256" s="1527"/>
      <c r="AB256" s="1527"/>
      <c r="AC256" s="1527"/>
      <c r="AD256" s="1527"/>
      <c r="AE256" s="1527"/>
      <c r="AF256" s="1527"/>
      <c r="AG256" s="1527"/>
      <c r="AH256" s="1527"/>
    </row>
    <row r="257" spans="1:34" ht="14">
      <c r="A257" s="1542" t="s">
        <v>1300</v>
      </c>
      <c r="B257" s="1527"/>
      <c r="C257" s="1527"/>
      <c r="D257" s="1527"/>
      <c r="E257" s="1527"/>
      <c r="F257" s="1527"/>
      <c r="G257" s="1527"/>
      <c r="H257" s="1527"/>
      <c r="I257" s="1527"/>
      <c r="J257" s="1527"/>
      <c r="K257" s="1527"/>
      <c r="L257" s="1527"/>
      <c r="M257" s="1527"/>
      <c r="N257" s="1527"/>
      <c r="O257" s="1527"/>
      <c r="P257" s="1527"/>
      <c r="Q257" s="1527"/>
      <c r="R257" s="1577"/>
      <c r="S257" s="1577"/>
      <c r="T257" s="1577"/>
      <c r="U257" s="1527"/>
      <c r="V257" s="1527"/>
      <c r="W257" s="1527"/>
      <c r="X257" s="1527"/>
      <c r="Y257" s="1527"/>
      <c r="Z257" s="1527"/>
      <c r="AA257" s="1527"/>
      <c r="AB257" s="1527"/>
      <c r="AC257" s="1527"/>
      <c r="AD257" s="1527"/>
      <c r="AE257" s="1527"/>
      <c r="AF257" s="1527"/>
      <c r="AG257" s="1527"/>
      <c r="AH257" s="1527"/>
    </row>
    <row r="258" spans="1:34" ht="14">
      <c r="A258" s="1542" t="s">
        <v>1301</v>
      </c>
      <c r="B258" s="1527"/>
      <c r="C258" s="1527"/>
      <c r="D258" s="1527"/>
      <c r="E258" s="1527"/>
      <c r="F258" s="1527"/>
      <c r="G258" s="1527"/>
      <c r="H258" s="1527"/>
      <c r="I258" s="1527"/>
      <c r="J258" s="1527"/>
      <c r="K258" s="1527"/>
      <c r="L258" s="1527"/>
      <c r="M258" s="1527"/>
      <c r="N258" s="1527"/>
      <c r="O258" s="1527"/>
      <c r="P258" s="1527"/>
      <c r="Q258" s="1527"/>
      <c r="R258" s="1577"/>
      <c r="S258" s="1577"/>
      <c r="T258" s="1577"/>
      <c r="U258" s="1527"/>
      <c r="V258" s="1527"/>
      <c r="W258" s="1527"/>
      <c r="X258" s="1527"/>
      <c r="Y258" s="1527"/>
      <c r="Z258" s="1527"/>
      <c r="AA258" s="1527"/>
      <c r="AB258" s="1527"/>
      <c r="AC258" s="1527"/>
      <c r="AD258" s="1527"/>
      <c r="AE258" s="1527"/>
      <c r="AF258" s="1527"/>
      <c r="AG258" s="1527"/>
      <c r="AH258" s="1527"/>
    </row>
    <row r="259" spans="1:34" ht="14">
      <c r="A259" s="1542" t="s">
        <v>1302</v>
      </c>
      <c r="B259" s="1527"/>
      <c r="C259" s="1527"/>
      <c r="D259" s="1527"/>
      <c r="E259" s="1527"/>
      <c r="F259" s="1527"/>
      <c r="G259" s="1527"/>
      <c r="H259" s="1527"/>
      <c r="I259" s="1527"/>
      <c r="J259" s="1527"/>
      <c r="K259" s="1527"/>
      <c r="L259" s="1527"/>
      <c r="M259" s="1527"/>
      <c r="N259" s="1527"/>
      <c r="O259" s="1527"/>
      <c r="P259" s="1527"/>
      <c r="Q259" s="1527"/>
      <c r="R259" s="1577"/>
      <c r="S259" s="1577"/>
      <c r="T259" s="1577"/>
      <c r="U259" s="1527"/>
      <c r="V259" s="1527"/>
      <c r="W259" s="1527"/>
      <c r="X259" s="1527"/>
      <c r="Y259" s="1527"/>
      <c r="Z259" s="1527"/>
      <c r="AA259" s="1527"/>
      <c r="AB259" s="1527"/>
      <c r="AC259" s="1527"/>
      <c r="AD259" s="1527"/>
      <c r="AE259" s="1527"/>
      <c r="AF259" s="1527"/>
      <c r="AG259" s="1527"/>
      <c r="AH259" s="1527"/>
    </row>
    <row r="260" spans="1:34" ht="14">
      <c r="A260" s="1542"/>
      <c r="B260" s="1527"/>
      <c r="C260" s="1527"/>
      <c r="D260" s="1527"/>
      <c r="E260" s="1527"/>
      <c r="F260" s="1527"/>
      <c r="G260" s="1527"/>
      <c r="H260" s="1527"/>
      <c r="I260" s="1527"/>
      <c r="J260" s="1527"/>
      <c r="K260" s="1527"/>
      <c r="L260" s="1527"/>
      <c r="M260" s="1527"/>
      <c r="N260" s="1527"/>
      <c r="O260" s="1527"/>
      <c r="P260" s="1527"/>
      <c r="Q260" s="1527"/>
      <c r="R260" s="1577"/>
      <c r="S260" s="1577"/>
      <c r="T260" s="1577"/>
      <c r="U260" s="1527"/>
      <c r="V260" s="1527"/>
      <c r="W260" s="1527"/>
      <c r="X260" s="1527"/>
      <c r="Y260" s="1527"/>
      <c r="Z260" s="1527"/>
      <c r="AA260" s="1527"/>
      <c r="AB260" s="1527"/>
      <c r="AC260" s="1527"/>
      <c r="AD260" s="1527"/>
      <c r="AE260" s="1527"/>
      <c r="AF260" s="1527"/>
      <c r="AG260" s="1527"/>
      <c r="AH260" s="1527"/>
    </row>
    <row r="261" spans="1:34" ht="14">
      <c r="A261" s="1563"/>
      <c r="B261" s="1559"/>
      <c r="C261" s="1559"/>
      <c r="D261" s="1559"/>
      <c r="E261" s="1559"/>
      <c r="F261" s="1559"/>
      <c r="G261" s="1559"/>
      <c r="H261" s="1559"/>
      <c r="I261" s="1559"/>
      <c r="J261" s="1559"/>
      <c r="K261" s="1559"/>
      <c r="L261" s="1559"/>
      <c r="M261" s="1559"/>
      <c r="N261" s="1559"/>
      <c r="O261" s="1559"/>
      <c r="P261" s="1559"/>
      <c r="Q261" s="1559"/>
      <c r="R261" s="1591"/>
      <c r="S261" s="1591"/>
      <c r="T261" s="1591"/>
      <c r="U261" s="1559"/>
      <c r="V261" s="1559"/>
      <c r="W261" s="1559"/>
      <c r="X261" s="1559"/>
      <c r="Y261" s="1527"/>
      <c r="Z261" s="1527"/>
      <c r="AA261" s="1527"/>
      <c r="AB261" s="1527"/>
      <c r="AC261" s="1527"/>
      <c r="AD261" s="1527"/>
      <c r="AE261" s="1527"/>
      <c r="AF261" s="1527"/>
      <c r="AG261" s="1527"/>
      <c r="AH261" s="1527"/>
    </row>
    <row r="262" spans="1:34" ht="14">
      <c r="A262" s="1595" t="s">
        <v>551</v>
      </c>
      <c r="B262" s="1559"/>
      <c r="C262" s="1559"/>
      <c r="D262" s="1559"/>
      <c r="E262" s="1559"/>
      <c r="F262" s="1559"/>
      <c r="G262" s="1559"/>
      <c r="H262" s="1559"/>
      <c r="I262" s="1559"/>
      <c r="J262" s="1559"/>
      <c r="K262" s="1559"/>
      <c r="L262" s="1559"/>
      <c r="M262" s="1559"/>
      <c r="N262" s="1559"/>
      <c r="O262" s="1559"/>
      <c r="P262" s="1559"/>
      <c r="Q262" s="1559"/>
      <c r="R262" s="1591"/>
      <c r="S262" s="1591"/>
      <c r="T262" s="1591"/>
      <c r="U262" s="1559"/>
      <c r="V262" s="1559"/>
      <c r="W262" s="1559"/>
      <c r="X262" s="1559"/>
      <c r="Y262" s="1527"/>
      <c r="Z262" s="1527"/>
      <c r="AA262" s="1527"/>
      <c r="AB262" s="1527"/>
      <c r="AC262" s="1527"/>
      <c r="AD262" s="1527"/>
      <c r="AE262" s="1527"/>
      <c r="AF262" s="1527"/>
      <c r="AG262" s="1527"/>
      <c r="AH262" s="1527"/>
    </row>
    <row r="263" spans="1:34" ht="14">
      <c r="A263" s="1596" t="s">
        <v>1305</v>
      </c>
      <c r="B263" s="1597">
        <v>7147738.4404186318</v>
      </c>
      <c r="C263" s="1597">
        <v>9255684.1593739633</v>
      </c>
      <c r="D263" s="1597">
        <v>10738283.273766331</v>
      </c>
      <c r="E263" s="1597">
        <v>12645361.493907506</v>
      </c>
      <c r="F263" s="1597">
        <v>14992331.683506493</v>
      </c>
      <c r="G263" s="1597">
        <v>17789145.328094486</v>
      </c>
      <c r="H263" s="1597">
        <v>20132862.098148197</v>
      </c>
      <c r="I263" s="1597">
        <v>21702866.395208146</v>
      </c>
      <c r="J263" s="1597">
        <v>25248610.402376484</v>
      </c>
      <c r="K263" s="1597">
        <v>27563440.659493234</v>
      </c>
      <c r="L263" s="1597">
        <v>30874087.613306899</v>
      </c>
      <c r="M263" s="1597">
        <v>34883186.504131205</v>
      </c>
      <c r="N263" s="1597">
        <v>41135696.942260019</v>
      </c>
      <c r="O263" s="1597">
        <v>49411959.699781924</v>
      </c>
      <c r="P263" s="1597">
        <v>57501991.731711</v>
      </c>
      <c r="Q263" s="1597">
        <v>66335828.408449225</v>
      </c>
      <c r="R263" s="1597">
        <v>75681657.797839805</v>
      </c>
      <c r="S263" s="1597">
        <v>89866048.799896732</v>
      </c>
      <c r="T263" s="1597">
        <v>107403590.62806918</v>
      </c>
      <c r="U263" s="1597">
        <v>111030933.59014504</v>
      </c>
      <c r="V263" s="1597">
        <v>129092883.4800366</v>
      </c>
      <c r="W263" s="1597">
        <v>141486449.3925713</v>
      </c>
      <c r="X263" s="1597">
        <v>147225506.09466466</v>
      </c>
      <c r="Y263" s="1597">
        <v>166350805.10745418</v>
      </c>
      <c r="Z263" s="1597">
        <v>180174060.96624577</v>
      </c>
      <c r="AA263" s="1597">
        <v>188477326.977429</v>
      </c>
      <c r="AB263" s="1597">
        <v>204647273.07504833</v>
      </c>
      <c r="AC263" s="1597">
        <v>219122277.20283097</v>
      </c>
      <c r="AD263" s="1597">
        <v>230576477.4704113</v>
      </c>
      <c r="AE263" s="1597">
        <v>236681497.06074136</v>
      </c>
      <c r="AF263" s="1597">
        <v>239914728.7937609</v>
      </c>
      <c r="AG263" s="1597">
        <v>270633896.19649464</v>
      </c>
      <c r="AH263" s="1527"/>
    </row>
    <row r="264" spans="1:34" ht="12" customHeight="1">
      <c r="A264" s="1527"/>
      <c r="B264" s="1527"/>
      <c r="C264" s="1527"/>
      <c r="D264" s="1527"/>
      <c r="E264" s="1527"/>
      <c r="F264" s="1527"/>
      <c r="G264" s="1527"/>
      <c r="H264" s="1527"/>
      <c r="I264" s="1527"/>
      <c r="J264" s="1527"/>
      <c r="K264" s="1527"/>
      <c r="L264" s="1527"/>
      <c r="M264" s="1527"/>
      <c r="N264" s="1527"/>
      <c r="O264" s="1527"/>
      <c r="P264" s="1527"/>
      <c r="Q264" s="1575"/>
      <c r="R264" s="1575"/>
      <c r="S264" s="1575"/>
      <c r="T264" s="1575"/>
      <c r="U264" s="1575"/>
      <c r="V264" s="1575"/>
      <c r="W264" s="1575"/>
      <c r="X264" s="1575"/>
      <c r="Y264" s="1598"/>
      <c r="Z264" s="1598"/>
      <c r="AA264" s="1598"/>
      <c r="AB264" s="1598"/>
      <c r="AC264" s="1598"/>
      <c r="AD264" s="1598"/>
      <c r="AE264" s="1598"/>
      <c r="AF264" s="1598"/>
      <c r="AG264" s="1598"/>
      <c r="AH264" s="1527"/>
    </row>
    <row r="265" spans="1:34" ht="12" customHeight="1">
      <c r="A265" s="1527"/>
      <c r="B265" s="1527"/>
      <c r="C265" s="1527"/>
      <c r="D265" s="1527"/>
      <c r="E265" s="1527"/>
      <c r="F265" s="1527"/>
      <c r="G265" s="1527"/>
      <c r="H265" s="1527"/>
      <c r="I265" s="1527"/>
      <c r="J265" s="1527"/>
      <c r="K265" s="1527"/>
      <c r="L265" s="1527"/>
      <c r="M265" s="1527"/>
      <c r="N265" s="1527"/>
      <c r="O265" s="1527"/>
      <c r="P265" s="1527"/>
      <c r="Q265" s="1527"/>
      <c r="R265" s="1527"/>
      <c r="S265" s="1527"/>
      <c r="T265" s="1527"/>
      <c r="U265" s="1527"/>
      <c r="V265" s="1527"/>
      <c r="W265" s="1527"/>
      <c r="X265" s="1527"/>
      <c r="Y265" s="1527"/>
      <c r="Z265" s="1527"/>
      <c r="AA265" s="1527"/>
      <c r="AB265" s="1527"/>
      <c r="AC265" s="1527"/>
      <c r="AD265" s="1527"/>
      <c r="AE265" s="1527"/>
      <c r="AF265" s="1527"/>
      <c r="AG265" s="1527"/>
      <c r="AH265" s="1527"/>
    </row>
    <row r="266" spans="1:34" ht="12" customHeight="1">
      <c r="A266" s="1527"/>
      <c r="B266" s="1527"/>
      <c r="C266" s="1527"/>
      <c r="D266" s="1527"/>
      <c r="E266" s="1527"/>
      <c r="F266" s="1527"/>
      <c r="G266" s="1527"/>
      <c r="H266" s="1527"/>
      <c r="I266" s="1527"/>
      <c r="J266" s="1527"/>
      <c r="K266" s="1527"/>
      <c r="L266" s="1527"/>
      <c r="M266" s="1527"/>
      <c r="N266" s="1527"/>
      <c r="O266" s="1527"/>
      <c r="P266" s="1527"/>
      <c r="Q266" s="1527"/>
      <c r="R266" s="1527"/>
      <c r="S266" s="1527"/>
      <c r="T266" s="1527"/>
      <c r="U266" s="1527"/>
      <c r="V266" s="1527"/>
      <c r="W266" s="1527"/>
      <c r="X266" s="1527"/>
      <c r="Y266" s="1527"/>
      <c r="Z266" s="1527"/>
      <c r="AA266" s="1527"/>
      <c r="AB266" s="1527"/>
      <c r="AC266" s="1527"/>
      <c r="AD266" s="1527"/>
      <c r="AE266" s="1527"/>
      <c r="AF266" s="1527"/>
      <c r="AG266" s="1527"/>
      <c r="AH266" s="1527"/>
    </row>
    <row r="267" spans="1:34" ht="12" customHeight="1">
      <c r="A267" s="1527"/>
      <c r="B267" s="1527"/>
      <c r="C267" s="1527"/>
      <c r="D267" s="1527"/>
      <c r="E267" s="1527"/>
      <c r="F267" s="1527"/>
      <c r="G267" s="1527"/>
      <c r="H267" s="1527"/>
      <c r="I267" s="1527"/>
      <c r="J267" s="1527"/>
      <c r="K267" s="1527"/>
      <c r="L267" s="1527"/>
      <c r="M267" s="1527"/>
      <c r="N267" s="1527"/>
      <c r="O267" s="1527"/>
      <c r="P267" s="1527"/>
      <c r="Q267" s="1527"/>
      <c r="R267" s="1527"/>
      <c r="S267" s="1527"/>
      <c r="T267" s="1527"/>
      <c r="U267" s="1527"/>
      <c r="V267" s="1527"/>
      <c r="W267" s="1527"/>
      <c r="X267" s="1527"/>
      <c r="Y267" s="1527"/>
      <c r="Z267" s="1527"/>
      <c r="AA267" s="1527"/>
      <c r="AB267" s="1527"/>
      <c r="AC267" s="1527"/>
      <c r="AD267" s="1527"/>
      <c r="AE267" s="1527"/>
      <c r="AF267" s="1527"/>
      <c r="AG267" s="1527"/>
      <c r="AH267" s="1527"/>
    </row>
    <row r="268" spans="1:34" ht="12" customHeight="1">
      <c r="A268" s="1527"/>
      <c r="B268" s="1527"/>
      <c r="C268" s="1527"/>
      <c r="D268" s="1527"/>
      <c r="E268" s="1527"/>
      <c r="F268" s="1527"/>
      <c r="G268" s="1527"/>
      <c r="H268" s="1527"/>
      <c r="I268" s="1527"/>
      <c r="J268" s="1527"/>
      <c r="K268" s="1527"/>
      <c r="L268" s="1527"/>
      <c r="M268" s="1527"/>
      <c r="N268" s="1527"/>
      <c r="O268" s="1527"/>
      <c r="P268" s="1527"/>
      <c r="Q268" s="1527"/>
      <c r="R268" s="1527"/>
      <c r="S268" s="1527"/>
      <c r="T268" s="1527"/>
      <c r="U268" s="1527"/>
      <c r="V268" s="1527"/>
      <c r="W268" s="1527"/>
      <c r="X268" s="1527"/>
      <c r="Y268" s="1527"/>
      <c r="Z268" s="1527"/>
      <c r="AA268" s="1527"/>
      <c r="AB268" s="1527"/>
      <c r="AC268" s="1527"/>
      <c r="AD268" s="1527"/>
      <c r="AE268" s="1527"/>
      <c r="AF268" s="1527"/>
      <c r="AG268" s="1527"/>
      <c r="AH268" s="1527"/>
    </row>
    <row r="269" spans="1:34" ht="12" customHeight="1">
      <c r="A269" s="1527"/>
      <c r="B269" s="1527"/>
      <c r="C269" s="1527"/>
      <c r="D269" s="1527"/>
      <c r="E269" s="1527"/>
      <c r="F269" s="1527"/>
      <c r="G269" s="1527"/>
      <c r="H269" s="1527"/>
      <c r="I269" s="1527"/>
      <c r="J269" s="1527"/>
      <c r="K269" s="1527"/>
      <c r="L269" s="1527"/>
      <c r="M269" s="1527"/>
      <c r="N269" s="1527"/>
      <c r="O269" s="1527"/>
      <c r="P269" s="1527"/>
      <c r="Q269" s="1527"/>
      <c r="R269" s="1527"/>
      <c r="S269" s="1527"/>
      <c r="T269" s="1527"/>
      <c r="U269" s="1527"/>
      <c r="V269" s="1527"/>
      <c r="W269" s="1527"/>
      <c r="X269" s="1527"/>
      <c r="Y269" s="1527"/>
      <c r="Z269" s="1527"/>
      <c r="AA269" s="1527"/>
      <c r="AB269" s="1527"/>
      <c r="AC269" s="1527"/>
      <c r="AD269" s="1527"/>
      <c r="AE269" s="1527"/>
      <c r="AF269" s="1527"/>
      <c r="AG269" s="1527"/>
      <c r="AH269" s="1527"/>
    </row>
    <row r="270" spans="1:34" ht="12" customHeight="1">
      <c r="A270" s="1527"/>
      <c r="B270" s="1527"/>
      <c r="C270" s="1527"/>
      <c r="D270" s="1527"/>
      <c r="E270" s="1527"/>
      <c r="F270" s="1527"/>
      <c r="G270" s="1527"/>
      <c r="H270" s="1527"/>
      <c r="I270" s="1527"/>
      <c r="J270" s="1527"/>
      <c r="K270" s="1527"/>
      <c r="L270" s="1527"/>
      <c r="M270" s="1527"/>
      <c r="N270" s="1527"/>
      <c r="O270" s="1527"/>
      <c r="P270" s="1527"/>
      <c r="Q270" s="1527"/>
      <c r="R270" s="1527"/>
      <c r="S270" s="1527"/>
      <c r="T270" s="1527"/>
      <c r="U270" s="1527"/>
      <c r="V270" s="1527"/>
      <c r="W270" s="1527"/>
      <c r="X270" s="1527"/>
      <c r="Y270" s="1527"/>
      <c r="Z270" s="1527"/>
      <c r="AA270" s="1527"/>
      <c r="AB270" s="1527"/>
      <c r="AC270" s="1527"/>
      <c r="AD270" s="1527"/>
      <c r="AE270" s="1527"/>
      <c r="AF270" s="1527"/>
      <c r="AG270" s="1527"/>
      <c r="AH270" s="1527"/>
    </row>
    <row r="271" spans="1:34" ht="12" customHeight="1">
      <c r="A271" s="1527"/>
      <c r="B271" s="1527"/>
      <c r="C271" s="1527"/>
      <c r="D271" s="1527"/>
      <c r="E271" s="1527"/>
      <c r="F271" s="1527"/>
      <c r="G271" s="1527"/>
      <c r="H271" s="1527"/>
      <c r="I271" s="1527"/>
      <c r="J271" s="1527"/>
      <c r="K271" s="1527"/>
      <c r="L271" s="1527"/>
      <c r="M271" s="1527"/>
      <c r="N271" s="1527"/>
      <c r="O271" s="1527"/>
      <c r="P271" s="1527"/>
      <c r="Q271" s="1527"/>
      <c r="R271" s="1527"/>
      <c r="S271" s="1527"/>
      <c r="T271" s="1527"/>
      <c r="U271" s="1527"/>
      <c r="V271" s="1527"/>
      <c r="W271" s="1527"/>
      <c r="X271" s="1527"/>
      <c r="Y271" s="1527"/>
      <c r="Z271" s="1527"/>
      <c r="AA271" s="1527"/>
      <c r="AB271" s="1527"/>
      <c r="AC271" s="1527"/>
      <c r="AD271" s="1527"/>
      <c r="AE271" s="1527"/>
      <c r="AF271" s="1527"/>
      <c r="AG271" s="1527"/>
      <c r="AH271" s="1527"/>
    </row>
    <row r="272" spans="1:34" ht="12" customHeight="1">
      <c r="A272" s="1527"/>
      <c r="B272" s="1527"/>
      <c r="C272" s="1527"/>
      <c r="D272" s="1527"/>
      <c r="E272" s="1527"/>
      <c r="F272" s="1527"/>
      <c r="G272" s="1527"/>
      <c r="H272" s="1527"/>
      <c r="I272" s="1527"/>
      <c r="J272" s="1527"/>
      <c r="K272" s="1527"/>
      <c r="L272" s="1527"/>
      <c r="M272" s="1527"/>
      <c r="N272" s="1527"/>
      <c r="O272" s="1527"/>
      <c r="P272" s="1527"/>
      <c r="Q272" s="1527"/>
      <c r="R272" s="1527"/>
      <c r="S272" s="1527"/>
      <c r="T272" s="1527"/>
      <c r="U272" s="1527"/>
      <c r="V272" s="1527"/>
      <c r="W272" s="1527"/>
      <c r="X272" s="1527"/>
      <c r="Y272" s="1527"/>
      <c r="Z272" s="1527"/>
      <c r="AA272" s="1527"/>
      <c r="AB272" s="1527"/>
      <c r="AC272" s="1527"/>
      <c r="AD272" s="1527"/>
      <c r="AE272" s="1527"/>
      <c r="AF272" s="1527"/>
      <c r="AG272" s="1527"/>
      <c r="AH272" s="1527"/>
    </row>
    <row r="273" spans="1:34" ht="12" customHeight="1">
      <c r="A273" s="1527"/>
      <c r="B273" s="1527"/>
      <c r="C273" s="1527"/>
      <c r="D273" s="1527"/>
      <c r="E273" s="1527"/>
      <c r="F273" s="1527"/>
      <c r="G273" s="1527"/>
      <c r="H273" s="1527"/>
      <c r="I273" s="1527"/>
      <c r="J273" s="1527"/>
      <c r="K273" s="1527"/>
      <c r="L273" s="1527"/>
      <c r="M273" s="1527"/>
      <c r="N273" s="1527"/>
      <c r="O273" s="1527"/>
      <c r="P273" s="1527"/>
      <c r="Q273" s="1527"/>
      <c r="R273" s="1527"/>
      <c r="S273" s="1527"/>
      <c r="T273" s="1527"/>
      <c r="U273" s="1527"/>
      <c r="V273" s="1527"/>
      <c r="W273" s="1527"/>
      <c r="X273" s="1527"/>
      <c r="Y273" s="1527"/>
      <c r="Z273" s="1527"/>
      <c r="AA273" s="1527"/>
      <c r="AB273" s="1527"/>
      <c r="AC273" s="1527"/>
      <c r="AD273" s="1527"/>
      <c r="AE273" s="1527"/>
      <c r="AF273" s="1527"/>
      <c r="AG273" s="1527"/>
      <c r="AH273" s="1527"/>
    </row>
    <row r="274" spans="1:34" ht="12" customHeight="1">
      <c r="A274" s="1527"/>
      <c r="B274" s="1527"/>
      <c r="C274" s="1527"/>
      <c r="D274" s="1527"/>
      <c r="E274" s="1527"/>
      <c r="F274" s="1527"/>
      <c r="G274" s="1527"/>
      <c r="H274" s="1527"/>
      <c r="I274" s="1527"/>
      <c r="J274" s="1527"/>
      <c r="K274" s="1527"/>
      <c r="L274" s="1527"/>
      <c r="M274" s="1527"/>
      <c r="N274" s="1527"/>
      <c r="O274" s="1527"/>
      <c r="P274" s="1527"/>
      <c r="Q274" s="1527"/>
      <c r="R274" s="1527"/>
      <c r="S274" s="1527"/>
      <c r="T274" s="1527"/>
      <c r="U274" s="1527"/>
      <c r="V274" s="1527"/>
      <c r="W274" s="1527"/>
      <c r="X274" s="1527"/>
      <c r="Y274" s="1527"/>
      <c r="Z274" s="1527"/>
      <c r="AA274" s="1527"/>
      <c r="AB274" s="1527"/>
      <c r="AC274" s="1527"/>
      <c r="AD274" s="1527"/>
      <c r="AE274" s="1527"/>
      <c r="AF274" s="1527"/>
      <c r="AG274" s="1527"/>
      <c r="AH274" s="1527"/>
    </row>
    <row r="275" spans="1:34" ht="12" customHeight="1">
      <c r="A275" s="1527"/>
      <c r="B275" s="1527"/>
      <c r="C275" s="1527"/>
      <c r="D275" s="1527"/>
      <c r="E275" s="1527"/>
      <c r="F275" s="1527"/>
      <c r="G275" s="1527"/>
      <c r="H275" s="1527"/>
      <c r="I275" s="1527"/>
      <c r="J275" s="1527"/>
      <c r="K275" s="1527"/>
      <c r="L275" s="1527"/>
      <c r="M275" s="1527"/>
      <c r="N275" s="1527"/>
      <c r="O275" s="1527"/>
      <c r="P275" s="1527"/>
      <c r="Q275" s="1527"/>
      <c r="R275" s="1527"/>
      <c r="S275" s="1527"/>
      <c r="T275" s="1527"/>
      <c r="U275" s="1527"/>
      <c r="V275" s="1527"/>
      <c r="W275" s="1527"/>
      <c r="X275" s="1527"/>
      <c r="Y275" s="1527"/>
      <c r="Z275" s="1527"/>
      <c r="AA275" s="1527"/>
      <c r="AB275" s="1527"/>
      <c r="AC275" s="1527"/>
      <c r="AD275" s="1527"/>
      <c r="AE275" s="1527"/>
      <c r="AF275" s="1527"/>
      <c r="AG275" s="1527"/>
      <c r="AH275" s="1527"/>
    </row>
    <row r="276" spans="1:34" ht="12" customHeight="1">
      <c r="A276" s="1527"/>
      <c r="B276" s="1527"/>
      <c r="C276" s="1527"/>
      <c r="D276" s="1527"/>
      <c r="E276" s="1527"/>
      <c r="F276" s="1527"/>
      <c r="G276" s="1527"/>
      <c r="H276" s="1527"/>
      <c r="I276" s="1527"/>
      <c r="J276" s="1527"/>
      <c r="K276" s="1527"/>
      <c r="L276" s="1527"/>
      <c r="M276" s="1527"/>
      <c r="N276" s="1527"/>
      <c r="O276" s="1527"/>
      <c r="P276" s="1527"/>
      <c r="Q276" s="1527"/>
      <c r="R276" s="1527"/>
      <c r="S276" s="1527"/>
      <c r="T276" s="1599"/>
      <c r="U276" s="1527"/>
      <c r="V276" s="1527"/>
      <c r="W276" s="1527"/>
      <c r="X276" s="1527"/>
      <c r="Y276" s="1527"/>
      <c r="Z276" s="1527"/>
      <c r="AA276" s="1527"/>
      <c r="AB276" s="1527"/>
      <c r="AC276" s="1527"/>
      <c r="AD276" s="1527"/>
      <c r="AE276" s="1527"/>
      <c r="AF276" s="1527"/>
      <c r="AG276" s="1527"/>
      <c r="AH276" s="1527"/>
    </row>
    <row r="277" spans="1:34" ht="12" customHeight="1">
      <c r="A277" s="1527"/>
      <c r="B277" s="1527"/>
      <c r="C277" s="1527"/>
      <c r="D277" s="1527"/>
      <c r="E277" s="1527"/>
      <c r="F277" s="1527"/>
      <c r="G277" s="1527"/>
      <c r="H277" s="1527"/>
      <c r="I277" s="1527"/>
      <c r="J277" s="1527"/>
      <c r="K277" s="1527"/>
      <c r="L277" s="1527"/>
      <c r="M277" s="1527"/>
      <c r="N277" s="1527"/>
      <c r="O277" s="1527"/>
      <c r="P277" s="1527"/>
      <c r="Q277" s="1527"/>
      <c r="R277" s="1527"/>
      <c r="S277" s="1527"/>
      <c r="T277" s="1527"/>
      <c r="U277" s="1527"/>
      <c r="V277" s="1527"/>
      <c r="W277" s="1527"/>
      <c r="X277" s="1527"/>
      <c r="Y277" s="1527"/>
      <c r="Z277" s="1527"/>
      <c r="AA277" s="1527"/>
      <c r="AB277" s="1527"/>
      <c r="AC277" s="1527"/>
      <c r="AD277" s="1527"/>
      <c r="AE277" s="1527"/>
      <c r="AF277" s="1527"/>
      <c r="AG277" s="1527"/>
      <c r="AH277" s="1527"/>
    </row>
    <row r="278" spans="1:34" ht="12" customHeight="1">
      <c r="A278" s="1527"/>
      <c r="B278" s="1527"/>
      <c r="C278" s="1527"/>
      <c r="D278" s="1527"/>
      <c r="E278" s="1527"/>
      <c r="F278" s="1527"/>
      <c r="G278" s="1527"/>
      <c r="H278" s="1527"/>
      <c r="I278" s="1527"/>
      <c r="J278" s="1527"/>
      <c r="K278" s="1527"/>
      <c r="L278" s="1527"/>
      <c r="M278" s="1527"/>
      <c r="N278" s="1527"/>
      <c r="O278" s="1527"/>
      <c r="P278" s="1527"/>
      <c r="Q278" s="1527"/>
      <c r="R278" s="1527"/>
      <c r="S278" s="1527"/>
      <c r="T278" s="1527"/>
      <c r="U278" s="1527"/>
      <c r="V278" s="1527"/>
      <c r="W278" s="1527"/>
      <c r="X278" s="1527"/>
      <c r="Y278" s="1527"/>
      <c r="Z278" s="1527"/>
      <c r="AA278" s="1527"/>
      <c r="AB278" s="1527"/>
      <c r="AC278" s="1527"/>
      <c r="AD278" s="1527"/>
      <c r="AE278" s="1527"/>
      <c r="AF278" s="1527"/>
      <c r="AG278" s="1527"/>
      <c r="AH278" s="1527"/>
    </row>
    <row r="279" spans="1:34" ht="12" customHeight="1">
      <c r="A279" s="1527"/>
      <c r="B279" s="1527"/>
      <c r="C279" s="1527"/>
      <c r="D279" s="1527"/>
      <c r="E279" s="1527"/>
      <c r="F279" s="1527"/>
      <c r="G279" s="1527"/>
      <c r="H279" s="1527"/>
      <c r="I279" s="1527"/>
      <c r="J279" s="1527"/>
      <c r="K279" s="1527"/>
      <c r="L279" s="1527"/>
      <c r="M279" s="1527"/>
      <c r="N279" s="1527"/>
      <c r="O279" s="1527"/>
      <c r="P279" s="1527"/>
      <c r="Q279" s="1527"/>
      <c r="R279" s="1527"/>
      <c r="S279" s="1527"/>
      <c r="T279" s="1527"/>
      <c r="U279" s="1527"/>
      <c r="V279" s="1527"/>
      <c r="W279" s="1527"/>
      <c r="X279" s="1527"/>
      <c r="Y279" s="1527"/>
      <c r="Z279" s="1527"/>
      <c r="AA279" s="1527"/>
      <c r="AB279" s="1527"/>
      <c r="AC279" s="1527"/>
      <c r="AD279" s="1527"/>
      <c r="AE279" s="1527"/>
      <c r="AF279" s="1527"/>
      <c r="AG279" s="1527"/>
      <c r="AH279" s="1527"/>
    </row>
    <row r="280" spans="1:34" ht="12" customHeight="1">
      <c r="A280" s="1527"/>
      <c r="B280" s="1527"/>
      <c r="C280" s="1527"/>
      <c r="D280" s="1527"/>
      <c r="E280" s="1527"/>
      <c r="F280" s="1527"/>
      <c r="G280" s="1527"/>
      <c r="H280" s="1527"/>
      <c r="I280" s="1527"/>
      <c r="J280" s="1527"/>
      <c r="K280" s="1527"/>
      <c r="L280" s="1527"/>
      <c r="M280" s="1527"/>
      <c r="N280" s="1527"/>
      <c r="O280" s="1527"/>
      <c r="P280" s="1527"/>
      <c r="Q280" s="1527"/>
      <c r="R280" s="1527"/>
      <c r="S280" s="1527"/>
      <c r="T280" s="1527"/>
      <c r="U280" s="1527"/>
      <c r="V280" s="1527"/>
      <c r="W280" s="1527"/>
      <c r="X280" s="1527"/>
      <c r="Y280" s="1527"/>
      <c r="Z280" s="1527"/>
      <c r="AA280" s="1527"/>
      <c r="AB280" s="1527"/>
      <c r="AC280" s="1527"/>
      <c r="AD280" s="1527"/>
      <c r="AE280" s="1527"/>
      <c r="AF280" s="1527"/>
      <c r="AG280" s="1527"/>
      <c r="AH280" s="1527"/>
    </row>
    <row r="281" spans="1:34" ht="12" customHeight="1">
      <c r="A281" s="1527"/>
      <c r="B281" s="1527"/>
      <c r="C281" s="1527"/>
      <c r="D281" s="1527"/>
      <c r="E281" s="1527"/>
      <c r="F281" s="1527"/>
      <c r="G281" s="1527"/>
      <c r="H281" s="1527"/>
      <c r="I281" s="1527"/>
      <c r="J281" s="1527"/>
      <c r="K281" s="1527"/>
      <c r="L281" s="1527"/>
      <c r="M281" s="1527"/>
      <c r="N281" s="1527"/>
      <c r="O281" s="1527"/>
      <c r="P281" s="1527"/>
      <c r="Q281" s="1527"/>
      <c r="R281" s="1527"/>
      <c r="S281" s="1527"/>
      <c r="T281" s="1527"/>
      <c r="U281" s="1527"/>
      <c r="V281" s="1527"/>
      <c r="W281" s="1527"/>
      <c r="X281" s="1527"/>
      <c r="Y281" s="1527"/>
      <c r="Z281" s="1527"/>
      <c r="AA281" s="1527"/>
      <c r="AB281" s="1527"/>
      <c r="AC281" s="1527"/>
      <c r="AD281" s="1527"/>
      <c r="AE281" s="1527"/>
      <c r="AF281" s="1527"/>
      <c r="AG281" s="1527"/>
      <c r="AH281" s="1527"/>
    </row>
    <row r="282" spans="1:34" ht="12" customHeight="1">
      <c r="A282" s="1527"/>
      <c r="B282" s="1527"/>
      <c r="C282" s="1527"/>
      <c r="D282" s="1527"/>
      <c r="E282" s="1527"/>
      <c r="F282" s="1527"/>
      <c r="G282" s="1527"/>
      <c r="H282" s="1527"/>
      <c r="I282" s="1527"/>
      <c r="J282" s="1527"/>
      <c r="K282" s="1527"/>
      <c r="L282" s="1527"/>
      <c r="M282" s="1527"/>
      <c r="N282" s="1527"/>
      <c r="O282" s="1527"/>
      <c r="P282" s="1527"/>
      <c r="Q282" s="1527"/>
      <c r="R282" s="1527"/>
      <c r="S282" s="1527"/>
      <c r="T282" s="1527"/>
      <c r="U282" s="1527"/>
      <c r="V282" s="1527"/>
      <c r="W282" s="1527"/>
      <c r="X282" s="1527"/>
      <c r="Y282" s="1527"/>
      <c r="Z282" s="1527"/>
      <c r="AA282" s="1527"/>
      <c r="AB282" s="1527"/>
      <c r="AC282" s="1527"/>
      <c r="AD282" s="1527"/>
      <c r="AE282" s="1527"/>
      <c r="AF282" s="1527"/>
      <c r="AG282" s="1527"/>
      <c r="AH282" s="1527"/>
    </row>
    <row r="283" spans="1:34" ht="12" customHeight="1">
      <c r="A283" s="1527"/>
      <c r="B283" s="1527"/>
      <c r="C283" s="1527"/>
      <c r="D283" s="1527"/>
      <c r="E283" s="1527"/>
      <c r="F283" s="1527"/>
      <c r="G283" s="1527"/>
      <c r="H283" s="1527"/>
      <c r="I283" s="1527"/>
      <c r="J283" s="1527"/>
      <c r="K283" s="1527"/>
      <c r="L283" s="1527"/>
      <c r="M283" s="1527"/>
      <c r="N283" s="1527"/>
      <c r="O283" s="1527"/>
      <c r="P283" s="1527"/>
      <c r="Q283" s="1527"/>
      <c r="R283" s="1527"/>
      <c r="S283" s="1527"/>
      <c r="T283" s="1527"/>
      <c r="U283" s="1527"/>
      <c r="V283" s="1527"/>
      <c r="W283" s="1527"/>
      <c r="X283" s="1527"/>
      <c r="Y283" s="1527"/>
      <c r="Z283" s="1527"/>
      <c r="AA283" s="1527"/>
      <c r="AB283" s="1527"/>
      <c r="AC283" s="1527"/>
      <c r="AD283" s="1527"/>
      <c r="AE283" s="1527"/>
      <c r="AF283" s="1527"/>
      <c r="AG283" s="1527"/>
      <c r="AH283" s="1527"/>
    </row>
    <row r="284" spans="1:34" ht="12" customHeight="1">
      <c r="A284" s="1527"/>
      <c r="B284" s="1527"/>
      <c r="C284" s="1527"/>
      <c r="D284" s="1527"/>
      <c r="E284" s="1527"/>
      <c r="F284" s="1527"/>
      <c r="G284" s="1527"/>
      <c r="H284" s="1527"/>
      <c r="I284" s="1527"/>
      <c r="J284" s="1527"/>
      <c r="K284" s="1527"/>
      <c r="L284" s="1527"/>
      <c r="M284" s="1527"/>
      <c r="N284" s="1527"/>
      <c r="O284" s="1527"/>
      <c r="P284" s="1527"/>
      <c r="Q284" s="1527"/>
      <c r="R284" s="1527"/>
      <c r="S284" s="1527"/>
      <c r="T284" s="1527"/>
      <c r="U284" s="1527"/>
      <c r="V284" s="1527"/>
      <c r="W284" s="1527"/>
      <c r="X284" s="1527"/>
      <c r="Y284" s="1527"/>
      <c r="Z284" s="1527"/>
      <c r="AA284" s="1527"/>
      <c r="AB284" s="1527"/>
      <c r="AC284" s="1527"/>
      <c r="AD284" s="1527"/>
      <c r="AE284" s="1527"/>
      <c r="AF284" s="1527"/>
      <c r="AG284" s="1527"/>
      <c r="AH284" s="1527"/>
    </row>
    <row r="285" spans="1:34" ht="12" customHeight="1">
      <c r="A285" s="1527"/>
      <c r="B285" s="1527"/>
      <c r="C285" s="1527"/>
      <c r="D285" s="1527"/>
      <c r="E285" s="1527"/>
      <c r="F285" s="1527"/>
      <c r="G285" s="1527"/>
      <c r="H285" s="1527"/>
      <c r="I285" s="1527"/>
      <c r="J285" s="1527"/>
      <c r="K285" s="1527"/>
      <c r="L285" s="1527"/>
      <c r="M285" s="1527"/>
      <c r="N285" s="1527"/>
      <c r="O285" s="1527"/>
      <c r="P285" s="1527"/>
      <c r="Q285" s="1527"/>
      <c r="R285" s="1527"/>
      <c r="S285" s="1527"/>
      <c r="T285" s="1527"/>
      <c r="U285" s="1527"/>
      <c r="V285" s="1527"/>
      <c r="W285" s="1527"/>
      <c r="X285" s="1527"/>
      <c r="Y285" s="1527"/>
      <c r="Z285" s="1527"/>
      <c r="AA285" s="1527"/>
      <c r="AB285" s="1527"/>
      <c r="AC285" s="1527"/>
      <c r="AD285" s="1527"/>
      <c r="AE285" s="1527"/>
      <c r="AF285" s="1527"/>
      <c r="AG285" s="1527"/>
      <c r="AH285" s="1527"/>
    </row>
    <row r="286" spans="1:34" ht="12" customHeight="1">
      <c r="A286" s="1527"/>
      <c r="B286" s="1527"/>
      <c r="C286" s="1527"/>
      <c r="D286" s="1527"/>
      <c r="E286" s="1527"/>
      <c r="F286" s="1527"/>
      <c r="G286" s="1527"/>
      <c r="H286" s="1527"/>
      <c r="I286" s="1527"/>
      <c r="J286" s="1527"/>
      <c r="K286" s="1527"/>
      <c r="L286" s="1527"/>
      <c r="M286" s="1527"/>
      <c r="N286" s="1527"/>
      <c r="O286" s="1527"/>
      <c r="P286" s="1527"/>
      <c r="Q286" s="1527"/>
      <c r="R286" s="1527"/>
      <c r="S286" s="1527"/>
      <c r="T286" s="1527"/>
      <c r="U286" s="1527"/>
      <c r="V286" s="1527"/>
      <c r="W286" s="1527"/>
      <c r="X286" s="1527"/>
      <c r="Y286" s="1527"/>
      <c r="Z286" s="1527"/>
      <c r="AA286" s="1527"/>
      <c r="AB286" s="1527"/>
      <c r="AC286" s="1527"/>
      <c r="AD286" s="1527"/>
      <c r="AE286" s="1527"/>
      <c r="AF286" s="1527"/>
      <c r="AG286" s="1527"/>
      <c r="AH286" s="1527"/>
    </row>
    <row r="287" spans="1:34" ht="12" customHeight="1">
      <c r="A287" s="1527"/>
      <c r="B287" s="1527"/>
      <c r="C287" s="1527"/>
      <c r="D287" s="1527"/>
      <c r="E287" s="1527"/>
      <c r="F287" s="1527"/>
      <c r="G287" s="1527"/>
      <c r="H287" s="1527"/>
      <c r="I287" s="1527"/>
      <c r="J287" s="1527"/>
      <c r="K287" s="1527"/>
      <c r="L287" s="1527"/>
      <c r="M287" s="1527"/>
      <c r="N287" s="1527"/>
      <c r="O287" s="1527"/>
      <c r="P287" s="1527"/>
      <c r="Q287" s="1527"/>
      <c r="R287" s="1527"/>
      <c r="S287" s="1527"/>
      <c r="T287" s="1527"/>
      <c r="U287" s="1527"/>
      <c r="V287" s="1527"/>
      <c r="W287" s="1527"/>
      <c r="X287" s="1527"/>
      <c r="Y287" s="1527"/>
      <c r="Z287" s="1527"/>
      <c r="AA287" s="1527"/>
      <c r="AB287" s="1527"/>
      <c r="AC287" s="1527"/>
      <c r="AD287" s="1527"/>
      <c r="AE287" s="1527"/>
      <c r="AF287" s="1527"/>
      <c r="AG287" s="1527"/>
      <c r="AH287" s="1527"/>
    </row>
    <row r="288" spans="1:34" ht="12" customHeight="1">
      <c r="A288" s="1527"/>
      <c r="B288" s="1527"/>
      <c r="C288" s="1527"/>
      <c r="D288" s="1527"/>
      <c r="E288" s="1527"/>
      <c r="F288" s="1527"/>
      <c r="G288" s="1527"/>
      <c r="H288" s="1527"/>
      <c r="I288" s="1527"/>
      <c r="J288" s="1527"/>
      <c r="K288" s="1527"/>
      <c r="L288" s="1527"/>
      <c r="M288" s="1527"/>
      <c r="N288" s="1527"/>
      <c r="O288" s="1527"/>
      <c r="P288" s="1527"/>
      <c r="Q288" s="1527"/>
      <c r="R288" s="1527"/>
      <c r="S288" s="1527"/>
      <c r="T288" s="1527"/>
      <c r="U288" s="1527"/>
      <c r="V288" s="1527"/>
      <c r="W288" s="1527"/>
      <c r="X288" s="1527"/>
      <c r="Y288" s="1527"/>
      <c r="Z288" s="1527"/>
      <c r="AA288" s="1527"/>
      <c r="AB288" s="1527"/>
      <c r="AC288" s="1527"/>
      <c r="AD288" s="1527"/>
      <c r="AE288" s="1527"/>
      <c r="AF288" s="1527"/>
      <c r="AG288" s="1527"/>
      <c r="AH288" s="1527"/>
    </row>
    <row r="289" spans="1:34" ht="12" customHeight="1">
      <c r="A289" s="1527"/>
      <c r="B289" s="1527"/>
      <c r="C289" s="1527"/>
      <c r="D289" s="1527"/>
      <c r="E289" s="1527"/>
      <c r="F289" s="1527"/>
      <c r="G289" s="1527"/>
      <c r="H289" s="1527"/>
      <c r="I289" s="1527"/>
      <c r="J289" s="1527"/>
      <c r="K289" s="1527"/>
      <c r="L289" s="1527"/>
      <c r="M289" s="1527"/>
      <c r="N289" s="1527"/>
      <c r="O289" s="1527"/>
      <c r="P289" s="1527"/>
      <c r="Q289" s="1527"/>
      <c r="R289" s="1527"/>
      <c r="S289" s="1527"/>
      <c r="T289" s="1527"/>
      <c r="U289" s="1527"/>
      <c r="V289" s="1527"/>
      <c r="W289" s="1527"/>
      <c r="X289" s="1527"/>
      <c r="Y289" s="1527"/>
      <c r="Z289" s="1527"/>
      <c r="AA289" s="1527"/>
      <c r="AB289" s="1527"/>
      <c r="AC289" s="1527"/>
      <c r="AD289" s="1527"/>
      <c r="AE289" s="1527"/>
      <c r="AF289" s="1527"/>
      <c r="AG289" s="1527"/>
      <c r="AH289" s="1527"/>
    </row>
    <row r="290" spans="1:34" ht="12" customHeight="1">
      <c r="A290" s="1527"/>
      <c r="B290" s="1527"/>
      <c r="C290" s="1527"/>
      <c r="D290" s="1527"/>
      <c r="E290" s="1527"/>
      <c r="F290" s="1527"/>
      <c r="G290" s="1527"/>
      <c r="H290" s="1527"/>
      <c r="I290" s="1527"/>
      <c r="J290" s="1527"/>
      <c r="K290" s="1527"/>
      <c r="L290" s="1527"/>
      <c r="M290" s="1527"/>
      <c r="N290" s="1527"/>
      <c r="O290" s="1527"/>
      <c r="P290" s="1527"/>
      <c r="Q290" s="1527"/>
      <c r="R290" s="1527"/>
      <c r="S290" s="1527"/>
      <c r="T290" s="1527"/>
      <c r="U290" s="1527"/>
      <c r="V290" s="1527"/>
      <c r="W290" s="1527"/>
      <c r="X290" s="1527"/>
      <c r="Y290" s="1527"/>
      <c r="Z290" s="1527"/>
      <c r="AA290" s="1527"/>
      <c r="AB290" s="1527"/>
      <c r="AC290" s="1527"/>
      <c r="AD290" s="1527"/>
      <c r="AE290" s="1527"/>
      <c r="AF290" s="1527"/>
      <c r="AG290" s="1527"/>
      <c r="AH290" s="1527"/>
    </row>
    <row r="291" spans="1:34" ht="12" customHeight="1">
      <c r="A291" s="1527"/>
      <c r="B291" s="1527"/>
      <c r="C291" s="1527"/>
      <c r="D291" s="1527"/>
      <c r="E291" s="1527"/>
      <c r="F291" s="1527"/>
      <c r="G291" s="1527"/>
      <c r="H291" s="1527"/>
      <c r="I291" s="1527"/>
      <c r="J291" s="1527"/>
      <c r="K291" s="1527"/>
      <c r="L291" s="1527"/>
      <c r="M291" s="1527"/>
      <c r="N291" s="1527"/>
      <c r="O291" s="1527"/>
      <c r="P291" s="1527"/>
      <c r="Q291" s="1527"/>
      <c r="R291" s="1527"/>
      <c r="S291" s="1527"/>
      <c r="T291" s="1527"/>
      <c r="U291" s="1527"/>
      <c r="V291" s="1527"/>
      <c r="W291" s="1527"/>
      <c r="X291" s="1527"/>
      <c r="Y291" s="1527"/>
      <c r="Z291" s="1527"/>
      <c r="AA291" s="1527"/>
      <c r="AB291" s="1527"/>
      <c r="AC291" s="1527"/>
      <c r="AD291" s="1527"/>
      <c r="AE291" s="1527"/>
      <c r="AF291" s="1527"/>
      <c r="AG291" s="1527"/>
      <c r="AH291" s="1527"/>
    </row>
    <row r="292" spans="1:34" ht="12" customHeight="1">
      <c r="A292" s="1527"/>
      <c r="B292" s="1527"/>
      <c r="C292" s="1527"/>
      <c r="D292" s="1527"/>
      <c r="E292" s="1527"/>
      <c r="F292" s="1527"/>
      <c r="G292" s="1527"/>
      <c r="H292" s="1527"/>
      <c r="I292" s="1527"/>
      <c r="J292" s="1527"/>
      <c r="K292" s="1527"/>
      <c r="L292" s="1527"/>
      <c r="M292" s="1527"/>
      <c r="N292" s="1527"/>
      <c r="O292" s="1527"/>
      <c r="P292" s="1527"/>
      <c r="Q292" s="1527"/>
      <c r="R292" s="1527"/>
      <c r="S292" s="1527"/>
      <c r="T292" s="1527"/>
      <c r="U292" s="1527"/>
      <c r="V292" s="1527"/>
      <c r="W292" s="1527"/>
      <c r="X292" s="1527"/>
      <c r="Y292" s="1527"/>
      <c r="Z292" s="1527"/>
      <c r="AA292" s="1527"/>
      <c r="AB292" s="1527"/>
      <c r="AC292" s="1527"/>
      <c r="AD292" s="1527"/>
      <c r="AE292" s="1527"/>
      <c r="AF292" s="1527"/>
      <c r="AG292" s="1527"/>
      <c r="AH292" s="1527"/>
    </row>
    <row r="293" spans="1:34" ht="12" customHeight="1">
      <c r="A293" s="1527"/>
      <c r="B293" s="1527"/>
      <c r="C293" s="1527"/>
      <c r="D293" s="1527"/>
      <c r="E293" s="1527"/>
      <c r="F293" s="1527"/>
      <c r="G293" s="1527"/>
      <c r="H293" s="1527"/>
      <c r="I293" s="1527"/>
      <c r="J293" s="1527"/>
      <c r="K293" s="1527"/>
      <c r="L293" s="1527"/>
      <c r="M293" s="1527"/>
      <c r="N293" s="1527"/>
      <c r="O293" s="1527"/>
      <c r="P293" s="1527"/>
      <c r="Q293" s="1527"/>
      <c r="R293" s="1527"/>
      <c r="S293" s="1527"/>
      <c r="T293" s="1527"/>
      <c r="U293" s="1527"/>
      <c r="V293" s="1527"/>
      <c r="W293" s="1527"/>
      <c r="X293" s="1527"/>
      <c r="Y293" s="1527"/>
      <c r="Z293" s="1527"/>
      <c r="AA293" s="1527"/>
      <c r="AB293" s="1527"/>
      <c r="AC293" s="1527"/>
      <c r="AD293" s="1527"/>
      <c r="AE293" s="1527"/>
      <c r="AF293" s="1527"/>
      <c r="AG293" s="1527"/>
      <c r="AH293" s="1527"/>
    </row>
    <row r="294" spans="1:34" ht="12" customHeight="1">
      <c r="A294" s="1527"/>
      <c r="B294" s="1527"/>
      <c r="C294" s="1527"/>
      <c r="D294" s="1527"/>
      <c r="E294" s="1527"/>
      <c r="F294" s="1527"/>
      <c r="G294" s="1527"/>
      <c r="H294" s="1527"/>
      <c r="I294" s="1527"/>
      <c r="J294" s="1527"/>
      <c r="K294" s="1527"/>
      <c r="L294" s="1527"/>
      <c r="M294" s="1527"/>
      <c r="N294" s="1527"/>
      <c r="O294" s="1527"/>
      <c r="P294" s="1527"/>
      <c r="Q294" s="1527"/>
      <c r="R294" s="1527"/>
      <c r="S294" s="1527"/>
      <c r="T294" s="1527"/>
      <c r="U294" s="1527"/>
      <c r="V294" s="1527"/>
      <c r="W294" s="1527"/>
      <c r="X294" s="1527"/>
      <c r="Y294" s="1527"/>
      <c r="Z294" s="1527"/>
      <c r="AA294" s="1527"/>
      <c r="AB294" s="1527"/>
      <c r="AC294" s="1527"/>
      <c r="AD294" s="1527"/>
      <c r="AE294" s="1527"/>
      <c r="AF294" s="1527"/>
      <c r="AG294" s="1527"/>
      <c r="AH294" s="1527"/>
    </row>
    <row r="295" spans="1:34" ht="12" customHeight="1">
      <c r="A295" s="1527"/>
      <c r="B295" s="1527"/>
      <c r="C295" s="1527"/>
      <c r="D295" s="1527"/>
      <c r="E295" s="1527"/>
      <c r="F295" s="1527"/>
      <c r="G295" s="1527"/>
      <c r="H295" s="1527"/>
      <c r="I295" s="1527"/>
      <c r="J295" s="1527"/>
      <c r="K295" s="1527"/>
      <c r="L295" s="1527"/>
      <c r="M295" s="1527"/>
      <c r="N295" s="1527"/>
      <c r="O295" s="1527"/>
      <c r="P295" s="1527"/>
      <c r="Q295" s="1527"/>
      <c r="R295" s="1527"/>
      <c r="S295" s="1527"/>
      <c r="T295" s="1527"/>
      <c r="U295" s="1527"/>
      <c r="V295" s="1527"/>
      <c r="W295" s="1527"/>
      <c r="X295" s="1527"/>
      <c r="Y295" s="1527"/>
      <c r="Z295" s="1527"/>
      <c r="AA295" s="1527"/>
      <c r="AB295" s="1527"/>
      <c r="AC295" s="1527"/>
      <c r="AD295" s="1527"/>
      <c r="AE295" s="1527"/>
      <c r="AF295" s="1527"/>
      <c r="AG295" s="1527"/>
      <c r="AH295" s="1527"/>
    </row>
    <row r="296" spans="1:34" ht="12" customHeight="1">
      <c r="A296" s="1527"/>
      <c r="B296" s="1527"/>
      <c r="C296" s="1527"/>
      <c r="D296" s="1527"/>
      <c r="E296" s="1527"/>
      <c r="F296" s="1527"/>
      <c r="G296" s="1527"/>
      <c r="H296" s="1527"/>
      <c r="I296" s="1527"/>
      <c r="J296" s="1527"/>
      <c r="K296" s="1527"/>
      <c r="L296" s="1527"/>
      <c r="M296" s="1527"/>
      <c r="N296" s="1527"/>
      <c r="O296" s="1527"/>
      <c r="P296" s="1527"/>
      <c r="Q296" s="1527"/>
      <c r="R296" s="1527"/>
      <c r="S296" s="1527"/>
      <c r="T296" s="1527"/>
      <c r="U296" s="1527"/>
      <c r="V296" s="1527"/>
      <c r="W296" s="1527"/>
      <c r="X296" s="1527"/>
      <c r="Y296" s="1527"/>
      <c r="Z296" s="1527"/>
      <c r="AA296" s="1527"/>
      <c r="AB296" s="1527"/>
      <c r="AC296" s="1527"/>
      <c r="AD296" s="1527"/>
      <c r="AE296" s="1527"/>
      <c r="AF296" s="1527"/>
      <c r="AG296" s="1527"/>
      <c r="AH296" s="1527"/>
    </row>
    <row r="297" spans="1:34" ht="12" customHeight="1">
      <c r="A297" s="1527"/>
      <c r="B297" s="1527"/>
      <c r="C297" s="1527"/>
      <c r="D297" s="1527"/>
      <c r="E297" s="1527"/>
      <c r="F297" s="1527"/>
      <c r="G297" s="1527"/>
      <c r="H297" s="1527"/>
      <c r="I297" s="1527"/>
      <c r="J297" s="1527"/>
      <c r="K297" s="1527"/>
      <c r="L297" s="1527"/>
      <c r="M297" s="1527"/>
      <c r="N297" s="1527"/>
      <c r="O297" s="1527"/>
      <c r="P297" s="1527"/>
      <c r="Q297" s="1527"/>
      <c r="R297" s="1527"/>
      <c r="S297" s="1527"/>
      <c r="T297" s="1527"/>
      <c r="U297" s="1527"/>
      <c r="V297" s="1527"/>
      <c r="W297" s="1527"/>
      <c r="X297" s="1527"/>
      <c r="Y297" s="1527"/>
      <c r="Z297" s="1527"/>
      <c r="AA297" s="1527"/>
      <c r="AB297" s="1527"/>
      <c r="AC297" s="1527"/>
      <c r="AD297" s="1527"/>
      <c r="AE297" s="1527"/>
      <c r="AF297" s="1527"/>
      <c r="AG297" s="1527"/>
      <c r="AH297" s="1527"/>
    </row>
    <row r="298" spans="1:34" ht="12" customHeight="1">
      <c r="A298" s="1527"/>
      <c r="B298" s="1527"/>
      <c r="C298" s="1527"/>
      <c r="D298" s="1527"/>
      <c r="E298" s="1527"/>
      <c r="F298" s="1527"/>
      <c r="G298" s="1527"/>
      <c r="H298" s="1527"/>
      <c r="I298" s="1527"/>
      <c r="J298" s="1527"/>
      <c r="K298" s="1527"/>
      <c r="L298" s="1527"/>
      <c r="M298" s="1527"/>
      <c r="N298" s="1527"/>
      <c r="O298" s="1527"/>
      <c r="P298" s="1527"/>
      <c r="Q298" s="1527"/>
      <c r="R298" s="1527"/>
      <c r="S298" s="1527"/>
      <c r="T298" s="1527"/>
      <c r="U298" s="1527"/>
      <c r="V298" s="1527"/>
      <c r="W298" s="1527"/>
      <c r="X298" s="1527"/>
      <c r="Y298" s="1527"/>
      <c r="Z298" s="1527"/>
      <c r="AA298" s="1527"/>
      <c r="AB298" s="1527"/>
      <c r="AC298" s="1527"/>
      <c r="AD298" s="1527"/>
      <c r="AE298" s="1527"/>
      <c r="AF298" s="1527"/>
      <c r="AG298" s="1527"/>
      <c r="AH298" s="1527"/>
    </row>
    <row r="299" spans="1:34" ht="12" customHeight="1">
      <c r="A299" s="1527"/>
      <c r="B299" s="1527"/>
      <c r="C299" s="1527"/>
      <c r="D299" s="1527"/>
      <c r="E299" s="1527"/>
      <c r="F299" s="1527"/>
      <c r="G299" s="1527"/>
      <c r="H299" s="1527"/>
      <c r="I299" s="1527"/>
      <c r="J299" s="1527"/>
      <c r="K299" s="1527"/>
      <c r="L299" s="1527"/>
      <c r="M299" s="1527"/>
      <c r="N299" s="1527"/>
      <c r="O299" s="1527"/>
      <c r="P299" s="1527"/>
      <c r="Q299" s="1527"/>
      <c r="R299" s="1527"/>
      <c r="S299" s="1527"/>
      <c r="T299" s="1527"/>
      <c r="U299" s="1527"/>
      <c r="V299" s="1527"/>
      <c r="W299" s="1527"/>
      <c r="X299" s="1527"/>
      <c r="Y299" s="1527"/>
      <c r="Z299" s="1527"/>
      <c r="AA299" s="1527"/>
      <c r="AB299" s="1527"/>
      <c r="AC299" s="1527"/>
      <c r="AD299" s="1527"/>
      <c r="AE299" s="1527"/>
      <c r="AF299" s="1527"/>
      <c r="AG299" s="1527"/>
      <c r="AH299" s="1527"/>
    </row>
    <row r="300" spans="1:34" ht="12" customHeight="1">
      <c r="A300" s="1527"/>
      <c r="B300" s="1527"/>
      <c r="C300" s="1527"/>
      <c r="D300" s="1527"/>
      <c r="E300" s="1527"/>
      <c r="F300" s="1527"/>
      <c r="G300" s="1527"/>
      <c r="H300" s="1527"/>
      <c r="I300" s="1527"/>
      <c r="J300" s="1527"/>
      <c r="K300" s="1527"/>
      <c r="L300" s="1527"/>
      <c r="M300" s="1527"/>
      <c r="N300" s="1527"/>
      <c r="O300" s="1527"/>
      <c r="P300" s="1527"/>
      <c r="Q300" s="1527"/>
      <c r="R300" s="1527"/>
      <c r="S300" s="1527"/>
      <c r="T300" s="1527"/>
      <c r="U300" s="1527"/>
      <c r="V300" s="1527"/>
      <c r="W300" s="1527"/>
      <c r="X300" s="1527"/>
      <c r="Y300" s="1527"/>
      <c r="Z300" s="1527"/>
      <c r="AA300" s="1527"/>
      <c r="AB300" s="1527"/>
      <c r="AC300" s="1527"/>
      <c r="AD300" s="1527"/>
      <c r="AE300" s="1527"/>
      <c r="AF300" s="1527"/>
      <c r="AG300" s="1527"/>
      <c r="AH300" s="1527"/>
    </row>
    <row r="301" spans="1:34" ht="12" customHeight="1">
      <c r="A301" s="1527"/>
      <c r="B301" s="1527"/>
      <c r="C301" s="1527"/>
      <c r="D301" s="1527"/>
      <c r="E301" s="1527"/>
      <c r="F301" s="1527"/>
      <c r="G301" s="1527"/>
      <c r="H301" s="1527"/>
      <c r="I301" s="1527"/>
      <c r="J301" s="1527"/>
      <c r="K301" s="1527"/>
      <c r="L301" s="1527"/>
      <c r="M301" s="1527"/>
      <c r="N301" s="1527"/>
      <c r="O301" s="1527"/>
      <c r="P301" s="1527"/>
      <c r="Q301" s="1527"/>
      <c r="R301" s="1527"/>
      <c r="S301" s="1527"/>
      <c r="T301" s="1527"/>
      <c r="U301" s="1527"/>
      <c r="V301" s="1527"/>
      <c r="W301" s="1527"/>
      <c r="X301" s="1527"/>
      <c r="Y301" s="1527"/>
      <c r="Z301" s="1527"/>
      <c r="AA301" s="1527"/>
      <c r="AB301" s="1527"/>
      <c r="AC301" s="1527"/>
      <c r="AD301" s="1527"/>
      <c r="AE301" s="1527"/>
      <c r="AF301" s="1527"/>
      <c r="AG301" s="1527"/>
      <c r="AH301" s="1527"/>
    </row>
    <row r="302" spans="1:34" ht="12" customHeight="1">
      <c r="A302" s="1527"/>
      <c r="B302" s="1527"/>
      <c r="C302" s="1527"/>
      <c r="D302" s="1527"/>
      <c r="E302" s="1527"/>
      <c r="F302" s="1527"/>
      <c r="G302" s="1527"/>
      <c r="H302" s="1527"/>
      <c r="I302" s="1527"/>
      <c r="J302" s="1527"/>
      <c r="K302" s="1527"/>
      <c r="L302" s="1527"/>
      <c r="M302" s="1527"/>
      <c r="N302" s="1527"/>
      <c r="O302" s="1527"/>
      <c r="P302" s="1527"/>
      <c r="Q302" s="1527"/>
      <c r="R302" s="1527"/>
      <c r="S302" s="1527"/>
      <c r="T302" s="1527"/>
      <c r="U302" s="1527"/>
      <c r="V302" s="1527"/>
      <c r="W302" s="1527"/>
      <c r="X302" s="1527"/>
      <c r="Y302" s="1527"/>
      <c r="Z302" s="1527"/>
      <c r="AA302" s="1527"/>
      <c r="AB302" s="1527"/>
      <c r="AC302" s="1527"/>
      <c r="AD302" s="1527"/>
      <c r="AE302" s="1527"/>
      <c r="AF302" s="1527"/>
      <c r="AG302" s="1527"/>
      <c r="AH302" s="1527"/>
    </row>
    <row r="303" spans="1:34" ht="12" customHeight="1">
      <c r="A303" s="1527"/>
      <c r="B303" s="1527"/>
      <c r="C303" s="1527"/>
      <c r="D303" s="1527"/>
      <c r="E303" s="1527"/>
      <c r="F303" s="1527"/>
      <c r="G303" s="1527"/>
      <c r="H303" s="1527"/>
      <c r="I303" s="1527"/>
      <c r="J303" s="1527"/>
      <c r="K303" s="1527"/>
      <c r="L303" s="1527"/>
      <c r="M303" s="1527"/>
      <c r="N303" s="1527"/>
      <c r="O303" s="1527"/>
      <c r="P303" s="1527"/>
      <c r="Q303" s="1527"/>
      <c r="R303" s="1527"/>
      <c r="S303" s="1527"/>
      <c r="T303" s="1527"/>
      <c r="U303" s="1527"/>
      <c r="V303" s="1527"/>
      <c r="W303" s="1527"/>
      <c r="X303" s="1527"/>
      <c r="Y303" s="1527"/>
      <c r="Z303" s="1527"/>
      <c r="AA303" s="1527"/>
      <c r="AB303" s="1527"/>
      <c r="AC303" s="1527"/>
      <c r="AD303" s="1527"/>
      <c r="AE303" s="1527"/>
      <c r="AF303" s="1527"/>
      <c r="AG303" s="1527"/>
      <c r="AH303" s="1527"/>
    </row>
    <row r="304" spans="1:34" ht="12" customHeight="1">
      <c r="A304" s="1527"/>
      <c r="B304" s="1527"/>
      <c r="C304" s="1527"/>
      <c r="D304" s="1527"/>
      <c r="E304" s="1527"/>
      <c r="F304" s="1527"/>
      <c r="G304" s="1527"/>
      <c r="H304" s="1527"/>
      <c r="I304" s="1527"/>
      <c r="J304" s="1527"/>
      <c r="K304" s="1527"/>
      <c r="L304" s="1527"/>
      <c r="M304" s="1527"/>
      <c r="N304" s="1527"/>
      <c r="O304" s="1527"/>
      <c r="P304" s="1527"/>
      <c r="Q304" s="1527"/>
      <c r="R304" s="1527"/>
      <c r="S304" s="1527"/>
      <c r="T304" s="1527"/>
      <c r="U304" s="1527"/>
      <c r="V304" s="1527"/>
      <c r="W304" s="1527"/>
      <c r="X304" s="1527"/>
      <c r="Y304" s="1527"/>
      <c r="Z304" s="1527"/>
      <c r="AA304" s="1527"/>
      <c r="AB304" s="1527"/>
      <c r="AC304" s="1527"/>
      <c r="AD304" s="1527"/>
      <c r="AE304" s="1527"/>
      <c r="AF304" s="1527"/>
      <c r="AG304" s="1527"/>
      <c r="AH304" s="1527"/>
    </row>
    <row r="305" spans="1:34" ht="12" customHeight="1">
      <c r="A305" s="1527"/>
      <c r="B305" s="1527"/>
      <c r="C305" s="1527"/>
      <c r="D305" s="1527"/>
      <c r="E305" s="1527"/>
      <c r="F305" s="1527"/>
      <c r="G305" s="1527"/>
      <c r="H305" s="1527"/>
      <c r="I305" s="1527"/>
      <c r="J305" s="1527"/>
      <c r="K305" s="1527"/>
      <c r="L305" s="1527"/>
      <c r="M305" s="1527"/>
      <c r="N305" s="1527"/>
      <c r="O305" s="1527"/>
      <c r="P305" s="1527"/>
      <c r="Q305" s="1527"/>
      <c r="R305" s="1527"/>
      <c r="S305" s="1527"/>
      <c r="T305" s="1527"/>
      <c r="U305" s="1527"/>
      <c r="V305" s="1527"/>
      <c r="W305" s="1527"/>
      <c r="X305" s="1527"/>
      <c r="Y305" s="1527"/>
      <c r="Z305" s="1527"/>
      <c r="AA305" s="1527"/>
      <c r="AB305" s="1527"/>
      <c r="AC305" s="1527"/>
      <c r="AD305" s="1527"/>
      <c r="AE305" s="1527"/>
      <c r="AF305" s="1527"/>
      <c r="AG305" s="1527"/>
      <c r="AH305" s="1527"/>
    </row>
    <row r="306" spans="1:34" ht="12" customHeight="1">
      <c r="A306" s="1527"/>
      <c r="B306" s="1527"/>
      <c r="C306" s="1527"/>
      <c r="D306" s="1527"/>
      <c r="E306" s="1527"/>
      <c r="F306" s="1527"/>
      <c r="G306" s="1527"/>
      <c r="H306" s="1527"/>
      <c r="I306" s="1527"/>
      <c r="J306" s="1527"/>
      <c r="K306" s="1527"/>
      <c r="L306" s="1527"/>
      <c r="M306" s="1527"/>
      <c r="N306" s="1527"/>
      <c r="O306" s="1527"/>
      <c r="P306" s="1527"/>
      <c r="Q306" s="1527"/>
      <c r="R306" s="1527"/>
      <c r="S306" s="1527"/>
      <c r="T306" s="1527"/>
      <c r="U306" s="1527"/>
      <c r="V306" s="1527"/>
      <c r="W306" s="1527"/>
      <c r="X306" s="1527"/>
      <c r="Y306" s="1527"/>
      <c r="Z306" s="1527"/>
      <c r="AA306" s="1527"/>
      <c r="AB306" s="1527"/>
      <c r="AC306" s="1527"/>
      <c r="AD306" s="1527"/>
      <c r="AE306" s="1527"/>
      <c r="AF306" s="1527"/>
      <c r="AG306" s="1527"/>
      <c r="AH306" s="1527"/>
    </row>
    <row r="307" spans="1:34" ht="12" customHeight="1">
      <c r="A307" s="1527"/>
      <c r="B307" s="1527"/>
      <c r="C307" s="1527"/>
      <c r="D307" s="1527"/>
      <c r="E307" s="1527"/>
      <c r="F307" s="1527"/>
      <c r="G307" s="1527"/>
      <c r="H307" s="1527"/>
      <c r="I307" s="1527"/>
      <c r="J307" s="1527"/>
      <c r="K307" s="1527"/>
      <c r="L307" s="1527"/>
      <c r="M307" s="1527"/>
      <c r="N307" s="1527"/>
      <c r="O307" s="1527"/>
      <c r="P307" s="1527"/>
      <c r="Q307" s="1527"/>
      <c r="R307" s="1527"/>
      <c r="S307" s="1527"/>
      <c r="T307" s="1527"/>
      <c r="U307" s="1527"/>
      <c r="V307" s="1527"/>
      <c r="W307" s="1527"/>
      <c r="X307" s="1527"/>
      <c r="Y307" s="1527"/>
      <c r="Z307" s="1527"/>
      <c r="AA307" s="1527"/>
      <c r="AB307" s="1527"/>
      <c r="AC307" s="1527"/>
      <c r="AD307" s="1527"/>
      <c r="AE307" s="1527"/>
      <c r="AF307" s="1527"/>
      <c r="AG307" s="1527"/>
      <c r="AH307" s="1527"/>
    </row>
    <row r="308" spans="1:34" ht="12" customHeight="1">
      <c r="A308" s="1527"/>
      <c r="B308" s="1527"/>
      <c r="C308" s="1527"/>
      <c r="D308" s="1527"/>
      <c r="E308" s="1527"/>
      <c r="F308" s="1527"/>
      <c r="G308" s="1527"/>
      <c r="H308" s="1527"/>
      <c r="I308" s="1527"/>
      <c r="J308" s="1527"/>
      <c r="K308" s="1527"/>
      <c r="L308" s="1527"/>
      <c r="M308" s="1527"/>
      <c r="N308" s="1527"/>
      <c r="O308" s="1527"/>
      <c r="P308" s="1527"/>
      <c r="Q308" s="1527"/>
      <c r="R308" s="1527"/>
      <c r="S308" s="1527"/>
      <c r="T308" s="1527"/>
      <c r="U308" s="1527"/>
      <c r="V308" s="1527"/>
      <c r="W308" s="1527"/>
      <c r="X308" s="1527"/>
      <c r="Y308" s="1527"/>
      <c r="Z308" s="1527"/>
      <c r="AA308" s="1527"/>
      <c r="AB308" s="1527"/>
      <c r="AC308" s="1527"/>
      <c r="AD308" s="1527"/>
      <c r="AE308" s="1527"/>
      <c r="AF308" s="1527"/>
      <c r="AG308" s="1527"/>
      <c r="AH308" s="1527"/>
    </row>
    <row r="309" spans="1:34" ht="12" customHeight="1">
      <c r="A309" s="1527"/>
      <c r="B309" s="1527"/>
      <c r="C309" s="1527"/>
      <c r="D309" s="1527"/>
      <c r="E309" s="1527"/>
      <c r="F309" s="1527"/>
      <c r="G309" s="1527"/>
      <c r="H309" s="1527"/>
      <c r="I309" s="1527"/>
      <c r="J309" s="1527"/>
      <c r="K309" s="1527"/>
      <c r="L309" s="1527"/>
      <c r="M309" s="1527"/>
      <c r="N309" s="1527"/>
      <c r="O309" s="1527"/>
      <c r="P309" s="1527"/>
      <c r="Q309" s="1527"/>
      <c r="R309" s="1527"/>
      <c r="S309" s="1527"/>
      <c r="T309" s="1527"/>
      <c r="U309" s="1527"/>
      <c r="V309" s="1527"/>
      <c r="W309" s="1527"/>
      <c r="X309" s="1527"/>
      <c r="Y309" s="1527"/>
      <c r="Z309" s="1527"/>
      <c r="AA309" s="1527"/>
      <c r="AB309" s="1527"/>
      <c r="AC309" s="1527"/>
      <c r="AD309" s="1527"/>
      <c r="AE309" s="1527"/>
      <c r="AF309" s="1527"/>
      <c r="AG309" s="1527"/>
      <c r="AH309" s="1527"/>
    </row>
    <row r="310" spans="1:34" ht="12" customHeight="1">
      <c r="A310" s="1527"/>
      <c r="B310" s="1527"/>
      <c r="C310" s="1527"/>
      <c r="D310" s="1527"/>
      <c r="E310" s="1527"/>
      <c r="F310" s="1527"/>
      <c r="G310" s="1527"/>
      <c r="H310" s="1527"/>
      <c r="I310" s="1527"/>
      <c r="J310" s="1527"/>
      <c r="K310" s="1527"/>
      <c r="L310" s="1527"/>
      <c r="M310" s="1527"/>
      <c r="N310" s="1527"/>
      <c r="O310" s="1527"/>
      <c r="P310" s="1527"/>
      <c r="Q310" s="1527"/>
      <c r="R310" s="1527"/>
      <c r="S310" s="1527"/>
      <c r="T310" s="1527"/>
      <c r="U310" s="1527"/>
      <c r="V310" s="1527"/>
      <c r="W310" s="1527"/>
      <c r="X310" s="1527"/>
      <c r="Y310" s="1527"/>
      <c r="Z310" s="1527"/>
      <c r="AA310" s="1527"/>
      <c r="AB310" s="1527"/>
      <c r="AC310" s="1527"/>
      <c r="AD310" s="1527"/>
      <c r="AE310" s="1527"/>
      <c r="AF310" s="1527"/>
      <c r="AG310" s="1527"/>
      <c r="AH310" s="1527"/>
    </row>
    <row r="311" spans="1:34" ht="12" customHeight="1">
      <c r="A311" s="1527"/>
      <c r="B311" s="1527"/>
      <c r="C311" s="1527"/>
      <c r="D311" s="1527"/>
      <c r="E311" s="1527"/>
      <c r="F311" s="1527"/>
      <c r="G311" s="1527"/>
      <c r="H311" s="1527"/>
      <c r="I311" s="1527"/>
      <c r="J311" s="1527"/>
      <c r="K311" s="1527"/>
      <c r="L311" s="1527"/>
      <c r="M311" s="1527"/>
      <c r="N311" s="1527"/>
      <c r="O311" s="1527"/>
      <c r="P311" s="1527"/>
      <c r="Q311" s="1527"/>
      <c r="R311" s="1527"/>
      <c r="S311" s="1527"/>
      <c r="T311" s="1527"/>
      <c r="U311" s="1527"/>
      <c r="V311" s="1527"/>
      <c r="W311" s="1527"/>
      <c r="X311" s="1527"/>
      <c r="Y311" s="1527"/>
      <c r="Z311" s="1527"/>
      <c r="AA311" s="1527"/>
      <c r="AB311" s="1527"/>
      <c r="AC311" s="1527"/>
      <c r="AD311" s="1527"/>
      <c r="AE311" s="1527"/>
      <c r="AF311" s="1527"/>
      <c r="AG311" s="1527"/>
      <c r="AH311" s="1527"/>
    </row>
    <row r="312" spans="1:34" ht="12" customHeight="1">
      <c r="A312" s="1527"/>
      <c r="B312" s="1527"/>
      <c r="C312" s="1527"/>
      <c r="D312" s="1527"/>
      <c r="E312" s="1527"/>
      <c r="F312" s="1527"/>
      <c r="G312" s="1527"/>
      <c r="H312" s="1527"/>
      <c r="I312" s="1527"/>
      <c r="J312" s="1527"/>
      <c r="K312" s="1527"/>
      <c r="L312" s="1527"/>
      <c r="M312" s="1527"/>
      <c r="N312" s="1527"/>
      <c r="O312" s="1527"/>
      <c r="P312" s="1527"/>
      <c r="Q312" s="1527"/>
      <c r="R312" s="1527"/>
      <c r="S312" s="1527"/>
      <c r="T312" s="1527"/>
      <c r="U312" s="1527"/>
      <c r="V312" s="1527"/>
      <c r="W312" s="1527"/>
      <c r="X312" s="1527"/>
      <c r="Y312" s="1527"/>
      <c r="Z312" s="1527"/>
      <c r="AA312" s="1527"/>
      <c r="AB312" s="1527"/>
      <c r="AC312" s="1527"/>
      <c r="AD312" s="1527"/>
      <c r="AE312" s="1527"/>
      <c r="AF312" s="1527"/>
      <c r="AG312" s="1527"/>
      <c r="AH312" s="1527"/>
    </row>
    <row r="313" spans="1:34" ht="12" customHeight="1">
      <c r="A313" s="1527"/>
      <c r="B313" s="1527"/>
      <c r="C313" s="1527"/>
      <c r="D313" s="1527"/>
      <c r="E313" s="1527"/>
      <c r="F313" s="1527"/>
      <c r="G313" s="1527"/>
      <c r="H313" s="1527"/>
      <c r="I313" s="1527"/>
      <c r="J313" s="1527"/>
      <c r="K313" s="1527"/>
      <c r="L313" s="1527"/>
      <c r="M313" s="1527"/>
      <c r="N313" s="1527"/>
      <c r="O313" s="1527"/>
      <c r="P313" s="1527"/>
      <c r="Q313" s="1527"/>
      <c r="R313" s="1527"/>
      <c r="S313" s="1527"/>
      <c r="T313" s="1527"/>
      <c r="U313" s="1527"/>
      <c r="V313" s="1527"/>
      <c r="W313" s="1527"/>
      <c r="X313" s="1527"/>
      <c r="Y313" s="1527"/>
      <c r="Z313" s="1527"/>
      <c r="AA313" s="1527"/>
      <c r="AB313" s="1527"/>
      <c r="AC313" s="1527"/>
      <c r="AD313" s="1527"/>
      <c r="AE313" s="1527"/>
      <c r="AF313" s="1527"/>
      <c r="AG313" s="1527"/>
      <c r="AH313" s="1527"/>
    </row>
    <row r="314" spans="1:34" ht="12" customHeight="1">
      <c r="A314" s="1527"/>
      <c r="B314" s="1527"/>
      <c r="C314" s="1527"/>
      <c r="D314" s="1527"/>
      <c r="E314" s="1527"/>
      <c r="F314" s="1527"/>
      <c r="G314" s="1527"/>
      <c r="H314" s="1527"/>
      <c r="I314" s="1527"/>
      <c r="J314" s="1527"/>
      <c r="K314" s="1527"/>
      <c r="L314" s="1527"/>
      <c r="M314" s="1527"/>
      <c r="N314" s="1527"/>
      <c r="O314" s="1527"/>
      <c r="P314" s="1527"/>
      <c r="Q314" s="1527"/>
      <c r="R314" s="1527"/>
      <c r="S314" s="1527"/>
      <c r="T314" s="1527"/>
      <c r="U314" s="1527"/>
      <c r="V314" s="1527"/>
      <c r="W314" s="1527"/>
      <c r="X314" s="1527"/>
      <c r="Y314" s="1527"/>
      <c r="Z314" s="1527"/>
      <c r="AA314" s="1527"/>
      <c r="AB314" s="1527"/>
      <c r="AC314" s="1527"/>
      <c r="AD314" s="1527"/>
      <c r="AE314" s="1527"/>
      <c r="AF314" s="1527"/>
      <c r="AG314" s="1527"/>
      <c r="AH314" s="1527"/>
    </row>
    <row r="315" spans="1:34" ht="12" customHeight="1">
      <c r="A315" s="1527"/>
      <c r="B315" s="1527"/>
      <c r="C315" s="1527"/>
      <c r="D315" s="1527"/>
      <c r="E315" s="1527"/>
      <c r="F315" s="1527"/>
      <c r="G315" s="1527"/>
      <c r="H315" s="1527"/>
      <c r="I315" s="1527"/>
      <c r="J315" s="1527"/>
      <c r="K315" s="1527"/>
      <c r="L315" s="1527"/>
      <c r="M315" s="1527"/>
      <c r="N315" s="1527"/>
      <c r="O315" s="1527"/>
      <c r="P315" s="1527"/>
      <c r="Q315" s="1527"/>
      <c r="R315" s="1527"/>
      <c r="S315" s="1527"/>
      <c r="T315" s="1527"/>
      <c r="U315" s="1527"/>
      <c r="V315" s="1527"/>
      <c r="W315" s="1527"/>
      <c r="X315" s="1527"/>
      <c r="Y315" s="1527"/>
      <c r="Z315" s="1527"/>
      <c r="AA315" s="1527"/>
      <c r="AB315" s="1527"/>
      <c r="AC315" s="1527"/>
      <c r="AD315" s="1527"/>
      <c r="AE315" s="1527"/>
      <c r="AF315" s="1527"/>
      <c r="AG315" s="1527"/>
      <c r="AH315" s="1527"/>
    </row>
    <row r="316" spans="1:34" ht="12" customHeight="1">
      <c r="A316" s="1527"/>
      <c r="B316" s="1527"/>
      <c r="C316" s="1527"/>
      <c r="D316" s="1527"/>
      <c r="E316" s="1527"/>
      <c r="F316" s="1527"/>
      <c r="G316" s="1527"/>
      <c r="H316" s="1527"/>
      <c r="I316" s="1527"/>
      <c r="J316" s="1527"/>
      <c r="K316" s="1527"/>
      <c r="L316" s="1527"/>
      <c r="M316" s="1527"/>
      <c r="N316" s="1527"/>
      <c r="O316" s="1527"/>
      <c r="P316" s="1527"/>
      <c r="Q316" s="1527"/>
      <c r="R316" s="1527"/>
      <c r="S316" s="1527"/>
      <c r="T316" s="1527"/>
      <c r="U316" s="1527"/>
      <c r="V316" s="1527"/>
      <c r="W316" s="1527"/>
      <c r="X316" s="1527"/>
      <c r="Y316" s="1527"/>
      <c r="Z316" s="1527"/>
      <c r="AA316" s="1527"/>
      <c r="AB316" s="1527"/>
      <c r="AC316" s="1527"/>
      <c r="AD316" s="1527"/>
      <c r="AE316" s="1527"/>
      <c r="AF316" s="1527"/>
      <c r="AG316" s="1527"/>
      <c r="AH316" s="1527"/>
    </row>
    <row r="317" spans="1:34" ht="12" customHeight="1">
      <c r="A317" s="1527"/>
      <c r="B317" s="1527"/>
      <c r="C317" s="1527"/>
      <c r="D317" s="1527"/>
      <c r="E317" s="1527"/>
      <c r="F317" s="1527"/>
      <c r="G317" s="1527"/>
      <c r="H317" s="1527"/>
      <c r="I317" s="1527"/>
      <c r="J317" s="1527"/>
      <c r="K317" s="1527"/>
      <c r="L317" s="1527"/>
      <c r="M317" s="1527"/>
      <c r="N317" s="1527"/>
      <c r="O317" s="1527"/>
      <c r="P317" s="1527"/>
      <c r="Q317" s="1527"/>
      <c r="R317" s="1527"/>
      <c r="S317" s="1527"/>
      <c r="T317" s="1527"/>
      <c r="U317" s="1527"/>
      <c r="V317" s="1527"/>
      <c r="W317" s="1527"/>
      <c r="X317" s="1527"/>
      <c r="Y317" s="1527"/>
      <c r="Z317" s="1527"/>
      <c r="AA317" s="1527"/>
      <c r="AB317" s="1527"/>
      <c r="AC317" s="1527"/>
      <c r="AD317" s="1527"/>
      <c r="AE317" s="1527"/>
      <c r="AF317" s="1527"/>
      <c r="AG317" s="1527"/>
      <c r="AH317" s="1527"/>
    </row>
    <row r="318" spans="1:34" ht="12" customHeight="1">
      <c r="A318" s="1527"/>
      <c r="B318" s="1527"/>
      <c r="C318" s="1527"/>
      <c r="D318" s="1527"/>
      <c r="E318" s="1527"/>
      <c r="F318" s="1527"/>
      <c r="G318" s="1527"/>
      <c r="H318" s="1527"/>
      <c r="I318" s="1527"/>
      <c r="J318" s="1527"/>
      <c r="K318" s="1527"/>
      <c r="L318" s="1527"/>
      <c r="M318" s="1527"/>
      <c r="N318" s="1527"/>
      <c r="O318" s="1527"/>
      <c r="P318" s="1527"/>
      <c r="Q318" s="1527"/>
      <c r="R318" s="1527"/>
      <c r="S318" s="1527"/>
      <c r="T318" s="1527"/>
      <c r="U318" s="1527"/>
      <c r="V318" s="1527"/>
      <c r="W318" s="1527"/>
      <c r="X318" s="1527"/>
      <c r="Y318" s="1527"/>
      <c r="Z318" s="1527"/>
      <c r="AA318" s="1527"/>
      <c r="AB318" s="1527"/>
      <c r="AC318" s="1527"/>
      <c r="AD318" s="1527"/>
      <c r="AE318" s="1527"/>
      <c r="AF318" s="1527"/>
      <c r="AG318" s="1527"/>
      <c r="AH318" s="1527"/>
    </row>
    <row r="319" spans="1:34" ht="12" customHeight="1">
      <c r="A319" s="1527"/>
      <c r="B319" s="1527"/>
      <c r="C319" s="1527"/>
      <c r="D319" s="1527"/>
      <c r="E319" s="1527"/>
      <c r="F319" s="1527"/>
      <c r="G319" s="1527"/>
      <c r="H319" s="1527"/>
      <c r="I319" s="1527"/>
      <c r="J319" s="1527"/>
      <c r="K319" s="1527"/>
      <c r="L319" s="1527"/>
      <c r="M319" s="1527"/>
      <c r="N319" s="1527"/>
      <c r="O319" s="1527"/>
      <c r="P319" s="1527"/>
      <c r="Q319" s="1527"/>
      <c r="R319" s="1527"/>
      <c r="S319" s="1527"/>
      <c r="T319" s="1527"/>
      <c r="U319" s="1527"/>
      <c r="V319" s="1527"/>
      <c r="W319" s="1527"/>
      <c r="X319" s="1527"/>
      <c r="Y319" s="1527"/>
      <c r="Z319" s="1527"/>
      <c r="AA319" s="1527"/>
      <c r="AB319" s="1527"/>
      <c r="AC319" s="1527"/>
      <c r="AD319" s="1527"/>
      <c r="AE319" s="1527"/>
      <c r="AF319" s="1527"/>
      <c r="AG319" s="1527"/>
      <c r="AH319" s="1527"/>
    </row>
    <row r="320" spans="1:34" ht="12" customHeight="1">
      <c r="A320" s="1527"/>
      <c r="B320" s="1527"/>
      <c r="C320" s="1527"/>
      <c r="D320" s="1527"/>
      <c r="E320" s="1527"/>
      <c r="F320" s="1527"/>
      <c r="G320" s="1527"/>
      <c r="H320" s="1527"/>
      <c r="I320" s="1527"/>
      <c r="J320" s="1527"/>
      <c r="K320" s="1527"/>
      <c r="L320" s="1527"/>
      <c r="M320" s="1527"/>
      <c r="N320" s="1527"/>
      <c r="O320" s="1527"/>
      <c r="P320" s="1527"/>
      <c r="Q320" s="1527"/>
      <c r="R320" s="1527"/>
      <c r="S320" s="1527"/>
      <c r="T320" s="1527"/>
      <c r="U320" s="1527"/>
      <c r="V320" s="1527"/>
      <c r="W320" s="1527"/>
      <c r="X320" s="1527"/>
      <c r="Y320" s="1527"/>
      <c r="Z320" s="1527"/>
      <c r="AA320" s="1527"/>
      <c r="AB320" s="1527"/>
      <c r="AC320" s="1527"/>
      <c r="AD320" s="1527"/>
      <c r="AE320" s="1527"/>
      <c r="AF320" s="1527"/>
      <c r="AG320" s="1527"/>
      <c r="AH320" s="1527"/>
    </row>
    <row r="321" spans="1:34" ht="12" customHeight="1">
      <c r="A321" s="1527"/>
      <c r="B321" s="1527"/>
      <c r="C321" s="1527"/>
      <c r="D321" s="1527"/>
      <c r="E321" s="1527"/>
      <c r="F321" s="1527"/>
      <c r="G321" s="1527"/>
      <c r="H321" s="1527"/>
      <c r="I321" s="1527"/>
      <c r="J321" s="1527"/>
      <c r="K321" s="1527"/>
      <c r="L321" s="1527"/>
      <c r="M321" s="1527"/>
      <c r="N321" s="1527"/>
      <c r="O321" s="1527"/>
      <c r="P321" s="1527"/>
      <c r="Q321" s="1527"/>
      <c r="R321" s="1527"/>
      <c r="S321" s="1527"/>
      <c r="T321" s="1527"/>
      <c r="U321" s="1527"/>
      <c r="V321" s="1527"/>
      <c r="W321" s="1527"/>
      <c r="X321" s="1527"/>
      <c r="Y321" s="1527"/>
      <c r="Z321" s="1527"/>
      <c r="AA321" s="1527"/>
      <c r="AB321" s="1527"/>
      <c r="AC321" s="1527"/>
      <c r="AD321" s="1527"/>
      <c r="AE321" s="1527"/>
      <c r="AF321" s="1527"/>
      <c r="AG321" s="1527"/>
      <c r="AH321" s="1527"/>
    </row>
    <row r="322" spans="1:34" ht="12" customHeight="1">
      <c r="A322" s="1527"/>
      <c r="B322" s="1527"/>
      <c r="C322" s="1527"/>
      <c r="D322" s="1527"/>
      <c r="E322" s="1527"/>
      <c r="F322" s="1527"/>
      <c r="G322" s="1527"/>
      <c r="H322" s="1527"/>
      <c r="I322" s="1527"/>
      <c r="J322" s="1527"/>
      <c r="K322" s="1527"/>
      <c r="L322" s="1527"/>
      <c r="M322" s="1527"/>
      <c r="N322" s="1527"/>
      <c r="O322" s="1527"/>
      <c r="P322" s="1527"/>
      <c r="Q322" s="1527"/>
      <c r="R322" s="1527"/>
      <c r="S322" s="1527"/>
      <c r="T322" s="1527"/>
      <c r="U322" s="1527"/>
      <c r="V322" s="1527"/>
      <c r="W322" s="1527"/>
      <c r="X322" s="1527"/>
      <c r="Y322" s="1527"/>
      <c r="Z322" s="1527"/>
      <c r="AA322" s="1527"/>
      <c r="AB322" s="1527"/>
      <c r="AC322" s="1527"/>
      <c r="AD322" s="1527"/>
      <c r="AE322" s="1527"/>
      <c r="AF322" s="1527"/>
      <c r="AG322" s="1527"/>
      <c r="AH322" s="1527"/>
    </row>
    <row r="323" spans="1:34" ht="12" customHeight="1">
      <c r="A323" s="1527"/>
      <c r="B323" s="1527"/>
      <c r="C323" s="1527"/>
      <c r="D323" s="1527"/>
      <c r="E323" s="1527"/>
      <c r="F323" s="1527"/>
      <c r="G323" s="1527"/>
      <c r="H323" s="1527"/>
      <c r="I323" s="1527"/>
      <c r="J323" s="1527"/>
      <c r="K323" s="1527"/>
      <c r="L323" s="1527"/>
      <c r="M323" s="1527"/>
      <c r="N323" s="1527"/>
      <c r="O323" s="1527"/>
      <c r="P323" s="1527"/>
      <c r="Q323" s="1527"/>
      <c r="R323" s="1527"/>
      <c r="S323" s="1527"/>
      <c r="T323" s="1527"/>
      <c r="U323" s="1527"/>
      <c r="V323" s="1527"/>
      <c r="W323" s="1527"/>
      <c r="X323" s="1527"/>
      <c r="Y323" s="1527"/>
      <c r="Z323" s="1527"/>
      <c r="AA323" s="1527"/>
      <c r="AB323" s="1527"/>
      <c r="AC323" s="1527"/>
      <c r="AD323" s="1527"/>
      <c r="AE323" s="1527"/>
      <c r="AF323" s="1527"/>
      <c r="AG323" s="1527"/>
      <c r="AH323" s="1527"/>
    </row>
    <row r="324" spans="1:34" ht="12" customHeight="1">
      <c r="A324" s="1527"/>
      <c r="B324" s="1527"/>
      <c r="C324" s="1527"/>
      <c r="D324" s="1527"/>
      <c r="E324" s="1527"/>
      <c r="F324" s="1527"/>
      <c r="G324" s="1527"/>
      <c r="H324" s="1527"/>
      <c r="I324" s="1527"/>
      <c r="J324" s="1527"/>
      <c r="K324" s="1527"/>
      <c r="L324" s="1527"/>
      <c r="M324" s="1527"/>
      <c r="N324" s="1527"/>
      <c r="O324" s="1527"/>
      <c r="P324" s="1527"/>
      <c r="Q324" s="1527"/>
      <c r="R324" s="1527"/>
      <c r="S324" s="1527"/>
      <c r="T324" s="1527"/>
      <c r="U324" s="1527"/>
      <c r="V324" s="1527"/>
      <c r="W324" s="1527"/>
      <c r="X324" s="1527"/>
      <c r="Y324" s="1527"/>
      <c r="Z324" s="1527"/>
      <c r="AA324" s="1527"/>
      <c r="AB324" s="1527"/>
      <c r="AC324" s="1527"/>
      <c r="AD324" s="1527"/>
      <c r="AE324" s="1527"/>
      <c r="AF324" s="1527"/>
      <c r="AG324" s="1527"/>
      <c r="AH324" s="1527"/>
    </row>
    <row r="325" spans="1:34" ht="12" customHeight="1">
      <c r="A325" s="1527"/>
      <c r="B325" s="1527"/>
      <c r="C325" s="1527"/>
      <c r="D325" s="1527"/>
      <c r="E325" s="1527"/>
      <c r="F325" s="1527"/>
      <c r="G325" s="1527"/>
      <c r="H325" s="1527"/>
      <c r="I325" s="1527"/>
      <c r="J325" s="1527"/>
      <c r="K325" s="1527"/>
      <c r="L325" s="1527"/>
      <c r="M325" s="1527"/>
      <c r="N325" s="1527"/>
      <c r="O325" s="1527"/>
      <c r="P325" s="1527"/>
      <c r="Q325" s="1527"/>
      <c r="R325" s="1527"/>
      <c r="S325" s="1527"/>
      <c r="T325" s="1527"/>
      <c r="U325" s="1527"/>
      <c r="V325" s="1527"/>
      <c r="W325" s="1527"/>
      <c r="X325" s="1527"/>
      <c r="Y325" s="1527"/>
      <c r="Z325" s="1527"/>
      <c r="AA325" s="1527"/>
      <c r="AB325" s="1527"/>
      <c r="AC325" s="1527"/>
      <c r="AD325" s="1527"/>
      <c r="AE325" s="1527"/>
      <c r="AF325" s="1527"/>
      <c r="AG325" s="1527"/>
      <c r="AH325" s="1527"/>
    </row>
    <row r="326" spans="1:34" ht="12" customHeight="1">
      <c r="A326" s="1527"/>
      <c r="B326" s="1527"/>
      <c r="C326" s="1527"/>
      <c r="D326" s="1527"/>
      <c r="E326" s="1527"/>
      <c r="F326" s="1527"/>
      <c r="G326" s="1527"/>
      <c r="H326" s="1527"/>
      <c r="I326" s="1527"/>
      <c r="J326" s="1527"/>
      <c r="K326" s="1527"/>
      <c r="L326" s="1527"/>
      <c r="M326" s="1527"/>
      <c r="N326" s="1527"/>
      <c r="O326" s="1527"/>
      <c r="P326" s="1527"/>
      <c r="Q326" s="1527"/>
      <c r="R326" s="1527"/>
      <c r="S326" s="1527"/>
      <c r="T326" s="1527"/>
      <c r="U326" s="1527"/>
      <c r="V326" s="1527"/>
      <c r="W326" s="1527"/>
      <c r="X326" s="1527"/>
      <c r="Y326" s="1527"/>
      <c r="Z326" s="1527"/>
      <c r="AA326" s="1527"/>
      <c r="AB326" s="1527"/>
      <c r="AC326" s="1527"/>
      <c r="AD326" s="1527"/>
      <c r="AE326" s="1527"/>
      <c r="AF326" s="1527"/>
      <c r="AG326" s="1527"/>
      <c r="AH326" s="1527"/>
    </row>
    <row r="327" spans="1:34" ht="12" customHeight="1">
      <c r="A327" s="1527"/>
      <c r="B327" s="1527"/>
      <c r="C327" s="1527"/>
      <c r="D327" s="1527"/>
      <c r="E327" s="1527"/>
      <c r="F327" s="1527"/>
      <c r="G327" s="1527"/>
      <c r="H327" s="1527"/>
      <c r="I327" s="1527"/>
      <c r="J327" s="1527"/>
      <c r="K327" s="1527"/>
      <c r="L327" s="1527"/>
      <c r="M327" s="1527"/>
      <c r="N327" s="1527"/>
      <c r="O327" s="1527"/>
      <c r="P327" s="1527"/>
      <c r="Q327" s="1527"/>
      <c r="R327" s="1527"/>
      <c r="S327" s="1527"/>
      <c r="T327" s="1527"/>
      <c r="U327" s="1527"/>
      <c r="V327" s="1527"/>
      <c r="W327" s="1527"/>
      <c r="X327" s="1527"/>
      <c r="Y327" s="1527"/>
      <c r="Z327" s="1527"/>
      <c r="AA327" s="1527"/>
      <c r="AB327" s="1527"/>
      <c r="AC327" s="1527"/>
      <c r="AD327" s="1527"/>
      <c r="AE327" s="1527"/>
      <c r="AF327" s="1527"/>
      <c r="AG327" s="1527"/>
      <c r="AH327" s="1527"/>
    </row>
    <row r="328" spans="1:34" ht="12" customHeight="1">
      <c r="A328" s="1527"/>
      <c r="B328" s="1527"/>
      <c r="C328" s="1527"/>
      <c r="D328" s="1527"/>
      <c r="E328" s="1527"/>
      <c r="F328" s="1527"/>
      <c r="G328" s="1527"/>
      <c r="H328" s="1527"/>
      <c r="I328" s="1527"/>
      <c r="J328" s="1527"/>
      <c r="K328" s="1527"/>
      <c r="L328" s="1527"/>
      <c r="M328" s="1527"/>
      <c r="N328" s="1527"/>
      <c r="O328" s="1527"/>
      <c r="P328" s="1527"/>
      <c r="Q328" s="1527"/>
      <c r="R328" s="1527"/>
      <c r="S328" s="1527"/>
      <c r="T328" s="1527"/>
      <c r="U328" s="1527"/>
      <c r="V328" s="1527"/>
      <c r="W328" s="1527"/>
      <c r="X328" s="1527"/>
      <c r="Y328" s="1527"/>
      <c r="Z328" s="1527"/>
      <c r="AA328" s="1527"/>
      <c r="AB328" s="1527"/>
      <c r="AC328" s="1527"/>
      <c r="AD328" s="1527"/>
      <c r="AE328" s="1527"/>
      <c r="AF328" s="1527"/>
      <c r="AG328" s="1527"/>
      <c r="AH328" s="1527"/>
    </row>
    <row r="329" spans="1:34" ht="12" customHeight="1">
      <c r="A329" s="1527"/>
      <c r="B329" s="1527"/>
      <c r="C329" s="1527"/>
      <c r="D329" s="1527"/>
      <c r="E329" s="1527"/>
      <c r="F329" s="1527"/>
      <c r="G329" s="1527"/>
      <c r="H329" s="1527"/>
      <c r="I329" s="1527"/>
      <c r="J329" s="1527"/>
      <c r="K329" s="1527"/>
      <c r="L329" s="1527"/>
      <c r="M329" s="1527"/>
      <c r="N329" s="1527"/>
      <c r="O329" s="1527"/>
      <c r="P329" s="1527"/>
      <c r="Q329" s="1527"/>
      <c r="R329" s="1527"/>
      <c r="S329" s="1527"/>
      <c r="T329" s="1527"/>
      <c r="U329" s="1527"/>
      <c r="V329" s="1527"/>
      <c r="W329" s="1527"/>
      <c r="X329" s="1527"/>
      <c r="Y329" s="1527"/>
      <c r="Z329" s="1527"/>
      <c r="AA329" s="1527"/>
      <c r="AB329" s="1527"/>
      <c r="AC329" s="1527"/>
      <c r="AD329" s="1527"/>
      <c r="AE329" s="1527"/>
      <c r="AF329" s="1527"/>
      <c r="AG329" s="1527"/>
      <c r="AH329" s="1527"/>
    </row>
    <row r="330" spans="1:34" ht="12" customHeight="1">
      <c r="A330" s="1527"/>
      <c r="B330" s="1527"/>
      <c r="C330" s="1527"/>
      <c r="D330" s="1527"/>
      <c r="E330" s="1527"/>
      <c r="F330" s="1527"/>
      <c r="G330" s="1527"/>
      <c r="H330" s="1527"/>
      <c r="I330" s="1527"/>
      <c r="J330" s="1527"/>
      <c r="K330" s="1527"/>
      <c r="L330" s="1527"/>
      <c r="M330" s="1527"/>
      <c r="N330" s="1527"/>
      <c r="O330" s="1527"/>
      <c r="P330" s="1527"/>
      <c r="Q330" s="1527"/>
      <c r="R330" s="1527"/>
      <c r="S330" s="1527"/>
      <c r="T330" s="1527"/>
      <c r="U330" s="1527"/>
      <c r="V330" s="1527"/>
      <c r="W330" s="1527"/>
      <c r="X330" s="1527"/>
      <c r="Y330" s="1527"/>
      <c r="Z330" s="1527"/>
      <c r="AA330" s="1527"/>
      <c r="AB330" s="1527"/>
      <c r="AC330" s="1527"/>
      <c r="AD330" s="1527"/>
      <c r="AE330" s="1527"/>
      <c r="AF330" s="1527"/>
      <c r="AG330" s="1527"/>
      <c r="AH330" s="1527"/>
    </row>
    <row r="331" spans="1:34" ht="12" customHeight="1">
      <c r="A331" s="1527"/>
      <c r="B331" s="1527"/>
      <c r="C331" s="1527"/>
      <c r="D331" s="1527"/>
      <c r="E331" s="1527"/>
      <c r="F331" s="1527"/>
      <c r="G331" s="1527"/>
      <c r="H331" s="1527"/>
      <c r="I331" s="1527"/>
      <c r="J331" s="1527"/>
      <c r="K331" s="1527"/>
      <c r="L331" s="1527"/>
      <c r="M331" s="1527"/>
      <c r="N331" s="1527"/>
      <c r="O331" s="1527"/>
      <c r="P331" s="1527"/>
      <c r="Q331" s="1527"/>
      <c r="R331" s="1527"/>
      <c r="S331" s="1527"/>
      <c r="T331" s="1527"/>
      <c r="U331" s="1527"/>
      <c r="V331" s="1527"/>
      <c r="W331" s="1527"/>
      <c r="X331" s="1527"/>
      <c r="Y331" s="1527"/>
      <c r="Z331" s="1527"/>
      <c r="AA331" s="1527"/>
      <c r="AB331" s="1527"/>
      <c r="AC331" s="1527"/>
      <c r="AD331" s="1527"/>
      <c r="AE331" s="1527"/>
      <c r="AF331" s="1527"/>
      <c r="AG331" s="1527"/>
      <c r="AH331" s="1527"/>
    </row>
    <row r="332" spans="1:34" ht="12" customHeight="1">
      <c r="A332" s="1527"/>
      <c r="B332" s="1527"/>
      <c r="C332" s="1527"/>
      <c r="D332" s="1527"/>
      <c r="E332" s="1527"/>
      <c r="F332" s="1527"/>
      <c r="G332" s="1527"/>
      <c r="H332" s="1527"/>
      <c r="I332" s="1527"/>
      <c r="J332" s="1527"/>
      <c r="K332" s="1527"/>
      <c r="L332" s="1527"/>
      <c r="M332" s="1527"/>
      <c r="N332" s="1527"/>
      <c r="O332" s="1527"/>
      <c r="P332" s="1527"/>
      <c r="Q332" s="1527"/>
      <c r="R332" s="1527"/>
      <c r="S332" s="1527"/>
      <c r="T332" s="1527"/>
      <c r="U332" s="1527"/>
      <c r="V332" s="1527"/>
      <c r="W332" s="1527"/>
      <c r="X332" s="1527"/>
      <c r="Y332" s="1527"/>
      <c r="Z332" s="1527"/>
      <c r="AA332" s="1527"/>
      <c r="AB332" s="1527"/>
      <c r="AC332" s="1527"/>
      <c r="AD332" s="1527"/>
      <c r="AE332" s="1527"/>
      <c r="AF332" s="1527"/>
      <c r="AG332" s="1527"/>
      <c r="AH332" s="1527"/>
    </row>
    <row r="333" spans="1:34" ht="12" customHeight="1">
      <c r="A333" s="1527"/>
      <c r="B333" s="1527"/>
      <c r="C333" s="1527"/>
      <c r="D333" s="1527"/>
      <c r="E333" s="1527"/>
      <c r="F333" s="1527"/>
      <c r="G333" s="1527"/>
      <c r="H333" s="1527"/>
      <c r="I333" s="1527"/>
      <c r="J333" s="1527"/>
      <c r="K333" s="1527"/>
      <c r="L333" s="1527"/>
      <c r="M333" s="1527"/>
      <c r="N333" s="1527"/>
      <c r="O333" s="1527"/>
      <c r="P333" s="1527"/>
      <c r="Q333" s="1527"/>
      <c r="R333" s="1527"/>
      <c r="S333" s="1527"/>
      <c r="T333" s="1527"/>
      <c r="U333" s="1527"/>
      <c r="V333" s="1527"/>
      <c r="W333" s="1527"/>
      <c r="X333" s="1527"/>
      <c r="Y333" s="1527"/>
      <c r="Z333" s="1527"/>
      <c r="AA333" s="1527"/>
      <c r="AB333" s="1527"/>
      <c r="AC333" s="1527"/>
      <c r="AD333" s="1527"/>
      <c r="AE333" s="1527"/>
      <c r="AF333" s="1527"/>
      <c r="AG333" s="1527"/>
      <c r="AH333" s="1527"/>
    </row>
    <row r="334" spans="1:34" ht="12" customHeight="1">
      <c r="A334" s="1527"/>
      <c r="B334" s="1527"/>
      <c r="C334" s="1527"/>
      <c r="D334" s="1527"/>
      <c r="E334" s="1527"/>
      <c r="F334" s="1527"/>
      <c r="G334" s="1527"/>
      <c r="H334" s="1527"/>
      <c r="I334" s="1527"/>
      <c r="J334" s="1527"/>
      <c r="K334" s="1527"/>
      <c r="L334" s="1527"/>
      <c r="M334" s="1527"/>
      <c r="N334" s="1527"/>
      <c r="O334" s="1527"/>
      <c r="P334" s="1527"/>
      <c r="Q334" s="1527"/>
      <c r="R334" s="1527"/>
      <c r="S334" s="1527"/>
      <c r="T334" s="1527"/>
      <c r="U334" s="1527"/>
      <c r="V334" s="1527"/>
      <c r="W334" s="1527"/>
      <c r="X334" s="1527"/>
      <c r="Y334" s="1527"/>
      <c r="Z334" s="1527"/>
      <c r="AA334" s="1527"/>
      <c r="AB334" s="1527"/>
      <c r="AC334" s="1527"/>
      <c r="AD334" s="1527"/>
      <c r="AE334" s="1527"/>
      <c r="AF334" s="1527"/>
      <c r="AG334" s="1527"/>
      <c r="AH334" s="1527"/>
    </row>
    <row r="335" spans="1:34" ht="12" customHeight="1">
      <c r="A335" s="1527"/>
      <c r="B335" s="1527"/>
      <c r="C335" s="1527"/>
      <c r="D335" s="1527"/>
      <c r="E335" s="1527"/>
      <c r="F335" s="1527"/>
      <c r="G335" s="1527"/>
      <c r="H335" s="1527"/>
      <c r="I335" s="1527"/>
      <c r="J335" s="1527"/>
      <c r="K335" s="1527"/>
      <c r="L335" s="1527"/>
      <c r="M335" s="1527"/>
      <c r="N335" s="1527"/>
      <c r="O335" s="1527"/>
      <c r="P335" s="1527"/>
      <c r="Q335" s="1527"/>
      <c r="R335" s="1527"/>
      <c r="S335" s="1527"/>
      <c r="T335" s="1527"/>
      <c r="U335" s="1527"/>
      <c r="V335" s="1527"/>
      <c r="W335" s="1527"/>
      <c r="X335" s="1527"/>
      <c r="Y335" s="1527"/>
      <c r="Z335" s="1527"/>
      <c r="AA335" s="1527"/>
      <c r="AB335" s="1527"/>
      <c r="AC335" s="1527"/>
      <c r="AD335" s="1527"/>
      <c r="AE335" s="1527"/>
      <c r="AF335" s="1527"/>
      <c r="AG335" s="1527"/>
      <c r="AH335" s="1527"/>
    </row>
    <row r="336" spans="1:34" ht="12" customHeight="1">
      <c r="A336" s="1527"/>
      <c r="B336" s="1527"/>
      <c r="C336" s="1527"/>
      <c r="D336" s="1527"/>
      <c r="E336" s="1527"/>
      <c r="F336" s="1527"/>
      <c r="G336" s="1527"/>
      <c r="H336" s="1527"/>
      <c r="I336" s="1527"/>
      <c r="J336" s="1527"/>
      <c r="K336" s="1527"/>
      <c r="L336" s="1527"/>
      <c r="M336" s="1527"/>
      <c r="N336" s="1527"/>
      <c r="O336" s="1527"/>
      <c r="P336" s="1527"/>
      <c r="Q336" s="1527"/>
      <c r="R336" s="1527"/>
      <c r="S336" s="1527"/>
      <c r="T336" s="1527"/>
      <c r="U336" s="1527"/>
      <c r="V336" s="1527"/>
      <c r="W336" s="1527"/>
      <c r="X336" s="1527"/>
      <c r="Y336" s="1527"/>
      <c r="Z336" s="1527"/>
      <c r="AA336" s="1527"/>
      <c r="AB336" s="1527"/>
      <c r="AC336" s="1527"/>
      <c r="AD336" s="1527"/>
      <c r="AE336" s="1527"/>
      <c r="AF336" s="1527"/>
      <c r="AG336" s="1527"/>
      <c r="AH336" s="1527"/>
    </row>
    <row r="337" spans="1:34" ht="12" customHeight="1">
      <c r="A337" s="1527"/>
      <c r="B337" s="1527"/>
      <c r="C337" s="1527"/>
      <c r="D337" s="1527"/>
      <c r="E337" s="1527"/>
      <c r="F337" s="1527"/>
      <c r="G337" s="1527"/>
      <c r="H337" s="1527"/>
      <c r="I337" s="1527"/>
      <c r="J337" s="1527"/>
      <c r="K337" s="1527"/>
      <c r="L337" s="1527"/>
      <c r="M337" s="1527"/>
      <c r="N337" s="1527"/>
      <c r="O337" s="1527"/>
      <c r="P337" s="1527"/>
      <c r="Q337" s="1527"/>
      <c r="R337" s="1527"/>
      <c r="S337" s="1527"/>
      <c r="T337" s="1527"/>
      <c r="U337" s="1527"/>
      <c r="V337" s="1527"/>
      <c r="W337" s="1527"/>
      <c r="X337" s="1527"/>
      <c r="Y337" s="1527"/>
      <c r="Z337" s="1527"/>
      <c r="AA337" s="1527"/>
      <c r="AB337" s="1527"/>
      <c r="AC337" s="1527"/>
      <c r="AD337" s="1527"/>
      <c r="AE337" s="1527"/>
      <c r="AF337" s="1527"/>
      <c r="AG337" s="1527"/>
      <c r="AH337" s="1527"/>
    </row>
    <row r="338" spans="1:34" ht="12" customHeight="1">
      <c r="A338" s="1527"/>
      <c r="B338" s="1527"/>
      <c r="C338" s="1527"/>
      <c r="D338" s="1527"/>
      <c r="E338" s="1527"/>
      <c r="F338" s="1527"/>
      <c r="G338" s="1527"/>
      <c r="H338" s="1527"/>
      <c r="I338" s="1527"/>
      <c r="J338" s="1527"/>
      <c r="K338" s="1527"/>
      <c r="L338" s="1527"/>
      <c r="M338" s="1527"/>
      <c r="N338" s="1527"/>
      <c r="O338" s="1527"/>
      <c r="P338" s="1527"/>
      <c r="Q338" s="1527"/>
      <c r="R338" s="1527"/>
      <c r="S338" s="1527"/>
      <c r="T338" s="1527"/>
      <c r="U338" s="1527"/>
      <c r="V338" s="1527"/>
      <c r="W338" s="1527"/>
      <c r="X338" s="1527"/>
      <c r="Y338" s="1527"/>
      <c r="Z338" s="1527"/>
      <c r="AA338" s="1527"/>
      <c r="AB338" s="1527"/>
      <c r="AC338" s="1527"/>
      <c r="AD338" s="1527"/>
      <c r="AE338" s="1527"/>
      <c r="AF338" s="1527"/>
      <c r="AG338" s="1527"/>
      <c r="AH338" s="1527"/>
    </row>
    <row r="339" spans="1:34" ht="12" customHeight="1">
      <c r="A339" s="1527"/>
      <c r="B339" s="1527"/>
      <c r="C339" s="1527"/>
      <c r="D339" s="1527"/>
      <c r="E339" s="1527"/>
      <c r="F339" s="1527"/>
      <c r="G339" s="1527"/>
      <c r="H339" s="1527"/>
      <c r="I339" s="1527"/>
      <c r="J339" s="1527"/>
      <c r="K339" s="1527"/>
      <c r="L339" s="1527"/>
      <c r="M339" s="1527"/>
      <c r="N339" s="1527"/>
      <c r="O339" s="1527"/>
      <c r="P339" s="1527"/>
      <c r="Q339" s="1527"/>
      <c r="R339" s="1527"/>
      <c r="S339" s="1527"/>
      <c r="T339" s="1527"/>
      <c r="U339" s="1527"/>
      <c r="V339" s="1527"/>
      <c r="W339" s="1527"/>
      <c r="X339" s="1527"/>
      <c r="Y339" s="1527"/>
      <c r="Z339" s="1527"/>
      <c r="AA339" s="1527"/>
      <c r="AB339" s="1527"/>
      <c r="AC339" s="1527"/>
      <c r="AD339" s="1527"/>
      <c r="AE339" s="1527"/>
      <c r="AF339" s="1527"/>
      <c r="AG339" s="1527"/>
      <c r="AH339" s="1527"/>
    </row>
    <row r="340" spans="1:34" ht="12" customHeight="1">
      <c r="A340" s="1527"/>
      <c r="B340" s="1527"/>
      <c r="C340" s="1527"/>
      <c r="D340" s="1527"/>
      <c r="E340" s="1527"/>
      <c r="F340" s="1527"/>
      <c r="G340" s="1527"/>
      <c r="H340" s="1527"/>
      <c r="I340" s="1527"/>
      <c r="J340" s="1527"/>
      <c r="K340" s="1527"/>
      <c r="L340" s="1527"/>
      <c r="M340" s="1527"/>
      <c r="N340" s="1527"/>
      <c r="O340" s="1527"/>
      <c r="P340" s="1527"/>
      <c r="Q340" s="1527"/>
      <c r="R340" s="1527"/>
      <c r="S340" s="1527"/>
      <c r="T340" s="1527"/>
      <c r="U340" s="1527"/>
      <c r="V340" s="1527"/>
      <c r="W340" s="1527"/>
      <c r="X340" s="1527"/>
      <c r="Y340" s="1527"/>
      <c r="Z340" s="1527"/>
      <c r="AA340" s="1527"/>
      <c r="AB340" s="1527"/>
      <c r="AC340" s="1527"/>
      <c r="AD340" s="1527"/>
      <c r="AE340" s="1527"/>
      <c r="AF340" s="1527"/>
      <c r="AG340" s="1527"/>
      <c r="AH340" s="1527"/>
    </row>
    <row r="341" spans="1:34" ht="12" customHeight="1">
      <c r="A341" s="1527"/>
      <c r="B341" s="1527"/>
      <c r="C341" s="1527"/>
      <c r="D341" s="1527"/>
      <c r="E341" s="1527"/>
      <c r="F341" s="1527"/>
      <c r="G341" s="1527"/>
      <c r="H341" s="1527"/>
      <c r="I341" s="1527"/>
      <c r="J341" s="1527"/>
      <c r="K341" s="1527"/>
      <c r="L341" s="1527"/>
      <c r="M341" s="1527"/>
      <c r="N341" s="1527"/>
      <c r="O341" s="1527"/>
      <c r="P341" s="1527"/>
      <c r="Q341" s="1527"/>
      <c r="R341" s="1527"/>
      <c r="S341" s="1527"/>
      <c r="T341" s="1527"/>
      <c r="U341" s="1527"/>
      <c r="V341" s="1527"/>
      <c r="W341" s="1527"/>
      <c r="X341" s="1527"/>
      <c r="Y341" s="1527"/>
      <c r="Z341" s="1527"/>
      <c r="AA341" s="1527"/>
      <c r="AB341" s="1527"/>
      <c r="AC341" s="1527"/>
      <c r="AD341" s="1527"/>
      <c r="AE341" s="1527"/>
      <c r="AF341" s="1527"/>
      <c r="AG341" s="1527"/>
      <c r="AH341" s="1527"/>
    </row>
    <row r="342" spans="1:34" ht="12" customHeight="1">
      <c r="A342" s="1527"/>
      <c r="B342" s="1527"/>
      <c r="C342" s="1527"/>
      <c r="D342" s="1527"/>
      <c r="E342" s="1527"/>
      <c r="F342" s="1527"/>
      <c r="G342" s="1527"/>
      <c r="H342" s="1527"/>
      <c r="I342" s="1527"/>
      <c r="J342" s="1527"/>
      <c r="K342" s="1527"/>
      <c r="L342" s="1527"/>
      <c r="M342" s="1527"/>
      <c r="N342" s="1527"/>
      <c r="O342" s="1527"/>
      <c r="P342" s="1527"/>
      <c r="Q342" s="1527"/>
      <c r="R342" s="1527"/>
      <c r="S342" s="1527"/>
      <c r="T342" s="1527"/>
      <c r="U342" s="1527"/>
      <c r="V342" s="1527"/>
      <c r="W342" s="1527"/>
      <c r="X342" s="1527"/>
      <c r="Y342" s="1527"/>
      <c r="Z342" s="1527"/>
      <c r="AA342" s="1527"/>
      <c r="AB342" s="1527"/>
      <c r="AC342" s="1527"/>
      <c r="AD342" s="1527"/>
      <c r="AE342" s="1527"/>
      <c r="AF342" s="1527"/>
      <c r="AG342" s="1527"/>
      <c r="AH342" s="1527"/>
    </row>
    <row r="343" spans="1:34" ht="12" customHeight="1">
      <c r="A343" s="1527"/>
      <c r="B343" s="1527"/>
      <c r="C343" s="1527"/>
      <c r="D343" s="1527"/>
      <c r="E343" s="1527"/>
      <c r="F343" s="1527"/>
      <c r="G343" s="1527"/>
      <c r="H343" s="1527"/>
      <c r="I343" s="1527"/>
      <c r="J343" s="1527"/>
      <c r="K343" s="1527"/>
      <c r="L343" s="1527"/>
      <c r="M343" s="1527"/>
      <c r="N343" s="1527"/>
      <c r="O343" s="1527"/>
      <c r="P343" s="1527"/>
      <c r="Q343" s="1527"/>
      <c r="R343" s="1527"/>
      <c r="S343" s="1527"/>
      <c r="T343" s="1527"/>
      <c r="U343" s="1527"/>
      <c r="V343" s="1527"/>
      <c r="W343" s="1527"/>
      <c r="X343" s="1527"/>
      <c r="Y343" s="1527"/>
      <c r="Z343" s="1527"/>
      <c r="AA343" s="1527"/>
      <c r="AB343" s="1527"/>
      <c r="AC343" s="1527"/>
      <c r="AD343" s="1527"/>
      <c r="AE343" s="1527"/>
      <c r="AF343" s="1527"/>
      <c r="AG343" s="1527"/>
      <c r="AH343" s="1527"/>
    </row>
    <row r="344" spans="1:34" ht="12" customHeight="1">
      <c r="A344" s="1527"/>
      <c r="B344" s="1527"/>
      <c r="C344" s="1527"/>
      <c r="D344" s="1527"/>
      <c r="E344" s="1527"/>
      <c r="F344" s="1527"/>
      <c r="G344" s="1527"/>
      <c r="H344" s="1527"/>
      <c r="I344" s="1527"/>
      <c r="J344" s="1527"/>
      <c r="K344" s="1527"/>
      <c r="L344" s="1527"/>
      <c r="M344" s="1527"/>
      <c r="N344" s="1527"/>
      <c r="O344" s="1527"/>
      <c r="P344" s="1527"/>
      <c r="Q344" s="1527"/>
      <c r="R344" s="1527"/>
      <c r="S344" s="1527"/>
      <c r="T344" s="1527"/>
      <c r="U344" s="1527"/>
      <c r="V344" s="1527"/>
      <c r="W344" s="1527"/>
      <c r="X344" s="1527"/>
      <c r="Y344" s="1527"/>
      <c r="Z344" s="1527"/>
      <c r="AA344" s="1527"/>
      <c r="AB344" s="1527"/>
      <c r="AC344" s="1527"/>
      <c r="AD344" s="1527"/>
      <c r="AE344" s="1527"/>
      <c r="AF344" s="1527"/>
      <c r="AG344" s="1527"/>
      <c r="AH344" s="1527"/>
    </row>
    <row r="345" spans="1:34" ht="12" customHeight="1">
      <c r="A345" s="1527"/>
      <c r="B345" s="1527"/>
      <c r="C345" s="1527"/>
      <c r="D345" s="1527"/>
      <c r="E345" s="1527"/>
      <c r="F345" s="1527"/>
      <c r="G345" s="1527"/>
      <c r="H345" s="1527"/>
      <c r="I345" s="1527"/>
      <c r="J345" s="1527"/>
      <c r="K345" s="1527"/>
      <c r="L345" s="1527"/>
      <c r="M345" s="1527"/>
      <c r="N345" s="1527"/>
      <c r="O345" s="1527"/>
      <c r="P345" s="1527"/>
      <c r="Q345" s="1527"/>
      <c r="R345" s="1527"/>
      <c r="S345" s="1527"/>
      <c r="T345" s="1527"/>
      <c r="U345" s="1527"/>
      <c r="V345" s="1527"/>
      <c r="W345" s="1527"/>
      <c r="X345" s="1527"/>
      <c r="Y345" s="1527"/>
      <c r="Z345" s="1527"/>
      <c r="AA345" s="1527"/>
      <c r="AB345" s="1527"/>
      <c r="AC345" s="1527"/>
      <c r="AD345" s="1527"/>
      <c r="AE345" s="1527"/>
      <c r="AF345" s="1527"/>
      <c r="AG345" s="1527"/>
      <c r="AH345" s="1527"/>
    </row>
    <row r="346" spans="1:34" ht="12" customHeight="1">
      <c r="A346" s="1527"/>
      <c r="B346" s="1527"/>
      <c r="C346" s="1527"/>
      <c r="D346" s="1527"/>
      <c r="E346" s="1527"/>
      <c r="F346" s="1527"/>
      <c r="G346" s="1527"/>
      <c r="H346" s="1527"/>
      <c r="I346" s="1527"/>
      <c r="J346" s="1527"/>
      <c r="K346" s="1527"/>
      <c r="L346" s="1527"/>
      <c r="M346" s="1527"/>
      <c r="N346" s="1527"/>
      <c r="O346" s="1527"/>
      <c r="P346" s="1527"/>
      <c r="Q346" s="1527"/>
      <c r="R346" s="1527"/>
      <c r="S346" s="1527"/>
      <c r="T346" s="1527"/>
      <c r="U346" s="1527"/>
      <c r="V346" s="1527"/>
      <c r="W346" s="1527"/>
      <c r="X346" s="1527"/>
      <c r="Y346" s="1527"/>
      <c r="Z346" s="1527"/>
      <c r="AA346" s="1527"/>
      <c r="AB346" s="1527"/>
      <c r="AC346" s="1527"/>
      <c r="AD346" s="1527"/>
      <c r="AE346" s="1527"/>
      <c r="AF346" s="1527"/>
      <c r="AG346" s="1527"/>
      <c r="AH346" s="1527"/>
    </row>
    <row r="347" spans="1:34" ht="12" customHeight="1">
      <c r="A347" s="1527"/>
      <c r="B347" s="1527"/>
      <c r="C347" s="1527"/>
      <c r="D347" s="1527"/>
      <c r="E347" s="1527"/>
      <c r="F347" s="1527"/>
      <c r="G347" s="1527"/>
      <c r="H347" s="1527"/>
      <c r="I347" s="1527"/>
      <c r="J347" s="1527"/>
      <c r="K347" s="1527"/>
      <c r="L347" s="1527"/>
      <c r="M347" s="1527"/>
      <c r="N347" s="1527"/>
      <c r="O347" s="1527"/>
      <c r="P347" s="1527"/>
      <c r="Q347" s="1527"/>
      <c r="R347" s="1527"/>
      <c r="S347" s="1527"/>
      <c r="T347" s="1527"/>
      <c r="U347" s="1527"/>
      <c r="V347" s="1527"/>
      <c r="W347" s="1527"/>
      <c r="X347" s="1527"/>
      <c r="Y347" s="1527"/>
      <c r="Z347" s="1527"/>
      <c r="AA347" s="1527"/>
      <c r="AB347" s="1527"/>
      <c r="AC347" s="1527"/>
      <c r="AD347" s="1527"/>
      <c r="AE347" s="1527"/>
      <c r="AF347" s="1527"/>
      <c r="AG347" s="1527"/>
      <c r="AH347" s="1527"/>
    </row>
    <row r="348" spans="1:34" ht="12" customHeight="1">
      <c r="A348" s="1527"/>
      <c r="B348" s="1527"/>
      <c r="C348" s="1527"/>
      <c r="D348" s="1527"/>
      <c r="E348" s="1527"/>
      <c r="F348" s="1527"/>
      <c r="G348" s="1527"/>
      <c r="H348" s="1527"/>
      <c r="I348" s="1527"/>
      <c r="J348" s="1527"/>
      <c r="K348" s="1527"/>
      <c r="L348" s="1527"/>
      <c r="M348" s="1527"/>
      <c r="N348" s="1527"/>
      <c r="O348" s="1527"/>
      <c r="P348" s="1527"/>
      <c r="Q348" s="1527"/>
      <c r="R348" s="1527"/>
      <c r="S348" s="1527"/>
      <c r="T348" s="1527"/>
      <c r="U348" s="1527"/>
      <c r="V348" s="1527"/>
      <c r="W348" s="1527"/>
      <c r="X348" s="1527"/>
      <c r="Y348" s="1527"/>
      <c r="Z348" s="1527"/>
      <c r="AA348" s="1527"/>
      <c r="AB348" s="1527"/>
      <c r="AC348" s="1527"/>
      <c r="AD348" s="1527"/>
      <c r="AE348" s="1527"/>
      <c r="AF348" s="1527"/>
      <c r="AG348" s="1527"/>
      <c r="AH348" s="1527"/>
    </row>
    <row r="349" spans="1:34" ht="12" customHeight="1">
      <c r="A349" s="1527"/>
      <c r="B349" s="1527"/>
      <c r="C349" s="1527"/>
      <c r="D349" s="1527"/>
      <c r="E349" s="1527"/>
      <c r="F349" s="1527"/>
      <c r="G349" s="1527"/>
      <c r="H349" s="1527"/>
      <c r="I349" s="1527"/>
      <c r="J349" s="1527"/>
      <c r="K349" s="1527"/>
      <c r="L349" s="1527"/>
      <c r="M349" s="1527"/>
      <c r="N349" s="1527"/>
      <c r="O349" s="1527"/>
      <c r="P349" s="1527"/>
      <c r="Q349" s="1527"/>
      <c r="R349" s="1527"/>
      <c r="S349" s="1527"/>
      <c r="T349" s="1527"/>
      <c r="U349" s="1527"/>
      <c r="V349" s="1527"/>
      <c r="W349" s="1527"/>
      <c r="X349" s="1527"/>
      <c r="Y349" s="1527"/>
      <c r="Z349" s="1527"/>
      <c r="AA349" s="1527"/>
      <c r="AB349" s="1527"/>
      <c r="AC349" s="1527"/>
      <c r="AD349" s="1527"/>
      <c r="AE349" s="1527"/>
      <c r="AF349" s="1527"/>
      <c r="AG349" s="1527"/>
      <c r="AH349" s="1527"/>
    </row>
    <row r="350" spans="1:34" ht="12" customHeight="1">
      <c r="A350" s="1527"/>
      <c r="B350" s="1527"/>
      <c r="C350" s="1527"/>
      <c r="D350" s="1527"/>
      <c r="E350" s="1527"/>
      <c r="F350" s="1527"/>
      <c r="G350" s="1527"/>
      <c r="H350" s="1527"/>
      <c r="I350" s="1527"/>
      <c r="J350" s="1527"/>
      <c r="K350" s="1527"/>
      <c r="L350" s="1527"/>
      <c r="M350" s="1527"/>
      <c r="N350" s="1527"/>
      <c r="O350" s="1527"/>
      <c r="P350" s="1527"/>
      <c r="Q350" s="1527"/>
      <c r="R350" s="1527"/>
      <c r="S350" s="1527"/>
      <c r="T350" s="1527"/>
      <c r="U350" s="1527"/>
      <c r="V350" s="1527"/>
      <c r="W350" s="1527"/>
      <c r="X350" s="1527"/>
      <c r="Y350" s="1527"/>
      <c r="Z350" s="1527"/>
      <c r="AA350" s="1527"/>
      <c r="AB350" s="1527"/>
      <c r="AC350" s="1527"/>
      <c r="AD350" s="1527"/>
      <c r="AE350" s="1527"/>
      <c r="AF350" s="1527"/>
      <c r="AG350" s="1527"/>
      <c r="AH350" s="1527"/>
    </row>
    <row r="351" spans="1:34" ht="12" customHeight="1">
      <c r="A351" s="1527"/>
      <c r="B351" s="1527"/>
      <c r="C351" s="1527"/>
      <c r="D351" s="1527"/>
      <c r="E351" s="1527"/>
      <c r="F351" s="1527"/>
      <c r="G351" s="1527"/>
      <c r="H351" s="1527"/>
      <c r="I351" s="1527"/>
      <c r="J351" s="1527"/>
      <c r="K351" s="1527"/>
      <c r="L351" s="1527"/>
      <c r="M351" s="1527"/>
      <c r="N351" s="1527"/>
      <c r="O351" s="1527"/>
      <c r="P351" s="1527"/>
      <c r="Q351" s="1527"/>
      <c r="R351" s="1527"/>
      <c r="S351" s="1527"/>
      <c r="T351" s="1527"/>
      <c r="U351" s="1527"/>
      <c r="V351" s="1527"/>
      <c r="W351" s="1527"/>
      <c r="X351" s="1527"/>
      <c r="Y351" s="1527"/>
      <c r="Z351" s="1527"/>
      <c r="AA351" s="1527"/>
      <c r="AB351" s="1527"/>
      <c r="AC351" s="1527"/>
      <c r="AD351" s="1527"/>
      <c r="AE351" s="1527"/>
      <c r="AF351" s="1527"/>
      <c r="AG351" s="1527"/>
      <c r="AH351" s="1527"/>
    </row>
    <row r="352" spans="1:34" ht="12" customHeight="1">
      <c r="A352" s="1527"/>
      <c r="B352" s="1527"/>
      <c r="C352" s="1527"/>
      <c r="D352" s="1527"/>
      <c r="E352" s="1527"/>
      <c r="F352" s="1527"/>
      <c r="G352" s="1527"/>
      <c r="H352" s="1527"/>
      <c r="I352" s="1527"/>
      <c r="J352" s="1527"/>
      <c r="K352" s="1527"/>
      <c r="L352" s="1527"/>
      <c r="M352" s="1527"/>
      <c r="N352" s="1527"/>
      <c r="O352" s="1527"/>
      <c r="P352" s="1527"/>
      <c r="Q352" s="1527"/>
      <c r="R352" s="1527"/>
      <c r="S352" s="1527"/>
      <c r="T352" s="1527"/>
      <c r="U352" s="1527"/>
      <c r="V352" s="1527"/>
      <c r="W352" s="1527"/>
      <c r="X352" s="1527"/>
      <c r="Y352" s="1527"/>
      <c r="Z352" s="1527"/>
      <c r="AA352" s="1527"/>
      <c r="AB352" s="1527"/>
      <c r="AC352" s="1527"/>
      <c r="AD352" s="1527"/>
      <c r="AE352" s="1527"/>
      <c r="AF352" s="1527"/>
      <c r="AG352" s="1527"/>
      <c r="AH352" s="1527"/>
    </row>
    <row r="353" spans="1:34" ht="12" customHeight="1">
      <c r="A353" s="1527"/>
      <c r="B353" s="1527"/>
      <c r="C353" s="1527"/>
      <c r="D353" s="1527"/>
      <c r="E353" s="1527"/>
      <c r="F353" s="1527"/>
      <c r="G353" s="1527"/>
      <c r="H353" s="1527"/>
      <c r="I353" s="1527"/>
      <c r="J353" s="1527"/>
      <c r="K353" s="1527"/>
      <c r="L353" s="1527"/>
      <c r="M353" s="1527"/>
      <c r="N353" s="1527"/>
      <c r="O353" s="1527"/>
      <c r="P353" s="1527"/>
      <c r="Q353" s="1527"/>
      <c r="R353" s="1527"/>
      <c r="S353" s="1527"/>
      <c r="T353" s="1527"/>
      <c r="U353" s="1527"/>
      <c r="V353" s="1527"/>
      <c r="W353" s="1527"/>
      <c r="X353" s="1527"/>
      <c r="Y353" s="1527"/>
      <c r="Z353" s="1527"/>
      <c r="AA353" s="1527"/>
      <c r="AB353" s="1527"/>
      <c r="AC353" s="1527"/>
      <c r="AD353" s="1527"/>
      <c r="AE353" s="1527"/>
      <c r="AF353" s="1527"/>
      <c r="AG353" s="1527"/>
      <c r="AH353" s="1527"/>
    </row>
    <row r="354" spans="1:34" ht="12" customHeight="1">
      <c r="A354" s="1527"/>
      <c r="B354" s="1527"/>
      <c r="C354" s="1527"/>
      <c r="D354" s="1527"/>
      <c r="E354" s="1527"/>
      <c r="F354" s="1527"/>
      <c r="G354" s="1527"/>
      <c r="H354" s="1527"/>
      <c r="I354" s="1527"/>
      <c r="J354" s="1527"/>
      <c r="K354" s="1527"/>
      <c r="L354" s="1527"/>
      <c r="M354" s="1527"/>
      <c r="N354" s="1527"/>
      <c r="O354" s="1527"/>
      <c r="P354" s="1527"/>
      <c r="Q354" s="1527"/>
      <c r="R354" s="1527"/>
      <c r="S354" s="1527"/>
      <c r="T354" s="1527"/>
      <c r="U354" s="1527"/>
      <c r="V354" s="1527"/>
      <c r="W354" s="1527"/>
      <c r="X354" s="1527"/>
      <c r="Y354" s="1527"/>
      <c r="Z354" s="1527"/>
      <c r="AA354" s="1527"/>
      <c r="AB354" s="1527"/>
      <c r="AC354" s="1527"/>
      <c r="AD354" s="1527"/>
      <c r="AE354" s="1527"/>
      <c r="AF354" s="1527"/>
      <c r="AG354" s="1527"/>
      <c r="AH354" s="1527"/>
    </row>
    <row r="355" spans="1:34" ht="12" customHeight="1">
      <c r="A355" s="1527"/>
      <c r="B355" s="1527"/>
      <c r="C355" s="1527"/>
      <c r="D355" s="1527"/>
      <c r="E355" s="1527"/>
      <c r="F355" s="1527"/>
      <c r="G355" s="1527"/>
      <c r="H355" s="1527"/>
      <c r="I355" s="1527"/>
      <c r="J355" s="1527"/>
      <c r="K355" s="1527"/>
      <c r="L355" s="1527"/>
      <c r="M355" s="1527"/>
      <c r="N355" s="1527"/>
      <c r="O355" s="1527"/>
      <c r="P355" s="1527"/>
      <c r="Q355" s="1527"/>
      <c r="R355" s="1527"/>
      <c r="S355" s="1527"/>
      <c r="T355" s="1527"/>
      <c r="U355" s="1527"/>
      <c r="V355" s="1527"/>
      <c r="W355" s="1527"/>
      <c r="X355" s="1527"/>
      <c r="Y355" s="1527"/>
      <c r="Z355" s="1527"/>
      <c r="AA355" s="1527"/>
      <c r="AB355" s="1527"/>
      <c r="AC355" s="1527"/>
      <c r="AD355" s="1527"/>
      <c r="AE355" s="1527"/>
      <c r="AF355" s="1527"/>
      <c r="AG355" s="1527"/>
      <c r="AH355" s="1527"/>
    </row>
    <row r="356" spans="1:34" ht="12" customHeight="1">
      <c r="A356" s="1527"/>
      <c r="B356" s="1527"/>
      <c r="C356" s="1527"/>
      <c r="D356" s="1527"/>
      <c r="E356" s="1527"/>
      <c r="F356" s="1527"/>
      <c r="G356" s="1527"/>
      <c r="H356" s="1527"/>
      <c r="I356" s="1527"/>
      <c r="J356" s="1527"/>
      <c r="K356" s="1527"/>
      <c r="L356" s="1527"/>
      <c r="M356" s="1527"/>
      <c r="N356" s="1527"/>
      <c r="O356" s="1527"/>
      <c r="P356" s="1527"/>
      <c r="Q356" s="1527"/>
      <c r="R356" s="1527"/>
      <c r="S356" s="1527"/>
      <c r="T356" s="1527"/>
      <c r="U356" s="1527"/>
      <c r="V356" s="1527"/>
      <c r="W356" s="1527"/>
      <c r="X356" s="1527"/>
      <c r="Y356" s="1527"/>
      <c r="Z356" s="1527"/>
      <c r="AA356" s="1527"/>
      <c r="AB356" s="1527"/>
      <c r="AC356" s="1527"/>
      <c r="AD356" s="1527"/>
      <c r="AE356" s="1527"/>
      <c r="AF356" s="1527"/>
      <c r="AG356" s="1527"/>
      <c r="AH356" s="1527"/>
    </row>
    <row r="357" spans="1:34" ht="12" customHeight="1">
      <c r="A357" s="1527"/>
      <c r="B357" s="1527"/>
      <c r="C357" s="1527"/>
      <c r="D357" s="1527"/>
      <c r="E357" s="1527"/>
      <c r="F357" s="1527"/>
      <c r="G357" s="1527"/>
      <c r="H357" s="1527"/>
      <c r="I357" s="1527"/>
      <c r="J357" s="1527"/>
      <c r="K357" s="1527"/>
      <c r="L357" s="1527"/>
      <c r="M357" s="1527"/>
      <c r="N357" s="1527"/>
      <c r="O357" s="1527"/>
      <c r="P357" s="1527"/>
      <c r="Q357" s="1527"/>
      <c r="R357" s="1527"/>
      <c r="S357" s="1527"/>
      <c r="T357" s="1527"/>
      <c r="U357" s="1527"/>
      <c r="V357" s="1527"/>
      <c r="W357" s="1527"/>
      <c r="X357" s="1527"/>
      <c r="Y357" s="1527"/>
      <c r="Z357" s="1527"/>
      <c r="AA357" s="1527"/>
      <c r="AB357" s="1527"/>
      <c r="AC357" s="1527"/>
      <c r="AD357" s="1527"/>
      <c r="AE357" s="1527"/>
      <c r="AF357" s="1527"/>
      <c r="AG357" s="1527"/>
      <c r="AH357" s="1527"/>
    </row>
    <row r="358" spans="1:34" ht="12" customHeight="1">
      <c r="A358" s="1527"/>
      <c r="B358" s="1527"/>
      <c r="C358" s="1527"/>
      <c r="D358" s="1527"/>
      <c r="E358" s="1527"/>
      <c r="F358" s="1527"/>
      <c r="G358" s="1527"/>
      <c r="H358" s="1527"/>
      <c r="I358" s="1527"/>
      <c r="J358" s="1527"/>
      <c r="K358" s="1527"/>
      <c r="L358" s="1527"/>
      <c r="M358" s="1527"/>
      <c r="N358" s="1527"/>
      <c r="O358" s="1527"/>
      <c r="P358" s="1527"/>
      <c r="Q358" s="1527"/>
      <c r="R358" s="1527"/>
      <c r="S358" s="1527"/>
      <c r="T358" s="1527"/>
      <c r="U358" s="1527"/>
      <c r="V358" s="1527"/>
      <c r="W358" s="1527"/>
      <c r="X358" s="1527"/>
      <c r="Y358" s="1527"/>
      <c r="Z358" s="1527"/>
      <c r="AA358" s="1527"/>
      <c r="AB358" s="1527"/>
      <c r="AC358" s="1527"/>
      <c r="AD358" s="1527"/>
      <c r="AE358" s="1527"/>
      <c r="AF358" s="1527"/>
      <c r="AG358" s="1527"/>
      <c r="AH358" s="1527"/>
    </row>
    <row r="359" spans="1:34" ht="12" customHeight="1">
      <c r="A359" s="1527"/>
      <c r="B359" s="1527"/>
      <c r="C359" s="1527"/>
      <c r="D359" s="1527"/>
      <c r="E359" s="1527"/>
      <c r="F359" s="1527"/>
      <c r="G359" s="1527"/>
      <c r="H359" s="1527"/>
      <c r="I359" s="1527"/>
      <c r="J359" s="1527"/>
      <c r="K359" s="1527"/>
      <c r="L359" s="1527"/>
      <c r="M359" s="1527"/>
      <c r="N359" s="1527"/>
      <c r="O359" s="1527"/>
      <c r="P359" s="1527"/>
      <c r="Q359" s="1527"/>
      <c r="R359" s="1527"/>
      <c r="S359" s="1527"/>
      <c r="T359" s="1527"/>
      <c r="U359" s="1527"/>
      <c r="V359" s="1527"/>
      <c r="W359" s="1527"/>
      <c r="X359" s="1527"/>
      <c r="Y359" s="1527"/>
      <c r="Z359" s="1527"/>
      <c r="AA359" s="1527"/>
      <c r="AB359" s="1527"/>
      <c r="AC359" s="1527"/>
      <c r="AD359" s="1527"/>
      <c r="AE359" s="1527"/>
      <c r="AF359" s="1527"/>
      <c r="AG359" s="1527"/>
      <c r="AH359" s="1527"/>
    </row>
    <row r="360" spans="1:34" ht="12" customHeight="1">
      <c r="A360" s="1527"/>
      <c r="B360" s="1527"/>
      <c r="C360" s="1527"/>
      <c r="D360" s="1527"/>
      <c r="E360" s="1527"/>
      <c r="F360" s="1527"/>
      <c r="G360" s="1527"/>
      <c r="H360" s="1527"/>
      <c r="I360" s="1527"/>
      <c r="J360" s="1527"/>
      <c r="K360" s="1527"/>
      <c r="L360" s="1527"/>
      <c r="M360" s="1527"/>
      <c r="N360" s="1527"/>
      <c r="O360" s="1527"/>
      <c r="P360" s="1527"/>
      <c r="Q360" s="1527"/>
      <c r="R360" s="1527"/>
      <c r="S360" s="1527"/>
      <c r="T360" s="1527"/>
      <c r="U360" s="1527"/>
      <c r="V360" s="1527"/>
      <c r="W360" s="1527"/>
      <c r="X360" s="1527"/>
      <c r="Y360" s="1527"/>
      <c r="Z360" s="1527"/>
      <c r="AA360" s="1527"/>
      <c r="AB360" s="1527"/>
      <c r="AC360" s="1527"/>
      <c r="AD360" s="1527"/>
      <c r="AE360" s="1527"/>
      <c r="AF360" s="1527"/>
      <c r="AG360" s="1527"/>
      <c r="AH360" s="1527"/>
    </row>
    <row r="361" spans="1:34" ht="12" customHeight="1">
      <c r="A361" s="1527"/>
      <c r="B361" s="1527"/>
      <c r="C361" s="1527"/>
      <c r="D361" s="1527"/>
      <c r="E361" s="1527"/>
      <c r="F361" s="1527"/>
      <c r="G361" s="1527"/>
      <c r="H361" s="1527"/>
      <c r="I361" s="1527"/>
      <c r="J361" s="1527"/>
      <c r="K361" s="1527"/>
      <c r="L361" s="1527"/>
      <c r="M361" s="1527"/>
      <c r="N361" s="1527"/>
      <c r="O361" s="1527"/>
      <c r="P361" s="1527"/>
      <c r="Q361" s="1527"/>
      <c r="R361" s="1527"/>
      <c r="S361" s="1527"/>
      <c r="T361" s="1527"/>
      <c r="U361" s="1527"/>
      <c r="V361" s="1527"/>
      <c r="W361" s="1527"/>
      <c r="X361" s="1527"/>
      <c r="Y361" s="1527"/>
      <c r="Z361" s="1527"/>
      <c r="AA361" s="1527"/>
      <c r="AB361" s="1527"/>
      <c r="AC361" s="1527"/>
      <c r="AD361" s="1527"/>
      <c r="AE361" s="1527"/>
      <c r="AF361" s="1527"/>
      <c r="AG361" s="1527"/>
      <c r="AH361" s="1527"/>
    </row>
    <row r="362" spans="1:34" ht="12" customHeight="1">
      <c r="A362" s="1527"/>
      <c r="B362" s="1527"/>
      <c r="C362" s="1527"/>
      <c r="D362" s="1527"/>
      <c r="E362" s="1527"/>
      <c r="F362" s="1527"/>
      <c r="G362" s="1527"/>
      <c r="H362" s="1527"/>
      <c r="I362" s="1527"/>
      <c r="J362" s="1527"/>
      <c r="K362" s="1527"/>
      <c r="L362" s="1527"/>
      <c r="M362" s="1527"/>
      <c r="N362" s="1527"/>
      <c r="O362" s="1527"/>
      <c r="P362" s="1527"/>
      <c r="Q362" s="1527"/>
      <c r="R362" s="1527"/>
      <c r="S362" s="1527"/>
      <c r="T362" s="1527"/>
      <c r="U362" s="1527"/>
      <c r="V362" s="1527"/>
      <c r="W362" s="1527"/>
      <c r="X362" s="1527"/>
      <c r="Y362" s="1527"/>
      <c r="Z362" s="1527"/>
      <c r="AA362" s="1527"/>
      <c r="AB362" s="1527"/>
      <c r="AC362" s="1527"/>
      <c r="AD362" s="1527"/>
      <c r="AE362" s="1527"/>
      <c r="AF362" s="1527"/>
      <c r="AG362" s="1527"/>
      <c r="AH362" s="1527"/>
    </row>
    <row r="363" spans="1:34" ht="12" customHeight="1">
      <c r="A363" s="1527"/>
      <c r="B363" s="1527"/>
      <c r="C363" s="1527"/>
      <c r="D363" s="1527"/>
      <c r="E363" s="1527"/>
      <c r="F363" s="1527"/>
      <c r="G363" s="1527"/>
      <c r="H363" s="1527"/>
      <c r="I363" s="1527"/>
      <c r="J363" s="1527"/>
      <c r="K363" s="1527"/>
      <c r="L363" s="1527"/>
      <c r="M363" s="1527"/>
      <c r="N363" s="1527"/>
      <c r="O363" s="1527"/>
      <c r="P363" s="1527"/>
      <c r="Q363" s="1527"/>
      <c r="R363" s="1527"/>
      <c r="S363" s="1527"/>
      <c r="T363" s="1527"/>
      <c r="U363" s="1527"/>
      <c r="V363" s="1527"/>
      <c r="W363" s="1527"/>
      <c r="X363" s="1527"/>
      <c r="Y363" s="1527"/>
      <c r="Z363" s="1527"/>
      <c r="AA363" s="1527"/>
      <c r="AB363" s="1527"/>
      <c r="AC363" s="1527"/>
      <c r="AD363" s="1527"/>
      <c r="AE363" s="1527"/>
      <c r="AF363" s="1527"/>
      <c r="AG363" s="1527"/>
      <c r="AH363" s="1527"/>
    </row>
    <row r="364" spans="1:34" ht="12" customHeight="1">
      <c r="A364" s="1527"/>
      <c r="B364" s="1527"/>
      <c r="C364" s="1527"/>
      <c r="D364" s="1527"/>
      <c r="E364" s="1527"/>
      <c r="F364" s="1527"/>
      <c r="G364" s="1527"/>
      <c r="H364" s="1527"/>
      <c r="I364" s="1527"/>
      <c r="J364" s="1527"/>
      <c r="K364" s="1527"/>
      <c r="L364" s="1527"/>
      <c r="M364" s="1527"/>
      <c r="N364" s="1527"/>
      <c r="O364" s="1527"/>
      <c r="P364" s="1527"/>
      <c r="Q364" s="1527"/>
      <c r="R364" s="1527"/>
      <c r="S364" s="1527"/>
      <c r="T364" s="1527"/>
      <c r="U364" s="1527"/>
      <c r="V364" s="1527"/>
      <c r="W364" s="1527"/>
      <c r="X364" s="1527"/>
      <c r="Y364" s="1527"/>
      <c r="Z364" s="1527"/>
      <c r="AA364" s="1527"/>
      <c r="AB364" s="1527"/>
      <c r="AC364" s="1527"/>
      <c r="AD364" s="1527"/>
      <c r="AE364" s="1527"/>
      <c r="AF364" s="1527"/>
      <c r="AG364" s="1527"/>
      <c r="AH364" s="1527"/>
    </row>
    <row r="365" spans="1:34" ht="12" customHeight="1">
      <c r="A365" s="1527"/>
      <c r="B365" s="1527"/>
      <c r="C365" s="1527"/>
      <c r="D365" s="1527"/>
      <c r="E365" s="1527"/>
      <c r="F365" s="1527"/>
      <c r="G365" s="1527"/>
      <c r="H365" s="1527"/>
      <c r="I365" s="1527"/>
      <c r="J365" s="1527"/>
      <c r="K365" s="1527"/>
      <c r="L365" s="1527"/>
      <c r="M365" s="1527"/>
      <c r="N365" s="1527"/>
      <c r="O365" s="1527"/>
      <c r="P365" s="1527"/>
      <c r="Q365" s="1527"/>
      <c r="R365" s="1527"/>
      <c r="S365" s="1527"/>
      <c r="T365" s="1527"/>
      <c r="U365" s="1527"/>
      <c r="V365" s="1527"/>
      <c r="W365" s="1527"/>
      <c r="X365" s="1527"/>
      <c r="Y365" s="1527"/>
      <c r="Z365" s="1527"/>
      <c r="AA365" s="1527"/>
      <c r="AB365" s="1527"/>
      <c r="AC365" s="1527"/>
      <c r="AD365" s="1527"/>
      <c r="AE365" s="1527"/>
      <c r="AF365" s="1527"/>
      <c r="AG365" s="1527"/>
      <c r="AH365" s="1527"/>
    </row>
    <row r="366" spans="1:34" ht="12" customHeight="1">
      <c r="A366" s="1527"/>
      <c r="B366" s="1527"/>
      <c r="C366" s="1527"/>
      <c r="D366" s="1527"/>
      <c r="E366" s="1527"/>
      <c r="F366" s="1527"/>
      <c r="G366" s="1527"/>
      <c r="H366" s="1527"/>
      <c r="I366" s="1527"/>
      <c r="J366" s="1527"/>
      <c r="K366" s="1527"/>
      <c r="L366" s="1527"/>
      <c r="M366" s="1527"/>
      <c r="N366" s="1527"/>
      <c r="O366" s="1527"/>
      <c r="P366" s="1527"/>
      <c r="Q366" s="1527"/>
      <c r="R366" s="1527"/>
      <c r="S366" s="1527"/>
      <c r="T366" s="1527"/>
      <c r="U366" s="1527"/>
      <c r="V366" s="1527"/>
      <c r="W366" s="1527"/>
      <c r="X366" s="1527"/>
      <c r="Y366" s="1527"/>
      <c r="Z366" s="1527"/>
      <c r="AA366" s="1527"/>
      <c r="AB366" s="1527"/>
      <c r="AC366" s="1527"/>
      <c r="AD366" s="1527"/>
      <c r="AE366" s="1527"/>
      <c r="AF366" s="1527"/>
      <c r="AG366" s="1527"/>
      <c r="AH366" s="1527"/>
    </row>
    <row r="367" spans="1:34" ht="12" customHeight="1">
      <c r="A367" s="1527"/>
      <c r="B367" s="1527"/>
      <c r="C367" s="1527"/>
      <c r="D367" s="1527"/>
      <c r="E367" s="1527"/>
      <c r="F367" s="1527"/>
      <c r="G367" s="1527"/>
      <c r="H367" s="1527"/>
      <c r="I367" s="1527"/>
      <c r="J367" s="1527"/>
      <c r="K367" s="1527"/>
      <c r="L367" s="1527"/>
      <c r="M367" s="1527"/>
      <c r="N367" s="1527"/>
      <c r="O367" s="1527"/>
      <c r="P367" s="1527"/>
      <c r="Q367" s="1527"/>
      <c r="R367" s="1527"/>
      <c r="S367" s="1527"/>
      <c r="T367" s="1527"/>
      <c r="U367" s="1527"/>
      <c r="V367" s="1527"/>
      <c r="W367" s="1527"/>
      <c r="X367" s="1527"/>
      <c r="Y367" s="1527"/>
      <c r="Z367" s="1527"/>
      <c r="AA367" s="1527"/>
      <c r="AB367" s="1527"/>
      <c r="AC367" s="1527"/>
      <c r="AD367" s="1527"/>
      <c r="AE367" s="1527"/>
      <c r="AF367" s="1527"/>
      <c r="AG367" s="1527"/>
      <c r="AH367" s="1527"/>
    </row>
    <row r="368" spans="1:34" ht="12" customHeight="1">
      <c r="A368" s="1527"/>
      <c r="B368" s="1527"/>
      <c r="C368" s="1527"/>
      <c r="D368" s="1527"/>
      <c r="E368" s="1527"/>
      <c r="F368" s="1527"/>
      <c r="G368" s="1527"/>
      <c r="H368" s="1527"/>
      <c r="I368" s="1527"/>
      <c r="J368" s="1527"/>
      <c r="K368" s="1527"/>
      <c r="L368" s="1527"/>
      <c r="M368" s="1527"/>
      <c r="N368" s="1527"/>
      <c r="O368" s="1527"/>
      <c r="P368" s="1527"/>
      <c r="Q368" s="1527"/>
      <c r="R368" s="1527"/>
      <c r="S368" s="1527"/>
      <c r="T368" s="1527"/>
      <c r="U368" s="1527"/>
      <c r="V368" s="1527"/>
      <c r="W368" s="1527"/>
      <c r="X368" s="1527"/>
      <c r="Y368" s="1527"/>
      <c r="Z368" s="1527"/>
      <c r="AA368" s="1527"/>
      <c r="AB368" s="1527"/>
      <c r="AC368" s="1527"/>
      <c r="AD368" s="1527"/>
      <c r="AE368" s="1527"/>
      <c r="AF368" s="1527"/>
      <c r="AG368" s="1527"/>
      <c r="AH368" s="1527"/>
    </row>
    <row r="369" spans="1:34" ht="12" customHeight="1">
      <c r="A369" s="1527"/>
      <c r="B369" s="1527"/>
      <c r="C369" s="1527"/>
      <c r="D369" s="1527"/>
      <c r="E369" s="1527"/>
      <c r="F369" s="1527"/>
      <c r="G369" s="1527"/>
      <c r="H369" s="1527"/>
      <c r="I369" s="1527"/>
      <c r="J369" s="1527"/>
      <c r="K369" s="1527"/>
      <c r="L369" s="1527"/>
      <c r="M369" s="1527"/>
      <c r="N369" s="1527"/>
      <c r="O369" s="1527"/>
      <c r="P369" s="1527"/>
      <c r="Q369" s="1527"/>
      <c r="R369" s="1527"/>
      <c r="S369" s="1527"/>
      <c r="T369" s="1527"/>
      <c r="U369" s="1527"/>
      <c r="V369" s="1527"/>
      <c r="W369" s="1527"/>
      <c r="X369" s="1527"/>
      <c r="Y369" s="1527"/>
      <c r="Z369" s="1527"/>
      <c r="AA369" s="1527"/>
      <c r="AB369" s="1527"/>
      <c r="AC369" s="1527"/>
      <c r="AD369" s="1527"/>
      <c r="AE369" s="1527"/>
      <c r="AF369" s="1527"/>
      <c r="AG369" s="1527"/>
      <c r="AH369" s="1527"/>
    </row>
    <row r="370" spans="1:34" ht="12" customHeight="1">
      <c r="A370" s="1527"/>
      <c r="B370" s="1527"/>
      <c r="C370" s="1527"/>
      <c r="D370" s="1527"/>
      <c r="E370" s="1527"/>
      <c r="F370" s="1527"/>
      <c r="G370" s="1527"/>
      <c r="H370" s="1527"/>
      <c r="I370" s="1527"/>
      <c r="J370" s="1527"/>
      <c r="K370" s="1527"/>
      <c r="L370" s="1527"/>
      <c r="M370" s="1527"/>
      <c r="N370" s="1527"/>
      <c r="O370" s="1527"/>
      <c r="P370" s="1527"/>
      <c r="Q370" s="1527"/>
      <c r="R370" s="1527"/>
      <c r="S370" s="1527"/>
      <c r="T370" s="1527"/>
      <c r="U370" s="1527"/>
      <c r="V370" s="1527"/>
      <c r="W370" s="1527"/>
      <c r="X370" s="1527"/>
      <c r="Y370" s="1527"/>
      <c r="Z370" s="1527"/>
      <c r="AA370" s="1527"/>
      <c r="AB370" s="1527"/>
      <c r="AC370" s="1527"/>
      <c r="AD370" s="1527"/>
      <c r="AE370" s="1527"/>
      <c r="AF370" s="1527"/>
      <c r="AG370" s="1527"/>
      <c r="AH370" s="1527"/>
    </row>
    <row r="371" spans="1:34" ht="12" customHeight="1">
      <c r="A371" s="1527"/>
      <c r="B371" s="1527"/>
      <c r="C371" s="1527"/>
      <c r="D371" s="1527"/>
      <c r="E371" s="1527"/>
      <c r="F371" s="1527"/>
      <c r="G371" s="1527"/>
      <c r="H371" s="1527"/>
      <c r="I371" s="1527"/>
      <c r="J371" s="1527"/>
      <c r="K371" s="1527"/>
      <c r="L371" s="1527"/>
      <c r="M371" s="1527"/>
      <c r="N371" s="1527"/>
      <c r="O371" s="1527"/>
      <c r="P371" s="1527"/>
      <c r="Q371" s="1527"/>
      <c r="R371" s="1527"/>
      <c r="S371" s="1527"/>
      <c r="T371" s="1527"/>
      <c r="U371" s="1527"/>
      <c r="V371" s="1527"/>
      <c r="W371" s="1527"/>
      <c r="X371" s="1527"/>
      <c r="Y371" s="1527"/>
      <c r="Z371" s="1527"/>
      <c r="AA371" s="1527"/>
      <c r="AB371" s="1527"/>
      <c r="AC371" s="1527"/>
      <c r="AD371" s="1527"/>
      <c r="AE371" s="1527"/>
      <c r="AF371" s="1527"/>
      <c r="AG371" s="1527"/>
      <c r="AH371" s="1527"/>
    </row>
    <row r="372" spans="1:34" ht="12" customHeight="1">
      <c r="A372" s="1527"/>
      <c r="B372" s="1527"/>
      <c r="C372" s="1527"/>
      <c r="D372" s="1527"/>
      <c r="E372" s="1527"/>
      <c r="F372" s="1527"/>
      <c r="G372" s="1527"/>
      <c r="H372" s="1527"/>
      <c r="I372" s="1527"/>
      <c r="J372" s="1527"/>
      <c r="K372" s="1527"/>
      <c r="L372" s="1527"/>
      <c r="M372" s="1527"/>
      <c r="N372" s="1527"/>
      <c r="O372" s="1527"/>
      <c r="P372" s="1527"/>
      <c r="Q372" s="1527"/>
      <c r="R372" s="1527"/>
      <c r="S372" s="1527"/>
      <c r="T372" s="1527"/>
      <c r="U372" s="1527"/>
      <c r="V372" s="1527"/>
      <c r="W372" s="1527"/>
      <c r="X372" s="1527"/>
      <c r="Y372" s="1527"/>
      <c r="Z372" s="1527"/>
      <c r="AA372" s="1527"/>
      <c r="AB372" s="1527"/>
      <c r="AC372" s="1527"/>
      <c r="AD372" s="1527"/>
      <c r="AE372" s="1527"/>
      <c r="AF372" s="1527"/>
      <c r="AG372" s="1527"/>
      <c r="AH372" s="1527"/>
    </row>
    <row r="373" spans="1:34" ht="12" customHeight="1">
      <c r="A373" s="1527"/>
      <c r="B373" s="1527"/>
      <c r="C373" s="1527"/>
      <c r="D373" s="1527"/>
      <c r="E373" s="1527"/>
      <c r="F373" s="1527"/>
      <c r="G373" s="1527"/>
      <c r="H373" s="1527"/>
      <c r="I373" s="1527"/>
      <c r="J373" s="1527"/>
      <c r="K373" s="1527"/>
      <c r="L373" s="1527"/>
      <c r="M373" s="1527"/>
      <c r="N373" s="1527"/>
      <c r="O373" s="1527"/>
      <c r="P373" s="1527"/>
      <c r="Q373" s="1527"/>
      <c r="R373" s="1527"/>
      <c r="S373" s="1527"/>
      <c r="T373" s="1527"/>
      <c r="U373" s="1527"/>
      <c r="V373" s="1527"/>
      <c r="W373" s="1527"/>
      <c r="X373" s="1527"/>
      <c r="Y373" s="1527"/>
      <c r="Z373" s="1527"/>
      <c r="AA373" s="1527"/>
      <c r="AB373" s="1527"/>
      <c r="AC373" s="1527"/>
      <c r="AD373" s="1527"/>
      <c r="AE373" s="1527"/>
      <c r="AF373" s="1527"/>
      <c r="AG373" s="1527"/>
      <c r="AH373" s="1527"/>
    </row>
    <row r="374" spans="1:34" ht="12" customHeight="1">
      <c r="A374" s="1527"/>
      <c r="B374" s="1527"/>
      <c r="C374" s="1527"/>
      <c r="D374" s="1527"/>
      <c r="E374" s="1527"/>
      <c r="F374" s="1527"/>
      <c r="G374" s="1527"/>
      <c r="H374" s="1527"/>
      <c r="I374" s="1527"/>
      <c r="J374" s="1527"/>
      <c r="K374" s="1527"/>
      <c r="L374" s="1527"/>
      <c r="M374" s="1527"/>
      <c r="N374" s="1527"/>
      <c r="O374" s="1527"/>
      <c r="P374" s="1527"/>
      <c r="Q374" s="1527"/>
      <c r="R374" s="1527"/>
      <c r="S374" s="1527"/>
      <c r="T374" s="1527"/>
      <c r="U374" s="1527"/>
      <c r="V374" s="1527"/>
      <c r="W374" s="1527"/>
      <c r="X374" s="1527"/>
      <c r="Y374" s="1527"/>
      <c r="Z374" s="1527"/>
      <c r="AA374" s="1527"/>
      <c r="AB374" s="1527"/>
      <c r="AC374" s="1527"/>
      <c r="AD374" s="1527"/>
      <c r="AE374" s="1527"/>
      <c r="AF374" s="1527"/>
      <c r="AG374" s="1527"/>
      <c r="AH374" s="1527"/>
    </row>
    <row r="375" spans="1:34" ht="12" customHeight="1">
      <c r="A375" s="1527"/>
      <c r="B375" s="1527"/>
      <c r="C375" s="1527"/>
      <c r="D375" s="1527"/>
      <c r="E375" s="1527"/>
      <c r="F375" s="1527"/>
      <c r="G375" s="1527"/>
      <c r="H375" s="1527"/>
      <c r="I375" s="1527"/>
      <c r="J375" s="1527"/>
      <c r="K375" s="1527"/>
      <c r="L375" s="1527"/>
      <c r="M375" s="1527"/>
      <c r="N375" s="1527"/>
      <c r="O375" s="1527"/>
      <c r="P375" s="1527"/>
      <c r="Q375" s="1527"/>
      <c r="R375" s="1527"/>
      <c r="S375" s="1527"/>
      <c r="T375" s="1527"/>
      <c r="U375" s="1527"/>
      <c r="V375" s="1527"/>
      <c r="W375" s="1527"/>
      <c r="X375" s="1527"/>
      <c r="Y375" s="1527"/>
      <c r="Z375" s="1527"/>
      <c r="AA375" s="1527"/>
      <c r="AB375" s="1527"/>
      <c r="AC375" s="1527"/>
      <c r="AD375" s="1527"/>
      <c r="AE375" s="1527"/>
      <c r="AF375" s="1527"/>
      <c r="AG375" s="1527"/>
      <c r="AH375" s="1527"/>
    </row>
    <row r="376" spans="1:34" ht="12" customHeight="1">
      <c r="A376" s="1527"/>
      <c r="B376" s="1527"/>
      <c r="C376" s="1527"/>
      <c r="D376" s="1527"/>
      <c r="E376" s="1527"/>
      <c r="F376" s="1527"/>
      <c r="G376" s="1527"/>
      <c r="H376" s="1527"/>
      <c r="I376" s="1527"/>
      <c r="J376" s="1527"/>
      <c r="K376" s="1527"/>
      <c r="L376" s="1527"/>
      <c r="M376" s="1527"/>
      <c r="N376" s="1527"/>
      <c r="O376" s="1527"/>
      <c r="P376" s="1527"/>
      <c r="Q376" s="1527"/>
      <c r="R376" s="1527"/>
      <c r="S376" s="1527"/>
      <c r="T376" s="1527"/>
      <c r="U376" s="1527"/>
      <c r="V376" s="1527"/>
      <c r="W376" s="1527"/>
      <c r="X376" s="1527"/>
      <c r="Y376" s="1527"/>
      <c r="Z376" s="1527"/>
      <c r="AA376" s="1527"/>
      <c r="AB376" s="1527"/>
      <c r="AC376" s="1527"/>
      <c r="AD376" s="1527"/>
      <c r="AE376" s="1527"/>
      <c r="AF376" s="1527"/>
      <c r="AG376" s="1527"/>
      <c r="AH376" s="1527"/>
    </row>
    <row r="377" spans="1:34" ht="12" customHeight="1">
      <c r="A377" s="1527"/>
      <c r="B377" s="1527"/>
      <c r="C377" s="1527"/>
      <c r="D377" s="1527"/>
      <c r="E377" s="1527"/>
      <c r="F377" s="1527"/>
      <c r="G377" s="1527"/>
      <c r="H377" s="1527"/>
      <c r="I377" s="1527"/>
      <c r="J377" s="1527"/>
      <c r="K377" s="1527"/>
      <c r="L377" s="1527"/>
      <c r="M377" s="1527"/>
      <c r="N377" s="1527"/>
      <c r="O377" s="1527"/>
      <c r="P377" s="1527"/>
      <c r="Q377" s="1527"/>
      <c r="R377" s="1527"/>
      <c r="S377" s="1527"/>
      <c r="T377" s="1527"/>
      <c r="U377" s="1527"/>
      <c r="V377" s="1527"/>
      <c r="W377" s="1527"/>
      <c r="X377" s="1527"/>
      <c r="Y377" s="1527"/>
      <c r="Z377" s="1527"/>
      <c r="AA377" s="1527"/>
      <c r="AB377" s="1527"/>
      <c r="AC377" s="1527"/>
      <c r="AD377" s="1527"/>
      <c r="AE377" s="1527"/>
      <c r="AF377" s="1527"/>
      <c r="AG377" s="1527"/>
      <c r="AH377" s="1527"/>
    </row>
    <row r="378" spans="1:34" ht="12" customHeight="1">
      <c r="A378" s="1527"/>
      <c r="B378" s="1527"/>
      <c r="C378" s="1527"/>
      <c r="D378" s="1527"/>
      <c r="E378" s="1527"/>
      <c r="F378" s="1527"/>
      <c r="G378" s="1527"/>
      <c r="H378" s="1527"/>
      <c r="I378" s="1527"/>
      <c r="J378" s="1527"/>
      <c r="K378" s="1527"/>
      <c r="L378" s="1527"/>
      <c r="M378" s="1527"/>
      <c r="N378" s="1527"/>
      <c r="O378" s="1527"/>
      <c r="P378" s="1527"/>
      <c r="Q378" s="1527"/>
      <c r="R378" s="1527"/>
      <c r="S378" s="1527"/>
      <c r="T378" s="1527"/>
      <c r="U378" s="1527"/>
      <c r="V378" s="1527"/>
      <c r="W378" s="1527"/>
      <c r="X378" s="1527"/>
      <c r="Y378" s="1527"/>
      <c r="Z378" s="1527"/>
      <c r="AA378" s="1527"/>
      <c r="AB378" s="1527"/>
      <c r="AC378" s="1527"/>
      <c r="AD378" s="1527"/>
      <c r="AE378" s="1527"/>
      <c r="AF378" s="1527"/>
      <c r="AG378" s="1527"/>
      <c r="AH378" s="1527"/>
    </row>
    <row r="379" spans="1:34" ht="12" customHeight="1">
      <c r="A379" s="1527"/>
      <c r="B379" s="1527"/>
      <c r="C379" s="1527"/>
      <c r="D379" s="1527"/>
      <c r="E379" s="1527"/>
      <c r="F379" s="1527"/>
      <c r="G379" s="1527"/>
      <c r="H379" s="1527"/>
      <c r="I379" s="1527"/>
      <c r="J379" s="1527"/>
      <c r="K379" s="1527"/>
      <c r="L379" s="1527"/>
      <c r="M379" s="1527"/>
      <c r="N379" s="1527"/>
      <c r="O379" s="1527"/>
      <c r="P379" s="1527"/>
      <c r="Q379" s="1527"/>
      <c r="R379" s="1527"/>
      <c r="S379" s="1527"/>
      <c r="T379" s="1527"/>
      <c r="U379" s="1527"/>
      <c r="V379" s="1527"/>
      <c r="W379" s="1527"/>
      <c r="X379" s="1527"/>
      <c r="Y379" s="1527"/>
      <c r="Z379" s="1527"/>
      <c r="AA379" s="1527"/>
      <c r="AB379" s="1527"/>
      <c r="AC379" s="1527"/>
      <c r="AD379" s="1527"/>
      <c r="AE379" s="1527"/>
      <c r="AF379" s="1527"/>
      <c r="AG379" s="1527"/>
      <c r="AH379" s="1527"/>
    </row>
    <row r="380" spans="1:34" ht="12" customHeight="1">
      <c r="A380" s="1527"/>
      <c r="B380" s="1527"/>
      <c r="C380" s="1527"/>
      <c r="D380" s="1527"/>
      <c r="E380" s="1527"/>
      <c r="F380" s="1527"/>
      <c r="G380" s="1527"/>
      <c r="H380" s="1527"/>
      <c r="I380" s="1527"/>
      <c r="J380" s="1527"/>
      <c r="K380" s="1527"/>
      <c r="L380" s="1527"/>
      <c r="M380" s="1527"/>
      <c r="N380" s="1527"/>
      <c r="O380" s="1527"/>
      <c r="P380" s="1527"/>
      <c r="Q380" s="1527"/>
      <c r="R380" s="1527"/>
      <c r="S380" s="1527"/>
      <c r="T380" s="1527"/>
      <c r="U380" s="1527"/>
      <c r="V380" s="1527"/>
      <c r="W380" s="1527"/>
      <c r="X380" s="1527"/>
      <c r="Y380" s="1527"/>
      <c r="Z380" s="1527"/>
      <c r="AA380" s="1527"/>
      <c r="AB380" s="1527"/>
      <c r="AC380" s="1527"/>
      <c r="AD380" s="1527"/>
      <c r="AE380" s="1527"/>
      <c r="AF380" s="1527"/>
      <c r="AG380" s="1527"/>
      <c r="AH380" s="1527"/>
    </row>
    <row r="381" spans="1:34" ht="12" customHeight="1">
      <c r="A381" s="1527"/>
      <c r="B381" s="1527"/>
      <c r="C381" s="1527"/>
      <c r="D381" s="1527"/>
      <c r="E381" s="1527"/>
      <c r="F381" s="1527"/>
      <c r="G381" s="1527"/>
      <c r="H381" s="1527"/>
      <c r="I381" s="1527"/>
      <c r="J381" s="1527"/>
      <c r="K381" s="1527"/>
      <c r="L381" s="1527"/>
      <c r="M381" s="1527"/>
      <c r="N381" s="1527"/>
      <c r="O381" s="1527"/>
      <c r="P381" s="1527"/>
      <c r="Q381" s="1527"/>
      <c r="R381" s="1527"/>
      <c r="S381" s="1527"/>
      <c r="T381" s="1527"/>
      <c r="U381" s="1527"/>
      <c r="V381" s="1527"/>
      <c r="W381" s="1527"/>
      <c r="X381" s="1527"/>
      <c r="Y381" s="1527"/>
      <c r="Z381" s="1527"/>
      <c r="AA381" s="1527"/>
      <c r="AB381" s="1527"/>
      <c r="AC381" s="1527"/>
      <c r="AD381" s="1527"/>
      <c r="AE381" s="1527"/>
      <c r="AF381" s="1527"/>
      <c r="AG381" s="1527"/>
      <c r="AH381" s="1527"/>
    </row>
    <row r="382" spans="1:34" ht="12" customHeight="1">
      <c r="A382" s="1527"/>
      <c r="B382" s="1527"/>
      <c r="C382" s="1527"/>
      <c r="D382" s="1527"/>
      <c r="E382" s="1527"/>
      <c r="F382" s="1527"/>
      <c r="G382" s="1527"/>
      <c r="H382" s="1527"/>
      <c r="I382" s="1527"/>
      <c r="J382" s="1527"/>
      <c r="K382" s="1527"/>
      <c r="L382" s="1527"/>
      <c r="M382" s="1527"/>
      <c r="N382" s="1527"/>
      <c r="O382" s="1527"/>
      <c r="P382" s="1527"/>
      <c r="Q382" s="1527"/>
      <c r="R382" s="1527"/>
      <c r="S382" s="1527"/>
      <c r="T382" s="1527"/>
      <c r="U382" s="1527"/>
      <c r="V382" s="1527"/>
      <c r="W382" s="1527"/>
      <c r="X382" s="1527"/>
      <c r="Y382" s="1527"/>
      <c r="Z382" s="1527"/>
      <c r="AA382" s="1527"/>
      <c r="AB382" s="1527"/>
      <c r="AC382" s="1527"/>
      <c r="AD382" s="1527"/>
      <c r="AE382" s="1527"/>
      <c r="AF382" s="1527"/>
      <c r="AG382" s="1527"/>
      <c r="AH382" s="1527"/>
    </row>
    <row r="383" spans="1:34" ht="12" customHeight="1">
      <c r="A383" s="1527"/>
      <c r="B383" s="1527"/>
      <c r="C383" s="1527"/>
      <c r="D383" s="1527"/>
      <c r="E383" s="1527"/>
      <c r="F383" s="1527"/>
      <c r="G383" s="1527"/>
      <c r="H383" s="1527"/>
      <c r="I383" s="1527"/>
      <c r="J383" s="1527"/>
      <c r="K383" s="1527"/>
      <c r="L383" s="1527"/>
      <c r="M383" s="1527"/>
      <c r="N383" s="1527"/>
      <c r="O383" s="1527"/>
      <c r="P383" s="1527"/>
      <c r="Q383" s="1527"/>
      <c r="R383" s="1527"/>
      <c r="S383" s="1527"/>
      <c r="T383" s="1527"/>
      <c r="U383" s="1527"/>
      <c r="V383" s="1527"/>
      <c r="W383" s="1527"/>
      <c r="X383" s="1527"/>
      <c r="Y383" s="1527"/>
      <c r="Z383" s="1527"/>
      <c r="AA383" s="1527"/>
      <c r="AB383" s="1527"/>
      <c r="AC383" s="1527"/>
      <c r="AD383" s="1527"/>
      <c r="AE383" s="1527"/>
      <c r="AF383" s="1527"/>
      <c r="AG383" s="1527"/>
      <c r="AH383" s="1527"/>
    </row>
    <row r="384" spans="1:34" ht="12" customHeight="1">
      <c r="A384" s="1527"/>
      <c r="B384" s="1527"/>
      <c r="C384" s="1527"/>
      <c r="D384" s="1527"/>
      <c r="E384" s="1527"/>
      <c r="F384" s="1527"/>
      <c r="G384" s="1527"/>
      <c r="H384" s="1527"/>
      <c r="I384" s="1527"/>
      <c r="J384" s="1527"/>
      <c r="K384" s="1527"/>
      <c r="L384" s="1527"/>
      <c r="M384" s="1527"/>
      <c r="N384" s="1527"/>
      <c r="O384" s="1527"/>
      <c r="P384" s="1527"/>
      <c r="Q384" s="1527"/>
      <c r="R384" s="1527"/>
      <c r="S384" s="1527"/>
      <c r="T384" s="1527"/>
      <c r="U384" s="1527"/>
      <c r="V384" s="1527"/>
      <c r="W384" s="1527"/>
      <c r="X384" s="1527"/>
      <c r="Y384" s="1527"/>
      <c r="Z384" s="1527"/>
      <c r="AA384" s="1527"/>
      <c r="AB384" s="1527"/>
      <c r="AC384" s="1527"/>
      <c r="AD384" s="1527"/>
      <c r="AE384" s="1527"/>
      <c r="AF384" s="1527"/>
      <c r="AG384" s="1527"/>
      <c r="AH384" s="1527"/>
    </row>
    <row r="385" spans="1:34" ht="12" customHeight="1">
      <c r="A385" s="1527"/>
      <c r="B385" s="1527"/>
      <c r="C385" s="1527"/>
      <c r="D385" s="1527"/>
      <c r="E385" s="1527"/>
      <c r="F385" s="1527"/>
      <c r="G385" s="1527"/>
      <c r="H385" s="1527"/>
      <c r="I385" s="1527"/>
      <c r="J385" s="1527"/>
      <c r="K385" s="1527"/>
      <c r="L385" s="1527"/>
      <c r="M385" s="1527"/>
      <c r="N385" s="1527"/>
      <c r="O385" s="1527"/>
      <c r="P385" s="1527"/>
      <c r="Q385" s="1527"/>
      <c r="R385" s="1527"/>
      <c r="S385" s="1527"/>
      <c r="T385" s="1527"/>
      <c r="U385" s="1527"/>
      <c r="V385" s="1527"/>
      <c r="W385" s="1527"/>
      <c r="X385" s="1527"/>
      <c r="Y385" s="1527"/>
      <c r="Z385" s="1527"/>
      <c r="AA385" s="1527"/>
      <c r="AB385" s="1527"/>
      <c r="AC385" s="1527"/>
      <c r="AD385" s="1527"/>
      <c r="AE385" s="1527"/>
      <c r="AF385" s="1527"/>
      <c r="AG385" s="1527"/>
      <c r="AH385" s="1527"/>
    </row>
    <row r="386" spans="1:34" ht="12" customHeight="1">
      <c r="A386" s="1527"/>
      <c r="B386" s="1527"/>
      <c r="C386" s="1527"/>
      <c r="D386" s="1527"/>
      <c r="E386" s="1527"/>
      <c r="F386" s="1527"/>
      <c r="G386" s="1527"/>
      <c r="H386" s="1527"/>
      <c r="I386" s="1527"/>
      <c r="J386" s="1527"/>
      <c r="K386" s="1527"/>
      <c r="L386" s="1527"/>
      <c r="M386" s="1527"/>
      <c r="N386" s="1527"/>
      <c r="O386" s="1527"/>
      <c r="P386" s="1527"/>
      <c r="Q386" s="1527"/>
      <c r="R386" s="1527"/>
      <c r="S386" s="1527"/>
      <c r="T386" s="1527"/>
      <c r="U386" s="1527"/>
      <c r="V386" s="1527"/>
      <c r="W386" s="1527"/>
      <c r="X386" s="1527"/>
      <c r="Y386" s="1527"/>
      <c r="Z386" s="1527"/>
      <c r="AA386" s="1527"/>
      <c r="AB386" s="1527"/>
      <c r="AC386" s="1527"/>
      <c r="AD386" s="1527"/>
      <c r="AE386" s="1527"/>
      <c r="AF386" s="1527"/>
      <c r="AG386" s="1527"/>
      <c r="AH386" s="1527"/>
    </row>
    <row r="387" spans="1:34" ht="12" customHeight="1">
      <c r="A387" s="1527"/>
      <c r="B387" s="1527"/>
      <c r="C387" s="1527"/>
      <c r="D387" s="1527"/>
      <c r="E387" s="1527"/>
      <c r="F387" s="1527"/>
      <c r="G387" s="1527"/>
      <c r="H387" s="1527"/>
      <c r="I387" s="1527"/>
      <c r="J387" s="1527"/>
      <c r="K387" s="1527"/>
      <c r="L387" s="1527"/>
      <c r="M387" s="1527"/>
      <c r="N387" s="1527"/>
      <c r="O387" s="1527"/>
      <c r="P387" s="1527"/>
      <c r="Q387" s="1527"/>
      <c r="R387" s="1527"/>
      <c r="S387" s="1527"/>
      <c r="T387" s="1527"/>
      <c r="U387" s="1527"/>
      <c r="V387" s="1527"/>
      <c r="W387" s="1527"/>
      <c r="X387" s="1527"/>
      <c r="Y387" s="1527"/>
      <c r="Z387" s="1527"/>
      <c r="AA387" s="1527"/>
      <c r="AB387" s="1527"/>
      <c r="AC387" s="1527"/>
      <c r="AD387" s="1527"/>
      <c r="AE387" s="1527"/>
      <c r="AF387" s="1527"/>
      <c r="AG387" s="1527"/>
      <c r="AH387" s="1527"/>
    </row>
    <row r="388" spans="1:34" ht="12" customHeight="1">
      <c r="A388" s="1527"/>
      <c r="B388" s="1527"/>
      <c r="C388" s="1527"/>
      <c r="D388" s="1527"/>
      <c r="E388" s="1527"/>
      <c r="F388" s="1527"/>
      <c r="G388" s="1527"/>
      <c r="H388" s="1527"/>
      <c r="I388" s="1527"/>
      <c r="J388" s="1527"/>
      <c r="K388" s="1527"/>
      <c r="L388" s="1527"/>
      <c r="M388" s="1527"/>
      <c r="N388" s="1527"/>
      <c r="O388" s="1527"/>
      <c r="P388" s="1527"/>
      <c r="Q388" s="1527"/>
      <c r="R388" s="1527"/>
      <c r="S388" s="1527"/>
      <c r="T388" s="1527"/>
      <c r="U388" s="1527"/>
      <c r="V388" s="1527"/>
      <c r="W388" s="1527"/>
      <c r="X388" s="1527"/>
      <c r="Y388" s="1527"/>
      <c r="Z388" s="1527"/>
      <c r="AA388" s="1527"/>
      <c r="AB388" s="1527"/>
      <c r="AC388" s="1527"/>
      <c r="AD388" s="1527"/>
      <c r="AE388" s="1527"/>
      <c r="AF388" s="1527"/>
      <c r="AG388" s="1527"/>
      <c r="AH388" s="1527"/>
    </row>
    <row r="389" spans="1:34" ht="12" customHeight="1">
      <c r="A389" s="1527"/>
      <c r="B389" s="1527"/>
      <c r="C389" s="1527"/>
      <c r="D389" s="1527"/>
      <c r="E389" s="1527"/>
      <c r="F389" s="1527"/>
      <c r="G389" s="1527"/>
      <c r="H389" s="1527"/>
      <c r="I389" s="1527"/>
      <c r="J389" s="1527"/>
      <c r="K389" s="1527"/>
      <c r="L389" s="1527"/>
      <c r="M389" s="1527"/>
      <c r="N389" s="1527"/>
      <c r="O389" s="1527"/>
      <c r="P389" s="1527"/>
      <c r="Q389" s="1527"/>
      <c r="R389" s="1527"/>
      <c r="S389" s="1527"/>
      <c r="T389" s="1527"/>
      <c r="U389" s="1527"/>
      <c r="V389" s="1527"/>
      <c r="W389" s="1527"/>
      <c r="X389" s="1527"/>
      <c r="Y389" s="1527"/>
      <c r="Z389" s="1527"/>
      <c r="AA389" s="1527"/>
      <c r="AB389" s="1527"/>
      <c r="AC389" s="1527"/>
      <c r="AD389" s="1527"/>
      <c r="AE389" s="1527"/>
      <c r="AF389" s="1527"/>
      <c r="AG389" s="1527"/>
      <c r="AH389" s="1527"/>
    </row>
    <row r="390" spans="1:34" ht="12" customHeight="1">
      <c r="A390" s="1527"/>
      <c r="B390" s="1527"/>
      <c r="C390" s="1527"/>
      <c r="D390" s="1527"/>
      <c r="E390" s="1527"/>
      <c r="F390" s="1527"/>
      <c r="G390" s="1527"/>
      <c r="H390" s="1527"/>
      <c r="I390" s="1527"/>
      <c r="J390" s="1527"/>
      <c r="K390" s="1527"/>
      <c r="L390" s="1527"/>
      <c r="M390" s="1527"/>
      <c r="N390" s="1527"/>
      <c r="O390" s="1527"/>
      <c r="P390" s="1527"/>
      <c r="Q390" s="1527"/>
      <c r="R390" s="1527"/>
      <c r="S390" s="1527"/>
      <c r="T390" s="1527"/>
      <c r="U390" s="1527"/>
      <c r="V390" s="1527"/>
      <c r="W390" s="1527"/>
      <c r="X390" s="1527"/>
      <c r="Y390" s="1527"/>
      <c r="Z390" s="1527"/>
      <c r="AA390" s="1527"/>
      <c r="AB390" s="1527"/>
      <c r="AC390" s="1527"/>
      <c r="AD390" s="1527"/>
      <c r="AE390" s="1527"/>
      <c r="AF390" s="1527"/>
      <c r="AG390" s="1527"/>
      <c r="AH390" s="1527"/>
    </row>
    <row r="391" spans="1:34" ht="12" customHeight="1">
      <c r="A391" s="1527"/>
      <c r="B391" s="1527"/>
      <c r="C391" s="1527"/>
      <c r="D391" s="1527"/>
      <c r="E391" s="1527"/>
      <c r="F391" s="1527"/>
      <c r="G391" s="1527"/>
      <c r="H391" s="1527"/>
      <c r="I391" s="1527"/>
      <c r="J391" s="1527"/>
      <c r="K391" s="1527"/>
      <c r="L391" s="1527"/>
      <c r="M391" s="1527"/>
      <c r="N391" s="1527"/>
      <c r="O391" s="1527"/>
      <c r="P391" s="1527"/>
      <c r="Q391" s="1527"/>
      <c r="R391" s="1527"/>
      <c r="S391" s="1527"/>
      <c r="T391" s="1527"/>
      <c r="U391" s="1527"/>
      <c r="V391" s="1527"/>
      <c r="W391" s="1527"/>
      <c r="X391" s="1527"/>
      <c r="Y391" s="1527"/>
      <c r="Z391" s="1527"/>
      <c r="AA391" s="1527"/>
      <c r="AB391" s="1527"/>
      <c r="AC391" s="1527"/>
      <c r="AD391" s="1527"/>
      <c r="AE391" s="1527"/>
      <c r="AF391" s="1527"/>
      <c r="AG391" s="1527"/>
      <c r="AH391" s="1527"/>
    </row>
    <row r="392" spans="1:34" ht="12" customHeight="1">
      <c r="A392" s="1527"/>
      <c r="B392" s="1527"/>
      <c r="C392" s="1527"/>
      <c r="D392" s="1527"/>
      <c r="E392" s="1527"/>
      <c r="F392" s="1527"/>
      <c r="G392" s="1527"/>
      <c r="H392" s="1527"/>
      <c r="I392" s="1527"/>
      <c r="J392" s="1527"/>
      <c r="K392" s="1527"/>
      <c r="L392" s="1527"/>
      <c r="M392" s="1527"/>
      <c r="N392" s="1527"/>
      <c r="O392" s="1527"/>
      <c r="P392" s="1527"/>
      <c r="Q392" s="1527"/>
      <c r="R392" s="1527"/>
      <c r="S392" s="1527"/>
      <c r="T392" s="1527"/>
      <c r="U392" s="1527"/>
      <c r="V392" s="1527"/>
      <c r="W392" s="1527"/>
      <c r="X392" s="1527"/>
      <c r="Y392" s="1527"/>
      <c r="Z392" s="1527"/>
      <c r="AA392" s="1527"/>
      <c r="AB392" s="1527"/>
      <c r="AC392" s="1527"/>
      <c r="AD392" s="1527"/>
      <c r="AE392" s="1527"/>
      <c r="AF392" s="1527"/>
      <c r="AG392" s="1527"/>
      <c r="AH392" s="1527"/>
    </row>
    <row r="393" spans="1:34" ht="12" customHeight="1">
      <c r="A393" s="1527"/>
      <c r="B393" s="1527"/>
      <c r="C393" s="1527"/>
      <c r="D393" s="1527"/>
      <c r="E393" s="1527"/>
      <c r="F393" s="1527"/>
      <c r="G393" s="1527"/>
      <c r="H393" s="1527"/>
      <c r="I393" s="1527"/>
      <c r="J393" s="1527"/>
      <c r="K393" s="1527"/>
      <c r="L393" s="1527"/>
      <c r="M393" s="1527"/>
      <c r="N393" s="1527"/>
      <c r="O393" s="1527"/>
      <c r="P393" s="1527"/>
      <c r="Q393" s="1527"/>
      <c r="R393" s="1527"/>
      <c r="S393" s="1527"/>
      <c r="T393" s="1527"/>
      <c r="U393" s="1527"/>
      <c r="V393" s="1527"/>
      <c r="W393" s="1527"/>
      <c r="X393" s="1527"/>
      <c r="Y393" s="1527"/>
      <c r="Z393" s="1527"/>
      <c r="AA393" s="1527"/>
      <c r="AB393" s="1527"/>
      <c r="AC393" s="1527"/>
      <c r="AD393" s="1527"/>
      <c r="AE393" s="1527"/>
      <c r="AF393" s="1527"/>
      <c r="AG393" s="1527"/>
      <c r="AH393" s="1527"/>
    </row>
    <row r="394" spans="1:34" ht="12" customHeight="1">
      <c r="A394" s="1527"/>
      <c r="B394" s="1527"/>
      <c r="C394" s="1527"/>
      <c r="D394" s="1527"/>
      <c r="E394" s="1527"/>
      <c r="F394" s="1527"/>
      <c r="G394" s="1527"/>
      <c r="H394" s="1527"/>
      <c r="I394" s="1527"/>
      <c r="J394" s="1527"/>
      <c r="K394" s="1527"/>
      <c r="L394" s="1527"/>
      <c r="M394" s="1527"/>
      <c r="N394" s="1527"/>
      <c r="O394" s="1527"/>
      <c r="P394" s="1527"/>
      <c r="Q394" s="1527"/>
      <c r="R394" s="1527"/>
      <c r="S394" s="1527"/>
      <c r="T394" s="1527"/>
      <c r="U394" s="1527"/>
      <c r="V394" s="1527"/>
      <c r="W394" s="1527"/>
      <c r="X394" s="1527"/>
      <c r="Y394" s="1527"/>
      <c r="Z394" s="1527"/>
      <c r="AA394" s="1527"/>
      <c r="AB394" s="1527"/>
      <c r="AC394" s="1527"/>
      <c r="AD394" s="1527"/>
      <c r="AE394" s="1527"/>
      <c r="AF394" s="1527"/>
      <c r="AG394" s="1527"/>
      <c r="AH394" s="1527"/>
    </row>
    <row r="395" spans="1:34" ht="12" customHeight="1">
      <c r="A395" s="1527"/>
      <c r="B395" s="1527"/>
      <c r="C395" s="1527"/>
      <c r="D395" s="1527"/>
      <c r="E395" s="1527"/>
      <c r="F395" s="1527"/>
      <c r="G395" s="1527"/>
      <c r="H395" s="1527"/>
      <c r="I395" s="1527"/>
      <c r="J395" s="1527"/>
      <c r="K395" s="1527"/>
      <c r="L395" s="1527"/>
      <c r="M395" s="1527"/>
      <c r="N395" s="1527"/>
      <c r="O395" s="1527"/>
      <c r="P395" s="1527"/>
      <c r="Q395" s="1527"/>
      <c r="R395" s="1527"/>
      <c r="S395" s="1527"/>
      <c r="T395" s="1527"/>
      <c r="U395" s="1527"/>
      <c r="V395" s="1527"/>
      <c r="W395" s="1527"/>
      <c r="X395" s="1527"/>
      <c r="Y395" s="1527"/>
      <c r="Z395" s="1527"/>
      <c r="AA395" s="1527"/>
      <c r="AB395" s="1527"/>
      <c r="AC395" s="1527"/>
      <c r="AD395" s="1527"/>
      <c r="AE395" s="1527"/>
      <c r="AF395" s="1527"/>
      <c r="AG395" s="1527"/>
      <c r="AH395" s="1527"/>
    </row>
    <row r="396" spans="1:34" ht="12" customHeight="1">
      <c r="A396" s="1527"/>
      <c r="B396" s="1527"/>
      <c r="C396" s="1527"/>
      <c r="D396" s="1527"/>
      <c r="E396" s="1527"/>
      <c r="F396" s="1527"/>
      <c r="G396" s="1527"/>
      <c r="H396" s="1527"/>
      <c r="I396" s="1527"/>
      <c r="J396" s="1527"/>
      <c r="K396" s="1527"/>
      <c r="L396" s="1527"/>
      <c r="M396" s="1527"/>
      <c r="N396" s="1527"/>
      <c r="O396" s="1527"/>
      <c r="P396" s="1527"/>
      <c r="Q396" s="1527"/>
      <c r="R396" s="1527"/>
      <c r="S396" s="1527"/>
      <c r="T396" s="1527"/>
      <c r="U396" s="1527"/>
      <c r="V396" s="1527"/>
      <c r="W396" s="1527"/>
      <c r="X396" s="1527"/>
      <c r="Y396" s="1527"/>
      <c r="Z396" s="1527"/>
      <c r="AA396" s="1527"/>
      <c r="AB396" s="1527"/>
      <c r="AC396" s="1527"/>
      <c r="AD396" s="1527"/>
      <c r="AE396" s="1527"/>
      <c r="AF396" s="1527"/>
      <c r="AG396" s="1527"/>
      <c r="AH396" s="1527"/>
    </row>
    <row r="397" spans="1:34" ht="12" customHeight="1">
      <c r="A397" s="1527"/>
      <c r="B397" s="1527"/>
      <c r="C397" s="1527"/>
      <c r="D397" s="1527"/>
      <c r="E397" s="1527"/>
      <c r="F397" s="1527"/>
      <c r="G397" s="1527"/>
      <c r="H397" s="1527"/>
      <c r="I397" s="1527"/>
      <c r="J397" s="1527"/>
      <c r="K397" s="1527"/>
      <c r="L397" s="1527"/>
      <c r="M397" s="1527"/>
      <c r="N397" s="1527"/>
      <c r="O397" s="1527"/>
      <c r="P397" s="1527"/>
      <c r="Q397" s="1527"/>
      <c r="R397" s="1527"/>
      <c r="S397" s="1527"/>
      <c r="T397" s="1527"/>
      <c r="U397" s="1527"/>
      <c r="V397" s="1527"/>
      <c r="W397" s="1527"/>
      <c r="X397" s="1527"/>
      <c r="Y397" s="1527"/>
      <c r="Z397" s="1527"/>
      <c r="AA397" s="1527"/>
      <c r="AB397" s="1527"/>
      <c r="AC397" s="1527"/>
      <c r="AD397" s="1527"/>
      <c r="AE397" s="1527"/>
      <c r="AF397" s="1527"/>
      <c r="AG397" s="1527"/>
      <c r="AH397" s="1527"/>
    </row>
    <row r="398" spans="1:34" ht="12" customHeight="1">
      <c r="A398" s="1527"/>
      <c r="B398" s="1527"/>
      <c r="C398" s="1527"/>
      <c r="D398" s="1527"/>
      <c r="E398" s="1527"/>
      <c r="F398" s="1527"/>
      <c r="G398" s="1527"/>
      <c r="H398" s="1527"/>
      <c r="I398" s="1527"/>
      <c r="J398" s="1527"/>
      <c r="K398" s="1527"/>
      <c r="L398" s="1527"/>
      <c r="M398" s="1527"/>
      <c r="N398" s="1527"/>
      <c r="O398" s="1527"/>
      <c r="P398" s="1527"/>
      <c r="Q398" s="1527"/>
      <c r="R398" s="1527"/>
      <c r="S398" s="1527"/>
      <c r="T398" s="1527"/>
      <c r="U398" s="1527"/>
      <c r="V398" s="1527"/>
      <c r="W398" s="1527"/>
      <c r="X398" s="1527"/>
      <c r="Y398" s="1527"/>
      <c r="Z398" s="1527"/>
      <c r="AA398" s="1527"/>
      <c r="AB398" s="1527"/>
      <c r="AC398" s="1527"/>
      <c r="AD398" s="1527"/>
      <c r="AE398" s="1527"/>
      <c r="AF398" s="1527"/>
      <c r="AG398" s="1527"/>
      <c r="AH398" s="1527"/>
    </row>
    <row r="399" spans="1:34" ht="12" customHeight="1">
      <c r="A399" s="1527"/>
      <c r="B399" s="1527"/>
      <c r="C399" s="1527"/>
      <c r="D399" s="1527"/>
      <c r="E399" s="1527"/>
      <c r="F399" s="1527"/>
      <c r="G399" s="1527"/>
      <c r="H399" s="1527"/>
      <c r="I399" s="1527"/>
      <c r="J399" s="1527"/>
      <c r="K399" s="1527"/>
      <c r="L399" s="1527"/>
      <c r="M399" s="1527"/>
      <c r="N399" s="1527"/>
      <c r="O399" s="1527"/>
      <c r="P399" s="1527"/>
      <c r="Q399" s="1527"/>
      <c r="R399" s="1527"/>
      <c r="S399" s="1527"/>
      <c r="T399" s="1527"/>
      <c r="U399" s="1527"/>
      <c r="V399" s="1527"/>
      <c r="W399" s="1527"/>
      <c r="X399" s="1527"/>
      <c r="Y399" s="1527"/>
      <c r="Z399" s="1527"/>
      <c r="AA399" s="1527"/>
      <c r="AB399" s="1527"/>
      <c r="AC399" s="1527"/>
      <c r="AD399" s="1527"/>
      <c r="AE399" s="1527"/>
      <c r="AF399" s="1527"/>
      <c r="AG399" s="1527"/>
      <c r="AH399" s="1527"/>
    </row>
    <row r="400" spans="1:34" ht="12" customHeight="1">
      <c r="A400" s="1527"/>
      <c r="B400" s="1527"/>
      <c r="C400" s="1527"/>
      <c r="D400" s="1527"/>
      <c r="E400" s="1527"/>
      <c r="F400" s="1527"/>
      <c r="G400" s="1527"/>
      <c r="H400" s="1527"/>
      <c r="I400" s="1527"/>
      <c r="J400" s="1527"/>
      <c r="K400" s="1527"/>
      <c r="L400" s="1527"/>
      <c r="M400" s="1527"/>
      <c r="N400" s="1527"/>
      <c r="O400" s="1527"/>
      <c r="P400" s="1527"/>
      <c r="Q400" s="1527"/>
      <c r="R400" s="1527"/>
      <c r="S400" s="1527"/>
      <c r="T400" s="1527"/>
      <c r="U400" s="1527"/>
      <c r="V400" s="1527"/>
      <c r="W400" s="1527"/>
      <c r="X400" s="1527"/>
      <c r="Y400" s="1527"/>
      <c r="Z400" s="1527"/>
      <c r="AA400" s="1527"/>
      <c r="AB400" s="1527"/>
      <c r="AC400" s="1527"/>
      <c r="AD400" s="1527"/>
      <c r="AE400" s="1527"/>
      <c r="AF400" s="1527"/>
      <c r="AG400" s="1527"/>
      <c r="AH400" s="1527"/>
    </row>
    <row r="401" spans="1:34" ht="12" customHeight="1">
      <c r="A401" s="1527"/>
      <c r="B401" s="1527"/>
      <c r="C401" s="1527"/>
      <c r="D401" s="1527"/>
      <c r="E401" s="1527"/>
      <c r="F401" s="1527"/>
      <c r="G401" s="1527"/>
      <c r="H401" s="1527"/>
      <c r="I401" s="1527"/>
      <c r="J401" s="1527"/>
      <c r="K401" s="1527"/>
      <c r="L401" s="1527"/>
      <c r="M401" s="1527"/>
      <c r="N401" s="1527"/>
      <c r="O401" s="1527"/>
      <c r="P401" s="1527"/>
      <c r="Q401" s="1527"/>
      <c r="R401" s="1527"/>
      <c r="S401" s="1527"/>
      <c r="T401" s="1527"/>
      <c r="U401" s="1527"/>
      <c r="V401" s="1527"/>
      <c r="W401" s="1527"/>
      <c r="X401" s="1527"/>
      <c r="Y401" s="1527"/>
      <c r="Z401" s="1527"/>
      <c r="AA401" s="1527"/>
      <c r="AB401" s="1527"/>
      <c r="AC401" s="1527"/>
      <c r="AD401" s="1527"/>
      <c r="AE401" s="1527"/>
      <c r="AF401" s="1527"/>
      <c r="AG401" s="1527"/>
      <c r="AH401" s="1527"/>
    </row>
    <row r="402" spans="1:34" ht="12" customHeight="1">
      <c r="A402" s="1527"/>
      <c r="B402" s="1527"/>
      <c r="C402" s="1527"/>
      <c r="D402" s="1527"/>
      <c r="E402" s="1527"/>
      <c r="F402" s="1527"/>
      <c r="G402" s="1527"/>
      <c r="H402" s="1527"/>
      <c r="I402" s="1527"/>
      <c r="J402" s="1527"/>
      <c r="K402" s="1527"/>
      <c r="L402" s="1527"/>
      <c r="M402" s="1527"/>
      <c r="N402" s="1527"/>
      <c r="O402" s="1527"/>
      <c r="P402" s="1527"/>
      <c r="Q402" s="1527"/>
      <c r="R402" s="1527"/>
      <c r="S402" s="1527"/>
      <c r="T402" s="1527"/>
      <c r="U402" s="1527"/>
      <c r="V402" s="1527"/>
      <c r="W402" s="1527"/>
      <c r="X402" s="1527"/>
      <c r="Y402" s="1527"/>
      <c r="Z402" s="1527"/>
      <c r="AA402" s="1527"/>
      <c r="AB402" s="1527"/>
      <c r="AC402" s="1527"/>
      <c r="AD402" s="1527"/>
      <c r="AE402" s="1527"/>
      <c r="AF402" s="1527"/>
      <c r="AG402" s="1527"/>
      <c r="AH402" s="1527"/>
    </row>
    <row r="403" spans="1:34" ht="12" customHeight="1">
      <c r="A403" s="1527"/>
      <c r="B403" s="1527"/>
      <c r="C403" s="1527"/>
      <c r="D403" s="1527"/>
      <c r="E403" s="1527"/>
      <c r="F403" s="1527"/>
      <c r="G403" s="1527"/>
      <c r="H403" s="1527"/>
      <c r="I403" s="1527"/>
      <c r="J403" s="1527"/>
      <c r="K403" s="1527"/>
      <c r="L403" s="1527"/>
      <c r="M403" s="1527"/>
      <c r="N403" s="1527"/>
      <c r="O403" s="1527"/>
      <c r="P403" s="1527"/>
      <c r="Q403" s="1527"/>
      <c r="R403" s="1527"/>
      <c r="S403" s="1527"/>
      <c r="T403" s="1527"/>
      <c r="U403" s="1527"/>
      <c r="V403" s="1527"/>
      <c r="W403" s="1527"/>
      <c r="X403" s="1527"/>
      <c r="Y403" s="1527"/>
      <c r="Z403" s="1527"/>
      <c r="AA403" s="1527"/>
      <c r="AB403" s="1527"/>
      <c r="AC403" s="1527"/>
      <c r="AD403" s="1527"/>
      <c r="AE403" s="1527"/>
      <c r="AF403" s="1527"/>
      <c r="AG403" s="1527"/>
      <c r="AH403" s="1527"/>
    </row>
    <row r="404" spans="1:34" ht="12" customHeight="1">
      <c r="A404" s="1527"/>
      <c r="B404" s="1527"/>
      <c r="C404" s="1527"/>
      <c r="D404" s="1527"/>
      <c r="E404" s="1527"/>
      <c r="F404" s="1527"/>
      <c r="G404" s="1527"/>
      <c r="H404" s="1527"/>
      <c r="I404" s="1527"/>
      <c r="J404" s="1527"/>
      <c r="K404" s="1527"/>
      <c r="L404" s="1527"/>
      <c r="M404" s="1527"/>
      <c r="N404" s="1527"/>
      <c r="O404" s="1527"/>
      <c r="P404" s="1527"/>
      <c r="Q404" s="1527"/>
      <c r="R404" s="1527"/>
      <c r="S404" s="1527"/>
      <c r="T404" s="1527"/>
      <c r="U404" s="1527"/>
      <c r="V404" s="1527"/>
      <c r="W404" s="1527"/>
      <c r="X404" s="1527"/>
      <c r="Y404" s="1527"/>
      <c r="Z404" s="1527"/>
      <c r="AA404" s="1527"/>
      <c r="AB404" s="1527"/>
      <c r="AC404" s="1527"/>
      <c r="AD404" s="1527"/>
      <c r="AE404" s="1527"/>
      <c r="AF404" s="1527"/>
      <c r="AG404" s="1527"/>
      <c r="AH404" s="1527"/>
    </row>
    <row r="405" spans="1:34" ht="12" customHeight="1">
      <c r="A405" s="1527"/>
      <c r="B405" s="1527"/>
      <c r="C405" s="1527"/>
      <c r="D405" s="1527"/>
      <c r="E405" s="1527"/>
      <c r="F405" s="1527"/>
      <c r="G405" s="1527"/>
      <c r="H405" s="1527"/>
      <c r="I405" s="1527"/>
      <c r="J405" s="1527"/>
      <c r="K405" s="1527"/>
      <c r="L405" s="1527"/>
      <c r="M405" s="1527"/>
      <c r="N405" s="1527"/>
      <c r="O405" s="1527"/>
      <c r="P405" s="1527"/>
      <c r="Q405" s="1527"/>
      <c r="R405" s="1527"/>
      <c r="S405" s="1527"/>
      <c r="T405" s="1527"/>
      <c r="U405" s="1527"/>
      <c r="V405" s="1527"/>
      <c r="W405" s="1527"/>
      <c r="X405" s="1527"/>
      <c r="Y405" s="1527"/>
      <c r="Z405" s="1527"/>
      <c r="AA405" s="1527"/>
      <c r="AB405" s="1527"/>
      <c r="AC405" s="1527"/>
      <c r="AD405" s="1527"/>
      <c r="AE405" s="1527"/>
      <c r="AF405" s="1527"/>
      <c r="AG405" s="1527"/>
      <c r="AH405" s="1527"/>
    </row>
    <row r="406" spans="1:34" ht="12" customHeight="1">
      <c r="A406" s="1527"/>
      <c r="B406" s="1527"/>
      <c r="C406" s="1527"/>
      <c r="D406" s="1527"/>
      <c r="E406" s="1527"/>
      <c r="F406" s="1527"/>
      <c r="G406" s="1527"/>
      <c r="H406" s="1527"/>
      <c r="I406" s="1527"/>
      <c r="J406" s="1527"/>
      <c r="K406" s="1527"/>
      <c r="L406" s="1527"/>
      <c r="M406" s="1527"/>
      <c r="N406" s="1527"/>
      <c r="O406" s="1527"/>
      <c r="P406" s="1527"/>
      <c r="Q406" s="1527"/>
      <c r="R406" s="1527"/>
      <c r="S406" s="1527"/>
      <c r="T406" s="1527"/>
      <c r="U406" s="1527"/>
      <c r="V406" s="1527"/>
      <c r="W406" s="1527"/>
      <c r="X406" s="1527"/>
      <c r="Y406" s="1527"/>
      <c r="Z406" s="1527"/>
      <c r="AA406" s="1527"/>
      <c r="AB406" s="1527"/>
      <c r="AC406" s="1527"/>
      <c r="AD406" s="1527"/>
      <c r="AE406" s="1527"/>
      <c r="AF406" s="1527"/>
      <c r="AG406" s="1527"/>
      <c r="AH406" s="1527"/>
    </row>
    <row r="407" spans="1:34" ht="12" customHeight="1">
      <c r="A407" s="1527"/>
      <c r="B407" s="1527"/>
      <c r="C407" s="1527"/>
      <c r="D407" s="1527"/>
      <c r="E407" s="1527"/>
      <c r="F407" s="1527"/>
      <c r="G407" s="1527"/>
      <c r="H407" s="1527"/>
      <c r="I407" s="1527"/>
      <c r="J407" s="1527"/>
      <c r="K407" s="1527"/>
      <c r="L407" s="1527"/>
      <c r="M407" s="1527"/>
      <c r="N407" s="1527"/>
      <c r="O407" s="1527"/>
      <c r="P407" s="1527"/>
      <c r="Q407" s="1527"/>
      <c r="R407" s="1527"/>
      <c r="S407" s="1527"/>
      <c r="T407" s="1527"/>
      <c r="U407" s="1527"/>
      <c r="V407" s="1527"/>
      <c r="W407" s="1527"/>
      <c r="X407" s="1527"/>
      <c r="Y407" s="1527"/>
      <c r="Z407" s="1527"/>
      <c r="AA407" s="1527"/>
      <c r="AB407" s="1527"/>
      <c r="AC407" s="1527"/>
      <c r="AD407" s="1527"/>
      <c r="AE407" s="1527"/>
      <c r="AF407" s="1527"/>
      <c r="AG407" s="1527"/>
      <c r="AH407" s="1527"/>
    </row>
    <row r="408" spans="1:34" ht="12" customHeight="1">
      <c r="A408" s="1527"/>
      <c r="B408" s="1527"/>
      <c r="C408" s="1527"/>
      <c r="D408" s="1527"/>
      <c r="E408" s="1527"/>
      <c r="F408" s="1527"/>
      <c r="G408" s="1527"/>
      <c r="H408" s="1527"/>
      <c r="I408" s="1527"/>
      <c r="J408" s="1527"/>
      <c r="K408" s="1527"/>
      <c r="L408" s="1527"/>
      <c r="M408" s="1527"/>
      <c r="N408" s="1527"/>
      <c r="O408" s="1527"/>
      <c r="P408" s="1527"/>
      <c r="Q408" s="1527"/>
      <c r="R408" s="1527"/>
      <c r="S408" s="1527"/>
      <c r="T408" s="1527"/>
      <c r="U408" s="1527"/>
      <c r="V408" s="1527"/>
      <c r="W408" s="1527"/>
      <c r="X408" s="1527"/>
      <c r="Y408" s="1527"/>
      <c r="Z408" s="1527"/>
      <c r="AA408" s="1527"/>
      <c r="AB408" s="1527"/>
      <c r="AC408" s="1527"/>
      <c r="AD408" s="1527"/>
      <c r="AE408" s="1527"/>
      <c r="AF408" s="1527"/>
      <c r="AG408" s="1527"/>
      <c r="AH408" s="1527"/>
    </row>
    <row r="409" spans="1:34" ht="12" customHeight="1">
      <c r="A409" s="1527"/>
      <c r="B409" s="1527"/>
      <c r="C409" s="1527"/>
      <c r="D409" s="1527"/>
      <c r="E409" s="1527"/>
      <c r="F409" s="1527"/>
      <c r="G409" s="1527"/>
      <c r="H409" s="1527"/>
      <c r="I409" s="1527"/>
      <c r="J409" s="1527"/>
      <c r="K409" s="1527"/>
      <c r="L409" s="1527"/>
      <c r="M409" s="1527"/>
      <c r="N409" s="1527"/>
      <c r="O409" s="1527"/>
      <c r="P409" s="1527"/>
      <c r="Q409" s="1527"/>
      <c r="R409" s="1527"/>
      <c r="S409" s="1527"/>
      <c r="T409" s="1527"/>
      <c r="U409" s="1527"/>
      <c r="V409" s="1527"/>
      <c r="W409" s="1527"/>
      <c r="X409" s="1527"/>
      <c r="Y409" s="1527"/>
      <c r="Z409" s="1527"/>
      <c r="AA409" s="1527"/>
      <c r="AB409" s="1527"/>
      <c r="AC409" s="1527"/>
      <c r="AD409" s="1527"/>
      <c r="AE409" s="1527"/>
      <c r="AF409" s="1527"/>
      <c r="AG409" s="1527"/>
      <c r="AH409" s="1527"/>
    </row>
    <row r="410" spans="1:34" ht="12" customHeight="1">
      <c r="A410" s="1527"/>
      <c r="B410" s="1527"/>
      <c r="C410" s="1527"/>
      <c r="D410" s="1527"/>
      <c r="E410" s="1527"/>
      <c r="F410" s="1527"/>
      <c r="G410" s="1527"/>
      <c r="H410" s="1527"/>
      <c r="I410" s="1527"/>
      <c r="J410" s="1527"/>
      <c r="K410" s="1527"/>
      <c r="L410" s="1527"/>
      <c r="M410" s="1527"/>
      <c r="N410" s="1527"/>
      <c r="O410" s="1527"/>
      <c r="P410" s="1527"/>
      <c r="Q410" s="1527"/>
      <c r="R410" s="1527"/>
      <c r="S410" s="1527"/>
      <c r="T410" s="1527"/>
      <c r="U410" s="1527"/>
      <c r="V410" s="1527"/>
      <c r="W410" s="1527"/>
      <c r="X410" s="1527"/>
      <c r="Y410" s="1527"/>
      <c r="Z410" s="1527"/>
      <c r="AA410" s="1527"/>
      <c r="AB410" s="1527"/>
      <c r="AC410" s="1527"/>
      <c r="AD410" s="1527"/>
      <c r="AE410" s="1527"/>
      <c r="AF410" s="1527"/>
      <c r="AG410" s="1527"/>
      <c r="AH410" s="1527"/>
    </row>
    <row r="411" spans="1:34" ht="12" customHeight="1">
      <c r="A411" s="1527"/>
      <c r="B411" s="1527"/>
      <c r="C411" s="1527"/>
      <c r="D411" s="1527"/>
      <c r="E411" s="1527"/>
      <c r="F411" s="1527"/>
      <c r="G411" s="1527"/>
      <c r="H411" s="1527"/>
      <c r="I411" s="1527"/>
      <c r="J411" s="1527"/>
      <c r="K411" s="1527"/>
      <c r="L411" s="1527"/>
      <c r="M411" s="1527"/>
      <c r="N411" s="1527"/>
      <c r="O411" s="1527"/>
      <c r="P411" s="1527"/>
      <c r="Q411" s="1527"/>
      <c r="R411" s="1527"/>
      <c r="S411" s="1527"/>
      <c r="T411" s="1527"/>
      <c r="U411" s="1527"/>
      <c r="V411" s="1527"/>
      <c r="W411" s="1527"/>
      <c r="X411" s="1527"/>
      <c r="Y411" s="1527"/>
      <c r="Z411" s="1527"/>
      <c r="AA411" s="1527"/>
      <c r="AB411" s="1527"/>
      <c r="AC411" s="1527"/>
      <c r="AD411" s="1527"/>
      <c r="AE411" s="1527"/>
      <c r="AF411" s="1527"/>
      <c r="AG411" s="1527"/>
      <c r="AH411" s="1527"/>
    </row>
    <row r="412" spans="1:34" ht="12" customHeight="1">
      <c r="A412" s="1527"/>
      <c r="B412" s="1527"/>
      <c r="C412" s="1527"/>
      <c r="D412" s="1527"/>
      <c r="E412" s="1527"/>
      <c r="F412" s="1527"/>
      <c r="G412" s="1527"/>
      <c r="H412" s="1527"/>
      <c r="I412" s="1527"/>
      <c r="J412" s="1527"/>
      <c r="K412" s="1527"/>
      <c r="L412" s="1527"/>
      <c r="M412" s="1527"/>
      <c r="N412" s="1527"/>
      <c r="O412" s="1527"/>
      <c r="P412" s="1527"/>
      <c r="Q412" s="1527"/>
      <c r="R412" s="1527"/>
      <c r="S412" s="1527"/>
      <c r="T412" s="1527"/>
      <c r="U412" s="1527"/>
      <c r="V412" s="1527"/>
      <c r="W412" s="1527"/>
      <c r="X412" s="1527"/>
      <c r="Y412" s="1527"/>
      <c r="Z412" s="1527"/>
      <c r="AA412" s="1527"/>
      <c r="AB412" s="1527"/>
      <c r="AC412" s="1527"/>
      <c r="AD412" s="1527"/>
      <c r="AE412" s="1527"/>
      <c r="AF412" s="1527"/>
      <c r="AG412" s="1527"/>
      <c r="AH412" s="1527"/>
    </row>
    <row r="413" spans="1:34" ht="12" customHeight="1">
      <c r="A413" s="1527"/>
      <c r="B413" s="1527"/>
      <c r="C413" s="1527"/>
      <c r="D413" s="1527"/>
      <c r="E413" s="1527"/>
      <c r="F413" s="1527"/>
      <c r="G413" s="1527"/>
      <c r="H413" s="1527"/>
      <c r="I413" s="1527"/>
      <c r="J413" s="1527"/>
      <c r="K413" s="1527"/>
      <c r="L413" s="1527"/>
      <c r="M413" s="1527"/>
      <c r="N413" s="1527"/>
      <c r="O413" s="1527"/>
      <c r="P413" s="1527"/>
      <c r="Q413" s="1527"/>
      <c r="R413" s="1527"/>
      <c r="S413" s="1527"/>
      <c r="T413" s="1527"/>
      <c r="U413" s="1527"/>
      <c r="V413" s="1527"/>
      <c r="W413" s="1527"/>
      <c r="X413" s="1527"/>
      <c r="Y413" s="1527"/>
      <c r="Z413" s="1527"/>
      <c r="AA413" s="1527"/>
      <c r="AB413" s="1527"/>
      <c r="AC413" s="1527"/>
      <c r="AD413" s="1527"/>
      <c r="AE413" s="1527"/>
      <c r="AF413" s="1527"/>
      <c r="AG413" s="1527"/>
      <c r="AH413" s="1527"/>
    </row>
    <row r="414" spans="1:34" ht="12" customHeight="1">
      <c r="A414" s="1527"/>
      <c r="B414" s="1527"/>
      <c r="C414" s="1527"/>
      <c r="D414" s="1527"/>
      <c r="E414" s="1527"/>
      <c r="F414" s="1527"/>
      <c r="G414" s="1527"/>
      <c r="H414" s="1527"/>
      <c r="I414" s="1527"/>
      <c r="J414" s="1527"/>
      <c r="K414" s="1527"/>
      <c r="L414" s="1527"/>
      <c r="M414" s="1527"/>
      <c r="N414" s="1527"/>
      <c r="O414" s="1527"/>
      <c r="P414" s="1527"/>
      <c r="Q414" s="1527"/>
      <c r="R414" s="1527"/>
      <c r="S414" s="1527"/>
      <c r="T414" s="1527"/>
      <c r="U414" s="1527"/>
      <c r="V414" s="1527"/>
      <c r="W414" s="1527"/>
      <c r="X414" s="1527"/>
      <c r="Y414" s="1527"/>
      <c r="Z414" s="1527"/>
      <c r="AA414" s="1527"/>
      <c r="AB414" s="1527"/>
      <c r="AC414" s="1527"/>
      <c r="AD414" s="1527"/>
      <c r="AE414" s="1527"/>
      <c r="AF414" s="1527"/>
      <c r="AG414" s="1527"/>
      <c r="AH414" s="1527"/>
    </row>
    <row r="415" spans="1:34" ht="12" customHeight="1">
      <c r="A415" s="1527"/>
      <c r="B415" s="1527"/>
      <c r="C415" s="1527"/>
      <c r="D415" s="1527"/>
      <c r="E415" s="1527"/>
      <c r="F415" s="1527"/>
      <c r="G415" s="1527"/>
      <c r="H415" s="1527"/>
      <c r="I415" s="1527"/>
      <c r="J415" s="1527"/>
      <c r="K415" s="1527"/>
      <c r="L415" s="1527"/>
      <c r="M415" s="1527"/>
      <c r="N415" s="1527"/>
      <c r="O415" s="1527"/>
      <c r="P415" s="1527"/>
      <c r="Q415" s="1527"/>
      <c r="R415" s="1527"/>
      <c r="S415" s="1527"/>
      <c r="T415" s="1527"/>
      <c r="U415" s="1527"/>
      <c r="V415" s="1527"/>
      <c r="W415" s="1527"/>
      <c r="X415" s="1527"/>
      <c r="Y415" s="1527"/>
      <c r="Z415" s="1527"/>
      <c r="AA415" s="1527"/>
      <c r="AB415" s="1527"/>
      <c r="AC415" s="1527"/>
      <c r="AD415" s="1527"/>
      <c r="AE415" s="1527"/>
      <c r="AF415" s="1527"/>
      <c r="AG415" s="1527"/>
      <c r="AH415" s="1527"/>
    </row>
    <row r="416" spans="1:34" ht="12" customHeight="1">
      <c r="A416" s="1527"/>
      <c r="B416" s="1527"/>
      <c r="C416" s="1527"/>
      <c r="D416" s="1527"/>
      <c r="E416" s="1527"/>
      <c r="F416" s="1527"/>
      <c r="G416" s="1527"/>
      <c r="H416" s="1527"/>
      <c r="I416" s="1527"/>
      <c r="J416" s="1527"/>
      <c r="K416" s="1527"/>
      <c r="L416" s="1527"/>
      <c r="M416" s="1527"/>
      <c r="N416" s="1527"/>
      <c r="O416" s="1527"/>
      <c r="P416" s="1527"/>
      <c r="Q416" s="1527"/>
      <c r="R416" s="1527"/>
      <c r="S416" s="1527"/>
      <c r="T416" s="1527"/>
      <c r="U416" s="1527"/>
      <c r="V416" s="1527"/>
      <c r="W416" s="1527"/>
      <c r="X416" s="1527"/>
      <c r="Y416" s="1527"/>
      <c r="Z416" s="1527"/>
      <c r="AA416" s="1527"/>
      <c r="AB416" s="1527"/>
      <c r="AC416" s="1527"/>
      <c r="AD416" s="1527"/>
      <c r="AE416" s="1527"/>
      <c r="AF416" s="1527"/>
      <c r="AG416" s="1527"/>
      <c r="AH416" s="1527"/>
    </row>
    <row r="417" spans="1:34" ht="12" customHeight="1">
      <c r="A417" s="1527"/>
      <c r="B417" s="1527"/>
      <c r="C417" s="1527"/>
      <c r="D417" s="1527"/>
      <c r="E417" s="1527"/>
      <c r="F417" s="1527"/>
      <c r="G417" s="1527"/>
      <c r="H417" s="1527"/>
      <c r="I417" s="1527"/>
      <c r="J417" s="1527"/>
      <c r="K417" s="1527"/>
      <c r="L417" s="1527"/>
      <c r="M417" s="1527"/>
      <c r="N417" s="1527"/>
      <c r="O417" s="1527"/>
      <c r="P417" s="1527"/>
      <c r="Q417" s="1527"/>
      <c r="R417" s="1527"/>
      <c r="S417" s="1527"/>
      <c r="T417" s="1527"/>
      <c r="U417" s="1527"/>
      <c r="V417" s="1527"/>
      <c r="W417" s="1527"/>
      <c r="X417" s="1527"/>
      <c r="Y417" s="1527"/>
      <c r="Z417" s="1527"/>
      <c r="AA417" s="1527"/>
      <c r="AB417" s="1527"/>
      <c r="AC417" s="1527"/>
      <c r="AD417" s="1527"/>
      <c r="AE417" s="1527"/>
      <c r="AF417" s="1527"/>
      <c r="AG417" s="1527"/>
      <c r="AH417" s="1527"/>
    </row>
    <row r="418" spans="1:34" ht="12" customHeight="1">
      <c r="A418" s="1527"/>
      <c r="B418" s="1527"/>
      <c r="C418" s="1527"/>
      <c r="D418" s="1527"/>
      <c r="E418" s="1527"/>
      <c r="F418" s="1527"/>
      <c r="G418" s="1527"/>
      <c r="H418" s="1527"/>
      <c r="I418" s="1527"/>
      <c r="J418" s="1527"/>
      <c r="K418" s="1527"/>
      <c r="L418" s="1527"/>
      <c r="M418" s="1527"/>
      <c r="N418" s="1527"/>
      <c r="O418" s="1527"/>
      <c r="P418" s="1527"/>
      <c r="Q418" s="1527"/>
      <c r="R418" s="1527"/>
      <c r="S418" s="1527"/>
      <c r="T418" s="1527"/>
      <c r="U418" s="1527"/>
      <c r="V418" s="1527"/>
      <c r="W418" s="1527"/>
      <c r="X418" s="1527"/>
      <c r="Y418" s="1527"/>
      <c r="Z418" s="1527"/>
      <c r="AA418" s="1527"/>
      <c r="AB418" s="1527"/>
      <c r="AC418" s="1527"/>
      <c r="AD418" s="1527"/>
      <c r="AE418" s="1527"/>
      <c r="AF418" s="1527"/>
      <c r="AG418" s="1527"/>
      <c r="AH418" s="1527"/>
    </row>
    <row r="419" spans="1:34" ht="12" customHeight="1">
      <c r="A419" s="1527"/>
      <c r="B419" s="1527"/>
      <c r="C419" s="1527"/>
      <c r="D419" s="1527"/>
      <c r="E419" s="1527"/>
      <c r="F419" s="1527"/>
      <c r="G419" s="1527"/>
      <c r="H419" s="1527"/>
      <c r="I419" s="1527"/>
      <c r="J419" s="1527"/>
      <c r="K419" s="1527"/>
      <c r="L419" s="1527"/>
      <c r="M419" s="1527"/>
      <c r="N419" s="1527"/>
      <c r="O419" s="1527"/>
      <c r="P419" s="1527"/>
      <c r="Q419" s="1527"/>
      <c r="R419" s="1527"/>
      <c r="S419" s="1527"/>
      <c r="T419" s="1527"/>
      <c r="U419" s="1527"/>
      <c r="V419" s="1527"/>
      <c r="W419" s="1527"/>
      <c r="X419" s="1527"/>
      <c r="Y419" s="1527"/>
      <c r="Z419" s="1527"/>
      <c r="AA419" s="1527"/>
      <c r="AB419" s="1527"/>
      <c r="AC419" s="1527"/>
      <c r="AD419" s="1527"/>
      <c r="AE419" s="1527"/>
      <c r="AF419" s="1527"/>
      <c r="AG419" s="1527"/>
      <c r="AH419" s="1527"/>
    </row>
    <row r="420" spans="1:34" ht="12" customHeight="1">
      <c r="A420" s="1527"/>
      <c r="B420" s="1527"/>
      <c r="C420" s="1527"/>
      <c r="D420" s="1527"/>
      <c r="E420" s="1527"/>
      <c r="F420" s="1527"/>
      <c r="G420" s="1527"/>
      <c r="H420" s="1527"/>
      <c r="I420" s="1527"/>
      <c r="J420" s="1527"/>
      <c r="K420" s="1527"/>
      <c r="L420" s="1527"/>
      <c r="M420" s="1527"/>
      <c r="N420" s="1527"/>
      <c r="O420" s="1527"/>
      <c r="P420" s="1527"/>
      <c r="Q420" s="1527"/>
      <c r="R420" s="1527"/>
      <c r="S420" s="1527"/>
      <c r="T420" s="1527"/>
      <c r="U420" s="1527"/>
      <c r="V420" s="1527"/>
      <c r="W420" s="1527"/>
      <c r="X420" s="1527"/>
      <c r="Y420" s="1527"/>
      <c r="Z420" s="1527"/>
      <c r="AA420" s="1527"/>
      <c r="AB420" s="1527"/>
      <c r="AC420" s="1527"/>
      <c r="AD420" s="1527"/>
      <c r="AE420" s="1527"/>
      <c r="AF420" s="1527"/>
      <c r="AG420" s="1527"/>
      <c r="AH420" s="1527"/>
    </row>
    <row r="421" spans="1:34" ht="12" customHeight="1">
      <c r="A421" s="1527"/>
      <c r="B421" s="1527"/>
      <c r="C421" s="1527"/>
      <c r="D421" s="1527"/>
      <c r="E421" s="1527"/>
      <c r="F421" s="1527"/>
      <c r="G421" s="1527"/>
      <c r="H421" s="1527"/>
      <c r="I421" s="1527"/>
      <c r="J421" s="1527"/>
      <c r="K421" s="1527"/>
      <c r="L421" s="1527"/>
      <c r="M421" s="1527"/>
      <c r="N421" s="1527"/>
      <c r="O421" s="1527"/>
      <c r="P421" s="1527"/>
      <c r="Q421" s="1527"/>
      <c r="R421" s="1527"/>
      <c r="S421" s="1527"/>
      <c r="T421" s="1527"/>
      <c r="U421" s="1527"/>
      <c r="V421" s="1527"/>
      <c r="W421" s="1527"/>
      <c r="X421" s="1527"/>
      <c r="Y421" s="1527"/>
      <c r="Z421" s="1527"/>
      <c r="AA421" s="1527"/>
      <c r="AB421" s="1527"/>
      <c r="AC421" s="1527"/>
      <c r="AD421" s="1527"/>
      <c r="AE421" s="1527"/>
      <c r="AF421" s="1527"/>
      <c r="AG421" s="1527"/>
      <c r="AH421" s="1527"/>
    </row>
    <row r="422" spans="1:34" ht="12" customHeight="1">
      <c r="A422" s="1527"/>
      <c r="B422" s="1527"/>
      <c r="C422" s="1527"/>
      <c r="D422" s="1527"/>
      <c r="E422" s="1527"/>
      <c r="F422" s="1527"/>
      <c r="G422" s="1527"/>
      <c r="H422" s="1527"/>
      <c r="I422" s="1527"/>
      <c r="J422" s="1527"/>
      <c r="K422" s="1527"/>
      <c r="L422" s="1527"/>
      <c r="M422" s="1527"/>
      <c r="N422" s="1527"/>
      <c r="O422" s="1527"/>
      <c r="P422" s="1527"/>
      <c r="Q422" s="1527"/>
      <c r="R422" s="1527"/>
      <c r="S422" s="1527"/>
      <c r="T422" s="1527"/>
      <c r="U422" s="1527"/>
      <c r="V422" s="1527"/>
      <c r="W422" s="1527"/>
      <c r="X422" s="1527"/>
      <c r="Y422" s="1527"/>
      <c r="Z422" s="1527"/>
      <c r="AA422" s="1527"/>
      <c r="AB422" s="1527"/>
      <c r="AC422" s="1527"/>
      <c r="AD422" s="1527"/>
      <c r="AE422" s="1527"/>
      <c r="AF422" s="1527"/>
      <c r="AG422" s="1527"/>
      <c r="AH422" s="1527"/>
    </row>
    <row r="423" spans="1:34" ht="12" customHeight="1">
      <c r="A423" s="1527"/>
      <c r="B423" s="1527"/>
      <c r="C423" s="1527"/>
      <c r="D423" s="1527"/>
      <c r="E423" s="1527"/>
      <c r="F423" s="1527"/>
      <c r="G423" s="1527"/>
      <c r="H423" s="1527"/>
      <c r="I423" s="1527"/>
      <c r="J423" s="1527"/>
      <c r="K423" s="1527"/>
      <c r="L423" s="1527"/>
      <c r="M423" s="1527"/>
      <c r="N423" s="1527"/>
      <c r="O423" s="1527"/>
      <c r="P423" s="1527"/>
      <c r="Q423" s="1527"/>
      <c r="R423" s="1527"/>
      <c r="S423" s="1527"/>
      <c r="T423" s="1527"/>
      <c r="U423" s="1527"/>
      <c r="V423" s="1527"/>
      <c r="W423" s="1527"/>
      <c r="X423" s="1527"/>
      <c r="Y423" s="1527"/>
      <c r="Z423" s="1527"/>
      <c r="AA423" s="1527"/>
      <c r="AB423" s="1527"/>
      <c r="AC423" s="1527"/>
      <c r="AD423" s="1527"/>
      <c r="AE423" s="1527"/>
      <c r="AF423" s="1527"/>
      <c r="AG423" s="1527"/>
      <c r="AH423" s="1527"/>
    </row>
    <row r="424" spans="1:34" ht="12" customHeight="1">
      <c r="A424" s="1527"/>
      <c r="B424" s="1527"/>
      <c r="C424" s="1527"/>
      <c r="D424" s="1527"/>
      <c r="E424" s="1527"/>
      <c r="F424" s="1527"/>
      <c r="G424" s="1527"/>
      <c r="H424" s="1527"/>
      <c r="I424" s="1527"/>
      <c r="J424" s="1527"/>
      <c r="K424" s="1527"/>
      <c r="L424" s="1527"/>
      <c r="M424" s="1527"/>
      <c r="N424" s="1527"/>
      <c r="O424" s="1527"/>
      <c r="P424" s="1527"/>
      <c r="Q424" s="1527"/>
      <c r="R424" s="1527"/>
      <c r="S424" s="1527"/>
      <c r="T424" s="1527"/>
      <c r="U424" s="1527"/>
      <c r="V424" s="1527"/>
      <c r="W424" s="1527"/>
      <c r="X424" s="1527"/>
      <c r="Y424" s="1527"/>
      <c r="Z424" s="1527"/>
      <c r="AA424" s="1527"/>
      <c r="AB424" s="1527"/>
      <c r="AC424" s="1527"/>
      <c r="AD424" s="1527"/>
      <c r="AE424" s="1527"/>
      <c r="AF424" s="1527"/>
      <c r="AG424" s="1527"/>
      <c r="AH424" s="1527"/>
    </row>
    <row r="425" spans="1:34" ht="12" customHeight="1">
      <c r="A425" s="1527"/>
      <c r="B425" s="1527"/>
      <c r="C425" s="1527"/>
      <c r="D425" s="1527"/>
      <c r="E425" s="1527"/>
      <c r="F425" s="1527"/>
      <c r="G425" s="1527"/>
      <c r="H425" s="1527"/>
      <c r="I425" s="1527"/>
      <c r="J425" s="1527"/>
      <c r="K425" s="1527"/>
      <c r="L425" s="1527"/>
      <c r="M425" s="1527"/>
      <c r="N425" s="1527"/>
      <c r="O425" s="1527"/>
      <c r="P425" s="1527"/>
      <c r="Q425" s="1527"/>
      <c r="R425" s="1527"/>
      <c r="S425" s="1527"/>
      <c r="T425" s="1527"/>
      <c r="U425" s="1527"/>
      <c r="V425" s="1527"/>
      <c r="W425" s="1527"/>
      <c r="X425" s="1527"/>
      <c r="Y425" s="1527"/>
      <c r="Z425" s="1527"/>
      <c r="AA425" s="1527"/>
      <c r="AB425" s="1527"/>
      <c r="AC425" s="1527"/>
      <c r="AD425" s="1527"/>
      <c r="AE425" s="1527"/>
      <c r="AF425" s="1527"/>
      <c r="AG425" s="1527"/>
      <c r="AH425" s="1527"/>
    </row>
    <row r="426" spans="1:34" ht="12" customHeight="1">
      <c r="A426" s="1527"/>
      <c r="B426" s="1527"/>
      <c r="C426" s="1527"/>
      <c r="D426" s="1527"/>
      <c r="E426" s="1527"/>
      <c r="F426" s="1527"/>
      <c r="G426" s="1527"/>
      <c r="H426" s="1527"/>
      <c r="I426" s="1527"/>
      <c r="J426" s="1527"/>
      <c r="K426" s="1527"/>
      <c r="L426" s="1527"/>
      <c r="M426" s="1527"/>
      <c r="N426" s="1527"/>
      <c r="O426" s="1527"/>
      <c r="P426" s="1527"/>
      <c r="Q426" s="1527"/>
      <c r="R426" s="1527"/>
      <c r="S426" s="1527"/>
      <c r="T426" s="1527"/>
      <c r="U426" s="1527"/>
      <c r="V426" s="1527"/>
      <c r="W426" s="1527"/>
      <c r="X426" s="1527"/>
      <c r="Y426" s="1527"/>
      <c r="Z426" s="1527"/>
      <c r="AA426" s="1527"/>
      <c r="AB426" s="1527"/>
      <c r="AC426" s="1527"/>
      <c r="AD426" s="1527"/>
      <c r="AE426" s="1527"/>
      <c r="AF426" s="1527"/>
      <c r="AG426" s="1527"/>
      <c r="AH426" s="1527"/>
    </row>
    <row r="427" spans="1:34" ht="12" customHeight="1">
      <c r="A427" s="1527"/>
      <c r="B427" s="1527"/>
      <c r="C427" s="1527"/>
      <c r="D427" s="1527"/>
      <c r="E427" s="1527"/>
      <c r="F427" s="1527"/>
      <c r="G427" s="1527"/>
      <c r="H427" s="1527"/>
      <c r="I427" s="1527"/>
      <c r="J427" s="1527"/>
      <c r="K427" s="1527"/>
      <c r="L427" s="1527"/>
      <c r="M427" s="1527"/>
      <c r="N427" s="1527"/>
      <c r="O427" s="1527"/>
      <c r="P427" s="1527"/>
      <c r="Q427" s="1527"/>
      <c r="R427" s="1527"/>
      <c r="S427" s="1527"/>
      <c r="T427" s="1527"/>
      <c r="U427" s="1527"/>
      <c r="V427" s="1527"/>
      <c r="W427" s="1527"/>
      <c r="X427" s="1527"/>
      <c r="Y427" s="1527"/>
      <c r="Z427" s="1527"/>
      <c r="AA427" s="1527"/>
      <c r="AB427" s="1527"/>
      <c r="AC427" s="1527"/>
      <c r="AD427" s="1527"/>
      <c r="AE427" s="1527"/>
      <c r="AF427" s="1527"/>
      <c r="AG427" s="1527"/>
      <c r="AH427" s="1527"/>
    </row>
    <row r="428" spans="1:34" ht="12" customHeight="1">
      <c r="A428" s="1527"/>
      <c r="B428" s="1527"/>
      <c r="C428" s="1527"/>
      <c r="D428" s="1527"/>
      <c r="E428" s="1527"/>
      <c r="F428" s="1527"/>
      <c r="G428" s="1527"/>
      <c r="H428" s="1527"/>
      <c r="I428" s="1527"/>
      <c r="J428" s="1527"/>
      <c r="K428" s="1527"/>
      <c r="L428" s="1527"/>
      <c r="M428" s="1527"/>
      <c r="N428" s="1527"/>
      <c r="O428" s="1527"/>
      <c r="P428" s="1527"/>
      <c r="Q428" s="1527"/>
      <c r="R428" s="1527"/>
      <c r="S428" s="1527"/>
      <c r="T428" s="1527"/>
      <c r="U428" s="1527"/>
      <c r="V428" s="1527"/>
      <c r="W428" s="1527"/>
      <c r="X428" s="1527"/>
      <c r="Y428" s="1527"/>
      <c r="Z428" s="1527"/>
      <c r="AA428" s="1527"/>
      <c r="AB428" s="1527"/>
      <c r="AC428" s="1527"/>
      <c r="AD428" s="1527"/>
      <c r="AE428" s="1527"/>
      <c r="AF428" s="1527"/>
      <c r="AG428" s="1527"/>
      <c r="AH428" s="1527"/>
    </row>
    <row r="429" spans="1:34" ht="12" customHeight="1">
      <c r="A429" s="1527"/>
      <c r="B429" s="1527"/>
      <c r="C429" s="1527"/>
      <c r="D429" s="1527"/>
      <c r="E429" s="1527"/>
      <c r="F429" s="1527"/>
      <c r="G429" s="1527"/>
      <c r="H429" s="1527"/>
      <c r="I429" s="1527"/>
      <c r="J429" s="1527"/>
      <c r="K429" s="1527"/>
      <c r="L429" s="1527"/>
      <c r="M429" s="1527"/>
      <c r="N429" s="1527"/>
      <c r="O429" s="1527"/>
      <c r="P429" s="1527"/>
      <c r="Q429" s="1527"/>
      <c r="R429" s="1527"/>
      <c r="S429" s="1527"/>
      <c r="T429" s="1527"/>
      <c r="U429" s="1527"/>
      <c r="V429" s="1527"/>
      <c r="W429" s="1527"/>
      <c r="X429" s="1527"/>
      <c r="Y429" s="1527"/>
      <c r="Z429" s="1527"/>
      <c r="AA429" s="1527"/>
      <c r="AB429" s="1527"/>
      <c r="AC429" s="1527"/>
      <c r="AD429" s="1527"/>
      <c r="AE429" s="1527"/>
      <c r="AF429" s="1527"/>
      <c r="AG429" s="1527"/>
      <c r="AH429" s="1527"/>
    </row>
    <row r="430" spans="1:34" ht="12" customHeight="1">
      <c r="A430" s="1527"/>
      <c r="B430" s="1527"/>
      <c r="C430" s="1527"/>
      <c r="D430" s="1527"/>
      <c r="E430" s="1527"/>
      <c r="F430" s="1527"/>
      <c r="G430" s="1527"/>
      <c r="H430" s="1527"/>
      <c r="I430" s="1527"/>
      <c r="J430" s="1527"/>
      <c r="K430" s="1527"/>
      <c r="L430" s="1527"/>
      <c r="M430" s="1527"/>
      <c r="N430" s="1527"/>
      <c r="O430" s="1527"/>
      <c r="P430" s="1527"/>
      <c r="Q430" s="1527"/>
      <c r="R430" s="1527"/>
      <c r="S430" s="1527"/>
      <c r="T430" s="1527"/>
      <c r="U430" s="1527"/>
      <c r="V430" s="1527"/>
      <c r="W430" s="1527"/>
      <c r="X430" s="1527"/>
      <c r="Y430" s="1527"/>
      <c r="Z430" s="1527"/>
      <c r="AA430" s="1527"/>
      <c r="AB430" s="1527"/>
      <c r="AC430" s="1527"/>
      <c r="AD430" s="1527"/>
      <c r="AE430" s="1527"/>
      <c r="AF430" s="1527"/>
      <c r="AG430" s="1527"/>
      <c r="AH430" s="1527"/>
    </row>
    <row r="431" spans="1:34" ht="12" customHeight="1">
      <c r="A431" s="1527"/>
      <c r="B431" s="1527"/>
      <c r="C431" s="1527"/>
      <c r="D431" s="1527"/>
      <c r="E431" s="1527"/>
      <c r="F431" s="1527"/>
      <c r="G431" s="1527"/>
      <c r="H431" s="1527"/>
      <c r="I431" s="1527"/>
      <c r="J431" s="1527"/>
      <c r="K431" s="1527"/>
      <c r="L431" s="1527"/>
      <c r="M431" s="1527"/>
      <c r="N431" s="1527"/>
      <c r="O431" s="1527"/>
      <c r="P431" s="1527"/>
      <c r="Q431" s="1527"/>
      <c r="R431" s="1527"/>
      <c r="S431" s="1527"/>
      <c r="T431" s="1527"/>
      <c r="U431" s="1527"/>
      <c r="V431" s="1527"/>
      <c r="W431" s="1527"/>
      <c r="X431" s="1527"/>
      <c r="Y431" s="1527"/>
      <c r="Z431" s="1527"/>
      <c r="AA431" s="1527"/>
      <c r="AB431" s="1527"/>
      <c r="AC431" s="1527"/>
      <c r="AD431" s="1527"/>
      <c r="AE431" s="1527"/>
      <c r="AF431" s="1527"/>
      <c r="AG431" s="1527"/>
      <c r="AH431" s="1527"/>
    </row>
    <row r="432" spans="1:34" ht="12" customHeight="1">
      <c r="A432" s="1527"/>
      <c r="B432" s="1527"/>
      <c r="C432" s="1527"/>
      <c r="D432" s="1527"/>
      <c r="E432" s="1527"/>
      <c r="F432" s="1527"/>
      <c r="G432" s="1527"/>
      <c r="H432" s="1527"/>
      <c r="I432" s="1527"/>
      <c r="J432" s="1527"/>
      <c r="K432" s="1527"/>
      <c r="L432" s="1527"/>
      <c r="M432" s="1527"/>
      <c r="N432" s="1527"/>
      <c r="O432" s="1527"/>
      <c r="P432" s="1527"/>
      <c r="Q432" s="1527"/>
      <c r="R432" s="1527"/>
      <c r="S432" s="1527"/>
      <c r="T432" s="1527"/>
      <c r="U432" s="1527"/>
      <c r="V432" s="1527"/>
      <c r="W432" s="1527"/>
      <c r="X432" s="1527"/>
      <c r="Y432" s="1527"/>
      <c r="Z432" s="1527"/>
      <c r="AA432" s="1527"/>
      <c r="AB432" s="1527"/>
      <c r="AC432" s="1527"/>
      <c r="AD432" s="1527"/>
      <c r="AE432" s="1527"/>
      <c r="AF432" s="1527"/>
      <c r="AG432" s="1527"/>
      <c r="AH432" s="1527"/>
    </row>
    <row r="433" spans="1:34" ht="12" customHeight="1">
      <c r="A433" s="1527"/>
      <c r="B433" s="1527"/>
      <c r="C433" s="1527"/>
      <c r="D433" s="1527"/>
      <c r="E433" s="1527"/>
      <c r="F433" s="1527"/>
      <c r="G433" s="1527"/>
      <c r="H433" s="1527"/>
      <c r="I433" s="1527"/>
      <c r="J433" s="1527"/>
      <c r="K433" s="1527"/>
      <c r="L433" s="1527"/>
      <c r="M433" s="1527"/>
      <c r="N433" s="1527"/>
      <c r="O433" s="1527"/>
      <c r="P433" s="1527"/>
      <c r="Q433" s="1527"/>
      <c r="R433" s="1527"/>
      <c r="S433" s="1527"/>
      <c r="T433" s="1527"/>
      <c r="U433" s="1527"/>
      <c r="V433" s="1527"/>
      <c r="W433" s="1527"/>
      <c r="X433" s="1527"/>
      <c r="Y433" s="1527"/>
      <c r="Z433" s="1527"/>
      <c r="AA433" s="1527"/>
      <c r="AB433" s="1527"/>
      <c r="AC433" s="1527"/>
      <c r="AD433" s="1527"/>
      <c r="AE433" s="1527"/>
      <c r="AF433" s="1527"/>
      <c r="AG433" s="1527"/>
      <c r="AH433" s="1527"/>
    </row>
    <row r="434" spans="1:34" ht="12" customHeight="1">
      <c r="A434" s="1527"/>
      <c r="B434" s="1527"/>
      <c r="C434" s="1527"/>
      <c r="D434" s="1527"/>
      <c r="E434" s="1527"/>
      <c r="F434" s="1527"/>
      <c r="G434" s="1527"/>
      <c r="H434" s="1527"/>
      <c r="I434" s="1527"/>
      <c r="J434" s="1527"/>
      <c r="K434" s="1527"/>
      <c r="L434" s="1527"/>
      <c r="M434" s="1527"/>
      <c r="N434" s="1527"/>
      <c r="O434" s="1527"/>
      <c r="P434" s="1527"/>
      <c r="Q434" s="1527"/>
      <c r="R434" s="1527"/>
      <c r="S434" s="1527"/>
      <c r="T434" s="1527"/>
      <c r="U434" s="1527"/>
      <c r="V434" s="1527"/>
      <c r="W434" s="1527"/>
      <c r="X434" s="1527"/>
      <c r="Y434" s="1527"/>
      <c r="Z434" s="1527"/>
      <c r="AA434" s="1527"/>
      <c r="AB434" s="1527"/>
      <c r="AC434" s="1527"/>
      <c r="AD434" s="1527"/>
      <c r="AE434" s="1527"/>
      <c r="AF434" s="1527"/>
      <c r="AG434" s="1527"/>
      <c r="AH434" s="1527"/>
    </row>
    <row r="435" spans="1:34" ht="12" customHeight="1">
      <c r="A435" s="1527"/>
      <c r="B435" s="1527"/>
      <c r="C435" s="1527"/>
      <c r="D435" s="1527"/>
      <c r="E435" s="1527"/>
      <c r="F435" s="1527"/>
      <c r="G435" s="1527"/>
      <c r="H435" s="1527"/>
      <c r="I435" s="1527"/>
      <c r="J435" s="1527"/>
      <c r="K435" s="1527"/>
      <c r="L435" s="1527"/>
      <c r="M435" s="1527"/>
      <c r="N435" s="1527"/>
      <c r="O435" s="1527"/>
      <c r="P435" s="1527"/>
      <c r="Q435" s="1527"/>
      <c r="R435" s="1527"/>
      <c r="S435" s="1527"/>
      <c r="T435" s="1527"/>
      <c r="U435" s="1527"/>
      <c r="V435" s="1527"/>
      <c r="W435" s="1527"/>
      <c r="X435" s="1527"/>
      <c r="Y435" s="1527"/>
      <c r="Z435" s="1527"/>
      <c r="AA435" s="1527"/>
      <c r="AB435" s="1527"/>
      <c r="AC435" s="1527"/>
      <c r="AD435" s="1527"/>
      <c r="AE435" s="1527"/>
      <c r="AF435" s="1527"/>
      <c r="AG435" s="1527"/>
      <c r="AH435" s="1527"/>
    </row>
    <row r="436" spans="1:34" ht="12" customHeight="1">
      <c r="A436" s="1527"/>
      <c r="B436" s="1527"/>
      <c r="C436" s="1527"/>
      <c r="D436" s="1527"/>
      <c r="E436" s="1527"/>
      <c r="F436" s="1527"/>
      <c r="G436" s="1527"/>
      <c r="H436" s="1527"/>
      <c r="I436" s="1527"/>
      <c r="J436" s="1527"/>
      <c r="K436" s="1527"/>
      <c r="L436" s="1527"/>
      <c r="M436" s="1527"/>
      <c r="N436" s="1527"/>
      <c r="O436" s="1527"/>
      <c r="P436" s="1527"/>
      <c r="Q436" s="1527"/>
      <c r="R436" s="1527"/>
      <c r="S436" s="1527"/>
      <c r="T436" s="1527"/>
      <c r="U436" s="1527"/>
      <c r="V436" s="1527"/>
      <c r="W436" s="1527"/>
      <c r="X436" s="1527"/>
      <c r="Y436" s="1527"/>
      <c r="Z436" s="1527"/>
      <c r="AA436" s="1527"/>
      <c r="AB436" s="1527"/>
      <c r="AC436" s="1527"/>
      <c r="AD436" s="1527"/>
      <c r="AE436" s="1527"/>
      <c r="AF436" s="1527"/>
      <c r="AG436" s="1527"/>
      <c r="AH436" s="1527"/>
    </row>
    <row r="437" spans="1:34" ht="12" customHeight="1">
      <c r="A437" s="1527"/>
      <c r="B437" s="1527"/>
      <c r="C437" s="1527"/>
      <c r="D437" s="1527"/>
      <c r="E437" s="1527"/>
      <c r="F437" s="1527"/>
      <c r="G437" s="1527"/>
      <c r="H437" s="1527"/>
      <c r="I437" s="1527"/>
      <c r="J437" s="1527"/>
      <c r="K437" s="1527"/>
      <c r="L437" s="1527"/>
      <c r="M437" s="1527"/>
      <c r="N437" s="1527"/>
      <c r="O437" s="1527"/>
      <c r="P437" s="1527"/>
      <c r="Q437" s="1527"/>
      <c r="R437" s="1527"/>
      <c r="S437" s="1527"/>
      <c r="T437" s="1527"/>
      <c r="U437" s="1527"/>
      <c r="V437" s="1527"/>
      <c r="W437" s="1527"/>
      <c r="X437" s="1527"/>
      <c r="Y437" s="1527"/>
      <c r="Z437" s="1527"/>
      <c r="AA437" s="1527"/>
      <c r="AB437" s="1527"/>
      <c r="AC437" s="1527"/>
      <c r="AD437" s="1527"/>
      <c r="AE437" s="1527"/>
      <c r="AF437" s="1527"/>
      <c r="AG437" s="1527"/>
      <c r="AH437" s="1527"/>
    </row>
    <row r="438" spans="1:34" ht="12" customHeight="1">
      <c r="A438" s="1527"/>
      <c r="B438" s="1527"/>
      <c r="C438" s="1527"/>
      <c r="D438" s="1527"/>
      <c r="E438" s="1527"/>
      <c r="F438" s="1527"/>
      <c r="G438" s="1527"/>
      <c r="H438" s="1527"/>
      <c r="I438" s="1527"/>
      <c r="J438" s="1527"/>
      <c r="K438" s="1527"/>
      <c r="L438" s="1527"/>
      <c r="M438" s="1527"/>
      <c r="N438" s="1527"/>
      <c r="O438" s="1527"/>
      <c r="P438" s="1527"/>
      <c r="Q438" s="1527"/>
      <c r="R438" s="1527"/>
      <c r="S438" s="1527"/>
      <c r="T438" s="1527"/>
      <c r="U438" s="1527"/>
      <c r="V438" s="1527"/>
      <c r="W438" s="1527"/>
      <c r="X438" s="1527"/>
      <c r="Y438" s="1527"/>
      <c r="Z438" s="1527"/>
      <c r="AA438" s="1527"/>
      <c r="AB438" s="1527"/>
      <c r="AC438" s="1527"/>
      <c r="AD438" s="1527"/>
      <c r="AE438" s="1527"/>
      <c r="AF438" s="1527"/>
      <c r="AG438" s="1527"/>
      <c r="AH438" s="1527"/>
    </row>
    <row r="439" spans="1:34" ht="12" customHeight="1">
      <c r="A439" s="1527"/>
      <c r="B439" s="1527"/>
      <c r="C439" s="1527"/>
      <c r="D439" s="1527"/>
      <c r="E439" s="1527"/>
      <c r="F439" s="1527"/>
      <c r="G439" s="1527"/>
      <c r="H439" s="1527"/>
      <c r="I439" s="1527"/>
      <c r="J439" s="1527"/>
      <c r="K439" s="1527"/>
      <c r="L439" s="1527"/>
      <c r="M439" s="1527"/>
      <c r="N439" s="1527"/>
      <c r="O439" s="1527"/>
      <c r="P439" s="1527"/>
      <c r="Q439" s="1527"/>
      <c r="R439" s="1527"/>
      <c r="S439" s="1527"/>
      <c r="T439" s="1527"/>
      <c r="U439" s="1527"/>
      <c r="V439" s="1527"/>
      <c r="W439" s="1527"/>
      <c r="X439" s="1527"/>
      <c r="Y439" s="1527"/>
      <c r="Z439" s="1527"/>
      <c r="AA439" s="1527"/>
      <c r="AB439" s="1527"/>
      <c r="AC439" s="1527"/>
      <c r="AD439" s="1527"/>
      <c r="AE439" s="1527"/>
      <c r="AF439" s="1527"/>
      <c r="AG439" s="1527"/>
      <c r="AH439" s="1527"/>
    </row>
    <row r="440" spans="1:34" ht="12" customHeight="1">
      <c r="A440" s="1527"/>
      <c r="B440" s="1527"/>
      <c r="C440" s="1527"/>
      <c r="D440" s="1527"/>
      <c r="E440" s="1527"/>
      <c r="F440" s="1527"/>
      <c r="G440" s="1527"/>
      <c r="H440" s="1527"/>
      <c r="I440" s="1527"/>
      <c r="J440" s="1527"/>
      <c r="K440" s="1527"/>
      <c r="L440" s="1527"/>
      <c r="M440" s="1527"/>
      <c r="N440" s="1527"/>
      <c r="O440" s="1527"/>
      <c r="P440" s="1527"/>
      <c r="Q440" s="1527"/>
      <c r="R440" s="1527"/>
      <c r="S440" s="1527"/>
      <c r="T440" s="1527"/>
      <c r="U440" s="1527"/>
      <c r="V440" s="1527"/>
      <c r="W440" s="1527"/>
      <c r="X440" s="1527"/>
      <c r="Y440" s="1527"/>
      <c r="Z440" s="1527"/>
      <c r="AA440" s="1527"/>
      <c r="AB440" s="1527"/>
      <c r="AC440" s="1527"/>
      <c r="AD440" s="1527"/>
      <c r="AE440" s="1527"/>
      <c r="AF440" s="1527"/>
      <c r="AG440" s="1527"/>
      <c r="AH440" s="1527"/>
    </row>
    <row r="441" spans="1:34" ht="12" customHeight="1">
      <c r="A441" s="1527"/>
      <c r="B441" s="1527"/>
      <c r="C441" s="1527"/>
      <c r="D441" s="1527"/>
      <c r="E441" s="1527"/>
      <c r="F441" s="1527"/>
      <c r="G441" s="1527"/>
      <c r="H441" s="1527"/>
      <c r="I441" s="1527"/>
      <c r="J441" s="1527"/>
      <c r="K441" s="1527"/>
      <c r="L441" s="1527"/>
      <c r="M441" s="1527"/>
      <c r="N441" s="1527"/>
      <c r="O441" s="1527"/>
      <c r="P441" s="1527"/>
      <c r="Q441" s="1527"/>
      <c r="R441" s="1527"/>
      <c r="S441" s="1527"/>
      <c r="T441" s="1527"/>
      <c r="U441" s="1527"/>
      <c r="V441" s="1527"/>
      <c r="W441" s="1527"/>
      <c r="X441" s="1527"/>
      <c r="Y441" s="1527"/>
      <c r="Z441" s="1527"/>
      <c r="AA441" s="1527"/>
      <c r="AB441" s="1527"/>
      <c r="AC441" s="1527"/>
      <c r="AD441" s="1527"/>
      <c r="AE441" s="1527"/>
      <c r="AF441" s="1527"/>
      <c r="AG441" s="1527"/>
      <c r="AH441" s="1527"/>
    </row>
    <row r="442" spans="1:34" ht="12" customHeight="1">
      <c r="A442" s="1527"/>
      <c r="B442" s="1527"/>
      <c r="C442" s="1527"/>
      <c r="D442" s="1527"/>
      <c r="E442" s="1527"/>
      <c r="F442" s="1527"/>
      <c r="G442" s="1527"/>
      <c r="H442" s="1527"/>
      <c r="I442" s="1527"/>
      <c r="J442" s="1527"/>
      <c r="K442" s="1527"/>
      <c r="L442" s="1527"/>
      <c r="M442" s="1527"/>
      <c r="N442" s="1527"/>
      <c r="O442" s="1527"/>
      <c r="P442" s="1527"/>
      <c r="Q442" s="1527"/>
      <c r="R442" s="1527"/>
      <c r="S442" s="1527"/>
      <c r="T442" s="1527"/>
      <c r="U442" s="1527"/>
      <c r="V442" s="1527"/>
      <c r="W442" s="1527"/>
      <c r="X442" s="1527"/>
      <c r="Y442" s="1527"/>
      <c r="Z442" s="1527"/>
      <c r="AA442" s="1527"/>
      <c r="AB442" s="1527"/>
      <c r="AC442" s="1527"/>
      <c r="AD442" s="1527"/>
      <c r="AE442" s="1527"/>
      <c r="AF442" s="1527"/>
      <c r="AG442" s="1527"/>
      <c r="AH442" s="1527"/>
    </row>
    <row r="443" spans="1:34" ht="12" customHeight="1">
      <c r="A443" s="1527"/>
      <c r="B443" s="1527"/>
      <c r="C443" s="1527"/>
      <c r="D443" s="1527"/>
      <c r="E443" s="1527"/>
      <c r="F443" s="1527"/>
      <c r="G443" s="1527"/>
      <c r="H443" s="1527"/>
      <c r="I443" s="1527"/>
      <c r="J443" s="1527"/>
      <c r="K443" s="1527"/>
      <c r="L443" s="1527"/>
      <c r="M443" s="1527"/>
      <c r="N443" s="1527"/>
      <c r="O443" s="1527"/>
      <c r="P443" s="1527"/>
      <c r="Q443" s="1527"/>
      <c r="R443" s="1527"/>
      <c r="S443" s="1527"/>
      <c r="T443" s="1527"/>
      <c r="U443" s="1527"/>
      <c r="V443" s="1527"/>
      <c r="W443" s="1527"/>
      <c r="X443" s="1527"/>
      <c r="Y443" s="1527"/>
      <c r="Z443" s="1527"/>
      <c r="AA443" s="1527"/>
      <c r="AB443" s="1527"/>
      <c r="AC443" s="1527"/>
      <c r="AD443" s="1527"/>
      <c r="AE443" s="1527"/>
      <c r="AF443" s="1527"/>
      <c r="AG443" s="1527"/>
      <c r="AH443" s="1527"/>
    </row>
    <row r="444" spans="1:34" ht="12" customHeight="1">
      <c r="A444" s="1527"/>
      <c r="B444" s="1527"/>
      <c r="C444" s="1527"/>
      <c r="D444" s="1527"/>
      <c r="E444" s="1527"/>
      <c r="F444" s="1527"/>
      <c r="G444" s="1527"/>
      <c r="H444" s="1527"/>
      <c r="I444" s="1527"/>
      <c r="J444" s="1527"/>
      <c r="K444" s="1527"/>
      <c r="L444" s="1527"/>
      <c r="M444" s="1527"/>
      <c r="N444" s="1527"/>
      <c r="O444" s="1527"/>
      <c r="P444" s="1527"/>
      <c r="Q444" s="1527"/>
      <c r="R444" s="1527"/>
      <c r="S444" s="1527"/>
      <c r="T444" s="1527"/>
      <c r="U444" s="1527"/>
      <c r="V444" s="1527"/>
      <c r="W444" s="1527"/>
      <c r="X444" s="1527"/>
      <c r="Y444" s="1527"/>
      <c r="Z444" s="1527"/>
      <c r="AA444" s="1527"/>
      <c r="AB444" s="1527"/>
      <c r="AC444" s="1527"/>
      <c r="AD444" s="1527"/>
      <c r="AE444" s="1527"/>
      <c r="AF444" s="1527"/>
      <c r="AG444" s="1527"/>
      <c r="AH444" s="1527"/>
    </row>
    <row r="445" spans="1:34" ht="12" customHeight="1">
      <c r="A445" s="1527"/>
      <c r="B445" s="1527"/>
      <c r="C445" s="1527"/>
      <c r="D445" s="1527"/>
      <c r="E445" s="1527"/>
      <c r="F445" s="1527"/>
      <c r="G445" s="1527"/>
      <c r="H445" s="1527"/>
      <c r="I445" s="1527"/>
      <c r="J445" s="1527"/>
      <c r="K445" s="1527"/>
      <c r="L445" s="1527"/>
      <c r="M445" s="1527"/>
      <c r="N445" s="1527"/>
      <c r="O445" s="1527"/>
      <c r="P445" s="1527"/>
      <c r="Q445" s="1527"/>
      <c r="R445" s="1527"/>
      <c r="S445" s="1527"/>
      <c r="T445" s="1527"/>
      <c r="U445" s="1527"/>
      <c r="V445" s="1527"/>
      <c r="W445" s="1527"/>
      <c r="X445" s="1527"/>
      <c r="Y445" s="1527"/>
      <c r="Z445" s="1527"/>
      <c r="AA445" s="1527"/>
      <c r="AB445" s="1527"/>
      <c r="AC445" s="1527"/>
      <c r="AD445" s="1527"/>
      <c r="AE445" s="1527"/>
      <c r="AF445" s="1527"/>
      <c r="AG445" s="1527"/>
      <c r="AH445" s="1527"/>
    </row>
    <row r="446" spans="1:34" ht="12" customHeight="1">
      <c r="A446" s="1527"/>
      <c r="B446" s="1527"/>
      <c r="C446" s="1527"/>
      <c r="D446" s="1527"/>
      <c r="E446" s="1527"/>
      <c r="F446" s="1527"/>
      <c r="G446" s="1527"/>
      <c r="H446" s="1527"/>
      <c r="I446" s="1527"/>
      <c r="J446" s="1527"/>
      <c r="K446" s="1527"/>
      <c r="L446" s="1527"/>
      <c r="M446" s="1527"/>
      <c r="N446" s="1527"/>
      <c r="O446" s="1527"/>
      <c r="P446" s="1527"/>
      <c r="Q446" s="1527"/>
      <c r="R446" s="1527"/>
      <c r="S446" s="1527"/>
      <c r="T446" s="1527"/>
      <c r="U446" s="1527"/>
      <c r="V446" s="1527"/>
      <c r="W446" s="1527"/>
      <c r="X446" s="1527"/>
      <c r="Y446" s="1527"/>
      <c r="Z446" s="1527"/>
      <c r="AA446" s="1527"/>
      <c r="AB446" s="1527"/>
      <c r="AC446" s="1527"/>
      <c r="AD446" s="1527"/>
      <c r="AE446" s="1527"/>
      <c r="AF446" s="1527"/>
      <c r="AG446" s="1527"/>
      <c r="AH446" s="1527"/>
    </row>
    <row r="447" spans="1:34" ht="12" customHeight="1">
      <c r="A447" s="1527"/>
      <c r="B447" s="1527"/>
      <c r="C447" s="1527"/>
      <c r="D447" s="1527"/>
      <c r="E447" s="1527"/>
      <c r="F447" s="1527"/>
      <c r="G447" s="1527"/>
      <c r="H447" s="1527"/>
      <c r="I447" s="1527"/>
      <c r="J447" s="1527"/>
      <c r="K447" s="1527"/>
      <c r="L447" s="1527"/>
      <c r="M447" s="1527"/>
      <c r="N447" s="1527"/>
      <c r="O447" s="1527"/>
      <c r="P447" s="1527"/>
      <c r="Q447" s="1527"/>
      <c r="R447" s="1527"/>
      <c r="S447" s="1527"/>
      <c r="T447" s="1527"/>
      <c r="U447" s="1527"/>
      <c r="V447" s="1527"/>
      <c r="W447" s="1527"/>
      <c r="X447" s="1527"/>
      <c r="Y447" s="1527"/>
      <c r="Z447" s="1527"/>
      <c r="AA447" s="1527"/>
      <c r="AB447" s="1527"/>
      <c r="AC447" s="1527"/>
      <c r="AD447" s="1527"/>
      <c r="AE447" s="1527"/>
      <c r="AF447" s="1527"/>
      <c r="AG447" s="1527"/>
      <c r="AH447" s="1527"/>
    </row>
    <row r="448" spans="1:34" ht="12" customHeight="1">
      <c r="A448" s="1527"/>
      <c r="B448" s="1527"/>
      <c r="C448" s="1527"/>
      <c r="D448" s="1527"/>
      <c r="E448" s="1527"/>
      <c r="F448" s="1527"/>
      <c r="G448" s="1527"/>
      <c r="H448" s="1527"/>
      <c r="I448" s="1527"/>
      <c r="J448" s="1527"/>
      <c r="K448" s="1527"/>
      <c r="L448" s="1527"/>
      <c r="M448" s="1527"/>
      <c r="N448" s="1527"/>
      <c r="O448" s="1527"/>
      <c r="P448" s="1527"/>
      <c r="Q448" s="1527"/>
      <c r="R448" s="1527"/>
      <c r="S448" s="1527"/>
      <c r="T448" s="1527"/>
      <c r="U448" s="1527"/>
      <c r="V448" s="1527"/>
      <c r="W448" s="1527"/>
      <c r="X448" s="1527"/>
      <c r="Y448" s="1527"/>
      <c r="Z448" s="1527"/>
      <c r="AA448" s="1527"/>
      <c r="AB448" s="1527"/>
      <c r="AC448" s="1527"/>
      <c r="AD448" s="1527"/>
      <c r="AE448" s="1527"/>
      <c r="AF448" s="1527"/>
      <c r="AG448" s="1527"/>
      <c r="AH448" s="1527"/>
    </row>
    <row r="449" spans="1:34" ht="12" customHeight="1">
      <c r="A449" s="1527"/>
      <c r="B449" s="1527"/>
      <c r="C449" s="1527"/>
      <c r="D449" s="1527"/>
      <c r="E449" s="1527"/>
      <c r="F449" s="1527"/>
      <c r="G449" s="1527"/>
      <c r="H449" s="1527"/>
      <c r="I449" s="1527"/>
      <c r="J449" s="1527"/>
      <c r="K449" s="1527"/>
      <c r="L449" s="1527"/>
      <c r="M449" s="1527"/>
      <c r="N449" s="1527"/>
      <c r="O449" s="1527"/>
      <c r="P449" s="1527"/>
      <c r="Q449" s="1527"/>
      <c r="R449" s="1527"/>
      <c r="S449" s="1527"/>
      <c r="T449" s="1527"/>
      <c r="U449" s="1527"/>
      <c r="V449" s="1527"/>
      <c r="W449" s="1527"/>
      <c r="X449" s="1527"/>
      <c r="Y449" s="1527"/>
      <c r="Z449" s="1527"/>
      <c r="AA449" s="1527"/>
      <c r="AB449" s="1527"/>
      <c r="AC449" s="1527"/>
      <c r="AD449" s="1527"/>
      <c r="AE449" s="1527"/>
      <c r="AF449" s="1527"/>
      <c r="AG449" s="1527"/>
      <c r="AH449" s="1527"/>
    </row>
    <row r="450" spans="1:34" ht="12" customHeight="1">
      <c r="A450" s="1527"/>
      <c r="B450" s="1527"/>
      <c r="C450" s="1527"/>
      <c r="D450" s="1527"/>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7"/>
      <c r="AG450" s="1527"/>
      <c r="AH450" s="1527"/>
    </row>
    <row r="451" spans="1:34" ht="12" customHeight="1">
      <c r="A451" s="1527"/>
      <c r="B451" s="1527"/>
      <c r="C451" s="1527"/>
      <c r="D451" s="1527"/>
      <c r="E451" s="1527"/>
      <c r="F451" s="1527"/>
      <c r="G451" s="1527"/>
      <c r="H451" s="1527"/>
      <c r="I451" s="1527"/>
      <c r="J451" s="1527"/>
      <c r="K451" s="1527"/>
      <c r="L451" s="1527"/>
      <c r="M451" s="1527"/>
      <c r="N451" s="1527"/>
      <c r="O451" s="1527"/>
      <c r="P451" s="1527"/>
      <c r="Q451" s="1527"/>
      <c r="R451" s="1527"/>
      <c r="S451" s="1527"/>
      <c r="T451" s="1527"/>
      <c r="U451" s="1527"/>
      <c r="V451" s="1527"/>
      <c r="W451" s="1527"/>
      <c r="X451" s="1527"/>
      <c r="Y451" s="1527"/>
      <c r="Z451" s="1527"/>
      <c r="AA451" s="1527"/>
      <c r="AB451" s="1527"/>
      <c r="AC451" s="1527"/>
      <c r="AD451" s="1527"/>
      <c r="AE451" s="1527"/>
      <c r="AF451" s="1527"/>
      <c r="AG451" s="1527"/>
      <c r="AH451" s="1527"/>
    </row>
    <row r="452" spans="1:34" ht="12" customHeight="1">
      <c r="A452" s="1527"/>
      <c r="B452" s="1527"/>
      <c r="C452" s="1527"/>
      <c r="D452" s="1527"/>
      <c r="E452" s="1527"/>
      <c r="F452" s="1527"/>
      <c r="G452" s="1527"/>
      <c r="H452" s="1527"/>
      <c r="I452" s="1527"/>
      <c r="J452" s="1527"/>
      <c r="K452" s="1527"/>
      <c r="L452" s="1527"/>
      <c r="M452" s="1527"/>
      <c r="N452" s="1527"/>
      <c r="O452" s="1527"/>
      <c r="P452" s="1527"/>
      <c r="Q452" s="1527"/>
      <c r="R452" s="1527"/>
      <c r="S452" s="1527"/>
      <c r="T452" s="1527"/>
      <c r="U452" s="1527"/>
      <c r="V452" s="1527"/>
      <c r="W452" s="1527"/>
      <c r="X452" s="1527"/>
      <c r="Y452" s="1527"/>
      <c r="Z452" s="1527"/>
      <c r="AA452" s="1527"/>
      <c r="AB452" s="1527"/>
      <c r="AC452" s="1527"/>
      <c r="AD452" s="1527"/>
      <c r="AE452" s="1527"/>
      <c r="AF452" s="1527"/>
      <c r="AG452" s="1527"/>
      <c r="AH452" s="1527"/>
    </row>
    <row r="453" spans="1:34" ht="12" customHeight="1">
      <c r="A453" s="1527"/>
      <c r="B453" s="1527"/>
      <c r="C453" s="1527"/>
      <c r="D453" s="1527"/>
      <c r="E453" s="1527"/>
      <c r="F453" s="1527"/>
      <c r="G453" s="1527"/>
      <c r="H453" s="1527"/>
      <c r="I453" s="1527"/>
      <c r="J453" s="1527"/>
      <c r="K453" s="1527"/>
      <c r="L453" s="1527"/>
      <c r="M453" s="1527"/>
      <c r="N453" s="1527"/>
      <c r="O453" s="1527"/>
      <c r="P453" s="1527"/>
      <c r="Q453" s="1527"/>
      <c r="R453" s="1527"/>
      <c r="S453" s="1527"/>
      <c r="T453" s="1527"/>
      <c r="U453" s="1527"/>
      <c r="V453" s="1527"/>
      <c r="W453" s="1527"/>
      <c r="X453" s="1527"/>
      <c r="Y453" s="1527"/>
      <c r="Z453" s="1527"/>
      <c r="AA453" s="1527"/>
      <c r="AB453" s="1527"/>
      <c r="AC453" s="1527"/>
      <c r="AD453" s="1527"/>
      <c r="AE453" s="1527"/>
      <c r="AF453" s="1527"/>
      <c r="AG453" s="1527"/>
      <c r="AH453" s="1527"/>
    </row>
    <row r="454" spans="1:34" ht="12" customHeight="1">
      <c r="A454" s="1527"/>
      <c r="B454" s="1527"/>
      <c r="C454" s="1527"/>
      <c r="D454" s="1527"/>
      <c r="E454" s="1527"/>
      <c r="F454" s="1527"/>
      <c r="G454" s="1527"/>
      <c r="H454" s="1527"/>
      <c r="I454" s="1527"/>
      <c r="J454" s="1527"/>
      <c r="K454" s="1527"/>
      <c r="L454" s="1527"/>
      <c r="M454" s="1527"/>
      <c r="N454" s="1527"/>
      <c r="O454" s="1527"/>
      <c r="P454" s="1527"/>
      <c r="Q454" s="1527"/>
      <c r="R454" s="1527"/>
      <c r="S454" s="1527"/>
      <c r="T454" s="1527"/>
      <c r="U454" s="1527"/>
      <c r="V454" s="1527"/>
      <c r="W454" s="1527"/>
      <c r="X454" s="1527"/>
      <c r="Y454" s="1527"/>
      <c r="Z454" s="1527"/>
      <c r="AA454" s="1527"/>
      <c r="AB454" s="1527"/>
      <c r="AC454" s="1527"/>
      <c r="AD454" s="1527"/>
      <c r="AE454" s="1527"/>
      <c r="AF454" s="1527"/>
      <c r="AG454" s="1527"/>
      <c r="AH454" s="1527"/>
    </row>
    <row r="455" spans="1:34" ht="12" customHeight="1">
      <c r="A455" s="1527"/>
      <c r="B455" s="1527"/>
      <c r="C455" s="1527"/>
      <c r="D455" s="1527"/>
      <c r="E455" s="1527"/>
      <c r="F455" s="1527"/>
      <c r="G455" s="1527"/>
      <c r="H455" s="1527"/>
      <c r="I455" s="1527"/>
      <c r="J455" s="1527"/>
      <c r="K455" s="1527"/>
      <c r="L455" s="1527"/>
      <c r="M455" s="1527"/>
      <c r="N455" s="1527"/>
      <c r="O455" s="1527"/>
      <c r="P455" s="1527"/>
      <c r="Q455" s="1527"/>
      <c r="R455" s="1527"/>
      <c r="S455" s="1527"/>
      <c r="T455" s="1527"/>
      <c r="U455" s="1527"/>
      <c r="V455" s="1527"/>
      <c r="W455" s="1527"/>
      <c r="X455" s="1527"/>
      <c r="Y455" s="1527"/>
      <c r="Z455" s="1527"/>
      <c r="AA455" s="1527"/>
      <c r="AB455" s="1527"/>
      <c r="AC455" s="1527"/>
      <c r="AD455" s="1527"/>
      <c r="AE455" s="1527"/>
      <c r="AF455" s="1527"/>
      <c r="AG455" s="1527"/>
      <c r="AH455" s="1527"/>
    </row>
    <row r="456" spans="1:34" ht="12" customHeight="1">
      <c r="A456" s="1527"/>
      <c r="B456" s="1527"/>
      <c r="C456" s="1527"/>
      <c r="D456" s="1527"/>
      <c r="E456" s="1527"/>
      <c r="F456" s="1527"/>
      <c r="G456" s="1527"/>
      <c r="H456" s="1527"/>
      <c r="I456" s="1527"/>
      <c r="J456" s="1527"/>
      <c r="K456" s="1527"/>
      <c r="L456" s="1527"/>
      <c r="M456" s="1527"/>
      <c r="N456" s="1527"/>
      <c r="O456" s="1527"/>
      <c r="P456" s="1527"/>
      <c r="Q456" s="1527"/>
      <c r="R456" s="1527"/>
      <c r="S456" s="1527"/>
      <c r="T456" s="1527"/>
      <c r="U456" s="1527"/>
      <c r="V456" s="1527"/>
      <c r="W456" s="1527"/>
      <c r="X456" s="1527"/>
      <c r="Y456" s="1527"/>
      <c r="Z456" s="1527"/>
      <c r="AA456" s="1527"/>
      <c r="AB456" s="1527"/>
      <c r="AC456" s="1527"/>
      <c r="AD456" s="1527"/>
      <c r="AE456" s="1527"/>
      <c r="AF456" s="1527"/>
      <c r="AG456" s="1527"/>
      <c r="AH456" s="1527"/>
    </row>
    <row r="457" spans="1:34" ht="12" customHeight="1">
      <c r="A457" s="1527"/>
      <c r="B457" s="1527"/>
      <c r="C457" s="1527"/>
      <c r="D457" s="1527"/>
      <c r="E457" s="1527"/>
      <c r="F457" s="1527"/>
      <c r="G457" s="1527"/>
      <c r="H457" s="1527"/>
      <c r="I457" s="1527"/>
      <c r="J457" s="1527"/>
      <c r="K457" s="1527"/>
      <c r="L457" s="1527"/>
      <c r="M457" s="1527"/>
      <c r="N457" s="1527"/>
      <c r="O457" s="1527"/>
      <c r="P457" s="1527"/>
      <c r="Q457" s="1527"/>
      <c r="R457" s="1527"/>
      <c r="S457" s="1527"/>
      <c r="T457" s="1527"/>
      <c r="U457" s="1527"/>
      <c r="V457" s="1527"/>
      <c r="W457" s="1527"/>
      <c r="X457" s="1527"/>
      <c r="Y457" s="1527"/>
      <c r="Z457" s="1527"/>
      <c r="AA457" s="1527"/>
      <c r="AB457" s="1527"/>
      <c r="AC457" s="1527"/>
      <c r="AD457" s="1527"/>
      <c r="AE457" s="1527"/>
      <c r="AF457" s="1527"/>
      <c r="AG457" s="1527"/>
      <c r="AH457" s="1527"/>
    </row>
    <row r="458" spans="1:34" ht="12" customHeight="1">
      <c r="A458" s="1527"/>
      <c r="B458" s="1527"/>
      <c r="C458" s="1527"/>
      <c r="D458" s="1527"/>
      <c r="E458" s="1527"/>
      <c r="F458" s="1527"/>
      <c r="G458" s="1527"/>
      <c r="H458" s="1527"/>
      <c r="I458" s="1527"/>
      <c r="J458" s="1527"/>
      <c r="K458" s="1527"/>
      <c r="L458" s="1527"/>
      <c r="M458" s="1527"/>
      <c r="N458" s="1527"/>
      <c r="O458" s="1527"/>
      <c r="P458" s="1527"/>
      <c r="Q458" s="1527"/>
      <c r="R458" s="1527"/>
      <c r="S458" s="1527"/>
      <c r="T458" s="1527"/>
      <c r="U458" s="1527"/>
      <c r="V458" s="1527"/>
      <c r="W458" s="1527"/>
      <c r="X458" s="1527"/>
      <c r="Y458" s="1527"/>
      <c r="Z458" s="1527"/>
      <c r="AA458" s="1527"/>
      <c r="AB458" s="1527"/>
      <c r="AC458" s="1527"/>
      <c r="AD458" s="1527"/>
      <c r="AE458" s="1527"/>
      <c r="AF458" s="1527"/>
      <c r="AG458" s="1527"/>
      <c r="AH458" s="1527"/>
    </row>
    <row r="459" spans="1:34" ht="12" customHeight="1">
      <c r="A459" s="1527"/>
      <c r="B459" s="1527"/>
      <c r="C459" s="1527"/>
      <c r="D459" s="1527"/>
      <c r="E459" s="1527"/>
      <c r="F459" s="1527"/>
      <c r="G459" s="1527"/>
      <c r="H459" s="1527"/>
      <c r="I459" s="1527"/>
      <c r="J459" s="1527"/>
      <c r="K459" s="1527"/>
      <c r="L459" s="1527"/>
      <c r="M459" s="1527"/>
      <c r="N459" s="1527"/>
      <c r="O459" s="1527"/>
      <c r="P459" s="1527"/>
      <c r="Q459" s="1527"/>
      <c r="R459" s="1527"/>
      <c r="S459" s="1527"/>
      <c r="T459" s="1527"/>
      <c r="U459" s="1527"/>
      <c r="V459" s="1527"/>
      <c r="W459" s="1527"/>
      <c r="X459" s="1527"/>
      <c r="Y459" s="1527"/>
      <c r="Z459" s="1527"/>
      <c r="AA459" s="1527"/>
      <c r="AB459" s="1527"/>
      <c r="AC459" s="1527"/>
      <c r="AD459" s="1527"/>
      <c r="AE459" s="1527"/>
      <c r="AF459" s="1527"/>
      <c r="AG459" s="1527"/>
      <c r="AH459" s="1527"/>
    </row>
    <row r="460" spans="1:34" ht="12" customHeight="1">
      <c r="A460" s="1527"/>
      <c r="B460" s="1527"/>
      <c r="C460" s="1527"/>
      <c r="D460" s="1527"/>
      <c r="E460" s="1527"/>
      <c r="F460" s="1527"/>
      <c r="G460" s="1527"/>
      <c r="H460" s="1527"/>
      <c r="I460" s="1527"/>
      <c r="J460" s="1527"/>
      <c r="K460" s="1527"/>
      <c r="L460" s="1527"/>
      <c r="M460" s="1527"/>
      <c r="N460" s="1527"/>
      <c r="O460" s="1527"/>
      <c r="P460" s="1527"/>
      <c r="Q460" s="1527"/>
      <c r="R460" s="1527"/>
      <c r="S460" s="1527"/>
      <c r="T460" s="1527"/>
      <c r="U460" s="1527"/>
      <c r="V460" s="1527"/>
      <c r="W460" s="1527"/>
      <c r="X460" s="1527"/>
      <c r="Y460" s="1527"/>
      <c r="Z460" s="1527"/>
      <c r="AA460" s="1527"/>
      <c r="AB460" s="1527"/>
      <c r="AC460" s="1527"/>
      <c r="AD460" s="1527"/>
      <c r="AE460" s="1527"/>
      <c r="AF460" s="1527"/>
      <c r="AG460" s="1527"/>
      <c r="AH460" s="1527"/>
    </row>
    <row r="461" spans="1:34" ht="12" customHeight="1">
      <c r="A461" s="1527"/>
      <c r="B461" s="1527"/>
      <c r="C461" s="1527"/>
      <c r="D461" s="1527"/>
      <c r="E461" s="1527"/>
      <c r="F461" s="1527"/>
      <c r="G461" s="1527"/>
      <c r="H461" s="1527"/>
      <c r="I461" s="1527"/>
      <c r="J461" s="1527"/>
      <c r="K461" s="1527"/>
      <c r="L461" s="1527"/>
      <c r="M461" s="1527"/>
      <c r="N461" s="1527"/>
      <c r="O461" s="1527"/>
      <c r="P461" s="1527"/>
      <c r="Q461" s="1527"/>
      <c r="R461" s="1527"/>
      <c r="S461" s="1527"/>
      <c r="T461" s="1527"/>
      <c r="U461" s="1527"/>
      <c r="V461" s="1527"/>
      <c r="W461" s="1527"/>
      <c r="X461" s="1527"/>
      <c r="Y461" s="1527"/>
      <c r="Z461" s="1527"/>
      <c r="AA461" s="1527"/>
      <c r="AB461" s="1527"/>
      <c r="AC461" s="1527"/>
      <c r="AD461" s="1527"/>
      <c r="AE461" s="1527"/>
      <c r="AF461" s="1527"/>
      <c r="AG461" s="1527"/>
      <c r="AH461" s="1527"/>
    </row>
    <row r="462" spans="1:34" ht="12" customHeight="1">
      <c r="A462" s="1527"/>
      <c r="B462" s="1527"/>
      <c r="C462" s="1527"/>
      <c r="D462" s="1527"/>
      <c r="E462" s="1527"/>
      <c r="F462" s="1527"/>
      <c r="G462" s="1527"/>
      <c r="H462" s="1527"/>
      <c r="I462" s="1527"/>
      <c r="J462" s="1527"/>
      <c r="K462" s="1527"/>
      <c r="L462" s="1527"/>
      <c r="M462" s="1527"/>
      <c r="N462" s="1527"/>
      <c r="O462" s="1527"/>
      <c r="P462" s="1527"/>
      <c r="Q462" s="1527"/>
      <c r="R462" s="1527"/>
      <c r="S462" s="1527"/>
      <c r="T462" s="1527"/>
      <c r="U462" s="1527"/>
      <c r="V462" s="1527"/>
      <c r="W462" s="1527"/>
      <c r="X462" s="1527"/>
      <c r="Y462" s="1527"/>
      <c r="Z462" s="1527"/>
      <c r="AA462" s="1527"/>
      <c r="AB462" s="1527"/>
      <c r="AC462" s="1527"/>
      <c r="AD462" s="1527"/>
      <c r="AE462" s="1527"/>
      <c r="AF462" s="1527"/>
      <c r="AG462" s="1527"/>
      <c r="AH462" s="1527"/>
    </row>
    <row r="463" spans="1:34" ht="12" customHeight="1">
      <c r="A463" s="1527"/>
      <c r="B463" s="1527"/>
      <c r="C463" s="1527"/>
      <c r="D463" s="1527"/>
      <c r="E463" s="1527"/>
      <c r="F463" s="1527"/>
      <c r="G463" s="1527"/>
      <c r="H463" s="1527"/>
      <c r="I463" s="1527"/>
      <c r="J463" s="1527"/>
      <c r="K463" s="1527"/>
      <c r="L463" s="1527"/>
      <c r="M463" s="1527"/>
      <c r="N463" s="1527"/>
      <c r="O463" s="1527"/>
      <c r="P463" s="1527"/>
      <c r="Q463" s="1527"/>
      <c r="R463" s="1527"/>
      <c r="S463" s="1527"/>
      <c r="T463" s="1527"/>
      <c r="U463" s="1527"/>
      <c r="V463" s="1527"/>
      <c r="W463" s="1527"/>
      <c r="X463" s="1527"/>
      <c r="Y463" s="1527"/>
      <c r="Z463" s="1527"/>
      <c r="AA463" s="1527"/>
      <c r="AB463" s="1527"/>
      <c r="AC463" s="1527"/>
      <c r="AD463" s="1527"/>
      <c r="AE463" s="1527"/>
      <c r="AF463" s="1527"/>
      <c r="AG463" s="1527"/>
      <c r="AH463" s="1527"/>
    </row>
    <row r="464" spans="1:34" ht="12" customHeight="1">
      <c r="A464" s="1527"/>
      <c r="B464" s="1527"/>
      <c r="C464" s="1527"/>
      <c r="D464" s="1527"/>
      <c r="E464" s="1527"/>
      <c r="F464" s="1527"/>
      <c r="G464" s="1527"/>
      <c r="H464" s="1527"/>
      <c r="I464" s="1527"/>
      <c r="J464" s="1527"/>
      <c r="K464" s="1527"/>
      <c r="L464" s="1527"/>
      <c r="M464" s="1527"/>
      <c r="N464" s="1527"/>
      <c r="O464" s="1527"/>
      <c r="P464" s="1527"/>
      <c r="Q464" s="1527"/>
      <c r="R464" s="1527"/>
      <c r="S464" s="1527"/>
      <c r="T464" s="1527"/>
      <c r="U464" s="1527"/>
      <c r="V464" s="1527"/>
      <c r="W464" s="1527"/>
      <c r="X464" s="1527"/>
      <c r="Y464" s="1527"/>
      <c r="Z464" s="1527"/>
      <c r="AA464" s="1527"/>
      <c r="AB464" s="1527"/>
      <c r="AC464" s="1527"/>
      <c r="AD464" s="1527"/>
      <c r="AE464" s="1527"/>
      <c r="AF464" s="1527"/>
      <c r="AG464" s="1527"/>
      <c r="AH464" s="1527"/>
    </row>
    <row r="465" spans="1:34" ht="12" customHeight="1">
      <c r="A465" s="1527"/>
      <c r="B465" s="1527"/>
      <c r="C465" s="1527"/>
      <c r="D465" s="1527"/>
      <c r="E465" s="1527"/>
      <c r="F465" s="1527"/>
      <c r="G465" s="1527"/>
      <c r="H465" s="1527"/>
      <c r="I465" s="1527"/>
      <c r="J465" s="1527"/>
      <c r="K465" s="1527"/>
      <c r="L465" s="1527"/>
      <c r="M465" s="1527"/>
      <c r="N465" s="1527"/>
      <c r="O465" s="1527"/>
      <c r="P465" s="1527"/>
      <c r="Q465" s="1527"/>
      <c r="R465" s="1527"/>
      <c r="S465" s="1527"/>
      <c r="T465" s="1527"/>
      <c r="U465" s="1527"/>
      <c r="V465" s="1527"/>
      <c r="W465" s="1527"/>
      <c r="X465" s="1527"/>
      <c r="Y465" s="1527"/>
      <c r="Z465" s="1527"/>
      <c r="AA465" s="1527"/>
      <c r="AB465" s="1527"/>
      <c r="AC465" s="1527"/>
      <c r="AD465" s="1527"/>
      <c r="AE465" s="1527"/>
      <c r="AF465" s="1527"/>
      <c r="AG465" s="1527"/>
      <c r="AH465" s="1527"/>
    </row>
    <row r="466" spans="1:34" ht="12" customHeight="1">
      <c r="A466" s="1527"/>
      <c r="B466" s="1527"/>
      <c r="C466" s="1527"/>
      <c r="D466" s="1527"/>
      <c r="E466" s="1527"/>
      <c r="F466" s="1527"/>
      <c r="G466" s="1527"/>
      <c r="H466" s="1527"/>
      <c r="I466" s="1527"/>
      <c r="J466" s="1527"/>
      <c r="K466" s="1527"/>
      <c r="L466" s="1527"/>
      <c r="M466" s="1527"/>
      <c r="N466" s="1527"/>
      <c r="O466" s="1527"/>
      <c r="P466" s="1527"/>
      <c r="Q466" s="1527"/>
      <c r="R466" s="1527"/>
      <c r="S466" s="1527"/>
      <c r="T466" s="1527"/>
      <c r="U466" s="1527"/>
      <c r="V466" s="1527"/>
      <c r="W466" s="1527"/>
      <c r="X466" s="1527"/>
      <c r="Y466" s="1527"/>
      <c r="Z466" s="1527"/>
      <c r="AA466" s="1527"/>
      <c r="AB466" s="1527"/>
      <c r="AC466" s="1527"/>
      <c r="AD466" s="1527"/>
      <c r="AE466" s="1527"/>
      <c r="AF466" s="1527"/>
      <c r="AG466" s="1527"/>
      <c r="AH466" s="1527"/>
    </row>
    <row r="467" spans="1:34" ht="12" customHeight="1">
      <c r="A467" s="1527"/>
      <c r="B467" s="1527"/>
      <c r="C467" s="1527"/>
      <c r="D467" s="1527"/>
      <c r="E467" s="1527"/>
      <c r="F467" s="1527"/>
      <c r="G467" s="1527"/>
      <c r="H467" s="1527"/>
      <c r="I467" s="1527"/>
      <c r="J467" s="1527"/>
      <c r="K467" s="1527"/>
      <c r="L467" s="1527"/>
      <c r="M467" s="1527"/>
      <c r="N467" s="1527"/>
      <c r="O467" s="1527"/>
      <c r="P467" s="1527"/>
      <c r="Q467" s="1527"/>
      <c r="R467" s="1527"/>
      <c r="S467" s="1527"/>
      <c r="T467" s="1527"/>
      <c r="U467" s="1527"/>
      <c r="V467" s="1527"/>
      <c r="W467" s="1527"/>
      <c r="X467" s="1527"/>
      <c r="Y467" s="1527"/>
      <c r="Z467" s="1527"/>
      <c r="AA467" s="1527"/>
      <c r="AB467" s="1527"/>
      <c r="AC467" s="1527"/>
      <c r="AD467" s="1527"/>
      <c r="AE467" s="1527"/>
      <c r="AF467" s="1527"/>
      <c r="AG467" s="1527"/>
      <c r="AH467" s="1527"/>
    </row>
    <row r="468" spans="1:34" ht="12" customHeight="1">
      <c r="A468" s="1527"/>
      <c r="B468" s="1527"/>
      <c r="C468" s="1527"/>
      <c r="D468" s="1527"/>
      <c r="E468" s="1527"/>
      <c r="F468" s="1527"/>
      <c r="G468" s="1527"/>
      <c r="H468" s="1527"/>
      <c r="I468" s="1527"/>
      <c r="J468" s="1527"/>
      <c r="K468" s="1527"/>
      <c r="L468" s="1527"/>
      <c r="M468" s="1527"/>
      <c r="N468" s="1527"/>
      <c r="O468" s="1527"/>
      <c r="P468" s="1527"/>
      <c r="Q468" s="1527"/>
      <c r="R468" s="1527"/>
      <c r="S468" s="1527"/>
      <c r="T468" s="1527"/>
      <c r="U468" s="1527"/>
      <c r="V468" s="1527"/>
      <c r="W468" s="1527"/>
      <c r="X468" s="1527"/>
      <c r="Y468" s="1527"/>
      <c r="Z468" s="1527"/>
      <c r="AA468" s="1527"/>
      <c r="AB468" s="1527"/>
      <c r="AC468" s="1527"/>
      <c r="AD468" s="1527"/>
      <c r="AE468" s="1527"/>
      <c r="AF468" s="1527"/>
      <c r="AG468" s="1527"/>
      <c r="AH468" s="1527"/>
    </row>
    <row r="469" spans="1:34" ht="12" customHeight="1">
      <c r="A469" s="1527"/>
      <c r="B469" s="1527"/>
      <c r="C469" s="1527"/>
      <c r="D469" s="1527"/>
      <c r="E469" s="1527"/>
      <c r="F469" s="1527"/>
      <c r="G469" s="1527"/>
      <c r="H469" s="1527"/>
      <c r="I469" s="1527"/>
      <c r="J469" s="1527"/>
      <c r="K469" s="1527"/>
      <c r="L469" s="1527"/>
      <c r="M469" s="1527"/>
      <c r="N469" s="1527"/>
      <c r="O469" s="1527"/>
      <c r="P469" s="1527"/>
      <c r="Q469" s="1527"/>
      <c r="R469" s="1527"/>
      <c r="S469" s="1527"/>
      <c r="T469" s="1527"/>
      <c r="U469" s="1527"/>
      <c r="V469" s="1527"/>
      <c r="W469" s="1527"/>
      <c r="X469" s="1527"/>
      <c r="Y469" s="1527"/>
      <c r="Z469" s="1527"/>
      <c r="AA469" s="1527"/>
      <c r="AB469" s="1527"/>
      <c r="AC469" s="1527"/>
      <c r="AD469" s="1527"/>
      <c r="AE469" s="1527"/>
      <c r="AF469" s="1527"/>
      <c r="AG469" s="1527"/>
      <c r="AH469" s="1527"/>
    </row>
    <row r="470" spans="1:34" ht="12" customHeight="1">
      <c r="A470" s="1527"/>
      <c r="B470" s="1527"/>
      <c r="C470" s="1527"/>
      <c r="D470" s="1527"/>
      <c r="E470" s="1527"/>
      <c r="F470" s="1527"/>
      <c r="G470" s="1527"/>
      <c r="H470" s="1527"/>
      <c r="I470" s="1527"/>
      <c r="J470" s="1527"/>
      <c r="K470" s="1527"/>
      <c r="L470" s="1527"/>
      <c r="M470" s="1527"/>
      <c r="N470" s="1527"/>
      <c r="O470" s="1527"/>
      <c r="P470" s="1527"/>
      <c r="Q470" s="1527"/>
      <c r="R470" s="1527"/>
      <c r="S470" s="1527"/>
      <c r="T470" s="1527"/>
      <c r="U470" s="1527"/>
      <c r="V470" s="1527"/>
      <c r="W470" s="1527"/>
      <c r="X470" s="1527"/>
      <c r="Y470" s="1527"/>
      <c r="Z470" s="1527"/>
      <c r="AA470" s="1527"/>
      <c r="AB470" s="1527"/>
      <c r="AC470" s="1527"/>
      <c r="AD470" s="1527"/>
      <c r="AE470" s="1527"/>
      <c r="AF470" s="1527"/>
      <c r="AG470" s="1527"/>
      <c r="AH470" s="1527"/>
    </row>
    <row r="471" spans="1:34" ht="12" customHeight="1">
      <c r="A471" s="1527"/>
      <c r="B471" s="1527"/>
      <c r="C471" s="1527"/>
      <c r="D471" s="1527"/>
      <c r="E471" s="1527"/>
      <c r="F471" s="1527"/>
      <c r="G471" s="1527"/>
      <c r="H471" s="1527"/>
      <c r="I471" s="1527"/>
      <c r="J471" s="1527"/>
      <c r="K471" s="1527"/>
      <c r="L471" s="1527"/>
      <c r="M471" s="1527"/>
      <c r="N471" s="1527"/>
      <c r="O471" s="1527"/>
      <c r="P471" s="1527"/>
      <c r="Q471" s="1527"/>
      <c r="R471" s="1527"/>
      <c r="S471" s="1527"/>
      <c r="T471" s="1527"/>
      <c r="U471" s="1527"/>
      <c r="V471" s="1527"/>
      <c r="W471" s="1527"/>
      <c r="X471" s="1527"/>
      <c r="Y471" s="1527"/>
      <c r="Z471" s="1527"/>
      <c r="AA471" s="1527"/>
      <c r="AB471" s="1527"/>
      <c r="AC471" s="1527"/>
      <c r="AD471" s="1527"/>
      <c r="AE471" s="1527"/>
      <c r="AF471" s="1527"/>
      <c r="AG471" s="1527"/>
      <c r="AH471" s="1527"/>
    </row>
    <row r="472" spans="1:34" ht="12" customHeight="1">
      <c r="A472" s="1527"/>
      <c r="B472" s="1527"/>
      <c r="C472" s="1527"/>
      <c r="D472" s="1527"/>
      <c r="E472" s="1527"/>
      <c r="F472" s="1527"/>
      <c r="G472" s="1527"/>
      <c r="H472" s="1527"/>
      <c r="I472" s="1527"/>
      <c r="J472" s="1527"/>
      <c r="K472" s="1527"/>
      <c r="L472" s="1527"/>
      <c r="M472" s="1527"/>
      <c r="N472" s="1527"/>
      <c r="O472" s="1527"/>
      <c r="P472" s="1527"/>
      <c r="Q472" s="1527"/>
      <c r="R472" s="1527"/>
      <c r="S472" s="1527"/>
      <c r="T472" s="1527"/>
      <c r="U472" s="1527"/>
      <c r="V472" s="1527"/>
      <c r="W472" s="1527"/>
      <c r="X472" s="1527"/>
      <c r="Y472" s="1527"/>
      <c r="Z472" s="1527"/>
      <c r="AA472" s="1527"/>
      <c r="AB472" s="1527"/>
      <c r="AC472" s="1527"/>
      <c r="AD472" s="1527"/>
      <c r="AE472" s="1527"/>
      <c r="AF472" s="1527"/>
      <c r="AG472" s="1527"/>
      <c r="AH472" s="1527"/>
    </row>
    <row r="473" spans="1:34" ht="12" customHeight="1">
      <c r="A473" s="1527"/>
      <c r="B473" s="1527"/>
      <c r="C473" s="1527"/>
      <c r="D473" s="1527"/>
      <c r="E473" s="1527"/>
      <c r="F473" s="1527"/>
      <c r="G473" s="1527"/>
      <c r="H473" s="1527"/>
      <c r="I473" s="1527"/>
      <c r="J473" s="1527"/>
      <c r="K473" s="1527"/>
      <c r="L473" s="1527"/>
      <c r="M473" s="1527"/>
      <c r="N473" s="1527"/>
      <c r="O473" s="1527"/>
      <c r="P473" s="1527"/>
      <c r="Q473" s="1527"/>
      <c r="R473" s="1527"/>
      <c r="S473" s="1527"/>
      <c r="T473" s="1527"/>
      <c r="U473" s="1527"/>
      <c r="V473" s="1527"/>
      <c r="W473" s="1527"/>
      <c r="X473" s="1527"/>
      <c r="Y473" s="1527"/>
      <c r="Z473" s="1527"/>
      <c r="AA473" s="1527"/>
      <c r="AB473" s="1527"/>
      <c r="AC473" s="1527"/>
      <c r="AD473" s="1527"/>
      <c r="AE473" s="1527"/>
      <c r="AF473" s="1527"/>
      <c r="AG473" s="1527"/>
      <c r="AH473" s="1527"/>
    </row>
    <row r="474" spans="1:34" ht="12" customHeight="1">
      <c r="A474" s="1527"/>
      <c r="B474" s="1527"/>
      <c r="C474" s="1527"/>
      <c r="D474" s="1527"/>
      <c r="E474" s="1527"/>
      <c r="F474" s="1527"/>
      <c r="G474" s="1527"/>
      <c r="H474" s="1527"/>
      <c r="I474" s="1527"/>
      <c r="J474" s="1527"/>
      <c r="K474" s="1527"/>
      <c r="L474" s="1527"/>
      <c r="M474" s="1527"/>
      <c r="N474" s="1527"/>
      <c r="O474" s="1527"/>
      <c r="P474" s="1527"/>
      <c r="Q474" s="1527"/>
      <c r="R474" s="1527"/>
      <c r="S474" s="1527"/>
      <c r="T474" s="1527"/>
      <c r="U474" s="1527"/>
      <c r="V474" s="1527"/>
      <c r="W474" s="1527"/>
      <c r="X474" s="1527"/>
      <c r="Y474" s="1527"/>
      <c r="Z474" s="1527"/>
      <c r="AA474" s="1527"/>
      <c r="AB474" s="1527"/>
      <c r="AC474" s="1527"/>
      <c r="AD474" s="1527"/>
      <c r="AE474" s="1527"/>
      <c r="AF474" s="1527"/>
      <c r="AG474" s="1527"/>
      <c r="AH474" s="1527"/>
    </row>
    <row r="475" spans="1:34" ht="12" customHeight="1">
      <c r="A475" s="1527"/>
      <c r="B475" s="1527"/>
      <c r="C475" s="1527"/>
      <c r="D475" s="1527"/>
      <c r="E475" s="1527"/>
      <c r="F475" s="1527"/>
      <c r="G475" s="1527"/>
      <c r="H475" s="1527"/>
      <c r="I475" s="1527"/>
      <c r="J475" s="1527"/>
      <c r="K475" s="1527"/>
      <c r="L475" s="1527"/>
      <c r="M475" s="1527"/>
      <c r="N475" s="1527"/>
      <c r="O475" s="1527"/>
      <c r="P475" s="1527"/>
      <c r="Q475" s="1527"/>
      <c r="R475" s="1527"/>
      <c r="S475" s="1527"/>
      <c r="T475" s="1527"/>
      <c r="U475" s="1527"/>
      <c r="V475" s="1527"/>
      <c r="W475" s="1527"/>
      <c r="X475" s="1527"/>
      <c r="Y475" s="1527"/>
      <c r="Z475" s="1527"/>
      <c r="AA475" s="1527"/>
      <c r="AB475" s="1527"/>
      <c r="AC475" s="1527"/>
      <c r="AD475" s="1527"/>
      <c r="AE475" s="1527"/>
      <c r="AF475" s="1527"/>
      <c r="AG475" s="1527"/>
      <c r="AH475" s="1527"/>
    </row>
    <row r="476" spans="1:34" ht="12" customHeight="1">
      <c r="A476" s="1527"/>
      <c r="B476" s="1527"/>
      <c r="C476" s="1527"/>
      <c r="D476" s="1527"/>
      <c r="E476" s="1527"/>
      <c r="F476" s="1527"/>
      <c r="G476" s="1527"/>
      <c r="H476" s="1527"/>
      <c r="I476" s="1527"/>
      <c r="J476" s="1527"/>
      <c r="K476" s="1527"/>
      <c r="L476" s="1527"/>
      <c r="M476" s="1527"/>
      <c r="N476" s="1527"/>
      <c r="O476" s="1527"/>
      <c r="P476" s="1527"/>
      <c r="Q476" s="1527"/>
      <c r="R476" s="1527"/>
      <c r="S476" s="1527"/>
      <c r="T476" s="1527"/>
      <c r="U476" s="1527"/>
      <c r="V476" s="1527"/>
      <c r="W476" s="1527"/>
      <c r="X476" s="1527"/>
      <c r="Y476" s="1527"/>
      <c r="Z476" s="1527"/>
      <c r="AA476" s="1527"/>
      <c r="AB476" s="1527"/>
      <c r="AC476" s="1527"/>
      <c r="AD476" s="1527"/>
      <c r="AE476" s="1527"/>
      <c r="AF476" s="1527"/>
      <c r="AG476" s="1527"/>
      <c r="AH476" s="1527"/>
    </row>
    <row r="477" spans="1:34" ht="12" customHeight="1">
      <c r="A477" s="1527"/>
      <c r="B477" s="1527"/>
      <c r="C477" s="1527"/>
      <c r="D477" s="1527"/>
      <c r="E477" s="1527"/>
      <c r="F477" s="1527"/>
      <c r="G477" s="1527"/>
      <c r="H477" s="1527"/>
      <c r="I477" s="1527"/>
      <c r="J477" s="1527"/>
      <c r="K477" s="1527"/>
      <c r="L477" s="1527"/>
      <c r="M477" s="1527"/>
      <c r="N477" s="1527"/>
      <c r="O477" s="1527"/>
      <c r="P477" s="1527"/>
      <c r="Q477" s="1527"/>
      <c r="R477" s="1527"/>
      <c r="S477" s="1527"/>
      <c r="T477" s="1527"/>
      <c r="U477" s="1527"/>
      <c r="V477" s="1527"/>
      <c r="W477" s="1527"/>
      <c r="X477" s="1527"/>
      <c r="Y477" s="1527"/>
      <c r="Z477" s="1527"/>
      <c r="AA477" s="1527"/>
      <c r="AB477" s="1527"/>
      <c r="AC477" s="1527"/>
      <c r="AD477" s="1527"/>
      <c r="AE477" s="1527"/>
      <c r="AF477" s="1527"/>
      <c r="AG477" s="1527"/>
      <c r="AH477" s="1527"/>
    </row>
    <row r="478" spans="1:34" ht="12" customHeight="1">
      <c r="A478" s="1527"/>
      <c r="B478" s="1527"/>
      <c r="C478" s="1527"/>
      <c r="D478" s="1527"/>
      <c r="E478" s="1527"/>
      <c r="F478" s="1527"/>
      <c r="G478" s="1527"/>
      <c r="H478" s="1527"/>
      <c r="I478" s="1527"/>
      <c r="J478" s="1527"/>
      <c r="K478" s="1527"/>
      <c r="L478" s="1527"/>
      <c r="M478" s="1527"/>
      <c r="N478" s="1527"/>
      <c r="O478" s="1527"/>
      <c r="P478" s="1527"/>
      <c r="Q478" s="1527"/>
      <c r="R478" s="1527"/>
      <c r="S478" s="1527"/>
      <c r="T478" s="1527"/>
      <c r="U478" s="1527"/>
      <c r="V478" s="1527"/>
      <c r="W478" s="1527"/>
      <c r="X478" s="1527"/>
      <c r="Y478" s="1527"/>
      <c r="Z478" s="1527"/>
      <c r="AA478" s="1527"/>
      <c r="AB478" s="1527"/>
      <c r="AC478" s="1527"/>
      <c r="AD478" s="1527"/>
      <c r="AE478" s="1527"/>
      <c r="AF478" s="1527"/>
      <c r="AG478" s="1527"/>
      <c r="AH478" s="1527"/>
    </row>
    <row r="479" spans="1:34" ht="12" customHeight="1">
      <c r="A479" s="1527"/>
      <c r="B479" s="1527"/>
      <c r="C479" s="1527"/>
      <c r="D479" s="1527"/>
      <c r="E479" s="1527"/>
      <c r="F479" s="1527"/>
      <c r="G479" s="1527"/>
      <c r="H479" s="1527"/>
      <c r="I479" s="1527"/>
      <c r="J479" s="1527"/>
      <c r="K479" s="1527"/>
      <c r="L479" s="1527"/>
      <c r="M479" s="1527"/>
      <c r="N479" s="1527"/>
      <c r="O479" s="1527"/>
      <c r="P479" s="1527"/>
      <c r="Q479" s="1527"/>
      <c r="R479" s="1527"/>
      <c r="S479" s="1527"/>
      <c r="T479" s="1527"/>
      <c r="U479" s="1527"/>
      <c r="V479" s="1527"/>
      <c r="W479" s="1527"/>
      <c r="X479" s="1527"/>
      <c r="Y479" s="1527"/>
      <c r="Z479" s="1527"/>
      <c r="AA479" s="1527"/>
      <c r="AB479" s="1527"/>
      <c r="AC479" s="1527"/>
      <c r="AD479" s="1527"/>
      <c r="AE479" s="1527"/>
      <c r="AF479" s="1527"/>
      <c r="AG479" s="1527"/>
      <c r="AH479" s="1527"/>
    </row>
    <row r="480" spans="1:34" ht="12" customHeight="1">
      <c r="A480" s="1527"/>
      <c r="B480" s="1527"/>
      <c r="C480" s="1527"/>
      <c r="D480" s="1527"/>
      <c r="E480" s="1527"/>
      <c r="F480" s="1527"/>
      <c r="G480" s="1527"/>
      <c r="H480" s="1527"/>
      <c r="I480" s="1527"/>
      <c r="J480" s="1527"/>
      <c r="K480" s="1527"/>
      <c r="L480" s="1527"/>
      <c r="M480" s="1527"/>
      <c r="N480" s="1527"/>
      <c r="O480" s="1527"/>
      <c r="P480" s="1527"/>
      <c r="Q480" s="1527"/>
      <c r="R480" s="1527"/>
      <c r="S480" s="1527"/>
      <c r="T480" s="1527"/>
      <c r="U480" s="1527"/>
      <c r="V480" s="1527"/>
      <c r="W480" s="1527"/>
      <c r="X480" s="1527"/>
      <c r="Y480" s="1527"/>
      <c r="Z480" s="1527"/>
      <c r="AA480" s="1527"/>
      <c r="AB480" s="1527"/>
      <c r="AC480" s="1527"/>
      <c r="AD480" s="1527"/>
      <c r="AE480" s="1527"/>
      <c r="AF480" s="1527"/>
      <c r="AG480" s="1527"/>
      <c r="AH480" s="1527"/>
    </row>
    <row r="481" spans="1:34" ht="12" customHeight="1">
      <c r="A481" s="1527"/>
      <c r="B481" s="1527"/>
      <c r="C481" s="1527"/>
      <c r="D481" s="1527"/>
      <c r="E481" s="1527"/>
      <c r="F481" s="1527"/>
      <c r="G481" s="1527"/>
      <c r="H481" s="1527"/>
      <c r="I481" s="1527"/>
      <c r="J481" s="1527"/>
      <c r="K481" s="1527"/>
      <c r="L481" s="1527"/>
      <c r="M481" s="1527"/>
      <c r="N481" s="1527"/>
      <c r="O481" s="1527"/>
      <c r="P481" s="1527"/>
      <c r="Q481" s="1527"/>
      <c r="R481" s="1527"/>
      <c r="S481" s="1527"/>
      <c r="T481" s="1527"/>
      <c r="U481" s="1527"/>
      <c r="V481" s="1527"/>
      <c r="W481" s="1527"/>
      <c r="X481" s="1527"/>
      <c r="Y481" s="1527"/>
      <c r="Z481" s="1527"/>
      <c r="AA481" s="1527"/>
      <c r="AB481" s="1527"/>
      <c r="AC481" s="1527"/>
      <c r="AD481" s="1527"/>
      <c r="AE481" s="1527"/>
      <c r="AF481" s="1527"/>
      <c r="AG481" s="1527"/>
      <c r="AH481" s="1527"/>
    </row>
    <row r="482" spans="1:34" ht="12" customHeight="1">
      <c r="A482" s="1527"/>
      <c r="B482" s="1527"/>
      <c r="C482" s="1527"/>
      <c r="D482" s="1527"/>
      <c r="E482" s="1527"/>
      <c r="F482" s="1527"/>
      <c r="G482" s="1527"/>
      <c r="H482" s="1527"/>
      <c r="I482" s="1527"/>
      <c r="J482" s="1527"/>
      <c r="K482" s="1527"/>
      <c r="L482" s="1527"/>
      <c r="M482" s="1527"/>
      <c r="N482" s="1527"/>
      <c r="O482" s="1527"/>
      <c r="P482" s="1527"/>
      <c r="Q482" s="1527"/>
      <c r="R482" s="1527"/>
      <c r="S482" s="1527"/>
      <c r="T482" s="1527"/>
      <c r="U482" s="1527"/>
      <c r="V482" s="1527"/>
      <c r="W482" s="1527"/>
      <c r="X482" s="1527"/>
      <c r="Y482" s="1527"/>
      <c r="Z482" s="1527"/>
      <c r="AA482" s="1527"/>
      <c r="AB482" s="1527"/>
      <c r="AC482" s="1527"/>
      <c r="AD482" s="1527"/>
      <c r="AE482" s="1527"/>
      <c r="AF482" s="1527"/>
      <c r="AG482" s="1527"/>
      <c r="AH482" s="1527"/>
    </row>
    <row r="483" spans="1:34" ht="12" customHeight="1">
      <c r="A483" s="1527"/>
      <c r="B483" s="1527"/>
      <c r="C483" s="1527"/>
      <c r="D483" s="1527"/>
      <c r="E483" s="1527"/>
      <c r="F483" s="1527"/>
      <c r="G483" s="1527"/>
      <c r="H483" s="1527"/>
      <c r="I483" s="1527"/>
      <c r="J483" s="1527"/>
      <c r="K483" s="1527"/>
      <c r="L483" s="1527"/>
      <c r="M483" s="1527"/>
      <c r="N483" s="1527"/>
      <c r="O483" s="1527"/>
      <c r="P483" s="1527"/>
      <c r="Q483" s="1527"/>
      <c r="R483" s="1527"/>
      <c r="S483" s="1527"/>
      <c r="T483" s="1527"/>
      <c r="U483" s="1527"/>
      <c r="V483" s="1527"/>
      <c r="W483" s="1527"/>
      <c r="X483" s="1527"/>
      <c r="Y483" s="1527"/>
      <c r="Z483" s="1527"/>
      <c r="AA483" s="1527"/>
      <c r="AB483" s="1527"/>
      <c r="AC483" s="1527"/>
      <c r="AD483" s="1527"/>
      <c r="AE483" s="1527"/>
      <c r="AF483" s="1527"/>
      <c r="AG483" s="1527"/>
      <c r="AH483" s="1527"/>
    </row>
    <row r="484" spans="1:34" ht="12" customHeight="1">
      <c r="A484" s="1527"/>
      <c r="B484" s="1527"/>
      <c r="C484" s="1527"/>
      <c r="D484" s="1527"/>
      <c r="E484" s="1527"/>
      <c r="F484" s="1527"/>
      <c r="G484" s="1527"/>
      <c r="H484" s="1527"/>
      <c r="I484" s="1527"/>
      <c r="J484" s="1527"/>
      <c r="K484" s="1527"/>
      <c r="L484" s="1527"/>
      <c r="M484" s="1527"/>
      <c r="N484" s="1527"/>
      <c r="O484" s="1527"/>
      <c r="P484" s="1527"/>
      <c r="Q484" s="1527"/>
      <c r="R484" s="1527"/>
      <c r="S484" s="1527"/>
      <c r="T484" s="1527"/>
      <c r="U484" s="1527"/>
      <c r="V484" s="1527"/>
      <c r="W484" s="1527"/>
      <c r="X484" s="1527"/>
      <c r="Y484" s="1527"/>
      <c r="Z484" s="1527"/>
      <c r="AA484" s="1527"/>
      <c r="AB484" s="1527"/>
      <c r="AC484" s="1527"/>
      <c r="AD484" s="1527"/>
      <c r="AE484" s="1527"/>
      <c r="AF484" s="1527"/>
      <c r="AG484" s="1527"/>
      <c r="AH484" s="1527"/>
    </row>
    <row r="485" spans="1:34" ht="12" customHeight="1">
      <c r="A485" s="1527"/>
      <c r="B485" s="1527"/>
      <c r="C485" s="1527"/>
      <c r="D485" s="1527"/>
      <c r="E485" s="1527"/>
      <c r="F485" s="1527"/>
      <c r="G485" s="1527"/>
      <c r="H485" s="1527"/>
      <c r="I485" s="1527"/>
      <c r="J485" s="1527"/>
      <c r="K485" s="1527"/>
      <c r="L485" s="1527"/>
      <c r="M485" s="1527"/>
      <c r="N485" s="1527"/>
      <c r="O485" s="1527"/>
      <c r="P485" s="1527"/>
      <c r="Q485" s="1527"/>
      <c r="R485" s="1527"/>
      <c r="S485" s="1527"/>
      <c r="T485" s="1527"/>
      <c r="U485" s="1527"/>
      <c r="V485" s="1527"/>
      <c r="W485" s="1527"/>
      <c r="X485" s="1527"/>
      <c r="Y485" s="1527"/>
      <c r="Z485" s="1527"/>
      <c r="AA485" s="1527"/>
      <c r="AB485" s="1527"/>
      <c r="AC485" s="1527"/>
      <c r="AD485" s="1527"/>
      <c r="AE485" s="1527"/>
      <c r="AF485" s="1527"/>
      <c r="AG485" s="1527"/>
      <c r="AH485" s="1527"/>
    </row>
    <row r="486" spans="1:34" ht="12" customHeight="1">
      <c r="A486" s="1527"/>
      <c r="B486" s="1527"/>
      <c r="C486" s="1527"/>
      <c r="D486" s="1527"/>
      <c r="E486" s="1527"/>
      <c r="F486" s="1527"/>
      <c r="G486" s="1527"/>
      <c r="H486" s="1527"/>
      <c r="I486" s="1527"/>
      <c r="J486" s="1527"/>
      <c r="K486" s="1527"/>
      <c r="L486" s="1527"/>
      <c r="M486" s="1527"/>
      <c r="N486" s="1527"/>
      <c r="O486" s="1527"/>
      <c r="P486" s="1527"/>
      <c r="Q486" s="1527"/>
      <c r="R486" s="1527"/>
      <c r="S486" s="1527"/>
      <c r="T486" s="1527"/>
      <c r="U486" s="1527"/>
      <c r="V486" s="1527"/>
      <c r="W486" s="1527"/>
      <c r="X486" s="1527"/>
      <c r="Y486" s="1527"/>
      <c r="Z486" s="1527"/>
      <c r="AA486" s="1527"/>
      <c r="AB486" s="1527"/>
      <c r="AC486" s="1527"/>
      <c r="AD486" s="1527"/>
      <c r="AE486" s="1527"/>
      <c r="AF486" s="1527"/>
      <c r="AG486" s="1527"/>
      <c r="AH486" s="1527"/>
    </row>
    <row r="487" spans="1:34" ht="12" customHeight="1">
      <c r="A487" s="1527"/>
      <c r="B487" s="1527"/>
      <c r="C487" s="1527"/>
      <c r="D487" s="1527"/>
      <c r="E487" s="1527"/>
      <c r="F487" s="1527"/>
      <c r="G487" s="1527"/>
      <c r="H487" s="1527"/>
      <c r="I487" s="1527"/>
      <c r="J487" s="1527"/>
      <c r="K487" s="1527"/>
      <c r="L487" s="1527"/>
      <c r="M487" s="1527"/>
      <c r="N487" s="1527"/>
      <c r="O487" s="1527"/>
      <c r="P487" s="1527"/>
      <c r="Q487" s="1527"/>
      <c r="R487" s="1527"/>
      <c r="S487" s="1527"/>
      <c r="T487" s="1527"/>
      <c r="U487" s="1527"/>
      <c r="V487" s="1527"/>
      <c r="W487" s="1527"/>
      <c r="X487" s="1527"/>
      <c r="Y487" s="1527"/>
      <c r="Z487" s="1527"/>
      <c r="AA487" s="1527"/>
      <c r="AB487" s="1527"/>
      <c r="AC487" s="1527"/>
      <c r="AD487" s="1527"/>
      <c r="AE487" s="1527"/>
      <c r="AF487" s="1527"/>
      <c r="AG487" s="1527"/>
      <c r="AH487" s="1527"/>
    </row>
    <row r="488" spans="1:34" ht="12" customHeight="1">
      <c r="A488" s="1527"/>
      <c r="B488" s="1527"/>
      <c r="C488" s="1527"/>
      <c r="D488" s="1527"/>
      <c r="E488" s="1527"/>
      <c r="F488" s="1527"/>
      <c r="G488" s="1527"/>
      <c r="H488" s="1527"/>
      <c r="I488" s="1527"/>
      <c r="J488" s="1527"/>
      <c r="K488" s="1527"/>
      <c r="L488" s="1527"/>
      <c r="M488" s="1527"/>
      <c r="N488" s="1527"/>
      <c r="O488" s="1527"/>
      <c r="P488" s="1527"/>
      <c r="Q488" s="1527"/>
      <c r="R488" s="1527"/>
      <c r="S488" s="1527"/>
      <c r="T488" s="1527"/>
      <c r="U488" s="1527"/>
      <c r="V488" s="1527"/>
      <c r="W488" s="1527"/>
      <c r="X488" s="1527"/>
      <c r="Y488" s="1527"/>
      <c r="Z488" s="1527"/>
      <c r="AA488" s="1527"/>
      <c r="AB488" s="1527"/>
      <c r="AC488" s="1527"/>
      <c r="AD488" s="1527"/>
      <c r="AE488" s="1527"/>
      <c r="AF488" s="1527"/>
      <c r="AG488" s="1527"/>
      <c r="AH488" s="1527"/>
    </row>
    <row r="489" spans="1:34" ht="12" customHeight="1">
      <c r="A489" s="1527"/>
      <c r="B489" s="1527"/>
      <c r="C489" s="1527"/>
      <c r="D489" s="1527"/>
      <c r="E489" s="1527"/>
      <c r="F489" s="1527"/>
      <c r="G489" s="1527"/>
      <c r="H489" s="1527"/>
      <c r="I489" s="1527"/>
      <c r="J489" s="1527"/>
      <c r="K489" s="1527"/>
      <c r="L489" s="1527"/>
      <c r="M489" s="1527"/>
      <c r="N489" s="1527"/>
      <c r="O489" s="1527"/>
      <c r="P489" s="1527"/>
      <c r="Q489" s="1527"/>
      <c r="R489" s="1527"/>
      <c r="S489" s="1527"/>
      <c r="T489" s="1527"/>
      <c r="U489" s="1527"/>
      <c r="V489" s="1527"/>
      <c r="W489" s="1527"/>
      <c r="X489" s="1527"/>
      <c r="Y489" s="1527"/>
      <c r="Z489" s="1527"/>
      <c r="AA489" s="1527"/>
      <c r="AB489" s="1527"/>
      <c r="AC489" s="1527"/>
      <c r="AD489" s="1527"/>
      <c r="AE489" s="1527"/>
      <c r="AF489" s="1527"/>
      <c r="AG489" s="1527"/>
      <c r="AH489" s="1527"/>
    </row>
    <row r="490" spans="1:34" ht="12" customHeight="1">
      <c r="A490" s="1527"/>
      <c r="B490" s="1527"/>
      <c r="C490" s="1527"/>
      <c r="D490" s="1527"/>
      <c r="E490" s="1527"/>
      <c r="F490" s="1527"/>
      <c r="G490" s="1527"/>
      <c r="H490" s="1527"/>
      <c r="I490" s="1527"/>
      <c r="J490" s="1527"/>
      <c r="K490" s="1527"/>
      <c r="L490" s="1527"/>
      <c r="M490" s="1527"/>
      <c r="N490" s="1527"/>
      <c r="O490" s="1527"/>
      <c r="P490" s="1527"/>
      <c r="Q490" s="1527"/>
      <c r="R490" s="1527"/>
      <c r="S490" s="1527"/>
      <c r="T490" s="1527"/>
      <c r="U490" s="1527"/>
      <c r="V490" s="1527"/>
      <c r="W490" s="1527"/>
      <c r="X490" s="1527"/>
      <c r="Y490" s="1527"/>
      <c r="Z490" s="1527"/>
      <c r="AA490" s="1527"/>
      <c r="AB490" s="1527"/>
      <c r="AC490" s="1527"/>
      <c r="AD490" s="1527"/>
      <c r="AE490" s="1527"/>
      <c r="AF490" s="1527"/>
      <c r="AG490" s="1527"/>
      <c r="AH490" s="1527"/>
    </row>
    <row r="491" spans="1:34" ht="12" customHeight="1">
      <c r="A491" s="1527"/>
      <c r="B491" s="1527"/>
      <c r="C491" s="1527"/>
      <c r="D491" s="1527"/>
      <c r="E491" s="1527"/>
      <c r="F491" s="1527"/>
      <c r="G491" s="1527"/>
      <c r="H491" s="1527"/>
      <c r="I491" s="1527"/>
      <c r="J491" s="1527"/>
      <c r="K491" s="1527"/>
      <c r="L491" s="1527"/>
      <c r="M491" s="1527"/>
      <c r="N491" s="1527"/>
      <c r="O491" s="1527"/>
      <c r="P491" s="1527"/>
      <c r="Q491" s="1527"/>
      <c r="R491" s="1527"/>
      <c r="S491" s="1527"/>
      <c r="T491" s="1527"/>
      <c r="U491" s="1527"/>
      <c r="V491" s="1527"/>
      <c r="W491" s="1527"/>
      <c r="X491" s="1527"/>
      <c r="Y491" s="1527"/>
      <c r="Z491" s="1527"/>
      <c r="AA491" s="1527"/>
      <c r="AB491" s="1527"/>
      <c r="AC491" s="1527"/>
      <c r="AD491" s="1527"/>
      <c r="AE491" s="1527"/>
      <c r="AF491" s="1527"/>
      <c r="AG491" s="1527"/>
      <c r="AH491" s="1527"/>
    </row>
    <row r="492" spans="1:34" ht="12" customHeight="1">
      <c r="A492" s="1527"/>
      <c r="B492" s="1527"/>
      <c r="C492" s="1527"/>
      <c r="D492" s="1527"/>
      <c r="E492" s="1527"/>
      <c r="F492" s="1527"/>
      <c r="G492" s="1527"/>
      <c r="H492" s="1527"/>
      <c r="I492" s="1527"/>
      <c r="J492" s="1527"/>
      <c r="K492" s="1527"/>
      <c r="L492" s="1527"/>
      <c r="M492" s="1527"/>
      <c r="N492" s="1527"/>
      <c r="O492" s="1527"/>
      <c r="P492" s="1527"/>
      <c r="Q492" s="1527"/>
      <c r="R492" s="1527"/>
      <c r="S492" s="1527"/>
      <c r="T492" s="1527"/>
      <c r="U492" s="1527"/>
      <c r="V492" s="1527"/>
      <c r="W492" s="1527"/>
      <c r="X492" s="1527"/>
      <c r="Y492" s="1527"/>
      <c r="Z492" s="1527"/>
      <c r="AA492" s="1527"/>
      <c r="AB492" s="1527"/>
      <c r="AC492" s="1527"/>
      <c r="AD492" s="1527"/>
      <c r="AE492" s="1527"/>
      <c r="AF492" s="1527"/>
      <c r="AG492" s="1527"/>
      <c r="AH492" s="1527"/>
    </row>
    <row r="493" spans="1:34" ht="12" customHeight="1">
      <c r="A493" s="1527"/>
      <c r="B493" s="1527"/>
      <c r="C493" s="1527"/>
      <c r="D493" s="1527"/>
      <c r="E493" s="1527"/>
      <c r="F493" s="1527"/>
      <c r="G493" s="1527"/>
      <c r="H493" s="1527"/>
      <c r="I493" s="1527"/>
      <c r="J493" s="1527"/>
      <c r="K493" s="1527"/>
      <c r="L493" s="1527"/>
      <c r="M493" s="1527"/>
      <c r="N493" s="1527"/>
      <c r="O493" s="1527"/>
      <c r="P493" s="1527"/>
      <c r="Q493" s="1527"/>
      <c r="R493" s="1527"/>
      <c r="S493" s="1527"/>
      <c r="T493" s="1527"/>
      <c r="U493" s="1527"/>
      <c r="V493" s="1527"/>
      <c r="W493" s="1527"/>
      <c r="X493" s="1527"/>
      <c r="Y493" s="1527"/>
      <c r="Z493" s="1527"/>
      <c r="AA493" s="1527"/>
      <c r="AB493" s="1527"/>
      <c r="AC493" s="1527"/>
      <c r="AD493" s="1527"/>
      <c r="AE493" s="1527"/>
      <c r="AF493" s="1527"/>
      <c r="AG493" s="1527"/>
      <c r="AH493" s="1527"/>
    </row>
    <row r="494" spans="1:34" ht="12" customHeight="1">
      <c r="A494" s="1527"/>
      <c r="B494" s="1527"/>
      <c r="C494" s="1527"/>
      <c r="D494" s="1527"/>
      <c r="E494" s="1527"/>
      <c r="F494" s="1527"/>
      <c r="G494" s="1527"/>
      <c r="H494" s="1527"/>
      <c r="I494" s="1527"/>
      <c r="J494" s="1527"/>
      <c r="K494" s="1527"/>
      <c r="L494" s="1527"/>
      <c r="M494" s="1527"/>
      <c r="N494" s="1527"/>
      <c r="O494" s="1527"/>
      <c r="P494" s="1527"/>
      <c r="Q494" s="1527"/>
      <c r="R494" s="1527"/>
      <c r="S494" s="1527"/>
      <c r="T494" s="1527"/>
      <c r="U494" s="1527"/>
      <c r="V494" s="1527"/>
      <c r="W494" s="1527"/>
      <c r="X494" s="1527"/>
      <c r="Y494" s="1527"/>
      <c r="Z494" s="1527"/>
      <c r="AA494" s="1527"/>
      <c r="AB494" s="1527"/>
      <c r="AC494" s="1527"/>
      <c r="AD494" s="1527"/>
      <c r="AE494" s="1527"/>
      <c r="AF494" s="1527"/>
      <c r="AG494" s="1527"/>
      <c r="AH494" s="1527"/>
    </row>
    <row r="495" spans="1:34" ht="12" customHeight="1">
      <c r="A495" s="1527"/>
      <c r="B495" s="1527"/>
      <c r="C495" s="1527"/>
      <c r="D495" s="1527"/>
      <c r="E495" s="1527"/>
      <c r="F495" s="1527"/>
      <c r="G495" s="1527"/>
      <c r="H495" s="1527"/>
      <c r="I495" s="1527"/>
      <c r="J495" s="1527"/>
      <c r="K495" s="1527"/>
      <c r="L495" s="1527"/>
      <c r="M495" s="1527"/>
      <c r="N495" s="1527"/>
      <c r="O495" s="1527"/>
      <c r="P495" s="1527"/>
      <c r="Q495" s="1527"/>
      <c r="R495" s="1527"/>
      <c r="S495" s="1527"/>
      <c r="T495" s="1527"/>
      <c r="U495" s="1527"/>
      <c r="V495" s="1527"/>
      <c r="W495" s="1527"/>
      <c r="X495" s="1527"/>
      <c r="Y495" s="1527"/>
      <c r="Z495" s="1527"/>
      <c r="AA495" s="1527"/>
      <c r="AB495" s="1527"/>
      <c r="AC495" s="1527"/>
      <c r="AD495" s="1527"/>
      <c r="AE495" s="1527"/>
      <c r="AF495" s="1527"/>
      <c r="AG495" s="1527"/>
      <c r="AH495" s="1527"/>
    </row>
    <row r="496" spans="1:34" ht="12" customHeight="1">
      <c r="A496" s="1527"/>
      <c r="B496" s="1527"/>
      <c r="C496" s="1527"/>
      <c r="D496" s="1527"/>
      <c r="E496" s="1527"/>
      <c r="F496" s="1527"/>
      <c r="G496" s="1527"/>
      <c r="H496" s="1527"/>
      <c r="I496" s="1527"/>
      <c r="J496" s="1527"/>
      <c r="K496" s="1527"/>
      <c r="L496" s="1527"/>
      <c r="M496" s="1527"/>
      <c r="N496" s="1527"/>
      <c r="O496" s="1527"/>
      <c r="P496" s="1527"/>
      <c r="Q496" s="1527"/>
      <c r="R496" s="1527"/>
      <c r="S496" s="1527"/>
      <c r="T496" s="1527"/>
      <c r="U496" s="1527"/>
      <c r="V496" s="1527"/>
      <c r="W496" s="1527"/>
      <c r="X496" s="1527"/>
      <c r="Y496" s="1527"/>
      <c r="Z496" s="1527"/>
      <c r="AA496" s="1527"/>
      <c r="AB496" s="1527"/>
      <c r="AC496" s="1527"/>
      <c r="AD496" s="1527"/>
      <c r="AE496" s="1527"/>
      <c r="AF496" s="1527"/>
      <c r="AG496" s="1527"/>
      <c r="AH496" s="1527"/>
    </row>
    <row r="497" spans="1:34" ht="12" customHeight="1">
      <c r="A497" s="1527"/>
      <c r="B497" s="1527"/>
      <c r="C497" s="1527"/>
      <c r="D497" s="1527"/>
      <c r="E497" s="1527"/>
      <c r="F497" s="1527"/>
      <c r="G497" s="1527"/>
      <c r="H497" s="1527"/>
      <c r="I497" s="1527"/>
      <c r="J497" s="1527"/>
      <c r="K497" s="1527"/>
      <c r="L497" s="1527"/>
      <c r="M497" s="1527"/>
      <c r="N497" s="1527"/>
      <c r="O497" s="1527"/>
      <c r="P497" s="1527"/>
      <c r="Q497" s="1527"/>
      <c r="R497" s="1527"/>
      <c r="S497" s="1527"/>
      <c r="T497" s="1527"/>
      <c r="U497" s="1527"/>
      <c r="V497" s="1527"/>
      <c r="W497" s="1527"/>
      <c r="X497" s="1527"/>
      <c r="Y497" s="1527"/>
      <c r="Z497" s="1527"/>
      <c r="AA497" s="1527"/>
      <c r="AB497" s="1527"/>
      <c r="AC497" s="1527"/>
      <c r="AD497" s="1527"/>
      <c r="AE497" s="1527"/>
      <c r="AF497" s="1527"/>
      <c r="AG497" s="1527"/>
      <c r="AH497" s="1527"/>
    </row>
    <row r="498" spans="1:34" ht="12" customHeight="1">
      <c r="A498" s="1527"/>
      <c r="B498" s="1527"/>
      <c r="C498" s="1527"/>
      <c r="D498" s="1527"/>
      <c r="E498" s="1527"/>
      <c r="F498" s="1527"/>
      <c r="G498" s="1527"/>
      <c r="H498" s="1527"/>
      <c r="I498" s="1527"/>
      <c r="J498" s="1527"/>
      <c r="K498" s="1527"/>
      <c r="L498" s="1527"/>
      <c r="M498" s="1527"/>
      <c r="N498" s="1527"/>
      <c r="O498" s="1527"/>
      <c r="P498" s="1527"/>
      <c r="Q498" s="1527"/>
      <c r="R498" s="1527"/>
      <c r="S498" s="1527"/>
      <c r="T498" s="1527"/>
      <c r="U498" s="1527"/>
      <c r="V498" s="1527"/>
      <c r="W498" s="1527"/>
      <c r="X498" s="1527"/>
      <c r="Y498" s="1527"/>
      <c r="Z498" s="1527"/>
      <c r="AA498" s="1527"/>
      <c r="AB498" s="1527"/>
      <c r="AC498" s="1527"/>
      <c r="AD498" s="1527"/>
      <c r="AE498" s="1527"/>
      <c r="AF498" s="1527"/>
      <c r="AG498" s="1527"/>
      <c r="AH498" s="1527"/>
    </row>
    <row r="499" spans="1:34" ht="12" customHeight="1">
      <c r="A499" s="1527"/>
      <c r="B499" s="1527"/>
      <c r="C499" s="1527"/>
      <c r="D499" s="1527"/>
      <c r="E499" s="1527"/>
      <c r="F499" s="1527"/>
      <c r="G499" s="1527"/>
      <c r="H499" s="1527"/>
      <c r="I499" s="1527"/>
      <c r="J499" s="1527"/>
      <c r="K499" s="1527"/>
      <c r="L499" s="1527"/>
      <c r="M499" s="1527"/>
      <c r="N499" s="1527"/>
      <c r="O499" s="1527"/>
      <c r="P499" s="1527"/>
      <c r="Q499" s="1527"/>
      <c r="R499" s="1527"/>
      <c r="S499" s="1527"/>
      <c r="T499" s="1527"/>
      <c r="U499" s="1527"/>
      <c r="V499" s="1527"/>
      <c r="W499" s="1527"/>
      <c r="X499" s="1527"/>
      <c r="Y499" s="1527"/>
      <c r="Z499" s="1527"/>
      <c r="AA499" s="1527"/>
      <c r="AB499" s="1527"/>
      <c r="AC499" s="1527"/>
      <c r="AD499" s="1527"/>
      <c r="AE499" s="1527"/>
      <c r="AF499" s="1527"/>
      <c r="AG499" s="1527"/>
      <c r="AH499" s="1527"/>
    </row>
    <row r="500" spans="1:34" ht="12" customHeight="1">
      <c r="A500" s="1527"/>
      <c r="B500" s="1527"/>
      <c r="C500" s="1527"/>
      <c r="D500" s="1527"/>
      <c r="E500" s="1527"/>
      <c r="F500" s="1527"/>
      <c r="G500" s="1527"/>
      <c r="H500" s="1527"/>
      <c r="I500" s="1527"/>
      <c r="J500" s="1527"/>
      <c r="K500" s="1527"/>
      <c r="L500" s="1527"/>
      <c r="M500" s="1527"/>
      <c r="N500" s="1527"/>
      <c r="O500" s="1527"/>
      <c r="P500" s="1527"/>
      <c r="Q500" s="1527"/>
      <c r="R500" s="1527"/>
      <c r="S500" s="1527"/>
      <c r="T500" s="1527"/>
      <c r="U500" s="1527"/>
      <c r="V500" s="1527"/>
      <c r="W500" s="1527"/>
      <c r="X500" s="1527"/>
      <c r="Y500" s="1527"/>
      <c r="Z500" s="1527"/>
      <c r="AA500" s="1527"/>
      <c r="AB500" s="1527"/>
      <c r="AC500" s="1527"/>
      <c r="AD500" s="1527"/>
      <c r="AE500" s="1527"/>
      <c r="AF500" s="1527"/>
      <c r="AG500" s="1527"/>
      <c r="AH500" s="1527"/>
    </row>
    <row r="501" spans="1:34" ht="12" customHeight="1">
      <c r="A501" s="1527"/>
      <c r="B501" s="1527"/>
      <c r="C501" s="1527"/>
      <c r="D501" s="1527"/>
      <c r="E501" s="1527"/>
      <c r="F501" s="1527"/>
      <c r="G501" s="1527"/>
      <c r="H501" s="1527"/>
      <c r="I501" s="1527"/>
      <c r="J501" s="1527"/>
      <c r="K501" s="1527"/>
      <c r="L501" s="1527"/>
      <c r="M501" s="1527"/>
      <c r="N501" s="1527"/>
      <c r="O501" s="1527"/>
      <c r="P501" s="1527"/>
      <c r="Q501" s="1527"/>
      <c r="R501" s="1527"/>
      <c r="S501" s="1527"/>
      <c r="T501" s="1527"/>
      <c r="U501" s="1527"/>
      <c r="V501" s="1527"/>
      <c r="W501" s="1527"/>
      <c r="X501" s="1527"/>
      <c r="Y501" s="1527"/>
      <c r="Z501" s="1527"/>
      <c r="AA501" s="1527"/>
      <c r="AB501" s="1527"/>
      <c r="AC501" s="1527"/>
      <c r="AD501" s="1527"/>
      <c r="AE501" s="1527"/>
      <c r="AF501" s="1527"/>
      <c r="AG501" s="1527"/>
      <c r="AH501" s="1527"/>
    </row>
    <row r="502" spans="1:34" ht="12" customHeight="1">
      <c r="A502" s="1527"/>
      <c r="B502" s="1527"/>
      <c r="C502" s="1527"/>
      <c r="D502" s="1527"/>
      <c r="E502" s="1527"/>
      <c r="F502" s="1527"/>
      <c r="G502" s="1527"/>
      <c r="H502" s="1527"/>
      <c r="I502" s="1527"/>
      <c r="J502" s="1527"/>
      <c r="K502" s="1527"/>
      <c r="L502" s="1527"/>
      <c r="M502" s="1527"/>
      <c r="N502" s="1527"/>
      <c r="O502" s="1527"/>
      <c r="P502" s="1527"/>
      <c r="Q502" s="1527"/>
      <c r="R502" s="1527"/>
      <c r="S502" s="1527"/>
      <c r="T502" s="1527"/>
      <c r="U502" s="1527"/>
      <c r="V502" s="1527"/>
      <c r="W502" s="1527"/>
      <c r="X502" s="1527"/>
      <c r="Y502" s="1527"/>
      <c r="Z502" s="1527"/>
      <c r="AA502" s="1527"/>
      <c r="AB502" s="1527"/>
      <c r="AC502" s="1527"/>
      <c r="AD502" s="1527"/>
      <c r="AE502" s="1527"/>
      <c r="AF502" s="1527"/>
      <c r="AG502" s="1527"/>
      <c r="AH502" s="1527"/>
    </row>
    <row r="503" spans="1:34" ht="12" customHeight="1">
      <c r="A503" s="1527"/>
      <c r="B503" s="1527"/>
      <c r="C503" s="1527"/>
      <c r="D503" s="1527"/>
      <c r="E503" s="1527"/>
      <c r="F503" s="1527"/>
      <c r="G503" s="1527"/>
      <c r="H503" s="1527"/>
      <c r="I503" s="1527"/>
      <c r="J503" s="1527"/>
      <c r="K503" s="1527"/>
      <c r="L503" s="1527"/>
      <c r="M503" s="1527"/>
      <c r="N503" s="1527"/>
      <c r="O503" s="1527"/>
      <c r="P503" s="1527"/>
      <c r="Q503" s="1527"/>
      <c r="R503" s="1527"/>
      <c r="S503" s="1527"/>
      <c r="T503" s="1527"/>
      <c r="U503" s="1527"/>
      <c r="V503" s="1527"/>
      <c r="W503" s="1527"/>
      <c r="X503" s="1527"/>
      <c r="Y503" s="1527"/>
      <c r="Z503" s="1527"/>
      <c r="AA503" s="1527"/>
      <c r="AB503" s="1527"/>
      <c r="AC503" s="1527"/>
      <c r="AD503" s="1527"/>
      <c r="AE503" s="1527"/>
      <c r="AF503" s="1527"/>
      <c r="AG503" s="1527"/>
      <c r="AH503" s="1527"/>
    </row>
    <row r="504" spans="1:34" ht="12" customHeight="1">
      <c r="A504" s="1527"/>
      <c r="B504" s="1527"/>
      <c r="C504" s="1527"/>
      <c r="D504" s="1527"/>
      <c r="E504" s="1527"/>
      <c r="F504" s="1527"/>
      <c r="G504" s="1527"/>
      <c r="H504" s="1527"/>
      <c r="I504" s="1527"/>
      <c r="J504" s="1527"/>
      <c r="K504" s="1527"/>
      <c r="L504" s="1527"/>
      <c r="M504" s="1527"/>
      <c r="N504" s="1527"/>
      <c r="O504" s="1527"/>
      <c r="P504" s="1527"/>
      <c r="Q504" s="1527"/>
      <c r="R504" s="1527"/>
      <c r="S504" s="1527"/>
      <c r="T504" s="1527"/>
      <c r="U504" s="1527"/>
      <c r="V504" s="1527"/>
      <c r="W504" s="1527"/>
      <c r="X504" s="1527"/>
      <c r="Y504" s="1527"/>
      <c r="Z504" s="1527"/>
      <c r="AA504" s="1527"/>
      <c r="AB504" s="1527"/>
      <c r="AC504" s="1527"/>
      <c r="AD504" s="1527"/>
      <c r="AE504" s="1527"/>
      <c r="AF504" s="1527"/>
      <c r="AG504" s="1527"/>
      <c r="AH504" s="1527"/>
    </row>
    <row r="505" spans="1:34" ht="12" customHeight="1">
      <c r="A505" s="1527"/>
      <c r="B505" s="1527"/>
      <c r="C505" s="1527"/>
      <c r="D505" s="1527"/>
      <c r="E505" s="1527"/>
      <c r="F505" s="1527"/>
      <c r="G505" s="1527"/>
      <c r="H505" s="1527"/>
      <c r="I505" s="1527"/>
      <c r="J505" s="1527"/>
      <c r="K505" s="1527"/>
      <c r="L505" s="1527"/>
      <c r="M505" s="1527"/>
      <c r="N505" s="1527"/>
      <c r="O505" s="1527"/>
      <c r="P505" s="1527"/>
      <c r="Q505" s="1527"/>
      <c r="R505" s="1527"/>
      <c r="S505" s="1527"/>
      <c r="T505" s="1527"/>
      <c r="U505" s="1527"/>
      <c r="V505" s="1527"/>
      <c r="W505" s="1527"/>
      <c r="X505" s="1527"/>
      <c r="Y505" s="1527"/>
      <c r="Z505" s="1527"/>
      <c r="AA505" s="1527"/>
      <c r="AB505" s="1527"/>
      <c r="AC505" s="1527"/>
      <c r="AD505" s="1527"/>
      <c r="AE505" s="1527"/>
      <c r="AF505" s="1527"/>
      <c r="AG505" s="1527"/>
      <c r="AH505" s="1527"/>
    </row>
    <row r="506" spans="1:34" ht="12" customHeight="1">
      <c r="A506" s="1527"/>
      <c r="B506" s="1527"/>
      <c r="C506" s="1527"/>
      <c r="D506" s="1527"/>
      <c r="E506" s="1527"/>
      <c r="F506" s="1527"/>
      <c r="G506" s="1527"/>
      <c r="H506" s="1527"/>
      <c r="I506" s="1527"/>
      <c r="J506" s="1527"/>
      <c r="K506" s="1527"/>
      <c r="L506" s="1527"/>
      <c r="M506" s="1527"/>
      <c r="N506" s="1527"/>
      <c r="O506" s="1527"/>
      <c r="P506" s="1527"/>
      <c r="Q506" s="1527"/>
      <c r="R506" s="1527"/>
      <c r="S506" s="1527"/>
      <c r="T506" s="1527"/>
      <c r="U506" s="1527"/>
      <c r="V506" s="1527"/>
      <c r="W506" s="1527"/>
      <c r="X506" s="1527"/>
      <c r="Y506" s="1527"/>
      <c r="Z506" s="1527"/>
      <c r="AA506" s="1527"/>
      <c r="AB506" s="1527"/>
      <c r="AC506" s="1527"/>
      <c r="AD506" s="1527"/>
      <c r="AE506" s="1527"/>
      <c r="AF506" s="1527"/>
      <c r="AG506" s="1527"/>
      <c r="AH506" s="1527"/>
    </row>
    <row r="507" spans="1:34" ht="12" customHeight="1">
      <c r="A507" s="1527"/>
      <c r="B507" s="1527"/>
      <c r="C507" s="1527"/>
      <c r="D507" s="1527"/>
      <c r="E507" s="1527"/>
      <c r="F507" s="1527"/>
      <c r="G507" s="1527"/>
      <c r="H507" s="1527"/>
      <c r="I507" s="1527"/>
      <c r="J507" s="1527"/>
      <c r="K507" s="1527"/>
      <c r="L507" s="1527"/>
      <c r="M507" s="1527"/>
      <c r="N507" s="1527"/>
      <c r="O507" s="1527"/>
      <c r="P507" s="1527"/>
      <c r="Q507" s="1527"/>
      <c r="R507" s="1527"/>
      <c r="S507" s="1527"/>
      <c r="T507" s="1527"/>
      <c r="U507" s="1527"/>
      <c r="V507" s="1527"/>
      <c r="W507" s="1527"/>
      <c r="X507" s="1527"/>
      <c r="Y507" s="1527"/>
      <c r="Z507" s="1527"/>
      <c r="AA507" s="1527"/>
      <c r="AB507" s="1527"/>
      <c r="AC507" s="1527"/>
      <c r="AD507" s="1527"/>
      <c r="AE507" s="1527"/>
      <c r="AF507" s="1527"/>
      <c r="AG507" s="1527"/>
      <c r="AH507" s="1527"/>
    </row>
    <row r="508" spans="1:34" ht="12" customHeight="1">
      <c r="A508" s="1527"/>
      <c r="B508" s="1527"/>
      <c r="C508" s="1527"/>
      <c r="D508" s="1527"/>
      <c r="E508" s="1527"/>
      <c r="F508" s="1527"/>
      <c r="G508" s="1527"/>
      <c r="H508" s="1527"/>
      <c r="I508" s="1527"/>
      <c r="J508" s="1527"/>
      <c r="K508" s="1527"/>
      <c r="L508" s="1527"/>
      <c r="M508" s="1527"/>
      <c r="N508" s="1527"/>
      <c r="O508" s="1527"/>
      <c r="P508" s="1527"/>
      <c r="Q508" s="1527"/>
      <c r="R508" s="1527"/>
      <c r="S508" s="1527"/>
      <c r="T508" s="1527"/>
      <c r="U508" s="1527"/>
      <c r="V508" s="1527"/>
      <c r="W508" s="1527"/>
      <c r="X508" s="1527"/>
      <c r="Y508" s="1527"/>
      <c r="Z508" s="1527"/>
      <c r="AA508" s="1527"/>
      <c r="AB508" s="1527"/>
      <c r="AC508" s="1527"/>
      <c r="AD508" s="1527"/>
      <c r="AE508" s="1527"/>
      <c r="AF508" s="1527"/>
      <c r="AG508" s="1527"/>
      <c r="AH508" s="1527"/>
    </row>
    <row r="509" spans="1:34" ht="12" customHeight="1">
      <c r="A509" s="1527"/>
      <c r="B509" s="1527"/>
      <c r="C509" s="1527"/>
      <c r="D509" s="1527"/>
      <c r="E509" s="1527"/>
      <c r="F509" s="1527"/>
      <c r="G509" s="1527"/>
      <c r="H509" s="1527"/>
      <c r="I509" s="1527"/>
      <c r="J509" s="1527"/>
      <c r="K509" s="1527"/>
      <c r="L509" s="1527"/>
      <c r="M509" s="1527"/>
      <c r="N509" s="1527"/>
      <c r="O509" s="1527"/>
      <c r="P509" s="1527"/>
      <c r="Q509" s="1527"/>
      <c r="R509" s="1527"/>
      <c r="S509" s="1527"/>
      <c r="T509" s="1527"/>
      <c r="U509" s="1527"/>
      <c r="V509" s="1527"/>
      <c r="W509" s="1527"/>
      <c r="X509" s="1527"/>
      <c r="Y509" s="1527"/>
      <c r="Z509" s="1527"/>
      <c r="AA509" s="1527"/>
      <c r="AB509" s="1527"/>
      <c r="AC509" s="1527"/>
      <c r="AD509" s="1527"/>
      <c r="AE509" s="1527"/>
      <c r="AF509" s="1527"/>
      <c r="AG509" s="1527"/>
      <c r="AH509" s="1527"/>
    </row>
    <row r="510" spans="1:34" ht="12" customHeight="1">
      <c r="A510" s="1527"/>
      <c r="B510" s="1527"/>
      <c r="C510" s="1527"/>
      <c r="D510" s="1527"/>
      <c r="E510" s="1527"/>
      <c r="F510" s="1527"/>
      <c r="G510" s="1527"/>
      <c r="H510" s="1527"/>
      <c r="I510" s="1527"/>
      <c r="J510" s="1527"/>
      <c r="K510" s="1527"/>
      <c r="L510" s="1527"/>
      <c r="M510" s="1527"/>
      <c r="N510" s="1527"/>
      <c r="O510" s="1527"/>
      <c r="P510" s="1527"/>
      <c r="Q510" s="1527"/>
      <c r="R510" s="1527"/>
      <c r="S510" s="1527"/>
      <c r="T510" s="1527"/>
      <c r="U510" s="1527"/>
      <c r="V510" s="1527"/>
      <c r="W510" s="1527"/>
      <c r="X510" s="1527"/>
      <c r="Y510" s="1527"/>
      <c r="Z510" s="1527"/>
      <c r="AA510" s="1527"/>
      <c r="AB510" s="1527"/>
      <c r="AC510" s="1527"/>
      <c r="AD510" s="1527"/>
      <c r="AE510" s="1527"/>
      <c r="AF510" s="1527"/>
      <c r="AG510" s="1527"/>
      <c r="AH510" s="1527"/>
    </row>
    <row r="511" spans="1:34" ht="12" customHeight="1">
      <c r="A511" s="1527"/>
      <c r="B511" s="1527"/>
      <c r="C511" s="1527"/>
      <c r="D511" s="1527"/>
      <c r="E511" s="1527"/>
      <c r="F511" s="1527"/>
      <c r="G511" s="1527"/>
      <c r="H511" s="1527"/>
      <c r="I511" s="1527"/>
      <c r="J511" s="1527"/>
      <c r="K511" s="1527"/>
      <c r="L511" s="1527"/>
      <c r="M511" s="1527"/>
      <c r="N511" s="1527"/>
      <c r="O511" s="1527"/>
      <c r="P511" s="1527"/>
      <c r="Q511" s="1527"/>
      <c r="R511" s="1527"/>
      <c r="S511" s="1527"/>
      <c r="T511" s="1527"/>
      <c r="U511" s="1527"/>
      <c r="V511" s="1527"/>
      <c r="W511" s="1527"/>
      <c r="X511" s="1527"/>
      <c r="Y511" s="1527"/>
      <c r="Z511" s="1527"/>
      <c r="AA511" s="1527"/>
      <c r="AB511" s="1527"/>
      <c r="AC511" s="1527"/>
      <c r="AD511" s="1527"/>
      <c r="AE511" s="1527"/>
      <c r="AF511" s="1527"/>
      <c r="AG511" s="1527"/>
      <c r="AH511" s="1527"/>
    </row>
    <row r="512" spans="1:34" ht="12" customHeight="1">
      <c r="A512" s="1527"/>
      <c r="B512" s="1527"/>
      <c r="C512" s="1527"/>
      <c r="D512" s="1527"/>
      <c r="E512" s="1527"/>
      <c r="F512" s="1527"/>
      <c r="G512" s="1527"/>
      <c r="H512" s="1527"/>
      <c r="I512" s="1527"/>
      <c r="J512" s="1527"/>
      <c r="K512" s="1527"/>
      <c r="L512" s="1527"/>
      <c r="M512" s="1527"/>
      <c r="N512" s="1527"/>
      <c r="O512" s="1527"/>
      <c r="P512" s="1527"/>
      <c r="Q512" s="1527"/>
      <c r="R512" s="1527"/>
      <c r="S512" s="1527"/>
      <c r="T512" s="1527"/>
      <c r="U512" s="1527"/>
      <c r="V512" s="1527"/>
      <c r="W512" s="1527"/>
      <c r="X512" s="1527"/>
      <c r="Y512" s="1527"/>
      <c r="Z512" s="1527"/>
      <c r="AA512" s="1527"/>
      <c r="AB512" s="1527"/>
      <c r="AC512" s="1527"/>
      <c r="AD512" s="1527"/>
      <c r="AE512" s="1527"/>
      <c r="AF512" s="1527"/>
      <c r="AG512" s="1527"/>
      <c r="AH512" s="1527"/>
    </row>
    <row r="513" spans="1:34" ht="12" customHeight="1">
      <c r="A513" s="1527"/>
      <c r="B513" s="1527"/>
      <c r="C513" s="1527"/>
      <c r="D513" s="1527"/>
      <c r="E513" s="1527"/>
      <c r="F513" s="1527"/>
      <c r="G513" s="1527"/>
      <c r="H513" s="1527"/>
      <c r="I513" s="1527"/>
      <c r="J513" s="1527"/>
      <c r="K513" s="1527"/>
      <c r="L513" s="1527"/>
      <c r="M513" s="1527"/>
      <c r="N513" s="1527"/>
      <c r="O513" s="1527"/>
      <c r="P513" s="1527"/>
      <c r="Q513" s="1527"/>
      <c r="R513" s="1527"/>
      <c r="S513" s="1527"/>
      <c r="T513" s="1527"/>
      <c r="U513" s="1527"/>
      <c r="V513" s="1527"/>
      <c r="W513" s="1527"/>
      <c r="X513" s="1527"/>
      <c r="Y513" s="1527"/>
      <c r="Z513" s="1527"/>
      <c r="AA513" s="1527"/>
      <c r="AB513" s="1527"/>
      <c r="AC513" s="1527"/>
      <c r="AD513" s="1527"/>
      <c r="AE513" s="1527"/>
      <c r="AF513" s="1527"/>
      <c r="AG513" s="1527"/>
      <c r="AH513" s="1527"/>
    </row>
    <row r="514" spans="1:34" ht="12" customHeight="1">
      <c r="A514" s="1527"/>
      <c r="B514" s="1527"/>
      <c r="C514" s="1527"/>
      <c r="D514" s="1527"/>
      <c r="E514" s="1527"/>
      <c r="F514" s="1527"/>
      <c r="G514" s="1527"/>
      <c r="H514" s="1527"/>
      <c r="I514" s="1527"/>
      <c r="J514" s="1527"/>
      <c r="K514" s="1527"/>
      <c r="L514" s="1527"/>
      <c r="M514" s="1527"/>
      <c r="N514" s="1527"/>
      <c r="O514" s="1527"/>
      <c r="P514" s="1527"/>
      <c r="Q514" s="1527"/>
      <c r="R514" s="1527"/>
      <c r="S514" s="1527"/>
      <c r="T514" s="1527"/>
      <c r="U514" s="1527"/>
      <c r="V514" s="1527"/>
      <c r="W514" s="1527"/>
      <c r="X514" s="1527"/>
      <c r="Y514" s="1527"/>
      <c r="Z514" s="1527"/>
      <c r="AA514" s="1527"/>
      <c r="AB514" s="1527"/>
      <c r="AC514" s="1527"/>
      <c r="AD514" s="1527"/>
      <c r="AE514" s="1527"/>
      <c r="AF514" s="1527"/>
      <c r="AG514" s="1527"/>
      <c r="AH514" s="1527"/>
    </row>
    <row r="515" spans="1:34" ht="12" customHeight="1">
      <c r="A515" s="1527"/>
      <c r="B515" s="1527"/>
      <c r="C515" s="1527"/>
      <c r="D515" s="1527"/>
      <c r="E515" s="1527"/>
      <c r="F515" s="1527"/>
      <c r="G515" s="1527"/>
      <c r="H515" s="1527"/>
      <c r="I515" s="1527"/>
      <c r="J515" s="1527"/>
      <c r="K515" s="1527"/>
      <c r="L515" s="1527"/>
      <c r="M515" s="1527"/>
      <c r="N515" s="1527"/>
      <c r="O515" s="1527"/>
      <c r="P515" s="1527"/>
      <c r="Q515" s="1527"/>
      <c r="R515" s="1527"/>
      <c r="S515" s="1527"/>
      <c r="T515" s="1527"/>
      <c r="U515" s="1527"/>
      <c r="V515" s="1527"/>
      <c r="W515" s="1527"/>
      <c r="X515" s="1527"/>
      <c r="Y515" s="1527"/>
      <c r="Z515" s="1527"/>
      <c r="AA515" s="1527"/>
      <c r="AB515" s="1527"/>
      <c r="AC515" s="1527"/>
      <c r="AD515" s="1527"/>
      <c r="AE515" s="1527"/>
      <c r="AF515" s="1527"/>
      <c r="AG515" s="1527"/>
      <c r="AH515" s="1527"/>
    </row>
    <row r="516" spans="1:34" ht="12" customHeight="1">
      <c r="A516" s="1527"/>
      <c r="B516" s="1527"/>
      <c r="C516" s="1527"/>
      <c r="D516" s="1527"/>
      <c r="E516" s="1527"/>
      <c r="F516" s="1527"/>
      <c r="G516" s="1527"/>
      <c r="H516" s="1527"/>
      <c r="I516" s="1527"/>
      <c r="J516" s="1527"/>
      <c r="K516" s="1527"/>
      <c r="L516" s="1527"/>
      <c r="M516" s="1527"/>
      <c r="N516" s="1527"/>
      <c r="O516" s="1527"/>
      <c r="P516" s="1527"/>
      <c r="Q516" s="1527"/>
      <c r="R516" s="1527"/>
      <c r="S516" s="1527"/>
      <c r="T516" s="1527"/>
      <c r="U516" s="1527"/>
      <c r="V516" s="1527"/>
      <c r="W516" s="1527"/>
      <c r="X516" s="1527"/>
      <c r="Y516" s="1527"/>
      <c r="Z516" s="1527"/>
      <c r="AA516" s="1527"/>
      <c r="AB516" s="1527"/>
      <c r="AC516" s="1527"/>
      <c r="AD516" s="1527"/>
      <c r="AE516" s="1527"/>
      <c r="AF516" s="1527"/>
      <c r="AG516" s="1527"/>
      <c r="AH516" s="1527"/>
    </row>
    <row r="517" spans="1:34" ht="12" customHeight="1">
      <c r="A517" s="1527"/>
      <c r="B517" s="1527"/>
      <c r="C517" s="1527"/>
      <c r="D517" s="1527"/>
      <c r="E517" s="1527"/>
      <c r="F517" s="1527"/>
      <c r="G517" s="1527"/>
      <c r="H517" s="1527"/>
      <c r="I517" s="1527"/>
      <c r="J517" s="1527"/>
      <c r="K517" s="1527"/>
      <c r="L517" s="1527"/>
      <c r="M517" s="1527"/>
      <c r="N517" s="1527"/>
      <c r="O517" s="1527"/>
      <c r="P517" s="1527"/>
      <c r="Q517" s="1527"/>
      <c r="R517" s="1527"/>
      <c r="S517" s="1527"/>
      <c r="T517" s="1527"/>
      <c r="U517" s="1527"/>
      <c r="V517" s="1527"/>
      <c r="W517" s="1527"/>
      <c r="X517" s="1527"/>
      <c r="Y517" s="1527"/>
      <c r="Z517" s="1527"/>
      <c r="AA517" s="1527"/>
      <c r="AB517" s="1527"/>
      <c r="AC517" s="1527"/>
      <c r="AD517" s="1527"/>
      <c r="AE517" s="1527"/>
      <c r="AF517" s="1527"/>
      <c r="AG517" s="1527"/>
      <c r="AH517" s="1527"/>
    </row>
    <row r="518" spans="1:34" ht="12" customHeight="1">
      <c r="A518" s="1527"/>
      <c r="B518" s="1527"/>
      <c r="C518" s="1527"/>
      <c r="D518" s="1527"/>
      <c r="E518" s="1527"/>
      <c r="F518" s="1527"/>
      <c r="G518" s="1527"/>
      <c r="H518" s="1527"/>
      <c r="I518" s="1527"/>
      <c r="J518" s="1527"/>
      <c r="K518" s="1527"/>
      <c r="L518" s="1527"/>
      <c r="M518" s="1527"/>
      <c r="N518" s="1527"/>
      <c r="O518" s="1527"/>
      <c r="P518" s="1527"/>
      <c r="Q518" s="1527"/>
      <c r="R518" s="1527"/>
      <c r="S518" s="1527"/>
      <c r="T518" s="1527"/>
      <c r="U518" s="1527"/>
      <c r="V518" s="1527"/>
      <c r="W518" s="1527"/>
      <c r="X518" s="1527"/>
      <c r="Y518" s="1527"/>
      <c r="Z518" s="1527"/>
      <c r="AA518" s="1527"/>
      <c r="AB518" s="1527"/>
      <c r="AC518" s="1527"/>
      <c r="AD518" s="1527"/>
      <c r="AE518" s="1527"/>
      <c r="AF518" s="1527"/>
      <c r="AG518" s="1527"/>
      <c r="AH518" s="1527"/>
    </row>
    <row r="519" spans="1:34" ht="12" customHeight="1">
      <c r="A519" s="1527"/>
      <c r="B519" s="1527"/>
      <c r="C519" s="1527"/>
      <c r="D519" s="1527"/>
      <c r="E519" s="1527"/>
      <c r="F519" s="1527"/>
      <c r="G519" s="1527"/>
      <c r="H519" s="1527"/>
      <c r="I519" s="1527"/>
      <c r="J519" s="1527"/>
      <c r="K519" s="1527"/>
      <c r="L519" s="1527"/>
      <c r="M519" s="1527"/>
      <c r="N519" s="1527"/>
      <c r="O519" s="1527"/>
      <c r="P519" s="1527"/>
      <c r="Q519" s="1527"/>
      <c r="R519" s="1527"/>
      <c r="S519" s="1527"/>
      <c r="T519" s="1527"/>
      <c r="U519" s="1527"/>
      <c r="V519" s="1527"/>
      <c r="W519" s="1527"/>
      <c r="X519" s="1527"/>
      <c r="Y519" s="1527"/>
      <c r="Z519" s="1527"/>
      <c r="AA519" s="1527"/>
      <c r="AB519" s="1527"/>
      <c r="AC519" s="1527"/>
      <c r="AD519" s="1527"/>
      <c r="AE519" s="1527"/>
      <c r="AF519" s="1527"/>
      <c r="AG519" s="1527"/>
      <c r="AH519" s="1527"/>
    </row>
    <row r="520" spans="1:34" ht="12" customHeight="1">
      <c r="A520" s="1527"/>
      <c r="B520" s="1527"/>
      <c r="C520" s="1527"/>
      <c r="D520" s="1527"/>
      <c r="E520" s="1527"/>
      <c r="F520" s="1527"/>
      <c r="G520" s="1527"/>
      <c r="H520" s="1527"/>
      <c r="I520" s="1527"/>
      <c r="J520" s="1527"/>
      <c r="K520" s="1527"/>
      <c r="L520" s="1527"/>
      <c r="M520" s="1527"/>
      <c r="N520" s="1527"/>
      <c r="O520" s="1527"/>
      <c r="P520" s="1527"/>
      <c r="Q520" s="1527"/>
      <c r="R520" s="1527"/>
      <c r="S520" s="1527"/>
      <c r="T520" s="1527"/>
      <c r="U520" s="1527"/>
      <c r="V520" s="1527"/>
      <c r="W520" s="1527"/>
      <c r="X520" s="1527"/>
      <c r="Y520" s="1527"/>
      <c r="Z520" s="1527"/>
      <c r="AA520" s="1527"/>
      <c r="AB520" s="1527"/>
      <c r="AC520" s="1527"/>
      <c r="AD520" s="1527"/>
      <c r="AE520" s="1527"/>
      <c r="AF520" s="1527"/>
      <c r="AG520" s="1527"/>
      <c r="AH520" s="1527"/>
    </row>
    <row r="521" spans="1:34" ht="12" customHeight="1">
      <c r="A521" s="1527"/>
      <c r="B521" s="1527"/>
      <c r="C521" s="1527"/>
      <c r="D521" s="1527"/>
      <c r="E521" s="1527"/>
      <c r="F521" s="1527"/>
      <c r="G521" s="1527"/>
      <c r="H521" s="1527"/>
      <c r="I521" s="1527"/>
      <c r="J521" s="1527"/>
      <c r="K521" s="1527"/>
      <c r="L521" s="1527"/>
      <c r="M521" s="1527"/>
      <c r="N521" s="1527"/>
      <c r="O521" s="1527"/>
      <c r="P521" s="1527"/>
      <c r="Q521" s="1527"/>
      <c r="R521" s="1527"/>
      <c r="S521" s="1527"/>
      <c r="T521" s="1527"/>
      <c r="U521" s="1527"/>
      <c r="V521" s="1527"/>
      <c r="W521" s="1527"/>
      <c r="X521" s="1527"/>
      <c r="Y521" s="1527"/>
      <c r="Z521" s="1527"/>
      <c r="AA521" s="1527"/>
      <c r="AB521" s="1527"/>
      <c r="AC521" s="1527"/>
      <c r="AD521" s="1527"/>
      <c r="AE521" s="1527"/>
      <c r="AF521" s="1527"/>
      <c r="AG521" s="1527"/>
      <c r="AH521" s="1527"/>
    </row>
    <row r="522" spans="1:34" ht="12" customHeight="1">
      <c r="A522" s="1527"/>
      <c r="B522" s="1527"/>
      <c r="C522" s="1527"/>
      <c r="D522" s="1527"/>
      <c r="E522" s="1527"/>
      <c r="F522" s="1527"/>
      <c r="G522" s="1527"/>
      <c r="H522" s="1527"/>
      <c r="I522" s="1527"/>
      <c r="J522" s="1527"/>
      <c r="K522" s="1527"/>
      <c r="L522" s="1527"/>
      <c r="M522" s="1527"/>
      <c r="N522" s="1527"/>
      <c r="O522" s="1527"/>
      <c r="P522" s="1527"/>
      <c r="Q522" s="1527"/>
      <c r="R522" s="1527"/>
      <c r="S522" s="1527"/>
      <c r="T522" s="1527"/>
      <c r="U522" s="1527"/>
      <c r="V522" s="1527"/>
      <c r="W522" s="1527"/>
      <c r="X522" s="1527"/>
      <c r="Y522" s="1527"/>
      <c r="Z522" s="1527"/>
      <c r="AA522" s="1527"/>
      <c r="AB522" s="1527"/>
      <c r="AC522" s="1527"/>
      <c r="AD522" s="1527"/>
      <c r="AE522" s="1527"/>
      <c r="AF522" s="1527"/>
      <c r="AG522" s="1527"/>
      <c r="AH522" s="1527"/>
    </row>
    <row r="523" spans="1:34" ht="12" customHeight="1">
      <c r="A523" s="1527"/>
      <c r="B523" s="1527"/>
      <c r="C523" s="1527"/>
      <c r="D523" s="1527"/>
      <c r="E523" s="1527"/>
      <c r="F523" s="1527"/>
      <c r="G523" s="1527"/>
      <c r="H523" s="1527"/>
      <c r="I523" s="1527"/>
      <c r="J523" s="1527"/>
      <c r="K523" s="1527"/>
      <c r="L523" s="1527"/>
      <c r="M523" s="1527"/>
      <c r="N523" s="1527"/>
      <c r="O523" s="1527"/>
      <c r="P523" s="1527"/>
      <c r="Q523" s="1527"/>
      <c r="R523" s="1527"/>
      <c r="S523" s="1527"/>
      <c r="T523" s="1527"/>
      <c r="U523" s="1527"/>
      <c r="V523" s="1527"/>
      <c r="W523" s="1527"/>
      <c r="X523" s="1527"/>
      <c r="Y523" s="1527"/>
      <c r="Z523" s="1527"/>
      <c r="AA523" s="1527"/>
      <c r="AB523" s="1527"/>
      <c r="AC523" s="1527"/>
      <c r="AD523" s="1527"/>
      <c r="AE523" s="1527"/>
      <c r="AF523" s="1527"/>
      <c r="AG523" s="1527"/>
      <c r="AH523" s="1527"/>
    </row>
    <row r="524" spans="1:34" ht="12" customHeight="1">
      <c r="A524" s="1527"/>
      <c r="B524" s="1527"/>
      <c r="C524" s="1527"/>
      <c r="D524" s="1527"/>
      <c r="E524" s="1527"/>
      <c r="F524" s="1527"/>
      <c r="G524" s="1527"/>
      <c r="H524" s="1527"/>
      <c r="I524" s="1527"/>
      <c r="J524" s="1527"/>
      <c r="K524" s="1527"/>
      <c r="L524" s="1527"/>
      <c r="M524" s="1527"/>
      <c r="N524" s="1527"/>
      <c r="O524" s="1527"/>
      <c r="P524" s="1527"/>
      <c r="Q524" s="1527"/>
      <c r="R524" s="1527"/>
      <c r="S524" s="1527"/>
      <c r="T524" s="1527"/>
      <c r="U524" s="1527"/>
      <c r="V524" s="1527"/>
      <c r="W524" s="1527"/>
      <c r="X524" s="1527"/>
      <c r="Y524" s="1527"/>
      <c r="Z524" s="1527"/>
      <c r="AA524" s="1527"/>
      <c r="AB524" s="1527"/>
      <c r="AC524" s="1527"/>
      <c r="AD524" s="1527"/>
      <c r="AE524" s="1527"/>
      <c r="AF524" s="1527"/>
      <c r="AG524" s="1527"/>
      <c r="AH524" s="1527"/>
    </row>
    <row r="525" spans="1:34" ht="12" customHeight="1">
      <c r="A525" s="1527"/>
      <c r="B525" s="1527"/>
      <c r="C525" s="1527"/>
      <c r="D525" s="1527"/>
      <c r="E525" s="1527"/>
      <c r="F525" s="1527"/>
      <c r="G525" s="1527"/>
      <c r="H525" s="1527"/>
      <c r="I525" s="1527"/>
      <c r="J525" s="1527"/>
      <c r="K525" s="1527"/>
      <c r="L525" s="1527"/>
      <c r="M525" s="1527"/>
      <c r="N525" s="1527"/>
      <c r="O525" s="1527"/>
      <c r="P525" s="1527"/>
      <c r="Q525" s="1527"/>
      <c r="R525" s="1527"/>
      <c r="S525" s="1527"/>
      <c r="T525" s="1527"/>
      <c r="U525" s="1527"/>
      <c r="V525" s="1527"/>
      <c r="W525" s="1527"/>
      <c r="X525" s="1527"/>
      <c r="Y525" s="1527"/>
      <c r="Z525" s="1527"/>
      <c r="AA525" s="1527"/>
      <c r="AB525" s="1527"/>
      <c r="AC525" s="1527"/>
      <c r="AD525" s="1527"/>
      <c r="AE525" s="1527"/>
      <c r="AF525" s="1527"/>
      <c r="AG525" s="1527"/>
      <c r="AH525" s="1527"/>
    </row>
    <row r="526" spans="1:34" ht="12" customHeight="1">
      <c r="A526" s="1527"/>
      <c r="B526" s="1527"/>
      <c r="C526" s="1527"/>
      <c r="D526" s="1527"/>
      <c r="E526" s="1527"/>
      <c r="F526" s="1527"/>
      <c r="G526" s="1527"/>
      <c r="H526" s="1527"/>
      <c r="I526" s="1527"/>
      <c r="J526" s="1527"/>
      <c r="K526" s="1527"/>
      <c r="L526" s="1527"/>
      <c r="M526" s="1527"/>
      <c r="N526" s="1527"/>
      <c r="O526" s="1527"/>
      <c r="P526" s="1527"/>
      <c r="Q526" s="1527"/>
      <c r="R526" s="1527"/>
      <c r="S526" s="1527"/>
      <c r="T526" s="1527"/>
      <c r="U526" s="1527"/>
      <c r="V526" s="1527"/>
      <c r="W526" s="1527"/>
      <c r="X526" s="1527"/>
      <c r="Y526" s="1527"/>
      <c r="Z526" s="1527"/>
      <c r="AA526" s="1527"/>
      <c r="AB526" s="1527"/>
      <c r="AC526" s="1527"/>
      <c r="AD526" s="1527"/>
      <c r="AE526" s="1527"/>
      <c r="AF526" s="1527"/>
      <c r="AG526" s="1527"/>
      <c r="AH526" s="1527"/>
    </row>
    <row r="527" spans="1:34" ht="12" customHeight="1">
      <c r="A527" s="1527"/>
      <c r="B527" s="1527"/>
      <c r="C527" s="1527"/>
      <c r="D527" s="1527"/>
      <c r="E527" s="1527"/>
      <c r="F527" s="1527"/>
      <c r="G527" s="1527"/>
      <c r="H527" s="1527"/>
      <c r="I527" s="1527"/>
      <c r="J527" s="1527"/>
      <c r="K527" s="1527"/>
      <c r="L527" s="1527"/>
      <c r="M527" s="1527"/>
      <c r="N527" s="1527"/>
      <c r="O527" s="1527"/>
      <c r="P527" s="1527"/>
      <c r="Q527" s="1527"/>
      <c r="R527" s="1527"/>
      <c r="S527" s="1527"/>
      <c r="T527" s="1527"/>
      <c r="U527" s="1527"/>
      <c r="V527" s="1527"/>
      <c r="W527" s="1527"/>
      <c r="X527" s="1527"/>
      <c r="Y527" s="1527"/>
      <c r="Z527" s="1527"/>
      <c r="AA527" s="1527"/>
      <c r="AB527" s="1527"/>
      <c r="AC527" s="1527"/>
      <c r="AD527" s="1527"/>
      <c r="AE527" s="1527"/>
      <c r="AF527" s="1527"/>
      <c r="AG527" s="1527"/>
      <c r="AH527" s="1527"/>
    </row>
    <row r="528" spans="1:34" ht="12" customHeight="1">
      <c r="A528" s="1527"/>
      <c r="B528" s="1527"/>
      <c r="C528" s="1527"/>
      <c r="D528" s="1527"/>
      <c r="E528" s="1527"/>
      <c r="F528" s="1527"/>
      <c r="G528" s="1527"/>
      <c r="H528" s="1527"/>
      <c r="I528" s="1527"/>
      <c r="J528" s="1527"/>
      <c r="K528" s="1527"/>
      <c r="L528" s="1527"/>
      <c r="M528" s="1527"/>
      <c r="N528" s="1527"/>
      <c r="O528" s="1527"/>
      <c r="P528" s="1527"/>
      <c r="Q528" s="1527"/>
      <c r="R528" s="1527"/>
      <c r="S528" s="1527"/>
      <c r="T528" s="1527"/>
      <c r="U528" s="1527"/>
      <c r="V528" s="1527"/>
      <c r="W528" s="1527"/>
      <c r="X528" s="1527"/>
      <c r="Y528" s="1527"/>
      <c r="Z528" s="1527"/>
      <c r="AA528" s="1527"/>
      <c r="AB528" s="1527"/>
      <c r="AC528" s="1527"/>
      <c r="AD528" s="1527"/>
      <c r="AE528" s="1527"/>
      <c r="AF528" s="1527"/>
      <c r="AG528" s="1527"/>
      <c r="AH528" s="1527"/>
    </row>
    <row r="529" spans="1:34" ht="12" customHeight="1">
      <c r="A529" s="1527"/>
      <c r="B529" s="1527"/>
      <c r="C529" s="1527"/>
      <c r="D529" s="1527"/>
      <c r="E529" s="1527"/>
      <c r="F529" s="1527"/>
      <c r="G529" s="1527"/>
      <c r="H529" s="1527"/>
      <c r="I529" s="1527"/>
      <c r="J529" s="1527"/>
      <c r="K529" s="1527"/>
      <c r="L529" s="1527"/>
      <c r="M529" s="1527"/>
      <c r="N529" s="1527"/>
      <c r="O529" s="1527"/>
      <c r="P529" s="1527"/>
      <c r="Q529" s="1527"/>
      <c r="R529" s="1527"/>
      <c r="S529" s="1527"/>
      <c r="T529" s="1527"/>
      <c r="U529" s="1527"/>
      <c r="V529" s="1527"/>
      <c r="W529" s="1527"/>
      <c r="X529" s="1527"/>
      <c r="Y529" s="1527"/>
      <c r="Z529" s="1527"/>
      <c r="AA529" s="1527"/>
      <c r="AB529" s="1527"/>
      <c r="AC529" s="1527"/>
      <c r="AD529" s="1527"/>
      <c r="AE529" s="1527"/>
      <c r="AF529" s="1527"/>
      <c r="AG529" s="1527"/>
      <c r="AH529" s="1527"/>
    </row>
    <row r="530" spans="1:34" ht="12" customHeight="1">
      <c r="A530" s="1527"/>
      <c r="B530" s="1527"/>
      <c r="C530" s="1527"/>
      <c r="D530" s="1527"/>
      <c r="E530" s="1527"/>
      <c r="F530" s="1527"/>
      <c r="G530" s="1527"/>
      <c r="H530" s="1527"/>
      <c r="I530" s="1527"/>
      <c r="J530" s="1527"/>
      <c r="K530" s="1527"/>
      <c r="L530" s="1527"/>
      <c r="M530" s="1527"/>
      <c r="N530" s="1527"/>
      <c r="O530" s="1527"/>
      <c r="P530" s="1527"/>
      <c r="Q530" s="1527"/>
      <c r="R530" s="1527"/>
      <c r="S530" s="1527"/>
      <c r="T530" s="1527"/>
      <c r="U530" s="1527"/>
      <c r="V530" s="1527"/>
      <c r="W530" s="1527"/>
      <c r="X530" s="1527"/>
      <c r="Y530" s="1527"/>
      <c r="Z530" s="1527"/>
      <c r="AA530" s="1527"/>
      <c r="AB530" s="1527"/>
      <c r="AC530" s="1527"/>
      <c r="AD530" s="1527"/>
      <c r="AE530" s="1527"/>
      <c r="AF530" s="1527"/>
      <c r="AG530" s="1527"/>
      <c r="AH530" s="1527"/>
    </row>
    <row r="531" spans="1:34" ht="12" customHeight="1">
      <c r="A531" s="1527"/>
      <c r="B531" s="1527"/>
      <c r="C531" s="1527"/>
      <c r="D531" s="1527"/>
      <c r="E531" s="1527"/>
      <c r="F531" s="1527"/>
      <c r="G531" s="1527"/>
      <c r="H531" s="1527"/>
      <c r="I531" s="1527"/>
      <c r="J531" s="1527"/>
      <c r="K531" s="1527"/>
      <c r="L531" s="1527"/>
      <c r="M531" s="1527"/>
      <c r="N531" s="1527"/>
      <c r="O531" s="1527"/>
      <c r="P531" s="1527"/>
      <c r="Q531" s="1527"/>
      <c r="R531" s="1527"/>
      <c r="S531" s="1527"/>
      <c r="T531" s="1527"/>
      <c r="U531" s="1527"/>
      <c r="V531" s="1527"/>
      <c r="W531" s="1527"/>
      <c r="X531" s="1527"/>
      <c r="Y531" s="1527"/>
      <c r="Z531" s="1527"/>
      <c r="AA531" s="1527"/>
      <c r="AB531" s="1527"/>
      <c r="AC531" s="1527"/>
      <c r="AD531" s="1527"/>
      <c r="AE531" s="1527"/>
      <c r="AF531" s="1527"/>
      <c r="AG531" s="1527"/>
      <c r="AH531" s="1527"/>
    </row>
    <row r="532" spans="1:34" ht="12" customHeight="1">
      <c r="A532" s="1527"/>
      <c r="B532" s="1527"/>
      <c r="C532" s="1527"/>
      <c r="D532" s="1527"/>
      <c r="E532" s="1527"/>
      <c r="F532" s="1527"/>
      <c r="G532" s="1527"/>
      <c r="H532" s="1527"/>
      <c r="I532" s="1527"/>
      <c r="J532" s="1527"/>
      <c r="K532" s="1527"/>
      <c r="L532" s="1527"/>
      <c r="M532" s="1527"/>
      <c r="N532" s="1527"/>
      <c r="O532" s="1527"/>
      <c r="P532" s="1527"/>
      <c r="Q532" s="1527"/>
      <c r="R532" s="1527"/>
      <c r="S532" s="1527"/>
      <c r="T532" s="1527"/>
      <c r="U532" s="1527"/>
      <c r="V532" s="1527"/>
      <c r="W532" s="1527"/>
      <c r="X532" s="1527"/>
      <c r="Y532" s="1527"/>
      <c r="Z532" s="1527"/>
      <c r="AA532" s="1527"/>
      <c r="AB532" s="1527"/>
      <c r="AC532" s="1527"/>
      <c r="AD532" s="1527"/>
      <c r="AE532" s="1527"/>
      <c r="AF532" s="1527"/>
      <c r="AG532" s="1527"/>
      <c r="AH532" s="1527"/>
    </row>
    <row r="533" spans="1:34" ht="12" customHeight="1">
      <c r="A533" s="1527"/>
      <c r="B533" s="1527"/>
      <c r="C533" s="1527"/>
      <c r="D533" s="1527"/>
      <c r="E533" s="1527"/>
      <c r="F533" s="1527"/>
      <c r="G533" s="1527"/>
      <c r="H533" s="1527"/>
      <c r="I533" s="1527"/>
      <c r="J533" s="1527"/>
      <c r="K533" s="1527"/>
      <c r="L533" s="1527"/>
      <c r="M533" s="1527"/>
      <c r="N533" s="1527"/>
      <c r="O533" s="1527"/>
      <c r="P533" s="1527"/>
      <c r="Q533" s="1527"/>
      <c r="R533" s="1527"/>
      <c r="S533" s="1527"/>
      <c r="T533" s="1527"/>
      <c r="U533" s="1527"/>
      <c r="V533" s="1527"/>
      <c r="W533" s="1527"/>
      <c r="X533" s="1527"/>
      <c r="Y533" s="1527"/>
      <c r="Z533" s="1527"/>
      <c r="AA533" s="1527"/>
      <c r="AB533" s="1527"/>
      <c r="AC533" s="1527"/>
      <c r="AD533" s="1527"/>
      <c r="AE533" s="1527"/>
      <c r="AF533" s="1527"/>
      <c r="AG533" s="1527"/>
      <c r="AH533" s="1527"/>
    </row>
    <row r="534" spans="1:34" ht="12" customHeight="1">
      <c r="A534" s="1527"/>
      <c r="B534" s="1527"/>
      <c r="C534" s="1527"/>
      <c r="D534" s="1527"/>
      <c r="E534" s="1527"/>
      <c r="F534" s="1527"/>
      <c r="G534" s="1527"/>
      <c r="H534" s="1527"/>
      <c r="I534" s="1527"/>
      <c r="J534" s="1527"/>
      <c r="K534" s="1527"/>
      <c r="L534" s="1527"/>
      <c r="M534" s="1527"/>
      <c r="N534" s="1527"/>
      <c r="O534" s="1527"/>
      <c r="P534" s="1527"/>
      <c r="Q534" s="1527"/>
      <c r="R534" s="1527"/>
      <c r="S534" s="1527"/>
      <c r="T534" s="1527"/>
      <c r="U534" s="1527"/>
      <c r="V534" s="1527"/>
      <c r="W534" s="1527"/>
      <c r="X534" s="1527"/>
      <c r="Y534" s="1527"/>
      <c r="Z534" s="1527"/>
      <c r="AA534" s="1527"/>
      <c r="AB534" s="1527"/>
      <c r="AC534" s="1527"/>
      <c r="AD534" s="1527"/>
      <c r="AE534" s="1527"/>
      <c r="AF534" s="1527"/>
      <c r="AG534" s="1527"/>
      <c r="AH534" s="1527"/>
    </row>
    <row r="535" spans="1:34" ht="12" customHeight="1">
      <c r="A535" s="1527"/>
      <c r="B535" s="1527"/>
      <c r="C535" s="1527"/>
      <c r="D535" s="1527"/>
      <c r="E535" s="1527"/>
      <c r="F535" s="1527"/>
      <c r="G535" s="1527"/>
      <c r="H535" s="1527"/>
      <c r="I535" s="1527"/>
      <c r="J535" s="1527"/>
      <c r="K535" s="1527"/>
      <c r="L535" s="1527"/>
      <c r="M535" s="1527"/>
      <c r="N535" s="1527"/>
      <c r="O535" s="1527"/>
      <c r="P535" s="1527"/>
      <c r="Q535" s="1527"/>
      <c r="R535" s="1527"/>
      <c r="S535" s="1527"/>
      <c r="T535" s="1527"/>
      <c r="U535" s="1527"/>
      <c r="V535" s="1527"/>
      <c r="W535" s="1527"/>
      <c r="X535" s="1527"/>
      <c r="Y535" s="1527"/>
      <c r="Z535" s="1527"/>
      <c r="AA535" s="1527"/>
      <c r="AB535" s="1527"/>
      <c r="AC535" s="1527"/>
      <c r="AD535" s="1527"/>
      <c r="AE535" s="1527"/>
      <c r="AF535" s="1527"/>
      <c r="AG535" s="1527"/>
      <c r="AH535" s="1527"/>
    </row>
    <row r="536" spans="1:34" ht="12" customHeight="1">
      <c r="A536" s="1527"/>
      <c r="B536" s="1527"/>
      <c r="C536" s="1527"/>
      <c r="D536" s="1527"/>
      <c r="E536" s="1527"/>
      <c r="F536" s="1527"/>
      <c r="G536" s="1527"/>
      <c r="H536" s="1527"/>
      <c r="I536" s="1527"/>
      <c r="J536" s="1527"/>
      <c r="K536" s="1527"/>
      <c r="L536" s="1527"/>
      <c r="M536" s="1527"/>
      <c r="N536" s="1527"/>
      <c r="O536" s="1527"/>
      <c r="P536" s="1527"/>
      <c r="Q536" s="1527"/>
      <c r="R536" s="1527"/>
      <c r="S536" s="1527"/>
      <c r="T536" s="1527"/>
      <c r="U536" s="1527"/>
      <c r="V536" s="1527"/>
      <c r="W536" s="1527"/>
      <c r="X536" s="1527"/>
      <c r="Y536" s="1527"/>
      <c r="Z536" s="1527"/>
      <c r="AA536" s="1527"/>
      <c r="AB536" s="1527"/>
      <c r="AC536" s="1527"/>
      <c r="AD536" s="1527"/>
      <c r="AE536" s="1527"/>
      <c r="AF536" s="1527"/>
      <c r="AG536" s="1527"/>
      <c r="AH536" s="1527"/>
    </row>
    <row r="537" spans="1:34" ht="12" customHeight="1">
      <c r="A537" s="1527"/>
      <c r="B537" s="1527"/>
      <c r="C537" s="1527"/>
      <c r="D537" s="1527"/>
      <c r="E537" s="1527"/>
      <c r="F537" s="1527"/>
      <c r="G537" s="1527"/>
      <c r="H537" s="1527"/>
      <c r="I537" s="1527"/>
      <c r="J537" s="1527"/>
      <c r="K537" s="1527"/>
      <c r="L537" s="1527"/>
      <c r="M537" s="1527"/>
      <c r="N537" s="1527"/>
      <c r="O537" s="1527"/>
      <c r="P537" s="1527"/>
      <c r="Q537" s="1527"/>
      <c r="R537" s="1527"/>
      <c r="S537" s="1527"/>
      <c r="T537" s="1527"/>
      <c r="U537" s="1527"/>
      <c r="V537" s="1527"/>
      <c r="W537" s="1527"/>
      <c r="X537" s="1527"/>
      <c r="Y537" s="1527"/>
      <c r="Z537" s="1527"/>
      <c r="AA537" s="1527"/>
      <c r="AB537" s="1527"/>
      <c r="AC537" s="1527"/>
      <c r="AD537" s="1527"/>
      <c r="AE537" s="1527"/>
      <c r="AF537" s="1527"/>
      <c r="AG537" s="1527"/>
      <c r="AH537" s="1527"/>
    </row>
    <row r="538" spans="1:34" ht="12" customHeight="1">
      <c r="A538" s="1527"/>
      <c r="B538" s="1527"/>
      <c r="C538" s="1527"/>
      <c r="D538" s="1527"/>
      <c r="E538" s="1527"/>
      <c r="F538" s="1527"/>
      <c r="G538" s="1527"/>
      <c r="H538" s="1527"/>
      <c r="I538" s="1527"/>
      <c r="J538" s="1527"/>
      <c r="K538" s="1527"/>
      <c r="L538" s="1527"/>
      <c r="M538" s="1527"/>
      <c r="N538" s="1527"/>
      <c r="O538" s="1527"/>
      <c r="P538" s="1527"/>
      <c r="Q538" s="1527"/>
      <c r="R538" s="1527"/>
      <c r="S538" s="1527"/>
      <c r="T538" s="1527"/>
      <c r="U538" s="1527"/>
      <c r="V538" s="1527"/>
      <c r="W538" s="1527"/>
      <c r="X538" s="1527"/>
      <c r="Y538" s="1527"/>
      <c r="Z538" s="1527"/>
      <c r="AA538" s="1527"/>
      <c r="AB538" s="1527"/>
      <c r="AC538" s="1527"/>
      <c r="AD538" s="1527"/>
      <c r="AE538" s="1527"/>
      <c r="AF538" s="1527"/>
      <c r="AG538" s="1527"/>
      <c r="AH538" s="1527"/>
    </row>
    <row r="539" spans="1:34" ht="12" customHeight="1">
      <c r="A539" s="1527"/>
      <c r="B539" s="1527"/>
      <c r="C539" s="1527"/>
      <c r="D539" s="1527"/>
      <c r="E539" s="1527"/>
      <c r="F539" s="1527"/>
      <c r="G539" s="1527"/>
      <c r="H539" s="1527"/>
      <c r="I539" s="1527"/>
      <c r="J539" s="1527"/>
      <c r="K539" s="1527"/>
      <c r="L539" s="1527"/>
      <c r="M539" s="1527"/>
      <c r="N539" s="1527"/>
      <c r="O539" s="1527"/>
      <c r="P539" s="1527"/>
      <c r="Q539" s="1527"/>
      <c r="R539" s="1527"/>
      <c r="S539" s="1527"/>
      <c r="T539" s="1527"/>
      <c r="U539" s="1527"/>
      <c r="V539" s="1527"/>
      <c r="W539" s="1527"/>
      <c r="X539" s="1527"/>
      <c r="Y539" s="1527"/>
      <c r="Z539" s="1527"/>
      <c r="AA539" s="1527"/>
      <c r="AB539" s="1527"/>
      <c r="AC539" s="1527"/>
      <c r="AD539" s="1527"/>
      <c r="AE539" s="1527"/>
      <c r="AF539" s="1527"/>
      <c r="AG539" s="1527"/>
      <c r="AH539" s="1527"/>
    </row>
    <row r="540" spans="1:34" ht="12" customHeight="1">
      <c r="A540" s="1527"/>
      <c r="B540" s="1527"/>
      <c r="C540" s="1527"/>
      <c r="D540" s="1527"/>
      <c r="E540" s="1527"/>
      <c r="F540" s="1527"/>
      <c r="G540" s="1527"/>
      <c r="H540" s="1527"/>
      <c r="I540" s="1527"/>
      <c r="J540" s="1527"/>
      <c r="K540" s="1527"/>
      <c r="L540" s="1527"/>
      <c r="M540" s="1527"/>
      <c r="N540" s="1527"/>
      <c r="O540" s="1527"/>
      <c r="P540" s="1527"/>
      <c r="Q540" s="1527"/>
      <c r="R540" s="1527"/>
      <c r="S540" s="1527"/>
      <c r="T540" s="1527"/>
      <c r="U540" s="1527"/>
      <c r="V540" s="1527"/>
      <c r="W540" s="1527"/>
      <c r="X540" s="1527"/>
      <c r="Y540" s="1527"/>
      <c r="Z540" s="1527"/>
      <c r="AA540" s="1527"/>
      <c r="AB540" s="1527"/>
      <c r="AC540" s="1527"/>
      <c r="AD540" s="1527"/>
      <c r="AE540" s="1527"/>
      <c r="AF540" s="1527"/>
      <c r="AG540" s="1527"/>
      <c r="AH540" s="1527"/>
    </row>
    <row r="541" spans="1:34" ht="12" customHeight="1">
      <c r="A541" s="1527"/>
      <c r="B541" s="1527"/>
      <c r="C541" s="1527"/>
      <c r="D541" s="1527"/>
      <c r="E541" s="1527"/>
      <c r="F541" s="1527"/>
      <c r="G541" s="1527"/>
      <c r="H541" s="1527"/>
      <c r="I541" s="1527"/>
      <c r="J541" s="1527"/>
      <c r="K541" s="1527"/>
      <c r="L541" s="1527"/>
      <c r="M541" s="1527"/>
      <c r="N541" s="1527"/>
      <c r="O541" s="1527"/>
      <c r="P541" s="1527"/>
      <c r="Q541" s="1527"/>
      <c r="R541" s="1527"/>
      <c r="S541" s="1527"/>
      <c r="T541" s="1527"/>
      <c r="U541" s="1527"/>
      <c r="V541" s="1527"/>
      <c r="W541" s="1527"/>
      <c r="X541" s="1527"/>
      <c r="Y541" s="1527"/>
      <c r="Z541" s="1527"/>
      <c r="AA541" s="1527"/>
      <c r="AB541" s="1527"/>
      <c r="AC541" s="1527"/>
      <c r="AD541" s="1527"/>
      <c r="AE541" s="1527"/>
      <c r="AF541" s="1527"/>
      <c r="AG541" s="1527"/>
      <c r="AH541" s="1527"/>
    </row>
    <row r="542" spans="1:34" ht="12" customHeight="1">
      <c r="A542" s="1527"/>
      <c r="B542" s="1527"/>
      <c r="C542" s="1527"/>
      <c r="D542" s="1527"/>
      <c r="E542" s="1527"/>
      <c r="F542" s="1527"/>
      <c r="G542" s="1527"/>
      <c r="H542" s="1527"/>
      <c r="I542" s="1527"/>
      <c r="J542" s="1527"/>
      <c r="K542" s="1527"/>
      <c r="L542" s="1527"/>
      <c r="M542" s="1527"/>
      <c r="N542" s="1527"/>
      <c r="O542" s="1527"/>
      <c r="P542" s="1527"/>
      <c r="Q542" s="1527"/>
      <c r="R542" s="1527"/>
      <c r="S542" s="1527"/>
      <c r="T542" s="1527"/>
      <c r="U542" s="1527"/>
      <c r="V542" s="1527"/>
      <c r="W542" s="1527"/>
      <c r="X542" s="1527"/>
      <c r="Y542" s="1527"/>
      <c r="Z542" s="1527"/>
      <c r="AA542" s="1527"/>
      <c r="AB542" s="1527"/>
      <c r="AC542" s="1527"/>
      <c r="AD542" s="1527"/>
      <c r="AE542" s="1527"/>
      <c r="AF542" s="1527"/>
      <c r="AG542" s="1527"/>
      <c r="AH542" s="1527"/>
    </row>
    <row r="543" spans="1:34" ht="12" customHeight="1">
      <c r="A543" s="1527"/>
      <c r="B543" s="1527"/>
      <c r="C543" s="1527"/>
      <c r="D543" s="1527"/>
      <c r="E543" s="1527"/>
      <c r="F543" s="1527"/>
      <c r="G543" s="1527"/>
      <c r="H543" s="1527"/>
      <c r="I543" s="1527"/>
      <c r="J543" s="1527"/>
      <c r="K543" s="1527"/>
      <c r="L543" s="1527"/>
      <c r="M543" s="1527"/>
      <c r="N543" s="1527"/>
      <c r="O543" s="1527"/>
      <c r="P543" s="1527"/>
      <c r="Q543" s="1527"/>
      <c r="R543" s="1527"/>
      <c r="S543" s="1527"/>
      <c r="T543" s="1527"/>
      <c r="U543" s="1527"/>
      <c r="V543" s="1527"/>
      <c r="W543" s="1527"/>
      <c r="X543" s="1527"/>
      <c r="Y543" s="1527"/>
      <c r="Z543" s="1527"/>
      <c r="AA543" s="1527"/>
      <c r="AB543" s="1527"/>
      <c r="AC543" s="1527"/>
      <c r="AD543" s="1527"/>
      <c r="AE543" s="1527"/>
      <c r="AF543" s="1527"/>
      <c r="AG543" s="1527"/>
      <c r="AH543" s="1527"/>
    </row>
    <row r="544" spans="1:34" ht="12" customHeight="1">
      <c r="A544" s="1527"/>
      <c r="B544" s="1527"/>
      <c r="C544" s="1527"/>
      <c r="D544" s="1527"/>
      <c r="E544" s="1527"/>
      <c r="F544" s="1527"/>
      <c r="G544" s="1527"/>
      <c r="H544" s="1527"/>
      <c r="I544" s="1527"/>
      <c r="J544" s="1527"/>
      <c r="K544" s="1527"/>
      <c r="L544" s="1527"/>
      <c r="M544" s="1527"/>
      <c r="N544" s="1527"/>
      <c r="O544" s="1527"/>
      <c r="P544" s="1527"/>
      <c r="Q544" s="1527"/>
      <c r="R544" s="1527"/>
      <c r="S544" s="1527"/>
      <c r="T544" s="1527"/>
      <c r="U544" s="1527"/>
      <c r="V544" s="1527"/>
      <c r="W544" s="1527"/>
      <c r="X544" s="1527"/>
      <c r="Y544" s="1527"/>
      <c r="Z544" s="1527"/>
      <c r="AA544" s="1527"/>
      <c r="AB544" s="1527"/>
      <c r="AC544" s="1527"/>
      <c r="AD544" s="1527"/>
      <c r="AE544" s="1527"/>
      <c r="AF544" s="1527"/>
      <c r="AG544" s="1527"/>
      <c r="AH544" s="1527"/>
    </row>
    <row r="545" spans="1:34" ht="12" customHeight="1">
      <c r="A545" s="1527"/>
      <c r="B545" s="1527"/>
      <c r="C545" s="1527"/>
      <c r="D545" s="1527"/>
      <c r="E545" s="1527"/>
      <c r="F545" s="1527"/>
      <c r="G545" s="1527"/>
      <c r="H545" s="1527"/>
      <c r="I545" s="1527"/>
      <c r="J545" s="1527"/>
      <c r="K545" s="1527"/>
      <c r="L545" s="1527"/>
      <c r="M545" s="1527"/>
      <c r="N545" s="1527"/>
      <c r="O545" s="1527"/>
      <c r="P545" s="1527"/>
      <c r="Q545" s="1527"/>
      <c r="R545" s="1527"/>
      <c r="S545" s="1527"/>
      <c r="T545" s="1527"/>
      <c r="U545" s="1527"/>
      <c r="V545" s="1527"/>
      <c r="W545" s="1527"/>
      <c r="X545" s="1527"/>
      <c r="Y545" s="1527"/>
      <c r="Z545" s="1527"/>
      <c r="AA545" s="1527"/>
      <c r="AB545" s="1527"/>
      <c r="AC545" s="1527"/>
      <c r="AD545" s="1527"/>
      <c r="AE545" s="1527"/>
      <c r="AF545" s="1527"/>
      <c r="AG545" s="1527"/>
      <c r="AH545" s="1527"/>
    </row>
    <row r="546" spans="1:34" ht="12" customHeight="1">
      <c r="A546" s="1527"/>
      <c r="B546" s="1527"/>
      <c r="C546" s="1527"/>
      <c r="D546" s="1527"/>
      <c r="E546" s="1527"/>
      <c r="F546" s="1527"/>
      <c r="G546" s="1527"/>
      <c r="H546" s="1527"/>
      <c r="I546" s="1527"/>
      <c r="J546" s="1527"/>
      <c r="K546" s="1527"/>
      <c r="L546" s="1527"/>
      <c r="M546" s="1527"/>
      <c r="N546" s="1527"/>
      <c r="O546" s="1527"/>
      <c r="P546" s="1527"/>
      <c r="Q546" s="1527"/>
      <c r="R546" s="1527"/>
      <c r="S546" s="1527"/>
      <c r="T546" s="1527"/>
      <c r="U546" s="1527"/>
      <c r="V546" s="1527"/>
      <c r="W546" s="1527"/>
      <c r="X546" s="1527"/>
      <c r="Y546" s="1527"/>
      <c r="Z546" s="1527"/>
      <c r="AA546" s="1527"/>
      <c r="AB546" s="1527"/>
      <c r="AC546" s="1527"/>
      <c r="AD546" s="1527"/>
      <c r="AE546" s="1527"/>
      <c r="AF546" s="1527"/>
      <c r="AG546" s="1527"/>
      <c r="AH546" s="1527"/>
    </row>
    <row r="547" spans="1:34" ht="12" customHeight="1">
      <c r="A547" s="1527"/>
      <c r="B547" s="1527"/>
      <c r="C547" s="1527"/>
      <c r="D547" s="1527"/>
      <c r="E547" s="1527"/>
      <c r="F547" s="1527"/>
      <c r="G547" s="1527"/>
      <c r="H547" s="1527"/>
      <c r="I547" s="1527"/>
      <c r="J547" s="1527"/>
      <c r="K547" s="1527"/>
      <c r="L547" s="1527"/>
      <c r="M547" s="1527"/>
      <c r="N547" s="1527"/>
      <c r="O547" s="1527"/>
      <c r="P547" s="1527"/>
      <c r="Q547" s="1527"/>
      <c r="R547" s="1527"/>
      <c r="S547" s="1527"/>
      <c r="T547" s="1527"/>
      <c r="U547" s="1527"/>
      <c r="V547" s="1527"/>
      <c r="W547" s="1527"/>
      <c r="X547" s="1527"/>
      <c r="Y547" s="1527"/>
      <c r="Z547" s="1527"/>
      <c r="AA547" s="1527"/>
      <c r="AB547" s="1527"/>
      <c r="AC547" s="1527"/>
      <c r="AD547" s="1527"/>
      <c r="AE547" s="1527"/>
      <c r="AF547" s="1527"/>
      <c r="AG547" s="1527"/>
      <c r="AH547" s="1527"/>
    </row>
    <row r="548" spans="1:34" ht="12" customHeight="1">
      <c r="A548" s="1527"/>
      <c r="B548" s="1527"/>
      <c r="C548" s="1527"/>
      <c r="D548" s="1527"/>
      <c r="E548" s="1527"/>
      <c r="F548" s="1527"/>
      <c r="G548" s="1527"/>
      <c r="H548" s="1527"/>
      <c r="I548" s="1527"/>
      <c r="J548" s="1527"/>
      <c r="K548" s="1527"/>
      <c r="L548" s="1527"/>
      <c r="M548" s="1527"/>
      <c r="N548" s="1527"/>
      <c r="O548" s="1527"/>
      <c r="P548" s="1527"/>
      <c r="Q548" s="1527"/>
      <c r="R548" s="1527"/>
      <c r="S548" s="1527"/>
      <c r="T548" s="1527"/>
      <c r="U548" s="1527"/>
      <c r="V548" s="1527"/>
      <c r="W548" s="1527"/>
      <c r="X548" s="1527"/>
      <c r="Y548" s="1527"/>
      <c r="Z548" s="1527"/>
      <c r="AA548" s="1527"/>
      <c r="AB548" s="1527"/>
      <c r="AC548" s="1527"/>
      <c r="AD548" s="1527"/>
      <c r="AE548" s="1527"/>
      <c r="AF548" s="1527"/>
      <c r="AG548" s="1527"/>
      <c r="AH548" s="1527"/>
    </row>
    <row r="549" spans="1:34" ht="12" customHeight="1">
      <c r="A549" s="1527"/>
      <c r="B549" s="1527"/>
      <c r="C549" s="1527"/>
      <c r="D549" s="1527"/>
      <c r="E549" s="1527"/>
      <c r="F549" s="1527"/>
      <c r="G549" s="1527"/>
      <c r="H549" s="1527"/>
      <c r="I549" s="1527"/>
      <c r="J549" s="1527"/>
      <c r="K549" s="1527"/>
      <c r="L549" s="1527"/>
      <c r="M549" s="1527"/>
      <c r="N549" s="1527"/>
      <c r="O549" s="1527"/>
      <c r="P549" s="1527"/>
      <c r="Q549" s="1527"/>
      <c r="R549" s="1527"/>
      <c r="S549" s="1527"/>
      <c r="T549" s="1527"/>
      <c r="U549" s="1527"/>
      <c r="V549" s="1527"/>
      <c r="W549" s="1527"/>
      <c r="X549" s="1527"/>
      <c r="Y549" s="1527"/>
      <c r="Z549" s="1527"/>
      <c r="AA549" s="1527"/>
      <c r="AB549" s="1527"/>
      <c r="AC549" s="1527"/>
      <c r="AD549" s="1527"/>
      <c r="AE549" s="1527"/>
      <c r="AF549" s="1527"/>
      <c r="AG549" s="1527"/>
      <c r="AH549" s="1527"/>
    </row>
    <row r="550" spans="1:34" ht="12" customHeight="1">
      <c r="A550" s="1527"/>
      <c r="B550" s="1527"/>
      <c r="C550" s="1527"/>
      <c r="D550" s="1527"/>
      <c r="E550" s="1527"/>
      <c r="F550" s="1527"/>
      <c r="G550" s="1527"/>
      <c r="H550" s="1527"/>
      <c r="I550" s="1527"/>
      <c r="J550" s="1527"/>
      <c r="K550" s="1527"/>
      <c r="L550" s="1527"/>
      <c r="M550" s="1527"/>
      <c r="N550" s="1527"/>
      <c r="O550" s="1527"/>
      <c r="P550" s="1527"/>
      <c r="Q550" s="1527"/>
      <c r="R550" s="1527"/>
      <c r="S550" s="1527"/>
      <c r="T550" s="1527"/>
      <c r="U550" s="1527"/>
      <c r="V550" s="1527"/>
      <c r="W550" s="1527"/>
      <c r="X550" s="1527"/>
      <c r="Y550" s="1527"/>
      <c r="Z550" s="1527"/>
      <c r="AA550" s="1527"/>
      <c r="AB550" s="1527"/>
      <c r="AC550" s="1527"/>
      <c r="AD550" s="1527"/>
      <c r="AE550" s="1527"/>
      <c r="AF550" s="1527"/>
      <c r="AG550" s="1527"/>
      <c r="AH550" s="1527"/>
    </row>
    <row r="551" spans="1:34" ht="12" customHeight="1">
      <c r="A551" s="1527"/>
      <c r="B551" s="1527"/>
      <c r="C551" s="1527"/>
      <c r="D551" s="1527"/>
      <c r="E551" s="1527"/>
      <c r="F551" s="1527"/>
      <c r="G551" s="1527"/>
      <c r="H551" s="1527"/>
      <c r="I551" s="1527"/>
      <c r="J551" s="1527"/>
      <c r="K551" s="1527"/>
      <c r="L551" s="1527"/>
      <c r="M551" s="1527"/>
      <c r="N551" s="1527"/>
      <c r="O551" s="1527"/>
      <c r="P551" s="1527"/>
      <c r="Q551" s="1527"/>
      <c r="R551" s="1527"/>
      <c r="S551" s="1527"/>
      <c r="T551" s="1527"/>
      <c r="U551" s="1527"/>
      <c r="V551" s="1527"/>
      <c r="W551" s="1527"/>
      <c r="X551" s="1527"/>
      <c r="Y551" s="1527"/>
      <c r="Z551" s="1527"/>
      <c r="AA551" s="1527"/>
      <c r="AB551" s="1527"/>
      <c r="AC551" s="1527"/>
      <c r="AD551" s="1527"/>
      <c r="AE551" s="1527"/>
      <c r="AF551" s="1527"/>
      <c r="AG551" s="1527"/>
      <c r="AH551" s="1527"/>
    </row>
    <row r="552" spans="1:34" ht="12" customHeight="1">
      <c r="A552" s="1527"/>
      <c r="B552" s="1527"/>
      <c r="C552" s="1527"/>
      <c r="D552" s="1527"/>
      <c r="E552" s="1527"/>
      <c r="F552" s="1527"/>
      <c r="G552" s="1527"/>
      <c r="H552" s="1527"/>
      <c r="I552" s="1527"/>
      <c r="J552" s="1527"/>
      <c r="K552" s="1527"/>
      <c r="L552" s="1527"/>
      <c r="M552" s="1527"/>
      <c r="N552" s="1527"/>
      <c r="O552" s="1527"/>
      <c r="P552" s="1527"/>
      <c r="Q552" s="1527"/>
      <c r="R552" s="1527"/>
      <c r="S552" s="1527"/>
      <c r="T552" s="1527"/>
      <c r="U552" s="1527"/>
      <c r="V552" s="1527"/>
      <c r="W552" s="1527"/>
      <c r="X552" s="1527"/>
      <c r="Y552" s="1527"/>
      <c r="Z552" s="1527"/>
      <c r="AA552" s="1527"/>
      <c r="AB552" s="1527"/>
      <c r="AC552" s="1527"/>
      <c r="AD552" s="1527"/>
      <c r="AE552" s="1527"/>
      <c r="AF552" s="1527"/>
      <c r="AG552" s="1527"/>
      <c r="AH552" s="1527"/>
    </row>
    <row r="553" spans="1:34" ht="12" customHeight="1">
      <c r="A553" s="1527"/>
      <c r="B553" s="1527"/>
      <c r="C553" s="1527"/>
      <c r="D553" s="1527"/>
      <c r="E553" s="1527"/>
      <c r="F553" s="1527"/>
      <c r="G553" s="1527"/>
      <c r="H553" s="1527"/>
      <c r="I553" s="1527"/>
      <c r="J553" s="1527"/>
      <c r="K553" s="1527"/>
      <c r="L553" s="1527"/>
      <c r="M553" s="1527"/>
      <c r="N553" s="1527"/>
      <c r="O553" s="1527"/>
      <c r="P553" s="1527"/>
      <c r="Q553" s="1527"/>
      <c r="R553" s="1527"/>
      <c r="S553" s="1527"/>
      <c r="T553" s="1527"/>
      <c r="U553" s="1527"/>
      <c r="V553" s="1527"/>
      <c r="W553" s="1527"/>
      <c r="X553" s="1527"/>
      <c r="Y553" s="1527"/>
      <c r="Z553" s="1527"/>
      <c r="AA553" s="1527"/>
      <c r="AB553" s="1527"/>
      <c r="AC553" s="1527"/>
      <c r="AD553" s="1527"/>
      <c r="AE553" s="1527"/>
      <c r="AF553" s="1527"/>
      <c r="AG553" s="1527"/>
      <c r="AH553" s="1527"/>
    </row>
    <row r="554" spans="1:34" ht="12" customHeight="1">
      <c r="A554" s="1527"/>
      <c r="B554" s="1527"/>
      <c r="C554" s="1527"/>
      <c r="D554" s="1527"/>
      <c r="E554" s="1527"/>
      <c r="F554" s="1527"/>
      <c r="G554" s="1527"/>
      <c r="H554" s="1527"/>
      <c r="I554" s="1527"/>
      <c r="J554" s="1527"/>
      <c r="K554" s="1527"/>
      <c r="L554" s="1527"/>
      <c r="M554" s="1527"/>
      <c r="N554" s="1527"/>
      <c r="O554" s="1527"/>
      <c r="P554" s="1527"/>
      <c r="Q554" s="1527"/>
      <c r="R554" s="1527"/>
      <c r="S554" s="1527"/>
      <c r="T554" s="1527"/>
      <c r="U554" s="1527"/>
      <c r="V554" s="1527"/>
      <c r="W554" s="1527"/>
      <c r="X554" s="1527"/>
      <c r="Y554" s="1527"/>
      <c r="Z554" s="1527"/>
      <c r="AA554" s="1527"/>
      <c r="AB554" s="1527"/>
      <c r="AC554" s="1527"/>
      <c r="AD554" s="1527"/>
      <c r="AE554" s="1527"/>
      <c r="AF554" s="1527"/>
      <c r="AG554" s="1527"/>
      <c r="AH554" s="1527"/>
    </row>
    <row r="555" spans="1:34" ht="12" customHeight="1">
      <c r="A555" s="1527"/>
      <c r="B555" s="1527"/>
      <c r="C555" s="1527"/>
      <c r="D555" s="1527"/>
      <c r="E555" s="1527"/>
      <c r="F555" s="1527"/>
      <c r="G555" s="1527"/>
      <c r="H555" s="1527"/>
      <c r="I555" s="1527"/>
      <c r="J555" s="1527"/>
      <c r="K555" s="1527"/>
      <c r="L555" s="1527"/>
      <c r="M555" s="1527"/>
      <c r="N555" s="1527"/>
      <c r="O555" s="1527"/>
      <c r="P555" s="1527"/>
      <c r="Q555" s="1527"/>
      <c r="R555" s="1527"/>
      <c r="S555" s="1527"/>
      <c r="T555" s="1527"/>
      <c r="U555" s="1527"/>
      <c r="V555" s="1527"/>
      <c r="W555" s="1527"/>
      <c r="X555" s="1527"/>
      <c r="Y555" s="1527"/>
      <c r="Z555" s="1527"/>
      <c r="AA555" s="1527"/>
      <c r="AB555" s="1527"/>
      <c r="AC555" s="1527"/>
      <c r="AD555" s="1527"/>
      <c r="AE555" s="1527"/>
      <c r="AF555" s="1527"/>
      <c r="AG555" s="1527"/>
      <c r="AH555" s="1527"/>
    </row>
    <row r="556" spans="1:34" ht="12" customHeight="1">
      <c r="A556" s="1527"/>
      <c r="B556" s="1527"/>
      <c r="C556" s="1527"/>
      <c r="D556" s="1527"/>
      <c r="E556" s="1527"/>
      <c r="F556" s="1527"/>
      <c r="G556" s="1527"/>
      <c r="H556" s="1527"/>
      <c r="I556" s="1527"/>
      <c r="J556" s="1527"/>
      <c r="K556" s="1527"/>
      <c r="L556" s="1527"/>
      <c r="M556" s="1527"/>
      <c r="N556" s="1527"/>
      <c r="O556" s="1527"/>
      <c r="P556" s="1527"/>
      <c r="Q556" s="1527"/>
      <c r="R556" s="1527"/>
      <c r="S556" s="1527"/>
      <c r="T556" s="1527"/>
      <c r="U556" s="1527"/>
      <c r="V556" s="1527"/>
      <c r="W556" s="1527"/>
      <c r="X556" s="1527"/>
      <c r="Y556" s="1527"/>
      <c r="Z556" s="1527"/>
      <c r="AA556" s="1527"/>
      <c r="AB556" s="1527"/>
      <c r="AC556" s="1527"/>
      <c r="AD556" s="1527"/>
      <c r="AE556" s="1527"/>
      <c r="AF556" s="1527"/>
      <c r="AG556" s="1527"/>
      <c r="AH556" s="1527"/>
    </row>
    <row r="557" spans="1:34" ht="12" customHeight="1">
      <c r="A557" s="1527"/>
      <c r="B557" s="1527"/>
      <c r="C557" s="1527"/>
      <c r="D557" s="1527"/>
      <c r="E557" s="1527"/>
      <c r="F557" s="1527"/>
      <c r="G557" s="1527"/>
      <c r="H557" s="1527"/>
      <c r="I557" s="1527"/>
      <c r="J557" s="1527"/>
      <c r="K557" s="1527"/>
      <c r="L557" s="1527"/>
      <c r="M557" s="1527"/>
      <c r="N557" s="1527"/>
      <c r="O557" s="1527"/>
      <c r="P557" s="1527"/>
      <c r="Q557" s="1527"/>
      <c r="R557" s="1527"/>
      <c r="S557" s="1527"/>
      <c r="T557" s="1527"/>
      <c r="U557" s="1527"/>
      <c r="V557" s="1527"/>
      <c r="W557" s="1527"/>
      <c r="X557" s="1527"/>
      <c r="Y557" s="1527"/>
      <c r="Z557" s="1527"/>
      <c r="AA557" s="1527"/>
      <c r="AB557" s="1527"/>
      <c r="AC557" s="1527"/>
      <c r="AD557" s="1527"/>
      <c r="AE557" s="1527"/>
      <c r="AF557" s="1527"/>
      <c r="AG557" s="1527"/>
      <c r="AH557" s="1527"/>
    </row>
    <row r="558" spans="1:34" ht="12" customHeight="1">
      <c r="A558" s="1527"/>
      <c r="B558" s="1527"/>
      <c r="C558" s="1527"/>
      <c r="D558" s="1527"/>
      <c r="E558" s="1527"/>
      <c r="F558" s="1527"/>
      <c r="G558" s="1527"/>
      <c r="H558" s="1527"/>
      <c r="I558" s="1527"/>
      <c r="J558" s="1527"/>
      <c r="K558" s="1527"/>
      <c r="L558" s="1527"/>
      <c r="M558" s="1527"/>
      <c r="N558" s="1527"/>
      <c r="O558" s="1527"/>
      <c r="P558" s="1527"/>
      <c r="Q558" s="1527"/>
      <c r="R558" s="1527"/>
      <c r="S558" s="1527"/>
      <c r="T558" s="1527"/>
      <c r="U558" s="1527"/>
      <c r="V558" s="1527"/>
      <c r="W558" s="1527"/>
      <c r="X558" s="1527"/>
      <c r="Y558" s="1527"/>
      <c r="Z558" s="1527"/>
      <c r="AA558" s="1527"/>
      <c r="AB558" s="1527"/>
      <c r="AC558" s="1527"/>
      <c r="AD558" s="1527"/>
      <c r="AE558" s="1527"/>
      <c r="AF558" s="1527"/>
      <c r="AG558" s="1527"/>
      <c r="AH558" s="1527"/>
    </row>
    <row r="559" spans="1:34" ht="12" customHeight="1">
      <c r="A559" s="1527"/>
      <c r="B559" s="1527"/>
      <c r="C559" s="1527"/>
      <c r="D559" s="1527"/>
      <c r="E559" s="1527"/>
      <c r="F559" s="1527"/>
      <c r="G559" s="1527"/>
      <c r="H559" s="1527"/>
      <c r="I559" s="1527"/>
      <c r="J559" s="1527"/>
      <c r="K559" s="1527"/>
      <c r="L559" s="1527"/>
      <c r="M559" s="1527"/>
      <c r="N559" s="1527"/>
      <c r="O559" s="1527"/>
      <c r="P559" s="1527"/>
      <c r="Q559" s="1527"/>
      <c r="R559" s="1527"/>
      <c r="S559" s="1527"/>
      <c r="T559" s="1527"/>
      <c r="U559" s="1527"/>
      <c r="V559" s="1527"/>
      <c r="W559" s="1527"/>
      <c r="X559" s="1527"/>
      <c r="Y559" s="1527"/>
      <c r="Z559" s="1527"/>
      <c r="AA559" s="1527"/>
      <c r="AB559" s="1527"/>
      <c r="AC559" s="1527"/>
      <c r="AD559" s="1527"/>
      <c r="AE559" s="1527"/>
      <c r="AF559" s="1527"/>
      <c r="AG559" s="1527"/>
      <c r="AH559" s="1527"/>
    </row>
    <row r="560" spans="1:34" ht="12" customHeight="1">
      <c r="A560" s="1527"/>
      <c r="B560" s="1527"/>
      <c r="C560" s="1527"/>
      <c r="D560" s="1527"/>
      <c r="E560" s="1527"/>
      <c r="F560" s="1527"/>
      <c r="G560" s="1527"/>
      <c r="H560" s="1527"/>
      <c r="I560" s="1527"/>
      <c r="J560" s="1527"/>
      <c r="K560" s="1527"/>
      <c r="L560" s="1527"/>
      <c r="M560" s="1527"/>
      <c r="N560" s="1527"/>
      <c r="O560" s="1527"/>
      <c r="P560" s="1527"/>
      <c r="Q560" s="1527"/>
      <c r="R560" s="1527"/>
      <c r="S560" s="1527"/>
      <c r="T560" s="1527"/>
      <c r="U560" s="1527"/>
      <c r="V560" s="1527"/>
      <c r="W560" s="1527"/>
      <c r="X560" s="1527"/>
      <c r="Y560" s="1527"/>
      <c r="Z560" s="1527"/>
      <c r="AA560" s="1527"/>
      <c r="AB560" s="1527"/>
      <c r="AC560" s="1527"/>
      <c r="AD560" s="1527"/>
      <c r="AE560" s="1527"/>
      <c r="AF560" s="1527"/>
      <c r="AG560" s="1527"/>
      <c r="AH560" s="1527"/>
    </row>
    <row r="561" spans="1:34" ht="12" customHeight="1">
      <c r="A561" s="1527"/>
      <c r="B561" s="1527"/>
      <c r="C561" s="1527"/>
      <c r="D561" s="1527"/>
      <c r="E561" s="1527"/>
      <c r="F561" s="1527"/>
      <c r="G561" s="1527"/>
      <c r="H561" s="1527"/>
      <c r="I561" s="1527"/>
      <c r="J561" s="1527"/>
      <c r="K561" s="1527"/>
      <c r="L561" s="1527"/>
      <c r="M561" s="1527"/>
      <c r="N561" s="1527"/>
      <c r="O561" s="1527"/>
      <c r="P561" s="1527"/>
      <c r="Q561" s="1527"/>
      <c r="R561" s="1527"/>
      <c r="S561" s="1527"/>
      <c r="T561" s="1527"/>
      <c r="U561" s="1527"/>
      <c r="V561" s="1527"/>
      <c r="W561" s="1527"/>
      <c r="X561" s="1527"/>
      <c r="Y561" s="1527"/>
      <c r="Z561" s="1527"/>
      <c r="AA561" s="1527"/>
      <c r="AB561" s="1527"/>
      <c r="AC561" s="1527"/>
      <c r="AD561" s="1527"/>
      <c r="AE561" s="1527"/>
      <c r="AF561" s="1527"/>
      <c r="AG561" s="1527"/>
      <c r="AH561" s="1527"/>
    </row>
    <row r="562" spans="1:34" ht="12" customHeight="1">
      <c r="A562" s="1527"/>
      <c r="B562" s="1527"/>
      <c r="C562" s="1527"/>
      <c r="D562" s="1527"/>
      <c r="E562" s="1527"/>
      <c r="F562" s="1527"/>
      <c r="G562" s="1527"/>
      <c r="H562" s="1527"/>
      <c r="I562" s="1527"/>
      <c r="J562" s="1527"/>
      <c r="K562" s="1527"/>
      <c r="L562" s="1527"/>
      <c r="M562" s="1527"/>
      <c r="N562" s="1527"/>
      <c r="O562" s="1527"/>
      <c r="P562" s="1527"/>
      <c r="Q562" s="1527"/>
      <c r="R562" s="1527"/>
      <c r="S562" s="1527"/>
      <c r="T562" s="1527"/>
      <c r="U562" s="1527"/>
      <c r="V562" s="1527"/>
      <c r="W562" s="1527"/>
      <c r="X562" s="1527"/>
      <c r="Y562" s="1527"/>
      <c r="Z562" s="1527"/>
      <c r="AA562" s="1527"/>
      <c r="AB562" s="1527"/>
      <c r="AC562" s="1527"/>
      <c r="AD562" s="1527"/>
      <c r="AE562" s="1527"/>
      <c r="AF562" s="1527"/>
      <c r="AG562" s="1527"/>
      <c r="AH562" s="1527"/>
    </row>
    <row r="563" spans="1:34" ht="12" customHeight="1">
      <c r="A563" s="1527"/>
      <c r="B563" s="1527"/>
      <c r="C563" s="1527"/>
      <c r="D563" s="1527"/>
      <c r="E563" s="1527"/>
      <c r="F563" s="1527"/>
      <c r="G563" s="1527"/>
      <c r="H563" s="1527"/>
      <c r="I563" s="1527"/>
      <c r="J563" s="1527"/>
      <c r="K563" s="1527"/>
      <c r="L563" s="1527"/>
      <c r="M563" s="1527"/>
      <c r="N563" s="1527"/>
      <c r="O563" s="1527"/>
      <c r="P563" s="1527"/>
      <c r="Q563" s="1527"/>
      <c r="R563" s="1527"/>
      <c r="S563" s="1527"/>
      <c r="T563" s="1527"/>
      <c r="U563" s="1527"/>
      <c r="V563" s="1527"/>
      <c r="W563" s="1527"/>
      <c r="X563" s="1527"/>
      <c r="Y563" s="1527"/>
      <c r="Z563" s="1527"/>
      <c r="AA563" s="1527"/>
      <c r="AB563" s="1527"/>
      <c r="AC563" s="1527"/>
      <c r="AD563" s="1527"/>
      <c r="AE563" s="1527"/>
      <c r="AF563" s="1527"/>
      <c r="AG563" s="1527"/>
      <c r="AH563" s="1527"/>
    </row>
    <row r="564" spans="1:34" ht="12" customHeight="1">
      <c r="A564" s="1527"/>
      <c r="B564" s="1527"/>
      <c r="C564" s="1527"/>
      <c r="D564" s="1527"/>
      <c r="E564" s="1527"/>
      <c r="F564" s="1527"/>
      <c r="G564" s="1527"/>
      <c r="H564" s="1527"/>
      <c r="I564" s="1527"/>
      <c r="J564" s="1527"/>
      <c r="K564" s="1527"/>
      <c r="L564" s="1527"/>
      <c r="M564" s="1527"/>
      <c r="N564" s="1527"/>
      <c r="O564" s="1527"/>
      <c r="P564" s="1527"/>
      <c r="Q564" s="1527"/>
      <c r="R564" s="1527"/>
      <c r="S564" s="1527"/>
      <c r="T564" s="1527"/>
      <c r="U564" s="1527"/>
      <c r="V564" s="1527"/>
      <c r="W564" s="1527"/>
      <c r="X564" s="1527"/>
      <c r="Y564" s="1527"/>
      <c r="Z564" s="1527"/>
      <c r="AA564" s="1527"/>
      <c r="AB564" s="1527"/>
      <c r="AC564" s="1527"/>
      <c r="AD564" s="1527"/>
      <c r="AE564" s="1527"/>
      <c r="AF564" s="1527"/>
      <c r="AG564" s="1527"/>
      <c r="AH564" s="1527"/>
    </row>
    <row r="565" spans="1:34" ht="12" customHeight="1">
      <c r="A565" s="1527"/>
      <c r="B565" s="1527"/>
      <c r="C565" s="1527"/>
      <c r="D565" s="1527"/>
      <c r="E565" s="1527"/>
      <c r="F565" s="1527"/>
      <c r="G565" s="1527"/>
      <c r="H565" s="1527"/>
      <c r="I565" s="1527"/>
      <c r="J565" s="1527"/>
      <c r="K565" s="1527"/>
      <c r="L565" s="1527"/>
      <c r="M565" s="1527"/>
      <c r="N565" s="1527"/>
      <c r="O565" s="1527"/>
      <c r="P565" s="1527"/>
      <c r="Q565" s="1527"/>
      <c r="R565" s="1527"/>
      <c r="S565" s="1527"/>
      <c r="T565" s="1527"/>
      <c r="U565" s="1527"/>
      <c r="V565" s="1527"/>
      <c r="W565" s="1527"/>
      <c r="X565" s="1527"/>
      <c r="Y565" s="1527"/>
      <c r="Z565" s="1527"/>
      <c r="AA565" s="1527"/>
      <c r="AB565" s="1527"/>
      <c r="AC565" s="1527"/>
      <c r="AD565" s="1527"/>
      <c r="AE565" s="1527"/>
      <c r="AF565" s="1527"/>
      <c r="AG565" s="1527"/>
      <c r="AH565" s="1527"/>
    </row>
    <row r="566" spans="1:34" ht="12" customHeight="1">
      <c r="A566" s="1527"/>
      <c r="B566" s="1527"/>
      <c r="C566" s="1527"/>
      <c r="D566" s="1527"/>
      <c r="E566" s="1527"/>
      <c r="F566" s="1527"/>
      <c r="G566" s="1527"/>
      <c r="H566" s="1527"/>
      <c r="I566" s="1527"/>
      <c r="J566" s="1527"/>
      <c r="K566" s="1527"/>
      <c r="L566" s="1527"/>
      <c r="M566" s="1527"/>
      <c r="N566" s="1527"/>
      <c r="O566" s="1527"/>
      <c r="P566" s="1527"/>
      <c r="Q566" s="1527"/>
      <c r="R566" s="1527"/>
      <c r="S566" s="1527"/>
      <c r="T566" s="1527"/>
      <c r="U566" s="1527"/>
      <c r="V566" s="1527"/>
      <c r="W566" s="1527"/>
      <c r="X566" s="1527"/>
      <c r="Y566" s="1527"/>
      <c r="Z566" s="1527"/>
      <c r="AA566" s="1527"/>
      <c r="AB566" s="1527"/>
      <c r="AC566" s="1527"/>
      <c r="AD566" s="1527"/>
      <c r="AE566" s="1527"/>
      <c r="AF566" s="1527"/>
      <c r="AG566" s="1527"/>
      <c r="AH566" s="1527"/>
    </row>
    <row r="567" spans="1:34" ht="12" customHeight="1">
      <c r="A567" s="1527"/>
      <c r="B567" s="1527"/>
      <c r="C567" s="1527"/>
      <c r="D567" s="1527"/>
      <c r="E567" s="1527"/>
      <c r="F567" s="1527"/>
      <c r="G567" s="1527"/>
      <c r="H567" s="1527"/>
      <c r="I567" s="1527"/>
      <c r="J567" s="1527"/>
      <c r="K567" s="1527"/>
      <c r="L567" s="1527"/>
      <c r="M567" s="1527"/>
      <c r="N567" s="1527"/>
      <c r="O567" s="1527"/>
      <c r="P567" s="1527"/>
      <c r="Q567" s="1527"/>
      <c r="R567" s="1527"/>
      <c r="S567" s="1527"/>
      <c r="T567" s="1527"/>
      <c r="U567" s="1527"/>
      <c r="V567" s="1527"/>
      <c r="W567" s="1527"/>
      <c r="X567" s="1527"/>
      <c r="Y567" s="1527"/>
      <c r="Z567" s="1527"/>
      <c r="AA567" s="1527"/>
      <c r="AB567" s="1527"/>
      <c r="AC567" s="1527"/>
      <c r="AD567" s="1527"/>
      <c r="AE567" s="1527"/>
      <c r="AF567" s="1527"/>
      <c r="AG567" s="1527"/>
      <c r="AH567" s="1527"/>
    </row>
    <row r="568" spans="1:34" ht="12" customHeight="1">
      <c r="A568" s="1527"/>
      <c r="B568" s="1527"/>
      <c r="C568" s="1527"/>
      <c r="D568" s="1527"/>
      <c r="E568" s="1527"/>
      <c r="F568" s="1527"/>
      <c r="G568" s="1527"/>
      <c r="H568" s="1527"/>
      <c r="I568" s="1527"/>
      <c r="J568" s="1527"/>
      <c r="K568" s="1527"/>
      <c r="L568" s="1527"/>
      <c r="M568" s="1527"/>
      <c r="N568" s="1527"/>
      <c r="O568" s="1527"/>
      <c r="P568" s="1527"/>
      <c r="Q568" s="1527"/>
      <c r="R568" s="1527"/>
      <c r="S568" s="1527"/>
      <c r="T568" s="1527"/>
      <c r="U568" s="1527"/>
      <c r="V568" s="1527"/>
      <c r="W568" s="1527"/>
      <c r="X568" s="1527"/>
      <c r="Y568" s="1527"/>
      <c r="Z568" s="1527"/>
      <c r="AA568" s="1527"/>
      <c r="AB568" s="1527"/>
      <c r="AC568" s="1527"/>
      <c r="AD568" s="1527"/>
      <c r="AE568" s="1527"/>
      <c r="AF568" s="1527"/>
      <c r="AG568" s="1527"/>
      <c r="AH568" s="1527"/>
    </row>
    <row r="569" spans="1:34" ht="12" customHeight="1">
      <c r="A569" s="1527"/>
      <c r="B569" s="1527"/>
      <c r="C569" s="1527"/>
      <c r="D569" s="1527"/>
      <c r="E569" s="1527"/>
      <c r="F569" s="1527"/>
      <c r="G569" s="1527"/>
      <c r="H569" s="1527"/>
      <c r="I569" s="1527"/>
      <c r="J569" s="1527"/>
      <c r="K569" s="1527"/>
      <c r="L569" s="1527"/>
      <c r="M569" s="1527"/>
      <c r="N569" s="1527"/>
      <c r="O569" s="1527"/>
      <c r="P569" s="1527"/>
      <c r="Q569" s="1527"/>
      <c r="R569" s="1527"/>
      <c r="S569" s="1527"/>
      <c r="T569" s="1527"/>
      <c r="U569" s="1527"/>
      <c r="V569" s="1527"/>
      <c r="W569" s="1527"/>
      <c r="X569" s="1527"/>
      <c r="Y569" s="1527"/>
      <c r="Z569" s="1527"/>
      <c r="AA569" s="1527"/>
      <c r="AB569" s="1527"/>
      <c r="AC569" s="1527"/>
      <c r="AD569" s="1527"/>
      <c r="AE569" s="1527"/>
      <c r="AF569" s="1527"/>
      <c r="AG569" s="1527"/>
      <c r="AH569" s="1527"/>
    </row>
    <row r="570" spans="1:34" ht="12" customHeight="1">
      <c r="A570" s="1527"/>
      <c r="B570" s="1527"/>
      <c r="C570" s="1527"/>
      <c r="D570" s="1527"/>
      <c r="E570" s="1527"/>
      <c r="F570" s="1527"/>
      <c r="G570" s="1527"/>
      <c r="H570" s="1527"/>
      <c r="I570" s="1527"/>
      <c r="J570" s="1527"/>
      <c r="K570" s="1527"/>
      <c r="L570" s="1527"/>
      <c r="M570" s="1527"/>
      <c r="N570" s="1527"/>
      <c r="O570" s="1527"/>
      <c r="P570" s="1527"/>
      <c r="Q570" s="1527"/>
      <c r="R570" s="1527"/>
      <c r="S570" s="1527"/>
      <c r="T570" s="1527"/>
      <c r="U570" s="1527"/>
      <c r="V570" s="1527"/>
      <c r="W570" s="1527"/>
      <c r="X570" s="1527"/>
      <c r="Y570" s="1527"/>
      <c r="Z570" s="1527"/>
      <c r="AA570" s="1527"/>
      <c r="AB570" s="1527"/>
      <c r="AC570" s="1527"/>
      <c r="AD570" s="1527"/>
      <c r="AE570" s="1527"/>
      <c r="AF570" s="1527"/>
      <c r="AG570" s="1527"/>
      <c r="AH570" s="1527"/>
    </row>
    <row r="571" spans="1:34" ht="12" customHeight="1">
      <c r="A571" s="1527"/>
      <c r="B571" s="1527"/>
      <c r="C571" s="1527"/>
      <c r="D571" s="1527"/>
      <c r="E571" s="1527"/>
      <c r="F571" s="1527"/>
      <c r="G571" s="1527"/>
      <c r="H571" s="1527"/>
      <c r="I571" s="1527"/>
      <c r="J571" s="1527"/>
      <c r="K571" s="1527"/>
      <c r="L571" s="1527"/>
      <c r="M571" s="1527"/>
      <c r="N571" s="1527"/>
      <c r="O571" s="1527"/>
      <c r="P571" s="1527"/>
      <c r="Q571" s="1527"/>
      <c r="R571" s="1527"/>
      <c r="S571" s="1527"/>
      <c r="T571" s="1527"/>
      <c r="U571" s="1527"/>
      <c r="V571" s="1527"/>
      <c r="W571" s="1527"/>
      <c r="X571" s="1527"/>
      <c r="Y571" s="1527"/>
      <c r="Z571" s="1527"/>
      <c r="AA571" s="1527"/>
      <c r="AB571" s="1527"/>
      <c r="AC571" s="1527"/>
      <c r="AD571" s="1527"/>
      <c r="AE571" s="1527"/>
      <c r="AF571" s="1527"/>
      <c r="AG571" s="1527"/>
      <c r="AH571" s="1527"/>
    </row>
    <row r="572" spans="1:34" ht="12" customHeight="1">
      <c r="A572" s="1527"/>
      <c r="B572" s="1527"/>
      <c r="C572" s="1527"/>
      <c r="D572" s="1527"/>
      <c r="E572" s="1527"/>
      <c r="F572" s="1527"/>
      <c r="G572" s="1527"/>
      <c r="H572" s="1527"/>
      <c r="I572" s="1527"/>
      <c r="J572" s="1527"/>
      <c r="K572" s="1527"/>
      <c r="L572" s="1527"/>
      <c r="M572" s="1527"/>
      <c r="N572" s="1527"/>
      <c r="O572" s="1527"/>
      <c r="P572" s="1527"/>
      <c r="Q572" s="1527"/>
      <c r="R572" s="1527"/>
      <c r="S572" s="1527"/>
      <c r="T572" s="1527"/>
      <c r="U572" s="1527"/>
      <c r="V572" s="1527"/>
      <c r="W572" s="1527"/>
      <c r="X572" s="1527"/>
      <c r="Y572" s="1527"/>
      <c r="Z572" s="1527"/>
      <c r="AA572" s="1527"/>
      <c r="AB572" s="1527"/>
      <c r="AC572" s="1527"/>
      <c r="AD572" s="1527"/>
      <c r="AE572" s="1527"/>
      <c r="AF572" s="1527"/>
      <c r="AG572" s="1527"/>
      <c r="AH572" s="1527"/>
    </row>
    <row r="573" spans="1:34" ht="12" customHeight="1">
      <c r="A573" s="1527"/>
      <c r="B573" s="1527"/>
      <c r="C573" s="1527"/>
      <c r="D573" s="1527"/>
      <c r="E573" s="1527"/>
      <c r="F573" s="1527"/>
      <c r="G573" s="1527"/>
      <c r="H573" s="1527"/>
      <c r="I573" s="1527"/>
      <c r="J573" s="1527"/>
      <c r="K573" s="1527"/>
      <c r="L573" s="1527"/>
      <c r="M573" s="1527"/>
      <c r="N573" s="1527"/>
      <c r="O573" s="1527"/>
      <c r="P573" s="1527"/>
      <c r="Q573" s="1527"/>
      <c r="R573" s="1527"/>
      <c r="S573" s="1527"/>
      <c r="T573" s="1527"/>
      <c r="U573" s="1527"/>
      <c r="V573" s="1527"/>
      <c r="W573" s="1527"/>
      <c r="X573" s="1527"/>
      <c r="Y573" s="1527"/>
      <c r="Z573" s="1527"/>
      <c r="AA573" s="1527"/>
      <c r="AB573" s="1527"/>
      <c r="AC573" s="1527"/>
      <c r="AD573" s="1527"/>
      <c r="AE573" s="1527"/>
      <c r="AF573" s="1527"/>
      <c r="AG573" s="1527"/>
      <c r="AH573" s="1527"/>
    </row>
    <row r="574" spans="1:34" ht="12" customHeight="1">
      <c r="A574" s="1527"/>
      <c r="B574" s="1527"/>
      <c r="C574" s="1527"/>
      <c r="D574" s="1527"/>
      <c r="E574" s="1527"/>
      <c r="F574" s="1527"/>
      <c r="G574" s="1527"/>
      <c r="H574" s="1527"/>
      <c r="I574" s="1527"/>
      <c r="J574" s="1527"/>
      <c r="K574" s="1527"/>
      <c r="L574" s="1527"/>
      <c r="M574" s="1527"/>
      <c r="N574" s="1527"/>
      <c r="O574" s="1527"/>
      <c r="P574" s="1527"/>
      <c r="Q574" s="1527"/>
      <c r="R574" s="1527"/>
      <c r="S574" s="1527"/>
      <c r="T574" s="1527"/>
      <c r="U574" s="1527"/>
      <c r="V574" s="1527"/>
      <c r="W574" s="1527"/>
      <c r="X574" s="1527"/>
      <c r="Y574" s="1527"/>
      <c r="Z574" s="1527"/>
      <c r="AA574" s="1527"/>
      <c r="AB574" s="1527"/>
      <c r="AC574" s="1527"/>
      <c r="AD574" s="1527"/>
      <c r="AE574" s="1527"/>
      <c r="AF574" s="1527"/>
      <c r="AG574" s="1527"/>
      <c r="AH574" s="1527"/>
    </row>
    <row r="575" spans="1:34" ht="12" customHeight="1">
      <c r="A575" s="1527"/>
      <c r="B575" s="1527"/>
      <c r="C575" s="1527"/>
      <c r="D575" s="1527"/>
      <c r="E575" s="1527"/>
      <c r="F575" s="1527"/>
      <c r="G575" s="1527"/>
      <c r="H575" s="1527"/>
      <c r="I575" s="1527"/>
      <c r="J575" s="1527"/>
      <c r="K575" s="1527"/>
      <c r="L575" s="1527"/>
      <c r="M575" s="1527"/>
      <c r="N575" s="1527"/>
      <c r="O575" s="1527"/>
      <c r="P575" s="1527"/>
      <c r="Q575" s="1527"/>
      <c r="R575" s="1527"/>
      <c r="S575" s="1527"/>
      <c r="T575" s="1527"/>
      <c r="U575" s="1527"/>
      <c r="V575" s="1527"/>
      <c r="W575" s="1527"/>
      <c r="X575" s="1527"/>
      <c r="Y575" s="1527"/>
      <c r="Z575" s="1527"/>
      <c r="AA575" s="1527"/>
      <c r="AB575" s="1527"/>
      <c r="AC575" s="1527"/>
      <c r="AD575" s="1527"/>
      <c r="AE575" s="1527"/>
      <c r="AF575" s="1527"/>
      <c r="AG575" s="1527"/>
      <c r="AH575" s="1527"/>
    </row>
    <row r="576" spans="1:34" ht="12" customHeight="1">
      <c r="A576" s="1527"/>
      <c r="B576" s="1527"/>
      <c r="C576" s="1527"/>
      <c r="D576" s="1527"/>
      <c r="E576" s="1527"/>
      <c r="F576" s="1527"/>
      <c r="G576" s="1527"/>
      <c r="H576" s="1527"/>
      <c r="I576" s="1527"/>
      <c r="J576" s="1527"/>
      <c r="K576" s="1527"/>
      <c r="L576" s="1527"/>
      <c r="M576" s="1527"/>
      <c r="N576" s="1527"/>
      <c r="O576" s="1527"/>
      <c r="P576" s="1527"/>
      <c r="Q576" s="1527"/>
      <c r="R576" s="1527"/>
      <c r="S576" s="1527"/>
      <c r="T576" s="1527"/>
      <c r="U576" s="1527"/>
      <c r="V576" s="1527"/>
      <c r="W576" s="1527"/>
      <c r="X576" s="1527"/>
      <c r="Y576" s="1527"/>
      <c r="Z576" s="1527"/>
      <c r="AA576" s="1527"/>
      <c r="AB576" s="1527"/>
      <c r="AC576" s="1527"/>
      <c r="AD576" s="1527"/>
      <c r="AE576" s="1527"/>
      <c r="AF576" s="1527"/>
      <c r="AG576" s="1527"/>
      <c r="AH576" s="1527"/>
    </row>
    <row r="577" spans="1:34" ht="12" customHeight="1">
      <c r="A577" s="1527"/>
      <c r="B577" s="1527"/>
      <c r="C577" s="1527"/>
      <c r="D577" s="1527"/>
      <c r="E577" s="1527"/>
      <c r="F577" s="1527"/>
      <c r="G577" s="1527"/>
      <c r="H577" s="1527"/>
      <c r="I577" s="1527"/>
      <c r="J577" s="1527"/>
      <c r="K577" s="1527"/>
      <c r="L577" s="1527"/>
      <c r="M577" s="1527"/>
      <c r="N577" s="1527"/>
      <c r="O577" s="1527"/>
      <c r="P577" s="1527"/>
      <c r="Q577" s="1527"/>
      <c r="R577" s="1527"/>
      <c r="S577" s="1527"/>
      <c r="T577" s="1527"/>
      <c r="U577" s="1527"/>
      <c r="V577" s="1527"/>
      <c r="W577" s="1527"/>
      <c r="X577" s="1527"/>
      <c r="Y577" s="1527"/>
      <c r="Z577" s="1527"/>
      <c r="AA577" s="1527"/>
      <c r="AB577" s="1527"/>
      <c r="AC577" s="1527"/>
      <c r="AD577" s="1527"/>
      <c r="AE577" s="1527"/>
      <c r="AF577" s="1527"/>
      <c r="AG577" s="1527"/>
      <c r="AH577" s="1527"/>
    </row>
    <row r="578" spans="1:34" ht="12" customHeight="1">
      <c r="A578" s="1527"/>
      <c r="B578" s="1527"/>
      <c r="C578" s="1527"/>
      <c r="D578" s="1527"/>
      <c r="E578" s="1527"/>
      <c r="F578" s="1527"/>
      <c r="G578" s="1527"/>
      <c r="H578" s="1527"/>
      <c r="I578" s="1527"/>
      <c r="J578" s="1527"/>
      <c r="K578" s="1527"/>
      <c r="L578" s="1527"/>
      <c r="M578" s="1527"/>
      <c r="N578" s="1527"/>
      <c r="O578" s="1527"/>
      <c r="P578" s="1527"/>
      <c r="Q578" s="1527"/>
      <c r="R578" s="1527"/>
      <c r="S578" s="1527"/>
      <c r="T578" s="1527"/>
      <c r="U578" s="1527"/>
      <c r="V578" s="1527"/>
      <c r="W578" s="1527"/>
      <c r="X578" s="1527"/>
      <c r="Y578" s="1527"/>
      <c r="Z578" s="1527"/>
      <c r="AA578" s="1527"/>
      <c r="AB578" s="1527"/>
      <c r="AC578" s="1527"/>
      <c r="AD578" s="1527"/>
      <c r="AE578" s="1527"/>
      <c r="AF578" s="1527"/>
      <c r="AG578" s="1527"/>
      <c r="AH578" s="1527"/>
    </row>
    <row r="579" spans="1:34" ht="12" customHeight="1">
      <c r="A579" s="1527"/>
      <c r="B579" s="1527"/>
      <c r="C579" s="1527"/>
      <c r="D579" s="1527"/>
      <c r="E579" s="1527"/>
      <c r="F579" s="1527"/>
      <c r="G579" s="1527"/>
      <c r="H579" s="1527"/>
      <c r="I579" s="1527"/>
      <c r="J579" s="1527"/>
      <c r="K579" s="1527"/>
      <c r="L579" s="1527"/>
      <c r="M579" s="1527"/>
      <c r="N579" s="1527"/>
      <c r="O579" s="1527"/>
      <c r="P579" s="1527"/>
      <c r="Q579" s="1527"/>
      <c r="R579" s="1527"/>
      <c r="S579" s="1527"/>
      <c r="T579" s="1527"/>
      <c r="U579" s="1527"/>
      <c r="V579" s="1527"/>
      <c r="W579" s="1527"/>
      <c r="X579" s="1527"/>
      <c r="Y579" s="1527"/>
      <c r="Z579" s="1527"/>
      <c r="AA579" s="1527"/>
      <c r="AB579" s="1527"/>
      <c r="AC579" s="1527"/>
      <c r="AD579" s="1527"/>
      <c r="AE579" s="1527"/>
      <c r="AF579" s="1527"/>
      <c r="AG579" s="1527"/>
      <c r="AH579" s="1527"/>
    </row>
    <row r="580" spans="1:34" ht="12" customHeight="1">
      <c r="A580" s="1527"/>
      <c r="B580" s="1527"/>
      <c r="C580" s="1527"/>
      <c r="D580" s="1527"/>
      <c r="E580" s="1527"/>
      <c r="F580" s="1527"/>
      <c r="G580" s="1527"/>
      <c r="H580" s="1527"/>
      <c r="I580" s="1527"/>
      <c r="J580" s="1527"/>
      <c r="K580" s="1527"/>
      <c r="L580" s="1527"/>
      <c r="M580" s="1527"/>
      <c r="N580" s="1527"/>
      <c r="O580" s="1527"/>
      <c r="P580" s="1527"/>
      <c r="Q580" s="1527"/>
      <c r="R580" s="1527"/>
      <c r="S580" s="1527"/>
      <c r="T580" s="1527"/>
      <c r="U580" s="1527"/>
      <c r="V580" s="1527"/>
      <c r="W580" s="1527"/>
      <c r="X580" s="1527"/>
      <c r="Y580" s="1527"/>
      <c r="Z580" s="1527"/>
      <c r="AA580" s="1527"/>
      <c r="AB580" s="1527"/>
      <c r="AC580" s="1527"/>
      <c r="AD580" s="1527"/>
      <c r="AE580" s="1527"/>
      <c r="AF580" s="1527"/>
      <c r="AG580" s="1527"/>
      <c r="AH580" s="1527"/>
    </row>
    <row r="581" spans="1:34" ht="12" customHeight="1">
      <c r="A581" s="1527"/>
      <c r="B581" s="1527"/>
      <c r="C581" s="1527"/>
      <c r="D581" s="1527"/>
      <c r="E581" s="1527"/>
      <c r="F581" s="1527"/>
      <c r="G581" s="1527"/>
      <c r="H581" s="1527"/>
      <c r="I581" s="1527"/>
      <c r="J581" s="1527"/>
      <c r="K581" s="1527"/>
      <c r="L581" s="1527"/>
      <c r="M581" s="1527"/>
      <c r="N581" s="1527"/>
      <c r="O581" s="1527"/>
      <c r="P581" s="1527"/>
      <c r="Q581" s="1527"/>
      <c r="R581" s="1527"/>
      <c r="S581" s="1527"/>
      <c r="T581" s="1527"/>
      <c r="U581" s="1527"/>
      <c r="V581" s="1527"/>
      <c r="W581" s="1527"/>
      <c r="X581" s="1527"/>
      <c r="Y581" s="1527"/>
      <c r="Z581" s="1527"/>
      <c r="AA581" s="1527"/>
      <c r="AB581" s="1527"/>
      <c r="AC581" s="1527"/>
      <c r="AD581" s="1527"/>
      <c r="AE581" s="1527"/>
      <c r="AF581" s="1527"/>
      <c r="AG581" s="1527"/>
      <c r="AH581" s="1527"/>
    </row>
    <row r="582" spans="1:34" ht="12" customHeight="1">
      <c r="A582" s="1527"/>
      <c r="B582" s="1527"/>
      <c r="C582" s="1527"/>
      <c r="D582" s="1527"/>
      <c r="E582" s="1527"/>
      <c r="F582" s="1527"/>
      <c r="G582" s="1527"/>
      <c r="H582" s="1527"/>
      <c r="I582" s="1527"/>
      <c r="J582" s="1527"/>
      <c r="K582" s="1527"/>
      <c r="L582" s="1527"/>
      <c r="M582" s="1527"/>
      <c r="N582" s="1527"/>
      <c r="O582" s="1527"/>
      <c r="P582" s="1527"/>
      <c r="Q582" s="1527"/>
      <c r="R582" s="1527"/>
      <c r="S582" s="1527"/>
      <c r="T582" s="1527"/>
      <c r="U582" s="1527"/>
      <c r="V582" s="1527"/>
      <c r="W582" s="1527"/>
      <c r="X582" s="1527"/>
      <c r="Y582" s="1527"/>
      <c r="Z582" s="1527"/>
      <c r="AA582" s="1527"/>
      <c r="AB582" s="1527"/>
      <c r="AC582" s="1527"/>
      <c r="AD582" s="1527"/>
      <c r="AE582" s="1527"/>
      <c r="AF582" s="1527"/>
      <c r="AG582" s="1527"/>
      <c r="AH582" s="1527"/>
    </row>
    <row r="583" spans="1:34" ht="12" customHeight="1">
      <c r="A583" s="1527"/>
      <c r="B583" s="1527"/>
      <c r="C583" s="1527"/>
      <c r="D583" s="1527"/>
      <c r="E583" s="1527"/>
      <c r="F583" s="1527"/>
      <c r="G583" s="1527"/>
      <c r="H583" s="1527"/>
      <c r="I583" s="1527"/>
      <c r="J583" s="1527"/>
      <c r="K583" s="1527"/>
      <c r="L583" s="1527"/>
      <c r="M583" s="1527"/>
      <c r="N583" s="1527"/>
      <c r="O583" s="1527"/>
      <c r="P583" s="1527"/>
      <c r="Q583" s="1527"/>
      <c r="R583" s="1527"/>
      <c r="S583" s="1527"/>
      <c r="T583" s="1527"/>
      <c r="U583" s="1527"/>
      <c r="V583" s="1527"/>
      <c r="W583" s="1527"/>
      <c r="X583" s="1527"/>
      <c r="Y583" s="1527"/>
      <c r="Z583" s="1527"/>
      <c r="AA583" s="1527"/>
      <c r="AB583" s="1527"/>
      <c r="AC583" s="1527"/>
      <c r="AD583" s="1527"/>
      <c r="AE583" s="1527"/>
      <c r="AF583" s="1527"/>
      <c r="AG583" s="1527"/>
      <c r="AH583" s="1527"/>
    </row>
    <row r="584" spans="1:34" ht="12" customHeight="1">
      <c r="A584" s="1527"/>
      <c r="B584" s="1527"/>
      <c r="C584" s="1527"/>
      <c r="D584" s="1527"/>
      <c r="E584" s="1527"/>
      <c r="F584" s="1527"/>
      <c r="G584" s="1527"/>
      <c r="H584" s="1527"/>
      <c r="I584" s="1527"/>
      <c r="J584" s="1527"/>
      <c r="K584" s="1527"/>
      <c r="L584" s="1527"/>
      <c r="M584" s="1527"/>
      <c r="N584" s="1527"/>
      <c r="O584" s="1527"/>
      <c r="P584" s="1527"/>
      <c r="Q584" s="1527"/>
      <c r="R584" s="1527"/>
      <c r="S584" s="1527"/>
      <c r="T584" s="1527"/>
      <c r="U584" s="1527"/>
      <c r="V584" s="1527"/>
      <c r="W584" s="1527"/>
      <c r="X584" s="1527"/>
      <c r="Y584" s="1527"/>
      <c r="Z584" s="1527"/>
      <c r="AA584" s="1527"/>
      <c r="AB584" s="1527"/>
      <c r="AC584" s="1527"/>
      <c r="AD584" s="1527"/>
      <c r="AE584" s="1527"/>
      <c r="AF584" s="1527"/>
      <c r="AG584" s="1527"/>
      <c r="AH584" s="1527"/>
    </row>
    <row r="585" spans="1:34" ht="12" customHeight="1">
      <c r="A585" s="1527"/>
      <c r="B585" s="1527"/>
      <c r="C585" s="1527"/>
      <c r="D585" s="1527"/>
      <c r="E585" s="1527"/>
      <c r="F585" s="1527"/>
      <c r="G585" s="1527"/>
      <c r="H585" s="1527"/>
      <c r="I585" s="1527"/>
      <c r="J585" s="1527"/>
      <c r="K585" s="1527"/>
      <c r="L585" s="1527"/>
      <c r="M585" s="1527"/>
      <c r="N585" s="1527"/>
      <c r="O585" s="1527"/>
      <c r="P585" s="1527"/>
      <c r="Q585" s="1527"/>
      <c r="R585" s="1527"/>
      <c r="S585" s="1527"/>
      <c r="T585" s="1527"/>
      <c r="U585" s="1527"/>
      <c r="V585" s="1527"/>
      <c r="W585" s="1527"/>
      <c r="X585" s="1527"/>
      <c r="Y585" s="1527"/>
      <c r="Z585" s="1527"/>
      <c r="AA585" s="1527"/>
      <c r="AB585" s="1527"/>
      <c r="AC585" s="1527"/>
      <c r="AD585" s="1527"/>
      <c r="AE585" s="1527"/>
      <c r="AF585" s="1527"/>
      <c r="AG585" s="1527"/>
      <c r="AH585" s="1527"/>
    </row>
    <row r="586" spans="1:34" ht="12" customHeight="1">
      <c r="A586" s="1527"/>
      <c r="B586" s="1527"/>
      <c r="C586" s="1527"/>
      <c r="D586" s="1527"/>
      <c r="E586" s="1527"/>
      <c r="F586" s="1527"/>
      <c r="G586" s="1527"/>
      <c r="H586" s="1527"/>
      <c r="I586" s="1527"/>
      <c r="J586" s="1527"/>
      <c r="K586" s="1527"/>
      <c r="L586" s="1527"/>
      <c r="M586" s="1527"/>
      <c r="N586" s="1527"/>
      <c r="O586" s="1527"/>
      <c r="P586" s="1527"/>
      <c r="Q586" s="1527"/>
      <c r="R586" s="1527"/>
      <c r="S586" s="1527"/>
      <c r="T586" s="1527"/>
      <c r="U586" s="1527"/>
      <c r="V586" s="1527"/>
      <c r="W586" s="1527"/>
      <c r="X586" s="1527"/>
      <c r="Y586" s="1527"/>
      <c r="Z586" s="1527"/>
      <c r="AA586" s="1527"/>
      <c r="AB586" s="1527"/>
      <c r="AC586" s="1527"/>
      <c r="AD586" s="1527"/>
      <c r="AE586" s="1527"/>
      <c r="AF586" s="1527"/>
      <c r="AG586" s="1527"/>
      <c r="AH586" s="1527"/>
    </row>
    <row r="587" spans="1:34" ht="12" customHeight="1">
      <c r="A587" s="1527"/>
      <c r="B587" s="1527"/>
      <c r="C587" s="1527"/>
      <c r="D587" s="1527"/>
      <c r="E587" s="1527"/>
      <c r="F587" s="1527"/>
      <c r="G587" s="1527"/>
      <c r="H587" s="1527"/>
      <c r="I587" s="1527"/>
      <c r="J587" s="1527"/>
      <c r="K587" s="1527"/>
      <c r="L587" s="1527"/>
      <c r="M587" s="1527"/>
      <c r="N587" s="1527"/>
      <c r="O587" s="1527"/>
      <c r="P587" s="1527"/>
      <c r="Q587" s="1527"/>
      <c r="R587" s="1527"/>
      <c r="S587" s="1527"/>
      <c r="T587" s="1527"/>
      <c r="U587" s="1527"/>
      <c r="V587" s="1527"/>
      <c r="W587" s="1527"/>
      <c r="X587" s="1527"/>
      <c r="Y587" s="1527"/>
      <c r="Z587" s="1527"/>
      <c r="AA587" s="1527"/>
      <c r="AB587" s="1527"/>
      <c r="AC587" s="1527"/>
      <c r="AD587" s="1527"/>
      <c r="AE587" s="1527"/>
      <c r="AF587" s="1527"/>
      <c r="AG587" s="1527"/>
      <c r="AH587" s="1527"/>
    </row>
    <row r="588" spans="1:34" ht="12" customHeight="1">
      <c r="A588" s="1527"/>
      <c r="B588" s="1527"/>
      <c r="C588" s="1527"/>
      <c r="D588" s="1527"/>
      <c r="E588" s="1527"/>
      <c r="F588" s="1527"/>
      <c r="G588" s="1527"/>
      <c r="H588" s="1527"/>
      <c r="I588" s="1527"/>
      <c r="J588" s="1527"/>
      <c r="K588" s="1527"/>
      <c r="L588" s="1527"/>
      <c r="M588" s="1527"/>
      <c r="N588" s="1527"/>
      <c r="O588" s="1527"/>
      <c r="P588" s="1527"/>
      <c r="Q588" s="1527"/>
      <c r="R588" s="1527"/>
      <c r="S588" s="1527"/>
      <c r="T588" s="1527"/>
      <c r="U588" s="1527"/>
      <c r="V588" s="1527"/>
      <c r="W588" s="1527"/>
      <c r="X588" s="1527"/>
      <c r="Y588" s="1527"/>
      <c r="Z588" s="1527"/>
      <c r="AA588" s="1527"/>
      <c r="AB588" s="1527"/>
      <c r="AC588" s="1527"/>
      <c r="AD588" s="1527"/>
      <c r="AE588" s="1527"/>
      <c r="AF588" s="1527"/>
      <c r="AG588" s="1527"/>
      <c r="AH588" s="1527"/>
    </row>
    <row r="589" spans="1:34" ht="12" customHeight="1">
      <c r="A589" s="1527"/>
      <c r="B589" s="1527"/>
      <c r="C589" s="1527"/>
      <c r="D589" s="1527"/>
      <c r="E589" s="1527"/>
      <c r="F589" s="1527"/>
      <c r="G589" s="1527"/>
      <c r="H589" s="1527"/>
      <c r="I589" s="1527"/>
      <c r="J589" s="1527"/>
      <c r="K589" s="1527"/>
      <c r="L589" s="1527"/>
      <c r="M589" s="1527"/>
      <c r="N589" s="1527"/>
      <c r="O589" s="1527"/>
      <c r="P589" s="1527"/>
      <c r="Q589" s="1527"/>
      <c r="R589" s="1527"/>
      <c r="S589" s="1527"/>
      <c r="T589" s="1527"/>
      <c r="U589" s="1527"/>
      <c r="V589" s="1527"/>
      <c r="W589" s="1527"/>
      <c r="X589" s="1527"/>
      <c r="Y589" s="1527"/>
      <c r="Z589" s="1527"/>
      <c r="AA589" s="1527"/>
      <c r="AB589" s="1527"/>
      <c r="AC589" s="1527"/>
      <c r="AD589" s="1527"/>
      <c r="AE589" s="1527"/>
      <c r="AF589" s="1527"/>
      <c r="AG589" s="1527"/>
      <c r="AH589" s="1527"/>
    </row>
    <row r="590" spans="1:34" ht="12" customHeight="1">
      <c r="A590" s="1527"/>
      <c r="B590" s="1527"/>
      <c r="C590" s="1527"/>
      <c r="D590" s="1527"/>
      <c r="E590" s="1527"/>
      <c r="F590" s="1527"/>
      <c r="G590" s="1527"/>
      <c r="H590" s="1527"/>
      <c r="I590" s="1527"/>
      <c r="J590" s="1527"/>
      <c r="K590" s="1527"/>
      <c r="L590" s="1527"/>
      <c r="M590" s="1527"/>
      <c r="N590" s="1527"/>
      <c r="O590" s="1527"/>
      <c r="P590" s="1527"/>
      <c r="Q590" s="1527"/>
      <c r="R590" s="1527"/>
      <c r="S590" s="1527"/>
      <c r="T590" s="1527"/>
      <c r="U590" s="1527"/>
      <c r="V590" s="1527"/>
      <c r="W590" s="1527"/>
      <c r="X590" s="1527"/>
      <c r="Y590" s="1527"/>
      <c r="Z590" s="1527"/>
      <c r="AA590" s="1527"/>
      <c r="AB590" s="1527"/>
      <c r="AC590" s="1527"/>
      <c r="AD590" s="1527"/>
      <c r="AE590" s="1527"/>
      <c r="AF590" s="1527"/>
      <c r="AG590" s="1527"/>
      <c r="AH590" s="1527"/>
    </row>
    <row r="591" spans="1:34" ht="12" customHeight="1">
      <c r="A591" s="1527"/>
      <c r="B591" s="1527"/>
      <c r="C591" s="1527"/>
      <c r="D591" s="1527"/>
      <c r="E591" s="1527"/>
      <c r="F591" s="1527"/>
      <c r="G591" s="1527"/>
      <c r="H591" s="1527"/>
      <c r="I591" s="1527"/>
      <c r="J591" s="1527"/>
      <c r="K591" s="1527"/>
      <c r="L591" s="1527"/>
      <c r="M591" s="1527"/>
      <c r="N591" s="1527"/>
      <c r="O591" s="1527"/>
      <c r="P591" s="1527"/>
      <c r="Q591" s="1527"/>
      <c r="R591" s="1527"/>
      <c r="S591" s="1527"/>
      <c r="T591" s="1527"/>
      <c r="U591" s="1527"/>
      <c r="V591" s="1527"/>
      <c r="W591" s="1527"/>
      <c r="X591" s="1527"/>
      <c r="Y591" s="1527"/>
      <c r="Z591" s="1527"/>
      <c r="AA591" s="1527"/>
      <c r="AB591" s="1527"/>
      <c r="AC591" s="1527"/>
      <c r="AD591" s="1527"/>
      <c r="AE591" s="1527"/>
      <c r="AF591" s="1527"/>
      <c r="AG591" s="1527"/>
      <c r="AH591" s="1527"/>
    </row>
    <row r="592" spans="1:34" ht="12" customHeight="1">
      <c r="A592" s="1527"/>
      <c r="B592" s="1527"/>
      <c r="C592" s="1527"/>
      <c r="D592" s="1527"/>
      <c r="E592" s="1527"/>
      <c r="F592" s="1527"/>
      <c r="G592" s="1527"/>
      <c r="H592" s="1527"/>
      <c r="I592" s="1527"/>
      <c r="J592" s="1527"/>
      <c r="K592" s="1527"/>
      <c r="L592" s="1527"/>
      <c r="M592" s="1527"/>
      <c r="N592" s="1527"/>
      <c r="O592" s="1527"/>
      <c r="P592" s="1527"/>
      <c r="Q592" s="1527"/>
      <c r="R592" s="1527"/>
      <c r="S592" s="1527"/>
      <c r="T592" s="1527"/>
      <c r="U592" s="1527"/>
      <c r="V592" s="1527"/>
      <c r="W592" s="1527"/>
      <c r="X592" s="1527"/>
      <c r="Y592" s="1527"/>
      <c r="Z592" s="1527"/>
      <c r="AA592" s="1527"/>
      <c r="AB592" s="1527"/>
      <c r="AC592" s="1527"/>
      <c r="AD592" s="1527"/>
      <c r="AE592" s="1527"/>
      <c r="AF592" s="1527"/>
      <c r="AG592" s="1527"/>
      <c r="AH592" s="1527"/>
    </row>
    <row r="593" spans="1:34" ht="12" customHeight="1">
      <c r="A593" s="1527"/>
      <c r="B593" s="1527"/>
      <c r="C593" s="1527"/>
      <c r="D593" s="1527"/>
      <c r="E593" s="1527"/>
      <c r="F593" s="1527"/>
      <c r="G593" s="1527"/>
      <c r="H593" s="1527"/>
      <c r="I593" s="1527"/>
      <c r="J593" s="1527"/>
      <c r="K593" s="1527"/>
      <c r="L593" s="1527"/>
      <c r="M593" s="1527"/>
      <c r="N593" s="1527"/>
      <c r="O593" s="1527"/>
      <c r="P593" s="1527"/>
      <c r="Q593" s="1527"/>
      <c r="R593" s="1527"/>
      <c r="S593" s="1527"/>
      <c r="T593" s="1527"/>
      <c r="U593" s="1527"/>
      <c r="V593" s="1527"/>
      <c r="W593" s="1527"/>
      <c r="X593" s="1527"/>
      <c r="Y593" s="1527"/>
      <c r="Z593" s="1527"/>
      <c r="AA593" s="1527"/>
      <c r="AB593" s="1527"/>
      <c r="AC593" s="1527"/>
      <c r="AD593" s="1527"/>
      <c r="AE593" s="1527"/>
      <c r="AF593" s="1527"/>
      <c r="AG593" s="1527"/>
      <c r="AH593" s="1527"/>
    </row>
    <row r="594" spans="1:34" ht="12" customHeight="1">
      <c r="A594" s="1527"/>
      <c r="B594" s="1527"/>
      <c r="C594" s="1527"/>
      <c r="D594" s="1527"/>
      <c r="E594" s="1527"/>
      <c r="F594" s="1527"/>
      <c r="G594" s="1527"/>
      <c r="H594" s="1527"/>
      <c r="I594" s="1527"/>
      <c r="J594" s="1527"/>
      <c r="K594" s="1527"/>
      <c r="L594" s="1527"/>
      <c r="M594" s="1527"/>
      <c r="N594" s="1527"/>
      <c r="O594" s="1527"/>
      <c r="P594" s="1527"/>
      <c r="Q594" s="1527"/>
      <c r="R594" s="1527"/>
      <c r="S594" s="1527"/>
      <c r="T594" s="1527"/>
      <c r="U594" s="1527"/>
      <c r="V594" s="1527"/>
      <c r="W594" s="1527"/>
      <c r="X594" s="1527"/>
      <c r="Y594" s="1527"/>
      <c r="Z594" s="1527"/>
      <c r="AA594" s="1527"/>
      <c r="AB594" s="1527"/>
      <c r="AC594" s="1527"/>
      <c r="AD594" s="1527"/>
      <c r="AE594" s="1527"/>
      <c r="AF594" s="1527"/>
      <c r="AG594" s="1527"/>
      <c r="AH594" s="1527"/>
    </row>
    <row r="595" spans="1:34" ht="12" customHeight="1">
      <c r="A595" s="1527"/>
      <c r="B595" s="1527"/>
      <c r="C595" s="1527"/>
      <c r="D595" s="1527"/>
      <c r="E595" s="1527"/>
      <c r="F595" s="1527"/>
      <c r="G595" s="1527"/>
      <c r="H595" s="1527"/>
      <c r="I595" s="1527"/>
      <c r="J595" s="1527"/>
      <c r="K595" s="1527"/>
      <c r="L595" s="1527"/>
      <c r="M595" s="1527"/>
      <c r="N595" s="1527"/>
      <c r="O595" s="1527"/>
      <c r="P595" s="1527"/>
      <c r="Q595" s="1527"/>
      <c r="R595" s="1527"/>
      <c r="S595" s="1527"/>
      <c r="T595" s="1527"/>
      <c r="U595" s="1527"/>
      <c r="V595" s="1527"/>
      <c r="W595" s="1527"/>
      <c r="X595" s="1527"/>
      <c r="Y595" s="1527"/>
      <c r="Z595" s="1527"/>
      <c r="AA595" s="1527"/>
      <c r="AB595" s="1527"/>
      <c r="AC595" s="1527"/>
      <c r="AD595" s="1527"/>
      <c r="AE595" s="1527"/>
      <c r="AF595" s="1527"/>
      <c r="AG595" s="1527"/>
      <c r="AH595" s="1527"/>
    </row>
    <row r="596" spans="1:34" ht="12" customHeight="1">
      <c r="A596" s="1527"/>
      <c r="B596" s="1527"/>
      <c r="C596" s="1527"/>
      <c r="D596" s="1527"/>
      <c r="E596" s="1527"/>
      <c r="F596" s="1527"/>
      <c r="G596" s="1527"/>
      <c r="H596" s="1527"/>
      <c r="I596" s="1527"/>
      <c r="J596" s="1527"/>
      <c r="K596" s="1527"/>
      <c r="L596" s="1527"/>
      <c r="M596" s="1527"/>
      <c r="N596" s="1527"/>
      <c r="O596" s="1527"/>
      <c r="P596" s="1527"/>
      <c r="Q596" s="1527"/>
      <c r="R596" s="1527"/>
      <c r="S596" s="1527"/>
      <c r="T596" s="1527"/>
      <c r="U596" s="1527"/>
      <c r="V596" s="1527"/>
      <c r="W596" s="1527"/>
      <c r="X596" s="1527"/>
      <c r="Y596" s="1527"/>
      <c r="Z596" s="1527"/>
      <c r="AA596" s="1527"/>
      <c r="AB596" s="1527"/>
      <c r="AC596" s="1527"/>
      <c r="AD596" s="1527"/>
      <c r="AE596" s="1527"/>
      <c r="AF596" s="1527"/>
      <c r="AG596" s="1527"/>
      <c r="AH596" s="1527"/>
    </row>
    <row r="597" spans="1:34" ht="12" customHeight="1">
      <c r="A597" s="1527"/>
      <c r="B597" s="1527"/>
      <c r="C597" s="1527"/>
      <c r="D597" s="1527"/>
      <c r="E597" s="1527"/>
      <c r="F597" s="1527"/>
      <c r="G597" s="1527"/>
      <c r="H597" s="1527"/>
      <c r="I597" s="1527"/>
      <c r="J597" s="1527"/>
      <c r="K597" s="1527"/>
      <c r="L597" s="1527"/>
      <c r="M597" s="1527"/>
      <c r="N597" s="1527"/>
      <c r="O597" s="1527"/>
      <c r="P597" s="1527"/>
      <c r="Q597" s="1527"/>
      <c r="R597" s="1527"/>
      <c r="S597" s="1527"/>
      <c r="T597" s="1527"/>
      <c r="U597" s="1527"/>
      <c r="V597" s="1527"/>
      <c r="W597" s="1527"/>
      <c r="X597" s="1527"/>
      <c r="Y597" s="1527"/>
      <c r="Z597" s="1527"/>
      <c r="AA597" s="1527"/>
      <c r="AB597" s="1527"/>
      <c r="AC597" s="1527"/>
      <c r="AD597" s="1527"/>
      <c r="AE597" s="1527"/>
      <c r="AF597" s="1527"/>
      <c r="AG597" s="1527"/>
      <c r="AH597" s="1527"/>
    </row>
    <row r="598" spans="1:34" ht="12" customHeight="1">
      <c r="A598" s="1527"/>
      <c r="B598" s="1527"/>
      <c r="C598" s="1527"/>
      <c r="D598" s="1527"/>
      <c r="E598" s="1527"/>
      <c r="F598" s="1527"/>
      <c r="G598" s="1527"/>
      <c r="H598" s="1527"/>
      <c r="I598" s="1527"/>
      <c r="J598" s="1527"/>
      <c r="K598" s="1527"/>
      <c r="L598" s="1527"/>
      <c r="M598" s="1527"/>
      <c r="N598" s="1527"/>
      <c r="O598" s="1527"/>
      <c r="P598" s="1527"/>
      <c r="Q598" s="1527"/>
      <c r="R598" s="1527"/>
      <c r="S598" s="1527"/>
      <c r="T598" s="1527"/>
      <c r="U598" s="1527"/>
      <c r="V598" s="1527"/>
      <c r="W598" s="1527"/>
      <c r="X598" s="1527"/>
      <c r="Y598" s="1527"/>
      <c r="Z598" s="1527"/>
      <c r="AA598" s="1527"/>
      <c r="AB598" s="1527"/>
      <c r="AC598" s="1527"/>
      <c r="AD598" s="1527"/>
      <c r="AE598" s="1527"/>
      <c r="AF598" s="1527"/>
      <c r="AG598" s="1527"/>
      <c r="AH598" s="1527"/>
    </row>
    <row r="599" spans="1:34" ht="12" customHeight="1">
      <c r="A599" s="1527"/>
      <c r="B599" s="1527"/>
      <c r="C599" s="1527"/>
      <c r="D599" s="1527"/>
      <c r="E599" s="1527"/>
      <c r="F599" s="1527"/>
      <c r="G599" s="1527"/>
      <c r="H599" s="1527"/>
      <c r="I599" s="1527"/>
      <c r="J599" s="1527"/>
      <c r="K599" s="1527"/>
      <c r="L599" s="1527"/>
      <c r="M599" s="1527"/>
      <c r="N599" s="1527"/>
      <c r="O599" s="1527"/>
      <c r="P599" s="1527"/>
      <c r="Q599" s="1527"/>
      <c r="R599" s="1527"/>
      <c r="S599" s="1527"/>
      <c r="T599" s="1527"/>
      <c r="U599" s="1527"/>
      <c r="V599" s="1527"/>
      <c r="W599" s="1527"/>
      <c r="X599" s="1527"/>
      <c r="Y599" s="1527"/>
      <c r="Z599" s="1527"/>
      <c r="AA599" s="1527"/>
      <c r="AB599" s="1527"/>
      <c r="AC599" s="1527"/>
      <c r="AD599" s="1527"/>
      <c r="AE599" s="1527"/>
      <c r="AF599" s="1527"/>
      <c r="AG599" s="1527"/>
      <c r="AH599" s="1527"/>
    </row>
    <row r="600" spans="1:34" ht="12" customHeight="1">
      <c r="A600" s="1527"/>
      <c r="B600" s="1527"/>
      <c r="C600" s="1527"/>
      <c r="D600" s="1527"/>
      <c r="E600" s="1527"/>
      <c r="F600" s="1527"/>
      <c r="G600" s="1527"/>
      <c r="H600" s="1527"/>
      <c r="I600" s="1527"/>
      <c r="J600" s="1527"/>
      <c r="K600" s="1527"/>
      <c r="L600" s="1527"/>
      <c r="M600" s="1527"/>
      <c r="N600" s="1527"/>
      <c r="O600" s="1527"/>
      <c r="P600" s="1527"/>
      <c r="Q600" s="1527"/>
      <c r="R600" s="1527"/>
      <c r="S600" s="1527"/>
      <c r="T600" s="1527"/>
      <c r="U600" s="1527"/>
      <c r="V600" s="1527"/>
      <c r="W600" s="1527"/>
      <c r="X600" s="1527"/>
      <c r="Y600" s="1527"/>
      <c r="Z600" s="1527"/>
      <c r="AA600" s="1527"/>
      <c r="AB600" s="1527"/>
      <c r="AC600" s="1527"/>
      <c r="AD600" s="1527"/>
      <c r="AE600" s="1527"/>
      <c r="AF600" s="1527"/>
      <c r="AG600" s="1527"/>
      <c r="AH600" s="1527"/>
    </row>
    <row r="601" spans="1:34" ht="12" customHeight="1">
      <c r="A601" s="1527"/>
      <c r="B601" s="1527"/>
      <c r="C601" s="1527"/>
      <c r="D601" s="1527"/>
      <c r="E601" s="1527"/>
      <c r="F601" s="1527"/>
      <c r="G601" s="1527"/>
      <c r="H601" s="1527"/>
      <c r="I601" s="1527"/>
      <c r="J601" s="1527"/>
      <c r="K601" s="1527"/>
      <c r="L601" s="1527"/>
      <c r="M601" s="1527"/>
      <c r="N601" s="1527"/>
      <c r="O601" s="1527"/>
      <c r="P601" s="1527"/>
      <c r="Q601" s="1527"/>
      <c r="R601" s="1527"/>
      <c r="S601" s="1527"/>
      <c r="T601" s="1527"/>
      <c r="U601" s="1527"/>
      <c r="V601" s="1527"/>
      <c r="W601" s="1527"/>
      <c r="X601" s="1527"/>
      <c r="Y601" s="1527"/>
      <c r="Z601" s="1527"/>
      <c r="AA601" s="1527"/>
      <c r="AB601" s="1527"/>
      <c r="AC601" s="1527"/>
      <c r="AD601" s="1527"/>
      <c r="AE601" s="1527"/>
      <c r="AF601" s="1527"/>
      <c r="AG601" s="1527"/>
      <c r="AH601" s="1527"/>
    </row>
    <row r="602" spans="1:34" ht="12" customHeight="1">
      <c r="A602" s="1527"/>
      <c r="B602" s="1527"/>
      <c r="C602" s="1527"/>
      <c r="D602" s="1527"/>
      <c r="E602" s="1527"/>
      <c r="F602" s="1527"/>
      <c r="G602" s="1527"/>
      <c r="H602" s="1527"/>
      <c r="I602" s="1527"/>
      <c r="J602" s="1527"/>
      <c r="K602" s="1527"/>
      <c r="L602" s="1527"/>
      <c r="M602" s="1527"/>
      <c r="N602" s="1527"/>
      <c r="O602" s="1527"/>
      <c r="P602" s="1527"/>
      <c r="Q602" s="1527"/>
      <c r="R602" s="1527"/>
      <c r="S602" s="1527"/>
      <c r="T602" s="1527"/>
      <c r="U602" s="1527"/>
      <c r="V602" s="1527"/>
      <c r="W602" s="1527"/>
      <c r="X602" s="1527"/>
      <c r="Y602" s="1527"/>
      <c r="Z602" s="1527"/>
      <c r="AA602" s="1527"/>
      <c r="AB602" s="1527"/>
      <c r="AC602" s="1527"/>
      <c r="AD602" s="1527"/>
      <c r="AE602" s="1527"/>
      <c r="AF602" s="1527"/>
      <c r="AG602" s="1527"/>
      <c r="AH602" s="1527"/>
    </row>
    <row r="603" spans="1:34" ht="12" customHeight="1">
      <c r="A603" s="1527"/>
      <c r="B603" s="1527"/>
      <c r="C603" s="1527"/>
      <c r="D603" s="1527"/>
      <c r="E603" s="1527"/>
      <c r="F603" s="1527"/>
      <c r="G603" s="1527"/>
      <c r="H603" s="1527"/>
      <c r="I603" s="1527"/>
      <c r="J603" s="1527"/>
      <c r="K603" s="1527"/>
      <c r="L603" s="1527"/>
      <c r="M603" s="1527"/>
      <c r="N603" s="1527"/>
      <c r="O603" s="1527"/>
      <c r="P603" s="1527"/>
      <c r="Q603" s="1527"/>
      <c r="R603" s="1527"/>
      <c r="S603" s="1527"/>
      <c r="T603" s="1527"/>
      <c r="U603" s="1527"/>
      <c r="V603" s="1527"/>
      <c r="W603" s="1527"/>
      <c r="X603" s="1527"/>
      <c r="Y603" s="1527"/>
      <c r="Z603" s="1527"/>
      <c r="AA603" s="1527"/>
      <c r="AB603" s="1527"/>
      <c r="AC603" s="1527"/>
      <c r="AD603" s="1527"/>
      <c r="AE603" s="1527"/>
      <c r="AF603" s="1527"/>
      <c r="AG603" s="1527"/>
      <c r="AH603" s="1527"/>
    </row>
    <row r="604" spans="1:34" ht="12" customHeight="1">
      <c r="A604" s="1527"/>
      <c r="B604" s="1527"/>
      <c r="C604" s="1527"/>
      <c r="D604" s="1527"/>
      <c r="E604" s="1527"/>
      <c r="F604" s="1527"/>
      <c r="G604" s="1527"/>
      <c r="H604" s="1527"/>
      <c r="I604" s="1527"/>
      <c r="J604" s="1527"/>
      <c r="K604" s="1527"/>
      <c r="L604" s="1527"/>
      <c r="M604" s="1527"/>
      <c r="N604" s="1527"/>
      <c r="O604" s="1527"/>
      <c r="P604" s="1527"/>
      <c r="Q604" s="1527"/>
      <c r="R604" s="1527"/>
      <c r="S604" s="1527"/>
      <c r="T604" s="1527"/>
      <c r="U604" s="1527"/>
      <c r="V604" s="1527"/>
      <c r="W604" s="1527"/>
      <c r="X604" s="1527"/>
      <c r="Y604" s="1527"/>
      <c r="Z604" s="1527"/>
      <c r="AA604" s="1527"/>
      <c r="AB604" s="1527"/>
      <c r="AC604" s="1527"/>
      <c r="AD604" s="1527"/>
      <c r="AE604" s="1527"/>
      <c r="AF604" s="1527"/>
      <c r="AG604" s="1527"/>
      <c r="AH604" s="1527"/>
    </row>
    <row r="605" spans="1:34" ht="12" customHeight="1">
      <c r="A605" s="1527"/>
      <c r="B605" s="1527"/>
      <c r="C605" s="1527"/>
      <c r="D605" s="1527"/>
      <c r="E605" s="1527"/>
      <c r="F605" s="1527"/>
      <c r="G605" s="1527"/>
      <c r="H605" s="1527"/>
      <c r="I605" s="1527"/>
      <c r="J605" s="1527"/>
      <c r="K605" s="1527"/>
      <c r="L605" s="1527"/>
      <c r="M605" s="1527"/>
      <c r="N605" s="1527"/>
      <c r="O605" s="1527"/>
      <c r="P605" s="1527"/>
      <c r="Q605" s="1527"/>
      <c r="R605" s="1527"/>
      <c r="S605" s="1527"/>
      <c r="T605" s="1527"/>
      <c r="U605" s="1527"/>
      <c r="V605" s="1527"/>
      <c r="W605" s="1527"/>
      <c r="X605" s="1527"/>
      <c r="Y605" s="1527"/>
      <c r="Z605" s="1527"/>
      <c r="AA605" s="1527"/>
      <c r="AB605" s="1527"/>
      <c r="AC605" s="1527"/>
      <c r="AD605" s="1527"/>
      <c r="AE605" s="1527"/>
      <c r="AF605" s="1527"/>
      <c r="AG605" s="1527"/>
      <c r="AH605" s="1527"/>
    </row>
    <row r="606" spans="1:34" ht="12" customHeight="1">
      <c r="A606" s="1527"/>
      <c r="B606" s="1527"/>
      <c r="C606" s="1527"/>
      <c r="D606" s="1527"/>
      <c r="E606" s="1527"/>
      <c r="F606" s="1527"/>
      <c r="G606" s="1527"/>
      <c r="H606" s="1527"/>
      <c r="I606" s="1527"/>
      <c r="J606" s="1527"/>
      <c r="K606" s="1527"/>
      <c r="L606" s="1527"/>
      <c r="M606" s="1527"/>
      <c r="N606" s="1527"/>
      <c r="O606" s="1527"/>
      <c r="P606" s="1527"/>
      <c r="Q606" s="1527"/>
      <c r="R606" s="1527"/>
      <c r="S606" s="1527"/>
      <c r="T606" s="1527"/>
      <c r="U606" s="1527"/>
      <c r="V606" s="1527"/>
      <c r="W606" s="1527"/>
      <c r="X606" s="1527"/>
      <c r="Y606" s="1527"/>
      <c r="Z606" s="1527"/>
      <c r="AA606" s="1527"/>
      <c r="AB606" s="1527"/>
      <c r="AC606" s="1527"/>
      <c r="AD606" s="1527"/>
      <c r="AE606" s="1527"/>
      <c r="AF606" s="1527"/>
      <c r="AG606" s="1527"/>
      <c r="AH606" s="1527"/>
    </row>
    <row r="607" spans="1:34" ht="12" customHeight="1">
      <c r="A607" s="1527"/>
      <c r="B607" s="1527"/>
      <c r="C607" s="1527"/>
      <c r="D607" s="1527"/>
      <c r="E607" s="1527"/>
      <c r="F607" s="1527"/>
      <c r="G607" s="1527"/>
      <c r="H607" s="1527"/>
      <c r="I607" s="1527"/>
      <c r="J607" s="1527"/>
      <c r="K607" s="1527"/>
      <c r="L607" s="1527"/>
      <c r="M607" s="1527"/>
      <c r="N607" s="1527"/>
      <c r="O607" s="1527"/>
      <c r="P607" s="1527"/>
      <c r="Q607" s="1527"/>
      <c r="R607" s="1527"/>
      <c r="S607" s="1527"/>
      <c r="T607" s="1527"/>
      <c r="U607" s="1527"/>
      <c r="V607" s="1527"/>
      <c r="W607" s="1527"/>
      <c r="X607" s="1527"/>
      <c r="Y607" s="1527"/>
      <c r="Z607" s="1527"/>
      <c r="AA607" s="1527"/>
      <c r="AB607" s="1527"/>
      <c r="AC607" s="1527"/>
      <c r="AD607" s="1527"/>
      <c r="AE607" s="1527"/>
      <c r="AF607" s="1527"/>
      <c r="AG607" s="1527"/>
      <c r="AH607" s="1527"/>
    </row>
    <row r="608" spans="1:34" ht="12" customHeight="1">
      <c r="A608" s="1527"/>
      <c r="B608" s="1527"/>
      <c r="C608" s="1527"/>
      <c r="D608" s="1527"/>
      <c r="E608" s="1527"/>
      <c r="F608" s="1527"/>
      <c r="G608" s="1527"/>
      <c r="H608" s="1527"/>
      <c r="I608" s="1527"/>
      <c r="J608" s="1527"/>
      <c r="K608" s="1527"/>
      <c r="L608" s="1527"/>
      <c r="M608" s="1527"/>
      <c r="N608" s="1527"/>
      <c r="O608" s="1527"/>
      <c r="P608" s="1527"/>
      <c r="Q608" s="1527"/>
      <c r="R608" s="1527"/>
      <c r="S608" s="1527"/>
      <c r="T608" s="1527"/>
      <c r="U608" s="1527"/>
      <c r="V608" s="1527"/>
      <c r="W608" s="1527"/>
      <c r="X608" s="1527"/>
      <c r="Y608" s="1527"/>
      <c r="Z608" s="1527"/>
      <c r="AA608" s="1527"/>
      <c r="AB608" s="1527"/>
      <c r="AC608" s="1527"/>
      <c r="AD608" s="1527"/>
      <c r="AE608" s="1527"/>
      <c r="AF608" s="1527"/>
      <c r="AG608" s="1527"/>
      <c r="AH608" s="1527"/>
    </row>
    <row r="609" spans="1:34" ht="12" customHeight="1">
      <c r="A609" s="1527"/>
      <c r="B609" s="1527"/>
      <c r="C609" s="1527"/>
      <c r="D609" s="1527"/>
      <c r="E609" s="1527"/>
      <c r="F609" s="1527"/>
      <c r="G609" s="1527"/>
      <c r="H609" s="1527"/>
      <c r="I609" s="1527"/>
      <c r="J609" s="1527"/>
      <c r="K609" s="1527"/>
      <c r="L609" s="1527"/>
      <c r="M609" s="1527"/>
      <c r="N609" s="1527"/>
      <c r="O609" s="1527"/>
      <c r="P609" s="1527"/>
      <c r="Q609" s="1527"/>
      <c r="R609" s="1527"/>
      <c r="S609" s="1527"/>
      <c r="T609" s="1527"/>
      <c r="U609" s="1527"/>
      <c r="V609" s="1527"/>
      <c r="W609" s="1527"/>
      <c r="X609" s="1527"/>
      <c r="Y609" s="1527"/>
      <c r="Z609" s="1527"/>
      <c r="AA609" s="1527"/>
      <c r="AB609" s="1527"/>
      <c r="AC609" s="1527"/>
      <c r="AD609" s="1527"/>
      <c r="AE609" s="1527"/>
      <c r="AF609" s="1527"/>
      <c r="AG609" s="1527"/>
      <c r="AH609" s="1527"/>
    </row>
    <row r="610" spans="1:34" ht="12" customHeight="1">
      <c r="A610" s="1527"/>
      <c r="B610" s="1527"/>
      <c r="C610" s="1527"/>
      <c r="D610" s="1527"/>
      <c r="E610" s="1527"/>
      <c r="F610" s="1527"/>
      <c r="G610" s="1527"/>
      <c r="H610" s="1527"/>
      <c r="I610" s="1527"/>
      <c r="J610" s="1527"/>
      <c r="K610" s="1527"/>
      <c r="L610" s="1527"/>
      <c r="M610" s="1527"/>
      <c r="N610" s="1527"/>
      <c r="O610" s="1527"/>
      <c r="P610" s="1527"/>
      <c r="Q610" s="1527"/>
      <c r="R610" s="1527"/>
      <c r="S610" s="1527"/>
      <c r="T610" s="1527"/>
      <c r="U610" s="1527"/>
      <c r="V610" s="1527"/>
      <c r="W610" s="1527"/>
      <c r="X610" s="1527"/>
      <c r="Y610" s="1527"/>
      <c r="Z610" s="1527"/>
      <c r="AA610" s="1527"/>
      <c r="AB610" s="1527"/>
      <c r="AC610" s="1527"/>
      <c r="AD610" s="1527"/>
      <c r="AE610" s="1527"/>
      <c r="AF610" s="1527"/>
      <c r="AG610" s="1527"/>
      <c r="AH610" s="1527"/>
    </row>
    <row r="611" spans="1:34" ht="12" customHeight="1">
      <c r="A611" s="1527"/>
      <c r="B611" s="1527"/>
      <c r="C611" s="1527"/>
      <c r="D611" s="1527"/>
      <c r="E611" s="1527"/>
      <c r="F611" s="1527"/>
      <c r="G611" s="1527"/>
      <c r="H611" s="1527"/>
      <c r="I611" s="1527"/>
      <c r="J611" s="1527"/>
      <c r="K611" s="1527"/>
      <c r="L611" s="1527"/>
      <c r="M611" s="1527"/>
      <c r="N611" s="1527"/>
      <c r="O611" s="1527"/>
      <c r="P611" s="1527"/>
      <c r="Q611" s="1527"/>
      <c r="R611" s="1527"/>
      <c r="S611" s="1527"/>
      <c r="T611" s="1527"/>
      <c r="U611" s="1527"/>
      <c r="V611" s="1527"/>
      <c r="W611" s="1527"/>
      <c r="X611" s="1527"/>
      <c r="Y611" s="1527"/>
      <c r="Z611" s="1527"/>
      <c r="AA611" s="1527"/>
      <c r="AB611" s="1527"/>
      <c r="AC611" s="1527"/>
      <c r="AD611" s="1527"/>
      <c r="AE611" s="1527"/>
      <c r="AF611" s="1527"/>
      <c r="AG611" s="1527"/>
      <c r="AH611" s="1527"/>
    </row>
    <row r="612" spans="1:34" ht="12" customHeight="1">
      <c r="A612" s="1527"/>
      <c r="B612" s="1527"/>
      <c r="C612" s="1527"/>
      <c r="D612" s="1527"/>
      <c r="E612" s="1527"/>
      <c r="F612" s="1527"/>
      <c r="G612" s="1527"/>
      <c r="H612" s="1527"/>
      <c r="I612" s="1527"/>
      <c r="J612" s="1527"/>
      <c r="K612" s="1527"/>
      <c r="L612" s="1527"/>
      <c r="M612" s="1527"/>
      <c r="N612" s="1527"/>
      <c r="O612" s="1527"/>
      <c r="P612" s="1527"/>
      <c r="Q612" s="1527"/>
      <c r="R612" s="1527"/>
      <c r="S612" s="1527"/>
      <c r="T612" s="1527"/>
      <c r="U612" s="1527"/>
      <c r="V612" s="1527"/>
      <c r="W612" s="1527"/>
      <c r="X612" s="1527"/>
      <c r="Y612" s="1527"/>
      <c r="Z612" s="1527"/>
      <c r="AA612" s="1527"/>
      <c r="AB612" s="1527"/>
      <c r="AC612" s="1527"/>
      <c r="AD612" s="1527"/>
      <c r="AE612" s="1527"/>
      <c r="AF612" s="1527"/>
      <c r="AG612" s="1527"/>
      <c r="AH612" s="1527"/>
    </row>
    <row r="613" spans="1:34" ht="12" customHeight="1">
      <c r="A613" s="1527"/>
      <c r="B613" s="1527"/>
      <c r="C613" s="1527"/>
      <c r="D613" s="1527"/>
      <c r="E613" s="1527"/>
      <c r="F613" s="1527"/>
      <c r="G613" s="1527"/>
      <c r="H613" s="1527"/>
      <c r="I613" s="1527"/>
      <c r="J613" s="1527"/>
      <c r="K613" s="1527"/>
      <c r="L613" s="1527"/>
      <c r="M613" s="1527"/>
      <c r="N613" s="1527"/>
      <c r="O613" s="1527"/>
      <c r="P613" s="1527"/>
      <c r="Q613" s="1527"/>
      <c r="R613" s="1527"/>
      <c r="S613" s="1527"/>
      <c r="T613" s="1527"/>
      <c r="U613" s="1527"/>
      <c r="V613" s="1527"/>
      <c r="W613" s="1527"/>
      <c r="X613" s="1527"/>
      <c r="Y613" s="1527"/>
      <c r="Z613" s="1527"/>
      <c r="AA613" s="1527"/>
      <c r="AB613" s="1527"/>
      <c r="AC613" s="1527"/>
      <c r="AD613" s="1527"/>
      <c r="AE613" s="1527"/>
      <c r="AF613" s="1527"/>
      <c r="AG613" s="1527"/>
      <c r="AH613" s="1527"/>
    </row>
    <row r="614" spans="1:34" ht="12" customHeight="1">
      <c r="A614" s="1527"/>
      <c r="B614" s="1527"/>
      <c r="C614" s="1527"/>
      <c r="D614" s="1527"/>
      <c r="E614" s="1527"/>
      <c r="F614" s="1527"/>
      <c r="G614" s="1527"/>
      <c r="H614" s="1527"/>
      <c r="I614" s="1527"/>
      <c r="J614" s="1527"/>
      <c r="K614" s="1527"/>
      <c r="L614" s="1527"/>
      <c r="M614" s="1527"/>
      <c r="N614" s="1527"/>
      <c r="O614" s="1527"/>
      <c r="P614" s="1527"/>
      <c r="Q614" s="1527"/>
      <c r="R614" s="1527"/>
      <c r="S614" s="1527"/>
      <c r="T614" s="1527"/>
      <c r="U614" s="1527"/>
      <c r="V614" s="1527"/>
      <c r="W614" s="1527"/>
      <c r="X614" s="1527"/>
      <c r="Y614" s="1527"/>
      <c r="Z614" s="1527"/>
      <c r="AA614" s="1527"/>
      <c r="AB614" s="1527"/>
      <c r="AC614" s="1527"/>
      <c r="AD614" s="1527"/>
      <c r="AE614" s="1527"/>
      <c r="AF614" s="1527"/>
      <c r="AG614" s="1527"/>
      <c r="AH614" s="1527"/>
    </row>
    <row r="615" spans="1:34" ht="12" customHeight="1">
      <c r="A615" s="1527"/>
      <c r="B615" s="1527"/>
      <c r="C615" s="1527"/>
      <c r="D615" s="1527"/>
      <c r="E615" s="1527"/>
      <c r="F615" s="1527"/>
      <c r="G615" s="1527"/>
      <c r="H615" s="1527"/>
      <c r="I615" s="1527"/>
      <c r="J615" s="1527"/>
      <c r="K615" s="1527"/>
      <c r="L615" s="1527"/>
      <c r="M615" s="1527"/>
      <c r="N615" s="1527"/>
      <c r="O615" s="1527"/>
      <c r="P615" s="1527"/>
      <c r="Q615" s="1527"/>
      <c r="R615" s="1527"/>
      <c r="S615" s="1527"/>
      <c r="T615" s="1527"/>
      <c r="U615" s="1527"/>
      <c r="V615" s="1527"/>
      <c r="W615" s="1527"/>
      <c r="X615" s="1527"/>
      <c r="Y615" s="1527"/>
      <c r="Z615" s="1527"/>
      <c r="AA615" s="1527"/>
      <c r="AB615" s="1527"/>
      <c r="AC615" s="1527"/>
      <c r="AD615" s="1527"/>
      <c r="AE615" s="1527"/>
      <c r="AF615" s="1527"/>
      <c r="AG615" s="1527"/>
      <c r="AH615" s="1527"/>
    </row>
    <row r="616" spans="1:34" ht="12" customHeight="1">
      <c r="A616" s="1527"/>
      <c r="B616" s="1527"/>
      <c r="C616" s="1527"/>
      <c r="D616" s="1527"/>
      <c r="E616" s="1527"/>
      <c r="F616" s="1527"/>
      <c r="G616" s="1527"/>
      <c r="H616" s="1527"/>
      <c r="I616" s="1527"/>
      <c r="J616" s="1527"/>
      <c r="K616" s="1527"/>
      <c r="L616" s="1527"/>
      <c r="M616" s="1527"/>
      <c r="N616" s="1527"/>
      <c r="O616" s="1527"/>
      <c r="P616" s="1527"/>
      <c r="Q616" s="1527"/>
      <c r="R616" s="1527"/>
      <c r="S616" s="1527"/>
      <c r="T616" s="1527"/>
      <c r="U616" s="1527"/>
      <c r="V616" s="1527"/>
      <c r="W616" s="1527"/>
      <c r="X616" s="1527"/>
      <c r="Y616" s="1527"/>
      <c r="Z616" s="1527"/>
      <c r="AA616" s="1527"/>
      <c r="AB616" s="1527"/>
      <c r="AC616" s="1527"/>
      <c r="AD616" s="1527"/>
      <c r="AE616" s="1527"/>
      <c r="AF616" s="1527"/>
      <c r="AG616" s="1527"/>
      <c r="AH616" s="1527"/>
    </row>
    <row r="617" spans="1:34" ht="12" customHeight="1">
      <c r="A617" s="1527"/>
      <c r="B617" s="1527"/>
      <c r="C617" s="1527"/>
      <c r="D617" s="1527"/>
      <c r="E617" s="1527"/>
      <c r="F617" s="1527"/>
      <c r="G617" s="1527"/>
      <c r="H617" s="1527"/>
      <c r="I617" s="1527"/>
      <c r="J617" s="1527"/>
      <c r="K617" s="1527"/>
      <c r="L617" s="1527"/>
      <c r="M617" s="1527"/>
      <c r="N617" s="1527"/>
      <c r="O617" s="1527"/>
      <c r="P617" s="1527"/>
      <c r="Q617" s="1527"/>
      <c r="R617" s="1527"/>
      <c r="S617" s="1527"/>
      <c r="T617" s="1527"/>
      <c r="U617" s="1527"/>
      <c r="V617" s="1527"/>
      <c r="W617" s="1527"/>
      <c r="X617" s="1527"/>
      <c r="Y617" s="1527"/>
      <c r="Z617" s="1527"/>
      <c r="AA617" s="1527"/>
      <c r="AB617" s="1527"/>
      <c r="AC617" s="1527"/>
      <c r="AD617" s="1527"/>
      <c r="AE617" s="1527"/>
      <c r="AF617" s="1527"/>
      <c r="AG617" s="1527"/>
      <c r="AH617" s="1527"/>
    </row>
    <row r="618" spans="1:34" ht="12" customHeight="1">
      <c r="A618" s="1527"/>
      <c r="B618" s="1527"/>
      <c r="C618" s="1527"/>
      <c r="D618" s="1527"/>
      <c r="E618" s="1527"/>
      <c r="F618" s="1527"/>
      <c r="G618" s="1527"/>
      <c r="H618" s="1527"/>
      <c r="I618" s="1527"/>
      <c r="J618" s="1527"/>
      <c r="K618" s="1527"/>
      <c r="L618" s="1527"/>
      <c r="M618" s="1527"/>
      <c r="N618" s="1527"/>
      <c r="O618" s="1527"/>
      <c r="P618" s="1527"/>
      <c r="Q618" s="1527"/>
      <c r="R618" s="1527"/>
      <c r="S618" s="1527"/>
      <c r="T618" s="1527"/>
      <c r="U618" s="1527"/>
      <c r="V618" s="1527"/>
      <c r="W618" s="1527"/>
      <c r="X618" s="1527"/>
      <c r="Y618" s="1527"/>
      <c r="Z618" s="1527"/>
      <c r="AA618" s="1527"/>
      <c r="AB618" s="1527"/>
      <c r="AC618" s="1527"/>
      <c r="AD618" s="1527"/>
      <c r="AE618" s="1527"/>
      <c r="AF618" s="1527"/>
      <c r="AG618" s="1527"/>
      <c r="AH618" s="1527"/>
    </row>
    <row r="619" spans="1:34" ht="12" customHeight="1">
      <c r="A619" s="1527"/>
      <c r="B619" s="1527"/>
      <c r="C619" s="1527"/>
      <c r="D619" s="1527"/>
      <c r="E619" s="1527"/>
      <c r="F619" s="1527"/>
      <c r="G619" s="1527"/>
      <c r="H619" s="1527"/>
      <c r="I619" s="1527"/>
      <c r="J619" s="1527"/>
      <c r="K619" s="1527"/>
      <c r="L619" s="1527"/>
      <c r="M619" s="1527"/>
      <c r="N619" s="1527"/>
      <c r="O619" s="1527"/>
      <c r="P619" s="1527"/>
      <c r="Q619" s="1527"/>
      <c r="R619" s="1527"/>
      <c r="S619" s="1527"/>
      <c r="T619" s="1527"/>
      <c r="U619" s="1527"/>
      <c r="V619" s="1527"/>
      <c r="W619" s="1527"/>
      <c r="X619" s="1527"/>
      <c r="Y619" s="1527"/>
      <c r="Z619" s="1527"/>
      <c r="AA619" s="1527"/>
      <c r="AB619" s="1527"/>
      <c r="AC619" s="1527"/>
      <c r="AD619" s="1527"/>
      <c r="AE619" s="1527"/>
      <c r="AF619" s="1527"/>
      <c r="AG619" s="1527"/>
      <c r="AH619" s="1527"/>
    </row>
    <row r="620" spans="1:34" ht="12" customHeight="1">
      <c r="A620" s="1527"/>
      <c r="B620" s="1527"/>
      <c r="C620" s="1527"/>
      <c r="D620" s="1527"/>
      <c r="E620" s="1527"/>
      <c r="F620" s="1527"/>
      <c r="G620" s="1527"/>
      <c r="H620" s="1527"/>
      <c r="I620" s="1527"/>
      <c r="J620" s="1527"/>
      <c r="K620" s="1527"/>
      <c r="L620" s="1527"/>
      <c r="M620" s="1527"/>
      <c r="N620" s="1527"/>
      <c r="O620" s="1527"/>
      <c r="P620" s="1527"/>
      <c r="Q620" s="1527"/>
      <c r="R620" s="1527"/>
      <c r="S620" s="1527"/>
      <c r="T620" s="1527"/>
      <c r="U620" s="1527"/>
      <c r="V620" s="1527"/>
      <c r="W620" s="1527"/>
      <c r="X620" s="1527"/>
      <c r="Y620" s="1527"/>
      <c r="Z620" s="1527"/>
      <c r="AA620" s="1527"/>
      <c r="AB620" s="1527"/>
      <c r="AC620" s="1527"/>
      <c r="AD620" s="1527"/>
      <c r="AE620" s="1527"/>
      <c r="AF620" s="1527"/>
      <c r="AG620" s="1527"/>
      <c r="AH620" s="1527"/>
    </row>
    <row r="621" spans="1:34" ht="12" customHeight="1">
      <c r="A621" s="1527"/>
      <c r="B621" s="1527"/>
      <c r="C621" s="1527"/>
      <c r="D621" s="1527"/>
      <c r="E621" s="1527"/>
      <c r="F621" s="1527"/>
      <c r="G621" s="1527"/>
      <c r="H621" s="1527"/>
      <c r="I621" s="1527"/>
      <c r="J621" s="1527"/>
      <c r="K621" s="1527"/>
      <c r="L621" s="1527"/>
      <c r="M621" s="1527"/>
      <c r="N621" s="1527"/>
      <c r="O621" s="1527"/>
      <c r="P621" s="1527"/>
      <c r="Q621" s="1527"/>
      <c r="R621" s="1527"/>
      <c r="S621" s="1527"/>
      <c r="T621" s="1527"/>
      <c r="U621" s="1527"/>
      <c r="V621" s="1527"/>
      <c r="W621" s="1527"/>
      <c r="X621" s="1527"/>
      <c r="Y621" s="1527"/>
      <c r="Z621" s="1527"/>
      <c r="AA621" s="1527"/>
      <c r="AB621" s="1527"/>
      <c r="AC621" s="1527"/>
      <c r="AD621" s="1527"/>
      <c r="AE621" s="1527"/>
      <c r="AF621" s="1527"/>
      <c r="AG621" s="1527"/>
      <c r="AH621" s="1527"/>
    </row>
    <row r="622" spans="1:34" ht="12" customHeight="1">
      <c r="A622" s="1527"/>
      <c r="B622" s="1527"/>
      <c r="C622" s="1527"/>
      <c r="D622" s="1527"/>
      <c r="E622" s="1527"/>
      <c r="F622" s="1527"/>
      <c r="G622" s="1527"/>
      <c r="H622" s="1527"/>
      <c r="I622" s="1527"/>
      <c r="J622" s="1527"/>
      <c r="K622" s="1527"/>
      <c r="L622" s="1527"/>
      <c r="M622" s="1527"/>
      <c r="N622" s="1527"/>
      <c r="O622" s="1527"/>
      <c r="P622" s="1527"/>
      <c r="Q622" s="1527"/>
      <c r="R622" s="1527"/>
      <c r="S622" s="1527"/>
      <c r="T622" s="1527"/>
      <c r="U622" s="1527"/>
      <c r="V622" s="1527"/>
      <c r="W622" s="1527"/>
      <c r="X622" s="1527"/>
      <c r="Y622" s="1527"/>
      <c r="Z622" s="1527"/>
      <c r="AA622" s="1527"/>
      <c r="AB622" s="1527"/>
      <c r="AC622" s="1527"/>
      <c r="AD622" s="1527"/>
      <c r="AE622" s="1527"/>
      <c r="AF622" s="1527"/>
      <c r="AG622" s="1527"/>
      <c r="AH622" s="1527"/>
    </row>
    <row r="623" spans="1:34" ht="12" customHeight="1">
      <c r="A623" s="1527"/>
      <c r="B623" s="1527"/>
      <c r="C623" s="1527"/>
      <c r="D623" s="1527"/>
      <c r="E623" s="1527"/>
      <c r="F623" s="1527"/>
      <c r="G623" s="1527"/>
      <c r="H623" s="1527"/>
      <c r="I623" s="1527"/>
      <c r="J623" s="1527"/>
      <c r="K623" s="1527"/>
      <c r="L623" s="1527"/>
      <c r="M623" s="1527"/>
      <c r="N623" s="1527"/>
      <c r="O623" s="1527"/>
      <c r="P623" s="1527"/>
      <c r="Q623" s="1527"/>
      <c r="R623" s="1527"/>
      <c r="S623" s="1527"/>
      <c r="T623" s="1527"/>
      <c r="U623" s="1527"/>
      <c r="V623" s="1527"/>
      <c r="W623" s="1527"/>
      <c r="X623" s="1527"/>
      <c r="Y623" s="1527"/>
      <c r="Z623" s="1527"/>
      <c r="AA623" s="1527"/>
      <c r="AB623" s="1527"/>
      <c r="AC623" s="1527"/>
      <c r="AD623" s="1527"/>
      <c r="AE623" s="1527"/>
      <c r="AF623" s="1527"/>
      <c r="AG623" s="1527"/>
      <c r="AH623" s="1527"/>
    </row>
    <row r="624" spans="1:34" ht="12" customHeight="1">
      <c r="A624" s="1527"/>
      <c r="B624" s="1527"/>
      <c r="C624" s="1527"/>
      <c r="D624" s="1527"/>
      <c r="E624" s="1527"/>
      <c r="F624" s="1527"/>
      <c r="G624" s="1527"/>
      <c r="H624" s="1527"/>
      <c r="I624" s="1527"/>
      <c r="J624" s="1527"/>
      <c r="K624" s="1527"/>
      <c r="L624" s="1527"/>
      <c r="M624" s="1527"/>
      <c r="N624" s="1527"/>
      <c r="O624" s="1527"/>
      <c r="P624" s="1527"/>
      <c r="Q624" s="1527"/>
      <c r="R624" s="1527"/>
      <c r="S624" s="1527"/>
      <c r="T624" s="1527"/>
      <c r="U624" s="1527"/>
      <c r="V624" s="1527"/>
      <c r="W624" s="1527"/>
      <c r="X624" s="1527"/>
      <c r="Y624" s="1527"/>
      <c r="Z624" s="1527"/>
      <c r="AA624" s="1527"/>
      <c r="AB624" s="1527"/>
      <c r="AC624" s="1527"/>
      <c r="AD624" s="1527"/>
      <c r="AE624" s="1527"/>
      <c r="AF624" s="1527"/>
      <c r="AG624" s="1527"/>
      <c r="AH624" s="1527"/>
    </row>
    <row r="625" spans="1:34" ht="12" customHeight="1">
      <c r="A625" s="1527"/>
      <c r="B625" s="1527"/>
      <c r="C625" s="1527"/>
      <c r="D625" s="1527"/>
      <c r="E625" s="1527"/>
      <c r="F625" s="1527"/>
      <c r="G625" s="1527"/>
      <c r="H625" s="1527"/>
      <c r="I625" s="1527"/>
      <c r="J625" s="1527"/>
      <c r="K625" s="1527"/>
      <c r="L625" s="1527"/>
      <c r="M625" s="1527"/>
      <c r="N625" s="1527"/>
      <c r="O625" s="1527"/>
      <c r="P625" s="1527"/>
      <c r="Q625" s="1527"/>
      <c r="R625" s="1527"/>
      <c r="S625" s="1527"/>
      <c r="T625" s="1527"/>
      <c r="U625" s="1527"/>
      <c r="V625" s="1527"/>
      <c r="W625" s="1527"/>
      <c r="X625" s="1527"/>
      <c r="Y625" s="1527"/>
      <c r="Z625" s="1527"/>
      <c r="AA625" s="1527"/>
      <c r="AB625" s="1527"/>
      <c r="AC625" s="1527"/>
      <c r="AD625" s="1527"/>
      <c r="AE625" s="1527"/>
      <c r="AF625" s="1527"/>
      <c r="AG625" s="1527"/>
      <c r="AH625" s="1527"/>
    </row>
    <row r="626" spans="1:34" ht="12" customHeight="1">
      <c r="A626" s="1527"/>
      <c r="B626" s="1527"/>
      <c r="C626" s="1527"/>
      <c r="D626" s="1527"/>
      <c r="E626" s="1527"/>
      <c r="F626" s="1527"/>
      <c r="G626" s="1527"/>
      <c r="H626" s="1527"/>
      <c r="I626" s="1527"/>
      <c r="J626" s="1527"/>
      <c r="K626" s="1527"/>
      <c r="L626" s="1527"/>
      <c r="M626" s="1527"/>
      <c r="N626" s="1527"/>
      <c r="O626" s="1527"/>
      <c r="P626" s="1527"/>
      <c r="Q626" s="1527"/>
      <c r="R626" s="1527"/>
      <c r="S626" s="1527"/>
      <c r="T626" s="1527"/>
      <c r="U626" s="1527"/>
      <c r="V626" s="1527"/>
      <c r="W626" s="1527"/>
      <c r="X626" s="1527"/>
      <c r="Y626" s="1527"/>
      <c r="Z626" s="1527"/>
      <c r="AA626" s="1527"/>
      <c r="AB626" s="1527"/>
      <c r="AC626" s="1527"/>
      <c r="AD626" s="1527"/>
      <c r="AE626" s="1527"/>
      <c r="AF626" s="1527"/>
      <c r="AG626" s="1527"/>
      <c r="AH626" s="1527"/>
    </row>
    <row r="627" spans="1:34" ht="12" customHeight="1">
      <c r="A627" s="1527"/>
      <c r="B627" s="1527"/>
      <c r="C627" s="1527"/>
      <c r="D627" s="1527"/>
      <c r="E627" s="1527"/>
      <c r="F627" s="1527"/>
      <c r="G627" s="1527"/>
      <c r="H627" s="1527"/>
      <c r="I627" s="1527"/>
      <c r="J627" s="1527"/>
      <c r="K627" s="1527"/>
      <c r="L627" s="1527"/>
      <c r="M627" s="1527"/>
      <c r="N627" s="1527"/>
      <c r="O627" s="1527"/>
      <c r="P627" s="1527"/>
      <c r="Q627" s="1527"/>
      <c r="R627" s="1527"/>
      <c r="S627" s="1527"/>
      <c r="T627" s="1527"/>
      <c r="U627" s="1527"/>
      <c r="V627" s="1527"/>
      <c r="W627" s="1527"/>
      <c r="X627" s="1527"/>
      <c r="Y627" s="1527"/>
      <c r="Z627" s="1527"/>
      <c r="AA627" s="1527"/>
      <c r="AB627" s="1527"/>
      <c r="AC627" s="1527"/>
      <c r="AD627" s="1527"/>
      <c r="AE627" s="1527"/>
      <c r="AF627" s="1527"/>
      <c r="AG627" s="1527"/>
      <c r="AH627" s="1527"/>
    </row>
    <row r="628" spans="1:34" ht="12" customHeight="1">
      <c r="A628" s="1527"/>
      <c r="B628" s="1527"/>
      <c r="C628" s="1527"/>
      <c r="D628" s="1527"/>
      <c r="E628" s="1527"/>
      <c r="F628" s="1527"/>
      <c r="G628" s="1527"/>
      <c r="H628" s="1527"/>
      <c r="I628" s="1527"/>
      <c r="J628" s="1527"/>
      <c r="K628" s="1527"/>
      <c r="L628" s="1527"/>
      <c r="M628" s="1527"/>
      <c r="N628" s="1527"/>
      <c r="O628" s="1527"/>
      <c r="P628" s="1527"/>
      <c r="Q628" s="1527"/>
      <c r="R628" s="1527"/>
      <c r="S628" s="1527"/>
      <c r="T628" s="1527"/>
      <c r="U628" s="1527"/>
      <c r="V628" s="1527"/>
      <c r="W628" s="1527"/>
      <c r="X628" s="1527"/>
      <c r="Y628" s="1527"/>
      <c r="Z628" s="1527"/>
      <c r="AA628" s="1527"/>
      <c r="AB628" s="1527"/>
      <c r="AC628" s="1527"/>
      <c r="AD628" s="1527"/>
      <c r="AE628" s="1527"/>
      <c r="AF628" s="1527"/>
      <c r="AG628" s="1527"/>
      <c r="AH628" s="1527"/>
    </row>
    <row r="629" spans="1:34" ht="12" customHeight="1">
      <c r="A629" s="1527"/>
      <c r="B629" s="1527"/>
      <c r="C629" s="1527"/>
      <c r="D629" s="1527"/>
      <c r="E629" s="1527"/>
      <c r="F629" s="1527"/>
      <c r="G629" s="1527"/>
      <c r="H629" s="1527"/>
      <c r="I629" s="1527"/>
      <c r="J629" s="1527"/>
      <c r="K629" s="1527"/>
      <c r="L629" s="1527"/>
      <c r="M629" s="1527"/>
      <c r="N629" s="1527"/>
      <c r="O629" s="1527"/>
      <c r="P629" s="1527"/>
      <c r="Q629" s="1527"/>
      <c r="R629" s="1527"/>
      <c r="S629" s="1527"/>
      <c r="T629" s="1527"/>
      <c r="U629" s="1527"/>
      <c r="V629" s="1527"/>
      <c r="W629" s="1527"/>
      <c r="X629" s="1527"/>
      <c r="Y629" s="1527"/>
      <c r="Z629" s="1527"/>
      <c r="AA629" s="1527"/>
      <c r="AB629" s="1527"/>
      <c r="AC629" s="1527"/>
      <c r="AD629" s="1527"/>
      <c r="AE629" s="1527"/>
      <c r="AF629" s="1527"/>
      <c r="AG629" s="1527"/>
      <c r="AH629" s="1527"/>
    </row>
    <row r="630" spans="1:34" ht="12" customHeight="1">
      <c r="A630" s="1527"/>
      <c r="B630" s="1527"/>
      <c r="C630" s="1527"/>
      <c r="D630" s="1527"/>
      <c r="E630" s="1527"/>
      <c r="F630" s="1527"/>
      <c r="G630" s="1527"/>
      <c r="H630" s="1527"/>
      <c r="I630" s="1527"/>
      <c r="J630" s="1527"/>
      <c r="K630" s="1527"/>
      <c r="L630" s="1527"/>
      <c r="M630" s="1527"/>
      <c r="N630" s="1527"/>
      <c r="O630" s="1527"/>
      <c r="P630" s="1527"/>
      <c r="Q630" s="1527"/>
      <c r="R630" s="1527"/>
      <c r="S630" s="1527"/>
      <c r="T630" s="1527"/>
      <c r="U630" s="1527"/>
      <c r="V630" s="1527"/>
      <c r="W630" s="1527"/>
      <c r="X630" s="1527"/>
      <c r="Y630" s="1527"/>
      <c r="Z630" s="1527"/>
      <c r="AA630" s="1527"/>
      <c r="AB630" s="1527"/>
      <c r="AC630" s="1527"/>
      <c r="AD630" s="1527"/>
      <c r="AE630" s="1527"/>
      <c r="AF630" s="1527"/>
      <c r="AG630" s="1527"/>
      <c r="AH630" s="1527"/>
    </row>
    <row r="631" spans="1:34" ht="12" customHeight="1">
      <c r="A631" s="1527"/>
      <c r="B631" s="1527"/>
      <c r="C631" s="1527"/>
      <c r="D631" s="1527"/>
      <c r="E631" s="1527"/>
      <c r="F631" s="1527"/>
      <c r="G631" s="1527"/>
      <c r="H631" s="1527"/>
      <c r="I631" s="1527"/>
      <c r="J631" s="1527"/>
      <c r="K631" s="1527"/>
      <c r="L631" s="1527"/>
      <c r="M631" s="1527"/>
      <c r="N631" s="1527"/>
      <c r="O631" s="1527"/>
      <c r="P631" s="1527"/>
      <c r="Q631" s="1527"/>
      <c r="R631" s="1527"/>
      <c r="S631" s="1527"/>
      <c r="T631" s="1527"/>
      <c r="U631" s="1527"/>
      <c r="V631" s="1527"/>
      <c r="W631" s="1527"/>
      <c r="X631" s="1527"/>
      <c r="Y631" s="1527"/>
      <c r="Z631" s="1527"/>
      <c r="AA631" s="1527"/>
      <c r="AB631" s="1527"/>
      <c r="AC631" s="1527"/>
      <c r="AD631" s="1527"/>
      <c r="AE631" s="1527"/>
      <c r="AF631" s="1527"/>
      <c r="AG631" s="1527"/>
      <c r="AH631" s="1527"/>
    </row>
    <row r="632" spans="1:34" ht="12" customHeight="1">
      <c r="A632" s="1527"/>
      <c r="B632" s="1527"/>
      <c r="C632" s="1527"/>
      <c r="D632" s="1527"/>
      <c r="E632" s="1527"/>
      <c r="F632" s="1527"/>
      <c r="G632" s="1527"/>
      <c r="H632" s="1527"/>
      <c r="I632" s="1527"/>
      <c r="J632" s="1527"/>
      <c r="K632" s="1527"/>
      <c r="L632" s="1527"/>
      <c r="M632" s="1527"/>
      <c r="N632" s="1527"/>
      <c r="O632" s="1527"/>
      <c r="P632" s="1527"/>
      <c r="Q632" s="1527"/>
      <c r="R632" s="1527"/>
      <c r="S632" s="1527"/>
      <c r="T632" s="1527"/>
      <c r="U632" s="1527"/>
      <c r="V632" s="1527"/>
      <c r="W632" s="1527"/>
      <c r="X632" s="1527"/>
      <c r="Y632" s="1527"/>
      <c r="Z632" s="1527"/>
      <c r="AA632" s="1527"/>
      <c r="AB632" s="1527"/>
      <c r="AC632" s="1527"/>
      <c r="AD632" s="1527"/>
      <c r="AE632" s="1527"/>
      <c r="AF632" s="1527"/>
      <c r="AG632" s="1527"/>
      <c r="AH632" s="1527"/>
    </row>
    <row r="633" spans="1:34" ht="12" customHeight="1">
      <c r="A633" s="1527"/>
      <c r="B633" s="1527"/>
      <c r="C633" s="1527"/>
      <c r="D633" s="1527"/>
      <c r="E633" s="1527"/>
      <c r="F633" s="1527"/>
      <c r="G633" s="1527"/>
      <c r="H633" s="1527"/>
      <c r="I633" s="1527"/>
      <c r="J633" s="1527"/>
      <c r="K633" s="1527"/>
      <c r="L633" s="1527"/>
      <c r="M633" s="1527"/>
      <c r="N633" s="1527"/>
      <c r="O633" s="1527"/>
      <c r="P633" s="1527"/>
      <c r="Q633" s="1527"/>
      <c r="R633" s="1527"/>
      <c r="S633" s="1527"/>
      <c r="T633" s="1527"/>
      <c r="U633" s="1527"/>
      <c r="V633" s="1527"/>
      <c r="W633" s="1527"/>
      <c r="X633" s="1527"/>
      <c r="Y633" s="1527"/>
      <c r="Z633" s="1527"/>
      <c r="AA633" s="1527"/>
      <c r="AB633" s="1527"/>
      <c r="AC633" s="1527"/>
      <c r="AD633" s="1527"/>
      <c r="AE633" s="1527"/>
      <c r="AF633" s="1527"/>
      <c r="AG633" s="1527"/>
      <c r="AH633" s="1527"/>
    </row>
    <row r="634" spans="1:34" ht="12" customHeight="1">
      <c r="A634" s="1527"/>
      <c r="B634" s="1527"/>
      <c r="C634" s="1527"/>
      <c r="D634" s="1527"/>
      <c r="E634" s="1527"/>
      <c r="F634" s="1527"/>
      <c r="G634" s="1527"/>
      <c r="H634" s="1527"/>
      <c r="I634" s="1527"/>
      <c r="J634" s="1527"/>
      <c r="K634" s="1527"/>
      <c r="L634" s="1527"/>
      <c r="M634" s="1527"/>
      <c r="N634" s="1527"/>
      <c r="O634" s="1527"/>
      <c r="P634" s="1527"/>
      <c r="Q634" s="1527"/>
      <c r="R634" s="1527"/>
      <c r="S634" s="1527"/>
      <c r="T634" s="1527"/>
      <c r="U634" s="1527"/>
      <c r="V634" s="1527"/>
      <c r="W634" s="1527"/>
      <c r="X634" s="1527"/>
      <c r="Y634" s="1527"/>
      <c r="Z634" s="1527"/>
      <c r="AA634" s="1527"/>
      <c r="AB634" s="1527"/>
      <c r="AC634" s="1527"/>
      <c r="AD634" s="1527"/>
      <c r="AE634" s="1527"/>
      <c r="AF634" s="1527"/>
      <c r="AG634" s="1527"/>
      <c r="AH634" s="1527"/>
    </row>
    <row r="635" spans="1:34" ht="12" customHeight="1">
      <c r="A635" s="1527"/>
      <c r="B635" s="1527"/>
      <c r="C635" s="1527"/>
      <c r="D635" s="1527"/>
      <c r="E635" s="1527"/>
      <c r="F635" s="1527"/>
      <c r="G635" s="1527"/>
      <c r="H635" s="1527"/>
      <c r="I635" s="1527"/>
      <c r="J635" s="1527"/>
      <c r="K635" s="1527"/>
      <c r="L635" s="1527"/>
      <c r="M635" s="1527"/>
      <c r="N635" s="1527"/>
      <c r="O635" s="1527"/>
      <c r="P635" s="1527"/>
      <c r="Q635" s="1527"/>
      <c r="R635" s="1527"/>
      <c r="S635" s="1527"/>
      <c r="T635" s="1527"/>
      <c r="U635" s="1527"/>
      <c r="V635" s="1527"/>
      <c r="W635" s="1527"/>
      <c r="X635" s="1527"/>
      <c r="Y635" s="1527"/>
      <c r="Z635" s="1527"/>
      <c r="AA635" s="1527"/>
      <c r="AB635" s="1527"/>
      <c r="AC635" s="1527"/>
      <c r="AD635" s="1527"/>
      <c r="AE635" s="1527"/>
      <c r="AF635" s="1527"/>
      <c r="AG635" s="1527"/>
      <c r="AH635" s="1527"/>
    </row>
    <row r="636" spans="1:34" ht="12" customHeight="1">
      <c r="A636" s="1527"/>
      <c r="B636" s="1527"/>
      <c r="C636" s="1527"/>
      <c r="D636" s="1527"/>
      <c r="E636" s="1527"/>
      <c r="F636" s="1527"/>
      <c r="G636" s="1527"/>
      <c r="H636" s="1527"/>
      <c r="I636" s="1527"/>
      <c r="J636" s="1527"/>
      <c r="K636" s="1527"/>
      <c r="L636" s="1527"/>
      <c r="M636" s="1527"/>
      <c r="N636" s="1527"/>
      <c r="O636" s="1527"/>
      <c r="P636" s="1527"/>
      <c r="Q636" s="1527"/>
      <c r="R636" s="1527"/>
      <c r="S636" s="1527"/>
      <c r="T636" s="1527"/>
      <c r="U636" s="1527"/>
      <c r="V636" s="1527"/>
      <c r="W636" s="1527"/>
      <c r="X636" s="1527"/>
      <c r="Y636" s="1527"/>
      <c r="Z636" s="1527"/>
      <c r="AA636" s="1527"/>
      <c r="AB636" s="1527"/>
      <c r="AC636" s="1527"/>
      <c r="AD636" s="1527"/>
      <c r="AE636" s="1527"/>
      <c r="AF636" s="1527"/>
      <c r="AG636" s="1527"/>
      <c r="AH636" s="1527"/>
    </row>
    <row r="637" spans="1:34" ht="12" customHeight="1">
      <c r="A637" s="1527"/>
      <c r="B637" s="1527"/>
      <c r="C637" s="1527"/>
      <c r="D637" s="1527"/>
      <c r="E637" s="1527"/>
      <c r="F637" s="1527"/>
      <c r="G637" s="1527"/>
      <c r="H637" s="1527"/>
      <c r="I637" s="1527"/>
      <c r="J637" s="1527"/>
      <c r="K637" s="1527"/>
      <c r="L637" s="1527"/>
      <c r="M637" s="1527"/>
      <c r="N637" s="1527"/>
      <c r="O637" s="1527"/>
      <c r="P637" s="1527"/>
      <c r="Q637" s="1527"/>
      <c r="R637" s="1527"/>
      <c r="S637" s="1527"/>
      <c r="T637" s="1527"/>
      <c r="U637" s="1527"/>
      <c r="V637" s="1527"/>
      <c r="W637" s="1527"/>
      <c r="X637" s="1527"/>
      <c r="Y637" s="1527"/>
      <c r="Z637" s="1527"/>
      <c r="AA637" s="1527"/>
      <c r="AB637" s="1527"/>
      <c r="AC637" s="1527"/>
      <c r="AD637" s="1527"/>
      <c r="AE637" s="1527"/>
      <c r="AF637" s="1527"/>
      <c r="AG637" s="1527"/>
      <c r="AH637" s="1527"/>
    </row>
    <row r="638" spans="1:34" ht="12" customHeight="1">
      <c r="A638" s="1527"/>
      <c r="B638" s="1527"/>
      <c r="C638" s="1527"/>
      <c r="D638" s="1527"/>
      <c r="E638" s="1527"/>
      <c r="F638" s="1527"/>
      <c r="G638" s="1527"/>
      <c r="H638" s="1527"/>
      <c r="I638" s="1527"/>
      <c r="J638" s="1527"/>
      <c r="K638" s="1527"/>
      <c r="L638" s="1527"/>
      <c r="M638" s="1527"/>
      <c r="N638" s="1527"/>
      <c r="O638" s="1527"/>
      <c r="P638" s="1527"/>
      <c r="Q638" s="1527"/>
      <c r="R638" s="1527"/>
      <c r="S638" s="1527"/>
      <c r="T638" s="1527"/>
      <c r="U638" s="1527"/>
      <c r="V638" s="1527"/>
      <c r="W638" s="1527"/>
      <c r="X638" s="1527"/>
      <c r="Y638" s="1527"/>
      <c r="Z638" s="1527"/>
      <c r="AA638" s="1527"/>
      <c r="AB638" s="1527"/>
      <c r="AC638" s="1527"/>
      <c r="AD638" s="1527"/>
      <c r="AE638" s="1527"/>
      <c r="AF638" s="1527"/>
      <c r="AG638" s="1527"/>
      <c r="AH638" s="1527"/>
    </row>
    <row r="639" spans="1:34" ht="12" customHeight="1">
      <c r="A639" s="1527"/>
      <c r="B639" s="1527"/>
      <c r="C639" s="1527"/>
      <c r="D639" s="1527"/>
      <c r="E639" s="1527"/>
      <c r="F639" s="1527"/>
      <c r="G639" s="1527"/>
      <c r="H639" s="1527"/>
      <c r="I639" s="1527"/>
      <c r="J639" s="1527"/>
      <c r="K639" s="1527"/>
      <c r="L639" s="1527"/>
      <c r="M639" s="1527"/>
      <c r="N639" s="1527"/>
      <c r="O639" s="1527"/>
      <c r="P639" s="1527"/>
      <c r="Q639" s="1527"/>
      <c r="R639" s="1527"/>
      <c r="S639" s="1527"/>
      <c r="T639" s="1527"/>
      <c r="U639" s="1527"/>
      <c r="V639" s="1527"/>
      <c r="W639" s="1527"/>
      <c r="X639" s="1527"/>
      <c r="Y639" s="1527"/>
      <c r="Z639" s="1527"/>
      <c r="AA639" s="1527"/>
      <c r="AB639" s="1527"/>
      <c r="AC639" s="1527"/>
      <c r="AD639" s="1527"/>
      <c r="AE639" s="1527"/>
      <c r="AF639" s="1527"/>
      <c r="AG639" s="1527"/>
      <c r="AH639" s="1527"/>
    </row>
    <row r="640" spans="1:34" ht="12" customHeight="1">
      <c r="A640" s="1527"/>
      <c r="B640" s="1527"/>
      <c r="C640" s="1527"/>
      <c r="D640" s="1527"/>
      <c r="E640" s="1527"/>
      <c r="F640" s="1527"/>
      <c r="G640" s="1527"/>
      <c r="H640" s="1527"/>
      <c r="I640" s="1527"/>
      <c r="J640" s="1527"/>
      <c r="K640" s="1527"/>
      <c r="L640" s="1527"/>
      <c r="M640" s="1527"/>
      <c r="N640" s="1527"/>
      <c r="O640" s="1527"/>
      <c r="P640" s="1527"/>
      <c r="Q640" s="1527"/>
      <c r="R640" s="1527"/>
      <c r="S640" s="1527"/>
      <c r="T640" s="1527"/>
      <c r="U640" s="1527"/>
      <c r="V640" s="1527"/>
      <c r="W640" s="1527"/>
      <c r="X640" s="1527"/>
      <c r="Y640" s="1527"/>
      <c r="Z640" s="1527"/>
      <c r="AA640" s="1527"/>
      <c r="AB640" s="1527"/>
      <c r="AC640" s="1527"/>
      <c r="AD640" s="1527"/>
      <c r="AE640" s="1527"/>
      <c r="AF640" s="1527"/>
      <c r="AG640" s="1527"/>
      <c r="AH640" s="1527"/>
    </row>
    <row r="641" spans="1:34" ht="12" customHeight="1">
      <c r="A641" s="1527"/>
      <c r="B641" s="1527"/>
      <c r="C641" s="1527"/>
      <c r="D641" s="1527"/>
      <c r="E641" s="1527"/>
      <c r="F641" s="1527"/>
      <c r="G641" s="1527"/>
      <c r="H641" s="1527"/>
      <c r="I641" s="1527"/>
      <c r="J641" s="1527"/>
      <c r="K641" s="1527"/>
      <c r="L641" s="1527"/>
      <c r="M641" s="1527"/>
      <c r="N641" s="1527"/>
      <c r="O641" s="1527"/>
      <c r="P641" s="1527"/>
      <c r="Q641" s="1527"/>
      <c r="R641" s="1527"/>
      <c r="S641" s="1527"/>
      <c r="T641" s="1527"/>
      <c r="U641" s="1527"/>
      <c r="V641" s="1527"/>
      <c r="W641" s="1527"/>
      <c r="X641" s="1527"/>
      <c r="Y641" s="1527"/>
      <c r="Z641" s="1527"/>
      <c r="AA641" s="1527"/>
      <c r="AB641" s="1527"/>
      <c r="AC641" s="1527"/>
      <c r="AD641" s="1527"/>
      <c r="AE641" s="1527"/>
      <c r="AF641" s="1527"/>
      <c r="AG641" s="1527"/>
      <c r="AH641" s="1527"/>
    </row>
    <row r="642" spans="1:34" ht="12" customHeight="1">
      <c r="A642" s="1527"/>
      <c r="B642" s="1527"/>
      <c r="C642" s="1527"/>
      <c r="D642" s="1527"/>
      <c r="E642" s="1527"/>
      <c r="F642" s="1527"/>
      <c r="G642" s="1527"/>
      <c r="H642" s="1527"/>
      <c r="I642" s="1527"/>
      <c r="J642" s="1527"/>
      <c r="K642" s="1527"/>
      <c r="L642" s="1527"/>
      <c r="M642" s="1527"/>
      <c r="N642" s="1527"/>
      <c r="O642" s="1527"/>
      <c r="P642" s="1527"/>
      <c r="Q642" s="1527"/>
      <c r="R642" s="1527"/>
      <c r="S642" s="1527"/>
      <c r="T642" s="1527"/>
      <c r="U642" s="1527"/>
      <c r="V642" s="1527"/>
      <c r="W642" s="1527"/>
      <c r="X642" s="1527"/>
      <c r="Y642" s="1527"/>
      <c r="Z642" s="1527"/>
      <c r="AA642" s="1527"/>
      <c r="AB642" s="1527"/>
      <c r="AC642" s="1527"/>
      <c r="AD642" s="1527"/>
      <c r="AE642" s="1527"/>
      <c r="AF642" s="1527"/>
      <c r="AG642" s="1527"/>
      <c r="AH642" s="1527"/>
    </row>
    <row r="643" spans="1:34" ht="12" customHeight="1">
      <c r="A643" s="1527"/>
      <c r="B643" s="1527"/>
      <c r="C643" s="1527"/>
      <c r="D643" s="1527"/>
      <c r="E643" s="1527"/>
      <c r="F643" s="1527"/>
      <c r="G643" s="1527"/>
      <c r="H643" s="1527"/>
      <c r="I643" s="1527"/>
      <c r="J643" s="1527"/>
      <c r="K643" s="1527"/>
      <c r="L643" s="1527"/>
      <c r="M643" s="1527"/>
      <c r="N643" s="1527"/>
      <c r="O643" s="1527"/>
      <c r="P643" s="1527"/>
      <c r="Q643" s="1527"/>
      <c r="R643" s="1527"/>
      <c r="S643" s="1527"/>
      <c r="T643" s="1527"/>
      <c r="U643" s="1527"/>
      <c r="V643" s="1527"/>
      <c r="W643" s="1527"/>
      <c r="X643" s="1527"/>
      <c r="Y643" s="1527"/>
      <c r="Z643" s="1527"/>
      <c r="AA643" s="1527"/>
      <c r="AB643" s="1527"/>
      <c r="AC643" s="1527"/>
      <c r="AD643" s="1527"/>
      <c r="AE643" s="1527"/>
      <c r="AF643" s="1527"/>
      <c r="AG643" s="1527"/>
      <c r="AH643" s="1527"/>
    </row>
    <row r="644" spans="1:34" ht="12" customHeight="1">
      <c r="A644" s="1527"/>
      <c r="B644" s="1527"/>
      <c r="C644" s="1527"/>
      <c r="D644" s="1527"/>
      <c r="E644" s="1527"/>
      <c r="F644" s="1527"/>
      <c r="G644" s="1527"/>
      <c r="H644" s="1527"/>
      <c r="I644" s="1527"/>
      <c r="J644" s="1527"/>
      <c r="K644" s="1527"/>
      <c r="L644" s="1527"/>
      <c r="M644" s="1527"/>
      <c r="N644" s="1527"/>
      <c r="O644" s="1527"/>
      <c r="P644" s="1527"/>
      <c r="Q644" s="1527"/>
      <c r="R644" s="1527"/>
      <c r="S644" s="1527"/>
      <c r="T644" s="1527"/>
      <c r="U644" s="1527"/>
      <c r="V644" s="1527"/>
      <c r="W644" s="1527"/>
      <c r="X644" s="1527"/>
      <c r="Y644" s="1527"/>
      <c r="Z644" s="1527"/>
      <c r="AA644" s="1527"/>
      <c r="AB644" s="1527"/>
      <c r="AC644" s="1527"/>
      <c r="AD644" s="1527"/>
      <c r="AE644" s="1527"/>
      <c r="AF644" s="1527"/>
      <c r="AG644" s="1527"/>
      <c r="AH644" s="1527"/>
    </row>
    <row r="645" spans="1:34" ht="12" customHeight="1">
      <c r="A645" s="1527"/>
      <c r="B645" s="1527"/>
      <c r="C645" s="1527"/>
      <c r="D645" s="1527"/>
      <c r="E645" s="1527"/>
      <c r="F645" s="1527"/>
      <c r="G645" s="1527"/>
      <c r="H645" s="1527"/>
      <c r="I645" s="1527"/>
      <c r="J645" s="1527"/>
      <c r="K645" s="1527"/>
      <c r="L645" s="1527"/>
      <c r="M645" s="1527"/>
      <c r="N645" s="1527"/>
      <c r="O645" s="1527"/>
      <c r="P645" s="1527"/>
      <c r="Q645" s="1527"/>
      <c r="R645" s="1527"/>
      <c r="S645" s="1527"/>
      <c r="T645" s="1527"/>
      <c r="U645" s="1527"/>
      <c r="V645" s="1527"/>
      <c r="W645" s="1527"/>
      <c r="X645" s="1527"/>
      <c r="Y645" s="1527"/>
      <c r="Z645" s="1527"/>
      <c r="AA645" s="1527"/>
      <c r="AB645" s="1527"/>
      <c r="AC645" s="1527"/>
      <c r="AD645" s="1527"/>
      <c r="AE645" s="1527"/>
      <c r="AF645" s="1527"/>
      <c r="AG645" s="1527"/>
      <c r="AH645" s="1527"/>
    </row>
    <row r="646" spans="1:34" ht="12" customHeight="1">
      <c r="A646" s="1527"/>
      <c r="B646" s="1527"/>
      <c r="C646" s="1527"/>
      <c r="D646" s="1527"/>
      <c r="E646" s="1527"/>
      <c r="F646" s="1527"/>
      <c r="G646" s="1527"/>
      <c r="H646" s="1527"/>
      <c r="I646" s="1527"/>
      <c r="J646" s="1527"/>
      <c r="K646" s="1527"/>
      <c r="L646" s="1527"/>
      <c r="M646" s="1527"/>
      <c r="N646" s="1527"/>
      <c r="O646" s="1527"/>
      <c r="P646" s="1527"/>
      <c r="Q646" s="1527"/>
      <c r="R646" s="1527"/>
      <c r="S646" s="1527"/>
      <c r="T646" s="1527"/>
      <c r="U646" s="1527"/>
      <c r="V646" s="1527"/>
      <c r="W646" s="1527"/>
      <c r="X646" s="1527"/>
      <c r="Y646" s="1527"/>
      <c r="Z646" s="1527"/>
      <c r="AA646" s="1527"/>
      <c r="AB646" s="1527"/>
      <c r="AC646" s="1527"/>
      <c r="AD646" s="1527"/>
      <c r="AE646" s="1527"/>
      <c r="AF646" s="1527"/>
      <c r="AG646" s="1527"/>
      <c r="AH646" s="1527"/>
    </row>
    <row r="647" spans="1:34" ht="12" customHeight="1">
      <c r="A647" s="1527"/>
      <c r="B647" s="1527"/>
      <c r="C647" s="1527"/>
      <c r="D647" s="1527"/>
      <c r="E647" s="1527"/>
      <c r="F647" s="1527"/>
      <c r="G647" s="1527"/>
      <c r="H647" s="1527"/>
      <c r="I647" s="1527"/>
      <c r="J647" s="1527"/>
      <c r="K647" s="1527"/>
      <c r="L647" s="1527"/>
      <c r="M647" s="1527"/>
      <c r="N647" s="1527"/>
      <c r="O647" s="1527"/>
      <c r="P647" s="1527"/>
      <c r="Q647" s="1527"/>
      <c r="R647" s="1527"/>
      <c r="S647" s="1527"/>
      <c r="T647" s="1527"/>
      <c r="U647" s="1527"/>
      <c r="V647" s="1527"/>
      <c r="W647" s="1527"/>
      <c r="X647" s="1527"/>
      <c r="Y647" s="1527"/>
      <c r="Z647" s="1527"/>
      <c r="AA647" s="1527"/>
      <c r="AB647" s="1527"/>
      <c r="AC647" s="1527"/>
      <c r="AD647" s="1527"/>
      <c r="AE647" s="1527"/>
      <c r="AF647" s="1527"/>
      <c r="AG647" s="1527"/>
      <c r="AH647" s="1527"/>
    </row>
    <row r="648" spans="1:34" ht="12" customHeight="1">
      <c r="A648" s="1527"/>
      <c r="B648" s="1527"/>
      <c r="C648" s="1527"/>
      <c r="D648" s="1527"/>
      <c r="E648" s="1527"/>
      <c r="F648" s="1527"/>
      <c r="G648" s="1527"/>
      <c r="H648" s="1527"/>
      <c r="I648" s="1527"/>
      <c r="J648" s="1527"/>
      <c r="K648" s="1527"/>
      <c r="L648" s="1527"/>
      <c r="M648" s="1527"/>
      <c r="N648" s="1527"/>
      <c r="O648" s="1527"/>
      <c r="P648" s="1527"/>
      <c r="Q648" s="1527"/>
      <c r="R648" s="1527"/>
      <c r="S648" s="1527"/>
      <c r="T648" s="1527"/>
      <c r="U648" s="1527"/>
      <c r="V648" s="1527"/>
      <c r="W648" s="1527"/>
      <c r="X648" s="1527"/>
      <c r="Y648" s="1527"/>
      <c r="Z648" s="1527"/>
      <c r="AA648" s="1527"/>
      <c r="AB648" s="1527"/>
      <c r="AC648" s="1527"/>
      <c r="AD648" s="1527"/>
      <c r="AE648" s="1527"/>
      <c r="AF648" s="1527"/>
      <c r="AG648" s="1527"/>
      <c r="AH648" s="1527"/>
    </row>
    <row r="649" spans="1:34" ht="12" customHeight="1">
      <c r="A649" s="1527"/>
      <c r="B649" s="1527"/>
      <c r="C649" s="1527"/>
      <c r="D649" s="1527"/>
      <c r="E649" s="1527"/>
      <c r="F649" s="1527"/>
      <c r="G649" s="1527"/>
      <c r="H649" s="1527"/>
      <c r="I649" s="1527"/>
      <c r="J649" s="1527"/>
      <c r="K649" s="1527"/>
      <c r="L649" s="1527"/>
      <c r="M649" s="1527"/>
      <c r="N649" s="1527"/>
      <c r="O649" s="1527"/>
      <c r="P649" s="1527"/>
      <c r="Q649" s="1527"/>
      <c r="R649" s="1527"/>
      <c r="S649" s="1527"/>
      <c r="T649" s="1527"/>
      <c r="U649" s="1527"/>
      <c r="V649" s="1527"/>
      <c r="W649" s="1527"/>
      <c r="X649" s="1527"/>
      <c r="Y649" s="1527"/>
      <c r="Z649" s="1527"/>
      <c r="AA649" s="1527"/>
      <c r="AB649" s="1527"/>
      <c r="AC649" s="1527"/>
      <c r="AD649" s="1527"/>
      <c r="AE649" s="1527"/>
      <c r="AF649" s="1527"/>
      <c r="AG649" s="1527"/>
      <c r="AH649" s="1527"/>
    </row>
    <row r="650" spans="1:34" ht="12" customHeight="1">
      <c r="A650" s="1527"/>
      <c r="B650" s="1527"/>
      <c r="C650" s="1527"/>
      <c r="D650" s="1527"/>
      <c r="E650" s="1527"/>
      <c r="F650" s="1527"/>
      <c r="G650" s="1527"/>
      <c r="H650" s="1527"/>
      <c r="I650" s="1527"/>
      <c r="J650" s="1527"/>
      <c r="K650" s="1527"/>
      <c r="L650" s="1527"/>
      <c r="M650" s="1527"/>
      <c r="N650" s="1527"/>
      <c r="O650" s="1527"/>
      <c r="P650" s="1527"/>
      <c r="Q650" s="1527"/>
      <c r="R650" s="1527"/>
      <c r="S650" s="1527"/>
      <c r="T650" s="1527"/>
      <c r="U650" s="1527"/>
      <c r="V650" s="1527"/>
      <c r="W650" s="1527"/>
      <c r="X650" s="1527"/>
      <c r="Y650" s="1527"/>
      <c r="Z650" s="1527"/>
      <c r="AA650" s="1527"/>
      <c r="AB650" s="1527"/>
      <c r="AC650" s="1527"/>
      <c r="AD650" s="1527"/>
      <c r="AE650" s="1527"/>
      <c r="AF650" s="1527"/>
      <c r="AG650" s="1527"/>
      <c r="AH650" s="1527"/>
    </row>
    <row r="651" spans="1:34" ht="12" customHeight="1">
      <c r="A651" s="1527"/>
      <c r="B651" s="1527"/>
      <c r="C651" s="1527"/>
      <c r="D651" s="1527"/>
      <c r="E651" s="1527"/>
      <c r="F651" s="1527"/>
      <c r="G651" s="1527"/>
      <c r="H651" s="1527"/>
      <c r="I651" s="1527"/>
      <c r="J651" s="1527"/>
      <c r="K651" s="1527"/>
      <c r="L651" s="1527"/>
      <c r="M651" s="1527"/>
      <c r="N651" s="1527"/>
      <c r="O651" s="1527"/>
      <c r="P651" s="1527"/>
      <c r="Q651" s="1527"/>
      <c r="R651" s="1527"/>
      <c r="S651" s="1527"/>
      <c r="T651" s="1527"/>
      <c r="U651" s="1527"/>
      <c r="V651" s="1527"/>
      <c r="W651" s="1527"/>
      <c r="X651" s="1527"/>
      <c r="Y651" s="1527"/>
      <c r="Z651" s="1527"/>
      <c r="AA651" s="1527"/>
      <c r="AB651" s="1527"/>
      <c r="AC651" s="1527"/>
      <c r="AD651" s="1527"/>
      <c r="AE651" s="1527"/>
      <c r="AF651" s="1527"/>
      <c r="AG651" s="1527"/>
      <c r="AH651" s="1527"/>
    </row>
    <row r="652" spans="1:34" ht="12" customHeight="1">
      <c r="A652" s="1527"/>
      <c r="B652" s="1527"/>
      <c r="C652" s="1527"/>
      <c r="D652" s="1527"/>
      <c r="E652" s="1527"/>
      <c r="F652" s="1527"/>
      <c r="G652" s="1527"/>
      <c r="H652" s="1527"/>
      <c r="I652" s="1527"/>
      <c r="J652" s="1527"/>
      <c r="K652" s="1527"/>
      <c r="L652" s="1527"/>
      <c r="M652" s="1527"/>
      <c r="N652" s="1527"/>
      <c r="O652" s="1527"/>
      <c r="P652" s="1527"/>
      <c r="Q652" s="1527"/>
      <c r="R652" s="1527"/>
      <c r="S652" s="1527"/>
      <c r="T652" s="1527"/>
      <c r="U652" s="1527"/>
      <c r="V652" s="1527"/>
      <c r="W652" s="1527"/>
      <c r="X652" s="1527"/>
      <c r="Y652" s="1527"/>
      <c r="Z652" s="1527"/>
      <c r="AA652" s="1527"/>
      <c r="AB652" s="1527"/>
      <c r="AC652" s="1527"/>
      <c r="AD652" s="1527"/>
      <c r="AE652" s="1527"/>
      <c r="AF652" s="1527"/>
      <c r="AG652" s="1527"/>
      <c r="AH652" s="1527"/>
    </row>
    <row r="653" spans="1:34" ht="12" customHeight="1">
      <c r="A653" s="1527"/>
      <c r="B653" s="1527"/>
      <c r="C653" s="1527"/>
      <c r="D653" s="1527"/>
      <c r="E653" s="1527"/>
      <c r="F653" s="1527"/>
      <c r="G653" s="1527"/>
      <c r="H653" s="1527"/>
      <c r="I653" s="1527"/>
      <c r="J653" s="1527"/>
      <c r="K653" s="1527"/>
      <c r="L653" s="1527"/>
      <c r="M653" s="1527"/>
      <c r="N653" s="1527"/>
      <c r="O653" s="1527"/>
      <c r="P653" s="1527"/>
      <c r="Q653" s="1527"/>
      <c r="R653" s="1527"/>
      <c r="S653" s="1527"/>
      <c r="T653" s="1527"/>
      <c r="U653" s="1527"/>
      <c r="V653" s="1527"/>
      <c r="W653" s="1527"/>
      <c r="X653" s="1527"/>
      <c r="Y653" s="1527"/>
      <c r="Z653" s="1527"/>
      <c r="AA653" s="1527"/>
      <c r="AB653" s="1527"/>
      <c r="AC653" s="1527"/>
      <c r="AD653" s="1527"/>
      <c r="AE653" s="1527"/>
      <c r="AF653" s="1527"/>
      <c r="AG653" s="1527"/>
      <c r="AH653" s="1527"/>
    </row>
    <row r="654" spans="1:34" ht="12" customHeight="1">
      <c r="A654" s="1527"/>
      <c r="B654" s="1527"/>
      <c r="C654" s="1527"/>
      <c r="D654" s="1527"/>
      <c r="E654" s="1527"/>
      <c r="F654" s="1527"/>
      <c r="G654" s="1527"/>
      <c r="H654" s="1527"/>
      <c r="I654" s="1527"/>
      <c r="J654" s="1527"/>
      <c r="K654" s="1527"/>
      <c r="L654" s="1527"/>
      <c r="M654" s="1527"/>
      <c r="N654" s="1527"/>
      <c r="O654" s="1527"/>
      <c r="P654" s="1527"/>
      <c r="Q654" s="1527"/>
      <c r="R654" s="1527"/>
      <c r="S654" s="1527"/>
      <c r="T654" s="1527"/>
      <c r="U654" s="1527"/>
      <c r="V654" s="1527"/>
      <c r="W654" s="1527"/>
      <c r="X654" s="1527"/>
      <c r="Y654" s="1527"/>
      <c r="Z654" s="1527"/>
      <c r="AA654" s="1527"/>
      <c r="AB654" s="1527"/>
      <c r="AC654" s="1527"/>
      <c r="AD654" s="1527"/>
      <c r="AE654" s="1527"/>
      <c r="AF654" s="1527"/>
      <c r="AG654" s="1527"/>
      <c r="AH654" s="1527"/>
    </row>
    <row r="655" spans="1:34" ht="12" customHeight="1">
      <c r="A655" s="1527"/>
      <c r="B655" s="1527"/>
      <c r="C655" s="1527"/>
      <c r="D655" s="1527"/>
      <c r="E655" s="1527"/>
      <c r="F655" s="1527"/>
      <c r="G655" s="1527"/>
      <c r="H655" s="1527"/>
      <c r="I655" s="1527"/>
      <c r="J655" s="1527"/>
      <c r="K655" s="1527"/>
      <c r="L655" s="1527"/>
      <c r="M655" s="1527"/>
      <c r="N655" s="1527"/>
      <c r="O655" s="1527"/>
      <c r="P655" s="1527"/>
      <c r="Q655" s="1527"/>
      <c r="R655" s="1527"/>
      <c r="S655" s="1527"/>
      <c r="T655" s="1527"/>
      <c r="U655" s="1527"/>
      <c r="V655" s="1527"/>
      <c r="W655" s="1527"/>
      <c r="X655" s="1527"/>
      <c r="Y655" s="1527"/>
      <c r="Z655" s="1527"/>
      <c r="AA655" s="1527"/>
      <c r="AB655" s="1527"/>
      <c r="AC655" s="1527"/>
      <c r="AD655" s="1527"/>
      <c r="AE655" s="1527"/>
      <c r="AF655" s="1527"/>
      <c r="AG655" s="1527"/>
      <c r="AH655" s="1527"/>
    </row>
    <row r="656" spans="1:34" ht="12" customHeight="1">
      <c r="A656" s="1527"/>
      <c r="B656" s="1527"/>
      <c r="C656" s="1527"/>
      <c r="D656" s="1527"/>
      <c r="E656" s="1527"/>
      <c r="F656" s="1527"/>
      <c r="G656" s="1527"/>
      <c r="H656" s="1527"/>
      <c r="I656" s="1527"/>
      <c r="J656" s="1527"/>
      <c r="K656" s="1527"/>
      <c r="L656" s="1527"/>
      <c r="M656" s="1527"/>
      <c r="N656" s="1527"/>
      <c r="O656" s="1527"/>
      <c r="P656" s="1527"/>
      <c r="Q656" s="1527"/>
      <c r="R656" s="1527"/>
      <c r="S656" s="1527"/>
      <c r="T656" s="1527"/>
      <c r="U656" s="1527"/>
      <c r="V656" s="1527"/>
      <c r="W656" s="1527"/>
      <c r="X656" s="1527"/>
      <c r="Y656" s="1527"/>
      <c r="Z656" s="1527"/>
      <c r="AA656" s="1527"/>
      <c r="AB656" s="1527"/>
      <c r="AC656" s="1527"/>
      <c r="AD656" s="1527"/>
      <c r="AE656" s="1527"/>
      <c r="AF656" s="1527"/>
      <c r="AG656" s="1527"/>
      <c r="AH656" s="1527"/>
    </row>
    <row r="657" spans="1:34" ht="12" customHeight="1">
      <c r="A657" s="1527"/>
      <c r="B657" s="1527"/>
      <c r="C657" s="1527"/>
      <c r="D657" s="1527"/>
      <c r="E657" s="1527"/>
      <c r="F657" s="1527"/>
      <c r="G657" s="1527"/>
      <c r="H657" s="1527"/>
      <c r="I657" s="1527"/>
      <c r="J657" s="1527"/>
      <c r="K657" s="1527"/>
      <c r="L657" s="1527"/>
      <c r="M657" s="1527"/>
      <c r="N657" s="1527"/>
      <c r="O657" s="1527"/>
      <c r="P657" s="1527"/>
      <c r="Q657" s="1527"/>
      <c r="R657" s="1527"/>
      <c r="S657" s="1527"/>
      <c r="T657" s="1527"/>
      <c r="U657" s="1527"/>
      <c r="V657" s="1527"/>
      <c r="W657" s="1527"/>
      <c r="X657" s="1527"/>
      <c r="Y657" s="1527"/>
      <c r="Z657" s="1527"/>
      <c r="AA657" s="1527"/>
      <c r="AB657" s="1527"/>
      <c r="AC657" s="1527"/>
      <c r="AD657" s="1527"/>
      <c r="AE657" s="1527"/>
      <c r="AF657" s="1527"/>
      <c r="AG657" s="1527"/>
      <c r="AH657" s="1527"/>
    </row>
    <row r="658" spans="1:34" ht="12" customHeight="1">
      <c r="A658" s="1527"/>
      <c r="B658" s="1527"/>
      <c r="C658" s="1527"/>
      <c r="D658" s="1527"/>
      <c r="E658" s="1527"/>
      <c r="F658" s="1527"/>
      <c r="G658" s="1527"/>
      <c r="H658" s="1527"/>
      <c r="I658" s="1527"/>
      <c r="J658" s="1527"/>
      <c r="K658" s="1527"/>
      <c r="L658" s="1527"/>
      <c r="M658" s="1527"/>
      <c r="N658" s="1527"/>
      <c r="O658" s="1527"/>
      <c r="P658" s="1527"/>
      <c r="Q658" s="1527"/>
      <c r="R658" s="1527"/>
      <c r="S658" s="1527"/>
      <c r="T658" s="1527"/>
      <c r="U658" s="1527"/>
      <c r="V658" s="1527"/>
      <c r="W658" s="1527"/>
      <c r="X658" s="1527"/>
      <c r="Y658" s="1527"/>
      <c r="Z658" s="1527"/>
      <c r="AA658" s="1527"/>
      <c r="AB658" s="1527"/>
      <c r="AC658" s="1527"/>
      <c r="AD658" s="1527"/>
      <c r="AE658" s="1527"/>
      <c r="AF658" s="1527"/>
      <c r="AG658" s="1527"/>
      <c r="AH658" s="1527"/>
    </row>
    <row r="659" spans="1:34" ht="12" customHeight="1">
      <c r="A659" s="1527"/>
      <c r="B659" s="1527"/>
      <c r="C659" s="1527"/>
      <c r="D659" s="1527"/>
      <c r="E659" s="1527"/>
      <c r="F659" s="1527"/>
      <c r="G659" s="1527"/>
      <c r="H659" s="1527"/>
      <c r="I659" s="1527"/>
      <c r="J659" s="1527"/>
      <c r="K659" s="1527"/>
      <c r="L659" s="1527"/>
      <c r="M659" s="1527"/>
      <c r="N659" s="1527"/>
      <c r="O659" s="1527"/>
      <c r="P659" s="1527"/>
      <c r="Q659" s="1527"/>
      <c r="R659" s="1527"/>
      <c r="S659" s="1527"/>
      <c r="T659" s="1527"/>
      <c r="U659" s="1527"/>
      <c r="V659" s="1527"/>
      <c r="W659" s="1527"/>
      <c r="X659" s="1527"/>
      <c r="Y659" s="1527"/>
      <c r="Z659" s="1527"/>
      <c r="AA659" s="1527"/>
      <c r="AB659" s="1527"/>
      <c r="AC659" s="1527"/>
      <c r="AD659" s="1527"/>
      <c r="AE659" s="1527"/>
      <c r="AF659" s="1527"/>
      <c r="AG659" s="1527"/>
      <c r="AH659" s="1527"/>
    </row>
    <row r="660" spans="1:34" ht="12" customHeight="1">
      <c r="A660" s="1527"/>
      <c r="B660" s="1527"/>
      <c r="C660" s="1527"/>
      <c r="D660" s="1527"/>
      <c r="E660" s="1527"/>
      <c r="F660" s="1527"/>
      <c r="G660" s="1527"/>
      <c r="H660" s="1527"/>
      <c r="I660" s="1527"/>
      <c r="J660" s="1527"/>
      <c r="K660" s="1527"/>
      <c r="L660" s="1527"/>
      <c r="M660" s="1527"/>
      <c r="N660" s="1527"/>
      <c r="O660" s="1527"/>
      <c r="P660" s="1527"/>
      <c r="Q660" s="1527"/>
      <c r="R660" s="1527"/>
      <c r="S660" s="1527"/>
      <c r="T660" s="1527"/>
      <c r="U660" s="1527"/>
      <c r="V660" s="1527"/>
      <c r="W660" s="1527"/>
      <c r="X660" s="1527"/>
      <c r="Y660" s="1527"/>
      <c r="Z660" s="1527"/>
      <c r="AA660" s="1527"/>
      <c r="AB660" s="1527"/>
      <c r="AC660" s="1527"/>
      <c r="AD660" s="1527"/>
      <c r="AE660" s="1527"/>
      <c r="AF660" s="1527"/>
      <c r="AG660" s="1527"/>
      <c r="AH660" s="1527"/>
    </row>
    <row r="661" spans="1:34" ht="12" customHeight="1">
      <c r="A661" s="1527"/>
      <c r="B661" s="1527"/>
      <c r="C661" s="1527"/>
      <c r="D661" s="1527"/>
      <c r="E661" s="1527"/>
      <c r="F661" s="1527"/>
      <c r="G661" s="1527"/>
      <c r="H661" s="1527"/>
      <c r="I661" s="1527"/>
      <c r="J661" s="1527"/>
      <c r="K661" s="1527"/>
      <c r="L661" s="1527"/>
      <c r="M661" s="1527"/>
      <c r="N661" s="1527"/>
      <c r="O661" s="1527"/>
      <c r="P661" s="1527"/>
      <c r="Q661" s="1527"/>
      <c r="R661" s="1527"/>
      <c r="S661" s="1527"/>
      <c r="T661" s="1527"/>
      <c r="U661" s="1527"/>
      <c r="V661" s="1527"/>
      <c r="W661" s="1527"/>
      <c r="X661" s="1527"/>
      <c r="Y661" s="1527"/>
      <c r="Z661" s="1527"/>
      <c r="AA661" s="1527"/>
      <c r="AB661" s="1527"/>
      <c r="AC661" s="1527"/>
      <c r="AD661" s="1527"/>
      <c r="AE661" s="1527"/>
      <c r="AF661" s="1527"/>
      <c r="AG661" s="1527"/>
      <c r="AH661" s="1527"/>
    </row>
    <row r="662" spans="1:34" ht="12" customHeight="1">
      <c r="A662" s="1527"/>
      <c r="B662" s="1527"/>
      <c r="C662" s="1527"/>
      <c r="D662" s="1527"/>
      <c r="E662" s="1527"/>
      <c r="F662" s="1527"/>
      <c r="G662" s="1527"/>
      <c r="H662" s="1527"/>
      <c r="I662" s="1527"/>
      <c r="J662" s="1527"/>
      <c r="K662" s="1527"/>
      <c r="L662" s="1527"/>
      <c r="M662" s="1527"/>
      <c r="N662" s="1527"/>
      <c r="O662" s="1527"/>
      <c r="P662" s="1527"/>
      <c r="Q662" s="1527"/>
      <c r="R662" s="1527"/>
      <c r="S662" s="1527"/>
      <c r="T662" s="1527"/>
      <c r="U662" s="1527"/>
      <c r="V662" s="1527"/>
      <c r="W662" s="1527"/>
      <c r="X662" s="1527"/>
      <c r="Y662" s="1527"/>
      <c r="Z662" s="1527"/>
      <c r="AA662" s="1527"/>
      <c r="AB662" s="1527"/>
      <c r="AC662" s="1527"/>
      <c r="AD662" s="1527"/>
      <c r="AE662" s="1527"/>
      <c r="AF662" s="1527"/>
      <c r="AG662" s="1527"/>
      <c r="AH662" s="1527"/>
    </row>
    <row r="663" spans="1:34" ht="12" customHeight="1">
      <c r="A663" s="1527"/>
      <c r="B663" s="1527"/>
      <c r="C663" s="1527"/>
      <c r="D663" s="1527"/>
      <c r="E663" s="1527"/>
      <c r="F663" s="1527"/>
      <c r="G663" s="1527"/>
      <c r="H663" s="1527"/>
      <c r="I663" s="1527"/>
      <c r="J663" s="1527"/>
      <c r="K663" s="1527"/>
      <c r="L663" s="1527"/>
      <c r="M663" s="1527"/>
      <c r="N663" s="1527"/>
      <c r="O663" s="1527"/>
      <c r="P663" s="1527"/>
      <c r="Q663" s="1527"/>
      <c r="R663" s="1527"/>
      <c r="S663" s="1527"/>
      <c r="T663" s="1527"/>
      <c r="U663" s="1527"/>
      <c r="V663" s="1527"/>
      <c r="W663" s="1527"/>
      <c r="X663" s="1527"/>
      <c r="Y663" s="1527"/>
      <c r="Z663" s="1527"/>
      <c r="AA663" s="1527"/>
      <c r="AB663" s="1527"/>
      <c r="AC663" s="1527"/>
      <c r="AD663" s="1527"/>
      <c r="AE663" s="1527"/>
      <c r="AF663" s="1527"/>
      <c r="AG663" s="1527"/>
      <c r="AH663" s="1527"/>
    </row>
    <row r="664" spans="1:34" ht="12" customHeight="1">
      <c r="A664" s="1527"/>
      <c r="B664" s="1527"/>
      <c r="C664" s="1527"/>
      <c r="D664" s="1527"/>
      <c r="E664" s="1527"/>
      <c r="F664" s="1527"/>
      <c r="G664" s="1527"/>
      <c r="H664" s="1527"/>
      <c r="I664" s="1527"/>
      <c r="J664" s="1527"/>
      <c r="K664" s="1527"/>
      <c r="L664" s="1527"/>
      <c r="M664" s="1527"/>
      <c r="N664" s="1527"/>
      <c r="O664" s="1527"/>
      <c r="P664" s="1527"/>
      <c r="Q664" s="1527"/>
      <c r="R664" s="1527"/>
      <c r="S664" s="1527"/>
      <c r="T664" s="1527"/>
      <c r="U664" s="1527"/>
      <c r="V664" s="1527"/>
      <c r="W664" s="1527"/>
      <c r="X664" s="1527"/>
      <c r="Y664" s="1527"/>
      <c r="Z664" s="1527"/>
      <c r="AA664" s="1527"/>
      <c r="AB664" s="1527"/>
      <c r="AC664" s="1527"/>
      <c r="AD664" s="1527"/>
      <c r="AE664" s="1527"/>
      <c r="AF664" s="1527"/>
      <c r="AG664" s="1527"/>
      <c r="AH664" s="1527"/>
    </row>
    <row r="665" spans="1:34" ht="12" customHeight="1">
      <c r="A665" s="1527"/>
      <c r="B665" s="1527"/>
      <c r="C665" s="1527"/>
      <c r="D665" s="1527"/>
      <c r="E665" s="1527"/>
      <c r="F665" s="1527"/>
      <c r="G665" s="1527"/>
      <c r="H665" s="1527"/>
      <c r="I665" s="1527"/>
      <c r="J665" s="1527"/>
      <c r="K665" s="1527"/>
      <c r="L665" s="1527"/>
      <c r="M665" s="1527"/>
      <c r="N665" s="1527"/>
      <c r="O665" s="1527"/>
      <c r="P665" s="1527"/>
      <c r="Q665" s="1527"/>
      <c r="R665" s="1527"/>
      <c r="S665" s="1527"/>
      <c r="T665" s="1527"/>
      <c r="U665" s="1527"/>
      <c r="V665" s="1527"/>
      <c r="W665" s="1527"/>
      <c r="X665" s="1527"/>
      <c r="Y665" s="1527"/>
      <c r="Z665" s="1527"/>
      <c r="AA665" s="1527"/>
      <c r="AB665" s="1527"/>
      <c r="AC665" s="1527"/>
      <c r="AD665" s="1527"/>
      <c r="AE665" s="1527"/>
      <c r="AF665" s="1527"/>
      <c r="AG665" s="1527"/>
      <c r="AH665" s="1527"/>
    </row>
    <row r="666" spans="1:34" ht="12" customHeight="1">
      <c r="A666" s="1527"/>
      <c r="B666" s="1527"/>
      <c r="C666" s="1527"/>
      <c r="D666" s="1527"/>
      <c r="E666" s="1527"/>
      <c r="F666" s="1527"/>
      <c r="G666" s="1527"/>
      <c r="H666" s="1527"/>
      <c r="I666" s="1527"/>
      <c r="J666" s="1527"/>
      <c r="K666" s="1527"/>
      <c r="L666" s="1527"/>
      <c r="M666" s="1527"/>
      <c r="N666" s="1527"/>
      <c r="O666" s="1527"/>
      <c r="P666" s="1527"/>
      <c r="Q666" s="1527"/>
      <c r="R666" s="1527"/>
      <c r="S666" s="1527"/>
      <c r="T666" s="1527"/>
      <c r="U666" s="1527"/>
      <c r="V666" s="1527"/>
      <c r="W666" s="1527"/>
      <c r="X666" s="1527"/>
      <c r="Y666" s="1527"/>
      <c r="Z666" s="1527"/>
      <c r="AA666" s="1527"/>
      <c r="AB666" s="1527"/>
      <c r="AC666" s="1527"/>
      <c r="AD666" s="1527"/>
      <c r="AE666" s="1527"/>
      <c r="AF666" s="1527"/>
      <c r="AG666" s="1527"/>
      <c r="AH666" s="1527"/>
    </row>
    <row r="667" spans="1:34" ht="12" customHeight="1">
      <c r="A667" s="1527"/>
      <c r="B667" s="1527"/>
      <c r="C667" s="1527"/>
      <c r="D667" s="1527"/>
      <c r="E667" s="1527"/>
      <c r="F667" s="1527"/>
      <c r="G667" s="1527"/>
      <c r="H667" s="1527"/>
      <c r="I667" s="1527"/>
      <c r="J667" s="1527"/>
      <c r="K667" s="1527"/>
      <c r="L667" s="1527"/>
      <c r="M667" s="1527"/>
      <c r="N667" s="1527"/>
      <c r="O667" s="1527"/>
      <c r="P667" s="1527"/>
      <c r="Q667" s="1527"/>
      <c r="R667" s="1527"/>
      <c r="S667" s="1527"/>
      <c r="T667" s="1527"/>
      <c r="U667" s="1527"/>
      <c r="V667" s="1527"/>
      <c r="W667" s="1527"/>
      <c r="X667" s="1527"/>
      <c r="Y667" s="1527"/>
      <c r="Z667" s="1527"/>
      <c r="AA667" s="1527"/>
      <c r="AB667" s="1527"/>
      <c r="AC667" s="1527"/>
      <c r="AD667" s="1527"/>
      <c r="AE667" s="1527"/>
      <c r="AF667" s="1527"/>
      <c r="AG667" s="1527"/>
      <c r="AH667" s="1527"/>
    </row>
    <row r="668" spans="1:34" ht="12" customHeight="1">
      <c r="A668" s="1527"/>
      <c r="B668" s="1527"/>
      <c r="C668" s="1527"/>
      <c r="D668" s="1527"/>
      <c r="E668" s="1527"/>
      <c r="F668" s="1527"/>
      <c r="G668" s="1527"/>
      <c r="H668" s="1527"/>
      <c r="I668" s="1527"/>
      <c r="J668" s="1527"/>
      <c r="K668" s="1527"/>
      <c r="L668" s="1527"/>
      <c r="M668" s="1527"/>
      <c r="N668" s="1527"/>
      <c r="O668" s="1527"/>
      <c r="P668" s="1527"/>
      <c r="Q668" s="1527"/>
      <c r="R668" s="1527"/>
      <c r="S668" s="1527"/>
      <c r="T668" s="1527"/>
      <c r="U668" s="1527"/>
      <c r="V668" s="1527"/>
      <c r="W668" s="1527"/>
      <c r="X668" s="1527"/>
      <c r="Y668" s="1527"/>
      <c r="Z668" s="1527"/>
      <c r="AA668" s="1527"/>
      <c r="AB668" s="1527"/>
      <c r="AC668" s="1527"/>
      <c r="AD668" s="1527"/>
      <c r="AE668" s="1527"/>
      <c r="AF668" s="1527"/>
      <c r="AG668" s="1527"/>
      <c r="AH668" s="1527"/>
    </row>
    <row r="669" spans="1:34" ht="12" customHeight="1">
      <c r="A669" s="1527"/>
      <c r="B669" s="1527"/>
      <c r="C669" s="1527"/>
      <c r="D669" s="1527"/>
      <c r="E669" s="1527"/>
      <c r="F669" s="1527"/>
      <c r="G669" s="1527"/>
      <c r="H669" s="1527"/>
      <c r="I669" s="1527"/>
      <c r="J669" s="1527"/>
      <c r="K669" s="1527"/>
      <c r="L669" s="1527"/>
      <c r="M669" s="1527"/>
      <c r="N669" s="1527"/>
      <c r="O669" s="1527"/>
      <c r="P669" s="1527"/>
      <c r="Q669" s="1527"/>
      <c r="R669" s="1527"/>
      <c r="S669" s="1527"/>
      <c r="T669" s="1527"/>
      <c r="U669" s="1527"/>
      <c r="V669" s="1527"/>
      <c r="W669" s="1527"/>
      <c r="X669" s="1527"/>
      <c r="Y669" s="1527"/>
      <c r="Z669" s="1527"/>
      <c r="AA669" s="1527"/>
      <c r="AB669" s="1527"/>
      <c r="AC669" s="1527"/>
      <c r="AD669" s="1527"/>
      <c r="AE669" s="1527"/>
      <c r="AF669" s="1527"/>
      <c r="AG669" s="1527"/>
      <c r="AH669" s="1527"/>
    </row>
    <row r="670" spans="1:34" ht="12" customHeight="1">
      <c r="A670" s="1527"/>
      <c r="B670" s="1527"/>
      <c r="C670" s="1527"/>
      <c r="D670" s="1527"/>
      <c r="E670" s="1527"/>
      <c r="F670" s="1527"/>
      <c r="G670" s="1527"/>
      <c r="H670" s="1527"/>
      <c r="I670" s="1527"/>
      <c r="J670" s="1527"/>
      <c r="K670" s="1527"/>
      <c r="L670" s="1527"/>
      <c r="M670" s="1527"/>
      <c r="N670" s="1527"/>
      <c r="O670" s="1527"/>
      <c r="P670" s="1527"/>
      <c r="Q670" s="1527"/>
      <c r="R670" s="1527"/>
      <c r="S670" s="1527"/>
      <c r="T670" s="1527"/>
      <c r="U670" s="1527"/>
      <c r="V670" s="1527"/>
      <c r="W670" s="1527"/>
      <c r="X670" s="1527"/>
      <c r="Y670" s="1527"/>
      <c r="Z670" s="1527"/>
      <c r="AA670" s="1527"/>
      <c r="AB670" s="1527"/>
      <c r="AC670" s="1527"/>
      <c r="AD670" s="1527"/>
      <c r="AE670" s="1527"/>
      <c r="AF670" s="1527"/>
      <c r="AG670" s="1527"/>
      <c r="AH670" s="1527"/>
    </row>
    <row r="671" spans="1:34" ht="12" customHeight="1">
      <c r="A671" s="1527"/>
      <c r="B671" s="1527"/>
      <c r="C671" s="1527"/>
      <c r="D671" s="1527"/>
      <c r="E671" s="1527"/>
      <c r="F671" s="1527"/>
      <c r="G671" s="1527"/>
      <c r="H671" s="1527"/>
      <c r="I671" s="1527"/>
      <c r="J671" s="1527"/>
      <c r="K671" s="1527"/>
      <c r="L671" s="1527"/>
      <c r="M671" s="1527"/>
      <c r="N671" s="1527"/>
      <c r="O671" s="1527"/>
      <c r="P671" s="1527"/>
      <c r="Q671" s="1527"/>
      <c r="R671" s="1527"/>
      <c r="S671" s="1527"/>
      <c r="T671" s="1527"/>
      <c r="U671" s="1527"/>
      <c r="V671" s="1527"/>
      <c r="W671" s="1527"/>
      <c r="X671" s="1527"/>
      <c r="Y671" s="1527"/>
      <c r="Z671" s="1527"/>
      <c r="AA671" s="1527"/>
      <c r="AB671" s="1527"/>
      <c r="AC671" s="1527"/>
      <c r="AD671" s="1527"/>
      <c r="AE671" s="1527"/>
      <c r="AF671" s="1527"/>
      <c r="AG671" s="1527"/>
      <c r="AH671" s="1527"/>
    </row>
    <row r="672" spans="1:34" ht="12" customHeight="1">
      <c r="A672" s="1527"/>
      <c r="B672" s="1527"/>
      <c r="C672" s="1527"/>
      <c r="D672" s="1527"/>
      <c r="E672" s="1527"/>
      <c r="F672" s="1527"/>
      <c r="G672" s="1527"/>
      <c r="H672" s="1527"/>
      <c r="I672" s="1527"/>
      <c r="J672" s="1527"/>
      <c r="K672" s="1527"/>
      <c r="L672" s="1527"/>
      <c r="M672" s="1527"/>
      <c r="N672" s="1527"/>
      <c r="O672" s="1527"/>
      <c r="P672" s="1527"/>
      <c r="Q672" s="1527"/>
      <c r="R672" s="1527"/>
      <c r="S672" s="1527"/>
      <c r="T672" s="1527"/>
      <c r="U672" s="1527"/>
      <c r="V672" s="1527"/>
      <c r="W672" s="1527"/>
      <c r="X672" s="1527"/>
      <c r="Y672" s="1527"/>
      <c r="Z672" s="1527"/>
      <c r="AA672" s="1527"/>
      <c r="AB672" s="1527"/>
      <c r="AC672" s="1527"/>
      <c r="AD672" s="1527"/>
      <c r="AE672" s="1527"/>
      <c r="AF672" s="1527"/>
      <c r="AG672" s="1527"/>
      <c r="AH672" s="1527"/>
    </row>
    <row r="673" spans="1:34" ht="12" customHeight="1">
      <c r="A673" s="1527"/>
      <c r="B673" s="1527"/>
      <c r="C673" s="1527"/>
      <c r="D673" s="1527"/>
      <c r="E673" s="1527"/>
      <c r="F673" s="1527"/>
      <c r="G673" s="1527"/>
      <c r="H673" s="1527"/>
      <c r="I673" s="1527"/>
      <c r="J673" s="1527"/>
      <c r="K673" s="1527"/>
      <c r="L673" s="1527"/>
      <c r="M673" s="1527"/>
      <c r="N673" s="1527"/>
      <c r="O673" s="1527"/>
      <c r="P673" s="1527"/>
      <c r="Q673" s="1527"/>
      <c r="R673" s="1527"/>
      <c r="S673" s="1527"/>
      <c r="T673" s="1527"/>
      <c r="U673" s="1527"/>
      <c r="V673" s="1527"/>
      <c r="W673" s="1527"/>
      <c r="X673" s="1527"/>
      <c r="Y673" s="1527"/>
      <c r="Z673" s="1527"/>
      <c r="AA673" s="1527"/>
      <c r="AB673" s="1527"/>
      <c r="AC673" s="1527"/>
      <c r="AD673" s="1527"/>
      <c r="AE673" s="1527"/>
      <c r="AF673" s="1527"/>
      <c r="AG673" s="1527"/>
      <c r="AH673" s="1527"/>
    </row>
    <row r="674" spans="1:34" ht="12" customHeight="1">
      <c r="A674" s="1527"/>
      <c r="B674" s="1527"/>
      <c r="C674" s="1527"/>
      <c r="D674" s="1527"/>
      <c r="E674" s="1527"/>
      <c r="F674" s="1527"/>
      <c r="G674" s="1527"/>
      <c r="H674" s="1527"/>
      <c r="I674" s="1527"/>
      <c r="J674" s="1527"/>
      <c r="K674" s="1527"/>
      <c r="L674" s="1527"/>
      <c r="M674" s="1527"/>
      <c r="N674" s="1527"/>
      <c r="O674" s="1527"/>
      <c r="P674" s="1527"/>
      <c r="Q674" s="1527"/>
      <c r="R674" s="1527"/>
      <c r="S674" s="1527"/>
      <c r="T674" s="1527"/>
      <c r="U674" s="1527"/>
      <c r="V674" s="1527"/>
      <c r="W674" s="1527"/>
      <c r="X674" s="1527"/>
      <c r="Y674" s="1527"/>
      <c r="Z674" s="1527"/>
      <c r="AA674" s="1527"/>
      <c r="AB674" s="1527"/>
      <c r="AC674" s="1527"/>
      <c r="AD674" s="1527"/>
      <c r="AE674" s="1527"/>
      <c r="AF674" s="1527"/>
      <c r="AG674" s="1527"/>
      <c r="AH674" s="1527"/>
    </row>
    <row r="675" spans="1:34" ht="12" customHeight="1">
      <c r="A675" s="1527"/>
      <c r="B675" s="1527"/>
      <c r="C675" s="1527"/>
      <c r="D675" s="1527"/>
      <c r="E675" s="1527"/>
      <c r="F675" s="1527"/>
      <c r="G675" s="1527"/>
      <c r="H675" s="1527"/>
      <c r="I675" s="1527"/>
      <c r="J675" s="1527"/>
      <c r="K675" s="1527"/>
      <c r="L675" s="1527"/>
      <c r="M675" s="1527"/>
      <c r="N675" s="1527"/>
      <c r="O675" s="1527"/>
      <c r="P675" s="1527"/>
      <c r="Q675" s="1527"/>
      <c r="R675" s="1527"/>
      <c r="S675" s="1527"/>
      <c r="T675" s="1527"/>
      <c r="U675" s="1527"/>
      <c r="V675" s="1527"/>
      <c r="W675" s="1527"/>
      <c r="X675" s="1527"/>
      <c r="Y675" s="1527"/>
      <c r="Z675" s="1527"/>
      <c r="AA675" s="1527"/>
      <c r="AB675" s="1527"/>
      <c r="AC675" s="1527"/>
      <c r="AD675" s="1527"/>
      <c r="AE675" s="1527"/>
      <c r="AF675" s="1527"/>
      <c r="AG675" s="1527"/>
      <c r="AH675" s="1527"/>
    </row>
    <row r="676" spans="1:34" ht="12" customHeight="1">
      <c r="A676" s="1527"/>
      <c r="B676" s="1527"/>
      <c r="C676" s="1527"/>
      <c r="D676" s="1527"/>
      <c r="E676" s="1527"/>
      <c r="F676" s="1527"/>
      <c r="G676" s="1527"/>
      <c r="H676" s="1527"/>
      <c r="I676" s="1527"/>
      <c r="J676" s="1527"/>
      <c r="K676" s="1527"/>
      <c r="L676" s="1527"/>
      <c r="M676" s="1527"/>
      <c r="N676" s="1527"/>
      <c r="O676" s="1527"/>
      <c r="P676" s="1527"/>
      <c r="Q676" s="1527"/>
      <c r="R676" s="1527"/>
      <c r="S676" s="1527"/>
      <c r="T676" s="1527"/>
      <c r="U676" s="1527"/>
      <c r="V676" s="1527"/>
      <c r="W676" s="1527"/>
      <c r="X676" s="1527"/>
      <c r="Y676" s="1527"/>
      <c r="Z676" s="1527"/>
      <c r="AA676" s="1527"/>
      <c r="AB676" s="1527"/>
      <c r="AC676" s="1527"/>
      <c r="AD676" s="1527"/>
      <c r="AE676" s="1527"/>
      <c r="AF676" s="1527"/>
      <c r="AG676" s="1527"/>
      <c r="AH676" s="1527"/>
    </row>
    <row r="677" spans="1:34" ht="12" customHeight="1">
      <c r="A677" s="1527"/>
      <c r="B677" s="1527"/>
      <c r="C677" s="1527"/>
      <c r="D677" s="1527"/>
      <c r="E677" s="1527"/>
      <c r="F677" s="1527"/>
      <c r="G677" s="1527"/>
      <c r="H677" s="1527"/>
      <c r="I677" s="1527"/>
      <c r="J677" s="1527"/>
      <c r="K677" s="1527"/>
      <c r="L677" s="1527"/>
      <c r="M677" s="1527"/>
      <c r="N677" s="1527"/>
      <c r="O677" s="1527"/>
      <c r="P677" s="1527"/>
      <c r="Q677" s="1527"/>
      <c r="R677" s="1527"/>
      <c r="S677" s="1527"/>
      <c r="T677" s="1527"/>
      <c r="U677" s="1527"/>
      <c r="V677" s="1527"/>
      <c r="W677" s="1527"/>
      <c r="X677" s="1527"/>
      <c r="Y677" s="1527"/>
      <c r="Z677" s="1527"/>
      <c r="AA677" s="1527"/>
      <c r="AB677" s="1527"/>
      <c r="AC677" s="1527"/>
      <c r="AD677" s="1527"/>
      <c r="AE677" s="1527"/>
      <c r="AF677" s="1527"/>
      <c r="AG677" s="1527"/>
      <c r="AH677" s="1527"/>
    </row>
    <row r="678" spans="1:34" ht="12" customHeight="1">
      <c r="A678" s="1527"/>
      <c r="B678" s="1527"/>
      <c r="C678" s="1527"/>
      <c r="D678" s="1527"/>
      <c r="E678" s="1527"/>
      <c r="F678" s="1527"/>
      <c r="G678" s="1527"/>
      <c r="H678" s="1527"/>
      <c r="I678" s="1527"/>
      <c r="J678" s="1527"/>
      <c r="K678" s="1527"/>
      <c r="L678" s="1527"/>
      <c r="M678" s="1527"/>
      <c r="N678" s="1527"/>
      <c r="O678" s="1527"/>
      <c r="P678" s="1527"/>
      <c r="Q678" s="1527"/>
      <c r="R678" s="1527"/>
      <c r="S678" s="1527"/>
      <c r="T678" s="1527"/>
      <c r="U678" s="1527"/>
      <c r="V678" s="1527"/>
      <c r="W678" s="1527"/>
      <c r="X678" s="1527"/>
      <c r="Y678" s="1527"/>
      <c r="Z678" s="1527"/>
      <c r="AA678" s="1527"/>
      <c r="AB678" s="1527"/>
      <c r="AC678" s="1527"/>
      <c r="AD678" s="1527"/>
      <c r="AE678" s="1527"/>
      <c r="AF678" s="1527"/>
      <c r="AG678" s="1527"/>
      <c r="AH678" s="1527"/>
    </row>
    <row r="679" spans="1:34" ht="12" customHeight="1">
      <c r="A679" s="1527"/>
      <c r="B679" s="1527"/>
      <c r="C679" s="1527"/>
      <c r="D679" s="1527"/>
      <c r="E679" s="1527"/>
      <c r="F679" s="1527"/>
      <c r="G679" s="1527"/>
      <c r="H679" s="1527"/>
      <c r="I679" s="1527"/>
      <c r="J679" s="1527"/>
      <c r="K679" s="1527"/>
      <c r="L679" s="1527"/>
      <c r="M679" s="1527"/>
      <c r="N679" s="1527"/>
      <c r="O679" s="1527"/>
      <c r="P679" s="1527"/>
      <c r="Q679" s="1527"/>
      <c r="R679" s="1527"/>
      <c r="S679" s="1527"/>
      <c r="T679" s="1527"/>
      <c r="U679" s="1527"/>
      <c r="V679" s="1527"/>
      <c r="W679" s="1527"/>
      <c r="X679" s="1527"/>
      <c r="Y679" s="1527"/>
      <c r="Z679" s="1527"/>
      <c r="AA679" s="1527"/>
      <c r="AB679" s="1527"/>
      <c r="AC679" s="1527"/>
      <c r="AD679" s="1527"/>
      <c r="AE679" s="1527"/>
      <c r="AF679" s="1527"/>
      <c r="AG679" s="1527"/>
      <c r="AH679" s="1527"/>
    </row>
    <row r="680" spans="1:34" ht="12" customHeight="1">
      <c r="A680" s="1527"/>
      <c r="B680" s="1527"/>
      <c r="C680" s="1527"/>
      <c r="D680" s="1527"/>
      <c r="E680" s="1527"/>
      <c r="F680" s="1527"/>
      <c r="G680" s="1527"/>
      <c r="H680" s="1527"/>
      <c r="I680" s="1527"/>
      <c r="J680" s="1527"/>
      <c r="K680" s="1527"/>
      <c r="L680" s="1527"/>
      <c r="M680" s="1527"/>
      <c r="N680" s="1527"/>
      <c r="O680" s="1527"/>
      <c r="P680" s="1527"/>
      <c r="Q680" s="1527"/>
      <c r="R680" s="1527"/>
      <c r="S680" s="1527"/>
      <c r="T680" s="1527"/>
      <c r="U680" s="1527"/>
      <c r="V680" s="1527"/>
      <c r="W680" s="1527"/>
      <c r="X680" s="1527"/>
      <c r="Y680" s="1527"/>
      <c r="Z680" s="1527"/>
      <c r="AA680" s="1527"/>
      <c r="AB680" s="1527"/>
      <c r="AC680" s="1527"/>
      <c r="AD680" s="1527"/>
      <c r="AE680" s="1527"/>
      <c r="AF680" s="1527"/>
      <c r="AG680" s="1527"/>
      <c r="AH680" s="1527"/>
    </row>
    <row r="681" spans="1:34" ht="12" customHeight="1">
      <c r="A681" s="1527"/>
      <c r="B681" s="1527"/>
      <c r="C681" s="1527"/>
      <c r="D681" s="1527"/>
      <c r="E681" s="1527"/>
      <c r="F681" s="1527"/>
      <c r="G681" s="1527"/>
      <c r="H681" s="1527"/>
      <c r="I681" s="1527"/>
      <c r="J681" s="1527"/>
      <c r="K681" s="1527"/>
      <c r="L681" s="1527"/>
      <c r="M681" s="1527"/>
      <c r="N681" s="1527"/>
      <c r="O681" s="1527"/>
      <c r="P681" s="1527"/>
      <c r="Q681" s="1527"/>
      <c r="R681" s="1527"/>
      <c r="S681" s="1527"/>
      <c r="T681" s="1527"/>
      <c r="U681" s="1527"/>
      <c r="V681" s="1527"/>
      <c r="W681" s="1527"/>
      <c r="X681" s="1527"/>
      <c r="Y681" s="1527"/>
      <c r="Z681" s="1527"/>
      <c r="AA681" s="1527"/>
      <c r="AB681" s="1527"/>
      <c r="AC681" s="1527"/>
      <c r="AD681" s="1527"/>
      <c r="AE681" s="1527"/>
      <c r="AF681" s="1527"/>
      <c r="AG681" s="1527"/>
      <c r="AH681" s="1527"/>
    </row>
    <row r="682" spans="1:34" ht="12" customHeight="1">
      <c r="A682" s="1527"/>
      <c r="B682" s="1527"/>
      <c r="C682" s="1527"/>
      <c r="D682" s="1527"/>
      <c r="E682" s="1527"/>
      <c r="F682" s="1527"/>
      <c r="G682" s="1527"/>
      <c r="H682" s="1527"/>
      <c r="I682" s="1527"/>
      <c r="J682" s="1527"/>
      <c r="K682" s="1527"/>
      <c r="L682" s="1527"/>
      <c r="M682" s="1527"/>
      <c r="N682" s="1527"/>
      <c r="O682" s="1527"/>
      <c r="P682" s="1527"/>
      <c r="Q682" s="1527"/>
      <c r="R682" s="1527"/>
      <c r="S682" s="1527"/>
      <c r="T682" s="1527"/>
      <c r="U682" s="1527"/>
      <c r="V682" s="1527"/>
      <c r="W682" s="1527"/>
      <c r="X682" s="1527"/>
      <c r="Y682" s="1527"/>
      <c r="Z682" s="1527"/>
      <c r="AA682" s="1527"/>
      <c r="AB682" s="1527"/>
      <c r="AC682" s="1527"/>
      <c r="AD682" s="1527"/>
      <c r="AE682" s="1527"/>
      <c r="AF682" s="1527"/>
      <c r="AG682" s="1527"/>
      <c r="AH682" s="1527"/>
    </row>
    <row r="683" spans="1:34" ht="12" customHeight="1">
      <c r="A683" s="1527"/>
      <c r="B683" s="1527"/>
      <c r="C683" s="1527"/>
      <c r="D683" s="1527"/>
      <c r="E683" s="1527"/>
      <c r="F683" s="1527"/>
      <c r="G683" s="1527"/>
      <c r="H683" s="1527"/>
      <c r="I683" s="1527"/>
      <c r="J683" s="1527"/>
      <c r="K683" s="1527"/>
      <c r="L683" s="1527"/>
      <c r="M683" s="1527"/>
      <c r="N683" s="1527"/>
      <c r="O683" s="1527"/>
      <c r="P683" s="1527"/>
      <c r="Q683" s="1527"/>
      <c r="R683" s="1527"/>
      <c r="S683" s="1527"/>
      <c r="T683" s="1527"/>
      <c r="U683" s="1527"/>
      <c r="V683" s="1527"/>
      <c r="W683" s="1527"/>
      <c r="X683" s="1527"/>
      <c r="Y683" s="1527"/>
      <c r="Z683" s="1527"/>
      <c r="AA683" s="1527"/>
      <c r="AB683" s="1527"/>
      <c r="AC683" s="1527"/>
      <c r="AD683" s="1527"/>
      <c r="AE683" s="1527"/>
      <c r="AF683" s="1527"/>
      <c r="AG683" s="1527"/>
      <c r="AH683" s="1527"/>
    </row>
    <row r="684" spans="1:34" ht="12" customHeight="1">
      <c r="A684" s="1527"/>
      <c r="B684" s="1527"/>
      <c r="C684" s="1527"/>
      <c r="D684" s="1527"/>
      <c r="E684" s="1527"/>
      <c r="F684" s="1527"/>
      <c r="G684" s="1527"/>
      <c r="H684" s="1527"/>
      <c r="I684" s="1527"/>
      <c r="J684" s="1527"/>
      <c r="K684" s="1527"/>
      <c r="L684" s="1527"/>
      <c r="M684" s="1527"/>
      <c r="N684" s="1527"/>
      <c r="O684" s="1527"/>
      <c r="P684" s="1527"/>
      <c r="Q684" s="1527"/>
      <c r="R684" s="1527"/>
      <c r="S684" s="1527"/>
      <c r="T684" s="1527"/>
      <c r="U684" s="1527"/>
      <c r="V684" s="1527"/>
      <c r="W684" s="1527"/>
      <c r="X684" s="1527"/>
      <c r="Y684" s="1527"/>
      <c r="Z684" s="1527"/>
      <c r="AA684" s="1527"/>
      <c r="AB684" s="1527"/>
      <c r="AC684" s="1527"/>
      <c r="AD684" s="1527"/>
      <c r="AE684" s="1527"/>
      <c r="AF684" s="1527"/>
      <c r="AG684" s="1527"/>
      <c r="AH684" s="1527"/>
    </row>
    <row r="685" spans="1:34" ht="12" customHeight="1">
      <c r="A685" s="1527"/>
      <c r="B685" s="1527"/>
      <c r="C685" s="1527"/>
      <c r="D685" s="1527"/>
      <c r="E685" s="1527"/>
      <c r="F685" s="1527"/>
      <c r="G685" s="1527"/>
      <c r="H685" s="1527"/>
      <c r="I685" s="1527"/>
      <c r="J685" s="1527"/>
      <c r="K685" s="1527"/>
      <c r="L685" s="1527"/>
      <c r="M685" s="1527"/>
      <c r="N685" s="1527"/>
      <c r="O685" s="1527"/>
      <c r="P685" s="1527"/>
      <c r="Q685" s="1527"/>
      <c r="R685" s="1527"/>
      <c r="S685" s="1527"/>
      <c r="T685" s="1527"/>
      <c r="U685" s="1527"/>
      <c r="V685" s="1527"/>
      <c r="W685" s="1527"/>
      <c r="X685" s="1527"/>
      <c r="Y685" s="1527"/>
      <c r="Z685" s="1527"/>
      <c r="AA685" s="1527"/>
      <c r="AB685" s="1527"/>
      <c r="AC685" s="1527"/>
      <c r="AD685" s="1527"/>
      <c r="AE685" s="1527"/>
      <c r="AF685" s="1527"/>
      <c r="AG685" s="1527"/>
      <c r="AH685" s="1527"/>
    </row>
    <row r="686" spans="1:34" ht="12" customHeight="1">
      <c r="A686" s="1527"/>
      <c r="B686" s="1527"/>
      <c r="C686" s="1527"/>
      <c r="D686" s="1527"/>
      <c r="E686" s="1527"/>
      <c r="F686" s="1527"/>
      <c r="G686" s="1527"/>
      <c r="H686" s="1527"/>
      <c r="I686" s="1527"/>
      <c r="J686" s="1527"/>
      <c r="K686" s="1527"/>
      <c r="L686" s="1527"/>
      <c r="M686" s="1527"/>
      <c r="N686" s="1527"/>
      <c r="O686" s="1527"/>
      <c r="P686" s="1527"/>
      <c r="Q686" s="1527"/>
      <c r="R686" s="1527"/>
      <c r="S686" s="1527"/>
      <c r="T686" s="1527"/>
      <c r="U686" s="1527"/>
      <c r="V686" s="1527"/>
      <c r="W686" s="1527"/>
      <c r="X686" s="1527"/>
      <c r="Y686" s="1527"/>
      <c r="Z686" s="1527"/>
      <c r="AA686" s="1527"/>
      <c r="AB686" s="1527"/>
      <c r="AC686" s="1527"/>
      <c r="AD686" s="1527"/>
      <c r="AE686" s="1527"/>
      <c r="AF686" s="1527"/>
      <c r="AG686" s="1527"/>
      <c r="AH686" s="1527"/>
    </row>
    <row r="687" spans="1:34" ht="12" customHeight="1">
      <c r="A687" s="1527"/>
      <c r="B687" s="1527"/>
      <c r="C687" s="1527"/>
      <c r="D687" s="1527"/>
      <c r="E687" s="1527"/>
      <c r="F687" s="1527"/>
      <c r="G687" s="1527"/>
      <c r="H687" s="1527"/>
      <c r="I687" s="1527"/>
      <c r="J687" s="1527"/>
      <c r="K687" s="1527"/>
      <c r="L687" s="1527"/>
      <c r="M687" s="1527"/>
      <c r="N687" s="1527"/>
      <c r="O687" s="1527"/>
      <c r="P687" s="1527"/>
      <c r="Q687" s="1527"/>
      <c r="R687" s="1527"/>
      <c r="S687" s="1527"/>
      <c r="T687" s="1527"/>
      <c r="U687" s="1527"/>
      <c r="V687" s="1527"/>
      <c r="W687" s="1527"/>
      <c r="X687" s="1527"/>
      <c r="Y687" s="1527"/>
      <c r="Z687" s="1527"/>
      <c r="AA687" s="1527"/>
      <c r="AB687" s="1527"/>
      <c r="AC687" s="1527"/>
      <c r="AD687" s="1527"/>
      <c r="AE687" s="1527"/>
      <c r="AF687" s="1527"/>
      <c r="AG687" s="1527"/>
      <c r="AH687" s="1527"/>
    </row>
    <row r="688" spans="1:34" ht="12" customHeight="1">
      <c r="A688" s="1527"/>
      <c r="B688" s="1527"/>
      <c r="C688" s="1527"/>
      <c r="D688" s="1527"/>
      <c r="E688" s="1527"/>
      <c r="F688" s="1527"/>
      <c r="G688" s="1527"/>
      <c r="H688" s="1527"/>
      <c r="I688" s="1527"/>
      <c r="J688" s="1527"/>
      <c r="K688" s="1527"/>
      <c r="L688" s="1527"/>
      <c r="M688" s="1527"/>
      <c r="N688" s="1527"/>
      <c r="O688" s="1527"/>
      <c r="P688" s="1527"/>
      <c r="Q688" s="1527"/>
      <c r="R688" s="1527"/>
      <c r="S688" s="1527"/>
      <c r="T688" s="1527"/>
      <c r="U688" s="1527"/>
      <c r="V688" s="1527"/>
      <c r="W688" s="1527"/>
      <c r="X688" s="1527"/>
      <c r="Y688" s="1527"/>
      <c r="Z688" s="1527"/>
      <c r="AA688" s="1527"/>
      <c r="AB688" s="1527"/>
      <c r="AC688" s="1527"/>
      <c r="AD688" s="1527"/>
      <c r="AE688" s="1527"/>
      <c r="AF688" s="1527"/>
      <c r="AG688" s="1527"/>
      <c r="AH688" s="1527"/>
    </row>
    <row r="689" spans="1:34" ht="12" customHeight="1">
      <c r="A689" s="1527"/>
      <c r="B689" s="1527"/>
      <c r="C689" s="1527"/>
      <c r="D689" s="1527"/>
      <c r="E689" s="1527"/>
      <c r="F689" s="1527"/>
      <c r="G689" s="1527"/>
      <c r="H689" s="1527"/>
      <c r="I689" s="1527"/>
      <c r="J689" s="1527"/>
      <c r="K689" s="1527"/>
      <c r="L689" s="1527"/>
      <c r="M689" s="1527"/>
      <c r="N689" s="1527"/>
      <c r="O689" s="1527"/>
      <c r="P689" s="1527"/>
      <c r="Q689" s="1527"/>
      <c r="R689" s="1527"/>
      <c r="S689" s="1527"/>
      <c r="T689" s="1527"/>
      <c r="U689" s="1527"/>
      <c r="V689" s="1527"/>
      <c r="W689" s="1527"/>
      <c r="X689" s="1527"/>
      <c r="Y689" s="1527"/>
      <c r="Z689" s="1527"/>
      <c r="AA689" s="1527"/>
      <c r="AB689" s="1527"/>
      <c r="AC689" s="1527"/>
      <c r="AD689" s="1527"/>
      <c r="AE689" s="1527"/>
      <c r="AF689" s="1527"/>
      <c r="AG689" s="1527"/>
      <c r="AH689" s="1527"/>
    </row>
    <row r="690" spans="1:34" ht="12" customHeight="1">
      <c r="A690" s="1527"/>
      <c r="B690" s="1527"/>
      <c r="C690" s="1527"/>
      <c r="D690" s="1527"/>
      <c r="E690" s="1527"/>
      <c r="F690" s="1527"/>
      <c r="G690" s="1527"/>
      <c r="H690" s="1527"/>
      <c r="I690" s="1527"/>
      <c r="J690" s="1527"/>
      <c r="K690" s="1527"/>
      <c r="L690" s="1527"/>
      <c r="M690" s="1527"/>
      <c r="N690" s="1527"/>
      <c r="O690" s="1527"/>
      <c r="P690" s="1527"/>
      <c r="Q690" s="1527"/>
      <c r="R690" s="1527"/>
      <c r="S690" s="1527"/>
      <c r="T690" s="1527"/>
      <c r="U690" s="1527"/>
      <c r="V690" s="1527"/>
      <c r="W690" s="1527"/>
      <c r="X690" s="1527"/>
      <c r="Y690" s="1527"/>
      <c r="Z690" s="1527"/>
      <c r="AA690" s="1527"/>
      <c r="AB690" s="1527"/>
      <c r="AC690" s="1527"/>
      <c r="AD690" s="1527"/>
      <c r="AE690" s="1527"/>
      <c r="AF690" s="1527"/>
      <c r="AG690" s="1527"/>
      <c r="AH690" s="1527"/>
    </row>
    <row r="691" spans="1:34" ht="12" customHeight="1">
      <c r="A691" s="1527"/>
      <c r="B691" s="1527"/>
      <c r="C691" s="1527"/>
      <c r="D691" s="1527"/>
      <c r="E691" s="1527"/>
      <c r="F691" s="1527"/>
      <c r="G691" s="1527"/>
      <c r="H691" s="1527"/>
      <c r="I691" s="1527"/>
      <c r="J691" s="1527"/>
      <c r="K691" s="1527"/>
      <c r="L691" s="1527"/>
      <c r="M691" s="1527"/>
      <c r="N691" s="1527"/>
      <c r="O691" s="1527"/>
      <c r="P691" s="1527"/>
      <c r="Q691" s="1527"/>
      <c r="R691" s="1527"/>
      <c r="S691" s="1527"/>
      <c r="T691" s="1527"/>
      <c r="U691" s="1527"/>
      <c r="V691" s="1527"/>
      <c r="W691" s="1527"/>
      <c r="X691" s="1527"/>
      <c r="Y691" s="1527"/>
      <c r="Z691" s="1527"/>
      <c r="AA691" s="1527"/>
      <c r="AB691" s="1527"/>
      <c r="AC691" s="1527"/>
      <c r="AD691" s="1527"/>
      <c r="AE691" s="1527"/>
      <c r="AF691" s="1527"/>
      <c r="AG691" s="1527"/>
      <c r="AH691" s="1527"/>
    </row>
    <row r="692" spans="1:34" ht="12" customHeight="1">
      <c r="A692" s="1527"/>
      <c r="B692" s="1527"/>
      <c r="C692" s="1527"/>
      <c r="D692" s="1527"/>
      <c r="E692" s="1527"/>
      <c r="F692" s="1527"/>
      <c r="G692" s="1527"/>
      <c r="H692" s="1527"/>
      <c r="I692" s="1527"/>
      <c r="J692" s="1527"/>
      <c r="K692" s="1527"/>
      <c r="L692" s="1527"/>
      <c r="M692" s="1527"/>
      <c r="N692" s="1527"/>
      <c r="O692" s="1527"/>
      <c r="P692" s="1527"/>
      <c r="Q692" s="1527"/>
      <c r="R692" s="1527"/>
      <c r="S692" s="1527"/>
      <c r="T692" s="1527"/>
      <c r="U692" s="1527"/>
      <c r="V692" s="1527"/>
      <c r="W692" s="1527"/>
      <c r="X692" s="1527"/>
      <c r="Y692" s="1527"/>
      <c r="Z692" s="1527"/>
      <c r="AA692" s="1527"/>
      <c r="AB692" s="1527"/>
      <c r="AC692" s="1527"/>
      <c r="AD692" s="1527"/>
      <c r="AE692" s="1527"/>
      <c r="AF692" s="1527"/>
      <c r="AG692" s="1527"/>
      <c r="AH692" s="1527"/>
    </row>
    <row r="693" spans="1:34" ht="12" customHeight="1">
      <c r="A693" s="1527"/>
      <c r="B693" s="1527"/>
      <c r="C693" s="1527"/>
      <c r="D693" s="1527"/>
      <c r="E693" s="1527"/>
      <c r="F693" s="1527"/>
      <c r="G693" s="1527"/>
      <c r="H693" s="1527"/>
      <c r="I693" s="1527"/>
      <c r="J693" s="1527"/>
      <c r="K693" s="1527"/>
      <c r="L693" s="1527"/>
      <c r="M693" s="1527"/>
      <c r="N693" s="1527"/>
      <c r="O693" s="1527"/>
      <c r="P693" s="1527"/>
      <c r="Q693" s="1527"/>
      <c r="R693" s="1527"/>
      <c r="S693" s="1527"/>
      <c r="T693" s="1527"/>
      <c r="U693" s="1527"/>
      <c r="V693" s="1527"/>
      <c r="W693" s="1527"/>
      <c r="X693" s="1527"/>
      <c r="Y693" s="1527"/>
      <c r="Z693" s="1527"/>
      <c r="AA693" s="1527"/>
      <c r="AB693" s="1527"/>
      <c r="AC693" s="1527"/>
      <c r="AD693" s="1527"/>
      <c r="AE693" s="1527"/>
      <c r="AF693" s="1527"/>
      <c r="AG693" s="1527"/>
      <c r="AH693" s="1527"/>
    </row>
    <row r="694" spans="1:34" ht="12" customHeight="1">
      <c r="A694" s="1527"/>
      <c r="B694" s="1527"/>
      <c r="C694" s="1527"/>
      <c r="D694" s="1527"/>
      <c r="E694" s="1527"/>
      <c r="F694" s="1527"/>
      <c r="G694" s="1527"/>
      <c r="H694" s="1527"/>
      <c r="I694" s="1527"/>
      <c r="J694" s="1527"/>
      <c r="K694" s="1527"/>
      <c r="L694" s="1527"/>
      <c r="M694" s="1527"/>
      <c r="N694" s="1527"/>
      <c r="O694" s="1527"/>
      <c r="P694" s="1527"/>
      <c r="Q694" s="1527"/>
      <c r="R694" s="1527"/>
      <c r="S694" s="1527"/>
      <c r="T694" s="1527"/>
      <c r="U694" s="1527"/>
      <c r="V694" s="1527"/>
      <c r="W694" s="1527"/>
      <c r="X694" s="1527"/>
      <c r="Y694" s="1527"/>
      <c r="Z694" s="1527"/>
      <c r="AA694" s="1527"/>
      <c r="AB694" s="1527"/>
      <c r="AC694" s="1527"/>
      <c r="AD694" s="1527"/>
      <c r="AE694" s="1527"/>
      <c r="AF694" s="1527"/>
      <c r="AG694" s="1527"/>
      <c r="AH694" s="1527"/>
    </row>
    <row r="695" spans="1:34" ht="12" customHeight="1">
      <c r="A695" s="1527"/>
      <c r="B695" s="1527"/>
      <c r="C695" s="1527"/>
      <c r="D695" s="1527"/>
      <c r="E695" s="1527"/>
      <c r="F695" s="1527"/>
      <c r="G695" s="1527"/>
      <c r="H695" s="1527"/>
      <c r="I695" s="1527"/>
      <c r="J695" s="1527"/>
      <c r="K695" s="1527"/>
      <c r="L695" s="1527"/>
      <c r="M695" s="1527"/>
      <c r="N695" s="1527"/>
      <c r="O695" s="1527"/>
      <c r="P695" s="1527"/>
      <c r="Q695" s="1527"/>
      <c r="R695" s="1527"/>
      <c r="S695" s="1527"/>
      <c r="T695" s="1527"/>
      <c r="U695" s="1527"/>
      <c r="V695" s="1527"/>
      <c r="W695" s="1527"/>
      <c r="X695" s="1527"/>
      <c r="Y695" s="1527"/>
      <c r="Z695" s="1527"/>
      <c r="AA695" s="1527"/>
      <c r="AB695" s="1527"/>
      <c r="AC695" s="1527"/>
      <c r="AD695" s="1527"/>
      <c r="AE695" s="1527"/>
      <c r="AF695" s="1527"/>
      <c r="AG695" s="1527"/>
      <c r="AH695" s="1527"/>
    </row>
    <row r="696" spans="1:34" ht="12" customHeight="1">
      <c r="A696" s="1527"/>
      <c r="B696" s="1527"/>
      <c r="C696" s="1527"/>
      <c r="D696" s="1527"/>
      <c r="E696" s="1527"/>
      <c r="F696" s="1527"/>
      <c r="G696" s="1527"/>
      <c r="H696" s="1527"/>
      <c r="I696" s="1527"/>
      <c r="J696" s="1527"/>
      <c r="K696" s="1527"/>
      <c r="L696" s="1527"/>
      <c r="M696" s="1527"/>
      <c r="N696" s="1527"/>
      <c r="O696" s="1527"/>
      <c r="P696" s="1527"/>
      <c r="Q696" s="1527"/>
      <c r="R696" s="1527"/>
      <c r="S696" s="1527"/>
      <c r="T696" s="1527"/>
      <c r="U696" s="1527"/>
      <c r="V696" s="1527"/>
      <c r="W696" s="1527"/>
      <c r="X696" s="1527"/>
      <c r="Y696" s="1527"/>
      <c r="Z696" s="1527"/>
      <c r="AA696" s="1527"/>
      <c r="AB696" s="1527"/>
      <c r="AC696" s="1527"/>
      <c r="AD696" s="1527"/>
      <c r="AE696" s="1527"/>
      <c r="AF696" s="1527"/>
      <c r="AG696" s="1527"/>
      <c r="AH696" s="1527"/>
    </row>
    <row r="697" spans="1:34" ht="12" customHeight="1">
      <c r="A697" s="1527"/>
      <c r="B697" s="1527"/>
      <c r="C697" s="1527"/>
      <c r="D697" s="1527"/>
      <c r="E697" s="1527"/>
      <c r="F697" s="1527"/>
      <c r="G697" s="1527"/>
      <c r="H697" s="1527"/>
      <c r="I697" s="1527"/>
      <c r="J697" s="1527"/>
      <c r="K697" s="1527"/>
      <c r="L697" s="1527"/>
      <c r="M697" s="1527"/>
      <c r="N697" s="1527"/>
      <c r="O697" s="1527"/>
      <c r="P697" s="1527"/>
      <c r="Q697" s="1527"/>
      <c r="R697" s="1527"/>
      <c r="S697" s="1527"/>
      <c r="T697" s="1527"/>
      <c r="U697" s="1527"/>
      <c r="V697" s="1527"/>
      <c r="W697" s="1527"/>
      <c r="X697" s="1527"/>
      <c r="Y697" s="1527"/>
      <c r="Z697" s="1527"/>
      <c r="AA697" s="1527"/>
      <c r="AB697" s="1527"/>
      <c r="AC697" s="1527"/>
      <c r="AD697" s="1527"/>
      <c r="AE697" s="1527"/>
      <c r="AF697" s="1527"/>
      <c r="AG697" s="1527"/>
      <c r="AH697" s="1527"/>
    </row>
    <row r="698" spans="1:34" ht="12" customHeight="1">
      <c r="A698" s="1527"/>
      <c r="B698" s="1527"/>
      <c r="C698" s="1527"/>
      <c r="D698" s="1527"/>
      <c r="E698" s="1527"/>
      <c r="F698" s="1527"/>
      <c r="G698" s="1527"/>
      <c r="H698" s="1527"/>
      <c r="I698" s="1527"/>
      <c r="J698" s="1527"/>
      <c r="K698" s="1527"/>
      <c r="L698" s="1527"/>
      <c r="M698" s="1527"/>
      <c r="N698" s="1527"/>
      <c r="O698" s="1527"/>
      <c r="P698" s="1527"/>
      <c r="Q698" s="1527"/>
      <c r="R698" s="1527"/>
      <c r="S698" s="1527"/>
      <c r="T698" s="1527"/>
      <c r="U698" s="1527"/>
      <c r="V698" s="1527"/>
      <c r="W698" s="1527"/>
      <c r="X698" s="1527"/>
      <c r="Y698" s="1527"/>
      <c r="Z698" s="1527"/>
      <c r="AA698" s="1527"/>
      <c r="AB698" s="1527"/>
      <c r="AC698" s="1527"/>
      <c r="AD698" s="1527"/>
      <c r="AE698" s="1527"/>
      <c r="AF698" s="1527"/>
      <c r="AG698" s="1527"/>
      <c r="AH698" s="1527"/>
    </row>
    <row r="699" spans="1:34" ht="12" customHeight="1">
      <c r="A699" s="1527"/>
      <c r="B699" s="1527"/>
      <c r="C699" s="1527"/>
      <c r="D699" s="1527"/>
      <c r="E699" s="1527"/>
      <c r="F699" s="1527"/>
      <c r="G699" s="1527"/>
      <c r="H699" s="1527"/>
      <c r="I699" s="1527"/>
      <c r="J699" s="1527"/>
      <c r="K699" s="1527"/>
      <c r="L699" s="1527"/>
      <c r="M699" s="1527"/>
      <c r="N699" s="1527"/>
      <c r="O699" s="1527"/>
      <c r="P699" s="1527"/>
      <c r="Q699" s="1527"/>
      <c r="R699" s="1527"/>
      <c r="S699" s="1527"/>
      <c r="T699" s="1527"/>
      <c r="U699" s="1527"/>
      <c r="V699" s="1527"/>
      <c r="W699" s="1527"/>
      <c r="X699" s="1527"/>
      <c r="Y699" s="1527"/>
      <c r="Z699" s="1527"/>
      <c r="AA699" s="1527"/>
      <c r="AB699" s="1527"/>
      <c r="AC699" s="1527"/>
      <c r="AD699" s="1527"/>
      <c r="AE699" s="1527"/>
      <c r="AF699" s="1527"/>
      <c r="AG699" s="1527"/>
      <c r="AH699" s="1527"/>
    </row>
    <row r="700" spans="1:34" ht="12" customHeight="1">
      <c r="A700" s="1527"/>
      <c r="B700" s="1527"/>
      <c r="C700" s="1527"/>
      <c r="D700" s="1527"/>
      <c r="E700" s="1527"/>
      <c r="F700" s="1527"/>
      <c r="G700" s="1527"/>
      <c r="H700" s="1527"/>
      <c r="I700" s="1527"/>
      <c r="J700" s="1527"/>
      <c r="K700" s="1527"/>
      <c r="L700" s="1527"/>
      <c r="M700" s="1527"/>
      <c r="N700" s="1527"/>
      <c r="O700" s="1527"/>
      <c r="P700" s="1527"/>
      <c r="Q700" s="1527"/>
      <c r="R700" s="1527"/>
      <c r="S700" s="1527"/>
      <c r="T700" s="1527"/>
      <c r="U700" s="1527"/>
      <c r="V700" s="1527"/>
      <c r="W700" s="1527"/>
      <c r="X700" s="1527"/>
      <c r="Y700" s="1527"/>
      <c r="Z700" s="1527"/>
      <c r="AA700" s="1527"/>
      <c r="AB700" s="1527"/>
      <c r="AC700" s="1527"/>
      <c r="AD700" s="1527"/>
      <c r="AE700" s="1527"/>
      <c r="AF700" s="1527"/>
      <c r="AG700" s="1527"/>
      <c r="AH700" s="1527"/>
    </row>
    <row r="701" spans="1:34" ht="12" customHeight="1">
      <c r="A701" s="1527"/>
      <c r="B701" s="1527"/>
      <c r="C701" s="1527"/>
      <c r="D701" s="1527"/>
      <c r="E701" s="1527"/>
      <c r="F701" s="1527"/>
      <c r="G701" s="1527"/>
      <c r="H701" s="1527"/>
      <c r="I701" s="1527"/>
      <c r="J701" s="1527"/>
      <c r="K701" s="1527"/>
      <c r="L701" s="1527"/>
      <c r="M701" s="1527"/>
      <c r="N701" s="1527"/>
      <c r="O701" s="1527"/>
      <c r="P701" s="1527"/>
      <c r="Q701" s="1527"/>
      <c r="R701" s="1527"/>
      <c r="S701" s="1527"/>
      <c r="T701" s="1527"/>
      <c r="U701" s="1527"/>
      <c r="V701" s="1527"/>
      <c r="W701" s="1527"/>
      <c r="X701" s="1527"/>
      <c r="Y701" s="1527"/>
      <c r="Z701" s="1527"/>
      <c r="AA701" s="1527"/>
      <c r="AB701" s="1527"/>
      <c r="AC701" s="1527"/>
      <c r="AD701" s="1527"/>
      <c r="AE701" s="1527"/>
      <c r="AF701" s="1527"/>
      <c r="AG701" s="1527"/>
      <c r="AH701" s="1527"/>
    </row>
    <row r="702" spans="1:34" ht="12" customHeight="1">
      <c r="A702" s="1527"/>
      <c r="B702" s="1527"/>
      <c r="C702" s="1527"/>
      <c r="D702" s="1527"/>
      <c r="E702" s="1527"/>
      <c r="F702" s="1527"/>
      <c r="G702" s="1527"/>
      <c r="H702" s="1527"/>
      <c r="I702" s="1527"/>
      <c r="J702" s="1527"/>
      <c r="K702" s="1527"/>
      <c r="L702" s="1527"/>
      <c r="M702" s="1527"/>
      <c r="N702" s="1527"/>
      <c r="O702" s="1527"/>
      <c r="P702" s="1527"/>
      <c r="Q702" s="1527"/>
      <c r="R702" s="1527"/>
      <c r="S702" s="1527"/>
      <c r="T702" s="1527"/>
      <c r="U702" s="1527"/>
      <c r="V702" s="1527"/>
      <c r="W702" s="1527"/>
      <c r="X702" s="1527"/>
      <c r="Y702" s="1527"/>
      <c r="Z702" s="1527"/>
      <c r="AA702" s="1527"/>
      <c r="AB702" s="1527"/>
      <c r="AC702" s="1527"/>
      <c r="AD702" s="1527"/>
      <c r="AE702" s="1527"/>
      <c r="AF702" s="1527"/>
      <c r="AG702" s="1527"/>
      <c r="AH702" s="1527"/>
    </row>
    <row r="703" spans="1:34" ht="12" customHeight="1">
      <c r="A703" s="1527"/>
      <c r="B703" s="1527"/>
      <c r="C703" s="1527"/>
      <c r="D703" s="1527"/>
      <c r="E703" s="1527"/>
      <c r="F703" s="1527"/>
      <c r="G703" s="1527"/>
      <c r="H703" s="1527"/>
      <c r="I703" s="1527"/>
      <c r="J703" s="1527"/>
      <c r="K703" s="1527"/>
      <c r="L703" s="1527"/>
      <c r="M703" s="1527"/>
      <c r="N703" s="1527"/>
      <c r="O703" s="1527"/>
      <c r="P703" s="1527"/>
      <c r="Q703" s="1527"/>
      <c r="R703" s="1527"/>
      <c r="S703" s="1527"/>
      <c r="T703" s="1527"/>
      <c r="U703" s="1527"/>
      <c r="V703" s="1527"/>
      <c r="W703" s="1527"/>
      <c r="X703" s="1527"/>
      <c r="Y703" s="1527"/>
      <c r="Z703" s="1527"/>
      <c r="AA703" s="1527"/>
      <c r="AB703" s="1527"/>
      <c r="AC703" s="1527"/>
      <c r="AD703" s="1527"/>
      <c r="AE703" s="1527"/>
      <c r="AF703" s="1527"/>
      <c r="AG703" s="1527"/>
      <c r="AH703" s="1527"/>
    </row>
    <row r="704" spans="1:34" ht="12" customHeight="1">
      <c r="A704" s="1527"/>
      <c r="B704" s="1527"/>
      <c r="C704" s="1527"/>
      <c r="D704" s="1527"/>
      <c r="E704" s="1527"/>
      <c r="F704" s="1527"/>
      <c r="G704" s="1527"/>
      <c r="H704" s="1527"/>
      <c r="I704" s="1527"/>
      <c r="J704" s="1527"/>
      <c r="K704" s="1527"/>
      <c r="L704" s="1527"/>
      <c r="M704" s="1527"/>
      <c r="N704" s="1527"/>
      <c r="O704" s="1527"/>
      <c r="P704" s="1527"/>
      <c r="Q704" s="1527"/>
      <c r="R704" s="1527"/>
      <c r="S704" s="1527"/>
      <c r="T704" s="1527"/>
      <c r="U704" s="1527"/>
      <c r="V704" s="1527"/>
      <c r="W704" s="1527"/>
      <c r="X704" s="1527"/>
      <c r="Y704" s="1527"/>
      <c r="Z704" s="1527"/>
      <c r="AA704" s="1527"/>
      <c r="AB704" s="1527"/>
      <c r="AC704" s="1527"/>
      <c r="AD704" s="1527"/>
      <c r="AE704" s="1527"/>
      <c r="AF704" s="1527"/>
      <c r="AG704" s="1527"/>
      <c r="AH704" s="1527"/>
    </row>
    <row r="705" spans="1:34" ht="12" customHeight="1">
      <c r="A705" s="1527"/>
      <c r="B705" s="1527"/>
      <c r="C705" s="1527"/>
      <c r="D705" s="1527"/>
      <c r="E705" s="1527"/>
      <c r="F705" s="1527"/>
      <c r="G705" s="1527"/>
      <c r="H705" s="1527"/>
      <c r="I705" s="1527"/>
      <c r="J705" s="1527"/>
      <c r="K705" s="1527"/>
      <c r="L705" s="1527"/>
      <c r="M705" s="1527"/>
      <c r="N705" s="1527"/>
      <c r="O705" s="1527"/>
      <c r="P705" s="1527"/>
      <c r="Q705" s="1527"/>
      <c r="R705" s="1527"/>
      <c r="S705" s="1527"/>
      <c r="T705" s="1527"/>
      <c r="U705" s="1527"/>
      <c r="V705" s="1527"/>
      <c r="W705" s="1527"/>
      <c r="X705" s="1527"/>
      <c r="Y705" s="1527"/>
      <c r="Z705" s="1527"/>
      <c r="AA705" s="1527"/>
      <c r="AB705" s="1527"/>
      <c r="AC705" s="1527"/>
      <c r="AD705" s="1527"/>
      <c r="AE705" s="1527"/>
      <c r="AF705" s="1527"/>
      <c r="AG705" s="1527"/>
      <c r="AH705" s="1527"/>
    </row>
    <row r="706" spans="1:34" ht="12" customHeight="1">
      <c r="A706" s="1527"/>
      <c r="B706" s="1527"/>
      <c r="C706" s="1527"/>
      <c r="D706" s="1527"/>
      <c r="E706" s="1527"/>
      <c r="F706" s="1527"/>
      <c r="G706" s="1527"/>
      <c r="H706" s="1527"/>
      <c r="I706" s="1527"/>
      <c r="J706" s="1527"/>
      <c r="K706" s="1527"/>
      <c r="L706" s="1527"/>
      <c r="M706" s="1527"/>
      <c r="N706" s="1527"/>
      <c r="O706" s="1527"/>
      <c r="P706" s="1527"/>
      <c r="Q706" s="1527"/>
      <c r="R706" s="1527"/>
      <c r="S706" s="1527"/>
      <c r="T706" s="1527"/>
      <c r="U706" s="1527"/>
      <c r="V706" s="1527"/>
      <c r="W706" s="1527"/>
      <c r="X706" s="1527"/>
      <c r="Y706" s="1527"/>
      <c r="Z706" s="1527"/>
      <c r="AA706" s="1527"/>
      <c r="AB706" s="1527"/>
      <c r="AC706" s="1527"/>
      <c r="AD706" s="1527"/>
      <c r="AE706" s="1527"/>
      <c r="AF706" s="1527"/>
      <c r="AG706" s="1527"/>
      <c r="AH706" s="1527"/>
    </row>
    <row r="707" spans="1:34" ht="12" customHeight="1">
      <c r="A707" s="1527"/>
      <c r="B707" s="1527"/>
      <c r="C707" s="1527"/>
      <c r="D707" s="1527"/>
      <c r="E707" s="1527"/>
      <c r="F707" s="1527"/>
      <c r="G707" s="1527"/>
      <c r="H707" s="1527"/>
      <c r="I707" s="1527"/>
      <c r="J707" s="1527"/>
      <c r="K707" s="1527"/>
      <c r="L707" s="1527"/>
      <c r="M707" s="1527"/>
      <c r="N707" s="1527"/>
      <c r="O707" s="1527"/>
      <c r="P707" s="1527"/>
      <c r="Q707" s="1527"/>
      <c r="R707" s="1527"/>
      <c r="S707" s="1527"/>
      <c r="T707" s="1527"/>
      <c r="U707" s="1527"/>
      <c r="V707" s="1527"/>
      <c r="W707" s="1527"/>
      <c r="X707" s="1527"/>
      <c r="Y707" s="1527"/>
      <c r="Z707" s="1527"/>
      <c r="AA707" s="1527"/>
      <c r="AB707" s="1527"/>
      <c r="AC707" s="1527"/>
      <c r="AD707" s="1527"/>
      <c r="AE707" s="1527"/>
      <c r="AF707" s="1527"/>
      <c r="AG707" s="1527"/>
      <c r="AH707" s="1527"/>
    </row>
    <row r="708" spans="1:34" ht="12" customHeight="1">
      <c r="A708" s="1527"/>
      <c r="B708" s="1527"/>
      <c r="C708" s="1527"/>
      <c r="D708" s="1527"/>
      <c r="E708" s="1527"/>
      <c r="F708" s="1527"/>
      <c r="G708" s="1527"/>
      <c r="H708" s="1527"/>
      <c r="I708" s="1527"/>
      <c r="J708" s="1527"/>
      <c r="K708" s="1527"/>
      <c r="L708" s="1527"/>
      <c r="M708" s="1527"/>
      <c r="N708" s="1527"/>
      <c r="O708" s="1527"/>
      <c r="P708" s="1527"/>
      <c r="Q708" s="1527"/>
      <c r="R708" s="1527"/>
      <c r="S708" s="1527"/>
      <c r="T708" s="1527"/>
      <c r="U708" s="1527"/>
      <c r="V708" s="1527"/>
      <c r="W708" s="1527"/>
      <c r="X708" s="1527"/>
      <c r="Y708" s="1527"/>
      <c r="Z708" s="1527"/>
      <c r="AA708" s="1527"/>
      <c r="AB708" s="1527"/>
      <c r="AC708" s="1527"/>
      <c r="AD708" s="1527"/>
      <c r="AE708" s="1527"/>
      <c r="AF708" s="1527"/>
      <c r="AG708" s="1527"/>
      <c r="AH708" s="1527"/>
    </row>
    <row r="709" spans="1:34" ht="12" customHeight="1">
      <c r="A709" s="1527"/>
      <c r="B709" s="1527"/>
      <c r="C709" s="1527"/>
      <c r="D709" s="1527"/>
      <c r="E709" s="1527"/>
      <c r="F709" s="1527"/>
      <c r="G709" s="1527"/>
      <c r="H709" s="1527"/>
      <c r="I709" s="1527"/>
      <c r="J709" s="1527"/>
      <c r="K709" s="1527"/>
      <c r="L709" s="1527"/>
      <c r="M709" s="1527"/>
      <c r="N709" s="1527"/>
      <c r="O709" s="1527"/>
      <c r="P709" s="1527"/>
      <c r="Q709" s="1527"/>
      <c r="R709" s="1527"/>
      <c r="S709" s="1527"/>
      <c r="T709" s="1527"/>
      <c r="U709" s="1527"/>
      <c r="V709" s="1527"/>
      <c r="W709" s="1527"/>
      <c r="X709" s="1527"/>
      <c r="Y709" s="1527"/>
      <c r="Z709" s="1527"/>
      <c r="AA709" s="1527"/>
      <c r="AB709" s="1527"/>
      <c r="AC709" s="1527"/>
      <c r="AD709" s="1527"/>
      <c r="AE709" s="1527"/>
      <c r="AF709" s="1527"/>
      <c r="AG709" s="1527"/>
      <c r="AH709" s="1527"/>
    </row>
    <row r="710" spans="1:34" ht="12" customHeight="1">
      <c r="A710" s="1527"/>
      <c r="B710" s="1527"/>
      <c r="C710" s="1527"/>
      <c r="D710" s="1527"/>
      <c r="E710" s="1527"/>
      <c r="F710" s="1527"/>
      <c r="G710" s="1527"/>
      <c r="H710" s="1527"/>
      <c r="I710" s="1527"/>
      <c r="J710" s="1527"/>
      <c r="K710" s="1527"/>
      <c r="L710" s="1527"/>
      <c r="M710" s="1527"/>
      <c r="N710" s="1527"/>
      <c r="O710" s="1527"/>
      <c r="P710" s="1527"/>
      <c r="Q710" s="1527"/>
      <c r="R710" s="1527"/>
      <c r="S710" s="1527"/>
      <c r="T710" s="1527"/>
      <c r="U710" s="1527"/>
      <c r="V710" s="1527"/>
      <c r="W710" s="1527"/>
      <c r="X710" s="1527"/>
      <c r="Y710" s="1527"/>
      <c r="Z710" s="1527"/>
      <c r="AA710" s="1527"/>
      <c r="AB710" s="1527"/>
      <c r="AC710" s="1527"/>
      <c r="AD710" s="1527"/>
      <c r="AE710" s="1527"/>
      <c r="AF710" s="1527"/>
      <c r="AG710" s="1527"/>
      <c r="AH710" s="1527"/>
    </row>
    <row r="711" spans="1:34" ht="12" customHeight="1">
      <c r="A711" s="1527"/>
      <c r="B711" s="1527"/>
      <c r="C711" s="1527"/>
      <c r="D711" s="1527"/>
      <c r="E711" s="1527"/>
      <c r="F711" s="1527"/>
      <c r="G711" s="1527"/>
      <c r="H711" s="1527"/>
      <c r="I711" s="1527"/>
      <c r="J711" s="1527"/>
      <c r="K711" s="1527"/>
      <c r="L711" s="1527"/>
      <c r="M711" s="1527"/>
      <c r="N711" s="1527"/>
      <c r="O711" s="1527"/>
      <c r="P711" s="1527"/>
      <c r="Q711" s="1527"/>
      <c r="R711" s="1527"/>
      <c r="S711" s="1527"/>
      <c r="T711" s="1527"/>
      <c r="U711" s="1527"/>
      <c r="V711" s="1527"/>
      <c r="W711" s="1527"/>
      <c r="X711" s="1527"/>
      <c r="Y711" s="1527"/>
      <c r="Z711" s="1527"/>
      <c r="AA711" s="1527"/>
      <c r="AB711" s="1527"/>
      <c r="AC711" s="1527"/>
      <c r="AD711" s="1527"/>
      <c r="AE711" s="1527"/>
      <c r="AF711" s="1527"/>
      <c r="AG711" s="1527"/>
      <c r="AH711" s="1527"/>
    </row>
    <row r="712" spans="1:34" ht="12" customHeight="1">
      <c r="A712" s="1527"/>
      <c r="B712" s="1527"/>
      <c r="C712" s="1527"/>
      <c r="D712" s="1527"/>
      <c r="E712" s="1527"/>
      <c r="F712" s="1527"/>
      <c r="G712" s="1527"/>
      <c r="H712" s="1527"/>
      <c r="I712" s="1527"/>
      <c r="J712" s="1527"/>
      <c r="K712" s="1527"/>
      <c r="L712" s="1527"/>
      <c r="M712" s="1527"/>
      <c r="N712" s="1527"/>
      <c r="O712" s="1527"/>
      <c r="P712" s="1527"/>
      <c r="Q712" s="1527"/>
      <c r="R712" s="1527"/>
      <c r="S712" s="1527"/>
      <c r="T712" s="1527"/>
      <c r="U712" s="1527"/>
      <c r="V712" s="1527"/>
      <c r="W712" s="1527"/>
      <c r="X712" s="1527"/>
      <c r="Y712" s="1527"/>
      <c r="Z712" s="1527"/>
      <c r="AA712" s="1527"/>
      <c r="AB712" s="1527"/>
      <c r="AC712" s="1527"/>
      <c r="AD712" s="1527"/>
      <c r="AE712" s="1527"/>
      <c r="AF712" s="1527"/>
      <c r="AG712" s="1527"/>
      <c r="AH712" s="1527"/>
    </row>
    <row r="713" spans="1:34" ht="12" customHeight="1">
      <c r="A713" s="1527"/>
      <c r="B713" s="1527"/>
      <c r="C713" s="1527"/>
      <c r="D713" s="1527"/>
      <c r="E713" s="1527"/>
      <c r="F713" s="1527"/>
      <c r="G713" s="1527"/>
      <c r="H713" s="1527"/>
      <c r="I713" s="1527"/>
      <c r="J713" s="1527"/>
      <c r="K713" s="1527"/>
      <c r="L713" s="1527"/>
      <c r="M713" s="1527"/>
      <c r="N713" s="1527"/>
      <c r="O713" s="1527"/>
      <c r="P713" s="1527"/>
      <c r="Q713" s="1527"/>
      <c r="R713" s="1527"/>
      <c r="S713" s="1527"/>
      <c r="T713" s="1527"/>
      <c r="U713" s="1527"/>
      <c r="V713" s="1527"/>
      <c r="W713" s="1527"/>
      <c r="X713" s="1527"/>
      <c r="Y713" s="1527"/>
      <c r="Z713" s="1527"/>
      <c r="AA713" s="1527"/>
      <c r="AB713" s="1527"/>
      <c r="AC713" s="1527"/>
      <c r="AD713" s="1527"/>
      <c r="AE713" s="1527"/>
      <c r="AF713" s="1527"/>
      <c r="AG713" s="1527"/>
      <c r="AH713" s="1527"/>
    </row>
    <row r="714" spans="1:34" ht="12" customHeight="1">
      <c r="A714" s="1527"/>
      <c r="B714" s="1527"/>
      <c r="C714" s="1527"/>
      <c r="D714" s="1527"/>
      <c r="E714" s="1527"/>
      <c r="F714" s="1527"/>
      <c r="G714" s="1527"/>
      <c r="H714" s="1527"/>
      <c r="I714" s="1527"/>
      <c r="J714" s="1527"/>
      <c r="K714" s="1527"/>
      <c r="L714" s="1527"/>
      <c r="M714" s="1527"/>
      <c r="N714" s="1527"/>
      <c r="O714" s="1527"/>
      <c r="P714" s="1527"/>
      <c r="Q714" s="1527"/>
      <c r="R714" s="1527"/>
      <c r="S714" s="1527"/>
      <c r="T714" s="1527"/>
      <c r="U714" s="1527"/>
      <c r="V714" s="1527"/>
      <c r="W714" s="1527"/>
      <c r="X714" s="1527"/>
      <c r="Y714" s="1527"/>
      <c r="Z714" s="1527"/>
      <c r="AA714" s="1527"/>
      <c r="AB714" s="1527"/>
      <c r="AC714" s="1527"/>
      <c r="AD714" s="1527"/>
      <c r="AE714" s="1527"/>
      <c r="AF714" s="1527"/>
      <c r="AG714" s="1527"/>
      <c r="AH714" s="1527"/>
    </row>
    <row r="715" spans="1:34" ht="12" customHeight="1">
      <c r="A715" s="1527"/>
      <c r="B715" s="1527"/>
      <c r="C715" s="1527"/>
      <c r="D715" s="1527"/>
      <c r="E715" s="1527"/>
      <c r="F715" s="1527"/>
      <c r="G715" s="1527"/>
      <c r="H715" s="1527"/>
      <c r="I715" s="1527"/>
      <c r="J715" s="1527"/>
      <c r="K715" s="1527"/>
      <c r="L715" s="1527"/>
      <c r="M715" s="1527"/>
      <c r="N715" s="1527"/>
      <c r="O715" s="1527"/>
      <c r="P715" s="1527"/>
      <c r="Q715" s="1527"/>
      <c r="R715" s="1527"/>
      <c r="S715" s="1527"/>
      <c r="T715" s="1527"/>
      <c r="U715" s="1527"/>
      <c r="V715" s="1527"/>
      <c r="W715" s="1527"/>
      <c r="X715" s="1527"/>
      <c r="Y715" s="1527"/>
      <c r="Z715" s="1527"/>
      <c r="AA715" s="1527"/>
      <c r="AB715" s="1527"/>
      <c r="AC715" s="1527"/>
      <c r="AD715" s="1527"/>
      <c r="AE715" s="1527"/>
      <c r="AF715" s="1527"/>
      <c r="AG715" s="1527"/>
      <c r="AH715" s="1527"/>
    </row>
    <row r="716" spans="1:34" ht="12" customHeight="1">
      <c r="A716" s="1527"/>
      <c r="B716" s="1527"/>
      <c r="C716" s="1527"/>
      <c r="D716" s="1527"/>
      <c r="E716" s="1527"/>
      <c r="F716" s="1527"/>
      <c r="G716" s="1527"/>
      <c r="H716" s="1527"/>
      <c r="I716" s="1527"/>
      <c r="J716" s="1527"/>
      <c r="K716" s="1527"/>
      <c r="L716" s="1527"/>
      <c r="M716" s="1527"/>
      <c r="N716" s="1527"/>
      <c r="O716" s="1527"/>
      <c r="P716" s="1527"/>
      <c r="Q716" s="1527"/>
      <c r="R716" s="1527"/>
      <c r="S716" s="1527"/>
      <c r="T716" s="1527"/>
      <c r="U716" s="1527"/>
      <c r="V716" s="1527"/>
      <c r="W716" s="1527"/>
      <c r="X716" s="1527"/>
      <c r="Y716" s="1527"/>
      <c r="Z716" s="1527"/>
      <c r="AA716" s="1527"/>
      <c r="AB716" s="1527"/>
      <c r="AC716" s="1527"/>
      <c r="AD716" s="1527"/>
      <c r="AE716" s="1527"/>
      <c r="AF716" s="1527"/>
      <c r="AG716" s="1527"/>
      <c r="AH716" s="1527"/>
    </row>
    <row r="717" spans="1:34" ht="12" customHeight="1">
      <c r="A717" s="1527"/>
      <c r="B717" s="1527"/>
      <c r="C717" s="1527"/>
      <c r="D717" s="1527"/>
      <c r="E717" s="1527"/>
      <c r="F717" s="1527"/>
      <c r="G717" s="1527"/>
      <c r="H717" s="1527"/>
      <c r="I717" s="1527"/>
      <c r="J717" s="1527"/>
      <c r="K717" s="1527"/>
      <c r="L717" s="1527"/>
      <c r="M717" s="1527"/>
      <c r="N717" s="1527"/>
      <c r="O717" s="1527"/>
      <c r="P717" s="1527"/>
      <c r="Q717" s="1527"/>
      <c r="R717" s="1527"/>
      <c r="S717" s="1527"/>
      <c r="T717" s="1527"/>
      <c r="U717" s="1527"/>
      <c r="V717" s="1527"/>
      <c r="W717" s="1527"/>
      <c r="X717" s="1527"/>
      <c r="Y717" s="1527"/>
      <c r="Z717" s="1527"/>
      <c r="AA717" s="1527"/>
      <c r="AB717" s="1527"/>
      <c r="AC717" s="1527"/>
      <c r="AD717" s="1527"/>
      <c r="AE717" s="1527"/>
      <c r="AF717" s="1527"/>
      <c r="AG717" s="1527"/>
      <c r="AH717" s="1527"/>
    </row>
    <row r="718" spans="1:34" ht="12" customHeight="1">
      <c r="A718" s="1527"/>
      <c r="B718" s="1527"/>
      <c r="C718" s="1527"/>
      <c r="D718" s="1527"/>
      <c r="E718" s="1527"/>
      <c r="F718" s="1527"/>
      <c r="G718" s="1527"/>
      <c r="H718" s="1527"/>
      <c r="I718" s="1527"/>
      <c r="J718" s="1527"/>
      <c r="K718" s="1527"/>
      <c r="L718" s="1527"/>
      <c r="M718" s="1527"/>
      <c r="N718" s="1527"/>
      <c r="O718" s="1527"/>
      <c r="P718" s="1527"/>
      <c r="Q718" s="1527"/>
      <c r="R718" s="1527"/>
      <c r="S718" s="1527"/>
      <c r="T718" s="1527"/>
      <c r="U718" s="1527"/>
      <c r="V718" s="1527"/>
      <c r="W718" s="1527"/>
      <c r="X718" s="1527"/>
      <c r="Y718" s="1527"/>
      <c r="Z718" s="1527"/>
      <c r="AA718" s="1527"/>
      <c r="AB718" s="1527"/>
      <c r="AC718" s="1527"/>
      <c r="AD718" s="1527"/>
      <c r="AE718" s="1527"/>
      <c r="AF718" s="1527"/>
      <c r="AG718" s="1527"/>
      <c r="AH718" s="1527"/>
    </row>
    <row r="719" spans="1:34" ht="12" customHeight="1">
      <c r="A719" s="1527"/>
      <c r="B719" s="1527"/>
      <c r="C719" s="1527"/>
      <c r="D719" s="1527"/>
      <c r="E719" s="1527"/>
      <c r="F719" s="1527"/>
      <c r="G719" s="1527"/>
      <c r="H719" s="1527"/>
      <c r="I719" s="1527"/>
      <c r="J719" s="1527"/>
      <c r="K719" s="1527"/>
      <c r="L719" s="1527"/>
      <c r="M719" s="1527"/>
      <c r="N719" s="1527"/>
      <c r="O719" s="1527"/>
      <c r="P719" s="1527"/>
      <c r="Q719" s="1527"/>
      <c r="R719" s="1527"/>
      <c r="S719" s="1527"/>
      <c r="T719" s="1527"/>
      <c r="U719" s="1527"/>
      <c r="V719" s="1527"/>
      <c r="W719" s="1527"/>
      <c r="X719" s="1527"/>
      <c r="Y719" s="1527"/>
      <c r="Z719" s="1527"/>
      <c r="AA719" s="1527"/>
      <c r="AB719" s="1527"/>
      <c r="AC719" s="1527"/>
      <c r="AD719" s="1527"/>
      <c r="AE719" s="1527"/>
      <c r="AF719" s="1527"/>
      <c r="AG719" s="1527"/>
      <c r="AH719" s="1527"/>
    </row>
    <row r="720" spans="1:34" ht="12" customHeight="1">
      <c r="A720" s="1527"/>
      <c r="B720" s="1527"/>
      <c r="C720" s="1527"/>
      <c r="D720" s="1527"/>
      <c r="E720" s="1527"/>
      <c r="F720" s="1527"/>
      <c r="G720" s="1527"/>
      <c r="H720" s="1527"/>
      <c r="I720" s="1527"/>
      <c r="J720" s="1527"/>
      <c r="K720" s="1527"/>
      <c r="L720" s="1527"/>
      <c r="M720" s="1527"/>
      <c r="N720" s="1527"/>
      <c r="O720" s="1527"/>
      <c r="P720" s="1527"/>
      <c r="Q720" s="1527"/>
      <c r="R720" s="1527"/>
      <c r="S720" s="1527"/>
      <c r="T720" s="1527"/>
      <c r="U720" s="1527"/>
      <c r="V720" s="1527"/>
      <c r="W720" s="1527"/>
      <c r="X720" s="1527"/>
      <c r="Y720" s="1527"/>
      <c r="Z720" s="1527"/>
      <c r="AA720" s="1527"/>
      <c r="AB720" s="1527"/>
      <c r="AC720" s="1527"/>
      <c r="AD720" s="1527"/>
      <c r="AE720" s="1527"/>
      <c r="AF720" s="1527"/>
      <c r="AG720" s="1527"/>
      <c r="AH720" s="1527"/>
    </row>
    <row r="721" spans="1:34" ht="12" customHeight="1">
      <c r="A721" s="1527"/>
      <c r="B721" s="1527"/>
      <c r="C721" s="1527"/>
      <c r="D721" s="1527"/>
      <c r="E721" s="1527"/>
      <c r="F721" s="1527"/>
      <c r="G721" s="1527"/>
      <c r="H721" s="1527"/>
      <c r="I721" s="1527"/>
      <c r="J721" s="1527"/>
      <c r="K721" s="1527"/>
      <c r="L721" s="1527"/>
      <c r="M721" s="1527"/>
      <c r="N721" s="1527"/>
      <c r="O721" s="1527"/>
      <c r="P721" s="1527"/>
      <c r="Q721" s="1527"/>
      <c r="R721" s="1527"/>
      <c r="S721" s="1527"/>
      <c r="T721" s="1527"/>
      <c r="U721" s="1527"/>
      <c r="V721" s="1527"/>
      <c r="W721" s="1527"/>
      <c r="X721" s="1527"/>
      <c r="Y721" s="1527"/>
      <c r="Z721" s="1527"/>
      <c r="AA721" s="1527"/>
      <c r="AB721" s="1527"/>
      <c r="AC721" s="1527"/>
      <c r="AD721" s="1527"/>
      <c r="AE721" s="1527"/>
      <c r="AF721" s="1527"/>
      <c r="AG721" s="1527"/>
      <c r="AH721" s="1527"/>
    </row>
    <row r="722" spans="1:34" ht="12" customHeight="1">
      <c r="A722" s="1527"/>
      <c r="B722" s="1527"/>
      <c r="C722" s="1527"/>
      <c r="D722" s="1527"/>
      <c r="E722" s="1527"/>
      <c r="F722" s="1527"/>
      <c r="G722" s="1527"/>
      <c r="H722" s="1527"/>
      <c r="I722" s="1527"/>
      <c r="J722" s="1527"/>
      <c r="K722" s="1527"/>
      <c r="L722" s="1527"/>
      <c r="M722" s="1527"/>
      <c r="N722" s="1527"/>
      <c r="O722" s="1527"/>
      <c r="P722" s="1527"/>
      <c r="Q722" s="1527"/>
      <c r="R722" s="1527"/>
      <c r="S722" s="1527"/>
      <c r="T722" s="1527"/>
      <c r="U722" s="1527"/>
      <c r="V722" s="1527"/>
      <c r="W722" s="1527"/>
      <c r="X722" s="1527"/>
      <c r="Y722" s="1527"/>
      <c r="Z722" s="1527"/>
      <c r="AA722" s="1527"/>
      <c r="AB722" s="1527"/>
      <c r="AC722" s="1527"/>
      <c r="AD722" s="1527"/>
      <c r="AE722" s="1527"/>
      <c r="AF722" s="1527"/>
      <c r="AG722" s="1527"/>
      <c r="AH722" s="1527"/>
    </row>
    <row r="723" spans="1:34" ht="12" customHeight="1">
      <c r="A723" s="1527"/>
      <c r="B723" s="1527"/>
      <c r="C723" s="1527"/>
      <c r="D723" s="1527"/>
      <c r="E723" s="1527"/>
      <c r="F723" s="1527"/>
      <c r="G723" s="1527"/>
      <c r="H723" s="1527"/>
      <c r="I723" s="1527"/>
      <c r="J723" s="1527"/>
      <c r="K723" s="1527"/>
      <c r="L723" s="1527"/>
      <c r="M723" s="1527"/>
      <c r="N723" s="1527"/>
      <c r="O723" s="1527"/>
      <c r="P723" s="1527"/>
      <c r="Q723" s="1527"/>
      <c r="R723" s="1527"/>
      <c r="S723" s="1527"/>
      <c r="T723" s="1527"/>
      <c r="U723" s="1527"/>
      <c r="V723" s="1527"/>
      <c r="W723" s="1527"/>
      <c r="X723" s="1527"/>
      <c r="Y723" s="1527"/>
      <c r="Z723" s="1527"/>
      <c r="AA723" s="1527"/>
      <c r="AB723" s="1527"/>
      <c r="AC723" s="1527"/>
      <c r="AD723" s="1527"/>
      <c r="AE723" s="1527"/>
      <c r="AF723" s="1527"/>
      <c r="AG723" s="1527"/>
      <c r="AH723" s="1527"/>
    </row>
    <row r="724" spans="1:34" ht="12" customHeight="1">
      <c r="A724" s="1527"/>
      <c r="B724" s="1527"/>
      <c r="C724" s="1527"/>
      <c r="D724" s="1527"/>
      <c r="E724" s="1527"/>
      <c r="F724" s="1527"/>
      <c r="G724" s="1527"/>
      <c r="H724" s="1527"/>
      <c r="I724" s="1527"/>
      <c r="J724" s="1527"/>
      <c r="K724" s="1527"/>
      <c r="L724" s="1527"/>
      <c r="M724" s="1527"/>
      <c r="N724" s="1527"/>
      <c r="O724" s="1527"/>
      <c r="P724" s="1527"/>
      <c r="Q724" s="1527"/>
      <c r="R724" s="1527"/>
      <c r="S724" s="1527"/>
      <c r="T724" s="1527"/>
      <c r="U724" s="1527"/>
      <c r="V724" s="1527"/>
      <c r="W724" s="1527"/>
      <c r="X724" s="1527"/>
      <c r="Y724" s="1527"/>
      <c r="Z724" s="1527"/>
      <c r="AA724" s="1527"/>
      <c r="AB724" s="1527"/>
      <c r="AC724" s="1527"/>
      <c r="AD724" s="1527"/>
      <c r="AE724" s="1527"/>
      <c r="AF724" s="1527"/>
      <c r="AG724" s="1527"/>
      <c r="AH724" s="1527"/>
    </row>
    <row r="725" spans="1:34" ht="12" customHeight="1">
      <c r="A725" s="1527"/>
      <c r="B725" s="1527"/>
      <c r="C725" s="1527"/>
      <c r="D725" s="1527"/>
      <c r="E725" s="1527"/>
      <c r="F725" s="1527"/>
      <c r="G725" s="1527"/>
      <c r="H725" s="1527"/>
      <c r="I725" s="1527"/>
      <c r="J725" s="1527"/>
      <c r="K725" s="1527"/>
      <c r="L725" s="1527"/>
      <c r="M725" s="1527"/>
      <c r="N725" s="1527"/>
      <c r="O725" s="1527"/>
      <c r="P725" s="1527"/>
      <c r="Q725" s="1527"/>
      <c r="R725" s="1527"/>
      <c r="S725" s="1527"/>
      <c r="T725" s="1527"/>
      <c r="U725" s="1527"/>
      <c r="V725" s="1527"/>
      <c r="W725" s="1527"/>
      <c r="X725" s="1527"/>
      <c r="Y725" s="1527"/>
      <c r="Z725" s="1527"/>
      <c r="AA725" s="1527"/>
      <c r="AB725" s="1527"/>
      <c r="AC725" s="1527"/>
      <c r="AD725" s="1527"/>
      <c r="AE725" s="1527"/>
      <c r="AF725" s="1527"/>
      <c r="AG725" s="1527"/>
      <c r="AH725" s="1527"/>
    </row>
    <row r="726" spans="1:34" ht="12" customHeight="1">
      <c r="A726" s="1527"/>
      <c r="B726" s="1527"/>
      <c r="C726" s="1527"/>
      <c r="D726" s="1527"/>
      <c r="E726" s="1527"/>
      <c r="F726" s="1527"/>
      <c r="G726" s="1527"/>
      <c r="H726" s="1527"/>
      <c r="I726" s="1527"/>
      <c r="J726" s="1527"/>
      <c r="K726" s="1527"/>
      <c r="L726" s="1527"/>
      <c r="M726" s="1527"/>
      <c r="N726" s="1527"/>
      <c r="O726" s="1527"/>
      <c r="P726" s="1527"/>
      <c r="Q726" s="1527"/>
      <c r="R726" s="1527"/>
      <c r="S726" s="1527"/>
      <c r="T726" s="1527"/>
      <c r="U726" s="1527"/>
      <c r="V726" s="1527"/>
      <c r="W726" s="1527"/>
      <c r="X726" s="1527"/>
      <c r="Y726" s="1527"/>
      <c r="Z726" s="1527"/>
      <c r="AA726" s="1527"/>
      <c r="AB726" s="1527"/>
      <c r="AC726" s="1527"/>
      <c r="AD726" s="1527"/>
      <c r="AE726" s="1527"/>
      <c r="AF726" s="1527"/>
      <c r="AG726" s="1527"/>
      <c r="AH726" s="1527"/>
    </row>
    <row r="727" spans="1:34" ht="12" customHeight="1">
      <c r="A727" s="1527"/>
      <c r="B727" s="1527"/>
      <c r="C727" s="1527"/>
      <c r="D727" s="1527"/>
      <c r="E727" s="1527"/>
      <c r="F727" s="1527"/>
      <c r="G727" s="1527"/>
      <c r="H727" s="1527"/>
      <c r="I727" s="1527"/>
      <c r="J727" s="1527"/>
      <c r="K727" s="1527"/>
      <c r="L727" s="1527"/>
      <c r="M727" s="1527"/>
      <c r="N727" s="1527"/>
      <c r="O727" s="1527"/>
      <c r="P727" s="1527"/>
      <c r="Q727" s="1527"/>
      <c r="R727" s="1527"/>
      <c r="S727" s="1527"/>
      <c r="T727" s="1527"/>
      <c r="U727" s="1527"/>
      <c r="V727" s="1527"/>
      <c r="W727" s="1527"/>
      <c r="X727" s="1527"/>
      <c r="Y727" s="1527"/>
      <c r="Z727" s="1527"/>
      <c r="AA727" s="1527"/>
      <c r="AB727" s="1527"/>
      <c r="AC727" s="1527"/>
      <c r="AD727" s="1527"/>
      <c r="AE727" s="1527"/>
      <c r="AF727" s="1527"/>
      <c r="AG727" s="1527"/>
      <c r="AH727" s="1527"/>
    </row>
    <row r="728" spans="1:34" ht="12" customHeight="1">
      <c r="A728" s="1527"/>
      <c r="B728" s="1527"/>
      <c r="C728" s="1527"/>
      <c r="D728" s="1527"/>
      <c r="E728" s="1527"/>
      <c r="F728" s="1527"/>
      <c r="G728" s="1527"/>
      <c r="H728" s="1527"/>
      <c r="I728" s="1527"/>
      <c r="J728" s="1527"/>
      <c r="K728" s="1527"/>
      <c r="L728" s="1527"/>
      <c r="M728" s="1527"/>
      <c r="N728" s="1527"/>
      <c r="O728" s="1527"/>
      <c r="P728" s="1527"/>
      <c r="Q728" s="1527"/>
      <c r="R728" s="1527"/>
      <c r="S728" s="1527"/>
      <c r="T728" s="1527"/>
      <c r="U728" s="1527"/>
      <c r="V728" s="1527"/>
      <c r="W728" s="1527"/>
      <c r="X728" s="1527"/>
      <c r="Y728" s="1527"/>
      <c r="Z728" s="1527"/>
      <c r="AA728" s="1527"/>
      <c r="AB728" s="1527"/>
      <c r="AC728" s="1527"/>
      <c r="AD728" s="1527"/>
      <c r="AE728" s="1527"/>
      <c r="AF728" s="1527"/>
      <c r="AG728" s="1527"/>
      <c r="AH728" s="1527"/>
    </row>
    <row r="729" spans="1:34" ht="12" customHeight="1">
      <c r="A729" s="1527"/>
      <c r="B729" s="1527"/>
      <c r="C729" s="1527"/>
      <c r="D729" s="1527"/>
      <c r="E729" s="1527"/>
      <c r="F729" s="1527"/>
      <c r="G729" s="1527"/>
      <c r="H729" s="1527"/>
      <c r="I729" s="1527"/>
      <c r="J729" s="1527"/>
      <c r="K729" s="1527"/>
      <c r="L729" s="1527"/>
      <c r="M729" s="1527"/>
      <c r="N729" s="1527"/>
      <c r="O729" s="1527"/>
      <c r="P729" s="1527"/>
      <c r="Q729" s="1527"/>
      <c r="R729" s="1527"/>
      <c r="S729" s="1527"/>
      <c r="T729" s="1527"/>
      <c r="U729" s="1527"/>
      <c r="V729" s="1527"/>
      <c r="W729" s="1527"/>
      <c r="X729" s="1527"/>
      <c r="Y729" s="1527"/>
      <c r="Z729" s="1527"/>
      <c r="AA729" s="1527"/>
      <c r="AB729" s="1527"/>
      <c r="AC729" s="1527"/>
      <c r="AD729" s="1527"/>
      <c r="AE729" s="1527"/>
      <c r="AF729" s="1527"/>
      <c r="AG729" s="1527"/>
      <c r="AH729" s="1527"/>
    </row>
    <row r="730" spans="1:34" ht="12" customHeight="1">
      <c r="A730" s="1527"/>
      <c r="B730" s="1527"/>
      <c r="C730" s="1527"/>
      <c r="D730" s="1527"/>
      <c r="E730" s="1527"/>
      <c r="F730" s="1527"/>
      <c r="G730" s="1527"/>
      <c r="H730" s="1527"/>
      <c r="I730" s="1527"/>
      <c r="J730" s="1527"/>
      <c r="K730" s="1527"/>
      <c r="L730" s="1527"/>
      <c r="M730" s="1527"/>
      <c r="N730" s="1527"/>
      <c r="O730" s="1527"/>
      <c r="P730" s="1527"/>
      <c r="Q730" s="1527"/>
      <c r="R730" s="1527"/>
      <c r="S730" s="1527"/>
      <c r="T730" s="1527"/>
      <c r="U730" s="1527"/>
      <c r="V730" s="1527"/>
      <c r="W730" s="1527"/>
      <c r="X730" s="1527"/>
      <c r="Y730" s="1527"/>
      <c r="Z730" s="1527"/>
      <c r="AA730" s="1527"/>
      <c r="AB730" s="1527"/>
      <c r="AC730" s="1527"/>
      <c r="AD730" s="1527"/>
      <c r="AE730" s="1527"/>
      <c r="AF730" s="1527"/>
      <c r="AG730" s="1527"/>
      <c r="AH730" s="1527"/>
    </row>
    <row r="731" spans="1:34" ht="12" customHeight="1">
      <c r="A731" s="1527"/>
      <c r="B731" s="1527"/>
      <c r="C731" s="1527"/>
      <c r="D731" s="1527"/>
      <c r="E731" s="1527"/>
      <c r="F731" s="1527"/>
      <c r="G731" s="1527"/>
      <c r="H731" s="1527"/>
      <c r="I731" s="1527"/>
      <c r="J731" s="1527"/>
      <c r="K731" s="1527"/>
      <c r="L731" s="1527"/>
      <c r="M731" s="1527"/>
      <c r="N731" s="1527"/>
      <c r="O731" s="1527"/>
      <c r="P731" s="1527"/>
      <c r="Q731" s="1527"/>
      <c r="R731" s="1527"/>
      <c r="S731" s="1527"/>
      <c r="T731" s="1527"/>
      <c r="U731" s="1527"/>
      <c r="V731" s="1527"/>
      <c r="W731" s="1527"/>
      <c r="X731" s="1527"/>
      <c r="Y731" s="1527"/>
      <c r="Z731" s="1527"/>
      <c r="AA731" s="1527"/>
      <c r="AB731" s="1527"/>
      <c r="AC731" s="1527"/>
      <c r="AD731" s="1527"/>
      <c r="AE731" s="1527"/>
      <c r="AF731" s="1527"/>
      <c r="AG731" s="1527"/>
      <c r="AH731" s="1527"/>
    </row>
    <row r="732" spans="1:34" ht="12" customHeight="1">
      <c r="A732" s="1527"/>
      <c r="B732" s="1527"/>
      <c r="C732" s="1527"/>
      <c r="D732" s="1527"/>
      <c r="E732" s="1527"/>
      <c r="F732" s="1527"/>
      <c r="G732" s="1527"/>
      <c r="H732" s="1527"/>
      <c r="I732" s="1527"/>
      <c r="J732" s="1527"/>
      <c r="K732" s="1527"/>
      <c r="L732" s="1527"/>
      <c r="M732" s="1527"/>
      <c r="N732" s="1527"/>
      <c r="O732" s="1527"/>
      <c r="P732" s="1527"/>
      <c r="Q732" s="1527"/>
      <c r="R732" s="1527"/>
      <c r="S732" s="1527"/>
      <c r="T732" s="1527"/>
      <c r="U732" s="1527"/>
      <c r="V732" s="1527"/>
      <c r="W732" s="1527"/>
      <c r="X732" s="1527"/>
      <c r="Y732" s="1527"/>
      <c r="Z732" s="1527"/>
      <c r="AA732" s="1527"/>
      <c r="AB732" s="1527"/>
      <c r="AC732" s="1527"/>
      <c r="AD732" s="1527"/>
      <c r="AE732" s="1527"/>
      <c r="AF732" s="1527"/>
      <c r="AG732" s="1527"/>
      <c r="AH732" s="1527"/>
    </row>
    <row r="733" spans="1:34" ht="12" customHeight="1">
      <c r="A733" s="1527"/>
      <c r="B733" s="1527"/>
      <c r="C733" s="1527"/>
      <c r="D733" s="1527"/>
      <c r="E733" s="1527"/>
      <c r="F733" s="1527"/>
      <c r="G733" s="1527"/>
      <c r="H733" s="1527"/>
      <c r="I733" s="1527"/>
      <c r="J733" s="1527"/>
      <c r="K733" s="1527"/>
      <c r="L733" s="1527"/>
      <c r="M733" s="1527"/>
      <c r="N733" s="1527"/>
      <c r="O733" s="1527"/>
      <c r="P733" s="1527"/>
      <c r="Q733" s="1527"/>
      <c r="R733" s="1527"/>
      <c r="S733" s="1527"/>
      <c r="T733" s="1527"/>
      <c r="U733" s="1527"/>
      <c r="V733" s="1527"/>
      <c r="W733" s="1527"/>
      <c r="X733" s="1527"/>
      <c r="Y733" s="1527"/>
      <c r="Z733" s="1527"/>
      <c r="AA733" s="1527"/>
      <c r="AB733" s="1527"/>
      <c r="AC733" s="1527"/>
      <c r="AD733" s="1527"/>
      <c r="AE733" s="1527"/>
      <c r="AF733" s="1527"/>
      <c r="AG733" s="1527"/>
      <c r="AH733" s="1527"/>
    </row>
    <row r="734" spans="1:34" ht="12" customHeight="1">
      <c r="A734" s="1527"/>
      <c r="B734" s="1527"/>
      <c r="C734" s="1527"/>
      <c r="D734" s="1527"/>
      <c r="E734" s="1527"/>
      <c r="F734" s="1527"/>
      <c r="G734" s="1527"/>
      <c r="H734" s="1527"/>
      <c r="I734" s="1527"/>
      <c r="J734" s="1527"/>
      <c r="K734" s="1527"/>
      <c r="L734" s="1527"/>
      <c r="M734" s="1527"/>
      <c r="N734" s="1527"/>
      <c r="O734" s="1527"/>
      <c r="P734" s="1527"/>
      <c r="Q734" s="1527"/>
      <c r="R734" s="1527"/>
      <c r="S734" s="1527"/>
      <c r="T734" s="1527"/>
      <c r="U734" s="1527"/>
      <c r="V734" s="1527"/>
      <c r="W734" s="1527"/>
      <c r="X734" s="1527"/>
      <c r="Y734" s="1527"/>
      <c r="Z734" s="1527"/>
      <c r="AA734" s="1527"/>
      <c r="AB734" s="1527"/>
      <c r="AC734" s="1527"/>
      <c r="AD734" s="1527"/>
      <c r="AE734" s="1527"/>
      <c r="AF734" s="1527"/>
      <c r="AG734" s="1527"/>
      <c r="AH734" s="1527"/>
    </row>
    <row r="735" spans="1:34" ht="12" customHeight="1">
      <c r="A735" s="1527"/>
      <c r="B735" s="1527"/>
      <c r="C735" s="1527"/>
      <c r="D735" s="1527"/>
      <c r="E735" s="1527"/>
      <c r="F735" s="1527"/>
      <c r="G735" s="1527"/>
      <c r="H735" s="1527"/>
      <c r="I735" s="1527"/>
      <c r="J735" s="1527"/>
      <c r="K735" s="1527"/>
      <c r="L735" s="1527"/>
      <c r="M735" s="1527"/>
      <c r="N735" s="1527"/>
      <c r="O735" s="1527"/>
      <c r="P735" s="1527"/>
      <c r="Q735" s="1527"/>
      <c r="R735" s="1527"/>
      <c r="S735" s="1527"/>
      <c r="T735" s="1527"/>
      <c r="U735" s="1527"/>
      <c r="V735" s="1527"/>
      <c r="W735" s="1527"/>
      <c r="X735" s="1527"/>
      <c r="Y735" s="1527"/>
      <c r="Z735" s="1527"/>
      <c r="AA735" s="1527"/>
      <c r="AB735" s="1527"/>
      <c r="AC735" s="1527"/>
      <c r="AD735" s="1527"/>
      <c r="AE735" s="1527"/>
      <c r="AF735" s="1527"/>
      <c r="AG735" s="1527"/>
      <c r="AH735" s="1527"/>
    </row>
    <row r="736" spans="1:34" ht="12" customHeight="1">
      <c r="A736" s="1527"/>
      <c r="B736" s="1527"/>
      <c r="C736" s="1527"/>
      <c r="D736" s="1527"/>
      <c r="E736" s="1527"/>
      <c r="F736" s="1527"/>
      <c r="G736" s="1527"/>
      <c r="H736" s="1527"/>
      <c r="I736" s="1527"/>
      <c r="J736" s="1527"/>
      <c r="K736" s="1527"/>
      <c r="L736" s="1527"/>
      <c r="M736" s="1527"/>
      <c r="N736" s="1527"/>
      <c r="O736" s="1527"/>
      <c r="P736" s="1527"/>
      <c r="Q736" s="1527"/>
      <c r="R736" s="1527"/>
      <c r="S736" s="1527"/>
      <c r="T736" s="1527"/>
      <c r="U736" s="1527"/>
      <c r="V736" s="1527"/>
      <c r="W736" s="1527"/>
      <c r="X736" s="1527"/>
      <c r="Y736" s="1527"/>
      <c r="Z736" s="1527"/>
      <c r="AA736" s="1527"/>
      <c r="AB736" s="1527"/>
      <c r="AC736" s="1527"/>
      <c r="AD736" s="1527"/>
      <c r="AE736" s="1527"/>
      <c r="AF736" s="1527"/>
      <c r="AG736" s="1527"/>
      <c r="AH736" s="1527"/>
    </row>
    <row r="737" spans="1:34" ht="12" customHeight="1">
      <c r="A737" s="1527"/>
      <c r="B737" s="1527"/>
      <c r="C737" s="1527"/>
      <c r="D737" s="1527"/>
      <c r="E737" s="1527"/>
      <c r="F737" s="1527"/>
      <c r="G737" s="1527"/>
      <c r="H737" s="1527"/>
      <c r="I737" s="1527"/>
      <c r="J737" s="1527"/>
      <c r="K737" s="1527"/>
      <c r="L737" s="1527"/>
      <c r="M737" s="1527"/>
      <c r="N737" s="1527"/>
      <c r="O737" s="1527"/>
      <c r="P737" s="1527"/>
      <c r="Q737" s="1527"/>
      <c r="R737" s="1527"/>
      <c r="S737" s="1527"/>
      <c r="T737" s="1527"/>
      <c r="U737" s="1527"/>
      <c r="V737" s="1527"/>
      <c r="W737" s="1527"/>
      <c r="X737" s="1527"/>
      <c r="Y737" s="1527"/>
      <c r="Z737" s="1527"/>
      <c r="AA737" s="1527"/>
      <c r="AB737" s="1527"/>
      <c r="AC737" s="1527"/>
      <c r="AD737" s="1527"/>
      <c r="AE737" s="1527"/>
      <c r="AF737" s="1527"/>
      <c r="AG737" s="1527"/>
      <c r="AH737" s="1527"/>
    </row>
    <row r="738" spans="1:34" ht="12" customHeight="1">
      <c r="A738" s="1527"/>
      <c r="B738" s="1527"/>
      <c r="C738" s="1527"/>
      <c r="D738" s="1527"/>
      <c r="E738" s="1527"/>
      <c r="F738" s="1527"/>
      <c r="G738" s="1527"/>
      <c r="H738" s="1527"/>
      <c r="I738" s="1527"/>
      <c r="J738" s="1527"/>
      <c r="K738" s="1527"/>
      <c r="L738" s="1527"/>
      <c r="M738" s="1527"/>
      <c r="N738" s="1527"/>
      <c r="O738" s="1527"/>
      <c r="P738" s="1527"/>
      <c r="Q738" s="1527"/>
      <c r="R738" s="1527"/>
      <c r="S738" s="1527"/>
      <c r="T738" s="1527"/>
      <c r="U738" s="1527"/>
      <c r="V738" s="1527"/>
      <c r="W738" s="1527"/>
      <c r="X738" s="1527"/>
      <c r="Y738" s="1527"/>
      <c r="Z738" s="1527"/>
      <c r="AA738" s="1527"/>
      <c r="AB738" s="1527"/>
      <c r="AC738" s="1527"/>
      <c r="AD738" s="1527"/>
      <c r="AE738" s="1527"/>
      <c r="AF738" s="1527"/>
      <c r="AG738" s="1527"/>
      <c r="AH738" s="1527"/>
    </row>
    <row r="739" spans="1:34" ht="12" customHeight="1">
      <c r="A739" s="1527"/>
      <c r="B739" s="1527"/>
      <c r="C739" s="1527"/>
      <c r="D739" s="1527"/>
      <c r="E739" s="1527"/>
      <c r="F739" s="1527"/>
      <c r="G739" s="1527"/>
      <c r="H739" s="1527"/>
      <c r="I739" s="1527"/>
      <c r="J739" s="1527"/>
      <c r="K739" s="1527"/>
      <c r="L739" s="1527"/>
      <c r="M739" s="1527"/>
      <c r="N739" s="1527"/>
      <c r="O739" s="1527"/>
      <c r="P739" s="1527"/>
      <c r="Q739" s="1527"/>
      <c r="R739" s="1527"/>
      <c r="S739" s="1527"/>
      <c r="T739" s="1527"/>
      <c r="U739" s="1527"/>
      <c r="V739" s="1527"/>
      <c r="W739" s="1527"/>
      <c r="X739" s="1527"/>
      <c r="Y739" s="1527"/>
      <c r="Z739" s="1527"/>
      <c r="AA739" s="1527"/>
      <c r="AB739" s="1527"/>
      <c r="AC739" s="1527"/>
      <c r="AD739" s="1527"/>
      <c r="AE739" s="1527"/>
      <c r="AF739" s="1527"/>
      <c r="AG739" s="1527"/>
      <c r="AH739" s="1527"/>
    </row>
    <row r="740" spans="1:34" ht="12" customHeight="1">
      <c r="A740" s="1527"/>
      <c r="B740" s="1527"/>
      <c r="C740" s="1527"/>
      <c r="D740" s="1527"/>
      <c r="E740" s="1527"/>
      <c r="F740" s="1527"/>
      <c r="G740" s="1527"/>
      <c r="H740" s="1527"/>
      <c r="I740" s="1527"/>
      <c r="J740" s="1527"/>
      <c r="K740" s="1527"/>
      <c r="L740" s="1527"/>
      <c r="M740" s="1527"/>
      <c r="N740" s="1527"/>
      <c r="O740" s="1527"/>
      <c r="P740" s="1527"/>
      <c r="Q740" s="1527"/>
      <c r="R740" s="1527"/>
      <c r="S740" s="1527"/>
      <c r="T740" s="1527"/>
      <c r="U740" s="1527"/>
      <c r="V740" s="1527"/>
      <c r="W740" s="1527"/>
      <c r="X740" s="1527"/>
      <c r="Y740" s="1527"/>
      <c r="Z740" s="1527"/>
      <c r="AA740" s="1527"/>
      <c r="AB740" s="1527"/>
      <c r="AC740" s="1527"/>
      <c r="AD740" s="1527"/>
      <c r="AE740" s="1527"/>
      <c r="AF740" s="1527"/>
      <c r="AG740" s="1527"/>
      <c r="AH740" s="1527"/>
    </row>
    <row r="741" spans="1:34" ht="12" customHeight="1">
      <c r="A741" s="1527"/>
      <c r="B741" s="1527"/>
      <c r="C741" s="1527"/>
      <c r="D741" s="1527"/>
      <c r="E741" s="1527"/>
      <c r="F741" s="1527"/>
      <c r="G741" s="1527"/>
      <c r="H741" s="1527"/>
      <c r="I741" s="1527"/>
      <c r="J741" s="1527"/>
      <c r="K741" s="1527"/>
      <c r="L741" s="1527"/>
      <c r="M741" s="1527"/>
      <c r="N741" s="1527"/>
      <c r="O741" s="1527"/>
      <c r="P741" s="1527"/>
      <c r="Q741" s="1527"/>
      <c r="R741" s="1527"/>
      <c r="S741" s="1527"/>
      <c r="T741" s="1527"/>
      <c r="U741" s="1527"/>
      <c r="V741" s="1527"/>
      <c r="W741" s="1527"/>
      <c r="X741" s="1527"/>
      <c r="Y741" s="1527"/>
      <c r="Z741" s="1527"/>
      <c r="AA741" s="1527"/>
      <c r="AB741" s="1527"/>
      <c r="AC741" s="1527"/>
      <c r="AD741" s="1527"/>
      <c r="AE741" s="1527"/>
      <c r="AF741" s="1527"/>
      <c r="AG741" s="1527"/>
      <c r="AH741" s="1527"/>
    </row>
    <row r="742" spans="1:34" ht="12" customHeight="1">
      <c r="A742" s="1527"/>
      <c r="B742" s="1527"/>
      <c r="C742" s="1527"/>
      <c r="D742" s="1527"/>
      <c r="E742" s="1527"/>
      <c r="F742" s="1527"/>
      <c r="G742" s="1527"/>
      <c r="H742" s="1527"/>
      <c r="I742" s="1527"/>
      <c r="J742" s="1527"/>
      <c r="K742" s="1527"/>
      <c r="L742" s="1527"/>
      <c r="M742" s="1527"/>
      <c r="N742" s="1527"/>
      <c r="O742" s="1527"/>
      <c r="P742" s="1527"/>
      <c r="Q742" s="1527"/>
      <c r="R742" s="1527"/>
      <c r="S742" s="1527"/>
      <c r="T742" s="1527"/>
      <c r="U742" s="1527"/>
      <c r="V742" s="1527"/>
      <c r="W742" s="1527"/>
      <c r="X742" s="1527"/>
      <c r="Y742" s="1527"/>
      <c r="Z742" s="1527"/>
      <c r="AA742" s="1527"/>
      <c r="AB742" s="1527"/>
      <c r="AC742" s="1527"/>
      <c r="AD742" s="1527"/>
      <c r="AE742" s="1527"/>
      <c r="AF742" s="1527"/>
      <c r="AG742" s="1527"/>
      <c r="AH742" s="1527"/>
    </row>
    <row r="743" spans="1:34" ht="12" customHeight="1">
      <c r="A743" s="1527"/>
      <c r="B743" s="1527"/>
      <c r="C743" s="1527"/>
      <c r="D743" s="1527"/>
      <c r="E743" s="1527"/>
      <c r="F743" s="1527"/>
      <c r="G743" s="1527"/>
      <c r="H743" s="1527"/>
      <c r="I743" s="1527"/>
      <c r="J743" s="1527"/>
      <c r="K743" s="1527"/>
      <c r="L743" s="1527"/>
      <c r="M743" s="1527"/>
      <c r="N743" s="1527"/>
      <c r="O743" s="1527"/>
      <c r="P743" s="1527"/>
      <c r="Q743" s="1527"/>
      <c r="R743" s="1527"/>
      <c r="S743" s="1527"/>
      <c r="T743" s="1527"/>
      <c r="U743" s="1527"/>
      <c r="V743" s="1527"/>
      <c r="W743" s="1527"/>
      <c r="X743" s="1527"/>
      <c r="Y743" s="1527"/>
      <c r="Z743" s="1527"/>
      <c r="AA743" s="1527"/>
      <c r="AB743" s="1527"/>
      <c r="AC743" s="1527"/>
      <c r="AD743" s="1527"/>
      <c r="AE743" s="1527"/>
      <c r="AF743" s="1527"/>
      <c r="AG743" s="1527"/>
      <c r="AH743" s="1527"/>
    </row>
    <row r="744" spans="1:34" ht="12" customHeight="1">
      <c r="A744" s="1527"/>
      <c r="B744" s="1527"/>
      <c r="C744" s="1527"/>
      <c r="D744" s="1527"/>
      <c r="E744" s="1527"/>
      <c r="F744" s="1527"/>
      <c r="G744" s="1527"/>
      <c r="H744" s="1527"/>
      <c r="I744" s="1527"/>
      <c r="J744" s="1527"/>
      <c r="K744" s="1527"/>
      <c r="L744" s="1527"/>
      <c r="M744" s="1527"/>
      <c r="N744" s="1527"/>
      <c r="O744" s="1527"/>
      <c r="P744" s="1527"/>
      <c r="Q744" s="1527"/>
      <c r="R744" s="1527"/>
      <c r="S744" s="1527"/>
      <c r="T744" s="1527"/>
      <c r="U744" s="1527"/>
      <c r="V744" s="1527"/>
      <c r="W744" s="1527"/>
      <c r="X744" s="1527"/>
      <c r="Y744" s="1527"/>
      <c r="Z744" s="1527"/>
      <c r="AA744" s="1527"/>
      <c r="AB744" s="1527"/>
      <c r="AC744" s="1527"/>
      <c r="AD744" s="1527"/>
      <c r="AE744" s="1527"/>
      <c r="AF744" s="1527"/>
      <c r="AG744" s="1527"/>
      <c r="AH744" s="1527"/>
    </row>
    <row r="745" spans="1:34" ht="12" customHeight="1">
      <c r="A745" s="1527"/>
      <c r="B745" s="1527"/>
      <c r="C745" s="1527"/>
      <c r="D745" s="1527"/>
      <c r="E745" s="1527"/>
      <c r="F745" s="1527"/>
      <c r="G745" s="1527"/>
      <c r="H745" s="1527"/>
      <c r="I745" s="1527"/>
      <c r="J745" s="1527"/>
      <c r="K745" s="1527"/>
      <c r="L745" s="1527"/>
      <c r="M745" s="1527"/>
      <c r="N745" s="1527"/>
      <c r="O745" s="1527"/>
      <c r="P745" s="1527"/>
      <c r="Q745" s="1527"/>
      <c r="R745" s="1527"/>
      <c r="S745" s="1527"/>
      <c r="T745" s="1527"/>
      <c r="U745" s="1527"/>
      <c r="V745" s="1527"/>
      <c r="W745" s="1527"/>
      <c r="X745" s="1527"/>
      <c r="Y745" s="1527"/>
      <c r="Z745" s="1527"/>
      <c r="AA745" s="1527"/>
      <c r="AB745" s="1527"/>
      <c r="AC745" s="1527"/>
      <c r="AD745" s="1527"/>
      <c r="AE745" s="1527"/>
      <c r="AF745" s="1527"/>
      <c r="AG745" s="1527"/>
      <c r="AH745" s="1527"/>
    </row>
    <row r="746" spans="1:34" ht="12" customHeight="1">
      <c r="A746" s="1527"/>
      <c r="B746" s="1527"/>
      <c r="C746" s="1527"/>
      <c r="D746" s="1527"/>
      <c r="E746" s="1527"/>
      <c r="F746" s="1527"/>
      <c r="G746" s="1527"/>
      <c r="H746" s="1527"/>
      <c r="I746" s="1527"/>
      <c r="J746" s="1527"/>
      <c r="K746" s="1527"/>
      <c r="L746" s="1527"/>
      <c r="M746" s="1527"/>
      <c r="N746" s="1527"/>
      <c r="O746" s="1527"/>
      <c r="P746" s="1527"/>
      <c r="Q746" s="1527"/>
      <c r="R746" s="1527"/>
      <c r="S746" s="1527"/>
      <c r="T746" s="1527"/>
      <c r="U746" s="1527"/>
      <c r="V746" s="1527"/>
      <c r="W746" s="1527"/>
      <c r="X746" s="1527"/>
      <c r="Y746" s="1527"/>
      <c r="Z746" s="1527"/>
      <c r="AA746" s="1527"/>
      <c r="AB746" s="1527"/>
      <c r="AC746" s="1527"/>
      <c r="AD746" s="1527"/>
      <c r="AE746" s="1527"/>
      <c r="AF746" s="1527"/>
      <c r="AG746" s="1527"/>
      <c r="AH746" s="1527"/>
    </row>
    <row r="747" spans="1:34" ht="12" customHeight="1">
      <c r="A747" s="1527"/>
      <c r="B747" s="1527"/>
      <c r="C747" s="1527"/>
      <c r="D747" s="1527"/>
      <c r="E747" s="1527"/>
      <c r="F747" s="1527"/>
      <c r="G747" s="1527"/>
      <c r="H747" s="1527"/>
      <c r="I747" s="1527"/>
      <c r="J747" s="1527"/>
      <c r="K747" s="1527"/>
      <c r="L747" s="1527"/>
      <c r="M747" s="1527"/>
      <c r="N747" s="1527"/>
      <c r="O747" s="1527"/>
      <c r="P747" s="1527"/>
      <c r="Q747" s="1527"/>
      <c r="R747" s="1527"/>
      <c r="S747" s="1527"/>
      <c r="T747" s="1527"/>
      <c r="U747" s="1527"/>
      <c r="V747" s="1527"/>
      <c r="W747" s="1527"/>
      <c r="X747" s="1527"/>
      <c r="Y747" s="1527"/>
      <c r="Z747" s="1527"/>
      <c r="AA747" s="1527"/>
      <c r="AB747" s="1527"/>
      <c r="AC747" s="1527"/>
      <c r="AD747" s="1527"/>
      <c r="AE747" s="1527"/>
      <c r="AF747" s="1527"/>
      <c r="AG747" s="1527"/>
      <c r="AH747" s="1527"/>
    </row>
    <row r="748" spans="1:34" ht="12" customHeight="1">
      <c r="A748" s="1527"/>
      <c r="B748" s="1527"/>
      <c r="C748" s="1527"/>
      <c r="D748" s="1527"/>
      <c r="E748" s="1527"/>
      <c r="F748" s="1527"/>
      <c r="G748" s="1527"/>
      <c r="H748" s="1527"/>
      <c r="I748" s="1527"/>
      <c r="J748" s="1527"/>
      <c r="K748" s="1527"/>
      <c r="L748" s="1527"/>
      <c r="M748" s="1527"/>
      <c r="N748" s="1527"/>
      <c r="O748" s="1527"/>
      <c r="P748" s="1527"/>
      <c r="Q748" s="1527"/>
      <c r="R748" s="1527"/>
      <c r="S748" s="1527"/>
      <c r="T748" s="1527"/>
      <c r="U748" s="1527"/>
      <c r="V748" s="1527"/>
      <c r="W748" s="1527"/>
      <c r="X748" s="1527"/>
      <c r="Y748" s="1527"/>
      <c r="Z748" s="1527"/>
      <c r="AA748" s="1527"/>
      <c r="AB748" s="1527"/>
      <c r="AC748" s="1527"/>
      <c r="AD748" s="1527"/>
      <c r="AE748" s="1527"/>
      <c r="AF748" s="1527"/>
      <c r="AG748" s="1527"/>
      <c r="AH748" s="1527"/>
    </row>
    <row r="749" spans="1:34" ht="12" customHeight="1">
      <c r="A749" s="1527"/>
      <c r="B749" s="1527"/>
      <c r="C749" s="1527"/>
      <c r="D749" s="1527"/>
      <c r="E749" s="1527"/>
      <c r="F749" s="1527"/>
      <c r="G749" s="1527"/>
      <c r="H749" s="1527"/>
      <c r="I749" s="1527"/>
      <c r="J749" s="1527"/>
      <c r="K749" s="1527"/>
      <c r="L749" s="1527"/>
      <c r="M749" s="1527"/>
      <c r="N749" s="1527"/>
      <c r="O749" s="1527"/>
      <c r="P749" s="1527"/>
      <c r="Q749" s="1527"/>
      <c r="R749" s="1527"/>
      <c r="S749" s="1527"/>
      <c r="T749" s="1527"/>
      <c r="U749" s="1527"/>
      <c r="V749" s="1527"/>
      <c r="W749" s="1527"/>
      <c r="X749" s="1527"/>
      <c r="Y749" s="1527"/>
      <c r="Z749" s="1527"/>
      <c r="AA749" s="1527"/>
      <c r="AB749" s="1527"/>
      <c r="AC749" s="1527"/>
      <c r="AD749" s="1527"/>
      <c r="AE749" s="1527"/>
      <c r="AF749" s="1527"/>
      <c r="AG749" s="1527"/>
      <c r="AH749" s="1527"/>
    </row>
    <row r="750" spans="1:34" ht="12" customHeight="1">
      <c r="A750" s="1527"/>
      <c r="B750" s="1527"/>
      <c r="C750" s="1527"/>
      <c r="D750" s="1527"/>
      <c r="E750" s="1527"/>
      <c r="F750" s="1527"/>
      <c r="G750" s="1527"/>
      <c r="H750" s="1527"/>
      <c r="I750" s="1527"/>
      <c r="J750" s="1527"/>
      <c r="K750" s="1527"/>
      <c r="L750" s="1527"/>
      <c r="M750" s="1527"/>
      <c r="N750" s="1527"/>
      <c r="O750" s="1527"/>
      <c r="P750" s="1527"/>
      <c r="Q750" s="1527"/>
      <c r="R750" s="1527"/>
      <c r="S750" s="1527"/>
      <c r="T750" s="1527"/>
      <c r="U750" s="1527"/>
      <c r="V750" s="1527"/>
      <c r="W750" s="1527"/>
      <c r="X750" s="1527"/>
      <c r="Y750" s="1527"/>
      <c r="Z750" s="1527"/>
      <c r="AA750" s="1527"/>
      <c r="AB750" s="1527"/>
      <c r="AC750" s="1527"/>
      <c r="AD750" s="1527"/>
      <c r="AE750" s="1527"/>
      <c r="AF750" s="1527"/>
      <c r="AG750" s="1527"/>
      <c r="AH750" s="1527"/>
    </row>
    <row r="751" spans="1:34" ht="12" customHeight="1">
      <c r="A751" s="1527"/>
      <c r="B751" s="1527"/>
      <c r="C751" s="1527"/>
      <c r="D751" s="1527"/>
      <c r="E751" s="1527"/>
      <c r="F751" s="1527"/>
      <c r="G751" s="1527"/>
      <c r="H751" s="1527"/>
      <c r="I751" s="1527"/>
      <c r="J751" s="1527"/>
      <c r="K751" s="1527"/>
      <c r="L751" s="1527"/>
      <c r="M751" s="1527"/>
      <c r="N751" s="1527"/>
      <c r="O751" s="1527"/>
      <c r="P751" s="1527"/>
      <c r="Q751" s="1527"/>
      <c r="R751" s="1527"/>
      <c r="S751" s="1527"/>
      <c r="T751" s="1527"/>
      <c r="U751" s="1527"/>
      <c r="V751" s="1527"/>
      <c r="W751" s="1527"/>
      <c r="X751" s="1527"/>
      <c r="Y751" s="1527"/>
      <c r="Z751" s="1527"/>
      <c r="AA751" s="1527"/>
      <c r="AB751" s="1527"/>
      <c r="AC751" s="1527"/>
      <c r="AD751" s="1527"/>
      <c r="AE751" s="1527"/>
      <c r="AF751" s="1527"/>
      <c r="AG751" s="1527"/>
      <c r="AH751" s="1527"/>
    </row>
    <row r="752" spans="1:34" ht="12" customHeight="1">
      <c r="A752" s="1527"/>
      <c r="B752" s="1527"/>
      <c r="C752" s="1527"/>
      <c r="D752" s="1527"/>
      <c r="E752" s="1527"/>
      <c r="F752" s="1527"/>
      <c r="G752" s="1527"/>
      <c r="H752" s="1527"/>
      <c r="I752" s="1527"/>
      <c r="J752" s="1527"/>
      <c r="K752" s="1527"/>
      <c r="L752" s="1527"/>
      <c r="M752" s="1527"/>
      <c r="N752" s="1527"/>
      <c r="O752" s="1527"/>
      <c r="P752" s="1527"/>
      <c r="Q752" s="1527"/>
      <c r="R752" s="1527"/>
      <c r="S752" s="1527"/>
      <c r="T752" s="1527"/>
      <c r="U752" s="1527"/>
      <c r="V752" s="1527"/>
      <c r="W752" s="1527"/>
      <c r="X752" s="1527"/>
      <c r="Y752" s="1527"/>
      <c r="Z752" s="1527"/>
      <c r="AA752" s="1527"/>
      <c r="AB752" s="1527"/>
      <c r="AC752" s="1527"/>
      <c r="AD752" s="1527"/>
      <c r="AE752" s="1527"/>
      <c r="AF752" s="1527"/>
      <c r="AG752" s="1527"/>
      <c r="AH752" s="1527"/>
    </row>
    <row r="753" spans="1:34" ht="12" customHeight="1">
      <c r="A753" s="1527"/>
      <c r="B753" s="1527"/>
      <c r="C753" s="1527"/>
      <c r="D753" s="1527"/>
      <c r="E753" s="1527"/>
      <c r="F753" s="1527"/>
      <c r="G753" s="1527"/>
      <c r="H753" s="1527"/>
      <c r="I753" s="1527"/>
      <c r="J753" s="1527"/>
      <c r="K753" s="1527"/>
      <c r="L753" s="1527"/>
      <c r="M753" s="1527"/>
      <c r="N753" s="1527"/>
      <c r="O753" s="1527"/>
      <c r="P753" s="1527"/>
      <c r="Q753" s="1527"/>
      <c r="R753" s="1527"/>
      <c r="S753" s="1527"/>
      <c r="T753" s="1527"/>
      <c r="U753" s="1527"/>
      <c r="V753" s="1527"/>
      <c r="W753" s="1527"/>
      <c r="X753" s="1527"/>
      <c r="Y753" s="1527"/>
      <c r="Z753" s="1527"/>
      <c r="AA753" s="1527"/>
      <c r="AB753" s="1527"/>
      <c r="AC753" s="1527"/>
      <c r="AD753" s="1527"/>
      <c r="AE753" s="1527"/>
      <c r="AF753" s="1527"/>
      <c r="AG753" s="1527"/>
      <c r="AH753" s="1527"/>
    </row>
    <row r="754" spans="1:34" ht="12" customHeight="1">
      <c r="A754" s="1527"/>
      <c r="B754" s="1527"/>
      <c r="C754" s="1527"/>
      <c r="D754" s="1527"/>
      <c r="E754" s="1527"/>
      <c r="F754" s="1527"/>
      <c r="G754" s="1527"/>
      <c r="H754" s="1527"/>
      <c r="I754" s="1527"/>
      <c r="J754" s="1527"/>
      <c r="K754" s="1527"/>
      <c r="L754" s="1527"/>
      <c r="M754" s="1527"/>
      <c r="N754" s="1527"/>
      <c r="O754" s="1527"/>
      <c r="P754" s="1527"/>
      <c r="Q754" s="1527"/>
      <c r="R754" s="1527"/>
      <c r="S754" s="1527"/>
      <c r="T754" s="1527"/>
      <c r="U754" s="1527"/>
      <c r="V754" s="1527"/>
      <c r="W754" s="1527"/>
      <c r="X754" s="1527"/>
      <c r="Y754" s="1527"/>
      <c r="Z754" s="1527"/>
      <c r="AA754" s="1527"/>
      <c r="AB754" s="1527"/>
      <c r="AC754" s="1527"/>
      <c r="AD754" s="1527"/>
      <c r="AE754" s="1527"/>
      <c r="AF754" s="1527"/>
      <c r="AG754" s="1527"/>
      <c r="AH754" s="1527"/>
    </row>
    <row r="755" spans="1:34" ht="12" customHeight="1">
      <c r="A755" s="1527"/>
      <c r="B755" s="1527"/>
      <c r="C755" s="1527"/>
      <c r="D755" s="1527"/>
      <c r="E755" s="1527"/>
      <c r="F755" s="1527"/>
      <c r="G755" s="1527"/>
      <c r="H755" s="1527"/>
      <c r="I755" s="1527"/>
      <c r="J755" s="1527"/>
      <c r="K755" s="1527"/>
      <c r="L755" s="1527"/>
      <c r="M755" s="1527"/>
      <c r="N755" s="1527"/>
      <c r="O755" s="1527"/>
      <c r="P755" s="1527"/>
      <c r="Q755" s="1527"/>
      <c r="R755" s="1527"/>
      <c r="S755" s="1527"/>
      <c r="T755" s="1527"/>
      <c r="U755" s="1527"/>
      <c r="V755" s="1527"/>
      <c r="W755" s="1527"/>
      <c r="X755" s="1527"/>
      <c r="Y755" s="1527"/>
      <c r="Z755" s="1527"/>
      <c r="AA755" s="1527"/>
      <c r="AB755" s="1527"/>
      <c r="AC755" s="1527"/>
      <c r="AD755" s="1527"/>
      <c r="AE755" s="1527"/>
      <c r="AF755" s="1527"/>
      <c r="AG755" s="1527"/>
      <c r="AH755" s="1527"/>
    </row>
    <row r="756" spans="1:34" ht="12" customHeight="1">
      <c r="A756" s="1527"/>
      <c r="B756" s="1527"/>
      <c r="C756" s="1527"/>
      <c r="D756" s="1527"/>
      <c r="E756" s="1527"/>
      <c r="F756" s="1527"/>
      <c r="G756" s="1527"/>
      <c r="H756" s="1527"/>
      <c r="I756" s="1527"/>
      <c r="J756" s="1527"/>
      <c r="K756" s="1527"/>
      <c r="L756" s="1527"/>
      <c r="M756" s="1527"/>
      <c r="N756" s="1527"/>
      <c r="O756" s="1527"/>
      <c r="P756" s="1527"/>
      <c r="Q756" s="1527"/>
      <c r="R756" s="1527"/>
      <c r="S756" s="1527"/>
      <c r="T756" s="1527"/>
      <c r="U756" s="1527"/>
      <c r="V756" s="1527"/>
      <c r="W756" s="1527"/>
      <c r="X756" s="1527"/>
      <c r="Y756" s="1527"/>
      <c r="Z756" s="1527"/>
      <c r="AA756" s="1527"/>
      <c r="AB756" s="1527"/>
      <c r="AC756" s="1527"/>
      <c r="AD756" s="1527"/>
      <c r="AE756" s="1527"/>
      <c r="AF756" s="1527"/>
      <c r="AG756" s="1527"/>
      <c r="AH756" s="1527"/>
    </row>
    <row r="757" spans="1:34" ht="12" customHeight="1">
      <c r="A757" s="1527"/>
      <c r="B757" s="1527"/>
      <c r="C757" s="1527"/>
      <c r="D757" s="1527"/>
      <c r="E757" s="1527"/>
      <c r="F757" s="1527"/>
      <c r="G757" s="1527"/>
      <c r="H757" s="1527"/>
      <c r="I757" s="1527"/>
      <c r="J757" s="1527"/>
      <c r="K757" s="1527"/>
      <c r="L757" s="1527"/>
      <c r="M757" s="1527"/>
      <c r="N757" s="1527"/>
      <c r="O757" s="1527"/>
      <c r="P757" s="1527"/>
      <c r="Q757" s="1527"/>
      <c r="R757" s="1527"/>
      <c r="S757" s="1527"/>
      <c r="T757" s="1527"/>
      <c r="U757" s="1527"/>
      <c r="V757" s="1527"/>
      <c r="W757" s="1527"/>
      <c r="X757" s="1527"/>
      <c r="Y757" s="1527"/>
      <c r="Z757" s="1527"/>
      <c r="AA757" s="1527"/>
      <c r="AB757" s="1527"/>
      <c r="AC757" s="1527"/>
      <c r="AD757" s="1527"/>
      <c r="AE757" s="1527"/>
      <c r="AF757" s="1527"/>
      <c r="AG757" s="1527"/>
      <c r="AH757" s="1527"/>
    </row>
    <row r="758" spans="1:34" ht="12" customHeight="1">
      <c r="A758" s="1527"/>
      <c r="B758" s="1527"/>
      <c r="C758" s="1527"/>
      <c r="D758" s="1527"/>
      <c r="E758" s="1527"/>
      <c r="F758" s="1527"/>
      <c r="G758" s="1527"/>
      <c r="H758" s="1527"/>
      <c r="I758" s="1527"/>
      <c r="J758" s="1527"/>
      <c r="K758" s="1527"/>
      <c r="L758" s="1527"/>
      <c r="M758" s="1527"/>
      <c r="N758" s="1527"/>
      <c r="O758" s="1527"/>
      <c r="P758" s="1527"/>
      <c r="Q758" s="1527"/>
      <c r="R758" s="1527"/>
      <c r="S758" s="1527"/>
      <c r="T758" s="1527"/>
      <c r="U758" s="1527"/>
      <c r="V758" s="1527"/>
      <c r="W758" s="1527"/>
      <c r="X758" s="1527"/>
      <c r="Y758" s="1527"/>
      <c r="Z758" s="1527"/>
      <c r="AA758" s="1527"/>
      <c r="AB758" s="1527"/>
      <c r="AC758" s="1527"/>
      <c r="AD758" s="1527"/>
      <c r="AE758" s="1527"/>
      <c r="AF758" s="1527"/>
      <c r="AG758" s="1527"/>
      <c r="AH758" s="1527"/>
    </row>
    <row r="759" spans="1:34" ht="12" customHeight="1">
      <c r="A759" s="1527"/>
      <c r="B759" s="1527"/>
      <c r="C759" s="1527"/>
      <c r="D759" s="1527"/>
      <c r="E759" s="1527"/>
      <c r="F759" s="1527"/>
      <c r="G759" s="1527"/>
      <c r="H759" s="1527"/>
      <c r="I759" s="1527"/>
      <c r="J759" s="1527"/>
      <c r="K759" s="1527"/>
      <c r="L759" s="1527"/>
      <c r="M759" s="1527"/>
      <c r="N759" s="1527"/>
      <c r="O759" s="1527"/>
      <c r="P759" s="1527"/>
      <c r="Q759" s="1527"/>
      <c r="R759" s="1527"/>
      <c r="S759" s="1527"/>
      <c r="T759" s="1527"/>
      <c r="U759" s="1527"/>
      <c r="V759" s="1527"/>
      <c r="W759" s="1527"/>
      <c r="X759" s="1527"/>
      <c r="Y759" s="1527"/>
      <c r="Z759" s="1527"/>
      <c r="AA759" s="1527"/>
      <c r="AB759" s="1527"/>
      <c r="AC759" s="1527"/>
      <c r="AD759" s="1527"/>
      <c r="AE759" s="1527"/>
      <c r="AF759" s="1527"/>
      <c r="AG759" s="1527"/>
      <c r="AH759" s="1527"/>
    </row>
    <row r="760" spans="1:34" ht="12" customHeight="1">
      <c r="A760" s="1527"/>
      <c r="B760" s="1527"/>
      <c r="C760" s="1527"/>
      <c r="D760" s="1527"/>
      <c r="E760" s="1527"/>
      <c r="F760" s="1527"/>
      <c r="G760" s="1527"/>
      <c r="H760" s="1527"/>
      <c r="I760" s="1527"/>
      <c r="J760" s="1527"/>
      <c r="K760" s="1527"/>
      <c r="L760" s="1527"/>
      <c r="M760" s="1527"/>
      <c r="N760" s="1527"/>
      <c r="O760" s="1527"/>
      <c r="P760" s="1527"/>
      <c r="Q760" s="1527"/>
      <c r="R760" s="1527"/>
      <c r="S760" s="1527"/>
      <c r="T760" s="1527"/>
      <c r="U760" s="1527"/>
      <c r="V760" s="1527"/>
      <c r="W760" s="1527"/>
      <c r="X760" s="1527"/>
      <c r="Y760" s="1527"/>
      <c r="Z760" s="1527"/>
      <c r="AA760" s="1527"/>
      <c r="AB760" s="1527"/>
      <c r="AC760" s="1527"/>
      <c r="AD760" s="1527"/>
      <c r="AE760" s="1527"/>
      <c r="AF760" s="1527"/>
      <c r="AG760" s="1527"/>
      <c r="AH760" s="1527"/>
    </row>
    <row r="761" spans="1:34" ht="12" customHeight="1">
      <c r="A761" s="1527"/>
      <c r="B761" s="1527"/>
      <c r="C761" s="1527"/>
      <c r="D761" s="1527"/>
      <c r="E761" s="1527"/>
      <c r="F761" s="1527"/>
      <c r="G761" s="1527"/>
      <c r="H761" s="1527"/>
      <c r="I761" s="1527"/>
      <c r="J761" s="1527"/>
      <c r="K761" s="1527"/>
      <c r="L761" s="1527"/>
      <c r="M761" s="1527"/>
      <c r="N761" s="1527"/>
      <c r="O761" s="1527"/>
      <c r="P761" s="1527"/>
      <c r="Q761" s="1527"/>
      <c r="R761" s="1527"/>
      <c r="S761" s="1527"/>
      <c r="T761" s="1527"/>
      <c r="U761" s="1527"/>
      <c r="V761" s="1527"/>
      <c r="W761" s="1527"/>
      <c r="X761" s="1527"/>
      <c r="Y761" s="1527"/>
      <c r="Z761" s="1527"/>
      <c r="AA761" s="1527"/>
      <c r="AB761" s="1527"/>
      <c r="AC761" s="1527"/>
      <c r="AD761" s="1527"/>
      <c r="AE761" s="1527"/>
      <c r="AF761" s="1527"/>
      <c r="AG761" s="1527"/>
      <c r="AH761" s="1527"/>
    </row>
    <row r="762" spans="1:34" ht="12" customHeight="1">
      <c r="A762" s="1527"/>
      <c r="B762" s="1527"/>
      <c r="C762" s="1527"/>
      <c r="D762" s="1527"/>
      <c r="E762" s="1527"/>
      <c r="F762" s="1527"/>
      <c r="G762" s="1527"/>
      <c r="H762" s="1527"/>
      <c r="I762" s="1527"/>
      <c r="J762" s="1527"/>
      <c r="K762" s="1527"/>
      <c r="L762" s="1527"/>
      <c r="M762" s="1527"/>
      <c r="N762" s="1527"/>
      <c r="O762" s="1527"/>
      <c r="P762" s="1527"/>
      <c r="Q762" s="1527"/>
      <c r="R762" s="1527"/>
      <c r="S762" s="1527"/>
      <c r="T762" s="1527"/>
      <c r="U762" s="1527"/>
      <c r="V762" s="1527"/>
      <c r="W762" s="1527"/>
      <c r="X762" s="1527"/>
      <c r="Y762" s="1527"/>
      <c r="Z762" s="1527"/>
      <c r="AA762" s="1527"/>
      <c r="AB762" s="1527"/>
      <c r="AC762" s="1527"/>
      <c r="AD762" s="1527"/>
      <c r="AE762" s="1527"/>
      <c r="AF762" s="1527"/>
      <c r="AG762" s="1527"/>
      <c r="AH762" s="1527"/>
    </row>
    <row r="763" spans="1:34" ht="12" customHeight="1">
      <c r="A763" s="1527"/>
      <c r="B763" s="1527"/>
      <c r="C763" s="1527"/>
      <c r="D763" s="1527"/>
      <c r="E763" s="1527"/>
      <c r="F763" s="1527"/>
      <c r="G763" s="1527"/>
      <c r="H763" s="1527"/>
      <c r="I763" s="1527"/>
      <c r="J763" s="1527"/>
      <c r="K763" s="1527"/>
      <c r="L763" s="1527"/>
      <c r="M763" s="1527"/>
      <c r="N763" s="1527"/>
      <c r="O763" s="1527"/>
      <c r="P763" s="1527"/>
      <c r="Q763" s="1527"/>
      <c r="R763" s="1527"/>
      <c r="S763" s="1527"/>
      <c r="T763" s="1527"/>
      <c r="U763" s="1527"/>
      <c r="V763" s="1527"/>
      <c r="W763" s="1527"/>
      <c r="X763" s="1527"/>
      <c r="Y763" s="1527"/>
      <c r="Z763" s="1527"/>
      <c r="AA763" s="1527"/>
      <c r="AB763" s="1527"/>
      <c r="AC763" s="1527"/>
      <c r="AD763" s="1527"/>
      <c r="AE763" s="1527"/>
      <c r="AF763" s="1527"/>
      <c r="AG763" s="1527"/>
      <c r="AH763" s="1527"/>
    </row>
    <row r="764" spans="1:34" ht="12" customHeight="1">
      <c r="A764" s="1527"/>
      <c r="B764" s="1527"/>
      <c r="C764" s="1527"/>
      <c r="D764" s="1527"/>
      <c r="E764" s="1527"/>
      <c r="F764" s="1527"/>
      <c r="G764" s="1527"/>
      <c r="H764" s="1527"/>
      <c r="I764" s="1527"/>
      <c r="J764" s="1527"/>
      <c r="K764" s="1527"/>
      <c r="L764" s="1527"/>
      <c r="M764" s="1527"/>
      <c r="N764" s="1527"/>
      <c r="O764" s="1527"/>
      <c r="P764" s="1527"/>
      <c r="Q764" s="1527"/>
      <c r="R764" s="1527"/>
      <c r="S764" s="1527"/>
      <c r="T764" s="1527"/>
      <c r="U764" s="1527"/>
      <c r="V764" s="1527"/>
      <c r="W764" s="1527"/>
      <c r="X764" s="1527"/>
      <c r="Y764" s="1527"/>
      <c r="Z764" s="1527"/>
      <c r="AA764" s="1527"/>
      <c r="AB764" s="1527"/>
      <c r="AC764" s="1527"/>
      <c r="AD764" s="1527"/>
      <c r="AE764" s="1527"/>
      <c r="AF764" s="1527"/>
      <c r="AG764" s="1527"/>
      <c r="AH764" s="1527"/>
    </row>
    <row r="765" spans="1:34" ht="12" customHeight="1">
      <c r="A765" s="1527"/>
      <c r="B765" s="1527"/>
      <c r="C765" s="1527"/>
      <c r="D765" s="1527"/>
      <c r="E765" s="1527"/>
      <c r="F765" s="1527"/>
      <c r="G765" s="1527"/>
      <c r="H765" s="1527"/>
      <c r="I765" s="1527"/>
      <c r="J765" s="1527"/>
      <c r="K765" s="1527"/>
      <c r="L765" s="1527"/>
      <c r="M765" s="1527"/>
      <c r="N765" s="1527"/>
      <c r="O765" s="1527"/>
      <c r="P765" s="1527"/>
      <c r="Q765" s="1527"/>
      <c r="R765" s="1527"/>
      <c r="S765" s="1527"/>
      <c r="T765" s="1527"/>
      <c r="U765" s="1527"/>
      <c r="V765" s="1527"/>
      <c r="W765" s="1527"/>
      <c r="X765" s="1527"/>
      <c r="Y765" s="1527"/>
      <c r="Z765" s="1527"/>
      <c r="AA765" s="1527"/>
      <c r="AB765" s="1527"/>
      <c r="AC765" s="1527"/>
      <c r="AD765" s="1527"/>
      <c r="AE765" s="1527"/>
      <c r="AF765" s="1527"/>
      <c r="AG765" s="1527"/>
      <c r="AH765" s="1527"/>
    </row>
    <row r="766" spans="1:34" ht="12" customHeight="1">
      <c r="A766" s="1527"/>
      <c r="B766" s="1527"/>
      <c r="C766" s="1527"/>
      <c r="D766" s="1527"/>
      <c r="E766" s="1527"/>
      <c r="F766" s="1527"/>
      <c r="G766" s="1527"/>
      <c r="H766" s="1527"/>
      <c r="I766" s="1527"/>
      <c r="J766" s="1527"/>
      <c r="K766" s="1527"/>
      <c r="L766" s="1527"/>
      <c r="M766" s="1527"/>
      <c r="N766" s="1527"/>
      <c r="O766" s="1527"/>
      <c r="P766" s="1527"/>
      <c r="Q766" s="1527"/>
      <c r="R766" s="1527"/>
      <c r="S766" s="1527"/>
      <c r="T766" s="1527"/>
      <c r="U766" s="1527"/>
      <c r="V766" s="1527"/>
      <c r="W766" s="1527"/>
      <c r="X766" s="1527"/>
      <c r="Y766" s="1527"/>
      <c r="Z766" s="1527"/>
      <c r="AA766" s="1527"/>
      <c r="AB766" s="1527"/>
      <c r="AC766" s="1527"/>
      <c r="AD766" s="1527"/>
      <c r="AE766" s="1527"/>
      <c r="AF766" s="1527"/>
      <c r="AG766" s="1527"/>
      <c r="AH766" s="1527"/>
    </row>
    <row r="767" spans="1:34" ht="12" customHeight="1">
      <c r="A767" s="1527"/>
      <c r="B767" s="1527"/>
      <c r="C767" s="1527"/>
      <c r="D767" s="1527"/>
      <c r="E767" s="1527"/>
      <c r="F767" s="1527"/>
      <c r="G767" s="1527"/>
      <c r="H767" s="1527"/>
      <c r="I767" s="1527"/>
      <c r="J767" s="1527"/>
      <c r="K767" s="1527"/>
      <c r="L767" s="1527"/>
      <c r="M767" s="1527"/>
      <c r="N767" s="1527"/>
      <c r="O767" s="1527"/>
      <c r="P767" s="1527"/>
      <c r="Q767" s="1527"/>
      <c r="R767" s="1527"/>
      <c r="S767" s="1527"/>
      <c r="T767" s="1527"/>
      <c r="U767" s="1527"/>
      <c r="V767" s="1527"/>
      <c r="W767" s="1527"/>
      <c r="X767" s="1527"/>
      <c r="Y767" s="1527"/>
      <c r="Z767" s="1527"/>
      <c r="AA767" s="1527"/>
      <c r="AB767" s="1527"/>
      <c r="AC767" s="1527"/>
      <c r="AD767" s="1527"/>
      <c r="AE767" s="1527"/>
      <c r="AF767" s="1527"/>
      <c r="AG767" s="1527"/>
      <c r="AH767" s="1527"/>
    </row>
    <row r="768" spans="1:34" ht="12" customHeight="1">
      <c r="A768" s="1527"/>
      <c r="B768" s="1527"/>
      <c r="C768" s="1527"/>
      <c r="D768" s="1527"/>
      <c r="E768" s="1527"/>
      <c r="F768" s="1527"/>
      <c r="G768" s="1527"/>
      <c r="H768" s="1527"/>
      <c r="I768" s="1527"/>
      <c r="J768" s="1527"/>
      <c r="K768" s="1527"/>
      <c r="L768" s="1527"/>
      <c r="M768" s="1527"/>
      <c r="N768" s="1527"/>
      <c r="O768" s="1527"/>
      <c r="P768" s="1527"/>
      <c r="Q768" s="1527"/>
      <c r="R768" s="1527"/>
      <c r="S768" s="1527"/>
      <c r="T768" s="1527"/>
      <c r="U768" s="1527"/>
      <c r="V768" s="1527"/>
      <c r="W768" s="1527"/>
      <c r="X768" s="1527"/>
      <c r="Y768" s="1527"/>
      <c r="Z768" s="1527"/>
      <c r="AA768" s="1527"/>
      <c r="AB768" s="1527"/>
      <c r="AC768" s="1527"/>
      <c r="AD768" s="1527"/>
      <c r="AE768" s="1527"/>
      <c r="AF768" s="1527"/>
      <c r="AG768" s="1527"/>
      <c r="AH768" s="1527"/>
    </row>
    <row r="769" spans="1:34" ht="12" customHeight="1">
      <c r="A769" s="1527"/>
      <c r="B769" s="1527"/>
      <c r="C769" s="1527"/>
      <c r="D769" s="1527"/>
      <c r="E769" s="1527"/>
      <c r="F769" s="1527"/>
      <c r="G769" s="1527"/>
      <c r="H769" s="1527"/>
      <c r="I769" s="1527"/>
      <c r="J769" s="1527"/>
      <c r="K769" s="1527"/>
      <c r="L769" s="1527"/>
      <c r="M769" s="1527"/>
      <c r="N769" s="1527"/>
      <c r="O769" s="1527"/>
      <c r="P769" s="1527"/>
      <c r="Q769" s="1527"/>
      <c r="R769" s="1527"/>
      <c r="S769" s="1527"/>
      <c r="T769" s="1527"/>
      <c r="U769" s="1527"/>
      <c r="V769" s="1527"/>
      <c r="W769" s="1527"/>
      <c r="X769" s="1527"/>
      <c r="Y769" s="1527"/>
      <c r="Z769" s="1527"/>
      <c r="AA769" s="1527"/>
      <c r="AB769" s="1527"/>
      <c r="AC769" s="1527"/>
      <c r="AD769" s="1527"/>
      <c r="AE769" s="1527"/>
      <c r="AF769" s="1527"/>
      <c r="AG769" s="1527"/>
      <c r="AH769" s="1527"/>
    </row>
    <row r="770" spans="1:34" ht="12" customHeight="1">
      <c r="A770" s="1527"/>
      <c r="B770" s="1527"/>
      <c r="C770" s="1527"/>
      <c r="D770" s="1527"/>
      <c r="E770" s="1527"/>
      <c r="F770" s="1527"/>
      <c r="G770" s="1527"/>
      <c r="H770" s="1527"/>
      <c r="I770" s="1527"/>
      <c r="J770" s="1527"/>
      <c r="K770" s="1527"/>
      <c r="L770" s="1527"/>
      <c r="M770" s="1527"/>
      <c r="N770" s="1527"/>
      <c r="O770" s="1527"/>
      <c r="P770" s="1527"/>
      <c r="Q770" s="1527"/>
      <c r="R770" s="1527"/>
      <c r="S770" s="1527"/>
      <c r="T770" s="1527"/>
      <c r="U770" s="1527"/>
      <c r="V770" s="1527"/>
      <c r="W770" s="1527"/>
      <c r="X770" s="1527"/>
      <c r="Y770" s="1527"/>
      <c r="Z770" s="1527"/>
      <c r="AA770" s="1527"/>
      <c r="AB770" s="1527"/>
      <c r="AC770" s="1527"/>
      <c r="AD770" s="1527"/>
      <c r="AE770" s="1527"/>
      <c r="AF770" s="1527"/>
      <c r="AG770" s="1527"/>
      <c r="AH770" s="1527"/>
    </row>
    <row r="771" spans="1:34" ht="12" customHeight="1">
      <c r="A771" s="1527"/>
      <c r="B771" s="1527"/>
      <c r="C771" s="1527"/>
      <c r="D771" s="1527"/>
      <c r="E771" s="1527"/>
      <c r="F771" s="1527"/>
      <c r="G771" s="1527"/>
      <c r="H771" s="1527"/>
      <c r="I771" s="1527"/>
      <c r="J771" s="1527"/>
      <c r="K771" s="1527"/>
      <c r="L771" s="1527"/>
      <c r="M771" s="1527"/>
      <c r="N771" s="1527"/>
      <c r="O771" s="1527"/>
      <c r="P771" s="1527"/>
      <c r="Q771" s="1527"/>
      <c r="R771" s="1527"/>
      <c r="S771" s="1527"/>
      <c r="T771" s="1527"/>
      <c r="U771" s="1527"/>
      <c r="V771" s="1527"/>
      <c r="W771" s="1527"/>
      <c r="X771" s="1527"/>
      <c r="Y771" s="1527"/>
      <c r="Z771" s="1527"/>
      <c r="AA771" s="1527"/>
      <c r="AB771" s="1527"/>
      <c r="AC771" s="1527"/>
      <c r="AD771" s="1527"/>
      <c r="AE771" s="1527"/>
      <c r="AF771" s="1527"/>
      <c r="AG771" s="1527"/>
      <c r="AH771" s="1527"/>
    </row>
    <row r="772" spans="1:34" ht="12" customHeight="1">
      <c r="A772" s="1527"/>
      <c r="B772" s="1527"/>
      <c r="C772" s="1527"/>
      <c r="D772" s="1527"/>
      <c r="E772" s="1527"/>
      <c r="F772" s="1527"/>
      <c r="G772" s="1527"/>
      <c r="H772" s="1527"/>
      <c r="I772" s="1527"/>
      <c r="J772" s="1527"/>
      <c r="K772" s="1527"/>
      <c r="L772" s="1527"/>
      <c r="M772" s="1527"/>
      <c r="N772" s="1527"/>
      <c r="O772" s="1527"/>
      <c r="P772" s="1527"/>
      <c r="Q772" s="1527"/>
      <c r="R772" s="1527"/>
      <c r="S772" s="1527"/>
      <c r="T772" s="1527"/>
      <c r="U772" s="1527"/>
      <c r="V772" s="1527"/>
      <c r="W772" s="1527"/>
      <c r="X772" s="1527"/>
      <c r="Y772" s="1527"/>
      <c r="Z772" s="1527"/>
      <c r="AA772" s="1527"/>
      <c r="AB772" s="1527"/>
      <c r="AC772" s="1527"/>
      <c r="AD772" s="1527"/>
      <c r="AE772" s="1527"/>
      <c r="AF772" s="1527"/>
      <c r="AG772" s="1527"/>
      <c r="AH772" s="1527"/>
    </row>
    <row r="773" spans="1:34" ht="12" customHeight="1">
      <c r="A773" s="1527"/>
      <c r="B773" s="1527"/>
      <c r="C773" s="1527"/>
      <c r="D773" s="1527"/>
      <c r="E773" s="1527"/>
      <c r="F773" s="1527"/>
      <c r="G773" s="1527"/>
      <c r="H773" s="1527"/>
      <c r="I773" s="1527"/>
      <c r="J773" s="1527"/>
      <c r="K773" s="1527"/>
      <c r="L773" s="1527"/>
      <c r="M773" s="1527"/>
      <c r="N773" s="1527"/>
      <c r="O773" s="1527"/>
      <c r="P773" s="1527"/>
      <c r="Q773" s="1527"/>
      <c r="R773" s="1527"/>
      <c r="S773" s="1527"/>
      <c r="T773" s="1527"/>
      <c r="U773" s="1527"/>
      <c r="V773" s="1527"/>
      <c r="W773" s="1527"/>
      <c r="X773" s="1527"/>
      <c r="Y773" s="1527"/>
      <c r="Z773" s="1527"/>
      <c r="AA773" s="1527"/>
      <c r="AB773" s="1527"/>
      <c r="AC773" s="1527"/>
      <c r="AD773" s="1527"/>
      <c r="AE773" s="1527"/>
      <c r="AF773" s="1527"/>
      <c r="AG773" s="1527"/>
      <c r="AH773" s="1527"/>
    </row>
    <row r="774" spans="1:34" ht="12" customHeight="1">
      <c r="A774" s="1527"/>
      <c r="B774" s="1527"/>
      <c r="C774" s="1527"/>
      <c r="D774" s="1527"/>
      <c r="E774" s="1527"/>
      <c r="F774" s="1527"/>
      <c r="G774" s="1527"/>
      <c r="H774" s="1527"/>
      <c r="I774" s="1527"/>
      <c r="J774" s="1527"/>
      <c r="K774" s="1527"/>
      <c r="L774" s="1527"/>
      <c r="M774" s="1527"/>
      <c r="N774" s="1527"/>
      <c r="O774" s="1527"/>
      <c r="P774" s="1527"/>
      <c r="Q774" s="1527"/>
      <c r="R774" s="1527"/>
      <c r="S774" s="1527"/>
      <c r="T774" s="1527"/>
      <c r="U774" s="1527"/>
      <c r="V774" s="1527"/>
      <c r="W774" s="1527"/>
      <c r="X774" s="1527"/>
      <c r="Y774" s="1527"/>
      <c r="Z774" s="1527"/>
      <c r="AA774" s="1527"/>
      <c r="AB774" s="1527"/>
      <c r="AC774" s="1527"/>
      <c r="AD774" s="1527"/>
      <c r="AE774" s="1527"/>
      <c r="AF774" s="1527"/>
      <c r="AG774" s="1527"/>
      <c r="AH774" s="1527"/>
    </row>
    <row r="775" spans="1:34" ht="12" customHeight="1">
      <c r="A775" s="1527"/>
      <c r="B775" s="1527"/>
      <c r="C775" s="1527"/>
      <c r="D775" s="1527"/>
      <c r="E775" s="1527"/>
      <c r="F775" s="1527"/>
      <c r="G775" s="1527"/>
      <c r="H775" s="1527"/>
      <c r="I775" s="1527"/>
      <c r="J775" s="1527"/>
      <c r="K775" s="1527"/>
      <c r="L775" s="1527"/>
      <c r="M775" s="1527"/>
      <c r="N775" s="1527"/>
      <c r="O775" s="1527"/>
      <c r="P775" s="1527"/>
      <c r="Q775" s="1527"/>
      <c r="R775" s="1527"/>
      <c r="S775" s="1527"/>
      <c r="T775" s="1527"/>
      <c r="U775" s="1527"/>
      <c r="V775" s="1527"/>
      <c r="W775" s="1527"/>
      <c r="X775" s="1527"/>
      <c r="Y775" s="1527"/>
      <c r="Z775" s="1527"/>
      <c r="AA775" s="1527"/>
      <c r="AB775" s="1527"/>
      <c r="AC775" s="1527"/>
      <c r="AD775" s="1527"/>
      <c r="AE775" s="1527"/>
      <c r="AF775" s="1527"/>
      <c r="AG775" s="1527"/>
      <c r="AH775" s="1527"/>
    </row>
    <row r="776" spans="1:34" ht="12" customHeight="1">
      <c r="A776" s="1527"/>
      <c r="B776" s="1527"/>
      <c r="C776" s="1527"/>
      <c r="D776" s="1527"/>
      <c r="E776" s="1527"/>
      <c r="F776" s="1527"/>
      <c r="G776" s="1527"/>
      <c r="H776" s="1527"/>
      <c r="I776" s="1527"/>
      <c r="J776" s="1527"/>
      <c r="K776" s="1527"/>
      <c r="L776" s="1527"/>
      <c r="M776" s="1527"/>
      <c r="N776" s="1527"/>
      <c r="O776" s="1527"/>
      <c r="P776" s="1527"/>
      <c r="Q776" s="1527"/>
      <c r="R776" s="1527"/>
      <c r="S776" s="1527"/>
      <c r="T776" s="1527"/>
      <c r="U776" s="1527"/>
      <c r="V776" s="1527"/>
      <c r="W776" s="1527"/>
      <c r="X776" s="1527"/>
      <c r="Y776" s="1527"/>
      <c r="Z776" s="1527"/>
      <c r="AA776" s="1527"/>
      <c r="AB776" s="1527"/>
      <c r="AC776" s="1527"/>
      <c r="AD776" s="1527"/>
      <c r="AE776" s="1527"/>
      <c r="AF776" s="1527"/>
      <c r="AG776" s="1527"/>
      <c r="AH776" s="1527"/>
    </row>
    <row r="777" spans="1:34" ht="12" customHeight="1">
      <c r="A777" s="1527"/>
      <c r="B777" s="1527"/>
      <c r="C777" s="1527"/>
      <c r="D777" s="1527"/>
      <c r="E777" s="1527"/>
      <c r="F777" s="1527"/>
      <c r="G777" s="1527"/>
      <c r="H777" s="1527"/>
      <c r="I777" s="1527"/>
      <c r="J777" s="1527"/>
      <c r="K777" s="1527"/>
      <c r="L777" s="1527"/>
      <c r="M777" s="1527"/>
      <c r="N777" s="1527"/>
      <c r="O777" s="1527"/>
      <c r="P777" s="1527"/>
      <c r="Q777" s="1527"/>
      <c r="R777" s="1527"/>
      <c r="S777" s="1527"/>
      <c r="T777" s="1527"/>
      <c r="U777" s="1527"/>
      <c r="V777" s="1527"/>
      <c r="W777" s="1527"/>
      <c r="X777" s="1527"/>
      <c r="Y777" s="1527"/>
      <c r="Z777" s="1527"/>
      <c r="AA777" s="1527"/>
      <c r="AB777" s="1527"/>
      <c r="AC777" s="1527"/>
      <c r="AD777" s="1527"/>
      <c r="AE777" s="1527"/>
      <c r="AF777" s="1527"/>
      <c r="AG777" s="1527"/>
      <c r="AH777" s="1527"/>
    </row>
    <row r="778" spans="1:34" ht="12" customHeight="1">
      <c r="A778" s="1527"/>
      <c r="B778" s="1527"/>
      <c r="C778" s="1527"/>
      <c r="D778" s="1527"/>
      <c r="E778" s="1527"/>
      <c r="F778" s="1527"/>
      <c r="G778" s="1527"/>
      <c r="H778" s="1527"/>
      <c r="I778" s="1527"/>
      <c r="J778" s="1527"/>
      <c r="K778" s="1527"/>
      <c r="L778" s="1527"/>
      <c r="M778" s="1527"/>
      <c r="N778" s="1527"/>
      <c r="O778" s="1527"/>
      <c r="P778" s="1527"/>
      <c r="Q778" s="1527"/>
      <c r="R778" s="1527"/>
      <c r="S778" s="1527"/>
      <c r="T778" s="1527"/>
      <c r="U778" s="1527"/>
      <c r="V778" s="1527"/>
      <c r="W778" s="1527"/>
      <c r="X778" s="1527"/>
      <c r="Y778" s="1527"/>
      <c r="Z778" s="1527"/>
      <c r="AA778" s="1527"/>
      <c r="AB778" s="1527"/>
      <c r="AC778" s="1527"/>
      <c r="AD778" s="1527"/>
      <c r="AE778" s="1527"/>
      <c r="AF778" s="1527"/>
      <c r="AG778" s="1527"/>
      <c r="AH778" s="1527"/>
    </row>
    <row r="779" spans="1:34" ht="12" customHeight="1">
      <c r="A779" s="1527"/>
      <c r="B779" s="1527"/>
      <c r="C779" s="1527"/>
      <c r="D779" s="1527"/>
      <c r="E779" s="1527"/>
      <c r="F779" s="1527"/>
      <c r="G779" s="1527"/>
      <c r="H779" s="1527"/>
      <c r="I779" s="1527"/>
      <c r="J779" s="1527"/>
      <c r="K779" s="1527"/>
      <c r="L779" s="1527"/>
      <c r="M779" s="1527"/>
      <c r="N779" s="1527"/>
      <c r="O779" s="1527"/>
      <c r="P779" s="1527"/>
      <c r="Q779" s="1527"/>
      <c r="R779" s="1527"/>
      <c r="S779" s="1527"/>
      <c r="T779" s="1527"/>
      <c r="U779" s="1527"/>
      <c r="V779" s="1527"/>
      <c r="W779" s="1527"/>
      <c r="X779" s="1527"/>
      <c r="Y779" s="1527"/>
      <c r="Z779" s="1527"/>
      <c r="AA779" s="1527"/>
      <c r="AB779" s="1527"/>
      <c r="AC779" s="1527"/>
      <c r="AD779" s="1527"/>
      <c r="AE779" s="1527"/>
      <c r="AF779" s="1527"/>
      <c r="AG779" s="1527"/>
      <c r="AH779" s="1527"/>
    </row>
    <row r="780" spans="1:34" ht="12" customHeight="1">
      <c r="A780" s="1527"/>
      <c r="B780" s="1527"/>
      <c r="C780" s="1527"/>
      <c r="D780" s="1527"/>
      <c r="E780" s="1527"/>
      <c r="F780" s="1527"/>
      <c r="G780" s="1527"/>
      <c r="H780" s="1527"/>
      <c r="I780" s="1527"/>
      <c r="J780" s="1527"/>
      <c r="K780" s="1527"/>
      <c r="L780" s="1527"/>
      <c r="M780" s="1527"/>
      <c r="N780" s="1527"/>
      <c r="O780" s="1527"/>
      <c r="P780" s="1527"/>
      <c r="Q780" s="1527"/>
      <c r="R780" s="1527"/>
      <c r="S780" s="1527"/>
      <c r="T780" s="1527"/>
      <c r="U780" s="1527"/>
      <c r="V780" s="1527"/>
      <c r="W780" s="1527"/>
      <c r="X780" s="1527"/>
      <c r="Y780" s="1527"/>
      <c r="Z780" s="1527"/>
      <c r="AA780" s="1527"/>
      <c r="AB780" s="1527"/>
      <c r="AC780" s="1527"/>
      <c r="AD780" s="1527"/>
      <c r="AE780" s="1527"/>
      <c r="AF780" s="1527"/>
      <c r="AG780" s="1527"/>
      <c r="AH780" s="1527"/>
    </row>
    <row r="781" spans="1:34" ht="12" customHeight="1">
      <c r="A781" s="1527"/>
      <c r="B781" s="1527"/>
      <c r="C781" s="1527"/>
      <c r="D781" s="1527"/>
      <c r="E781" s="1527"/>
      <c r="F781" s="1527"/>
      <c r="G781" s="1527"/>
      <c r="H781" s="1527"/>
      <c r="I781" s="1527"/>
      <c r="J781" s="1527"/>
      <c r="K781" s="1527"/>
      <c r="L781" s="1527"/>
      <c r="M781" s="1527"/>
      <c r="N781" s="1527"/>
      <c r="O781" s="1527"/>
      <c r="P781" s="1527"/>
      <c r="Q781" s="1527"/>
      <c r="R781" s="1527"/>
      <c r="S781" s="1527"/>
      <c r="T781" s="1527"/>
      <c r="U781" s="1527"/>
      <c r="V781" s="1527"/>
      <c r="W781" s="1527"/>
      <c r="X781" s="1527"/>
      <c r="Y781" s="1527"/>
      <c r="Z781" s="1527"/>
      <c r="AA781" s="1527"/>
      <c r="AB781" s="1527"/>
      <c r="AC781" s="1527"/>
      <c r="AD781" s="1527"/>
      <c r="AE781" s="1527"/>
      <c r="AF781" s="1527"/>
      <c r="AG781" s="1527"/>
      <c r="AH781" s="1527"/>
    </row>
    <row r="782" spans="1:34" ht="12" customHeight="1">
      <c r="A782" s="1527"/>
      <c r="B782" s="1527"/>
      <c r="C782" s="1527"/>
      <c r="D782" s="1527"/>
      <c r="E782" s="1527"/>
      <c r="F782" s="1527"/>
      <c r="G782" s="1527"/>
      <c r="H782" s="1527"/>
      <c r="I782" s="1527"/>
      <c r="J782" s="1527"/>
      <c r="K782" s="1527"/>
      <c r="L782" s="1527"/>
      <c r="M782" s="1527"/>
      <c r="N782" s="1527"/>
      <c r="O782" s="1527"/>
      <c r="P782" s="1527"/>
      <c r="Q782" s="1527"/>
      <c r="R782" s="1527"/>
      <c r="S782" s="1527"/>
      <c r="T782" s="1527"/>
      <c r="U782" s="1527"/>
      <c r="V782" s="1527"/>
      <c r="W782" s="1527"/>
      <c r="X782" s="1527"/>
      <c r="Y782" s="1527"/>
      <c r="Z782" s="1527"/>
      <c r="AA782" s="1527"/>
      <c r="AB782" s="1527"/>
      <c r="AC782" s="1527"/>
      <c r="AD782" s="1527"/>
      <c r="AE782" s="1527"/>
      <c r="AF782" s="1527"/>
      <c r="AG782" s="1527"/>
      <c r="AH782" s="1527"/>
    </row>
    <row r="783" spans="1:34" ht="12" customHeight="1">
      <c r="A783" s="1527"/>
      <c r="B783" s="1527"/>
      <c r="C783" s="1527"/>
      <c r="D783" s="1527"/>
      <c r="E783" s="1527"/>
      <c r="F783" s="1527"/>
      <c r="G783" s="1527"/>
      <c r="H783" s="1527"/>
      <c r="I783" s="1527"/>
      <c r="J783" s="1527"/>
      <c r="K783" s="1527"/>
      <c r="L783" s="1527"/>
      <c r="M783" s="1527"/>
      <c r="N783" s="1527"/>
      <c r="O783" s="1527"/>
      <c r="P783" s="1527"/>
      <c r="Q783" s="1527"/>
      <c r="R783" s="1527"/>
      <c r="S783" s="1527"/>
      <c r="T783" s="1527"/>
      <c r="U783" s="1527"/>
      <c r="V783" s="1527"/>
      <c r="W783" s="1527"/>
      <c r="X783" s="1527"/>
      <c r="Y783" s="1527"/>
      <c r="Z783" s="1527"/>
      <c r="AA783" s="1527"/>
      <c r="AB783" s="1527"/>
      <c r="AC783" s="1527"/>
      <c r="AD783" s="1527"/>
      <c r="AE783" s="1527"/>
      <c r="AF783" s="1527"/>
      <c r="AG783" s="1527"/>
      <c r="AH783" s="1527"/>
    </row>
    <row r="784" spans="1:34" ht="12" customHeight="1">
      <c r="A784" s="1527"/>
      <c r="B784" s="1527"/>
      <c r="C784" s="1527"/>
      <c r="D784" s="1527"/>
      <c r="E784" s="1527"/>
      <c r="F784" s="1527"/>
      <c r="G784" s="1527"/>
      <c r="H784" s="1527"/>
      <c r="I784" s="1527"/>
      <c r="J784" s="1527"/>
      <c r="K784" s="1527"/>
      <c r="L784" s="1527"/>
      <c r="M784" s="1527"/>
      <c r="N784" s="1527"/>
      <c r="O784" s="1527"/>
      <c r="P784" s="1527"/>
      <c r="Q784" s="1527"/>
      <c r="R784" s="1527"/>
      <c r="S784" s="1527"/>
      <c r="T784" s="1527"/>
      <c r="U784" s="1527"/>
      <c r="V784" s="1527"/>
      <c r="W784" s="1527"/>
      <c r="X784" s="1527"/>
      <c r="Y784" s="1527"/>
      <c r="Z784" s="1527"/>
      <c r="AA784" s="1527"/>
      <c r="AB784" s="1527"/>
      <c r="AC784" s="1527"/>
      <c r="AD784" s="1527"/>
      <c r="AE784" s="1527"/>
      <c r="AF784" s="1527"/>
      <c r="AG784" s="1527"/>
      <c r="AH784" s="1527"/>
    </row>
    <row r="785" spans="1:34" ht="12" customHeight="1">
      <c r="A785" s="1527"/>
      <c r="B785" s="1527"/>
      <c r="C785" s="1527"/>
      <c r="D785" s="1527"/>
      <c r="E785" s="1527"/>
      <c r="F785" s="1527"/>
      <c r="G785" s="1527"/>
      <c r="H785" s="1527"/>
      <c r="I785" s="1527"/>
      <c r="J785" s="1527"/>
      <c r="K785" s="1527"/>
      <c r="L785" s="1527"/>
      <c r="M785" s="1527"/>
      <c r="N785" s="1527"/>
      <c r="O785" s="1527"/>
      <c r="P785" s="1527"/>
      <c r="Q785" s="1527"/>
      <c r="R785" s="1527"/>
      <c r="S785" s="1527"/>
      <c r="T785" s="1527"/>
      <c r="U785" s="1527"/>
      <c r="V785" s="1527"/>
      <c r="W785" s="1527"/>
      <c r="X785" s="1527"/>
      <c r="Y785" s="1527"/>
      <c r="Z785" s="1527"/>
      <c r="AA785" s="1527"/>
      <c r="AB785" s="1527"/>
      <c r="AC785" s="1527"/>
      <c r="AD785" s="1527"/>
      <c r="AE785" s="1527"/>
      <c r="AF785" s="1527"/>
      <c r="AG785" s="1527"/>
      <c r="AH785" s="1527"/>
    </row>
    <row r="786" spans="1:34" ht="12" customHeight="1">
      <c r="A786" s="1527"/>
      <c r="B786" s="1527"/>
      <c r="C786" s="1527"/>
      <c r="D786" s="1527"/>
      <c r="E786" s="1527"/>
      <c r="F786" s="1527"/>
      <c r="G786" s="1527"/>
      <c r="H786" s="1527"/>
      <c r="I786" s="1527"/>
      <c r="J786" s="1527"/>
      <c r="K786" s="1527"/>
      <c r="L786" s="1527"/>
      <c r="M786" s="1527"/>
      <c r="N786" s="1527"/>
      <c r="O786" s="1527"/>
      <c r="P786" s="1527"/>
      <c r="Q786" s="1527"/>
      <c r="R786" s="1527"/>
      <c r="S786" s="1527"/>
      <c r="T786" s="1527"/>
      <c r="U786" s="1527"/>
      <c r="V786" s="1527"/>
      <c r="W786" s="1527"/>
      <c r="X786" s="1527"/>
      <c r="Y786" s="1527"/>
      <c r="Z786" s="1527"/>
      <c r="AA786" s="1527"/>
      <c r="AB786" s="1527"/>
      <c r="AC786" s="1527"/>
      <c r="AD786" s="1527"/>
      <c r="AE786" s="1527"/>
      <c r="AF786" s="1527"/>
      <c r="AG786" s="1527"/>
      <c r="AH786" s="1527"/>
    </row>
    <row r="787" spans="1:34" ht="12" customHeight="1">
      <c r="A787" s="1527"/>
      <c r="B787" s="1527"/>
      <c r="C787" s="1527"/>
      <c r="D787" s="1527"/>
      <c r="E787" s="1527"/>
      <c r="F787" s="1527"/>
      <c r="G787" s="1527"/>
      <c r="H787" s="1527"/>
      <c r="I787" s="1527"/>
      <c r="J787" s="1527"/>
      <c r="K787" s="1527"/>
      <c r="L787" s="1527"/>
      <c r="M787" s="1527"/>
      <c r="N787" s="1527"/>
      <c r="O787" s="1527"/>
      <c r="P787" s="1527"/>
      <c r="Q787" s="1527"/>
      <c r="R787" s="1527"/>
      <c r="S787" s="1527"/>
      <c r="T787" s="1527"/>
      <c r="U787" s="1527"/>
      <c r="V787" s="1527"/>
      <c r="W787" s="1527"/>
      <c r="X787" s="1527"/>
      <c r="Y787" s="1527"/>
      <c r="Z787" s="1527"/>
      <c r="AA787" s="1527"/>
      <c r="AB787" s="1527"/>
      <c r="AC787" s="1527"/>
      <c r="AD787" s="1527"/>
      <c r="AE787" s="1527"/>
      <c r="AF787" s="1527"/>
      <c r="AG787" s="1527"/>
      <c r="AH787" s="1527"/>
    </row>
    <row r="788" spans="1:34" ht="12" customHeight="1">
      <c r="A788" s="1527"/>
      <c r="B788" s="1527"/>
      <c r="C788" s="1527"/>
      <c r="D788" s="1527"/>
      <c r="E788" s="1527"/>
      <c r="F788" s="1527"/>
      <c r="G788" s="1527"/>
      <c r="H788" s="1527"/>
      <c r="I788" s="1527"/>
      <c r="J788" s="1527"/>
      <c r="K788" s="1527"/>
      <c r="L788" s="1527"/>
      <c r="M788" s="1527"/>
      <c r="N788" s="1527"/>
      <c r="O788" s="1527"/>
      <c r="P788" s="1527"/>
      <c r="Q788" s="1527"/>
      <c r="R788" s="1527"/>
      <c r="S788" s="1527"/>
      <c r="T788" s="1527"/>
      <c r="U788" s="1527"/>
      <c r="V788" s="1527"/>
      <c r="W788" s="1527"/>
      <c r="X788" s="1527"/>
      <c r="Y788" s="1527"/>
      <c r="Z788" s="1527"/>
      <c r="AA788" s="1527"/>
      <c r="AB788" s="1527"/>
      <c r="AC788" s="1527"/>
      <c r="AD788" s="1527"/>
      <c r="AE788" s="1527"/>
      <c r="AF788" s="1527"/>
      <c r="AG788" s="1527"/>
      <c r="AH788" s="1527"/>
    </row>
    <row r="789" spans="1:34" ht="12" customHeight="1">
      <c r="A789" s="1527"/>
      <c r="B789" s="1527"/>
      <c r="C789" s="1527"/>
      <c r="D789" s="1527"/>
      <c r="E789" s="1527"/>
      <c r="F789" s="1527"/>
      <c r="G789" s="1527"/>
      <c r="H789" s="1527"/>
      <c r="I789" s="1527"/>
      <c r="J789" s="1527"/>
      <c r="K789" s="1527"/>
      <c r="L789" s="1527"/>
      <c r="M789" s="1527"/>
      <c r="N789" s="1527"/>
      <c r="O789" s="1527"/>
      <c r="P789" s="1527"/>
      <c r="Q789" s="1527"/>
      <c r="R789" s="1527"/>
      <c r="S789" s="1527"/>
      <c r="T789" s="1527"/>
      <c r="U789" s="1527"/>
      <c r="V789" s="1527"/>
      <c r="W789" s="1527"/>
      <c r="X789" s="1527"/>
      <c r="Y789" s="1527"/>
      <c r="Z789" s="1527"/>
      <c r="AA789" s="1527"/>
      <c r="AB789" s="1527"/>
      <c r="AC789" s="1527"/>
      <c r="AD789" s="1527"/>
      <c r="AE789" s="1527"/>
      <c r="AF789" s="1527"/>
      <c r="AG789" s="1527"/>
      <c r="AH789" s="1527"/>
    </row>
    <row r="790" spans="1:34" ht="12" customHeight="1">
      <c r="A790" s="1527"/>
      <c r="B790" s="1527"/>
      <c r="C790" s="1527"/>
      <c r="D790" s="1527"/>
      <c r="E790" s="1527"/>
      <c r="F790" s="1527"/>
      <c r="G790" s="1527"/>
      <c r="H790" s="1527"/>
      <c r="I790" s="1527"/>
      <c r="J790" s="1527"/>
      <c r="K790" s="1527"/>
      <c r="L790" s="1527"/>
      <c r="M790" s="1527"/>
      <c r="N790" s="1527"/>
      <c r="O790" s="1527"/>
      <c r="P790" s="1527"/>
      <c r="Q790" s="1527"/>
      <c r="R790" s="1527"/>
      <c r="S790" s="1527"/>
      <c r="T790" s="1527"/>
      <c r="U790" s="1527"/>
      <c r="V790" s="1527"/>
      <c r="W790" s="1527"/>
      <c r="X790" s="1527"/>
      <c r="Y790" s="1527"/>
      <c r="Z790" s="1527"/>
      <c r="AA790" s="1527"/>
      <c r="AB790" s="1527"/>
      <c r="AC790" s="1527"/>
      <c r="AD790" s="1527"/>
      <c r="AE790" s="1527"/>
      <c r="AF790" s="1527"/>
      <c r="AG790" s="1527"/>
      <c r="AH790" s="1527"/>
    </row>
    <row r="791" spans="1:34" ht="12" customHeight="1">
      <c r="A791" s="1527"/>
      <c r="B791" s="1527"/>
      <c r="C791" s="1527"/>
      <c r="D791" s="1527"/>
      <c r="E791" s="1527"/>
      <c r="F791" s="1527"/>
      <c r="G791" s="1527"/>
      <c r="H791" s="1527"/>
      <c r="I791" s="1527"/>
      <c r="J791" s="1527"/>
      <c r="K791" s="1527"/>
      <c r="L791" s="1527"/>
      <c r="M791" s="1527"/>
      <c r="N791" s="1527"/>
      <c r="O791" s="1527"/>
      <c r="P791" s="1527"/>
      <c r="Q791" s="1527"/>
      <c r="R791" s="1527"/>
      <c r="S791" s="1527"/>
      <c r="T791" s="1527"/>
      <c r="U791" s="1527"/>
      <c r="V791" s="1527"/>
      <c r="W791" s="1527"/>
      <c r="X791" s="1527"/>
      <c r="Y791" s="1527"/>
      <c r="Z791" s="1527"/>
      <c r="AA791" s="1527"/>
      <c r="AB791" s="1527"/>
      <c r="AC791" s="1527"/>
      <c r="AD791" s="1527"/>
      <c r="AE791" s="1527"/>
      <c r="AF791" s="1527"/>
      <c r="AG791" s="1527"/>
      <c r="AH791" s="1527"/>
    </row>
    <row r="792" spans="1:34" ht="12" customHeight="1">
      <c r="A792" s="1527"/>
      <c r="B792" s="1527"/>
      <c r="C792" s="1527"/>
      <c r="D792" s="1527"/>
      <c r="E792" s="1527"/>
      <c r="F792" s="1527"/>
      <c r="G792" s="1527"/>
      <c r="H792" s="1527"/>
      <c r="I792" s="1527"/>
      <c r="J792" s="1527"/>
      <c r="K792" s="1527"/>
      <c r="L792" s="1527"/>
      <c r="M792" s="1527"/>
      <c r="N792" s="1527"/>
      <c r="O792" s="1527"/>
      <c r="P792" s="1527"/>
      <c r="Q792" s="1527"/>
      <c r="R792" s="1527"/>
      <c r="S792" s="1527"/>
      <c r="T792" s="1527"/>
      <c r="U792" s="1527"/>
      <c r="V792" s="1527"/>
      <c r="W792" s="1527"/>
      <c r="X792" s="1527"/>
      <c r="Y792" s="1527"/>
      <c r="Z792" s="1527"/>
      <c r="AA792" s="1527"/>
      <c r="AB792" s="1527"/>
      <c r="AC792" s="1527"/>
      <c r="AD792" s="1527"/>
      <c r="AE792" s="1527"/>
      <c r="AF792" s="1527"/>
      <c r="AG792" s="1527"/>
      <c r="AH792" s="1527"/>
    </row>
    <row r="793" spans="1:34" ht="12" customHeight="1">
      <c r="A793" s="1527"/>
      <c r="B793" s="1527"/>
      <c r="C793" s="1527"/>
      <c r="D793" s="1527"/>
      <c r="E793" s="1527"/>
      <c r="F793" s="1527"/>
      <c r="G793" s="1527"/>
      <c r="H793" s="1527"/>
      <c r="I793" s="1527"/>
      <c r="J793" s="1527"/>
      <c r="K793" s="1527"/>
      <c r="L793" s="1527"/>
      <c r="M793" s="1527"/>
      <c r="N793" s="1527"/>
      <c r="O793" s="1527"/>
      <c r="P793" s="1527"/>
      <c r="Q793" s="1527"/>
      <c r="R793" s="1527"/>
      <c r="S793" s="1527"/>
      <c r="T793" s="1527"/>
      <c r="U793" s="1527"/>
      <c r="V793" s="1527"/>
      <c r="W793" s="1527"/>
      <c r="X793" s="1527"/>
      <c r="Y793" s="1527"/>
      <c r="Z793" s="1527"/>
      <c r="AA793" s="1527"/>
      <c r="AB793" s="1527"/>
      <c r="AC793" s="1527"/>
      <c r="AD793" s="1527"/>
      <c r="AE793" s="1527"/>
      <c r="AF793" s="1527"/>
      <c r="AG793" s="1527"/>
      <c r="AH793" s="1527"/>
    </row>
    <row r="794" spans="1:34" ht="12" customHeight="1">
      <c r="A794" s="1527"/>
      <c r="B794" s="1527"/>
      <c r="C794" s="1527"/>
      <c r="D794" s="1527"/>
      <c r="E794" s="1527"/>
      <c r="F794" s="1527"/>
      <c r="G794" s="1527"/>
      <c r="H794" s="1527"/>
      <c r="I794" s="1527"/>
      <c r="J794" s="1527"/>
      <c r="K794" s="1527"/>
      <c r="L794" s="1527"/>
      <c r="M794" s="1527"/>
      <c r="N794" s="1527"/>
      <c r="O794" s="1527"/>
      <c r="P794" s="1527"/>
      <c r="Q794" s="1527"/>
      <c r="R794" s="1527"/>
      <c r="S794" s="1527"/>
      <c r="T794" s="1527"/>
      <c r="U794" s="1527"/>
      <c r="V794" s="1527"/>
      <c r="W794" s="1527"/>
      <c r="X794" s="1527"/>
      <c r="Y794" s="1527"/>
      <c r="Z794" s="1527"/>
      <c r="AA794" s="1527"/>
      <c r="AB794" s="1527"/>
      <c r="AC794" s="1527"/>
      <c r="AD794" s="1527"/>
      <c r="AE794" s="1527"/>
      <c r="AF794" s="1527"/>
      <c r="AG794" s="1527"/>
      <c r="AH794" s="1527"/>
    </row>
    <row r="795" spans="1:34" ht="12" customHeight="1">
      <c r="A795" s="1527"/>
      <c r="B795" s="1527"/>
      <c r="C795" s="1527"/>
      <c r="D795" s="1527"/>
      <c r="E795" s="1527"/>
      <c r="F795" s="1527"/>
      <c r="G795" s="1527"/>
      <c r="H795" s="1527"/>
      <c r="I795" s="1527"/>
      <c r="J795" s="1527"/>
      <c r="K795" s="1527"/>
      <c r="L795" s="1527"/>
      <c r="M795" s="1527"/>
      <c r="N795" s="1527"/>
      <c r="O795" s="1527"/>
      <c r="P795" s="1527"/>
      <c r="Q795" s="1527"/>
      <c r="R795" s="1527"/>
      <c r="S795" s="1527"/>
      <c r="T795" s="1527"/>
      <c r="U795" s="1527"/>
      <c r="V795" s="1527"/>
      <c r="W795" s="1527"/>
      <c r="X795" s="1527"/>
      <c r="Y795" s="1527"/>
      <c r="Z795" s="1527"/>
      <c r="AA795" s="1527"/>
      <c r="AB795" s="1527"/>
      <c r="AC795" s="1527"/>
      <c r="AD795" s="1527"/>
      <c r="AE795" s="1527"/>
      <c r="AF795" s="1527"/>
      <c r="AG795" s="1527"/>
      <c r="AH795" s="1527"/>
    </row>
    <row r="796" spans="1:34" ht="12" customHeight="1">
      <c r="A796" s="1527"/>
      <c r="B796" s="1527"/>
      <c r="C796" s="1527"/>
      <c r="D796" s="1527"/>
      <c r="E796" s="1527"/>
      <c r="F796" s="1527"/>
      <c r="G796" s="1527"/>
      <c r="H796" s="1527"/>
      <c r="I796" s="1527"/>
      <c r="J796" s="1527"/>
      <c r="K796" s="1527"/>
      <c r="L796" s="1527"/>
      <c r="M796" s="1527"/>
      <c r="N796" s="1527"/>
      <c r="O796" s="1527"/>
      <c r="P796" s="1527"/>
      <c r="Q796" s="1527"/>
      <c r="R796" s="1527"/>
      <c r="S796" s="1527"/>
      <c r="T796" s="1527"/>
      <c r="U796" s="1527"/>
      <c r="V796" s="1527"/>
      <c r="W796" s="1527"/>
      <c r="X796" s="1527"/>
      <c r="Y796" s="1527"/>
      <c r="Z796" s="1527"/>
      <c r="AA796" s="1527"/>
      <c r="AB796" s="1527"/>
      <c r="AC796" s="1527"/>
      <c r="AD796" s="1527"/>
      <c r="AE796" s="1527"/>
      <c r="AF796" s="1527"/>
      <c r="AG796" s="1527"/>
      <c r="AH796" s="1527"/>
    </row>
    <row r="797" spans="1:34" ht="12" customHeight="1">
      <c r="A797" s="1527"/>
      <c r="B797" s="1527"/>
      <c r="C797" s="1527"/>
      <c r="D797" s="1527"/>
      <c r="E797" s="1527"/>
      <c r="F797" s="1527"/>
      <c r="G797" s="1527"/>
      <c r="H797" s="1527"/>
      <c r="I797" s="1527"/>
      <c r="J797" s="1527"/>
      <c r="K797" s="1527"/>
      <c r="L797" s="1527"/>
      <c r="M797" s="1527"/>
      <c r="N797" s="1527"/>
      <c r="O797" s="1527"/>
      <c r="P797" s="1527"/>
      <c r="Q797" s="1527"/>
      <c r="R797" s="1527"/>
      <c r="S797" s="1527"/>
      <c r="T797" s="1527"/>
      <c r="U797" s="1527"/>
      <c r="V797" s="1527"/>
      <c r="W797" s="1527"/>
      <c r="X797" s="1527"/>
      <c r="Y797" s="1527"/>
      <c r="Z797" s="1527"/>
      <c r="AA797" s="1527"/>
      <c r="AB797" s="1527"/>
      <c r="AC797" s="1527"/>
      <c r="AD797" s="1527"/>
      <c r="AE797" s="1527"/>
      <c r="AF797" s="1527"/>
      <c r="AG797" s="1527"/>
      <c r="AH797" s="1527"/>
    </row>
    <row r="798" spans="1:34" ht="12" customHeight="1">
      <c r="A798" s="1527"/>
      <c r="B798" s="1527"/>
      <c r="C798" s="1527"/>
      <c r="D798" s="1527"/>
      <c r="E798" s="1527"/>
      <c r="F798" s="1527"/>
      <c r="G798" s="1527"/>
      <c r="H798" s="1527"/>
      <c r="I798" s="1527"/>
      <c r="J798" s="1527"/>
      <c r="K798" s="1527"/>
      <c r="L798" s="1527"/>
      <c r="M798" s="1527"/>
      <c r="N798" s="1527"/>
      <c r="O798" s="1527"/>
      <c r="P798" s="1527"/>
      <c r="Q798" s="1527"/>
      <c r="R798" s="1527"/>
      <c r="S798" s="1527"/>
      <c r="T798" s="1527"/>
      <c r="U798" s="1527"/>
      <c r="V798" s="1527"/>
      <c r="W798" s="1527"/>
      <c r="X798" s="1527"/>
      <c r="Y798" s="1527"/>
      <c r="Z798" s="1527"/>
      <c r="AA798" s="1527"/>
      <c r="AB798" s="1527"/>
      <c r="AC798" s="1527"/>
      <c r="AD798" s="1527"/>
      <c r="AE798" s="1527"/>
      <c r="AF798" s="1527"/>
      <c r="AG798" s="1527"/>
      <c r="AH798" s="1527"/>
    </row>
    <row r="799" spans="1:34" ht="12" customHeight="1">
      <c r="A799" s="1527"/>
      <c r="B799" s="1527"/>
      <c r="C799" s="1527"/>
      <c r="D799" s="1527"/>
      <c r="E799" s="1527"/>
      <c r="F799" s="1527"/>
      <c r="G799" s="1527"/>
      <c r="H799" s="1527"/>
      <c r="I799" s="1527"/>
      <c r="J799" s="1527"/>
      <c r="K799" s="1527"/>
      <c r="L799" s="1527"/>
      <c r="M799" s="1527"/>
      <c r="N799" s="1527"/>
      <c r="O799" s="1527"/>
      <c r="P799" s="1527"/>
      <c r="Q799" s="1527"/>
      <c r="R799" s="1527"/>
      <c r="S799" s="1527"/>
      <c r="T799" s="1527"/>
      <c r="U799" s="1527"/>
      <c r="V799" s="1527"/>
      <c r="W799" s="1527"/>
      <c r="X799" s="1527"/>
      <c r="Y799" s="1527"/>
      <c r="Z799" s="1527"/>
      <c r="AA799" s="1527"/>
      <c r="AB799" s="1527"/>
      <c r="AC799" s="1527"/>
      <c r="AD799" s="1527"/>
      <c r="AE799" s="1527"/>
      <c r="AF799" s="1527"/>
      <c r="AG799" s="1527"/>
      <c r="AH799" s="1527"/>
    </row>
    <row r="800" spans="1:34" ht="12" customHeight="1">
      <c r="A800" s="1527"/>
      <c r="B800" s="1527"/>
      <c r="C800" s="1527"/>
      <c r="D800" s="1527"/>
      <c r="E800" s="1527"/>
      <c r="F800" s="1527"/>
      <c r="G800" s="1527"/>
      <c r="H800" s="1527"/>
      <c r="I800" s="1527"/>
      <c r="J800" s="1527"/>
      <c r="K800" s="1527"/>
      <c r="L800" s="1527"/>
      <c r="M800" s="1527"/>
      <c r="N800" s="1527"/>
      <c r="O800" s="1527"/>
      <c r="P800" s="1527"/>
      <c r="Q800" s="1527"/>
      <c r="R800" s="1527"/>
      <c r="S800" s="1527"/>
      <c r="T800" s="1527"/>
      <c r="U800" s="1527"/>
      <c r="V800" s="1527"/>
      <c r="W800" s="1527"/>
      <c r="X800" s="1527"/>
      <c r="Y800" s="1527"/>
      <c r="Z800" s="1527"/>
      <c r="AA800" s="1527"/>
      <c r="AB800" s="1527"/>
      <c r="AC800" s="1527"/>
      <c r="AD800" s="1527"/>
      <c r="AE800" s="1527"/>
      <c r="AF800" s="1527"/>
      <c r="AG800" s="1527"/>
      <c r="AH800" s="1527"/>
    </row>
    <row r="801" spans="1:34" ht="12" customHeight="1">
      <c r="A801" s="1527"/>
      <c r="B801" s="1527"/>
      <c r="C801" s="1527"/>
      <c r="D801" s="1527"/>
      <c r="E801" s="1527"/>
      <c r="F801" s="1527"/>
      <c r="G801" s="1527"/>
      <c r="H801" s="1527"/>
      <c r="I801" s="1527"/>
      <c r="J801" s="1527"/>
      <c r="K801" s="1527"/>
      <c r="L801" s="1527"/>
      <c r="M801" s="1527"/>
      <c r="N801" s="1527"/>
      <c r="O801" s="1527"/>
      <c r="P801" s="1527"/>
      <c r="Q801" s="1527"/>
      <c r="R801" s="1527"/>
      <c r="S801" s="1527"/>
      <c r="T801" s="1527"/>
      <c r="U801" s="1527"/>
      <c r="V801" s="1527"/>
      <c r="W801" s="1527"/>
      <c r="X801" s="1527"/>
      <c r="Y801" s="1527"/>
      <c r="Z801" s="1527"/>
      <c r="AA801" s="1527"/>
      <c r="AB801" s="1527"/>
      <c r="AC801" s="1527"/>
      <c r="AD801" s="1527"/>
      <c r="AE801" s="1527"/>
      <c r="AF801" s="1527"/>
      <c r="AG801" s="1527"/>
      <c r="AH801" s="1527"/>
    </row>
    <row r="802" spans="1:34" ht="12" customHeight="1">
      <c r="A802" s="1527"/>
      <c r="B802" s="1527"/>
      <c r="C802" s="1527"/>
      <c r="D802" s="1527"/>
      <c r="E802" s="1527"/>
      <c r="F802" s="1527"/>
      <c r="G802" s="1527"/>
      <c r="H802" s="1527"/>
      <c r="I802" s="1527"/>
      <c r="J802" s="1527"/>
      <c r="K802" s="1527"/>
      <c r="L802" s="1527"/>
      <c r="M802" s="1527"/>
      <c r="N802" s="1527"/>
      <c r="O802" s="1527"/>
      <c r="P802" s="1527"/>
      <c r="Q802" s="1527"/>
      <c r="R802" s="1527"/>
      <c r="S802" s="1527"/>
      <c r="T802" s="1527"/>
      <c r="U802" s="1527"/>
      <c r="V802" s="1527"/>
      <c r="W802" s="1527"/>
      <c r="X802" s="1527"/>
      <c r="Y802" s="1527"/>
      <c r="Z802" s="1527"/>
      <c r="AA802" s="1527"/>
      <c r="AB802" s="1527"/>
      <c r="AC802" s="1527"/>
      <c r="AD802" s="1527"/>
      <c r="AE802" s="1527"/>
      <c r="AF802" s="1527"/>
      <c r="AG802" s="1527"/>
      <c r="AH802" s="1527"/>
    </row>
    <row r="803" spans="1:34" ht="12" customHeight="1">
      <c r="A803" s="1527"/>
      <c r="B803" s="1527"/>
      <c r="C803" s="1527"/>
      <c r="D803" s="1527"/>
      <c r="E803" s="1527"/>
      <c r="F803" s="1527"/>
      <c r="G803" s="1527"/>
      <c r="H803" s="1527"/>
      <c r="I803" s="1527"/>
      <c r="J803" s="1527"/>
      <c r="K803" s="1527"/>
      <c r="L803" s="1527"/>
      <c r="M803" s="1527"/>
      <c r="N803" s="1527"/>
      <c r="O803" s="1527"/>
      <c r="P803" s="1527"/>
      <c r="Q803" s="1527"/>
      <c r="R803" s="1527"/>
      <c r="S803" s="1527"/>
      <c r="T803" s="1527"/>
      <c r="U803" s="1527"/>
      <c r="V803" s="1527"/>
      <c r="W803" s="1527"/>
      <c r="X803" s="1527"/>
      <c r="Y803" s="1527"/>
      <c r="Z803" s="1527"/>
      <c r="AA803" s="1527"/>
      <c r="AB803" s="1527"/>
      <c r="AC803" s="1527"/>
      <c r="AD803" s="1527"/>
      <c r="AE803" s="1527"/>
      <c r="AF803" s="1527"/>
      <c r="AG803" s="1527"/>
      <c r="AH803" s="1527"/>
    </row>
    <row r="804" spans="1:34" ht="12" customHeight="1">
      <c r="A804" s="1527"/>
      <c r="B804" s="1527"/>
      <c r="C804" s="1527"/>
      <c r="D804" s="1527"/>
      <c r="E804" s="1527"/>
      <c r="F804" s="1527"/>
      <c r="G804" s="1527"/>
      <c r="H804" s="1527"/>
      <c r="I804" s="1527"/>
      <c r="J804" s="1527"/>
      <c r="K804" s="1527"/>
      <c r="L804" s="1527"/>
      <c r="M804" s="1527"/>
      <c r="N804" s="1527"/>
      <c r="O804" s="1527"/>
      <c r="P804" s="1527"/>
      <c r="Q804" s="1527"/>
      <c r="R804" s="1527"/>
      <c r="S804" s="1527"/>
      <c r="T804" s="1527"/>
      <c r="U804" s="1527"/>
      <c r="V804" s="1527"/>
      <c r="W804" s="1527"/>
      <c r="X804" s="1527"/>
      <c r="Y804" s="1527"/>
      <c r="Z804" s="1527"/>
      <c r="AA804" s="1527"/>
      <c r="AB804" s="1527"/>
      <c r="AC804" s="1527"/>
      <c r="AD804" s="1527"/>
      <c r="AE804" s="1527"/>
      <c r="AF804" s="1527"/>
      <c r="AG804" s="1527"/>
      <c r="AH804" s="1527"/>
    </row>
    <row r="805" spans="1:34" ht="12" customHeight="1">
      <c r="A805" s="1527"/>
      <c r="B805" s="1527"/>
      <c r="C805" s="1527"/>
      <c r="D805" s="1527"/>
      <c r="E805" s="1527"/>
      <c r="F805" s="1527"/>
      <c r="G805" s="1527"/>
      <c r="H805" s="1527"/>
      <c r="I805" s="1527"/>
      <c r="J805" s="1527"/>
      <c r="K805" s="1527"/>
      <c r="L805" s="1527"/>
      <c r="M805" s="1527"/>
      <c r="N805" s="1527"/>
      <c r="O805" s="1527"/>
      <c r="P805" s="1527"/>
      <c r="Q805" s="1527"/>
      <c r="R805" s="1527"/>
      <c r="S805" s="1527"/>
      <c r="T805" s="1527"/>
      <c r="U805" s="1527"/>
      <c r="V805" s="1527"/>
      <c r="W805" s="1527"/>
      <c r="X805" s="1527"/>
      <c r="Y805" s="1527"/>
      <c r="Z805" s="1527"/>
      <c r="AA805" s="1527"/>
      <c r="AB805" s="1527"/>
      <c r="AC805" s="1527"/>
      <c r="AD805" s="1527"/>
      <c r="AE805" s="1527"/>
      <c r="AF805" s="1527"/>
      <c r="AG805" s="1527"/>
      <c r="AH805" s="1527"/>
    </row>
    <row r="806" spans="1:34" ht="12" customHeight="1">
      <c r="A806" s="1527"/>
      <c r="B806" s="1527"/>
      <c r="C806" s="1527"/>
      <c r="D806" s="1527"/>
      <c r="E806" s="1527"/>
      <c r="F806" s="1527"/>
      <c r="G806" s="1527"/>
      <c r="H806" s="1527"/>
      <c r="I806" s="1527"/>
      <c r="J806" s="1527"/>
      <c r="K806" s="1527"/>
      <c r="L806" s="1527"/>
      <c r="M806" s="1527"/>
      <c r="N806" s="1527"/>
      <c r="O806" s="1527"/>
      <c r="P806" s="1527"/>
      <c r="Q806" s="1527"/>
      <c r="R806" s="1527"/>
      <c r="S806" s="1527"/>
      <c r="T806" s="1527"/>
      <c r="U806" s="1527"/>
      <c r="V806" s="1527"/>
      <c r="W806" s="1527"/>
      <c r="X806" s="1527"/>
      <c r="Y806" s="1527"/>
      <c r="Z806" s="1527"/>
      <c r="AA806" s="1527"/>
      <c r="AB806" s="1527"/>
      <c r="AC806" s="1527"/>
      <c r="AD806" s="1527"/>
      <c r="AE806" s="1527"/>
      <c r="AF806" s="1527"/>
      <c r="AG806" s="1527"/>
      <c r="AH806" s="1527"/>
    </row>
    <row r="807" spans="1:34" ht="12" customHeight="1">
      <c r="A807" s="1527"/>
      <c r="B807" s="1527"/>
      <c r="C807" s="1527"/>
      <c r="D807" s="1527"/>
      <c r="E807" s="1527"/>
      <c r="F807" s="1527"/>
      <c r="G807" s="1527"/>
      <c r="H807" s="1527"/>
      <c r="I807" s="1527"/>
      <c r="J807" s="1527"/>
      <c r="K807" s="1527"/>
      <c r="L807" s="1527"/>
      <c r="M807" s="1527"/>
      <c r="N807" s="1527"/>
      <c r="O807" s="1527"/>
      <c r="P807" s="1527"/>
      <c r="Q807" s="1527"/>
      <c r="R807" s="1527"/>
      <c r="S807" s="1527"/>
      <c r="T807" s="1527"/>
      <c r="U807" s="1527"/>
      <c r="V807" s="1527"/>
      <c r="W807" s="1527"/>
      <c r="X807" s="1527"/>
      <c r="Y807" s="1527"/>
      <c r="Z807" s="1527"/>
      <c r="AA807" s="1527"/>
      <c r="AB807" s="1527"/>
      <c r="AC807" s="1527"/>
      <c r="AD807" s="1527"/>
      <c r="AE807" s="1527"/>
      <c r="AF807" s="1527"/>
      <c r="AG807" s="1527"/>
      <c r="AH807" s="1527"/>
    </row>
    <row r="808" spans="1:34" ht="12" customHeight="1">
      <c r="A808" s="1527"/>
      <c r="B808" s="1527"/>
      <c r="C808" s="1527"/>
      <c r="D808" s="1527"/>
      <c r="E808" s="1527"/>
      <c r="F808" s="1527"/>
      <c r="G808" s="1527"/>
      <c r="H808" s="1527"/>
      <c r="I808" s="1527"/>
      <c r="J808" s="1527"/>
      <c r="K808" s="1527"/>
      <c r="L808" s="1527"/>
      <c r="M808" s="1527"/>
      <c r="N808" s="1527"/>
      <c r="O808" s="1527"/>
      <c r="P808" s="1527"/>
      <c r="Q808" s="1527"/>
      <c r="R808" s="1527"/>
      <c r="S808" s="1527"/>
      <c r="T808" s="1527"/>
      <c r="U808" s="1527"/>
      <c r="V808" s="1527"/>
      <c r="W808" s="1527"/>
      <c r="X808" s="1527"/>
      <c r="Y808" s="1527"/>
      <c r="Z808" s="1527"/>
      <c r="AA808" s="1527"/>
      <c r="AB808" s="1527"/>
      <c r="AC808" s="1527"/>
      <c r="AD808" s="1527"/>
      <c r="AE808" s="1527"/>
      <c r="AF808" s="1527"/>
      <c r="AG808" s="1527"/>
      <c r="AH808" s="1527"/>
    </row>
    <row r="809" spans="1:34" ht="12" customHeight="1">
      <c r="A809" s="1527"/>
      <c r="B809" s="1527"/>
      <c r="C809" s="1527"/>
      <c r="D809" s="1527"/>
      <c r="E809" s="1527"/>
      <c r="F809" s="1527"/>
      <c r="G809" s="1527"/>
      <c r="H809" s="1527"/>
      <c r="I809" s="1527"/>
      <c r="J809" s="1527"/>
      <c r="K809" s="1527"/>
      <c r="L809" s="1527"/>
      <c r="M809" s="1527"/>
      <c r="N809" s="1527"/>
      <c r="O809" s="1527"/>
      <c r="P809" s="1527"/>
      <c r="Q809" s="1527"/>
      <c r="R809" s="1527"/>
      <c r="S809" s="1527"/>
      <c r="T809" s="1527"/>
      <c r="U809" s="1527"/>
      <c r="V809" s="1527"/>
      <c r="W809" s="1527"/>
      <c r="X809" s="1527"/>
      <c r="Y809" s="1527"/>
      <c r="Z809" s="1527"/>
      <c r="AA809" s="1527"/>
      <c r="AB809" s="1527"/>
      <c r="AC809" s="1527"/>
      <c r="AD809" s="1527"/>
      <c r="AE809" s="1527"/>
      <c r="AF809" s="1527"/>
      <c r="AG809" s="1527"/>
      <c r="AH809" s="1527"/>
    </row>
    <row r="810" spans="1:34" ht="12" customHeight="1">
      <c r="A810" s="1527"/>
      <c r="B810" s="1527"/>
      <c r="C810" s="1527"/>
      <c r="D810" s="1527"/>
      <c r="E810" s="1527"/>
      <c r="F810" s="1527"/>
      <c r="G810" s="1527"/>
      <c r="H810" s="1527"/>
      <c r="I810" s="1527"/>
      <c r="J810" s="1527"/>
      <c r="K810" s="1527"/>
      <c r="L810" s="1527"/>
      <c r="M810" s="1527"/>
      <c r="N810" s="1527"/>
      <c r="O810" s="1527"/>
      <c r="P810" s="1527"/>
      <c r="Q810" s="1527"/>
      <c r="R810" s="1527"/>
      <c r="S810" s="1527"/>
      <c r="T810" s="1527"/>
      <c r="U810" s="1527"/>
      <c r="V810" s="1527"/>
      <c r="W810" s="1527"/>
      <c r="X810" s="1527"/>
      <c r="Y810" s="1527"/>
      <c r="Z810" s="1527"/>
      <c r="AA810" s="1527"/>
      <c r="AB810" s="1527"/>
      <c r="AC810" s="1527"/>
      <c r="AD810" s="1527"/>
      <c r="AE810" s="1527"/>
      <c r="AF810" s="1527"/>
      <c r="AG810" s="1527"/>
      <c r="AH810" s="1527"/>
    </row>
    <row r="811" spans="1:34" ht="12" customHeight="1">
      <c r="A811" s="1527"/>
      <c r="B811" s="1527"/>
      <c r="C811" s="1527"/>
      <c r="D811" s="1527"/>
      <c r="E811" s="1527"/>
      <c r="F811" s="1527"/>
      <c r="G811" s="1527"/>
      <c r="H811" s="1527"/>
      <c r="I811" s="1527"/>
      <c r="J811" s="1527"/>
      <c r="K811" s="1527"/>
      <c r="L811" s="1527"/>
      <c r="M811" s="1527"/>
      <c r="N811" s="1527"/>
      <c r="O811" s="1527"/>
      <c r="P811" s="1527"/>
      <c r="Q811" s="1527"/>
      <c r="R811" s="1527"/>
      <c r="S811" s="1527"/>
      <c r="T811" s="1527"/>
      <c r="U811" s="1527"/>
      <c r="V811" s="1527"/>
      <c r="W811" s="1527"/>
      <c r="X811" s="1527"/>
      <c r="Y811" s="1527"/>
      <c r="Z811" s="1527"/>
      <c r="AA811" s="1527"/>
      <c r="AB811" s="1527"/>
      <c r="AC811" s="1527"/>
      <c r="AD811" s="1527"/>
      <c r="AE811" s="1527"/>
      <c r="AF811" s="1527"/>
      <c r="AG811" s="1527"/>
      <c r="AH811" s="1527"/>
    </row>
    <row r="812" spans="1:34" ht="12" customHeight="1">
      <c r="A812" s="1527"/>
      <c r="B812" s="1527"/>
      <c r="C812" s="1527"/>
      <c r="D812" s="1527"/>
      <c r="E812" s="1527"/>
      <c r="F812" s="1527"/>
      <c r="G812" s="1527"/>
      <c r="H812" s="1527"/>
      <c r="I812" s="1527"/>
      <c r="J812" s="1527"/>
      <c r="K812" s="1527"/>
      <c r="L812" s="1527"/>
      <c r="M812" s="1527"/>
      <c r="N812" s="1527"/>
      <c r="O812" s="1527"/>
      <c r="P812" s="1527"/>
      <c r="Q812" s="1527"/>
      <c r="R812" s="1527"/>
      <c r="S812" s="1527"/>
      <c r="T812" s="1527"/>
      <c r="U812" s="1527"/>
      <c r="V812" s="1527"/>
      <c r="W812" s="1527"/>
      <c r="X812" s="1527"/>
      <c r="Y812" s="1527"/>
      <c r="Z812" s="1527"/>
      <c r="AA812" s="1527"/>
      <c r="AB812" s="1527"/>
      <c r="AC812" s="1527"/>
      <c r="AD812" s="1527"/>
      <c r="AE812" s="1527"/>
      <c r="AF812" s="1527"/>
      <c r="AG812" s="1527"/>
      <c r="AH812" s="1527"/>
    </row>
    <row r="813" spans="1:34" ht="12" customHeight="1">
      <c r="A813" s="1527"/>
      <c r="B813" s="1527"/>
      <c r="C813" s="1527"/>
      <c r="D813" s="1527"/>
      <c r="E813" s="1527"/>
      <c r="F813" s="1527"/>
      <c r="G813" s="1527"/>
      <c r="H813" s="1527"/>
      <c r="I813" s="1527"/>
      <c r="J813" s="1527"/>
      <c r="K813" s="1527"/>
      <c r="L813" s="1527"/>
      <c r="M813" s="1527"/>
      <c r="N813" s="1527"/>
      <c r="O813" s="1527"/>
      <c r="P813" s="1527"/>
      <c r="Q813" s="1527"/>
      <c r="R813" s="1527"/>
      <c r="S813" s="1527"/>
      <c r="T813" s="1527"/>
      <c r="U813" s="1527"/>
      <c r="V813" s="1527"/>
      <c r="W813" s="1527"/>
      <c r="X813" s="1527"/>
      <c r="Y813" s="1527"/>
      <c r="Z813" s="1527"/>
      <c r="AA813" s="1527"/>
      <c r="AB813" s="1527"/>
      <c r="AC813" s="1527"/>
      <c r="AD813" s="1527"/>
      <c r="AE813" s="1527"/>
      <c r="AF813" s="1527"/>
      <c r="AG813" s="1527"/>
      <c r="AH813" s="1527"/>
    </row>
    <row r="814" spans="1:34" ht="12" customHeight="1">
      <c r="A814" s="1527"/>
      <c r="B814" s="1527"/>
      <c r="C814" s="1527"/>
      <c r="D814" s="1527"/>
      <c r="E814" s="1527"/>
      <c r="F814" s="1527"/>
      <c r="G814" s="1527"/>
      <c r="H814" s="1527"/>
      <c r="I814" s="1527"/>
      <c r="J814" s="1527"/>
      <c r="K814" s="1527"/>
      <c r="L814" s="1527"/>
      <c r="M814" s="1527"/>
      <c r="N814" s="1527"/>
      <c r="O814" s="1527"/>
      <c r="P814" s="1527"/>
      <c r="Q814" s="1527"/>
      <c r="R814" s="1527"/>
      <c r="S814" s="1527"/>
      <c r="T814" s="1527"/>
      <c r="U814" s="1527"/>
      <c r="V814" s="1527"/>
      <c r="W814" s="1527"/>
      <c r="X814" s="1527"/>
      <c r="Y814" s="1527"/>
      <c r="Z814" s="1527"/>
      <c r="AA814" s="1527"/>
      <c r="AB814" s="1527"/>
      <c r="AC814" s="1527"/>
      <c r="AD814" s="1527"/>
      <c r="AE814" s="1527"/>
      <c r="AF814" s="1527"/>
      <c r="AG814" s="1527"/>
      <c r="AH814" s="1527"/>
    </row>
    <row r="815" spans="1:34" ht="12" customHeight="1">
      <c r="A815" s="1527"/>
      <c r="B815" s="1527"/>
      <c r="C815" s="1527"/>
      <c r="D815" s="1527"/>
      <c r="E815" s="1527"/>
      <c r="F815" s="1527"/>
      <c r="G815" s="1527"/>
      <c r="H815" s="1527"/>
      <c r="I815" s="1527"/>
      <c r="J815" s="1527"/>
      <c r="K815" s="1527"/>
      <c r="L815" s="1527"/>
      <c r="M815" s="1527"/>
      <c r="N815" s="1527"/>
      <c r="O815" s="1527"/>
      <c r="P815" s="1527"/>
      <c r="Q815" s="1527"/>
      <c r="R815" s="1527"/>
      <c r="S815" s="1527"/>
      <c r="T815" s="1527"/>
      <c r="U815" s="1527"/>
      <c r="V815" s="1527"/>
      <c r="W815" s="1527"/>
      <c r="X815" s="1527"/>
      <c r="Y815" s="1527"/>
      <c r="Z815" s="1527"/>
      <c r="AA815" s="1527"/>
      <c r="AB815" s="1527"/>
      <c r="AC815" s="1527"/>
      <c r="AD815" s="1527"/>
      <c r="AE815" s="1527"/>
      <c r="AF815" s="1527"/>
      <c r="AG815" s="1527"/>
      <c r="AH815" s="1527"/>
    </row>
    <row r="816" spans="1:34" ht="12" customHeight="1">
      <c r="A816" s="1527"/>
      <c r="B816" s="1527"/>
      <c r="C816" s="1527"/>
      <c r="D816" s="1527"/>
      <c r="E816" s="1527"/>
      <c r="F816" s="1527"/>
      <c r="G816" s="1527"/>
      <c r="H816" s="1527"/>
      <c r="I816" s="1527"/>
      <c r="J816" s="1527"/>
      <c r="K816" s="1527"/>
      <c r="L816" s="1527"/>
      <c r="M816" s="1527"/>
      <c r="N816" s="1527"/>
      <c r="O816" s="1527"/>
      <c r="P816" s="1527"/>
      <c r="Q816" s="1527"/>
      <c r="R816" s="1527"/>
      <c r="S816" s="1527"/>
      <c r="T816" s="1527"/>
      <c r="U816" s="1527"/>
      <c r="V816" s="1527"/>
      <c r="W816" s="1527"/>
      <c r="X816" s="1527"/>
      <c r="Y816" s="1527"/>
      <c r="Z816" s="1527"/>
      <c r="AA816" s="1527"/>
      <c r="AB816" s="1527"/>
      <c r="AC816" s="1527"/>
      <c r="AD816" s="1527"/>
      <c r="AE816" s="1527"/>
      <c r="AF816" s="1527"/>
      <c r="AG816" s="1527"/>
      <c r="AH816" s="1527"/>
    </row>
    <row r="817" spans="1:34" ht="12" customHeight="1">
      <c r="A817" s="1527"/>
      <c r="B817" s="1527"/>
      <c r="C817" s="1527"/>
      <c r="D817" s="1527"/>
      <c r="E817" s="1527"/>
      <c r="F817" s="1527"/>
      <c r="G817" s="1527"/>
      <c r="H817" s="1527"/>
      <c r="I817" s="1527"/>
      <c r="J817" s="1527"/>
      <c r="K817" s="1527"/>
      <c r="L817" s="1527"/>
      <c r="M817" s="1527"/>
      <c r="N817" s="1527"/>
      <c r="O817" s="1527"/>
      <c r="P817" s="1527"/>
      <c r="Q817" s="1527"/>
      <c r="R817" s="1527"/>
      <c r="S817" s="1527"/>
      <c r="T817" s="1527"/>
      <c r="U817" s="1527"/>
      <c r="V817" s="1527"/>
      <c r="W817" s="1527"/>
      <c r="X817" s="1527"/>
      <c r="Y817" s="1527"/>
      <c r="Z817" s="1527"/>
      <c r="AA817" s="1527"/>
      <c r="AB817" s="1527"/>
      <c r="AC817" s="1527"/>
      <c r="AD817" s="1527"/>
      <c r="AE817" s="1527"/>
      <c r="AF817" s="1527"/>
      <c r="AG817" s="1527"/>
      <c r="AH817" s="1527"/>
    </row>
    <row r="818" spans="1:34" ht="12" customHeight="1">
      <c r="A818" s="1527"/>
      <c r="B818" s="1527"/>
      <c r="C818" s="1527"/>
      <c r="D818" s="1527"/>
      <c r="E818" s="1527"/>
      <c r="F818" s="1527"/>
      <c r="G818" s="1527"/>
      <c r="H818" s="1527"/>
      <c r="I818" s="1527"/>
      <c r="J818" s="1527"/>
      <c r="K818" s="1527"/>
      <c r="L818" s="1527"/>
      <c r="M818" s="1527"/>
      <c r="N818" s="1527"/>
      <c r="O818" s="1527"/>
      <c r="P818" s="1527"/>
      <c r="Q818" s="1527"/>
      <c r="R818" s="1527"/>
      <c r="S818" s="1527"/>
      <c r="T818" s="1527"/>
      <c r="U818" s="1527"/>
      <c r="V818" s="1527"/>
      <c r="W818" s="1527"/>
      <c r="X818" s="1527"/>
      <c r="Y818" s="1527"/>
      <c r="Z818" s="1527"/>
      <c r="AA818" s="1527"/>
      <c r="AB818" s="1527"/>
      <c r="AC818" s="1527"/>
      <c r="AD818" s="1527"/>
      <c r="AE818" s="1527"/>
      <c r="AF818" s="1527"/>
      <c r="AG818" s="1527"/>
      <c r="AH818" s="1527"/>
    </row>
    <row r="819" spans="1:34" ht="12" customHeight="1">
      <c r="A819" s="1527"/>
      <c r="B819" s="1527"/>
      <c r="C819" s="1527"/>
      <c r="D819" s="1527"/>
      <c r="E819" s="1527"/>
      <c r="F819" s="1527"/>
      <c r="G819" s="1527"/>
      <c r="H819" s="1527"/>
      <c r="I819" s="1527"/>
      <c r="J819" s="1527"/>
      <c r="K819" s="1527"/>
      <c r="L819" s="1527"/>
      <c r="M819" s="1527"/>
      <c r="N819" s="1527"/>
      <c r="O819" s="1527"/>
      <c r="P819" s="1527"/>
      <c r="Q819" s="1527"/>
      <c r="R819" s="1527"/>
      <c r="S819" s="1527"/>
      <c r="T819" s="1527"/>
      <c r="U819" s="1527"/>
      <c r="V819" s="1527"/>
      <c r="W819" s="1527"/>
      <c r="X819" s="1527"/>
      <c r="Y819" s="1527"/>
      <c r="Z819" s="1527"/>
      <c r="AA819" s="1527"/>
      <c r="AB819" s="1527"/>
      <c r="AC819" s="1527"/>
      <c r="AD819" s="1527"/>
      <c r="AE819" s="1527"/>
      <c r="AF819" s="1527"/>
      <c r="AG819" s="1527"/>
      <c r="AH819" s="1527"/>
    </row>
    <row r="820" spans="1:34" ht="12" customHeight="1">
      <c r="A820" s="1527"/>
      <c r="B820" s="1527"/>
      <c r="C820" s="1527"/>
      <c r="D820" s="1527"/>
      <c r="E820" s="1527"/>
      <c r="F820" s="1527"/>
      <c r="G820" s="1527"/>
      <c r="H820" s="1527"/>
      <c r="I820" s="1527"/>
      <c r="J820" s="1527"/>
      <c r="K820" s="1527"/>
      <c r="L820" s="1527"/>
      <c r="M820" s="1527"/>
      <c r="N820" s="1527"/>
      <c r="O820" s="1527"/>
      <c r="P820" s="1527"/>
      <c r="Q820" s="1527"/>
      <c r="R820" s="1527"/>
      <c r="S820" s="1527"/>
      <c r="T820" s="1527"/>
      <c r="U820" s="1527"/>
      <c r="V820" s="1527"/>
      <c r="W820" s="1527"/>
      <c r="X820" s="1527"/>
      <c r="Y820" s="1527"/>
      <c r="Z820" s="1527"/>
      <c r="AA820" s="1527"/>
      <c r="AB820" s="1527"/>
      <c r="AC820" s="1527"/>
      <c r="AD820" s="1527"/>
      <c r="AE820" s="1527"/>
      <c r="AF820" s="1527"/>
      <c r="AG820" s="1527"/>
      <c r="AH820" s="1527"/>
    </row>
    <row r="821" spans="1:34" ht="12" customHeight="1">
      <c r="A821" s="1527"/>
      <c r="B821" s="1527"/>
      <c r="C821" s="1527"/>
      <c r="D821" s="1527"/>
      <c r="E821" s="1527"/>
      <c r="F821" s="1527"/>
      <c r="G821" s="1527"/>
      <c r="H821" s="1527"/>
      <c r="I821" s="1527"/>
      <c r="J821" s="1527"/>
      <c r="K821" s="1527"/>
      <c r="L821" s="1527"/>
      <c r="M821" s="1527"/>
      <c r="N821" s="1527"/>
      <c r="O821" s="1527"/>
      <c r="P821" s="1527"/>
      <c r="Q821" s="1527"/>
      <c r="R821" s="1527"/>
      <c r="S821" s="1527"/>
      <c r="T821" s="1527"/>
      <c r="U821" s="1527"/>
      <c r="V821" s="1527"/>
      <c r="W821" s="1527"/>
      <c r="X821" s="1527"/>
      <c r="Y821" s="1527"/>
      <c r="Z821" s="1527"/>
      <c r="AA821" s="1527"/>
      <c r="AB821" s="1527"/>
      <c r="AC821" s="1527"/>
      <c r="AD821" s="1527"/>
      <c r="AE821" s="1527"/>
      <c r="AF821" s="1527"/>
      <c r="AG821" s="1527"/>
      <c r="AH821" s="1527"/>
    </row>
    <row r="822" spans="1:34" ht="12" customHeight="1">
      <c r="A822" s="1527"/>
      <c r="B822" s="1527"/>
      <c r="C822" s="1527"/>
      <c r="D822" s="1527"/>
      <c r="E822" s="1527"/>
      <c r="F822" s="1527"/>
      <c r="G822" s="1527"/>
      <c r="H822" s="1527"/>
      <c r="I822" s="1527"/>
      <c r="J822" s="1527"/>
      <c r="K822" s="1527"/>
      <c r="L822" s="1527"/>
      <c r="M822" s="1527"/>
      <c r="N822" s="1527"/>
      <c r="O822" s="1527"/>
      <c r="P822" s="1527"/>
      <c r="Q822" s="1527"/>
      <c r="R822" s="1527"/>
      <c r="S822" s="1527"/>
      <c r="T822" s="1527"/>
      <c r="U822" s="1527"/>
      <c r="V822" s="1527"/>
      <c r="W822" s="1527"/>
      <c r="X822" s="1527"/>
      <c r="Y822" s="1527"/>
      <c r="Z822" s="1527"/>
      <c r="AA822" s="1527"/>
      <c r="AB822" s="1527"/>
      <c r="AC822" s="1527"/>
      <c r="AD822" s="1527"/>
      <c r="AE822" s="1527"/>
      <c r="AF822" s="1527"/>
      <c r="AG822" s="1527"/>
      <c r="AH822" s="1527"/>
    </row>
    <row r="823" spans="1:34" ht="12" customHeight="1">
      <c r="A823" s="1527"/>
      <c r="B823" s="1527"/>
      <c r="C823" s="1527"/>
      <c r="D823" s="1527"/>
      <c r="E823" s="1527"/>
      <c r="F823" s="1527"/>
      <c r="G823" s="1527"/>
      <c r="H823" s="1527"/>
      <c r="I823" s="1527"/>
      <c r="J823" s="1527"/>
      <c r="K823" s="1527"/>
      <c r="L823" s="1527"/>
      <c r="M823" s="1527"/>
      <c r="N823" s="1527"/>
      <c r="O823" s="1527"/>
      <c r="P823" s="1527"/>
      <c r="Q823" s="1527"/>
      <c r="R823" s="1527"/>
      <c r="S823" s="1527"/>
      <c r="T823" s="1527"/>
      <c r="U823" s="1527"/>
      <c r="V823" s="1527"/>
      <c r="W823" s="1527"/>
      <c r="X823" s="1527"/>
      <c r="Y823" s="1527"/>
      <c r="Z823" s="1527"/>
      <c r="AA823" s="1527"/>
      <c r="AB823" s="1527"/>
      <c r="AC823" s="1527"/>
      <c r="AD823" s="1527"/>
      <c r="AE823" s="1527"/>
      <c r="AF823" s="1527"/>
      <c r="AG823" s="1527"/>
      <c r="AH823" s="1527"/>
    </row>
    <row r="824" spans="1:34" ht="12" customHeight="1">
      <c r="A824" s="1527"/>
      <c r="B824" s="1527"/>
      <c r="C824" s="1527"/>
      <c r="D824" s="1527"/>
      <c r="E824" s="1527"/>
      <c r="F824" s="1527"/>
      <c r="G824" s="1527"/>
      <c r="H824" s="1527"/>
      <c r="I824" s="1527"/>
      <c r="J824" s="1527"/>
      <c r="K824" s="1527"/>
      <c r="L824" s="1527"/>
      <c r="M824" s="1527"/>
      <c r="N824" s="1527"/>
      <c r="O824" s="1527"/>
      <c r="P824" s="1527"/>
      <c r="Q824" s="1527"/>
      <c r="R824" s="1527"/>
      <c r="S824" s="1527"/>
      <c r="T824" s="1527"/>
      <c r="U824" s="1527"/>
      <c r="V824" s="1527"/>
      <c r="W824" s="1527"/>
      <c r="X824" s="1527"/>
      <c r="Y824" s="1527"/>
      <c r="Z824" s="1527"/>
      <c r="AA824" s="1527"/>
      <c r="AB824" s="1527"/>
      <c r="AC824" s="1527"/>
      <c r="AD824" s="1527"/>
      <c r="AE824" s="1527"/>
      <c r="AF824" s="1527"/>
      <c r="AG824" s="1527"/>
      <c r="AH824" s="1527"/>
    </row>
    <row r="825" spans="1:34" ht="12" customHeight="1">
      <c r="A825" s="1527"/>
      <c r="B825" s="1527"/>
      <c r="C825" s="1527"/>
      <c r="D825" s="1527"/>
      <c r="E825" s="1527"/>
      <c r="F825" s="1527"/>
      <c r="G825" s="1527"/>
      <c r="H825" s="1527"/>
      <c r="I825" s="1527"/>
      <c r="J825" s="1527"/>
      <c r="K825" s="1527"/>
      <c r="L825" s="1527"/>
      <c r="M825" s="1527"/>
      <c r="N825" s="1527"/>
      <c r="O825" s="1527"/>
      <c r="P825" s="1527"/>
      <c r="Q825" s="1527"/>
      <c r="R825" s="1527"/>
      <c r="S825" s="1527"/>
      <c r="T825" s="1527"/>
      <c r="U825" s="1527"/>
      <c r="V825" s="1527"/>
      <c r="W825" s="1527"/>
      <c r="X825" s="1527"/>
      <c r="Y825" s="1527"/>
      <c r="Z825" s="1527"/>
      <c r="AA825" s="1527"/>
      <c r="AB825" s="1527"/>
      <c r="AC825" s="1527"/>
      <c r="AD825" s="1527"/>
      <c r="AE825" s="1527"/>
      <c r="AF825" s="1527"/>
      <c r="AG825" s="1527"/>
      <c r="AH825" s="1527"/>
    </row>
    <row r="826" spans="1:34" ht="12" customHeight="1">
      <c r="A826" s="1527"/>
      <c r="B826" s="1527"/>
      <c r="C826" s="1527"/>
      <c r="D826" s="1527"/>
      <c r="E826" s="1527"/>
      <c r="F826" s="1527"/>
      <c r="G826" s="1527"/>
      <c r="H826" s="1527"/>
      <c r="I826" s="1527"/>
      <c r="J826" s="1527"/>
      <c r="K826" s="1527"/>
      <c r="L826" s="1527"/>
      <c r="M826" s="1527"/>
      <c r="N826" s="1527"/>
      <c r="O826" s="1527"/>
      <c r="P826" s="1527"/>
      <c r="Q826" s="1527"/>
      <c r="R826" s="1527"/>
      <c r="S826" s="1527"/>
      <c r="T826" s="1527"/>
      <c r="U826" s="1527"/>
      <c r="V826" s="1527"/>
      <c r="W826" s="1527"/>
      <c r="X826" s="1527"/>
      <c r="Y826" s="1527"/>
      <c r="Z826" s="1527"/>
      <c r="AA826" s="1527"/>
      <c r="AB826" s="1527"/>
      <c r="AC826" s="1527"/>
      <c r="AD826" s="1527"/>
      <c r="AE826" s="1527"/>
      <c r="AF826" s="1527"/>
      <c r="AG826" s="1527"/>
      <c r="AH826" s="1527"/>
    </row>
    <row r="827" spans="1:34" ht="12" customHeight="1">
      <c r="A827" s="1527"/>
      <c r="B827" s="1527"/>
      <c r="C827" s="1527"/>
      <c r="D827" s="1527"/>
      <c r="E827" s="1527"/>
      <c r="F827" s="1527"/>
      <c r="G827" s="1527"/>
      <c r="H827" s="1527"/>
      <c r="I827" s="1527"/>
      <c r="J827" s="1527"/>
      <c r="K827" s="1527"/>
      <c r="L827" s="1527"/>
      <c r="M827" s="1527"/>
      <c r="N827" s="1527"/>
      <c r="O827" s="1527"/>
      <c r="P827" s="1527"/>
      <c r="Q827" s="1527"/>
      <c r="R827" s="1527"/>
      <c r="S827" s="1527"/>
      <c r="T827" s="1527"/>
      <c r="U827" s="1527"/>
      <c r="V827" s="1527"/>
      <c r="W827" s="1527"/>
      <c r="X827" s="1527"/>
      <c r="Y827" s="1527"/>
      <c r="Z827" s="1527"/>
      <c r="AA827" s="1527"/>
      <c r="AB827" s="1527"/>
      <c r="AC827" s="1527"/>
      <c r="AD827" s="1527"/>
      <c r="AE827" s="1527"/>
      <c r="AF827" s="1527"/>
      <c r="AG827" s="1527"/>
      <c r="AH827" s="1527"/>
    </row>
    <row r="828" spans="1:34" ht="12" customHeight="1">
      <c r="A828" s="1527"/>
      <c r="B828" s="1527"/>
      <c r="C828" s="1527"/>
      <c r="D828" s="1527"/>
      <c r="E828" s="1527"/>
      <c r="F828" s="1527"/>
      <c r="G828" s="1527"/>
      <c r="H828" s="1527"/>
      <c r="I828" s="1527"/>
      <c r="J828" s="1527"/>
      <c r="K828" s="1527"/>
      <c r="L828" s="1527"/>
      <c r="M828" s="1527"/>
      <c r="N828" s="1527"/>
      <c r="O828" s="1527"/>
      <c r="P828" s="1527"/>
      <c r="Q828" s="1527"/>
      <c r="R828" s="1527"/>
      <c r="S828" s="1527"/>
      <c r="T828" s="1527"/>
      <c r="U828" s="1527"/>
      <c r="V828" s="1527"/>
      <c r="W828" s="1527"/>
      <c r="X828" s="1527"/>
      <c r="Y828" s="1527"/>
      <c r="Z828" s="1527"/>
      <c r="AA828" s="1527"/>
      <c r="AB828" s="1527"/>
      <c r="AC828" s="1527"/>
      <c r="AD828" s="1527"/>
      <c r="AE828" s="1527"/>
      <c r="AF828" s="1527"/>
      <c r="AG828" s="1527"/>
      <c r="AH828" s="1527"/>
    </row>
    <row r="829" spans="1:34" ht="12" customHeight="1">
      <c r="A829" s="1527"/>
      <c r="B829" s="1527"/>
      <c r="C829" s="1527"/>
      <c r="D829" s="1527"/>
      <c r="E829" s="1527"/>
      <c r="F829" s="1527"/>
      <c r="G829" s="1527"/>
      <c r="H829" s="1527"/>
      <c r="I829" s="1527"/>
      <c r="J829" s="1527"/>
      <c r="K829" s="1527"/>
      <c r="L829" s="1527"/>
      <c r="M829" s="1527"/>
      <c r="N829" s="1527"/>
      <c r="O829" s="1527"/>
      <c r="P829" s="1527"/>
      <c r="Q829" s="1527"/>
      <c r="R829" s="1527"/>
      <c r="S829" s="1527"/>
      <c r="T829" s="1527"/>
      <c r="U829" s="1527"/>
      <c r="V829" s="1527"/>
      <c r="W829" s="1527"/>
      <c r="X829" s="1527"/>
      <c r="Y829" s="1527"/>
      <c r="Z829" s="1527"/>
      <c r="AA829" s="1527"/>
      <c r="AB829" s="1527"/>
      <c r="AC829" s="1527"/>
      <c r="AD829" s="1527"/>
      <c r="AE829" s="1527"/>
      <c r="AF829" s="1527"/>
      <c r="AG829" s="1527"/>
      <c r="AH829" s="1527"/>
    </row>
    <row r="830" spans="1:34" ht="12" customHeight="1">
      <c r="A830" s="1527"/>
      <c r="B830" s="1527"/>
      <c r="C830" s="1527"/>
      <c r="D830" s="1527"/>
      <c r="E830" s="1527"/>
      <c r="F830" s="1527"/>
      <c r="G830" s="1527"/>
      <c r="H830" s="1527"/>
      <c r="I830" s="1527"/>
      <c r="J830" s="1527"/>
      <c r="K830" s="1527"/>
      <c r="L830" s="1527"/>
      <c r="M830" s="1527"/>
      <c r="N830" s="1527"/>
      <c r="O830" s="1527"/>
      <c r="P830" s="1527"/>
      <c r="Q830" s="1527"/>
      <c r="R830" s="1527"/>
      <c r="S830" s="1527"/>
      <c r="T830" s="1527"/>
      <c r="U830" s="1527"/>
      <c r="V830" s="1527"/>
      <c r="W830" s="1527"/>
      <c r="X830" s="1527"/>
      <c r="Y830" s="1527"/>
      <c r="Z830" s="1527"/>
      <c r="AA830" s="1527"/>
      <c r="AB830" s="1527"/>
      <c r="AC830" s="1527"/>
      <c r="AD830" s="1527"/>
      <c r="AE830" s="1527"/>
      <c r="AF830" s="1527"/>
      <c r="AG830" s="1527"/>
      <c r="AH830" s="1527"/>
    </row>
    <row r="831" spans="1:34" ht="12" customHeight="1">
      <c r="A831" s="1527"/>
      <c r="B831" s="1527"/>
      <c r="C831" s="1527"/>
      <c r="D831" s="1527"/>
      <c r="E831" s="1527"/>
      <c r="F831" s="1527"/>
      <c r="G831" s="1527"/>
      <c r="H831" s="1527"/>
      <c r="I831" s="1527"/>
      <c r="J831" s="1527"/>
      <c r="K831" s="1527"/>
      <c r="L831" s="1527"/>
      <c r="M831" s="1527"/>
      <c r="N831" s="1527"/>
      <c r="O831" s="1527"/>
      <c r="P831" s="1527"/>
      <c r="Q831" s="1527"/>
      <c r="R831" s="1527"/>
      <c r="S831" s="1527"/>
      <c r="T831" s="1527"/>
      <c r="U831" s="1527"/>
      <c r="V831" s="1527"/>
      <c r="W831" s="1527"/>
      <c r="X831" s="1527"/>
      <c r="Y831" s="1527"/>
      <c r="Z831" s="1527"/>
      <c r="AA831" s="1527"/>
      <c r="AB831" s="1527"/>
      <c r="AC831" s="1527"/>
      <c r="AD831" s="1527"/>
      <c r="AE831" s="1527"/>
      <c r="AF831" s="1527"/>
      <c r="AG831" s="1527"/>
      <c r="AH831" s="1527"/>
    </row>
    <row r="832" spans="1:34" ht="12" customHeight="1">
      <c r="A832" s="1527"/>
      <c r="B832" s="1527"/>
      <c r="C832" s="1527"/>
      <c r="D832" s="1527"/>
      <c r="E832" s="1527"/>
      <c r="F832" s="1527"/>
      <c r="G832" s="1527"/>
      <c r="H832" s="1527"/>
      <c r="I832" s="1527"/>
      <c r="J832" s="1527"/>
      <c r="K832" s="1527"/>
      <c r="L832" s="1527"/>
      <c r="M832" s="1527"/>
      <c r="N832" s="1527"/>
      <c r="O832" s="1527"/>
      <c r="P832" s="1527"/>
      <c r="Q832" s="1527"/>
      <c r="R832" s="1527"/>
      <c r="S832" s="1527"/>
      <c r="T832" s="1527"/>
      <c r="U832" s="1527"/>
      <c r="V832" s="1527"/>
      <c r="W832" s="1527"/>
      <c r="X832" s="1527"/>
      <c r="Y832" s="1527"/>
      <c r="Z832" s="1527"/>
      <c r="AA832" s="1527"/>
      <c r="AB832" s="1527"/>
      <c r="AC832" s="1527"/>
      <c r="AD832" s="1527"/>
      <c r="AE832" s="1527"/>
      <c r="AF832" s="1527"/>
      <c r="AG832" s="1527"/>
      <c r="AH832" s="1527"/>
    </row>
    <row r="833" spans="1:34" ht="12" customHeight="1">
      <c r="A833" s="1527"/>
      <c r="B833" s="1527"/>
      <c r="C833" s="1527"/>
      <c r="D833" s="1527"/>
      <c r="E833" s="1527"/>
      <c r="F833" s="1527"/>
      <c r="G833" s="1527"/>
      <c r="H833" s="1527"/>
      <c r="I833" s="1527"/>
      <c r="J833" s="1527"/>
      <c r="K833" s="1527"/>
      <c r="L833" s="1527"/>
      <c r="M833" s="1527"/>
      <c r="N833" s="1527"/>
      <c r="O833" s="1527"/>
      <c r="P833" s="1527"/>
      <c r="Q833" s="1527"/>
      <c r="R833" s="1527"/>
      <c r="S833" s="1527"/>
      <c r="T833" s="1527"/>
      <c r="U833" s="1527"/>
      <c r="V833" s="1527"/>
      <c r="W833" s="1527"/>
      <c r="X833" s="1527"/>
      <c r="Y833" s="1527"/>
      <c r="Z833" s="1527"/>
      <c r="AA833" s="1527"/>
      <c r="AB833" s="1527"/>
      <c r="AC833" s="1527"/>
      <c r="AD833" s="1527"/>
      <c r="AE833" s="1527"/>
      <c r="AF833" s="1527"/>
      <c r="AG833" s="1527"/>
      <c r="AH833" s="1527"/>
    </row>
    <row r="834" spans="1:34" ht="12" customHeight="1">
      <c r="A834" s="1527"/>
      <c r="B834" s="1527"/>
      <c r="C834" s="1527"/>
      <c r="D834" s="1527"/>
      <c r="E834" s="1527"/>
      <c r="F834" s="1527"/>
      <c r="G834" s="1527"/>
      <c r="H834" s="1527"/>
      <c r="I834" s="1527"/>
      <c r="J834" s="1527"/>
      <c r="K834" s="1527"/>
      <c r="L834" s="1527"/>
      <c r="M834" s="1527"/>
      <c r="N834" s="1527"/>
      <c r="O834" s="1527"/>
      <c r="P834" s="1527"/>
      <c r="Q834" s="1527"/>
      <c r="R834" s="1527"/>
      <c r="S834" s="1527"/>
      <c r="T834" s="1527"/>
      <c r="U834" s="1527"/>
      <c r="V834" s="1527"/>
      <c r="W834" s="1527"/>
      <c r="X834" s="1527"/>
      <c r="Y834" s="1527"/>
      <c r="Z834" s="1527"/>
      <c r="AA834" s="1527"/>
      <c r="AB834" s="1527"/>
      <c r="AC834" s="1527"/>
      <c r="AD834" s="1527"/>
      <c r="AE834" s="1527"/>
      <c r="AF834" s="1527"/>
      <c r="AG834" s="1527"/>
      <c r="AH834" s="1527"/>
    </row>
    <row r="835" spans="1:34" ht="12" customHeight="1">
      <c r="A835" s="1527"/>
      <c r="B835" s="1527"/>
      <c r="C835" s="1527"/>
      <c r="D835" s="1527"/>
      <c r="E835" s="1527"/>
      <c r="F835" s="1527"/>
      <c r="G835" s="1527"/>
      <c r="H835" s="1527"/>
      <c r="I835" s="1527"/>
      <c r="J835" s="1527"/>
      <c r="K835" s="1527"/>
      <c r="L835" s="1527"/>
      <c r="M835" s="1527"/>
      <c r="N835" s="1527"/>
      <c r="O835" s="1527"/>
      <c r="P835" s="1527"/>
      <c r="Q835" s="1527"/>
      <c r="R835" s="1527"/>
      <c r="S835" s="1527"/>
      <c r="T835" s="1527"/>
      <c r="U835" s="1527"/>
      <c r="V835" s="1527"/>
      <c r="W835" s="1527"/>
      <c r="X835" s="1527"/>
      <c r="Y835" s="1527"/>
      <c r="Z835" s="1527"/>
      <c r="AA835" s="1527"/>
      <c r="AB835" s="1527"/>
      <c r="AC835" s="1527"/>
      <c r="AD835" s="1527"/>
      <c r="AE835" s="1527"/>
      <c r="AF835" s="1527"/>
      <c r="AG835" s="1527"/>
      <c r="AH835" s="1527"/>
    </row>
    <row r="836" spans="1:34" ht="12" customHeight="1">
      <c r="A836" s="1527"/>
      <c r="B836" s="1527"/>
      <c r="C836" s="1527"/>
      <c r="D836" s="1527"/>
      <c r="E836" s="1527"/>
      <c r="F836" s="1527"/>
      <c r="G836" s="1527"/>
      <c r="H836" s="1527"/>
      <c r="I836" s="1527"/>
      <c r="J836" s="1527"/>
      <c r="K836" s="1527"/>
      <c r="L836" s="1527"/>
      <c r="M836" s="1527"/>
      <c r="N836" s="1527"/>
      <c r="O836" s="1527"/>
      <c r="P836" s="1527"/>
      <c r="Q836" s="1527"/>
      <c r="R836" s="1527"/>
      <c r="S836" s="1527"/>
      <c r="T836" s="1527"/>
      <c r="U836" s="1527"/>
      <c r="V836" s="1527"/>
      <c r="W836" s="1527"/>
      <c r="X836" s="1527"/>
      <c r="Y836" s="1527"/>
      <c r="Z836" s="1527"/>
      <c r="AA836" s="1527"/>
      <c r="AB836" s="1527"/>
      <c r="AC836" s="1527"/>
      <c r="AD836" s="1527"/>
      <c r="AE836" s="1527"/>
      <c r="AF836" s="1527"/>
      <c r="AG836" s="1527"/>
      <c r="AH836" s="1527"/>
    </row>
    <row r="837" spans="1:34" ht="12" customHeight="1">
      <c r="A837" s="1527"/>
      <c r="B837" s="1527"/>
      <c r="C837" s="1527"/>
      <c r="D837" s="1527"/>
      <c r="E837" s="1527"/>
      <c r="F837" s="1527"/>
      <c r="G837" s="1527"/>
      <c r="H837" s="1527"/>
      <c r="I837" s="1527"/>
      <c r="J837" s="1527"/>
      <c r="K837" s="1527"/>
      <c r="L837" s="1527"/>
      <c r="M837" s="1527"/>
      <c r="N837" s="1527"/>
      <c r="O837" s="1527"/>
      <c r="P837" s="1527"/>
      <c r="Q837" s="1527"/>
      <c r="R837" s="1527"/>
      <c r="S837" s="1527"/>
      <c r="T837" s="1527"/>
      <c r="U837" s="1527"/>
      <c r="V837" s="1527"/>
      <c r="W837" s="1527"/>
      <c r="X837" s="1527"/>
      <c r="Y837" s="1527"/>
      <c r="Z837" s="1527"/>
      <c r="AA837" s="1527"/>
      <c r="AB837" s="1527"/>
      <c r="AC837" s="1527"/>
      <c r="AD837" s="1527"/>
      <c r="AE837" s="1527"/>
      <c r="AF837" s="1527"/>
      <c r="AG837" s="1527"/>
      <c r="AH837" s="1527"/>
    </row>
    <row r="838" spans="1:34" ht="12" customHeight="1">
      <c r="A838" s="1527"/>
      <c r="B838" s="1527"/>
      <c r="C838" s="1527"/>
      <c r="D838" s="1527"/>
      <c r="E838" s="1527"/>
      <c r="F838" s="1527"/>
      <c r="G838" s="1527"/>
      <c r="H838" s="1527"/>
      <c r="I838" s="1527"/>
      <c r="J838" s="1527"/>
      <c r="K838" s="1527"/>
      <c r="L838" s="1527"/>
      <c r="M838" s="1527"/>
      <c r="N838" s="1527"/>
      <c r="O838" s="1527"/>
      <c r="P838" s="1527"/>
      <c r="Q838" s="1527"/>
      <c r="R838" s="1527"/>
      <c r="S838" s="1527"/>
      <c r="T838" s="1527"/>
      <c r="U838" s="1527"/>
      <c r="V838" s="1527"/>
      <c r="W838" s="1527"/>
      <c r="X838" s="1527"/>
      <c r="Y838" s="1527"/>
      <c r="Z838" s="1527"/>
      <c r="AA838" s="1527"/>
      <c r="AB838" s="1527"/>
      <c r="AC838" s="1527"/>
      <c r="AD838" s="1527"/>
      <c r="AE838" s="1527"/>
      <c r="AF838" s="1527"/>
      <c r="AG838" s="1527"/>
      <c r="AH838" s="1527"/>
    </row>
    <row r="839" spans="1:34" ht="12" customHeight="1">
      <c r="A839" s="1527"/>
      <c r="B839" s="1527"/>
      <c r="C839" s="1527"/>
      <c r="D839" s="1527"/>
      <c r="E839" s="1527"/>
      <c r="F839" s="1527"/>
      <c r="G839" s="1527"/>
      <c r="H839" s="1527"/>
      <c r="I839" s="1527"/>
      <c r="J839" s="1527"/>
      <c r="K839" s="1527"/>
      <c r="L839" s="1527"/>
      <c r="M839" s="1527"/>
      <c r="N839" s="1527"/>
      <c r="O839" s="1527"/>
      <c r="P839" s="1527"/>
      <c r="Q839" s="1527"/>
      <c r="R839" s="1527"/>
      <c r="S839" s="1527"/>
      <c r="T839" s="1527"/>
      <c r="U839" s="1527"/>
      <c r="V839" s="1527"/>
      <c r="W839" s="1527"/>
      <c r="X839" s="1527"/>
      <c r="Y839" s="1527"/>
      <c r="Z839" s="1527"/>
      <c r="AA839" s="1527"/>
      <c r="AB839" s="1527"/>
      <c r="AC839" s="1527"/>
      <c r="AD839" s="1527"/>
      <c r="AE839" s="1527"/>
      <c r="AF839" s="1527"/>
      <c r="AG839" s="1527"/>
      <c r="AH839" s="1527"/>
    </row>
    <row r="840" spans="1:34" ht="12" customHeight="1">
      <c r="A840" s="1527"/>
      <c r="B840" s="1527"/>
      <c r="C840" s="1527"/>
      <c r="D840" s="1527"/>
      <c r="E840" s="1527"/>
      <c r="F840" s="1527"/>
      <c r="G840" s="1527"/>
      <c r="H840" s="1527"/>
      <c r="I840" s="1527"/>
      <c r="J840" s="1527"/>
      <c r="K840" s="1527"/>
      <c r="L840" s="1527"/>
      <c r="M840" s="1527"/>
      <c r="N840" s="1527"/>
      <c r="O840" s="1527"/>
      <c r="P840" s="1527"/>
      <c r="Q840" s="1527"/>
      <c r="R840" s="1527"/>
      <c r="S840" s="1527"/>
      <c r="T840" s="1527"/>
      <c r="U840" s="1527"/>
      <c r="V840" s="1527"/>
      <c r="W840" s="1527"/>
      <c r="X840" s="1527"/>
      <c r="Y840" s="1527"/>
      <c r="Z840" s="1527"/>
      <c r="AA840" s="1527"/>
      <c r="AB840" s="1527"/>
      <c r="AC840" s="1527"/>
      <c r="AD840" s="1527"/>
      <c r="AE840" s="1527"/>
      <c r="AF840" s="1527"/>
      <c r="AG840" s="1527"/>
      <c r="AH840" s="1527"/>
    </row>
    <row r="841" spans="1:34" ht="12" customHeight="1">
      <c r="A841" s="1527"/>
      <c r="B841" s="1527"/>
      <c r="C841" s="1527"/>
      <c r="D841" s="1527"/>
      <c r="E841" s="1527"/>
      <c r="F841" s="1527"/>
      <c r="G841" s="1527"/>
      <c r="H841" s="1527"/>
      <c r="I841" s="1527"/>
      <c r="J841" s="1527"/>
      <c r="K841" s="1527"/>
      <c r="L841" s="1527"/>
      <c r="M841" s="1527"/>
      <c r="N841" s="1527"/>
      <c r="O841" s="1527"/>
      <c r="P841" s="1527"/>
      <c r="Q841" s="1527"/>
      <c r="R841" s="1527"/>
      <c r="S841" s="1527"/>
      <c r="T841" s="1527"/>
      <c r="U841" s="1527"/>
      <c r="V841" s="1527"/>
      <c r="W841" s="1527"/>
      <c r="X841" s="1527"/>
      <c r="Y841" s="1527"/>
      <c r="Z841" s="1527"/>
      <c r="AA841" s="1527"/>
      <c r="AB841" s="1527"/>
      <c r="AC841" s="1527"/>
      <c r="AD841" s="1527"/>
      <c r="AE841" s="1527"/>
      <c r="AF841" s="1527"/>
      <c r="AG841" s="1527"/>
      <c r="AH841" s="1527"/>
    </row>
    <row r="842" spans="1:34" ht="12" customHeight="1">
      <c r="A842" s="1527"/>
      <c r="B842" s="1527"/>
      <c r="C842" s="1527"/>
      <c r="D842" s="1527"/>
      <c r="E842" s="1527"/>
      <c r="F842" s="1527"/>
      <c r="G842" s="1527"/>
      <c r="H842" s="1527"/>
      <c r="I842" s="1527"/>
      <c r="J842" s="1527"/>
      <c r="K842" s="1527"/>
      <c r="L842" s="1527"/>
      <c r="M842" s="1527"/>
      <c r="N842" s="1527"/>
      <c r="O842" s="1527"/>
      <c r="P842" s="1527"/>
      <c r="Q842" s="1527"/>
      <c r="R842" s="1527"/>
      <c r="S842" s="1527"/>
      <c r="T842" s="1527"/>
      <c r="U842" s="1527"/>
      <c r="V842" s="1527"/>
      <c r="W842" s="1527"/>
      <c r="X842" s="1527"/>
      <c r="Y842" s="1527"/>
      <c r="Z842" s="1527"/>
      <c r="AA842" s="1527"/>
      <c r="AB842" s="1527"/>
      <c r="AC842" s="1527"/>
      <c r="AD842" s="1527"/>
      <c r="AE842" s="1527"/>
      <c r="AF842" s="1527"/>
      <c r="AG842" s="1527"/>
      <c r="AH842" s="1527"/>
    </row>
    <row r="843" spans="1:34" ht="12" customHeight="1">
      <c r="A843" s="1527"/>
      <c r="B843" s="1527"/>
      <c r="C843" s="1527"/>
      <c r="D843" s="1527"/>
      <c r="E843" s="1527"/>
      <c r="F843" s="1527"/>
      <c r="G843" s="1527"/>
      <c r="H843" s="1527"/>
      <c r="I843" s="1527"/>
      <c r="J843" s="1527"/>
      <c r="K843" s="1527"/>
      <c r="L843" s="1527"/>
      <c r="M843" s="1527"/>
      <c r="N843" s="1527"/>
      <c r="O843" s="1527"/>
      <c r="P843" s="1527"/>
      <c r="Q843" s="1527"/>
      <c r="R843" s="1527"/>
      <c r="S843" s="1527"/>
      <c r="T843" s="1527"/>
      <c r="U843" s="1527"/>
      <c r="V843" s="1527"/>
      <c r="W843" s="1527"/>
      <c r="X843" s="1527"/>
      <c r="Y843" s="1527"/>
      <c r="Z843" s="1527"/>
      <c r="AA843" s="1527"/>
      <c r="AB843" s="1527"/>
      <c r="AC843" s="1527"/>
      <c r="AD843" s="1527"/>
      <c r="AE843" s="1527"/>
      <c r="AF843" s="1527"/>
      <c r="AG843" s="1527"/>
      <c r="AH843" s="1527"/>
    </row>
    <row r="844" spans="1:34" ht="12" customHeight="1">
      <c r="A844" s="1527"/>
      <c r="B844" s="1527"/>
      <c r="C844" s="1527"/>
      <c r="D844" s="1527"/>
      <c r="E844" s="1527"/>
      <c r="F844" s="1527"/>
      <c r="G844" s="1527"/>
      <c r="H844" s="1527"/>
      <c r="I844" s="1527"/>
      <c r="J844" s="1527"/>
      <c r="K844" s="1527"/>
      <c r="L844" s="1527"/>
      <c r="M844" s="1527"/>
      <c r="N844" s="1527"/>
      <c r="O844" s="1527"/>
      <c r="P844" s="1527"/>
      <c r="Q844" s="1527"/>
      <c r="R844" s="1527"/>
      <c r="S844" s="1527"/>
      <c r="T844" s="1527"/>
      <c r="U844" s="1527"/>
      <c r="V844" s="1527"/>
      <c r="W844" s="1527"/>
      <c r="X844" s="1527"/>
      <c r="Y844" s="1527"/>
      <c r="Z844" s="1527"/>
      <c r="AA844" s="1527"/>
      <c r="AB844" s="1527"/>
      <c r="AC844" s="1527"/>
      <c r="AD844" s="1527"/>
      <c r="AE844" s="1527"/>
      <c r="AF844" s="1527"/>
      <c r="AG844" s="1527"/>
      <c r="AH844" s="1527"/>
    </row>
    <row r="845" spans="1:34" ht="12" customHeight="1">
      <c r="A845" s="1527"/>
      <c r="B845" s="1527"/>
      <c r="C845" s="1527"/>
      <c r="D845" s="1527"/>
      <c r="E845" s="1527"/>
      <c r="F845" s="1527"/>
      <c r="G845" s="1527"/>
      <c r="H845" s="1527"/>
      <c r="I845" s="1527"/>
      <c r="J845" s="1527"/>
      <c r="K845" s="1527"/>
      <c r="L845" s="1527"/>
      <c r="M845" s="1527"/>
      <c r="N845" s="1527"/>
      <c r="O845" s="1527"/>
      <c r="P845" s="1527"/>
      <c r="Q845" s="1527"/>
      <c r="R845" s="1527"/>
      <c r="S845" s="1527"/>
      <c r="T845" s="1527"/>
      <c r="U845" s="1527"/>
      <c r="V845" s="1527"/>
      <c r="W845" s="1527"/>
      <c r="X845" s="1527"/>
      <c r="Y845" s="1527"/>
      <c r="Z845" s="1527"/>
      <c r="AA845" s="1527"/>
      <c r="AB845" s="1527"/>
      <c r="AC845" s="1527"/>
      <c r="AD845" s="1527"/>
      <c r="AE845" s="1527"/>
      <c r="AF845" s="1527"/>
      <c r="AG845" s="1527"/>
      <c r="AH845" s="1527"/>
    </row>
    <row r="846" spans="1:34" ht="12" customHeight="1">
      <c r="A846" s="1527"/>
      <c r="B846" s="1527"/>
      <c r="C846" s="1527"/>
      <c r="D846" s="1527"/>
      <c r="E846" s="1527"/>
      <c r="F846" s="1527"/>
      <c r="G846" s="1527"/>
      <c r="H846" s="1527"/>
      <c r="I846" s="1527"/>
      <c r="J846" s="1527"/>
      <c r="K846" s="1527"/>
      <c r="L846" s="1527"/>
      <c r="M846" s="1527"/>
      <c r="N846" s="1527"/>
      <c r="O846" s="1527"/>
      <c r="P846" s="1527"/>
      <c r="Q846" s="1527"/>
      <c r="R846" s="1527"/>
      <c r="S846" s="1527"/>
      <c r="T846" s="1527"/>
      <c r="U846" s="1527"/>
      <c r="V846" s="1527"/>
      <c r="W846" s="1527"/>
      <c r="X846" s="1527"/>
      <c r="Y846" s="1527"/>
      <c r="Z846" s="1527"/>
      <c r="AA846" s="1527"/>
      <c r="AB846" s="1527"/>
      <c r="AC846" s="1527"/>
      <c r="AD846" s="1527"/>
      <c r="AE846" s="1527"/>
      <c r="AF846" s="1527"/>
      <c r="AG846" s="1527"/>
      <c r="AH846" s="1527"/>
    </row>
    <row r="847" spans="1:34" ht="12" customHeight="1">
      <c r="A847" s="1527"/>
      <c r="B847" s="1527"/>
      <c r="C847" s="1527"/>
      <c r="D847" s="1527"/>
      <c r="E847" s="1527"/>
      <c r="F847" s="1527"/>
      <c r="G847" s="1527"/>
      <c r="H847" s="1527"/>
      <c r="I847" s="1527"/>
      <c r="J847" s="1527"/>
      <c r="K847" s="1527"/>
      <c r="L847" s="1527"/>
      <c r="M847" s="1527"/>
      <c r="N847" s="1527"/>
      <c r="O847" s="1527"/>
      <c r="P847" s="1527"/>
      <c r="Q847" s="1527"/>
      <c r="R847" s="1527"/>
      <c r="S847" s="1527"/>
      <c r="T847" s="1527"/>
      <c r="U847" s="1527"/>
      <c r="V847" s="1527"/>
      <c r="W847" s="1527"/>
      <c r="X847" s="1527"/>
      <c r="Y847" s="1527"/>
      <c r="Z847" s="1527"/>
      <c r="AA847" s="1527"/>
      <c r="AB847" s="1527"/>
      <c r="AC847" s="1527"/>
      <c r="AD847" s="1527"/>
      <c r="AE847" s="1527"/>
      <c r="AF847" s="1527"/>
      <c r="AG847" s="1527"/>
      <c r="AH847" s="1527"/>
    </row>
    <row r="848" spans="1:34" ht="12" customHeight="1">
      <c r="A848" s="1527"/>
      <c r="B848" s="1527"/>
      <c r="C848" s="1527"/>
      <c r="D848" s="1527"/>
      <c r="E848" s="1527"/>
      <c r="F848" s="1527"/>
      <c r="G848" s="1527"/>
      <c r="H848" s="1527"/>
      <c r="I848" s="1527"/>
      <c r="J848" s="1527"/>
      <c r="K848" s="1527"/>
      <c r="L848" s="1527"/>
      <c r="M848" s="1527"/>
      <c r="N848" s="1527"/>
      <c r="O848" s="1527"/>
      <c r="P848" s="1527"/>
      <c r="Q848" s="1527"/>
      <c r="R848" s="1527"/>
      <c r="S848" s="1527"/>
      <c r="T848" s="1527"/>
      <c r="U848" s="1527"/>
      <c r="V848" s="1527"/>
      <c r="W848" s="1527"/>
      <c r="X848" s="1527"/>
      <c r="Y848" s="1527"/>
      <c r="Z848" s="1527"/>
      <c r="AA848" s="1527"/>
      <c r="AB848" s="1527"/>
      <c r="AC848" s="1527"/>
      <c r="AD848" s="1527"/>
      <c r="AE848" s="1527"/>
      <c r="AF848" s="1527"/>
      <c r="AG848" s="1527"/>
      <c r="AH848" s="1527"/>
    </row>
    <row r="849" spans="1:34" ht="12" customHeight="1">
      <c r="A849" s="1527"/>
      <c r="B849" s="1527"/>
      <c r="C849" s="1527"/>
      <c r="D849" s="1527"/>
      <c r="E849" s="1527"/>
      <c r="F849" s="1527"/>
      <c r="G849" s="1527"/>
      <c r="H849" s="1527"/>
      <c r="I849" s="1527"/>
      <c r="J849" s="1527"/>
      <c r="K849" s="1527"/>
      <c r="L849" s="1527"/>
      <c r="M849" s="1527"/>
      <c r="N849" s="1527"/>
      <c r="O849" s="1527"/>
      <c r="P849" s="1527"/>
      <c r="Q849" s="1527"/>
      <c r="R849" s="1527"/>
      <c r="S849" s="1527"/>
      <c r="T849" s="1527"/>
      <c r="U849" s="1527"/>
      <c r="V849" s="1527"/>
      <c r="W849" s="1527"/>
      <c r="X849" s="1527"/>
      <c r="Y849" s="1527"/>
      <c r="Z849" s="1527"/>
      <c r="AA849" s="1527"/>
      <c r="AB849" s="1527"/>
      <c r="AC849" s="1527"/>
      <c r="AD849" s="1527"/>
      <c r="AE849" s="1527"/>
      <c r="AF849" s="1527"/>
      <c r="AG849" s="1527"/>
      <c r="AH849" s="1527"/>
    </row>
    <row r="850" spans="1:34" ht="12" customHeight="1">
      <c r="A850" s="1527"/>
      <c r="B850" s="1527"/>
      <c r="C850" s="1527"/>
      <c r="D850" s="1527"/>
      <c r="E850" s="1527"/>
      <c r="F850" s="1527"/>
      <c r="G850" s="1527"/>
      <c r="H850" s="1527"/>
      <c r="I850" s="1527"/>
      <c r="J850" s="1527"/>
      <c r="K850" s="1527"/>
      <c r="L850" s="1527"/>
      <c r="M850" s="1527"/>
      <c r="N850" s="1527"/>
      <c r="O850" s="1527"/>
      <c r="P850" s="1527"/>
      <c r="Q850" s="1527"/>
      <c r="R850" s="1527"/>
      <c r="S850" s="1527"/>
      <c r="T850" s="1527"/>
      <c r="U850" s="1527"/>
      <c r="V850" s="1527"/>
      <c r="W850" s="1527"/>
      <c r="X850" s="1527"/>
      <c r="Y850" s="1527"/>
      <c r="Z850" s="1527"/>
      <c r="AA850" s="1527"/>
      <c r="AB850" s="1527"/>
      <c r="AC850" s="1527"/>
      <c r="AD850" s="1527"/>
      <c r="AE850" s="1527"/>
      <c r="AF850" s="1527"/>
      <c r="AG850" s="1527"/>
      <c r="AH850" s="1527"/>
    </row>
    <row r="851" spans="1:34" ht="12" customHeight="1">
      <c r="A851" s="1527"/>
      <c r="B851" s="1527"/>
      <c r="C851" s="1527"/>
      <c r="D851" s="1527"/>
      <c r="E851" s="1527"/>
      <c r="F851" s="1527"/>
      <c r="G851" s="1527"/>
      <c r="H851" s="1527"/>
      <c r="I851" s="1527"/>
      <c r="J851" s="1527"/>
      <c r="K851" s="1527"/>
      <c r="L851" s="1527"/>
      <c r="M851" s="1527"/>
      <c r="N851" s="1527"/>
      <c r="O851" s="1527"/>
      <c r="P851" s="1527"/>
      <c r="Q851" s="1527"/>
      <c r="R851" s="1527"/>
      <c r="S851" s="1527"/>
      <c r="T851" s="1527"/>
      <c r="U851" s="1527"/>
      <c r="V851" s="1527"/>
      <c r="W851" s="1527"/>
      <c r="X851" s="1527"/>
      <c r="Y851" s="1527"/>
      <c r="Z851" s="1527"/>
      <c r="AA851" s="1527"/>
      <c r="AB851" s="1527"/>
      <c r="AC851" s="1527"/>
      <c r="AD851" s="1527"/>
      <c r="AE851" s="1527"/>
      <c r="AF851" s="1527"/>
      <c r="AG851" s="1527"/>
      <c r="AH851" s="1527"/>
    </row>
    <row r="852" spans="1:34" ht="12" customHeight="1">
      <c r="A852" s="1527"/>
      <c r="B852" s="1527"/>
      <c r="C852" s="1527"/>
      <c r="D852" s="1527"/>
      <c r="E852" s="1527"/>
      <c r="F852" s="1527"/>
      <c r="G852" s="1527"/>
      <c r="H852" s="1527"/>
      <c r="I852" s="1527"/>
      <c r="J852" s="1527"/>
      <c r="K852" s="1527"/>
      <c r="L852" s="1527"/>
      <c r="M852" s="1527"/>
      <c r="N852" s="1527"/>
      <c r="O852" s="1527"/>
      <c r="P852" s="1527"/>
      <c r="Q852" s="1527"/>
      <c r="R852" s="1527"/>
      <c r="S852" s="1527"/>
      <c r="T852" s="1527"/>
      <c r="U852" s="1527"/>
      <c r="V852" s="1527"/>
      <c r="W852" s="1527"/>
      <c r="X852" s="1527"/>
      <c r="Y852" s="1527"/>
      <c r="Z852" s="1527"/>
      <c r="AA852" s="1527"/>
      <c r="AB852" s="1527"/>
      <c r="AC852" s="1527"/>
      <c r="AD852" s="1527"/>
      <c r="AE852" s="1527"/>
      <c r="AF852" s="1527"/>
      <c r="AG852" s="1527"/>
      <c r="AH852" s="1527"/>
    </row>
    <row r="853" spans="1:34" ht="12" customHeight="1">
      <c r="A853" s="1527"/>
      <c r="B853" s="1527"/>
      <c r="C853" s="1527"/>
      <c r="D853" s="1527"/>
      <c r="E853" s="1527"/>
      <c r="F853" s="1527"/>
      <c r="G853" s="1527"/>
      <c r="H853" s="1527"/>
      <c r="I853" s="1527"/>
      <c r="J853" s="1527"/>
      <c r="K853" s="1527"/>
      <c r="L853" s="1527"/>
      <c r="M853" s="1527"/>
      <c r="N853" s="1527"/>
      <c r="O853" s="1527"/>
      <c r="P853" s="1527"/>
      <c r="Q853" s="1527"/>
      <c r="R853" s="1527"/>
      <c r="S853" s="1527"/>
      <c r="T853" s="1527"/>
      <c r="U853" s="1527"/>
      <c r="V853" s="1527"/>
      <c r="W853" s="1527"/>
      <c r="X853" s="1527"/>
      <c r="Y853" s="1527"/>
      <c r="Z853" s="1527"/>
      <c r="AA853" s="1527"/>
      <c r="AB853" s="1527"/>
      <c r="AC853" s="1527"/>
      <c r="AD853" s="1527"/>
      <c r="AE853" s="1527"/>
      <c r="AF853" s="1527"/>
      <c r="AG853" s="1527"/>
      <c r="AH853" s="1527"/>
    </row>
    <row r="854" spans="1:34" ht="12" customHeight="1">
      <c r="A854" s="1527"/>
      <c r="B854" s="1527"/>
      <c r="C854" s="1527"/>
      <c r="D854" s="1527"/>
      <c r="E854" s="1527"/>
      <c r="F854" s="1527"/>
      <c r="G854" s="1527"/>
      <c r="H854" s="1527"/>
      <c r="I854" s="1527"/>
      <c r="J854" s="1527"/>
      <c r="K854" s="1527"/>
      <c r="L854" s="1527"/>
      <c r="M854" s="1527"/>
      <c r="N854" s="1527"/>
      <c r="O854" s="1527"/>
      <c r="P854" s="1527"/>
      <c r="Q854" s="1527"/>
      <c r="R854" s="1527"/>
      <c r="S854" s="1527"/>
      <c r="T854" s="1527"/>
      <c r="U854" s="1527"/>
      <c r="V854" s="1527"/>
      <c r="W854" s="1527"/>
      <c r="X854" s="1527"/>
      <c r="Y854" s="1527"/>
      <c r="Z854" s="1527"/>
      <c r="AA854" s="1527"/>
      <c r="AB854" s="1527"/>
      <c r="AC854" s="1527"/>
      <c r="AD854" s="1527"/>
      <c r="AE854" s="1527"/>
      <c r="AF854" s="1527"/>
      <c r="AG854" s="1527"/>
      <c r="AH854" s="1527"/>
    </row>
    <row r="855" spans="1:34" ht="12" customHeight="1">
      <c r="A855" s="1527"/>
      <c r="B855" s="1527"/>
      <c r="C855" s="1527"/>
      <c r="D855" s="1527"/>
      <c r="E855" s="1527"/>
      <c r="F855" s="1527"/>
      <c r="G855" s="1527"/>
      <c r="H855" s="1527"/>
      <c r="I855" s="1527"/>
      <c r="J855" s="1527"/>
      <c r="K855" s="1527"/>
      <c r="L855" s="1527"/>
      <c r="M855" s="1527"/>
      <c r="N855" s="1527"/>
      <c r="O855" s="1527"/>
      <c r="P855" s="1527"/>
      <c r="Q855" s="1527"/>
      <c r="R855" s="1527"/>
      <c r="S855" s="1527"/>
      <c r="T855" s="1527"/>
      <c r="U855" s="1527"/>
      <c r="V855" s="1527"/>
      <c r="W855" s="1527"/>
      <c r="X855" s="1527"/>
      <c r="Y855" s="1527"/>
      <c r="Z855" s="1527"/>
      <c r="AA855" s="1527"/>
      <c r="AB855" s="1527"/>
      <c r="AC855" s="1527"/>
      <c r="AD855" s="1527"/>
      <c r="AE855" s="1527"/>
      <c r="AF855" s="1527"/>
      <c r="AG855" s="1527"/>
      <c r="AH855" s="1527"/>
    </row>
    <row r="856" spans="1:34" ht="12" customHeight="1">
      <c r="A856" s="1527"/>
      <c r="B856" s="1527"/>
      <c r="C856" s="1527"/>
      <c r="D856" s="1527"/>
      <c r="E856" s="1527"/>
      <c r="F856" s="1527"/>
      <c r="G856" s="1527"/>
      <c r="H856" s="1527"/>
      <c r="I856" s="1527"/>
      <c r="J856" s="1527"/>
      <c r="K856" s="1527"/>
      <c r="L856" s="1527"/>
      <c r="M856" s="1527"/>
      <c r="N856" s="1527"/>
      <c r="O856" s="1527"/>
      <c r="P856" s="1527"/>
      <c r="Q856" s="1527"/>
      <c r="R856" s="1527"/>
      <c r="S856" s="1527"/>
      <c r="T856" s="1527"/>
      <c r="U856" s="1527"/>
      <c r="V856" s="1527"/>
      <c r="W856" s="1527"/>
      <c r="X856" s="1527"/>
      <c r="Y856" s="1527"/>
      <c r="Z856" s="1527"/>
      <c r="AA856" s="1527"/>
      <c r="AB856" s="1527"/>
      <c r="AC856" s="1527"/>
      <c r="AD856" s="1527"/>
      <c r="AE856" s="1527"/>
      <c r="AF856" s="1527"/>
      <c r="AG856" s="1527"/>
      <c r="AH856" s="1527"/>
    </row>
    <row r="857" spans="1:34" ht="12" customHeight="1">
      <c r="A857" s="1527"/>
      <c r="B857" s="1527"/>
      <c r="C857" s="1527"/>
      <c r="D857" s="1527"/>
      <c r="E857" s="1527"/>
      <c r="F857" s="1527"/>
      <c r="G857" s="1527"/>
      <c r="H857" s="1527"/>
      <c r="I857" s="1527"/>
      <c r="J857" s="1527"/>
      <c r="K857" s="1527"/>
      <c r="L857" s="1527"/>
      <c r="M857" s="1527"/>
      <c r="N857" s="1527"/>
      <c r="O857" s="1527"/>
      <c r="P857" s="1527"/>
      <c r="Q857" s="1527"/>
      <c r="R857" s="1527"/>
      <c r="S857" s="1527"/>
      <c r="T857" s="1527"/>
      <c r="U857" s="1527"/>
      <c r="V857" s="1527"/>
      <c r="W857" s="1527"/>
      <c r="X857" s="1527"/>
      <c r="Y857" s="1527"/>
      <c r="Z857" s="1527"/>
      <c r="AA857" s="1527"/>
      <c r="AB857" s="1527"/>
      <c r="AC857" s="1527"/>
      <c r="AD857" s="1527"/>
      <c r="AE857" s="1527"/>
      <c r="AF857" s="1527"/>
      <c r="AG857" s="1527"/>
      <c r="AH857" s="1527"/>
    </row>
    <row r="858" spans="1:34" ht="12" customHeight="1">
      <c r="A858" s="1527"/>
      <c r="B858" s="1527"/>
      <c r="C858" s="1527"/>
      <c r="D858" s="1527"/>
      <c r="E858" s="1527"/>
      <c r="F858" s="1527"/>
      <c r="G858" s="1527"/>
      <c r="H858" s="1527"/>
      <c r="I858" s="1527"/>
      <c r="J858" s="1527"/>
      <c r="K858" s="1527"/>
      <c r="L858" s="1527"/>
      <c r="M858" s="1527"/>
      <c r="N858" s="1527"/>
      <c r="O858" s="1527"/>
      <c r="P858" s="1527"/>
      <c r="Q858" s="1527"/>
      <c r="R858" s="1527"/>
      <c r="S858" s="1527"/>
      <c r="T858" s="1527"/>
      <c r="U858" s="1527"/>
      <c r="V858" s="1527"/>
      <c r="W858" s="1527"/>
      <c r="X858" s="1527"/>
      <c r="Y858" s="1527"/>
      <c r="Z858" s="1527"/>
      <c r="AA858" s="1527"/>
      <c r="AB858" s="1527"/>
      <c r="AC858" s="1527"/>
      <c r="AD858" s="1527"/>
      <c r="AE858" s="1527"/>
      <c r="AF858" s="1527"/>
      <c r="AG858" s="1527"/>
      <c r="AH858" s="1527"/>
    </row>
    <row r="859" spans="1:34" ht="12" customHeight="1">
      <c r="A859" s="1527"/>
      <c r="B859" s="1527"/>
      <c r="C859" s="1527"/>
      <c r="D859" s="1527"/>
      <c r="E859" s="1527"/>
      <c r="F859" s="1527"/>
      <c r="G859" s="1527"/>
      <c r="H859" s="1527"/>
      <c r="I859" s="1527"/>
      <c r="J859" s="1527"/>
      <c r="K859" s="1527"/>
      <c r="L859" s="1527"/>
      <c r="M859" s="1527"/>
      <c r="N859" s="1527"/>
      <c r="O859" s="1527"/>
      <c r="P859" s="1527"/>
      <c r="Q859" s="1527"/>
      <c r="R859" s="1527"/>
      <c r="S859" s="1527"/>
      <c r="T859" s="1527"/>
      <c r="U859" s="1527"/>
      <c r="V859" s="1527"/>
      <c r="W859" s="1527"/>
      <c r="X859" s="1527"/>
      <c r="Y859" s="1527"/>
      <c r="Z859" s="1527"/>
      <c r="AA859" s="1527"/>
      <c r="AB859" s="1527"/>
      <c r="AC859" s="1527"/>
      <c r="AD859" s="1527"/>
      <c r="AE859" s="1527"/>
      <c r="AF859" s="1527"/>
      <c r="AG859" s="1527"/>
      <c r="AH859" s="1527"/>
    </row>
    <row r="860" spans="1:34" ht="12" customHeight="1">
      <c r="A860" s="1527"/>
      <c r="B860" s="1527"/>
      <c r="C860" s="1527"/>
      <c r="D860" s="1527"/>
      <c r="E860" s="1527"/>
      <c r="F860" s="1527"/>
      <c r="G860" s="1527"/>
      <c r="H860" s="1527"/>
      <c r="I860" s="1527"/>
      <c r="J860" s="1527"/>
      <c r="K860" s="1527"/>
      <c r="L860" s="1527"/>
      <c r="M860" s="1527"/>
      <c r="N860" s="1527"/>
      <c r="O860" s="1527"/>
      <c r="P860" s="1527"/>
      <c r="Q860" s="1527"/>
      <c r="R860" s="1527"/>
      <c r="S860" s="1527"/>
      <c r="T860" s="1527"/>
      <c r="U860" s="1527"/>
      <c r="V860" s="1527"/>
      <c r="W860" s="1527"/>
      <c r="X860" s="1527"/>
      <c r="Y860" s="1527"/>
      <c r="Z860" s="1527"/>
      <c r="AA860" s="1527"/>
      <c r="AB860" s="1527"/>
      <c r="AC860" s="1527"/>
      <c r="AD860" s="1527"/>
      <c r="AE860" s="1527"/>
      <c r="AF860" s="1527"/>
      <c r="AG860" s="1527"/>
      <c r="AH860" s="1527"/>
    </row>
    <row r="861" spans="1:34" ht="12" customHeight="1">
      <c r="A861" s="1527"/>
      <c r="B861" s="1527"/>
      <c r="C861" s="1527"/>
      <c r="D861" s="1527"/>
      <c r="E861" s="1527"/>
      <c r="F861" s="1527"/>
      <c r="G861" s="1527"/>
      <c r="H861" s="1527"/>
      <c r="I861" s="1527"/>
      <c r="J861" s="1527"/>
      <c r="K861" s="1527"/>
      <c r="L861" s="1527"/>
      <c r="M861" s="1527"/>
      <c r="N861" s="1527"/>
      <c r="O861" s="1527"/>
      <c r="P861" s="1527"/>
      <c r="Q861" s="1527"/>
      <c r="R861" s="1527"/>
      <c r="S861" s="1527"/>
      <c r="T861" s="1527"/>
      <c r="U861" s="1527"/>
      <c r="V861" s="1527"/>
      <c r="W861" s="1527"/>
      <c r="X861" s="1527"/>
      <c r="Y861" s="1527"/>
      <c r="Z861" s="1527"/>
      <c r="AA861" s="1527"/>
      <c r="AB861" s="1527"/>
      <c r="AC861" s="1527"/>
      <c r="AD861" s="1527"/>
      <c r="AE861" s="1527"/>
      <c r="AF861" s="1527"/>
      <c r="AG861" s="1527"/>
      <c r="AH861" s="1527"/>
    </row>
    <row r="862" spans="1:34" ht="12" customHeight="1">
      <c r="A862" s="1527"/>
      <c r="B862" s="1527"/>
      <c r="C862" s="1527"/>
      <c r="D862" s="1527"/>
      <c r="E862" s="1527"/>
      <c r="F862" s="1527"/>
      <c r="G862" s="1527"/>
      <c r="H862" s="1527"/>
      <c r="I862" s="1527"/>
      <c r="J862" s="1527"/>
      <c r="K862" s="1527"/>
      <c r="L862" s="1527"/>
      <c r="M862" s="1527"/>
      <c r="N862" s="1527"/>
      <c r="O862" s="1527"/>
      <c r="P862" s="1527"/>
      <c r="Q862" s="1527"/>
      <c r="R862" s="1527"/>
      <c r="S862" s="1527"/>
      <c r="T862" s="1527"/>
      <c r="U862" s="1527"/>
      <c r="V862" s="1527"/>
      <c r="W862" s="1527"/>
      <c r="X862" s="1527"/>
      <c r="Y862" s="1527"/>
      <c r="Z862" s="1527"/>
      <c r="AA862" s="1527"/>
      <c r="AB862" s="1527"/>
      <c r="AC862" s="1527"/>
      <c r="AD862" s="1527"/>
      <c r="AE862" s="1527"/>
      <c r="AF862" s="1527"/>
      <c r="AG862" s="1527"/>
      <c r="AH862" s="1527"/>
    </row>
    <row r="863" spans="1:34" ht="12" customHeight="1">
      <c r="A863" s="1527"/>
      <c r="B863" s="1527"/>
      <c r="C863" s="1527"/>
      <c r="D863" s="1527"/>
      <c r="E863" s="1527"/>
      <c r="F863" s="1527"/>
      <c r="G863" s="1527"/>
      <c r="H863" s="1527"/>
      <c r="I863" s="1527"/>
      <c r="J863" s="1527"/>
      <c r="K863" s="1527"/>
      <c r="L863" s="1527"/>
      <c r="M863" s="1527"/>
      <c r="N863" s="1527"/>
      <c r="O863" s="1527"/>
      <c r="P863" s="1527"/>
      <c r="Q863" s="1527"/>
      <c r="R863" s="1527"/>
      <c r="S863" s="1527"/>
      <c r="T863" s="1527"/>
      <c r="U863" s="1527"/>
      <c r="V863" s="1527"/>
      <c r="W863" s="1527"/>
      <c r="X863" s="1527"/>
      <c r="Y863" s="1527"/>
      <c r="Z863" s="1527"/>
      <c r="AA863" s="1527"/>
      <c r="AB863" s="1527"/>
      <c r="AC863" s="1527"/>
      <c r="AD863" s="1527"/>
      <c r="AE863" s="1527"/>
      <c r="AF863" s="1527"/>
      <c r="AG863" s="1527"/>
      <c r="AH863" s="1527"/>
    </row>
    <row r="864" spans="1:34" ht="12" customHeight="1">
      <c r="A864" s="1527"/>
      <c r="B864" s="1527"/>
      <c r="C864" s="1527"/>
      <c r="D864" s="1527"/>
      <c r="E864" s="1527"/>
      <c r="F864" s="1527"/>
      <c r="G864" s="1527"/>
      <c r="H864" s="1527"/>
      <c r="I864" s="1527"/>
      <c r="J864" s="1527"/>
      <c r="K864" s="1527"/>
      <c r="L864" s="1527"/>
      <c r="M864" s="1527"/>
      <c r="N864" s="1527"/>
      <c r="O864" s="1527"/>
      <c r="P864" s="1527"/>
      <c r="Q864" s="1527"/>
      <c r="R864" s="1527"/>
      <c r="S864" s="1527"/>
      <c r="T864" s="1527"/>
      <c r="U864" s="1527"/>
      <c r="V864" s="1527"/>
      <c r="W864" s="1527"/>
      <c r="X864" s="1527"/>
      <c r="Y864" s="1527"/>
      <c r="Z864" s="1527"/>
      <c r="AA864" s="1527"/>
      <c r="AB864" s="1527"/>
      <c r="AC864" s="1527"/>
      <c r="AD864" s="1527"/>
      <c r="AE864" s="1527"/>
      <c r="AF864" s="1527"/>
      <c r="AG864" s="1527"/>
      <c r="AH864" s="1527"/>
    </row>
    <row r="865" spans="1:34" ht="12" customHeight="1">
      <c r="A865" s="1527"/>
      <c r="B865" s="1527"/>
      <c r="C865" s="1527"/>
      <c r="D865" s="1527"/>
      <c r="E865" s="1527"/>
      <c r="F865" s="1527"/>
      <c r="G865" s="1527"/>
      <c r="H865" s="1527"/>
      <c r="I865" s="1527"/>
      <c r="J865" s="1527"/>
      <c r="K865" s="1527"/>
      <c r="L865" s="1527"/>
      <c r="M865" s="1527"/>
      <c r="N865" s="1527"/>
      <c r="O865" s="1527"/>
      <c r="P865" s="1527"/>
      <c r="Q865" s="1527"/>
      <c r="R865" s="1527"/>
      <c r="S865" s="1527"/>
      <c r="T865" s="1527"/>
      <c r="U865" s="1527"/>
      <c r="V865" s="1527"/>
      <c r="W865" s="1527"/>
      <c r="X865" s="1527"/>
      <c r="Y865" s="1527"/>
      <c r="Z865" s="1527"/>
      <c r="AA865" s="1527"/>
      <c r="AB865" s="1527"/>
      <c r="AC865" s="1527"/>
      <c r="AD865" s="1527"/>
      <c r="AE865" s="1527"/>
      <c r="AF865" s="1527"/>
      <c r="AG865" s="1527"/>
      <c r="AH865" s="1527"/>
    </row>
    <row r="866" spans="1:34" ht="12" customHeight="1">
      <c r="A866" s="1527"/>
      <c r="B866" s="1527"/>
      <c r="C866" s="1527"/>
      <c r="D866" s="1527"/>
      <c r="E866" s="1527"/>
      <c r="F866" s="1527"/>
      <c r="G866" s="1527"/>
      <c r="H866" s="1527"/>
      <c r="I866" s="1527"/>
      <c r="J866" s="1527"/>
      <c r="K866" s="1527"/>
      <c r="L866" s="1527"/>
      <c r="M866" s="1527"/>
      <c r="N866" s="1527"/>
      <c r="O866" s="1527"/>
      <c r="P866" s="1527"/>
      <c r="Q866" s="1527"/>
      <c r="R866" s="1527"/>
      <c r="S866" s="1527"/>
      <c r="T866" s="1527"/>
      <c r="U866" s="1527"/>
      <c r="V866" s="1527"/>
      <c r="W866" s="1527"/>
      <c r="X866" s="1527"/>
      <c r="Y866" s="1527"/>
      <c r="Z866" s="1527"/>
      <c r="AA866" s="1527"/>
      <c r="AB866" s="1527"/>
      <c r="AC866" s="1527"/>
      <c r="AD866" s="1527"/>
      <c r="AE866" s="1527"/>
      <c r="AF866" s="1527"/>
      <c r="AG866" s="1527"/>
      <c r="AH866" s="1527"/>
    </row>
    <row r="867" spans="1:34" ht="12" customHeight="1">
      <c r="A867" s="1527"/>
      <c r="B867" s="1527"/>
      <c r="C867" s="1527"/>
      <c r="D867" s="1527"/>
      <c r="E867" s="1527"/>
      <c r="F867" s="1527"/>
      <c r="G867" s="1527"/>
      <c r="H867" s="1527"/>
      <c r="I867" s="1527"/>
      <c r="J867" s="1527"/>
      <c r="K867" s="1527"/>
      <c r="L867" s="1527"/>
      <c r="M867" s="1527"/>
      <c r="N867" s="1527"/>
      <c r="O867" s="1527"/>
      <c r="P867" s="1527"/>
      <c r="Q867" s="1527"/>
      <c r="R867" s="1527"/>
      <c r="S867" s="1527"/>
      <c r="T867" s="1527"/>
      <c r="U867" s="1527"/>
      <c r="V867" s="1527"/>
      <c r="W867" s="1527"/>
      <c r="X867" s="1527"/>
      <c r="Y867" s="1527"/>
      <c r="Z867" s="1527"/>
      <c r="AA867" s="1527"/>
      <c r="AB867" s="1527"/>
      <c r="AC867" s="1527"/>
      <c r="AD867" s="1527"/>
      <c r="AE867" s="1527"/>
      <c r="AF867" s="1527"/>
      <c r="AG867" s="1527"/>
      <c r="AH867" s="1527"/>
    </row>
    <row r="868" spans="1:34" ht="12" customHeight="1">
      <c r="A868" s="1527"/>
      <c r="B868" s="1527"/>
      <c r="C868" s="1527"/>
      <c r="D868" s="1527"/>
      <c r="E868" s="1527"/>
      <c r="F868" s="1527"/>
      <c r="G868" s="1527"/>
      <c r="H868" s="1527"/>
      <c r="I868" s="1527"/>
      <c r="J868" s="1527"/>
      <c r="K868" s="1527"/>
      <c r="L868" s="1527"/>
      <c r="M868" s="1527"/>
      <c r="N868" s="1527"/>
      <c r="O868" s="1527"/>
      <c r="P868" s="1527"/>
      <c r="Q868" s="1527"/>
      <c r="R868" s="1527"/>
      <c r="S868" s="1527"/>
      <c r="T868" s="1527"/>
      <c r="U868" s="1527"/>
      <c r="V868" s="1527"/>
      <c r="W868" s="1527"/>
      <c r="X868" s="1527"/>
      <c r="Y868" s="1527"/>
      <c r="Z868" s="1527"/>
      <c r="AA868" s="1527"/>
      <c r="AB868" s="1527"/>
      <c r="AC868" s="1527"/>
      <c r="AD868" s="1527"/>
      <c r="AE868" s="1527"/>
      <c r="AF868" s="1527"/>
      <c r="AG868" s="1527"/>
      <c r="AH868" s="1527"/>
    </row>
    <row r="869" spans="1:34" ht="12" customHeight="1">
      <c r="A869" s="1527"/>
      <c r="B869" s="1527"/>
      <c r="C869" s="1527"/>
      <c r="D869" s="1527"/>
      <c r="E869" s="1527"/>
      <c r="F869" s="1527"/>
      <c r="G869" s="1527"/>
      <c r="H869" s="1527"/>
      <c r="I869" s="1527"/>
      <c r="J869" s="1527"/>
      <c r="K869" s="1527"/>
      <c r="L869" s="1527"/>
      <c r="M869" s="1527"/>
      <c r="N869" s="1527"/>
      <c r="O869" s="1527"/>
      <c r="P869" s="1527"/>
      <c r="Q869" s="1527"/>
      <c r="R869" s="1527"/>
      <c r="S869" s="1527"/>
      <c r="T869" s="1527"/>
      <c r="U869" s="1527"/>
      <c r="V869" s="1527"/>
      <c r="W869" s="1527"/>
      <c r="X869" s="1527"/>
      <c r="Y869" s="1527"/>
      <c r="Z869" s="1527"/>
      <c r="AA869" s="1527"/>
      <c r="AB869" s="1527"/>
      <c r="AC869" s="1527"/>
      <c r="AD869" s="1527"/>
      <c r="AE869" s="1527"/>
      <c r="AF869" s="1527"/>
      <c r="AG869" s="1527"/>
      <c r="AH869" s="1527"/>
    </row>
    <row r="870" spans="1:34" ht="12" customHeight="1">
      <c r="A870" s="1527"/>
      <c r="B870" s="1527"/>
      <c r="C870" s="1527"/>
      <c r="D870" s="1527"/>
      <c r="E870" s="1527"/>
      <c r="F870" s="1527"/>
      <c r="G870" s="1527"/>
      <c r="H870" s="1527"/>
      <c r="I870" s="1527"/>
      <c r="J870" s="1527"/>
      <c r="K870" s="1527"/>
      <c r="L870" s="1527"/>
      <c r="M870" s="1527"/>
      <c r="N870" s="1527"/>
      <c r="O870" s="1527"/>
      <c r="P870" s="1527"/>
      <c r="Q870" s="1527"/>
      <c r="R870" s="1527"/>
      <c r="S870" s="1527"/>
      <c r="T870" s="1527"/>
      <c r="U870" s="1527"/>
      <c r="V870" s="1527"/>
      <c r="W870" s="1527"/>
      <c r="X870" s="1527"/>
      <c r="Y870" s="1527"/>
      <c r="Z870" s="1527"/>
      <c r="AA870" s="1527"/>
      <c r="AB870" s="1527"/>
      <c r="AC870" s="1527"/>
      <c r="AD870" s="1527"/>
      <c r="AE870" s="1527"/>
      <c r="AF870" s="1527"/>
      <c r="AG870" s="1527"/>
      <c r="AH870" s="1527"/>
    </row>
    <row r="871" spans="1:34" ht="12" customHeight="1">
      <c r="A871" s="1527"/>
      <c r="B871" s="1527"/>
      <c r="C871" s="1527"/>
      <c r="D871" s="1527"/>
      <c r="E871" s="1527"/>
      <c r="F871" s="1527"/>
      <c r="G871" s="1527"/>
      <c r="H871" s="1527"/>
      <c r="I871" s="1527"/>
      <c r="J871" s="1527"/>
      <c r="K871" s="1527"/>
      <c r="L871" s="1527"/>
      <c r="M871" s="1527"/>
      <c r="N871" s="1527"/>
      <c r="O871" s="1527"/>
      <c r="P871" s="1527"/>
      <c r="Q871" s="1527"/>
      <c r="R871" s="1527"/>
      <c r="S871" s="1527"/>
      <c r="T871" s="1527"/>
      <c r="U871" s="1527"/>
      <c r="V871" s="1527"/>
      <c r="W871" s="1527"/>
      <c r="X871" s="1527"/>
      <c r="Y871" s="1527"/>
      <c r="Z871" s="1527"/>
      <c r="AA871" s="1527"/>
      <c r="AB871" s="1527"/>
      <c r="AC871" s="1527"/>
      <c r="AD871" s="1527"/>
      <c r="AE871" s="1527"/>
      <c r="AF871" s="1527"/>
      <c r="AG871" s="1527"/>
      <c r="AH871" s="1527"/>
    </row>
    <row r="872" spans="1:34" ht="12" customHeight="1">
      <c r="A872" s="1527"/>
      <c r="B872" s="1527"/>
      <c r="C872" s="1527"/>
      <c r="D872" s="1527"/>
      <c r="E872" s="1527"/>
      <c r="F872" s="1527"/>
      <c r="G872" s="1527"/>
      <c r="H872" s="1527"/>
      <c r="I872" s="1527"/>
      <c r="J872" s="1527"/>
      <c r="K872" s="1527"/>
      <c r="L872" s="1527"/>
      <c r="M872" s="1527"/>
      <c r="N872" s="1527"/>
      <c r="O872" s="1527"/>
      <c r="P872" s="1527"/>
      <c r="Q872" s="1527"/>
      <c r="R872" s="1527"/>
      <c r="S872" s="1527"/>
      <c r="T872" s="1527"/>
      <c r="U872" s="1527"/>
      <c r="V872" s="1527"/>
      <c r="W872" s="1527"/>
      <c r="X872" s="1527"/>
      <c r="Y872" s="1527"/>
      <c r="Z872" s="1527"/>
      <c r="AA872" s="1527"/>
      <c r="AB872" s="1527"/>
      <c r="AC872" s="1527"/>
      <c r="AD872" s="1527"/>
      <c r="AE872" s="1527"/>
      <c r="AF872" s="1527"/>
      <c r="AG872" s="1527"/>
      <c r="AH872" s="1527"/>
    </row>
    <row r="873" spans="1:34" ht="12" customHeight="1">
      <c r="A873" s="1527"/>
      <c r="B873" s="1527"/>
      <c r="C873" s="1527"/>
      <c r="D873" s="1527"/>
      <c r="E873" s="1527"/>
      <c r="F873" s="1527"/>
      <c r="G873" s="1527"/>
      <c r="H873" s="1527"/>
      <c r="I873" s="1527"/>
      <c r="J873" s="1527"/>
      <c r="K873" s="1527"/>
      <c r="L873" s="1527"/>
      <c r="M873" s="1527"/>
      <c r="N873" s="1527"/>
      <c r="O873" s="1527"/>
      <c r="P873" s="1527"/>
      <c r="Q873" s="1527"/>
      <c r="R873" s="1527"/>
      <c r="S873" s="1527"/>
      <c r="T873" s="1527"/>
      <c r="U873" s="1527"/>
      <c r="V873" s="1527"/>
      <c r="W873" s="1527"/>
      <c r="X873" s="1527"/>
      <c r="Y873" s="1527"/>
      <c r="Z873" s="1527"/>
      <c r="AA873" s="1527"/>
      <c r="AB873" s="1527"/>
      <c r="AC873" s="1527"/>
      <c r="AD873" s="1527"/>
      <c r="AE873" s="1527"/>
      <c r="AF873" s="1527"/>
      <c r="AG873" s="1527"/>
      <c r="AH873" s="1527"/>
    </row>
    <row r="874" spans="1:34" ht="12" customHeight="1">
      <c r="A874" s="1527"/>
      <c r="B874" s="1527"/>
      <c r="C874" s="1527"/>
      <c r="D874" s="1527"/>
      <c r="E874" s="1527"/>
      <c r="F874" s="1527"/>
      <c r="G874" s="1527"/>
      <c r="H874" s="1527"/>
      <c r="I874" s="1527"/>
      <c r="J874" s="1527"/>
      <c r="K874" s="1527"/>
      <c r="L874" s="1527"/>
      <c r="M874" s="1527"/>
      <c r="N874" s="1527"/>
      <c r="O874" s="1527"/>
      <c r="P874" s="1527"/>
      <c r="Q874" s="1527"/>
      <c r="R874" s="1527"/>
      <c r="S874" s="1527"/>
      <c r="T874" s="1527"/>
      <c r="U874" s="1527"/>
      <c r="V874" s="1527"/>
      <c r="W874" s="1527"/>
      <c r="X874" s="1527"/>
      <c r="Y874" s="1527"/>
      <c r="Z874" s="1527"/>
      <c r="AA874" s="1527"/>
      <c r="AB874" s="1527"/>
      <c r="AC874" s="1527"/>
      <c r="AD874" s="1527"/>
      <c r="AE874" s="1527"/>
      <c r="AF874" s="1527"/>
      <c r="AG874" s="1527"/>
      <c r="AH874" s="1527"/>
    </row>
    <row r="875" spans="1:34" ht="12" customHeight="1">
      <c r="A875" s="1527"/>
      <c r="B875" s="1527"/>
      <c r="C875" s="1527"/>
      <c r="D875" s="1527"/>
      <c r="E875" s="1527"/>
      <c r="F875" s="1527"/>
      <c r="G875" s="1527"/>
      <c r="H875" s="1527"/>
      <c r="I875" s="1527"/>
      <c r="J875" s="1527"/>
      <c r="K875" s="1527"/>
      <c r="L875" s="1527"/>
      <c r="M875" s="1527"/>
      <c r="N875" s="1527"/>
      <c r="O875" s="1527"/>
      <c r="P875" s="1527"/>
      <c r="Q875" s="1527"/>
      <c r="R875" s="1527"/>
      <c r="S875" s="1527"/>
      <c r="T875" s="1527"/>
      <c r="U875" s="1527"/>
      <c r="V875" s="1527"/>
      <c r="W875" s="1527"/>
      <c r="X875" s="1527"/>
      <c r="Y875" s="1527"/>
      <c r="Z875" s="1527"/>
      <c r="AA875" s="1527"/>
      <c r="AB875" s="1527"/>
      <c r="AC875" s="1527"/>
      <c r="AD875" s="1527"/>
      <c r="AE875" s="1527"/>
      <c r="AF875" s="1527"/>
      <c r="AG875" s="1527"/>
      <c r="AH875" s="1527"/>
    </row>
    <row r="876" spans="1:34" ht="12" customHeight="1">
      <c r="A876" s="1527"/>
      <c r="B876" s="1527"/>
      <c r="C876" s="1527"/>
      <c r="D876" s="1527"/>
      <c r="E876" s="1527"/>
      <c r="F876" s="1527"/>
      <c r="G876" s="1527"/>
      <c r="H876" s="1527"/>
      <c r="I876" s="1527"/>
      <c r="J876" s="1527"/>
      <c r="K876" s="1527"/>
      <c r="L876" s="1527"/>
      <c r="M876" s="1527"/>
      <c r="N876" s="1527"/>
      <c r="O876" s="1527"/>
      <c r="P876" s="1527"/>
      <c r="Q876" s="1527"/>
      <c r="R876" s="1527"/>
      <c r="S876" s="1527"/>
      <c r="T876" s="1527"/>
      <c r="U876" s="1527"/>
      <c r="V876" s="1527"/>
      <c r="W876" s="1527"/>
      <c r="X876" s="1527"/>
      <c r="Y876" s="1527"/>
      <c r="Z876" s="1527"/>
      <c r="AA876" s="1527"/>
      <c r="AB876" s="1527"/>
      <c r="AC876" s="1527"/>
      <c r="AD876" s="1527"/>
      <c r="AE876" s="1527"/>
      <c r="AF876" s="1527"/>
      <c r="AG876" s="1527"/>
      <c r="AH876" s="1527"/>
    </row>
    <row r="877" spans="1:34" ht="12" customHeight="1">
      <c r="A877" s="1527"/>
      <c r="B877" s="1527"/>
      <c r="C877" s="1527"/>
      <c r="D877" s="1527"/>
      <c r="E877" s="1527"/>
      <c r="F877" s="1527"/>
      <c r="G877" s="1527"/>
      <c r="H877" s="1527"/>
      <c r="I877" s="1527"/>
      <c r="J877" s="1527"/>
      <c r="K877" s="1527"/>
      <c r="L877" s="1527"/>
      <c r="M877" s="1527"/>
      <c r="N877" s="1527"/>
      <c r="O877" s="1527"/>
      <c r="P877" s="1527"/>
      <c r="Q877" s="1527"/>
      <c r="R877" s="1527"/>
      <c r="S877" s="1527"/>
      <c r="T877" s="1527"/>
      <c r="U877" s="1527"/>
      <c r="V877" s="1527"/>
      <c r="W877" s="1527"/>
      <c r="X877" s="1527"/>
      <c r="Y877" s="1527"/>
      <c r="Z877" s="1527"/>
      <c r="AA877" s="1527"/>
      <c r="AB877" s="1527"/>
      <c r="AC877" s="1527"/>
      <c r="AD877" s="1527"/>
      <c r="AE877" s="1527"/>
      <c r="AF877" s="1527"/>
      <c r="AG877" s="1527"/>
      <c r="AH877" s="1527"/>
    </row>
    <row r="878" spans="1:34" ht="12" customHeight="1">
      <c r="A878" s="1527"/>
      <c r="B878" s="1527"/>
      <c r="C878" s="1527"/>
      <c r="D878" s="1527"/>
      <c r="E878" s="1527"/>
      <c r="F878" s="1527"/>
      <c r="G878" s="1527"/>
      <c r="H878" s="1527"/>
      <c r="I878" s="1527"/>
      <c r="J878" s="1527"/>
      <c r="K878" s="1527"/>
      <c r="L878" s="1527"/>
      <c r="M878" s="1527"/>
      <c r="N878" s="1527"/>
      <c r="O878" s="1527"/>
      <c r="P878" s="1527"/>
      <c r="Q878" s="1527"/>
      <c r="R878" s="1527"/>
      <c r="S878" s="1527"/>
      <c r="T878" s="1527"/>
      <c r="U878" s="1527"/>
      <c r="V878" s="1527"/>
      <c r="W878" s="1527"/>
      <c r="X878" s="1527"/>
      <c r="Y878" s="1527"/>
      <c r="Z878" s="1527"/>
      <c r="AA878" s="1527"/>
      <c r="AB878" s="1527"/>
      <c r="AC878" s="1527"/>
      <c r="AD878" s="1527"/>
      <c r="AE878" s="1527"/>
      <c r="AF878" s="1527"/>
      <c r="AG878" s="1527"/>
      <c r="AH878" s="1527"/>
    </row>
    <row r="879" spans="1:34" ht="12" customHeight="1">
      <c r="A879" s="1527"/>
      <c r="B879" s="1527"/>
      <c r="C879" s="1527"/>
      <c r="D879" s="1527"/>
      <c r="E879" s="1527"/>
      <c r="F879" s="1527"/>
      <c r="G879" s="1527"/>
      <c r="H879" s="1527"/>
      <c r="I879" s="1527"/>
      <c r="J879" s="1527"/>
      <c r="K879" s="1527"/>
      <c r="L879" s="1527"/>
      <c r="M879" s="1527"/>
      <c r="N879" s="1527"/>
      <c r="O879" s="1527"/>
      <c r="P879" s="1527"/>
      <c r="Q879" s="1527"/>
      <c r="R879" s="1527"/>
      <c r="S879" s="1527"/>
      <c r="T879" s="1527"/>
      <c r="U879" s="1527"/>
      <c r="V879" s="1527"/>
      <c r="W879" s="1527"/>
      <c r="X879" s="1527"/>
      <c r="Y879" s="1527"/>
      <c r="Z879" s="1527"/>
      <c r="AA879" s="1527"/>
      <c r="AB879" s="1527"/>
      <c r="AC879" s="1527"/>
      <c r="AD879" s="1527"/>
      <c r="AE879" s="1527"/>
      <c r="AF879" s="1527"/>
      <c r="AG879" s="1527"/>
      <c r="AH879" s="1527"/>
    </row>
    <row r="880" spans="1:34" ht="12" customHeight="1">
      <c r="A880" s="1527"/>
      <c r="B880" s="1527"/>
      <c r="C880" s="1527"/>
      <c r="D880" s="1527"/>
      <c r="E880" s="1527"/>
      <c r="F880" s="1527"/>
      <c r="G880" s="1527"/>
      <c r="H880" s="1527"/>
      <c r="I880" s="1527"/>
      <c r="J880" s="1527"/>
      <c r="K880" s="1527"/>
      <c r="L880" s="1527"/>
      <c r="M880" s="1527"/>
      <c r="N880" s="1527"/>
      <c r="O880" s="1527"/>
      <c r="P880" s="1527"/>
      <c r="Q880" s="1527"/>
      <c r="R880" s="1527"/>
      <c r="S880" s="1527"/>
      <c r="T880" s="1527"/>
      <c r="U880" s="1527"/>
      <c r="V880" s="1527"/>
      <c r="W880" s="1527"/>
      <c r="X880" s="1527"/>
      <c r="Y880" s="1527"/>
      <c r="Z880" s="1527"/>
      <c r="AA880" s="1527"/>
      <c r="AB880" s="1527"/>
      <c r="AC880" s="1527"/>
      <c r="AD880" s="1527"/>
      <c r="AE880" s="1527"/>
      <c r="AF880" s="1527"/>
      <c r="AG880" s="1527"/>
      <c r="AH880" s="1527"/>
    </row>
    <row r="881" spans="1:34" ht="12" customHeight="1">
      <c r="A881" s="1527"/>
      <c r="B881" s="1527"/>
      <c r="C881" s="1527"/>
      <c r="D881" s="1527"/>
      <c r="E881" s="1527"/>
      <c r="F881" s="1527"/>
      <c r="G881" s="1527"/>
      <c r="H881" s="1527"/>
      <c r="I881" s="1527"/>
      <c r="J881" s="1527"/>
      <c r="K881" s="1527"/>
      <c r="L881" s="1527"/>
      <c r="M881" s="1527"/>
      <c r="N881" s="1527"/>
      <c r="O881" s="1527"/>
      <c r="P881" s="1527"/>
      <c r="Q881" s="1527"/>
      <c r="R881" s="1527"/>
      <c r="S881" s="1527"/>
      <c r="T881" s="1527"/>
      <c r="U881" s="1527"/>
      <c r="V881" s="1527"/>
      <c r="W881" s="1527"/>
      <c r="X881" s="1527"/>
      <c r="Y881" s="1527"/>
      <c r="Z881" s="1527"/>
      <c r="AA881" s="1527"/>
      <c r="AB881" s="1527"/>
      <c r="AC881" s="1527"/>
      <c r="AD881" s="1527"/>
      <c r="AE881" s="1527"/>
      <c r="AF881" s="1527"/>
      <c r="AG881" s="1527"/>
      <c r="AH881" s="1527"/>
    </row>
    <row r="882" spans="1:34" ht="12" customHeight="1">
      <c r="A882" s="1527"/>
      <c r="B882" s="1527"/>
      <c r="C882" s="1527"/>
      <c r="D882" s="1527"/>
      <c r="E882" s="1527"/>
      <c r="F882" s="1527"/>
      <c r="G882" s="1527"/>
      <c r="H882" s="1527"/>
      <c r="I882" s="1527"/>
      <c r="J882" s="1527"/>
      <c r="K882" s="1527"/>
      <c r="L882" s="1527"/>
      <c r="M882" s="1527"/>
      <c r="N882" s="1527"/>
      <c r="O882" s="1527"/>
      <c r="P882" s="1527"/>
      <c r="Q882" s="1527"/>
      <c r="R882" s="1527"/>
      <c r="S882" s="1527"/>
      <c r="T882" s="1527"/>
      <c r="U882" s="1527"/>
      <c r="V882" s="1527"/>
      <c r="W882" s="1527"/>
      <c r="X882" s="1527"/>
      <c r="Y882" s="1527"/>
      <c r="Z882" s="1527"/>
      <c r="AA882" s="1527"/>
      <c r="AB882" s="1527"/>
      <c r="AC882" s="1527"/>
      <c r="AD882" s="1527"/>
      <c r="AE882" s="1527"/>
      <c r="AF882" s="1527"/>
      <c r="AG882" s="1527"/>
      <c r="AH882" s="1527"/>
    </row>
    <row r="883" spans="1:34" ht="12" customHeight="1">
      <c r="A883" s="1527"/>
      <c r="B883" s="1527"/>
      <c r="C883" s="1527"/>
      <c r="D883" s="1527"/>
      <c r="E883" s="1527"/>
      <c r="F883" s="1527"/>
      <c r="G883" s="1527"/>
      <c r="H883" s="1527"/>
      <c r="I883" s="1527"/>
      <c r="J883" s="1527"/>
      <c r="K883" s="1527"/>
      <c r="L883" s="1527"/>
      <c r="M883" s="1527"/>
      <c r="N883" s="1527"/>
      <c r="O883" s="1527"/>
      <c r="P883" s="1527"/>
      <c r="Q883" s="1527"/>
      <c r="R883" s="1527"/>
      <c r="S883" s="1527"/>
      <c r="T883" s="1527"/>
      <c r="U883" s="1527"/>
      <c r="V883" s="1527"/>
      <c r="W883" s="1527"/>
      <c r="X883" s="1527"/>
      <c r="Y883" s="1527"/>
      <c r="Z883" s="1527"/>
      <c r="AA883" s="1527"/>
      <c r="AB883" s="1527"/>
      <c r="AC883" s="1527"/>
      <c r="AD883" s="1527"/>
      <c r="AE883" s="1527"/>
      <c r="AF883" s="1527"/>
      <c r="AG883" s="1527"/>
      <c r="AH883" s="1527"/>
    </row>
    <row r="884" spans="1:34" ht="12" customHeight="1">
      <c r="A884" s="1527"/>
      <c r="B884" s="1527"/>
      <c r="C884" s="1527"/>
      <c r="D884" s="1527"/>
      <c r="E884" s="1527"/>
      <c r="F884" s="1527"/>
      <c r="G884" s="1527"/>
      <c r="H884" s="1527"/>
      <c r="I884" s="1527"/>
      <c r="J884" s="1527"/>
      <c r="K884" s="1527"/>
      <c r="L884" s="1527"/>
      <c r="M884" s="1527"/>
      <c r="N884" s="1527"/>
      <c r="O884" s="1527"/>
      <c r="P884" s="1527"/>
      <c r="Q884" s="1527"/>
      <c r="R884" s="1527"/>
      <c r="S884" s="1527"/>
      <c r="T884" s="1527"/>
      <c r="U884" s="1527"/>
      <c r="V884" s="1527"/>
      <c r="W884" s="1527"/>
      <c r="X884" s="1527"/>
      <c r="Y884" s="1527"/>
      <c r="Z884" s="1527"/>
      <c r="AA884" s="1527"/>
      <c r="AB884" s="1527"/>
      <c r="AC884" s="1527"/>
      <c r="AD884" s="1527"/>
      <c r="AE884" s="1527"/>
      <c r="AF884" s="1527"/>
      <c r="AG884" s="1527"/>
      <c r="AH884" s="1527"/>
    </row>
    <row r="885" spans="1:34" ht="12" customHeight="1">
      <c r="A885" s="1527"/>
      <c r="B885" s="1527"/>
      <c r="C885" s="1527"/>
      <c r="D885" s="1527"/>
      <c r="E885" s="1527"/>
      <c r="F885" s="1527"/>
      <c r="G885" s="1527"/>
      <c r="H885" s="1527"/>
      <c r="I885" s="1527"/>
      <c r="J885" s="1527"/>
      <c r="K885" s="1527"/>
      <c r="L885" s="1527"/>
      <c r="M885" s="1527"/>
      <c r="N885" s="1527"/>
      <c r="O885" s="1527"/>
      <c r="P885" s="1527"/>
      <c r="Q885" s="1527"/>
      <c r="R885" s="1527"/>
      <c r="S885" s="1527"/>
      <c r="T885" s="1527"/>
      <c r="U885" s="1527"/>
      <c r="V885" s="1527"/>
      <c r="W885" s="1527"/>
      <c r="X885" s="1527"/>
      <c r="Y885" s="1527"/>
      <c r="Z885" s="1527"/>
      <c r="AA885" s="1527"/>
      <c r="AB885" s="1527"/>
      <c r="AC885" s="1527"/>
      <c r="AD885" s="1527"/>
      <c r="AE885" s="1527"/>
      <c r="AF885" s="1527"/>
      <c r="AG885" s="1527"/>
      <c r="AH885" s="1527"/>
    </row>
    <row r="886" spans="1:34" ht="12" customHeight="1">
      <c r="A886" s="1527"/>
      <c r="B886" s="1527"/>
      <c r="C886" s="1527"/>
      <c r="D886" s="1527"/>
      <c r="E886" s="1527"/>
      <c r="F886" s="1527"/>
      <c r="G886" s="1527"/>
      <c r="H886" s="1527"/>
      <c r="I886" s="1527"/>
      <c r="J886" s="1527"/>
      <c r="K886" s="1527"/>
      <c r="L886" s="1527"/>
      <c r="M886" s="1527"/>
      <c r="N886" s="1527"/>
      <c r="O886" s="1527"/>
      <c r="P886" s="1527"/>
      <c r="Q886" s="1527"/>
      <c r="R886" s="1527"/>
      <c r="S886" s="1527"/>
      <c r="T886" s="1527"/>
      <c r="U886" s="1527"/>
      <c r="V886" s="1527"/>
      <c r="W886" s="1527"/>
      <c r="X886" s="1527"/>
      <c r="Y886" s="1527"/>
      <c r="Z886" s="1527"/>
      <c r="AA886" s="1527"/>
      <c r="AB886" s="1527"/>
      <c r="AC886" s="1527"/>
      <c r="AD886" s="1527"/>
      <c r="AE886" s="1527"/>
      <c r="AF886" s="1527"/>
      <c r="AG886" s="1527"/>
      <c r="AH886" s="1527"/>
    </row>
    <row r="887" spans="1:34" ht="12" customHeight="1">
      <c r="A887" s="1527"/>
      <c r="B887" s="1527"/>
      <c r="C887" s="1527"/>
      <c r="D887" s="1527"/>
      <c r="E887" s="1527"/>
      <c r="F887" s="1527"/>
      <c r="G887" s="1527"/>
      <c r="H887" s="1527"/>
      <c r="I887" s="1527"/>
      <c r="J887" s="1527"/>
      <c r="K887" s="1527"/>
      <c r="L887" s="1527"/>
      <c r="M887" s="1527"/>
      <c r="N887" s="1527"/>
      <c r="O887" s="1527"/>
      <c r="P887" s="1527"/>
      <c r="Q887" s="1527"/>
      <c r="R887" s="1527"/>
      <c r="S887" s="1527"/>
      <c r="T887" s="1527"/>
      <c r="U887" s="1527"/>
      <c r="V887" s="1527"/>
      <c r="W887" s="1527"/>
      <c r="X887" s="1527"/>
      <c r="Y887" s="1527"/>
      <c r="Z887" s="1527"/>
      <c r="AA887" s="1527"/>
      <c r="AB887" s="1527"/>
      <c r="AC887" s="1527"/>
      <c r="AD887" s="1527"/>
      <c r="AE887" s="1527"/>
      <c r="AF887" s="1527"/>
      <c r="AG887" s="1527"/>
      <c r="AH887" s="1527"/>
    </row>
    <row r="888" spans="1:34" ht="12" customHeight="1">
      <c r="A888" s="1527"/>
      <c r="B888" s="1527"/>
      <c r="C888" s="1527"/>
      <c r="D888" s="1527"/>
      <c r="E888" s="1527"/>
      <c r="F888" s="1527"/>
      <c r="G888" s="1527"/>
      <c r="H888" s="1527"/>
      <c r="I888" s="1527"/>
      <c r="J888" s="1527"/>
      <c r="K888" s="1527"/>
      <c r="L888" s="1527"/>
      <c r="M888" s="1527"/>
      <c r="N888" s="1527"/>
      <c r="O888" s="1527"/>
      <c r="P888" s="1527"/>
      <c r="Q888" s="1527"/>
      <c r="R888" s="1527"/>
      <c r="S888" s="1527"/>
      <c r="T888" s="1527"/>
      <c r="U888" s="1527"/>
      <c r="V888" s="1527"/>
      <c r="W888" s="1527"/>
      <c r="X888" s="1527"/>
      <c r="Y888" s="1527"/>
      <c r="Z888" s="1527"/>
      <c r="AA888" s="1527"/>
      <c r="AB888" s="1527"/>
      <c r="AC888" s="1527"/>
      <c r="AD888" s="1527"/>
      <c r="AE888" s="1527"/>
      <c r="AF888" s="1527"/>
      <c r="AG888" s="1527"/>
      <c r="AH888" s="1527"/>
    </row>
    <row r="889" spans="1:34" ht="12" customHeight="1">
      <c r="A889" s="1527"/>
      <c r="B889" s="1527"/>
      <c r="C889" s="1527"/>
      <c r="D889" s="1527"/>
      <c r="E889" s="1527"/>
      <c r="F889" s="1527"/>
      <c r="G889" s="1527"/>
      <c r="H889" s="1527"/>
      <c r="I889" s="1527"/>
      <c r="J889" s="1527"/>
      <c r="K889" s="1527"/>
      <c r="L889" s="1527"/>
      <c r="M889" s="1527"/>
      <c r="N889" s="1527"/>
      <c r="O889" s="1527"/>
      <c r="P889" s="1527"/>
      <c r="Q889" s="1527"/>
      <c r="R889" s="1527"/>
      <c r="S889" s="1527"/>
      <c r="T889" s="1527"/>
      <c r="U889" s="1527"/>
      <c r="V889" s="1527"/>
      <c r="W889" s="1527"/>
      <c r="X889" s="1527"/>
      <c r="Y889" s="1527"/>
      <c r="Z889" s="1527"/>
      <c r="AA889" s="1527"/>
      <c r="AB889" s="1527"/>
      <c r="AC889" s="1527"/>
      <c r="AD889" s="1527"/>
      <c r="AE889" s="1527"/>
      <c r="AF889" s="1527"/>
      <c r="AG889" s="1527"/>
      <c r="AH889" s="1527"/>
    </row>
    <row r="890" spans="1:34" ht="12" customHeight="1">
      <c r="A890" s="1527"/>
      <c r="B890" s="1527"/>
      <c r="C890" s="1527"/>
      <c r="D890" s="1527"/>
      <c r="E890" s="1527"/>
      <c r="F890" s="1527"/>
      <c r="G890" s="1527"/>
      <c r="H890" s="1527"/>
      <c r="I890" s="1527"/>
      <c r="J890" s="1527"/>
      <c r="K890" s="1527"/>
      <c r="L890" s="1527"/>
      <c r="M890" s="1527"/>
      <c r="N890" s="1527"/>
      <c r="O890" s="1527"/>
      <c r="P890" s="1527"/>
      <c r="Q890" s="1527"/>
      <c r="R890" s="1527"/>
      <c r="S890" s="1527"/>
      <c r="T890" s="1527"/>
      <c r="U890" s="1527"/>
      <c r="V890" s="1527"/>
      <c r="W890" s="1527"/>
      <c r="X890" s="1527"/>
      <c r="Y890" s="1527"/>
      <c r="Z890" s="1527"/>
      <c r="AA890" s="1527"/>
      <c r="AB890" s="1527"/>
      <c r="AC890" s="1527"/>
      <c r="AD890" s="1527"/>
      <c r="AE890" s="1527"/>
      <c r="AF890" s="1527"/>
      <c r="AG890" s="1527"/>
      <c r="AH890" s="1527"/>
    </row>
    <row r="891" spans="1:34" ht="12" customHeight="1">
      <c r="A891" s="1527"/>
      <c r="B891" s="1527"/>
      <c r="C891" s="1527"/>
      <c r="D891" s="1527"/>
      <c r="E891" s="1527"/>
      <c r="F891" s="1527"/>
      <c r="G891" s="1527"/>
      <c r="H891" s="1527"/>
      <c r="I891" s="1527"/>
      <c r="J891" s="1527"/>
      <c r="K891" s="1527"/>
      <c r="L891" s="1527"/>
      <c r="M891" s="1527"/>
      <c r="N891" s="1527"/>
      <c r="O891" s="1527"/>
      <c r="P891" s="1527"/>
      <c r="Q891" s="1527"/>
      <c r="R891" s="1527"/>
      <c r="S891" s="1527"/>
      <c r="T891" s="1527"/>
      <c r="U891" s="1527"/>
      <c r="V891" s="1527"/>
      <c r="W891" s="1527"/>
      <c r="X891" s="1527"/>
      <c r="Y891" s="1527"/>
      <c r="Z891" s="1527"/>
      <c r="AA891" s="1527"/>
      <c r="AB891" s="1527"/>
      <c r="AC891" s="1527"/>
      <c r="AD891" s="1527"/>
      <c r="AE891" s="1527"/>
      <c r="AF891" s="1527"/>
      <c r="AG891" s="1527"/>
      <c r="AH891" s="1527"/>
    </row>
    <row r="892" spans="1:34" ht="12" customHeight="1">
      <c r="A892" s="1527"/>
      <c r="B892" s="1527"/>
      <c r="C892" s="1527"/>
      <c r="D892" s="1527"/>
      <c r="E892" s="1527"/>
      <c r="F892" s="1527"/>
      <c r="G892" s="1527"/>
      <c r="H892" s="1527"/>
      <c r="I892" s="1527"/>
      <c r="J892" s="1527"/>
      <c r="K892" s="1527"/>
      <c r="L892" s="1527"/>
      <c r="M892" s="1527"/>
      <c r="N892" s="1527"/>
      <c r="O892" s="1527"/>
      <c r="P892" s="1527"/>
      <c r="Q892" s="1527"/>
      <c r="R892" s="1527"/>
      <c r="S892" s="1527"/>
      <c r="T892" s="1527"/>
      <c r="U892" s="1527"/>
      <c r="V892" s="1527"/>
      <c r="W892" s="1527"/>
      <c r="X892" s="1527"/>
      <c r="Y892" s="1527"/>
      <c r="Z892" s="1527"/>
      <c r="AA892" s="1527"/>
      <c r="AB892" s="1527"/>
      <c r="AC892" s="1527"/>
      <c r="AD892" s="1527"/>
      <c r="AE892" s="1527"/>
      <c r="AF892" s="1527"/>
      <c r="AG892" s="1527"/>
      <c r="AH892" s="1527"/>
    </row>
    <row r="893" spans="1:34" ht="12" customHeight="1">
      <c r="A893" s="1527"/>
      <c r="B893" s="1527"/>
      <c r="C893" s="1527"/>
      <c r="D893" s="1527"/>
      <c r="E893" s="1527"/>
      <c r="F893" s="1527"/>
      <c r="G893" s="1527"/>
      <c r="H893" s="1527"/>
      <c r="I893" s="1527"/>
      <c r="J893" s="1527"/>
      <c r="K893" s="1527"/>
      <c r="L893" s="1527"/>
      <c r="M893" s="1527"/>
      <c r="N893" s="1527"/>
      <c r="O893" s="1527"/>
      <c r="P893" s="1527"/>
      <c r="Q893" s="1527"/>
      <c r="R893" s="1527"/>
      <c r="S893" s="1527"/>
      <c r="T893" s="1527"/>
      <c r="U893" s="1527"/>
      <c r="V893" s="1527"/>
      <c r="W893" s="1527"/>
      <c r="X893" s="1527"/>
      <c r="Y893" s="1527"/>
      <c r="Z893" s="1527"/>
      <c r="AA893" s="1527"/>
      <c r="AB893" s="1527"/>
      <c r="AC893" s="1527"/>
      <c r="AD893" s="1527"/>
      <c r="AE893" s="1527"/>
      <c r="AF893" s="1527"/>
      <c r="AG893" s="1527"/>
      <c r="AH893" s="1527"/>
    </row>
    <row r="894" spans="1:34" ht="12" customHeight="1">
      <c r="A894" s="1527"/>
      <c r="B894" s="1527"/>
      <c r="C894" s="1527"/>
      <c r="D894" s="1527"/>
      <c r="E894" s="1527"/>
      <c r="F894" s="1527"/>
      <c r="G894" s="1527"/>
      <c r="H894" s="1527"/>
      <c r="I894" s="1527"/>
      <c r="J894" s="1527"/>
      <c r="K894" s="1527"/>
      <c r="L894" s="1527"/>
      <c r="M894" s="1527"/>
      <c r="N894" s="1527"/>
      <c r="O894" s="1527"/>
      <c r="P894" s="1527"/>
      <c r="Q894" s="1527"/>
      <c r="R894" s="1527"/>
      <c r="S894" s="1527"/>
      <c r="T894" s="1527"/>
      <c r="U894" s="1527"/>
      <c r="V894" s="1527"/>
      <c r="W894" s="1527"/>
      <c r="X894" s="1527"/>
      <c r="Y894" s="1527"/>
      <c r="Z894" s="1527"/>
      <c r="AA894" s="1527"/>
      <c r="AB894" s="1527"/>
      <c r="AC894" s="1527"/>
      <c r="AD894" s="1527"/>
      <c r="AE894" s="1527"/>
      <c r="AF894" s="1527"/>
      <c r="AG894" s="1527"/>
      <c r="AH894" s="1527"/>
    </row>
    <row r="895" spans="1:34" ht="12" customHeight="1">
      <c r="A895" s="1527"/>
      <c r="B895" s="1527"/>
      <c r="C895" s="1527"/>
      <c r="D895" s="1527"/>
      <c r="E895" s="1527"/>
      <c r="F895" s="1527"/>
      <c r="G895" s="1527"/>
      <c r="H895" s="1527"/>
      <c r="I895" s="1527"/>
      <c r="J895" s="1527"/>
      <c r="K895" s="1527"/>
      <c r="L895" s="1527"/>
      <c r="M895" s="1527"/>
      <c r="N895" s="1527"/>
      <c r="O895" s="1527"/>
      <c r="P895" s="1527"/>
      <c r="Q895" s="1527"/>
      <c r="R895" s="1527"/>
      <c r="S895" s="1527"/>
      <c r="T895" s="1527"/>
      <c r="U895" s="1527"/>
      <c r="V895" s="1527"/>
      <c r="W895" s="1527"/>
      <c r="X895" s="1527"/>
      <c r="Y895" s="1527"/>
      <c r="Z895" s="1527"/>
      <c r="AA895" s="1527"/>
      <c r="AB895" s="1527"/>
      <c r="AC895" s="1527"/>
      <c r="AD895" s="1527"/>
      <c r="AE895" s="1527"/>
      <c r="AF895" s="1527"/>
      <c r="AG895" s="1527"/>
      <c r="AH895" s="1527"/>
    </row>
    <row r="896" spans="1:34" ht="12" customHeight="1">
      <c r="A896" s="1527"/>
      <c r="B896" s="1527"/>
      <c r="C896" s="1527"/>
      <c r="D896" s="1527"/>
      <c r="E896" s="1527"/>
      <c r="F896" s="1527"/>
      <c r="G896" s="1527"/>
      <c r="H896" s="1527"/>
      <c r="I896" s="1527"/>
      <c r="J896" s="1527"/>
      <c r="K896" s="1527"/>
      <c r="L896" s="1527"/>
      <c r="M896" s="1527"/>
      <c r="N896" s="1527"/>
      <c r="O896" s="1527"/>
      <c r="P896" s="1527"/>
      <c r="Q896" s="1527"/>
      <c r="R896" s="1527"/>
      <c r="S896" s="1527"/>
      <c r="T896" s="1527"/>
      <c r="U896" s="1527"/>
      <c r="V896" s="1527"/>
      <c r="W896" s="1527"/>
      <c r="X896" s="1527"/>
      <c r="Y896" s="1527"/>
      <c r="Z896" s="1527"/>
      <c r="AA896" s="1527"/>
      <c r="AB896" s="1527"/>
      <c r="AC896" s="1527"/>
      <c r="AD896" s="1527"/>
      <c r="AE896" s="1527"/>
      <c r="AF896" s="1527"/>
      <c r="AG896" s="1527"/>
      <c r="AH896" s="1527"/>
    </row>
    <row r="897" spans="1:34" ht="12" customHeight="1">
      <c r="A897" s="1527"/>
      <c r="B897" s="1527"/>
      <c r="C897" s="1527"/>
      <c r="D897" s="1527"/>
      <c r="E897" s="1527"/>
      <c r="F897" s="1527"/>
      <c r="G897" s="1527"/>
      <c r="H897" s="1527"/>
      <c r="I897" s="1527"/>
      <c r="J897" s="1527"/>
      <c r="K897" s="1527"/>
      <c r="L897" s="1527"/>
      <c r="M897" s="1527"/>
      <c r="N897" s="1527"/>
      <c r="O897" s="1527"/>
      <c r="P897" s="1527"/>
      <c r="Q897" s="1527"/>
      <c r="R897" s="1527"/>
      <c r="S897" s="1527"/>
      <c r="T897" s="1527"/>
      <c r="U897" s="1527"/>
      <c r="V897" s="1527"/>
      <c r="W897" s="1527"/>
      <c r="X897" s="1527"/>
      <c r="Y897" s="1527"/>
      <c r="Z897" s="1527"/>
      <c r="AA897" s="1527"/>
      <c r="AB897" s="1527"/>
      <c r="AC897" s="1527"/>
      <c r="AD897" s="1527"/>
      <c r="AE897" s="1527"/>
      <c r="AF897" s="1527"/>
      <c r="AG897" s="1527"/>
      <c r="AH897" s="1527"/>
    </row>
    <row r="898" spans="1:34" ht="12" customHeight="1">
      <c r="A898" s="1527"/>
      <c r="B898" s="1527"/>
      <c r="C898" s="1527"/>
      <c r="D898" s="1527"/>
      <c r="E898" s="1527"/>
      <c r="F898" s="1527"/>
      <c r="G898" s="1527"/>
      <c r="H898" s="1527"/>
      <c r="I898" s="1527"/>
      <c r="J898" s="1527"/>
      <c r="K898" s="1527"/>
      <c r="L898" s="1527"/>
      <c r="M898" s="1527"/>
      <c r="N898" s="1527"/>
      <c r="O898" s="1527"/>
      <c r="P898" s="1527"/>
      <c r="Q898" s="1527"/>
      <c r="R898" s="1527"/>
      <c r="S898" s="1527"/>
      <c r="T898" s="1527"/>
      <c r="U898" s="1527"/>
      <c r="V898" s="1527"/>
      <c r="W898" s="1527"/>
      <c r="X898" s="1527"/>
      <c r="Y898" s="1527"/>
      <c r="Z898" s="1527"/>
      <c r="AA898" s="1527"/>
      <c r="AB898" s="1527"/>
      <c r="AC898" s="1527"/>
      <c r="AD898" s="1527"/>
      <c r="AE898" s="1527"/>
      <c r="AF898" s="1527"/>
      <c r="AG898" s="1527"/>
      <c r="AH898" s="1527"/>
    </row>
    <row r="899" spans="1:34" ht="12" customHeight="1">
      <c r="A899" s="1527"/>
      <c r="B899" s="1527"/>
      <c r="C899" s="1527"/>
      <c r="D899" s="1527"/>
      <c r="E899" s="1527"/>
      <c r="F899" s="1527"/>
      <c r="G899" s="1527"/>
      <c r="H899" s="1527"/>
      <c r="I899" s="1527"/>
      <c r="J899" s="1527"/>
      <c r="K899" s="1527"/>
      <c r="L899" s="1527"/>
      <c r="M899" s="1527"/>
      <c r="N899" s="1527"/>
      <c r="O899" s="1527"/>
      <c r="P899" s="1527"/>
      <c r="Q899" s="1527"/>
      <c r="R899" s="1527"/>
      <c r="S899" s="1527"/>
      <c r="T899" s="1527"/>
      <c r="U899" s="1527"/>
      <c r="V899" s="1527"/>
      <c r="W899" s="1527"/>
      <c r="X899" s="1527"/>
      <c r="Y899" s="1527"/>
      <c r="Z899" s="1527"/>
      <c r="AA899" s="1527"/>
      <c r="AB899" s="1527"/>
      <c r="AC899" s="1527"/>
      <c r="AD899" s="1527"/>
      <c r="AE899" s="1527"/>
      <c r="AF899" s="1527"/>
      <c r="AG899" s="1527"/>
      <c r="AH899" s="1527"/>
    </row>
    <row r="900" spans="1:34" ht="12" customHeight="1">
      <c r="A900" s="1527"/>
      <c r="B900" s="1527"/>
      <c r="C900" s="1527"/>
      <c r="D900" s="1527"/>
      <c r="E900" s="1527"/>
      <c r="F900" s="1527"/>
      <c r="G900" s="1527"/>
      <c r="H900" s="1527"/>
      <c r="I900" s="1527"/>
      <c r="J900" s="1527"/>
      <c r="K900" s="1527"/>
      <c r="L900" s="1527"/>
      <c r="M900" s="1527"/>
      <c r="N900" s="1527"/>
      <c r="O900" s="1527"/>
      <c r="P900" s="1527"/>
      <c r="Q900" s="1527"/>
      <c r="R900" s="1527"/>
      <c r="S900" s="1527"/>
      <c r="T900" s="1527"/>
      <c r="U900" s="1527"/>
      <c r="V900" s="1527"/>
      <c r="W900" s="1527"/>
      <c r="X900" s="1527"/>
      <c r="Y900" s="1527"/>
      <c r="Z900" s="1527"/>
      <c r="AA900" s="1527"/>
      <c r="AB900" s="1527"/>
      <c r="AC900" s="1527"/>
      <c r="AD900" s="1527"/>
      <c r="AE900" s="1527"/>
      <c r="AF900" s="1527"/>
      <c r="AG900" s="1527"/>
      <c r="AH900" s="1527"/>
    </row>
    <row r="901" spans="1:34" ht="12" customHeight="1">
      <c r="A901" s="1527"/>
      <c r="B901" s="1527"/>
      <c r="C901" s="1527"/>
      <c r="D901" s="1527"/>
      <c r="E901" s="1527"/>
      <c r="F901" s="1527"/>
      <c r="G901" s="1527"/>
      <c r="H901" s="1527"/>
      <c r="I901" s="1527"/>
      <c r="J901" s="1527"/>
      <c r="K901" s="1527"/>
      <c r="L901" s="1527"/>
      <c r="M901" s="1527"/>
      <c r="N901" s="1527"/>
      <c r="O901" s="1527"/>
      <c r="P901" s="1527"/>
      <c r="Q901" s="1527"/>
      <c r="R901" s="1527"/>
      <c r="S901" s="1527"/>
      <c r="T901" s="1527"/>
      <c r="U901" s="1527"/>
      <c r="V901" s="1527"/>
      <c r="W901" s="1527"/>
      <c r="X901" s="1527"/>
      <c r="Y901" s="1527"/>
      <c r="Z901" s="1527"/>
      <c r="AA901" s="1527"/>
      <c r="AB901" s="1527"/>
      <c r="AC901" s="1527"/>
      <c r="AD901" s="1527"/>
      <c r="AE901" s="1527"/>
      <c r="AF901" s="1527"/>
      <c r="AG901" s="1527"/>
      <c r="AH901" s="1527"/>
    </row>
    <row r="902" spans="1:34" ht="12" customHeight="1">
      <c r="A902" s="1527"/>
      <c r="B902" s="1527"/>
      <c r="C902" s="1527"/>
      <c r="D902" s="1527"/>
      <c r="E902" s="1527"/>
      <c r="F902" s="1527"/>
      <c r="G902" s="1527"/>
      <c r="H902" s="1527"/>
      <c r="I902" s="1527"/>
      <c r="J902" s="1527"/>
      <c r="K902" s="1527"/>
      <c r="L902" s="1527"/>
      <c r="M902" s="1527"/>
      <c r="N902" s="1527"/>
      <c r="O902" s="1527"/>
      <c r="P902" s="1527"/>
      <c r="Q902" s="1527"/>
      <c r="R902" s="1527"/>
      <c r="S902" s="1527"/>
      <c r="T902" s="1527"/>
      <c r="U902" s="1527"/>
      <c r="V902" s="1527"/>
      <c r="W902" s="1527"/>
      <c r="X902" s="1527"/>
      <c r="Y902" s="1527"/>
      <c r="Z902" s="1527"/>
      <c r="AA902" s="1527"/>
      <c r="AB902" s="1527"/>
      <c r="AC902" s="1527"/>
      <c r="AD902" s="1527"/>
      <c r="AE902" s="1527"/>
      <c r="AF902" s="1527"/>
      <c r="AG902" s="1527"/>
      <c r="AH902" s="1527"/>
    </row>
    <row r="903" spans="1:34" ht="12" customHeight="1">
      <c r="A903" s="1527"/>
      <c r="B903" s="1527"/>
      <c r="C903" s="1527"/>
      <c r="D903" s="1527"/>
      <c r="E903" s="1527"/>
      <c r="F903" s="1527"/>
      <c r="G903" s="1527"/>
      <c r="H903" s="1527"/>
      <c r="I903" s="1527"/>
      <c r="J903" s="1527"/>
      <c r="K903" s="1527"/>
      <c r="L903" s="1527"/>
      <c r="M903" s="1527"/>
      <c r="N903" s="1527"/>
      <c r="O903" s="1527"/>
      <c r="P903" s="1527"/>
      <c r="Q903" s="1527"/>
      <c r="R903" s="1527"/>
      <c r="S903" s="1527"/>
      <c r="T903" s="1527"/>
      <c r="U903" s="1527"/>
      <c r="V903" s="1527"/>
      <c r="W903" s="1527"/>
      <c r="X903" s="1527"/>
      <c r="Y903" s="1527"/>
      <c r="Z903" s="1527"/>
      <c r="AA903" s="1527"/>
      <c r="AB903" s="1527"/>
      <c r="AC903" s="1527"/>
      <c r="AD903" s="1527"/>
      <c r="AE903" s="1527"/>
      <c r="AF903" s="1527"/>
      <c r="AG903" s="1527"/>
      <c r="AH903" s="1527"/>
    </row>
    <row r="904" spans="1:34" ht="12" customHeight="1">
      <c r="A904" s="1527"/>
      <c r="B904" s="1527"/>
      <c r="C904" s="1527"/>
      <c r="D904" s="1527"/>
      <c r="E904" s="1527"/>
      <c r="F904" s="1527"/>
      <c r="G904" s="1527"/>
      <c r="H904" s="1527"/>
      <c r="I904" s="1527"/>
      <c r="J904" s="1527"/>
      <c r="K904" s="1527"/>
      <c r="L904" s="1527"/>
      <c r="M904" s="1527"/>
      <c r="N904" s="1527"/>
      <c r="O904" s="1527"/>
      <c r="P904" s="1527"/>
      <c r="Q904" s="1527"/>
      <c r="R904" s="1527"/>
      <c r="S904" s="1527"/>
      <c r="T904" s="1527"/>
      <c r="U904" s="1527"/>
      <c r="V904" s="1527"/>
      <c r="W904" s="1527"/>
      <c r="X904" s="1527"/>
      <c r="Y904" s="1527"/>
      <c r="Z904" s="1527"/>
      <c r="AA904" s="1527"/>
      <c r="AB904" s="1527"/>
      <c r="AC904" s="1527"/>
      <c r="AD904" s="1527"/>
      <c r="AE904" s="1527"/>
      <c r="AF904" s="1527"/>
      <c r="AG904" s="1527"/>
      <c r="AH904" s="1527"/>
    </row>
    <row r="905" spans="1:34" ht="12" customHeight="1">
      <c r="A905" s="1527"/>
      <c r="B905" s="1527"/>
      <c r="C905" s="1527"/>
      <c r="D905" s="1527"/>
      <c r="E905" s="1527"/>
      <c r="F905" s="1527"/>
      <c r="G905" s="1527"/>
      <c r="H905" s="1527"/>
      <c r="I905" s="1527"/>
      <c r="J905" s="1527"/>
      <c r="K905" s="1527"/>
      <c r="L905" s="1527"/>
      <c r="M905" s="1527"/>
      <c r="N905" s="1527"/>
      <c r="O905" s="1527"/>
      <c r="P905" s="1527"/>
      <c r="Q905" s="1527"/>
      <c r="R905" s="1527"/>
      <c r="S905" s="1527"/>
      <c r="T905" s="1527"/>
      <c r="U905" s="1527"/>
      <c r="V905" s="1527"/>
      <c r="W905" s="1527"/>
      <c r="X905" s="1527"/>
      <c r="Y905" s="1527"/>
      <c r="Z905" s="1527"/>
      <c r="AA905" s="1527"/>
      <c r="AB905" s="1527"/>
      <c r="AC905" s="1527"/>
      <c r="AD905" s="1527"/>
      <c r="AE905" s="1527"/>
      <c r="AF905" s="1527"/>
      <c r="AG905" s="1527"/>
      <c r="AH905" s="1527"/>
    </row>
    <row r="906" spans="1:34" ht="12" customHeight="1">
      <c r="A906" s="1527"/>
      <c r="B906" s="1527"/>
      <c r="C906" s="1527"/>
      <c r="D906" s="1527"/>
      <c r="E906" s="1527"/>
      <c r="F906" s="1527"/>
      <c r="G906" s="1527"/>
      <c r="H906" s="1527"/>
      <c r="I906" s="1527"/>
      <c r="J906" s="1527"/>
      <c r="K906" s="1527"/>
      <c r="L906" s="1527"/>
      <c r="M906" s="1527"/>
      <c r="N906" s="1527"/>
      <c r="O906" s="1527"/>
      <c r="P906" s="1527"/>
      <c r="Q906" s="1527"/>
      <c r="R906" s="1527"/>
      <c r="S906" s="1527"/>
      <c r="T906" s="1527"/>
      <c r="U906" s="1527"/>
      <c r="V906" s="1527"/>
      <c r="W906" s="1527"/>
      <c r="X906" s="1527"/>
      <c r="Y906" s="1527"/>
      <c r="Z906" s="1527"/>
      <c r="AA906" s="1527"/>
      <c r="AB906" s="1527"/>
      <c r="AC906" s="1527"/>
      <c r="AD906" s="1527"/>
      <c r="AE906" s="1527"/>
      <c r="AF906" s="1527"/>
      <c r="AG906" s="1527"/>
      <c r="AH906" s="1527"/>
    </row>
    <row r="907" spans="1:34" ht="12" customHeight="1">
      <c r="A907" s="1527"/>
      <c r="B907" s="1527"/>
      <c r="C907" s="1527"/>
      <c r="D907" s="1527"/>
      <c r="E907" s="1527"/>
      <c r="F907" s="1527"/>
      <c r="G907" s="1527"/>
      <c r="H907" s="1527"/>
      <c r="I907" s="1527"/>
      <c r="J907" s="1527"/>
      <c r="K907" s="1527"/>
      <c r="L907" s="1527"/>
      <c r="M907" s="1527"/>
      <c r="N907" s="1527"/>
      <c r="O907" s="1527"/>
      <c r="P907" s="1527"/>
      <c r="Q907" s="1527"/>
      <c r="R907" s="1527"/>
      <c r="S907" s="1527"/>
      <c r="T907" s="1527"/>
      <c r="U907" s="1527"/>
      <c r="V907" s="1527"/>
      <c r="W907" s="1527"/>
      <c r="X907" s="1527"/>
      <c r="Y907" s="1527"/>
      <c r="Z907" s="1527"/>
      <c r="AA907" s="1527"/>
      <c r="AB907" s="1527"/>
      <c r="AC907" s="1527"/>
      <c r="AD907" s="1527"/>
      <c r="AE907" s="1527"/>
      <c r="AF907" s="1527"/>
      <c r="AG907" s="1527"/>
      <c r="AH907" s="1527"/>
    </row>
    <row r="908" spans="1:34" ht="12" customHeight="1">
      <c r="A908" s="1527"/>
      <c r="B908" s="1527"/>
      <c r="C908" s="1527"/>
      <c r="D908" s="1527"/>
      <c r="E908" s="1527"/>
      <c r="F908" s="1527"/>
      <c r="G908" s="1527"/>
      <c r="H908" s="1527"/>
      <c r="I908" s="1527"/>
      <c r="J908" s="1527"/>
      <c r="K908" s="1527"/>
      <c r="L908" s="1527"/>
      <c r="M908" s="1527"/>
      <c r="N908" s="1527"/>
      <c r="O908" s="1527"/>
      <c r="P908" s="1527"/>
      <c r="Q908" s="1527"/>
      <c r="R908" s="1527"/>
      <c r="S908" s="1527"/>
      <c r="T908" s="1527"/>
      <c r="U908" s="1527"/>
      <c r="V908" s="1527"/>
      <c r="W908" s="1527"/>
      <c r="X908" s="1527"/>
      <c r="Y908" s="1527"/>
      <c r="Z908" s="1527"/>
      <c r="AA908" s="1527"/>
      <c r="AB908" s="1527"/>
      <c r="AC908" s="1527"/>
      <c r="AD908" s="1527"/>
      <c r="AE908" s="1527"/>
      <c r="AF908" s="1527"/>
      <c r="AG908" s="1527"/>
      <c r="AH908" s="1527"/>
    </row>
    <row r="909" spans="1:34" ht="12" customHeight="1">
      <c r="A909" s="1527"/>
      <c r="B909" s="1527"/>
      <c r="C909" s="1527"/>
      <c r="D909" s="1527"/>
      <c r="E909" s="1527"/>
      <c r="F909" s="1527"/>
      <c r="G909" s="1527"/>
      <c r="H909" s="1527"/>
      <c r="I909" s="1527"/>
      <c r="J909" s="1527"/>
      <c r="K909" s="1527"/>
      <c r="L909" s="1527"/>
      <c r="M909" s="1527"/>
      <c r="N909" s="1527"/>
      <c r="O909" s="1527"/>
      <c r="P909" s="1527"/>
      <c r="Q909" s="1527"/>
      <c r="R909" s="1527"/>
      <c r="S909" s="1527"/>
      <c r="T909" s="1527"/>
      <c r="U909" s="1527"/>
      <c r="V909" s="1527"/>
      <c r="W909" s="1527"/>
      <c r="X909" s="1527"/>
      <c r="Y909" s="1527"/>
      <c r="Z909" s="1527"/>
      <c r="AA909" s="1527"/>
      <c r="AB909" s="1527"/>
      <c r="AC909" s="1527"/>
      <c r="AD909" s="1527"/>
      <c r="AE909" s="1527"/>
      <c r="AF909" s="1527"/>
      <c r="AG909" s="1527"/>
      <c r="AH909" s="1527"/>
    </row>
    <row r="910" spans="1:34" ht="12" customHeight="1">
      <c r="A910" s="1527"/>
      <c r="B910" s="1527"/>
      <c r="C910" s="1527"/>
      <c r="D910" s="1527"/>
      <c r="E910" s="1527"/>
      <c r="F910" s="1527"/>
      <c r="G910" s="1527"/>
      <c r="H910" s="1527"/>
      <c r="I910" s="1527"/>
      <c r="J910" s="1527"/>
      <c r="K910" s="1527"/>
      <c r="L910" s="1527"/>
      <c r="M910" s="1527"/>
      <c r="N910" s="1527"/>
      <c r="O910" s="1527"/>
      <c r="P910" s="1527"/>
      <c r="Q910" s="1527"/>
      <c r="R910" s="1527"/>
      <c r="S910" s="1527"/>
      <c r="T910" s="1527"/>
      <c r="U910" s="1527"/>
      <c r="V910" s="1527"/>
      <c r="W910" s="1527"/>
      <c r="X910" s="1527"/>
      <c r="Y910" s="1527"/>
      <c r="Z910" s="1527"/>
      <c r="AA910" s="1527"/>
      <c r="AB910" s="1527"/>
      <c r="AC910" s="1527"/>
      <c r="AD910" s="1527"/>
      <c r="AE910" s="1527"/>
      <c r="AF910" s="1527"/>
      <c r="AG910" s="1527"/>
      <c r="AH910" s="1527"/>
    </row>
    <row r="911" spans="1:34" ht="12" customHeight="1">
      <c r="A911" s="1527"/>
      <c r="B911" s="1527"/>
      <c r="C911" s="1527"/>
      <c r="D911" s="1527"/>
      <c r="E911" s="1527"/>
      <c r="F911" s="1527"/>
      <c r="G911" s="1527"/>
      <c r="H911" s="1527"/>
      <c r="I911" s="1527"/>
      <c r="J911" s="1527"/>
      <c r="K911" s="1527"/>
      <c r="L911" s="1527"/>
      <c r="M911" s="1527"/>
      <c r="N911" s="1527"/>
      <c r="O911" s="1527"/>
      <c r="P911" s="1527"/>
      <c r="Q911" s="1527"/>
      <c r="R911" s="1527"/>
      <c r="S911" s="1527"/>
      <c r="T911" s="1527"/>
      <c r="U911" s="1527"/>
      <c r="V911" s="1527"/>
      <c r="W911" s="1527"/>
      <c r="X911" s="1527"/>
      <c r="Y911" s="1527"/>
      <c r="Z911" s="1527"/>
      <c r="AA911" s="1527"/>
      <c r="AB911" s="1527"/>
      <c r="AC911" s="1527"/>
      <c r="AD911" s="1527"/>
      <c r="AE911" s="1527"/>
      <c r="AF911" s="1527"/>
      <c r="AG911" s="1527"/>
      <c r="AH911" s="1527"/>
    </row>
    <row r="912" spans="1:34" ht="12" customHeight="1">
      <c r="A912" s="1527"/>
      <c r="B912" s="1527"/>
      <c r="C912" s="1527"/>
      <c r="D912" s="1527"/>
      <c r="E912" s="1527"/>
      <c r="F912" s="1527"/>
      <c r="G912" s="1527"/>
      <c r="H912" s="1527"/>
      <c r="I912" s="1527"/>
      <c r="J912" s="1527"/>
      <c r="K912" s="1527"/>
      <c r="L912" s="1527"/>
      <c r="M912" s="1527"/>
      <c r="N912" s="1527"/>
      <c r="O912" s="1527"/>
      <c r="P912" s="1527"/>
      <c r="Q912" s="1527"/>
      <c r="R912" s="1527"/>
      <c r="S912" s="1527"/>
      <c r="T912" s="1527"/>
      <c r="U912" s="1527"/>
      <c r="V912" s="1527"/>
      <c r="W912" s="1527"/>
      <c r="X912" s="1527"/>
      <c r="Y912" s="1527"/>
      <c r="Z912" s="1527"/>
      <c r="AA912" s="1527"/>
      <c r="AB912" s="1527"/>
      <c r="AC912" s="1527"/>
      <c r="AD912" s="1527"/>
      <c r="AE912" s="1527"/>
      <c r="AF912" s="1527"/>
      <c r="AG912" s="1527"/>
      <c r="AH912" s="1527"/>
    </row>
    <row r="913" spans="1:34" ht="12" customHeight="1">
      <c r="A913" s="1527"/>
      <c r="B913" s="1527"/>
      <c r="C913" s="1527"/>
      <c r="D913" s="1527"/>
      <c r="E913" s="1527"/>
      <c r="F913" s="1527"/>
      <c r="G913" s="1527"/>
      <c r="H913" s="1527"/>
      <c r="I913" s="1527"/>
      <c r="J913" s="1527"/>
      <c r="K913" s="1527"/>
      <c r="L913" s="1527"/>
      <c r="M913" s="1527"/>
      <c r="N913" s="1527"/>
      <c r="O913" s="1527"/>
      <c r="P913" s="1527"/>
      <c r="Q913" s="1527"/>
      <c r="R913" s="1527"/>
      <c r="S913" s="1527"/>
      <c r="T913" s="1527"/>
      <c r="U913" s="1527"/>
      <c r="V913" s="1527"/>
      <c r="W913" s="1527"/>
      <c r="X913" s="1527"/>
      <c r="Y913" s="1527"/>
      <c r="Z913" s="1527"/>
      <c r="AA913" s="1527"/>
      <c r="AB913" s="1527"/>
      <c r="AC913" s="1527"/>
      <c r="AD913" s="1527"/>
      <c r="AE913" s="1527"/>
      <c r="AF913" s="1527"/>
      <c r="AG913" s="1527"/>
      <c r="AH913" s="1527"/>
    </row>
    <row r="914" spans="1:34" ht="12" customHeight="1">
      <c r="A914" s="1527"/>
      <c r="B914" s="1527"/>
      <c r="C914" s="1527"/>
      <c r="D914" s="1527"/>
      <c r="E914" s="1527"/>
      <c r="F914" s="1527"/>
      <c r="G914" s="1527"/>
      <c r="H914" s="1527"/>
      <c r="I914" s="1527"/>
      <c r="J914" s="1527"/>
      <c r="K914" s="1527"/>
      <c r="L914" s="1527"/>
      <c r="M914" s="1527"/>
      <c r="N914" s="1527"/>
      <c r="O914" s="1527"/>
      <c r="P914" s="1527"/>
      <c r="Q914" s="1527"/>
      <c r="R914" s="1527"/>
      <c r="S914" s="1527"/>
      <c r="T914" s="1527"/>
      <c r="U914" s="1527"/>
      <c r="V914" s="1527"/>
      <c r="W914" s="1527"/>
      <c r="X914" s="1527"/>
      <c r="Y914" s="1527"/>
      <c r="Z914" s="1527"/>
      <c r="AA914" s="1527"/>
      <c r="AB914" s="1527"/>
      <c r="AC914" s="1527"/>
      <c r="AD914" s="1527"/>
      <c r="AE914" s="1527"/>
      <c r="AF914" s="1527"/>
      <c r="AG914" s="1527"/>
      <c r="AH914" s="1527"/>
    </row>
    <row r="915" spans="1:34" ht="12" customHeight="1">
      <c r="A915" s="1527"/>
      <c r="B915" s="1527"/>
      <c r="C915" s="1527"/>
      <c r="D915" s="1527"/>
      <c r="E915" s="1527"/>
      <c r="F915" s="1527"/>
      <c r="G915" s="1527"/>
      <c r="H915" s="1527"/>
      <c r="I915" s="1527"/>
      <c r="J915" s="1527"/>
      <c r="K915" s="1527"/>
      <c r="L915" s="1527"/>
      <c r="M915" s="1527"/>
      <c r="N915" s="1527"/>
      <c r="O915" s="1527"/>
      <c r="P915" s="1527"/>
      <c r="Q915" s="1527"/>
      <c r="R915" s="1527"/>
      <c r="S915" s="1527"/>
      <c r="T915" s="1527"/>
      <c r="U915" s="1527"/>
      <c r="V915" s="1527"/>
      <c r="W915" s="1527"/>
      <c r="X915" s="1527"/>
      <c r="Y915" s="1527"/>
      <c r="Z915" s="1527"/>
      <c r="AA915" s="1527"/>
      <c r="AB915" s="1527"/>
      <c r="AC915" s="1527"/>
      <c r="AD915" s="1527"/>
      <c r="AE915" s="1527"/>
      <c r="AF915" s="1527"/>
      <c r="AG915" s="1527"/>
      <c r="AH915" s="1527"/>
    </row>
    <row r="916" spans="1:34" ht="12" customHeight="1">
      <c r="A916" s="1527"/>
      <c r="B916" s="1527"/>
      <c r="C916" s="1527"/>
      <c r="D916" s="1527"/>
      <c r="E916" s="1527"/>
      <c r="F916" s="1527"/>
      <c r="G916" s="1527"/>
      <c r="H916" s="1527"/>
      <c r="I916" s="1527"/>
      <c r="J916" s="1527"/>
      <c r="K916" s="1527"/>
      <c r="L916" s="1527"/>
      <c r="M916" s="1527"/>
      <c r="N916" s="1527"/>
      <c r="O916" s="1527"/>
      <c r="P916" s="1527"/>
      <c r="Q916" s="1527"/>
      <c r="R916" s="1527"/>
      <c r="S916" s="1527"/>
      <c r="T916" s="1527"/>
      <c r="U916" s="1527"/>
      <c r="V916" s="1527"/>
      <c r="W916" s="1527"/>
      <c r="X916" s="1527"/>
      <c r="Y916" s="1527"/>
      <c r="Z916" s="1527"/>
      <c r="AA916" s="1527"/>
      <c r="AB916" s="1527"/>
      <c r="AC916" s="1527"/>
      <c r="AD916" s="1527"/>
      <c r="AE916" s="1527"/>
      <c r="AF916" s="1527"/>
      <c r="AG916" s="1527"/>
      <c r="AH916" s="1527"/>
    </row>
    <row r="917" spans="1:34" ht="12" customHeight="1">
      <c r="A917" s="1527"/>
      <c r="B917" s="1527"/>
      <c r="C917" s="1527"/>
      <c r="D917" s="1527"/>
      <c r="E917" s="1527"/>
      <c r="F917" s="1527"/>
      <c r="G917" s="1527"/>
      <c r="H917" s="1527"/>
      <c r="I917" s="1527"/>
      <c r="J917" s="1527"/>
      <c r="K917" s="1527"/>
      <c r="L917" s="1527"/>
      <c r="M917" s="1527"/>
      <c r="N917" s="1527"/>
      <c r="O917" s="1527"/>
      <c r="P917" s="1527"/>
      <c r="Q917" s="1527"/>
      <c r="R917" s="1527"/>
      <c r="S917" s="1527"/>
      <c r="T917" s="1527"/>
      <c r="U917" s="1527"/>
      <c r="V917" s="1527"/>
      <c r="W917" s="1527"/>
      <c r="X917" s="1527"/>
      <c r="Y917" s="1527"/>
      <c r="Z917" s="1527"/>
      <c r="AA917" s="1527"/>
      <c r="AB917" s="1527"/>
      <c r="AC917" s="1527"/>
      <c r="AD917" s="1527"/>
      <c r="AE917" s="1527"/>
      <c r="AF917" s="1527"/>
      <c r="AG917" s="1527"/>
      <c r="AH917" s="1527"/>
    </row>
    <row r="918" spans="1:34" ht="12" customHeight="1">
      <c r="A918" s="1527"/>
      <c r="B918" s="1527"/>
      <c r="C918" s="1527"/>
      <c r="D918" s="1527"/>
      <c r="E918" s="1527"/>
      <c r="F918" s="1527"/>
      <c r="G918" s="1527"/>
      <c r="H918" s="1527"/>
      <c r="I918" s="1527"/>
      <c r="J918" s="1527"/>
      <c r="K918" s="1527"/>
      <c r="L918" s="1527"/>
      <c r="M918" s="1527"/>
      <c r="N918" s="1527"/>
      <c r="O918" s="1527"/>
      <c r="P918" s="1527"/>
      <c r="Q918" s="1527"/>
      <c r="R918" s="1527"/>
      <c r="S918" s="1527"/>
      <c r="T918" s="1527"/>
      <c r="U918" s="1527"/>
      <c r="V918" s="1527"/>
      <c r="W918" s="1527"/>
      <c r="X918" s="1527"/>
      <c r="Y918" s="1527"/>
      <c r="Z918" s="1527"/>
      <c r="AA918" s="1527"/>
      <c r="AB918" s="1527"/>
      <c r="AC918" s="1527"/>
      <c r="AD918" s="1527"/>
      <c r="AE918" s="1527"/>
      <c r="AF918" s="1527"/>
      <c r="AG918" s="1527"/>
      <c r="AH918" s="1527"/>
    </row>
    <row r="919" spans="1:34" ht="12" customHeight="1">
      <c r="A919" s="1527"/>
      <c r="B919" s="1527"/>
      <c r="C919" s="1527"/>
      <c r="D919" s="1527"/>
      <c r="E919" s="1527"/>
      <c r="F919" s="1527"/>
      <c r="G919" s="1527"/>
      <c r="H919" s="1527"/>
      <c r="I919" s="1527"/>
      <c r="J919" s="1527"/>
      <c r="K919" s="1527"/>
      <c r="L919" s="1527"/>
      <c r="M919" s="1527"/>
      <c r="N919" s="1527"/>
      <c r="O919" s="1527"/>
      <c r="P919" s="1527"/>
      <c r="Q919" s="1527"/>
      <c r="R919" s="1527"/>
      <c r="S919" s="1527"/>
      <c r="T919" s="1527"/>
      <c r="U919" s="1527"/>
      <c r="V919" s="1527"/>
      <c r="W919" s="1527"/>
      <c r="X919" s="1527"/>
      <c r="Y919" s="1527"/>
      <c r="Z919" s="1527"/>
      <c r="AA919" s="1527"/>
      <c r="AB919" s="1527"/>
      <c r="AC919" s="1527"/>
      <c r="AD919" s="1527"/>
      <c r="AE919" s="1527"/>
      <c r="AF919" s="1527"/>
      <c r="AG919" s="1527"/>
      <c r="AH919" s="1527"/>
    </row>
    <row r="920" spans="1:34" ht="12" customHeight="1">
      <c r="A920" s="1527"/>
      <c r="B920" s="1527"/>
      <c r="C920" s="1527"/>
      <c r="D920" s="1527"/>
      <c r="E920" s="1527"/>
      <c r="F920" s="1527"/>
      <c r="G920" s="1527"/>
      <c r="H920" s="1527"/>
      <c r="I920" s="1527"/>
      <c r="J920" s="1527"/>
      <c r="K920" s="1527"/>
      <c r="L920" s="1527"/>
      <c r="M920" s="1527"/>
      <c r="N920" s="1527"/>
      <c r="O920" s="1527"/>
      <c r="P920" s="1527"/>
      <c r="Q920" s="1527"/>
      <c r="R920" s="1527"/>
      <c r="S920" s="1527"/>
      <c r="T920" s="1527"/>
      <c r="U920" s="1527"/>
      <c r="V920" s="1527"/>
      <c r="W920" s="1527"/>
      <c r="X920" s="1527"/>
      <c r="Y920" s="1527"/>
      <c r="Z920" s="1527"/>
      <c r="AA920" s="1527"/>
      <c r="AB920" s="1527"/>
      <c r="AC920" s="1527"/>
      <c r="AD920" s="1527"/>
      <c r="AE920" s="1527"/>
      <c r="AF920" s="1527"/>
      <c r="AG920" s="1527"/>
      <c r="AH920" s="1527"/>
    </row>
    <row r="921" spans="1:34" ht="12" customHeight="1">
      <c r="A921" s="1527"/>
      <c r="B921" s="1527"/>
      <c r="C921" s="1527"/>
      <c r="D921" s="1527"/>
      <c r="E921" s="1527"/>
      <c r="F921" s="1527"/>
      <c r="G921" s="1527"/>
      <c r="H921" s="1527"/>
      <c r="I921" s="1527"/>
      <c r="J921" s="1527"/>
      <c r="K921" s="1527"/>
      <c r="L921" s="1527"/>
      <c r="M921" s="1527"/>
      <c r="N921" s="1527"/>
      <c r="O921" s="1527"/>
      <c r="P921" s="1527"/>
      <c r="Q921" s="1527"/>
      <c r="R921" s="1527"/>
      <c r="S921" s="1527"/>
      <c r="T921" s="1527"/>
      <c r="U921" s="1527"/>
      <c r="V921" s="1527"/>
      <c r="W921" s="1527"/>
      <c r="X921" s="1527"/>
      <c r="Y921" s="1527"/>
      <c r="Z921" s="1527"/>
      <c r="AA921" s="1527"/>
      <c r="AB921" s="1527"/>
      <c r="AC921" s="1527"/>
      <c r="AD921" s="1527"/>
      <c r="AE921" s="1527"/>
      <c r="AF921" s="1527"/>
      <c r="AG921" s="1527"/>
      <c r="AH921" s="1527"/>
    </row>
    <row r="922" spans="1:34" ht="12" customHeight="1">
      <c r="A922" s="1527"/>
      <c r="B922" s="1527"/>
      <c r="C922" s="1527"/>
      <c r="D922" s="1527"/>
      <c r="E922" s="1527"/>
      <c r="F922" s="1527"/>
      <c r="G922" s="1527"/>
      <c r="H922" s="1527"/>
      <c r="I922" s="1527"/>
      <c r="J922" s="1527"/>
      <c r="K922" s="1527"/>
      <c r="L922" s="1527"/>
      <c r="M922" s="1527"/>
      <c r="N922" s="1527"/>
      <c r="O922" s="1527"/>
      <c r="P922" s="1527"/>
      <c r="Q922" s="1527"/>
      <c r="R922" s="1527"/>
      <c r="S922" s="1527"/>
      <c r="T922" s="1527"/>
      <c r="U922" s="1527"/>
      <c r="V922" s="1527"/>
      <c r="W922" s="1527"/>
      <c r="X922" s="1527"/>
      <c r="Y922" s="1527"/>
      <c r="Z922" s="1527"/>
      <c r="AA922" s="1527"/>
      <c r="AB922" s="1527"/>
      <c r="AC922" s="1527"/>
      <c r="AD922" s="1527"/>
      <c r="AE922" s="1527"/>
      <c r="AF922" s="1527"/>
      <c r="AG922" s="1527"/>
      <c r="AH922" s="1527"/>
    </row>
    <row r="923" spans="1:34" ht="12" customHeight="1">
      <c r="A923" s="1527"/>
      <c r="B923" s="1527"/>
      <c r="C923" s="1527"/>
      <c r="D923" s="1527"/>
      <c r="E923" s="1527"/>
      <c r="F923" s="1527"/>
      <c r="G923" s="1527"/>
      <c r="H923" s="1527"/>
      <c r="I923" s="1527"/>
      <c r="J923" s="1527"/>
      <c r="K923" s="1527"/>
      <c r="L923" s="1527"/>
      <c r="M923" s="1527"/>
      <c r="N923" s="1527"/>
      <c r="O923" s="1527"/>
      <c r="P923" s="1527"/>
      <c r="Q923" s="1527"/>
      <c r="R923" s="1527"/>
      <c r="S923" s="1527"/>
      <c r="T923" s="1527"/>
      <c r="U923" s="1527"/>
      <c r="V923" s="1527"/>
      <c r="W923" s="1527"/>
      <c r="X923" s="1527"/>
      <c r="Y923" s="1527"/>
      <c r="Z923" s="1527"/>
      <c r="AA923" s="1527"/>
      <c r="AB923" s="1527"/>
      <c r="AC923" s="1527"/>
      <c r="AD923" s="1527"/>
      <c r="AE923" s="1527"/>
      <c r="AF923" s="1527"/>
      <c r="AG923" s="1527"/>
      <c r="AH923" s="1527"/>
    </row>
    <row r="924" spans="1:34" ht="12" customHeight="1">
      <c r="A924" s="1527"/>
      <c r="B924" s="1527"/>
      <c r="C924" s="1527"/>
      <c r="D924" s="1527"/>
      <c r="E924" s="1527"/>
      <c r="F924" s="1527"/>
      <c r="G924" s="1527"/>
      <c r="H924" s="1527"/>
      <c r="I924" s="1527"/>
      <c r="J924" s="1527"/>
      <c r="K924" s="1527"/>
      <c r="L924" s="1527"/>
      <c r="M924" s="1527"/>
      <c r="N924" s="1527"/>
      <c r="O924" s="1527"/>
      <c r="P924" s="1527"/>
      <c r="Q924" s="1527"/>
      <c r="R924" s="1527"/>
      <c r="S924" s="1527"/>
      <c r="T924" s="1527"/>
      <c r="U924" s="1527"/>
      <c r="V924" s="1527"/>
      <c r="W924" s="1527"/>
      <c r="X924" s="1527"/>
      <c r="Y924" s="1527"/>
      <c r="Z924" s="1527"/>
      <c r="AA924" s="1527"/>
      <c r="AB924" s="1527"/>
      <c r="AC924" s="1527"/>
      <c r="AD924" s="1527"/>
      <c r="AE924" s="1527"/>
      <c r="AF924" s="1527"/>
      <c r="AG924" s="1527"/>
      <c r="AH924" s="1527"/>
    </row>
    <row r="925" spans="1:34" ht="12" customHeight="1">
      <c r="A925" s="1527"/>
      <c r="B925" s="1527"/>
      <c r="C925" s="1527"/>
      <c r="D925" s="1527"/>
      <c r="E925" s="1527"/>
      <c r="F925" s="1527"/>
      <c r="G925" s="1527"/>
      <c r="H925" s="1527"/>
      <c r="I925" s="1527"/>
      <c r="J925" s="1527"/>
      <c r="K925" s="1527"/>
      <c r="L925" s="1527"/>
      <c r="M925" s="1527"/>
      <c r="N925" s="1527"/>
      <c r="O925" s="1527"/>
      <c r="P925" s="1527"/>
      <c r="Q925" s="1527"/>
      <c r="R925" s="1527"/>
      <c r="S925" s="1527"/>
      <c r="T925" s="1527"/>
      <c r="U925" s="1527"/>
      <c r="V925" s="1527"/>
      <c r="W925" s="1527"/>
      <c r="X925" s="1527"/>
      <c r="Y925" s="1527"/>
      <c r="Z925" s="1527"/>
      <c r="AA925" s="1527"/>
      <c r="AB925" s="1527"/>
      <c r="AC925" s="1527"/>
      <c r="AD925" s="1527"/>
      <c r="AE925" s="1527"/>
      <c r="AF925" s="1527"/>
      <c r="AG925" s="1527"/>
      <c r="AH925" s="1527"/>
    </row>
    <row r="926" spans="1:34" ht="12" customHeight="1">
      <c r="A926" s="1527"/>
      <c r="B926" s="1527"/>
      <c r="C926" s="1527"/>
      <c r="D926" s="1527"/>
      <c r="E926" s="1527"/>
      <c r="F926" s="1527"/>
      <c r="G926" s="1527"/>
      <c r="H926" s="1527"/>
      <c r="I926" s="1527"/>
      <c r="J926" s="1527"/>
      <c r="K926" s="1527"/>
      <c r="L926" s="1527"/>
      <c r="M926" s="1527"/>
      <c r="N926" s="1527"/>
      <c r="O926" s="1527"/>
      <c r="P926" s="1527"/>
      <c r="Q926" s="1527"/>
      <c r="R926" s="1527"/>
      <c r="S926" s="1527"/>
      <c r="T926" s="1527"/>
      <c r="U926" s="1527"/>
      <c r="V926" s="1527"/>
      <c r="W926" s="1527"/>
      <c r="X926" s="1527"/>
      <c r="Y926" s="1527"/>
      <c r="Z926" s="1527"/>
      <c r="AA926" s="1527"/>
      <c r="AB926" s="1527"/>
      <c r="AC926" s="1527"/>
      <c r="AD926" s="1527"/>
      <c r="AE926" s="1527"/>
      <c r="AF926" s="1527"/>
      <c r="AG926" s="1527"/>
      <c r="AH926" s="1527"/>
    </row>
    <row r="927" spans="1:34" ht="12" customHeight="1">
      <c r="A927" s="1527"/>
      <c r="B927" s="1527"/>
      <c r="C927" s="1527"/>
      <c r="D927" s="1527"/>
      <c r="E927" s="1527"/>
      <c r="F927" s="1527"/>
      <c r="G927" s="1527"/>
      <c r="H927" s="1527"/>
      <c r="I927" s="1527"/>
      <c r="J927" s="1527"/>
      <c r="K927" s="1527"/>
      <c r="L927" s="1527"/>
      <c r="M927" s="1527"/>
      <c r="N927" s="1527"/>
      <c r="O927" s="1527"/>
      <c r="P927" s="1527"/>
      <c r="Q927" s="1527"/>
      <c r="R927" s="1527"/>
      <c r="S927" s="1527"/>
      <c r="T927" s="1527"/>
      <c r="U927" s="1527"/>
      <c r="V927" s="1527"/>
      <c r="W927" s="1527"/>
      <c r="X927" s="1527"/>
      <c r="Y927" s="1527"/>
      <c r="Z927" s="1527"/>
      <c r="AA927" s="1527"/>
      <c r="AB927" s="1527"/>
      <c r="AC927" s="1527"/>
      <c r="AD927" s="1527"/>
      <c r="AE927" s="1527"/>
      <c r="AF927" s="1527"/>
      <c r="AG927" s="1527"/>
      <c r="AH927" s="1527"/>
    </row>
    <row r="928" spans="1:34" ht="12" customHeight="1">
      <c r="A928" s="1527"/>
      <c r="B928" s="1527"/>
      <c r="C928" s="1527"/>
      <c r="D928" s="1527"/>
      <c r="E928" s="1527"/>
      <c r="F928" s="1527"/>
      <c r="G928" s="1527"/>
      <c r="H928" s="1527"/>
      <c r="I928" s="1527"/>
      <c r="J928" s="1527"/>
      <c r="K928" s="1527"/>
      <c r="L928" s="1527"/>
      <c r="M928" s="1527"/>
      <c r="N928" s="1527"/>
      <c r="O928" s="1527"/>
      <c r="P928" s="1527"/>
      <c r="Q928" s="1527"/>
      <c r="R928" s="1527"/>
      <c r="S928" s="1527"/>
      <c r="T928" s="1527"/>
      <c r="U928" s="1527"/>
      <c r="V928" s="1527"/>
      <c r="W928" s="1527"/>
      <c r="X928" s="1527"/>
      <c r="Y928" s="1527"/>
      <c r="Z928" s="1527"/>
      <c r="AA928" s="1527"/>
      <c r="AB928" s="1527"/>
      <c r="AC928" s="1527"/>
      <c r="AD928" s="1527"/>
      <c r="AE928" s="1527"/>
      <c r="AF928" s="1527"/>
      <c r="AG928" s="1527"/>
      <c r="AH928" s="1527"/>
    </row>
    <row r="929" spans="1:34" ht="12" customHeight="1">
      <c r="A929" s="1527"/>
      <c r="B929" s="1527"/>
      <c r="C929" s="1527"/>
      <c r="D929" s="1527"/>
      <c r="E929" s="1527"/>
      <c r="F929" s="1527"/>
      <c r="G929" s="1527"/>
      <c r="H929" s="1527"/>
      <c r="I929" s="1527"/>
      <c r="J929" s="1527"/>
      <c r="K929" s="1527"/>
      <c r="L929" s="1527"/>
      <c r="M929" s="1527"/>
      <c r="N929" s="1527"/>
      <c r="O929" s="1527"/>
      <c r="P929" s="1527"/>
      <c r="Q929" s="1527"/>
      <c r="R929" s="1527"/>
      <c r="S929" s="1527"/>
      <c r="T929" s="1527"/>
      <c r="U929" s="1527"/>
      <c r="V929" s="1527"/>
      <c r="W929" s="1527"/>
      <c r="X929" s="1527"/>
      <c r="Y929" s="1527"/>
      <c r="Z929" s="1527"/>
      <c r="AA929" s="1527"/>
      <c r="AB929" s="1527"/>
      <c r="AC929" s="1527"/>
      <c r="AD929" s="1527"/>
      <c r="AE929" s="1527"/>
      <c r="AF929" s="1527"/>
      <c r="AG929" s="1527"/>
      <c r="AH929" s="1527"/>
    </row>
    <row r="930" spans="1:34" ht="12" customHeight="1">
      <c r="A930" s="1527"/>
      <c r="B930" s="1527"/>
      <c r="C930" s="1527"/>
      <c r="D930" s="1527"/>
      <c r="E930" s="1527"/>
      <c r="F930" s="1527"/>
      <c r="G930" s="1527"/>
      <c r="H930" s="1527"/>
      <c r="I930" s="1527"/>
      <c r="J930" s="1527"/>
      <c r="K930" s="1527"/>
      <c r="L930" s="1527"/>
      <c r="M930" s="1527"/>
      <c r="N930" s="1527"/>
      <c r="O930" s="1527"/>
      <c r="P930" s="1527"/>
      <c r="Q930" s="1527"/>
      <c r="R930" s="1527"/>
      <c r="S930" s="1527"/>
      <c r="T930" s="1527"/>
      <c r="U930" s="1527"/>
      <c r="V930" s="1527"/>
      <c r="W930" s="1527"/>
      <c r="X930" s="1527"/>
      <c r="Y930" s="1527"/>
      <c r="Z930" s="1527"/>
      <c r="AA930" s="1527"/>
      <c r="AB930" s="1527"/>
      <c r="AC930" s="1527"/>
      <c r="AD930" s="1527"/>
      <c r="AE930" s="1527"/>
      <c r="AF930" s="1527"/>
      <c r="AG930" s="1527"/>
      <c r="AH930" s="1527"/>
    </row>
    <row r="931" spans="1:34" ht="12" customHeight="1">
      <c r="A931" s="1527"/>
      <c r="B931" s="1527"/>
      <c r="C931" s="1527"/>
      <c r="D931" s="1527"/>
      <c r="E931" s="1527"/>
      <c r="F931" s="1527"/>
      <c r="G931" s="1527"/>
      <c r="H931" s="1527"/>
      <c r="I931" s="1527"/>
      <c r="J931" s="1527"/>
      <c r="K931" s="1527"/>
      <c r="L931" s="1527"/>
      <c r="M931" s="1527"/>
      <c r="N931" s="1527"/>
      <c r="O931" s="1527"/>
      <c r="P931" s="1527"/>
      <c r="Q931" s="1527"/>
      <c r="R931" s="1527"/>
      <c r="S931" s="1527"/>
      <c r="T931" s="1527"/>
      <c r="U931" s="1527"/>
      <c r="V931" s="1527"/>
      <c r="W931" s="1527"/>
      <c r="X931" s="1527"/>
      <c r="Y931" s="1527"/>
      <c r="Z931" s="1527"/>
      <c r="AA931" s="1527"/>
      <c r="AB931" s="1527"/>
      <c r="AC931" s="1527"/>
      <c r="AD931" s="1527"/>
      <c r="AE931" s="1527"/>
      <c r="AF931" s="1527"/>
      <c r="AG931" s="1527"/>
      <c r="AH931" s="1527"/>
    </row>
    <row r="932" spans="1:34" ht="12" customHeight="1">
      <c r="A932" s="1527"/>
      <c r="B932" s="1527"/>
      <c r="C932" s="1527"/>
      <c r="D932" s="1527"/>
      <c r="E932" s="1527"/>
      <c r="F932" s="1527"/>
      <c r="G932" s="1527"/>
      <c r="H932" s="1527"/>
      <c r="I932" s="1527"/>
      <c r="J932" s="1527"/>
      <c r="K932" s="1527"/>
      <c r="L932" s="1527"/>
      <c r="M932" s="1527"/>
      <c r="N932" s="1527"/>
      <c r="O932" s="1527"/>
      <c r="P932" s="1527"/>
      <c r="Q932" s="1527"/>
      <c r="R932" s="1527"/>
      <c r="S932" s="1527"/>
      <c r="T932" s="1527"/>
      <c r="U932" s="1527"/>
      <c r="V932" s="1527"/>
      <c r="W932" s="1527"/>
      <c r="X932" s="1527"/>
      <c r="Y932" s="1527"/>
      <c r="Z932" s="1527"/>
      <c r="AA932" s="1527"/>
      <c r="AB932" s="1527"/>
      <c r="AC932" s="1527"/>
      <c r="AD932" s="1527"/>
      <c r="AE932" s="1527"/>
      <c r="AF932" s="1527"/>
      <c r="AG932" s="1527"/>
      <c r="AH932" s="1527"/>
    </row>
    <row r="933" spans="1:34" ht="12" customHeight="1">
      <c r="A933" s="1527"/>
      <c r="B933" s="1527"/>
      <c r="C933" s="1527"/>
      <c r="D933" s="1527"/>
      <c r="E933" s="1527"/>
      <c r="F933" s="1527"/>
      <c r="G933" s="1527"/>
      <c r="H933" s="1527"/>
      <c r="I933" s="1527"/>
      <c r="J933" s="1527"/>
      <c r="K933" s="1527"/>
      <c r="L933" s="1527"/>
      <c r="M933" s="1527"/>
      <c r="N933" s="1527"/>
      <c r="O933" s="1527"/>
      <c r="P933" s="1527"/>
      <c r="Q933" s="1527"/>
      <c r="R933" s="1527"/>
      <c r="S933" s="1527"/>
      <c r="T933" s="1527"/>
      <c r="U933" s="1527"/>
      <c r="V933" s="1527"/>
      <c r="W933" s="1527"/>
      <c r="X933" s="1527"/>
      <c r="Y933" s="1527"/>
      <c r="Z933" s="1527"/>
      <c r="AA933" s="1527"/>
      <c r="AB933" s="1527"/>
      <c r="AC933" s="1527"/>
      <c r="AD933" s="1527"/>
      <c r="AE933" s="1527"/>
      <c r="AF933" s="1527"/>
      <c r="AG933" s="1527"/>
      <c r="AH933" s="1527"/>
    </row>
    <row r="934" spans="1:34" ht="12" customHeight="1">
      <c r="A934" s="1527"/>
      <c r="B934" s="1527"/>
      <c r="C934" s="1527"/>
      <c r="D934" s="1527"/>
      <c r="E934" s="1527"/>
      <c r="F934" s="1527"/>
      <c r="G934" s="1527"/>
      <c r="H934" s="1527"/>
      <c r="I934" s="1527"/>
      <c r="J934" s="1527"/>
      <c r="K934" s="1527"/>
      <c r="L934" s="1527"/>
      <c r="M934" s="1527"/>
      <c r="N934" s="1527"/>
      <c r="O934" s="1527"/>
      <c r="P934" s="1527"/>
      <c r="Q934" s="1527"/>
      <c r="R934" s="1527"/>
      <c r="S934" s="1527"/>
      <c r="T934" s="1527"/>
      <c r="U934" s="1527"/>
      <c r="V934" s="1527"/>
      <c r="W934" s="1527"/>
      <c r="X934" s="1527"/>
      <c r="Y934" s="1527"/>
      <c r="Z934" s="1527"/>
      <c r="AA934" s="1527"/>
      <c r="AB934" s="1527"/>
      <c r="AC934" s="1527"/>
      <c r="AD934" s="1527"/>
      <c r="AE934" s="1527"/>
      <c r="AF934" s="1527"/>
      <c r="AG934" s="1527"/>
      <c r="AH934" s="1527"/>
    </row>
    <row r="935" spans="1:34" ht="12" customHeight="1">
      <c r="A935" s="1527"/>
      <c r="B935" s="1527"/>
      <c r="C935" s="1527"/>
      <c r="D935" s="1527"/>
      <c r="E935" s="1527"/>
      <c r="F935" s="1527"/>
      <c r="G935" s="1527"/>
      <c r="H935" s="1527"/>
      <c r="I935" s="1527"/>
      <c r="J935" s="1527"/>
      <c r="K935" s="1527"/>
      <c r="L935" s="1527"/>
      <c r="M935" s="1527"/>
      <c r="N935" s="1527"/>
      <c r="O935" s="1527"/>
      <c r="P935" s="1527"/>
      <c r="Q935" s="1527"/>
      <c r="R935" s="1527"/>
      <c r="S935" s="1527"/>
      <c r="T935" s="1527"/>
      <c r="U935" s="1527"/>
      <c r="V935" s="1527"/>
      <c r="W935" s="1527"/>
      <c r="X935" s="1527"/>
      <c r="Y935" s="1527"/>
      <c r="Z935" s="1527"/>
      <c r="AA935" s="1527"/>
      <c r="AB935" s="1527"/>
      <c r="AC935" s="1527"/>
      <c r="AD935" s="1527"/>
      <c r="AE935" s="1527"/>
      <c r="AF935" s="1527"/>
      <c r="AG935" s="1527"/>
      <c r="AH935" s="1527"/>
    </row>
    <row r="936" spans="1:34" ht="12" customHeight="1">
      <c r="A936" s="1527"/>
      <c r="B936" s="1527"/>
      <c r="C936" s="1527"/>
      <c r="D936" s="1527"/>
      <c r="E936" s="1527"/>
      <c r="F936" s="1527"/>
      <c r="G936" s="1527"/>
      <c r="H936" s="1527"/>
      <c r="I936" s="1527"/>
      <c r="J936" s="1527"/>
      <c r="K936" s="1527"/>
      <c r="L936" s="1527"/>
      <c r="M936" s="1527"/>
      <c r="N936" s="1527"/>
      <c r="O936" s="1527"/>
      <c r="P936" s="1527"/>
      <c r="Q936" s="1527"/>
      <c r="R936" s="1527"/>
      <c r="S936" s="1527"/>
      <c r="T936" s="1527"/>
      <c r="U936" s="1527"/>
      <c r="V936" s="1527"/>
      <c r="W936" s="1527"/>
      <c r="X936" s="1527"/>
      <c r="Y936" s="1527"/>
      <c r="Z936" s="1527"/>
      <c r="AA936" s="1527"/>
      <c r="AB936" s="1527"/>
      <c r="AC936" s="1527"/>
      <c r="AD936" s="1527"/>
      <c r="AE936" s="1527"/>
      <c r="AF936" s="1527"/>
      <c r="AG936" s="1527"/>
      <c r="AH936" s="1527"/>
    </row>
    <row r="937" spans="1:34" ht="12" customHeight="1">
      <c r="A937" s="1527"/>
      <c r="B937" s="1527"/>
      <c r="C937" s="1527"/>
      <c r="D937" s="1527"/>
      <c r="E937" s="1527"/>
      <c r="F937" s="1527"/>
      <c r="G937" s="1527"/>
      <c r="H937" s="1527"/>
      <c r="I937" s="1527"/>
      <c r="J937" s="1527"/>
      <c r="K937" s="1527"/>
      <c r="L937" s="1527"/>
      <c r="M937" s="1527"/>
      <c r="N937" s="1527"/>
      <c r="O937" s="1527"/>
      <c r="P937" s="1527"/>
      <c r="Q937" s="1527"/>
      <c r="R937" s="1527"/>
      <c r="S937" s="1527"/>
      <c r="T937" s="1527"/>
      <c r="U937" s="1527"/>
      <c r="V937" s="1527"/>
      <c r="W937" s="1527"/>
      <c r="X937" s="1527"/>
      <c r="Y937" s="1527"/>
      <c r="Z937" s="1527"/>
      <c r="AA937" s="1527"/>
      <c r="AB937" s="1527"/>
      <c r="AC937" s="1527"/>
      <c r="AD937" s="1527"/>
      <c r="AE937" s="1527"/>
      <c r="AF937" s="1527"/>
      <c r="AG937" s="1527"/>
      <c r="AH937" s="1527"/>
    </row>
    <row r="938" spans="1:34" ht="12" customHeight="1">
      <c r="A938" s="1527"/>
      <c r="B938" s="1527"/>
      <c r="C938" s="1527"/>
      <c r="D938" s="1527"/>
      <c r="E938" s="1527"/>
      <c r="F938" s="1527"/>
      <c r="G938" s="1527"/>
      <c r="H938" s="1527"/>
      <c r="I938" s="1527"/>
      <c r="J938" s="1527"/>
      <c r="K938" s="1527"/>
      <c r="L938" s="1527"/>
      <c r="M938" s="1527"/>
      <c r="N938" s="1527"/>
      <c r="O938" s="1527"/>
      <c r="P938" s="1527"/>
      <c r="Q938" s="1527"/>
      <c r="R938" s="1527"/>
      <c r="S938" s="1527"/>
      <c r="T938" s="1527"/>
      <c r="U938" s="1527"/>
      <c r="V938" s="1527"/>
      <c r="W938" s="1527"/>
      <c r="X938" s="1527"/>
      <c r="Y938" s="1527"/>
      <c r="Z938" s="1527"/>
      <c r="AA938" s="1527"/>
      <c r="AB938" s="1527"/>
      <c r="AC938" s="1527"/>
      <c r="AD938" s="1527"/>
      <c r="AE938" s="1527"/>
      <c r="AF938" s="1527"/>
      <c r="AG938" s="1527"/>
      <c r="AH938" s="1527"/>
    </row>
    <row r="939" spans="1:34" ht="12" customHeight="1">
      <c r="A939" s="1527"/>
      <c r="B939" s="1527"/>
      <c r="C939" s="1527"/>
      <c r="D939" s="1527"/>
      <c r="E939" s="1527"/>
      <c r="F939" s="1527"/>
      <c r="G939" s="1527"/>
      <c r="H939" s="1527"/>
      <c r="I939" s="1527"/>
      <c r="J939" s="1527"/>
      <c r="K939" s="1527"/>
      <c r="L939" s="1527"/>
      <c r="M939" s="1527"/>
      <c r="N939" s="1527"/>
      <c r="O939" s="1527"/>
      <c r="P939" s="1527"/>
      <c r="Q939" s="1527"/>
      <c r="R939" s="1527"/>
      <c r="S939" s="1527"/>
      <c r="T939" s="1527"/>
      <c r="U939" s="1527"/>
      <c r="V939" s="1527"/>
      <c r="W939" s="1527"/>
      <c r="X939" s="1527"/>
      <c r="Y939" s="1527"/>
      <c r="Z939" s="1527"/>
      <c r="AA939" s="1527"/>
      <c r="AB939" s="1527"/>
      <c r="AC939" s="1527"/>
      <c r="AD939" s="1527"/>
      <c r="AE939" s="1527"/>
      <c r="AF939" s="1527"/>
      <c r="AG939" s="1527"/>
      <c r="AH939" s="1527"/>
    </row>
    <row r="940" spans="1:34" ht="12" customHeight="1">
      <c r="A940" s="1527"/>
      <c r="B940" s="1527"/>
      <c r="C940" s="1527"/>
      <c r="D940" s="1527"/>
      <c r="E940" s="1527"/>
      <c r="F940" s="1527"/>
      <c r="G940" s="1527"/>
      <c r="H940" s="1527"/>
      <c r="I940" s="1527"/>
      <c r="J940" s="1527"/>
      <c r="K940" s="1527"/>
      <c r="L940" s="1527"/>
      <c r="M940" s="1527"/>
      <c r="N940" s="1527"/>
      <c r="O940" s="1527"/>
      <c r="P940" s="1527"/>
      <c r="Q940" s="1527"/>
      <c r="R940" s="1527"/>
      <c r="S940" s="1527"/>
      <c r="T940" s="1527"/>
      <c r="U940" s="1527"/>
      <c r="V940" s="1527"/>
      <c r="W940" s="1527"/>
      <c r="X940" s="1527"/>
      <c r="Y940" s="1527"/>
      <c r="Z940" s="1527"/>
      <c r="AA940" s="1527"/>
      <c r="AB940" s="1527"/>
      <c r="AC940" s="1527"/>
      <c r="AD940" s="1527"/>
      <c r="AE940" s="1527"/>
      <c r="AF940" s="1527"/>
      <c r="AG940" s="1527"/>
      <c r="AH940" s="1527"/>
    </row>
    <row r="941" spans="1:34" ht="12" customHeight="1">
      <c r="A941" s="1527"/>
      <c r="B941" s="1527"/>
      <c r="C941" s="1527"/>
      <c r="D941" s="1527"/>
      <c r="E941" s="1527"/>
      <c r="F941" s="1527"/>
      <c r="G941" s="1527"/>
      <c r="H941" s="1527"/>
      <c r="I941" s="1527"/>
      <c r="J941" s="1527"/>
      <c r="K941" s="1527"/>
      <c r="L941" s="1527"/>
      <c r="M941" s="1527"/>
      <c r="N941" s="1527"/>
      <c r="O941" s="1527"/>
      <c r="P941" s="1527"/>
      <c r="Q941" s="1527"/>
      <c r="R941" s="1527"/>
      <c r="S941" s="1527"/>
      <c r="T941" s="1527"/>
      <c r="U941" s="1527"/>
      <c r="V941" s="1527"/>
      <c r="W941" s="1527"/>
      <c r="X941" s="1527"/>
      <c r="Y941" s="1527"/>
      <c r="Z941" s="1527"/>
      <c r="AA941" s="1527"/>
      <c r="AB941" s="1527"/>
      <c r="AC941" s="1527"/>
      <c r="AD941" s="1527"/>
      <c r="AE941" s="1527"/>
      <c r="AF941" s="1527"/>
      <c r="AG941" s="1527"/>
      <c r="AH941" s="1527"/>
    </row>
    <row r="942" spans="1:34" ht="12" customHeight="1">
      <c r="A942" s="1527"/>
      <c r="B942" s="1527"/>
      <c r="C942" s="1527"/>
      <c r="D942" s="1527"/>
      <c r="E942" s="1527"/>
      <c r="F942" s="1527"/>
      <c r="G942" s="1527"/>
      <c r="H942" s="1527"/>
      <c r="I942" s="1527"/>
      <c r="J942" s="1527"/>
      <c r="K942" s="1527"/>
      <c r="L942" s="1527"/>
      <c r="M942" s="1527"/>
      <c r="N942" s="1527"/>
      <c r="O942" s="1527"/>
      <c r="P942" s="1527"/>
      <c r="Q942" s="1527"/>
      <c r="R942" s="1527"/>
      <c r="S942" s="1527"/>
      <c r="T942" s="1527"/>
      <c r="U942" s="1527"/>
      <c r="V942" s="1527"/>
      <c r="W942" s="1527"/>
      <c r="X942" s="1527"/>
      <c r="Y942" s="1527"/>
      <c r="Z942" s="1527"/>
      <c r="AA942" s="1527"/>
      <c r="AB942" s="1527"/>
      <c r="AC942" s="1527"/>
      <c r="AD942" s="1527"/>
      <c r="AE942" s="1527"/>
      <c r="AF942" s="1527"/>
      <c r="AG942" s="1527"/>
      <c r="AH942" s="1527"/>
    </row>
    <row r="943" spans="1:34" ht="12" customHeight="1">
      <c r="A943" s="1527"/>
      <c r="B943" s="1527"/>
      <c r="C943" s="1527"/>
      <c r="D943" s="1527"/>
      <c r="E943" s="1527"/>
      <c r="F943" s="1527"/>
      <c r="G943" s="1527"/>
      <c r="H943" s="1527"/>
      <c r="I943" s="1527"/>
      <c r="J943" s="1527"/>
      <c r="K943" s="1527"/>
      <c r="L943" s="1527"/>
      <c r="M943" s="1527"/>
      <c r="N943" s="1527"/>
      <c r="O943" s="1527"/>
      <c r="P943" s="1527"/>
      <c r="Q943" s="1527"/>
      <c r="R943" s="1527"/>
      <c r="S943" s="1527"/>
      <c r="T943" s="1527"/>
      <c r="U943" s="1527"/>
      <c r="V943" s="1527"/>
      <c r="W943" s="1527"/>
      <c r="X943" s="1527"/>
      <c r="Y943" s="1527"/>
      <c r="Z943" s="1527"/>
      <c r="AA943" s="1527"/>
      <c r="AB943" s="1527"/>
      <c r="AC943" s="1527"/>
      <c r="AD943" s="1527"/>
      <c r="AE943" s="1527"/>
      <c r="AF943" s="1527"/>
      <c r="AG943" s="1527"/>
      <c r="AH943" s="1527"/>
    </row>
    <row r="944" spans="1:34" ht="12" customHeight="1">
      <c r="A944" s="1527"/>
      <c r="B944" s="1527"/>
      <c r="C944" s="1527"/>
      <c r="D944" s="1527"/>
      <c r="E944" s="1527"/>
      <c r="F944" s="1527"/>
      <c r="G944" s="1527"/>
      <c r="H944" s="1527"/>
      <c r="I944" s="1527"/>
      <c r="J944" s="1527"/>
      <c r="K944" s="1527"/>
      <c r="L944" s="1527"/>
      <c r="M944" s="1527"/>
      <c r="N944" s="1527"/>
      <c r="O944" s="1527"/>
      <c r="P944" s="1527"/>
      <c r="Q944" s="1527"/>
      <c r="R944" s="1527"/>
      <c r="S944" s="1527"/>
      <c r="T944" s="1527"/>
      <c r="U944" s="1527"/>
      <c r="V944" s="1527"/>
      <c r="W944" s="1527"/>
      <c r="X944" s="1527"/>
      <c r="Y944" s="1527"/>
      <c r="Z944" s="1527"/>
      <c r="AA944" s="1527"/>
      <c r="AB944" s="1527"/>
      <c r="AC944" s="1527"/>
      <c r="AD944" s="1527"/>
      <c r="AE944" s="1527"/>
      <c r="AF944" s="1527"/>
      <c r="AG944" s="1527"/>
      <c r="AH944" s="1527"/>
    </row>
    <row r="945" spans="1:34" ht="12" customHeight="1">
      <c r="A945" s="1527"/>
      <c r="B945" s="1527"/>
      <c r="C945" s="1527"/>
      <c r="D945" s="1527"/>
      <c r="E945" s="1527"/>
      <c r="F945" s="1527"/>
      <c r="G945" s="1527"/>
      <c r="H945" s="1527"/>
      <c r="I945" s="1527"/>
      <c r="J945" s="1527"/>
      <c r="K945" s="1527"/>
      <c r="L945" s="1527"/>
      <c r="M945" s="1527"/>
      <c r="N945" s="1527"/>
      <c r="O945" s="1527"/>
      <c r="P945" s="1527"/>
      <c r="Q945" s="1527"/>
      <c r="R945" s="1527"/>
      <c r="S945" s="1527"/>
      <c r="T945" s="1527"/>
      <c r="U945" s="1527"/>
      <c r="V945" s="1527"/>
      <c r="W945" s="1527"/>
      <c r="X945" s="1527"/>
      <c r="Y945" s="1527"/>
      <c r="Z945" s="1527"/>
      <c r="AA945" s="1527"/>
      <c r="AB945" s="1527"/>
      <c r="AC945" s="1527"/>
      <c r="AD945" s="1527"/>
      <c r="AE945" s="1527"/>
      <c r="AF945" s="1527"/>
      <c r="AG945" s="1527"/>
      <c r="AH945" s="1527"/>
    </row>
    <row r="946" spans="1:34" ht="12" customHeight="1">
      <c r="A946" s="1527"/>
      <c r="B946" s="1527"/>
      <c r="C946" s="1527"/>
      <c r="D946" s="1527"/>
      <c r="E946" s="1527"/>
      <c r="F946" s="1527"/>
      <c r="G946" s="1527"/>
      <c r="H946" s="1527"/>
      <c r="I946" s="1527"/>
      <c r="J946" s="1527"/>
      <c r="K946" s="1527"/>
      <c r="L946" s="1527"/>
      <c r="M946" s="1527"/>
      <c r="N946" s="1527"/>
      <c r="O946" s="1527"/>
      <c r="P946" s="1527"/>
      <c r="Q946" s="1527"/>
      <c r="R946" s="1527"/>
      <c r="S946" s="1527"/>
      <c r="T946" s="1527"/>
      <c r="U946" s="1527"/>
      <c r="V946" s="1527"/>
      <c r="W946" s="1527"/>
      <c r="X946" s="1527"/>
      <c r="Y946" s="1527"/>
      <c r="Z946" s="1527"/>
      <c r="AA946" s="1527"/>
      <c r="AB946" s="1527"/>
      <c r="AC946" s="1527"/>
      <c r="AD946" s="1527"/>
      <c r="AE946" s="1527"/>
      <c r="AF946" s="1527"/>
      <c r="AG946" s="1527"/>
      <c r="AH946" s="1527"/>
    </row>
    <row r="947" spans="1:34" ht="12" customHeight="1">
      <c r="A947" s="1527"/>
      <c r="B947" s="1527"/>
      <c r="C947" s="1527"/>
      <c r="D947" s="1527"/>
      <c r="E947" s="1527"/>
      <c r="F947" s="1527"/>
      <c r="G947" s="1527"/>
      <c r="H947" s="1527"/>
      <c r="I947" s="1527"/>
      <c r="J947" s="1527"/>
      <c r="K947" s="1527"/>
      <c r="L947" s="1527"/>
      <c r="M947" s="1527"/>
      <c r="N947" s="1527"/>
      <c r="O947" s="1527"/>
      <c r="P947" s="1527"/>
      <c r="Q947" s="1527"/>
      <c r="R947" s="1527"/>
      <c r="S947" s="1527"/>
      <c r="T947" s="1527"/>
      <c r="U947" s="1527"/>
      <c r="V947" s="1527"/>
      <c r="W947" s="1527"/>
      <c r="X947" s="1527"/>
      <c r="Y947" s="1527"/>
      <c r="Z947" s="1527"/>
      <c r="AA947" s="1527"/>
      <c r="AB947" s="1527"/>
      <c r="AC947" s="1527"/>
      <c r="AD947" s="1527"/>
      <c r="AE947" s="1527"/>
      <c r="AF947" s="1527"/>
      <c r="AG947" s="1527"/>
      <c r="AH947" s="1527"/>
    </row>
    <row r="948" spans="1:34" ht="12" customHeight="1">
      <c r="A948" s="1527"/>
      <c r="B948" s="1527"/>
      <c r="C948" s="1527"/>
      <c r="D948" s="1527"/>
      <c r="E948" s="1527"/>
      <c r="F948" s="1527"/>
      <c r="G948" s="1527"/>
      <c r="H948" s="1527"/>
      <c r="I948" s="1527"/>
      <c r="J948" s="1527"/>
      <c r="K948" s="1527"/>
      <c r="L948" s="1527"/>
      <c r="M948" s="1527"/>
      <c r="N948" s="1527"/>
      <c r="O948" s="1527"/>
      <c r="P948" s="1527"/>
      <c r="Q948" s="1527"/>
      <c r="R948" s="1527"/>
      <c r="S948" s="1527"/>
      <c r="T948" s="1527"/>
      <c r="U948" s="1527"/>
      <c r="V948" s="1527"/>
      <c r="W948" s="1527"/>
      <c r="X948" s="1527"/>
      <c r="Y948" s="1527"/>
      <c r="Z948" s="1527"/>
      <c r="AA948" s="1527"/>
      <c r="AB948" s="1527"/>
      <c r="AC948" s="1527"/>
      <c r="AD948" s="1527"/>
      <c r="AE948" s="1527"/>
      <c r="AF948" s="1527"/>
      <c r="AG948" s="1527"/>
      <c r="AH948" s="1527"/>
    </row>
    <row r="949" spans="1:34" ht="12" customHeight="1">
      <c r="A949" s="1527"/>
      <c r="B949" s="1527"/>
      <c r="C949" s="1527"/>
      <c r="D949" s="1527"/>
      <c r="E949" s="1527"/>
      <c r="F949" s="1527"/>
      <c r="G949" s="1527"/>
      <c r="H949" s="1527"/>
      <c r="I949" s="1527"/>
      <c r="J949" s="1527"/>
      <c r="K949" s="1527"/>
      <c r="L949" s="1527"/>
      <c r="M949" s="1527"/>
      <c r="N949" s="1527"/>
      <c r="O949" s="1527"/>
      <c r="P949" s="1527"/>
      <c r="Q949" s="1527"/>
      <c r="R949" s="1527"/>
      <c r="S949" s="1527"/>
      <c r="T949" s="1527"/>
      <c r="U949" s="1527"/>
      <c r="V949" s="1527"/>
      <c r="W949" s="1527"/>
      <c r="X949" s="1527"/>
      <c r="Y949" s="1527"/>
      <c r="Z949" s="1527"/>
      <c r="AA949" s="1527"/>
      <c r="AB949" s="1527"/>
      <c r="AC949" s="1527"/>
      <c r="AD949" s="1527"/>
      <c r="AE949" s="1527"/>
      <c r="AF949" s="1527"/>
      <c r="AG949" s="1527"/>
      <c r="AH949" s="1527"/>
    </row>
    <row r="950" spans="1:34" ht="12" customHeight="1">
      <c r="A950" s="1527"/>
      <c r="B950" s="1527"/>
      <c r="C950" s="1527"/>
      <c r="D950" s="1527"/>
      <c r="E950" s="1527"/>
      <c r="F950" s="1527"/>
      <c r="G950" s="1527"/>
      <c r="H950" s="1527"/>
      <c r="I950" s="1527"/>
      <c r="J950" s="1527"/>
      <c r="K950" s="1527"/>
      <c r="L950" s="1527"/>
      <c r="M950" s="1527"/>
      <c r="N950" s="1527"/>
      <c r="O950" s="1527"/>
      <c r="P950" s="1527"/>
      <c r="Q950" s="1527"/>
      <c r="R950" s="1527"/>
      <c r="S950" s="1527"/>
      <c r="T950" s="1527"/>
      <c r="U950" s="1527"/>
      <c r="V950" s="1527"/>
      <c r="W950" s="1527"/>
      <c r="X950" s="1527"/>
      <c r="Y950" s="1527"/>
      <c r="Z950" s="1527"/>
      <c r="AA950" s="1527"/>
      <c r="AB950" s="1527"/>
      <c r="AC950" s="1527"/>
      <c r="AD950" s="1527"/>
      <c r="AE950" s="1527"/>
      <c r="AF950" s="1527"/>
      <c r="AG950" s="1527"/>
      <c r="AH950" s="1527"/>
    </row>
    <row r="951" spans="1:34" ht="12" customHeight="1">
      <c r="A951" s="1527"/>
      <c r="B951" s="1527"/>
      <c r="C951" s="1527"/>
      <c r="D951" s="1527"/>
      <c r="E951" s="1527"/>
      <c r="F951" s="1527"/>
      <c r="G951" s="1527"/>
      <c r="H951" s="1527"/>
      <c r="I951" s="1527"/>
      <c r="J951" s="1527"/>
      <c r="K951" s="1527"/>
      <c r="L951" s="1527"/>
      <c r="M951" s="1527"/>
      <c r="N951" s="1527"/>
      <c r="O951" s="1527"/>
      <c r="P951" s="1527"/>
      <c r="Q951" s="1527"/>
      <c r="R951" s="1527"/>
      <c r="S951" s="1527"/>
      <c r="T951" s="1527"/>
      <c r="U951" s="1527"/>
      <c r="V951" s="1527"/>
      <c r="W951" s="1527"/>
      <c r="X951" s="1527"/>
      <c r="Y951" s="1527"/>
      <c r="Z951" s="1527"/>
      <c r="AA951" s="1527"/>
      <c r="AB951" s="1527"/>
      <c r="AC951" s="1527"/>
      <c r="AD951" s="1527"/>
      <c r="AE951" s="1527"/>
      <c r="AF951" s="1527"/>
      <c r="AG951" s="1527"/>
      <c r="AH951" s="1527"/>
    </row>
    <row r="952" spans="1:34" ht="12" customHeight="1">
      <c r="A952" s="1527"/>
      <c r="B952" s="1527"/>
      <c r="C952" s="1527"/>
      <c r="D952" s="1527"/>
      <c r="E952" s="1527"/>
      <c r="F952" s="1527"/>
      <c r="G952" s="1527"/>
      <c r="H952" s="1527"/>
      <c r="I952" s="1527"/>
      <c r="J952" s="1527"/>
      <c r="K952" s="1527"/>
      <c r="L952" s="1527"/>
      <c r="M952" s="1527"/>
      <c r="N952" s="1527"/>
      <c r="O952" s="1527"/>
      <c r="P952" s="1527"/>
      <c r="Q952" s="1527"/>
      <c r="R952" s="1527"/>
      <c r="S952" s="1527"/>
      <c r="T952" s="1527"/>
      <c r="U952" s="1527"/>
      <c r="V952" s="1527"/>
      <c r="W952" s="1527"/>
      <c r="X952" s="1527"/>
      <c r="Y952" s="1527"/>
      <c r="Z952" s="1527"/>
      <c r="AA952" s="1527"/>
      <c r="AB952" s="1527"/>
      <c r="AC952" s="1527"/>
      <c r="AD952" s="1527"/>
      <c r="AE952" s="1527"/>
      <c r="AF952" s="1527"/>
      <c r="AG952" s="1527"/>
      <c r="AH952" s="1527"/>
    </row>
    <row r="953" spans="1:34" ht="12" customHeight="1">
      <c r="A953" s="1527"/>
      <c r="B953" s="1527"/>
      <c r="C953" s="1527"/>
      <c r="D953" s="1527"/>
      <c r="E953" s="1527"/>
      <c r="F953" s="1527"/>
      <c r="G953" s="1527"/>
      <c r="H953" s="1527"/>
      <c r="I953" s="1527"/>
      <c r="J953" s="1527"/>
      <c r="K953" s="1527"/>
      <c r="L953" s="1527"/>
      <c r="M953" s="1527"/>
      <c r="N953" s="1527"/>
      <c r="O953" s="1527"/>
      <c r="P953" s="1527"/>
      <c r="Q953" s="1527"/>
      <c r="R953" s="1527"/>
      <c r="S953" s="1527"/>
      <c r="T953" s="1527"/>
      <c r="U953" s="1527"/>
      <c r="V953" s="1527"/>
      <c r="W953" s="1527"/>
      <c r="X953" s="1527"/>
      <c r="Y953" s="1527"/>
      <c r="Z953" s="1527"/>
      <c r="AA953" s="1527"/>
      <c r="AB953" s="1527"/>
      <c r="AC953" s="1527"/>
      <c r="AD953" s="1527"/>
      <c r="AE953" s="1527"/>
      <c r="AF953" s="1527"/>
      <c r="AG953" s="1527"/>
      <c r="AH953" s="1527"/>
    </row>
    <row r="954" spans="1:34" ht="12" customHeight="1">
      <c r="A954" s="1527"/>
      <c r="B954" s="1527"/>
      <c r="C954" s="1527"/>
      <c r="D954" s="1527"/>
      <c r="E954" s="1527"/>
      <c r="F954" s="1527"/>
      <c r="G954" s="1527"/>
      <c r="H954" s="1527"/>
      <c r="I954" s="1527"/>
      <c r="J954" s="1527"/>
      <c r="K954" s="1527"/>
      <c r="L954" s="1527"/>
      <c r="M954" s="1527"/>
      <c r="N954" s="1527"/>
      <c r="O954" s="1527"/>
      <c r="P954" s="1527"/>
      <c r="Q954" s="1527"/>
      <c r="R954" s="1527"/>
      <c r="S954" s="1527"/>
      <c r="T954" s="1527"/>
      <c r="U954" s="1527"/>
      <c r="V954" s="1527"/>
      <c r="W954" s="1527"/>
      <c r="X954" s="1527"/>
      <c r="Y954" s="1527"/>
      <c r="Z954" s="1527"/>
      <c r="AA954" s="1527"/>
      <c r="AB954" s="1527"/>
      <c r="AC954" s="1527"/>
      <c r="AD954" s="1527"/>
      <c r="AE954" s="1527"/>
      <c r="AF954" s="1527"/>
      <c r="AG954" s="1527"/>
      <c r="AH954" s="1527"/>
    </row>
    <row r="955" spans="1:34" ht="12" customHeight="1">
      <c r="A955" s="1527"/>
      <c r="B955" s="1527"/>
      <c r="C955" s="1527"/>
      <c r="D955" s="1527"/>
      <c r="E955" s="1527"/>
      <c r="F955" s="1527"/>
      <c r="G955" s="1527"/>
      <c r="H955" s="1527"/>
      <c r="I955" s="1527"/>
      <c r="J955" s="1527"/>
      <c r="K955" s="1527"/>
      <c r="L955" s="1527"/>
      <c r="M955" s="1527"/>
      <c r="N955" s="1527"/>
      <c r="O955" s="1527"/>
      <c r="P955" s="1527"/>
      <c r="Q955" s="1527"/>
      <c r="R955" s="1527"/>
      <c r="S955" s="1527"/>
      <c r="T955" s="1527"/>
      <c r="U955" s="1527"/>
      <c r="V955" s="1527"/>
      <c r="W955" s="1527"/>
      <c r="X955" s="1527"/>
      <c r="Y955" s="1527"/>
      <c r="Z955" s="1527"/>
      <c r="AA955" s="1527"/>
      <c r="AB955" s="1527"/>
      <c r="AC955" s="1527"/>
      <c r="AD955" s="1527"/>
      <c r="AE955" s="1527"/>
      <c r="AF955" s="1527"/>
      <c r="AG955" s="1527"/>
      <c r="AH955" s="1527"/>
    </row>
    <row r="956" spans="1:34" ht="12" customHeight="1">
      <c r="A956" s="1527"/>
      <c r="B956" s="1527"/>
      <c r="C956" s="1527"/>
      <c r="D956" s="1527"/>
      <c r="E956" s="1527"/>
      <c r="F956" s="1527"/>
      <c r="G956" s="1527"/>
      <c r="H956" s="1527"/>
      <c r="I956" s="1527"/>
      <c r="J956" s="1527"/>
      <c r="K956" s="1527"/>
      <c r="L956" s="1527"/>
      <c r="M956" s="1527"/>
      <c r="N956" s="1527"/>
      <c r="O956" s="1527"/>
      <c r="P956" s="1527"/>
      <c r="Q956" s="1527"/>
      <c r="R956" s="1527"/>
      <c r="S956" s="1527"/>
      <c r="T956" s="1527"/>
      <c r="U956" s="1527"/>
      <c r="V956" s="1527"/>
      <c r="W956" s="1527"/>
      <c r="X956" s="1527"/>
      <c r="Y956" s="1527"/>
      <c r="Z956" s="1527"/>
      <c r="AA956" s="1527"/>
      <c r="AB956" s="1527"/>
      <c r="AC956" s="1527"/>
      <c r="AD956" s="1527"/>
      <c r="AE956" s="1527"/>
      <c r="AF956" s="1527"/>
      <c r="AG956" s="1527"/>
      <c r="AH956" s="1527"/>
    </row>
    <row r="957" spans="1:34" ht="12" customHeight="1">
      <c r="A957" s="1527"/>
      <c r="B957" s="1527"/>
      <c r="C957" s="1527"/>
      <c r="D957" s="1527"/>
      <c r="E957" s="1527"/>
      <c r="F957" s="1527"/>
      <c r="G957" s="1527"/>
      <c r="H957" s="1527"/>
      <c r="I957" s="1527"/>
      <c r="J957" s="1527"/>
      <c r="K957" s="1527"/>
      <c r="L957" s="1527"/>
      <c r="M957" s="1527"/>
      <c r="N957" s="1527"/>
      <c r="O957" s="1527"/>
      <c r="P957" s="1527"/>
      <c r="Q957" s="1527"/>
      <c r="R957" s="1527"/>
      <c r="S957" s="1527"/>
      <c r="T957" s="1527"/>
      <c r="U957" s="1527"/>
      <c r="V957" s="1527"/>
      <c r="W957" s="1527"/>
      <c r="X957" s="1527"/>
      <c r="Y957" s="1527"/>
      <c r="Z957" s="1527"/>
      <c r="AA957" s="1527"/>
      <c r="AB957" s="1527"/>
      <c r="AC957" s="1527"/>
      <c r="AD957" s="1527"/>
      <c r="AE957" s="1527"/>
      <c r="AF957" s="1527"/>
      <c r="AG957" s="1527"/>
      <c r="AH957" s="1527"/>
    </row>
    <row r="958" spans="1:34" ht="12" customHeight="1">
      <c r="A958" s="1527"/>
      <c r="B958" s="1527"/>
      <c r="C958" s="1527"/>
      <c r="D958" s="1527"/>
      <c r="E958" s="1527"/>
      <c r="F958" s="1527"/>
      <c r="G958" s="1527"/>
      <c r="H958" s="1527"/>
      <c r="I958" s="1527"/>
      <c r="J958" s="1527"/>
      <c r="K958" s="1527"/>
      <c r="L958" s="1527"/>
      <c r="M958" s="1527"/>
      <c r="N958" s="1527"/>
      <c r="O958" s="1527"/>
      <c r="P958" s="1527"/>
      <c r="Q958" s="1527"/>
      <c r="R958" s="1527"/>
      <c r="S958" s="1527"/>
      <c r="T958" s="1527"/>
      <c r="U958" s="1527"/>
      <c r="V958" s="1527"/>
      <c r="W958" s="1527"/>
      <c r="X958" s="1527"/>
      <c r="Y958" s="1527"/>
      <c r="Z958" s="1527"/>
      <c r="AA958" s="1527"/>
      <c r="AB958" s="1527"/>
      <c r="AC958" s="1527"/>
      <c r="AD958" s="1527"/>
      <c r="AE958" s="1527"/>
      <c r="AF958" s="1527"/>
      <c r="AG958" s="1527"/>
      <c r="AH958" s="1527"/>
    </row>
    <row r="959" spans="1:34" ht="12" customHeight="1">
      <c r="A959" s="1527"/>
      <c r="B959" s="1527"/>
      <c r="C959" s="1527"/>
      <c r="D959" s="1527"/>
      <c r="E959" s="1527"/>
      <c r="F959" s="1527"/>
      <c r="G959" s="1527"/>
      <c r="H959" s="1527"/>
      <c r="I959" s="1527"/>
      <c r="J959" s="1527"/>
      <c r="K959" s="1527"/>
      <c r="L959" s="1527"/>
      <c r="M959" s="1527"/>
      <c r="N959" s="1527"/>
      <c r="O959" s="1527"/>
      <c r="P959" s="1527"/>
      <c r="Q959" s="1527"/>
      <c r="R959" s="1527"/>
      <c r="S959" s="1527"/>
      <c r="T959" s="1527"/>
      <c r="U959" s="1527"/>
      <c r="V959" s="1527"/>
      <c r="W959" s="1527"/>
      <c r="X959" s="1527"/>
      <c r="Y959" s="1527"/>
      <c r="Z959" s="1527"/>
      <c r="AA959" s="1527"/>
      <c r="AB959" s="1527"/>
      <c r="AC959" s="1527"/>
      <c r="AD959" s="1527"/>
      <c r="AE959" s="1527"/>
      <c r="AF959" s="1527"/>
      <c r="AG959" s="1527"/>
      <c r="AH959" s="1527"/>
    </row>
    <row r="960" spans="1:34" ht="12" customHeight="1">
      <c r="A960" s="1527"/>
      <c r="B960" s="1527"/>
      <c r="C960" s="1527"/>
      <c r="D960" s="1527"/>
      <c r="E960" s="1527"/>
      <c r="F960" s="1527"/>
      <c r="G960" s="1527"/>
      <c r="H960" s="1527"/>
      <c r="I960" s="1527"/>
      <c r="J960" s="1527"/>
      <c r="K960" s="1527"/>
      <c r="L960" s="1527"/>
      <c r="M960" s="1527"/>
      <c r="N960" s="1527"/>
      <c r="O960" s="1527"/>
      <c r="P960" s="1527"/>
      <c r="Q960" s="1527"/>
      <c r="R960" s="1527"/>
      <c r="S960" s="1527"/>
      <c r="T960" s="1527"/>
      <c r="U960" s="1527"/>
      <c r="V960" s="1527"/>
      <c r="W960" s="1527"/>
      <c r="X960" s="1527"/>
      <c r="Y960" s="1527"/>
      <c r="Z960" s="1527"/>
      <c r="AA960" s="1527"/>
      <c r="AB960" s="1527"/>
      <c r="AC960" s="1527"/>
      <c r="AD960" s="1527"/>
      <c r="AE960" s="1527"/>
      <c r="AF960" s="1527"/>
      <c r="AG960" s="1527"/>
      <c r="AH960" s="1527"/>
    </row>
    <row r="961" spans="1:34" ht="12" customHeight="1">
      <c r="A961" s="1527"/>
      <c r="B961" s="1527"/>
      <c r="C961" s="1527"/>
      <c r="D961" s="1527"/>
      <c r="E961" s="1527"/>
      <c r="F961" s="1527"/>
      <c r="G961" s="1527"/>
      <c r="H961" s="1527"/>
      <c r="I961" s="1527"/>
      <c r="J961" s="1527"/>
      <c r="K961" s="1527"/>
      <c r="L961" s="1527"/>
      <c r="M961" s="1527"/>
      <c r="N961" s="1527"/>
      <c r="O961" s="1527"/>
      <c r="P961" s="1527"/>
      <c r="Q961" s="1527"/>
      <c r="R961" s="1527"/>
      <c r="S961" s="1527"/>
      <c r="T961" s="1527"/>
      <c r="U961" s="1527"/>
      <c r="V961" s="1527"/>
      <c r="W961" s="1527"/>
      <c r="X961" s="1527"/>
      <c r="Y961" s="1527"/>
      <c r="Z961" s="1527"/>
      <c r="AA961" s="1527"/>
      <c r="AB961" s="1527"/>
      <c r="AC961" s="1527"/>
      <c r="AD961" s="1527"/>
      <c r="AE961" s="1527"/>
      <c r="AF961" s="1527"/>
      <c r="AG961" s="1527"/>
      <c r="AH961" s="1527"/>
    </row>
    <row r="962" spans="1:34" ht="12" customHeight="1">
      <c r="A962" s="1527"/>
      <c r="B962" s="1527"/>
      <c r="C962" s="1527"/>
      <c r="D962" s="1527"/>
      <c r="E962" s="1527"/>
      <c r="F962" s="1527"/>
      <c r="G962" s="1527"/>
      <c r="H962" s="1527"/>
      <c r="I962" s="1527"/>
      <c r="J962" s="1527"/>
      <c r="K962" s="1527"/>
      <c r="L962" s="1527"/>
      <c r="M962" s="1527"/>
      <c r="N962" s="1527"/>
      <c r="O962" s="1527"/>
      <c r="P962" s="1527"/>
      <c r="Q962" s="1527"/>
      <c r="R962" s="1527"/>
      <c r="S962" s="1527"/>
      <c r="T962" s="1527"/>
      <c r="U962" s="1527"/>
      <c r="V962" s="1527"/>
      <c r="W962" s="1527"/>
      <c r="X962" s="1527"/>
      <c r="Y962" s="1527"/>
      <c r="Z962" s="1527"/>
      <c r="AA962" s="1527"/>
      <c r="AB962" s="1527"/>
      <c r="AC962" s="1527"/>
      <c r="AD962" s="1527"/>
      <c r="AE962" s="1527"/>
      <c r="AF962" s="1527"/>
      <c r="AG962" s="1527"/>
      <c r="AH962" s="1527"/>
    </row>
    <row r="963" spans="1:34" ht="12" customHeight="1">
      <c r="A963" s="1527"/>
      <c r="B963" s="1527"/>
      <c r="C963" s="1527"/>
      <c r="D963" s="1527"/>
      <c r="E963" s="1527"/>
      <c r="F963" s="1527"/>
      <c r="G963" s="1527"/>
      <c r="H963" s="1527"/>
      <c r="I963" s="1527"/>
      <c r="J963" s="1527"/>
      <c r="K963" s="1527"/>
      <c r="L963" s="1527"/>
      <c r="M963" s="1527"/>
      <c r="N963" s="1527"/>
      <c r="O963" s="1527"/>
      <c r="P963" s="1527"/>
      <c r="Q963" s="1527"/>
      <c r="R963" s="1527"/>
      <c r="S963" s="1527"/>
      <c r="T963" s="1527"/>
      <c r="U963" s="1527"/>
      <c r="V963" s="1527"/>
      <c r="W963" s="1527"/>
      <c r="X963" s="1527"/>
      <c r="Y963" s="1527"/>
      <c r="Z963" s="1527"/>
      <c r="AA963" s="1527"/>
      <c r="AB963" s="1527"/>
      <c r="AC963" s="1527"/>
      <c r="AD963" s="1527"/>
      <c r="AE963" s="1527"/>
      <c r="AF963" s="1527"/>
      <c r="AG963" s="1527"/>
      <c r="AH963" s="1527"/>
    </row>
    <row r="964" spans="1:34" ht="12" customHeight="1">
      <c r="A964" s="1527"/>
      <c r="B964" s="1527"/>
      <c r="C964" s="1527"/>
      <c r="D964" s="1527"/>
      <c r="E964" s="1527"/>
      <c r="F964" s="1527"/>
      <c r="G964" s="1527"/>
      <c r="H964" s="1527"/>
      <c r="I964" s="1527"/>
      <c r="J964" s="1527"/>
      <c r="K964" s="1527"/>
      <c r="L964" s="1527"/>
      <c r="M964" s="1527"/>
      <c r="N964" s="1527"/>
      <c r="O964" s="1527"/>
      <c r="P964" s="1527"/>
      <c r="Q964" s="1527"/>
      <c r="R964" s="1527"/>
      <c r="S964" s="1527"/>
      <c r="T964" s="1527"/>
      <c r="U964" s="1527"/>
      <c r="V964" s="1527"/>
      <c r="W964" s="1527"/>
      <c r="X964" s="1527"/>
      <c r="Y964" s="1527"/>
      <c r="Z964" s="1527"/>
      <c r="AA964" s="1527"/>
      <c r="AB964" s="1527"/>
      <c r="AC964" s="1527"/>
      <c r="AD964" s="1527"/>
      <c r="AE964" s="1527"/>
      <c r="AF964" s="1527"/>
      <c r="AG964" s="1527"/>
      <c r="AH964" s="1527"/>
    </row>
    <row r="965" spans="1:34" ht="12" customHeight="1">
      <c r="A965" s="1527"/>
      <c r="B965" s="1527"/>
      <c r="C965" s="1527"/>
      <c r="D965" s="1527"/>
      <c r="E965" s="1527"/>
      <c r="F965" s="1527"/>
      <c r="G965" s="1527"/>
      <c r="H965" s="1527"/>
      <c r="I965" s="1527"/>
      <c r="J965" s="1527"/>
      <c r="K965" s="1527"/>
      <c r="L965" s="1527"/>
      <c r="M965" s="1527"/>
      <c r="N965" s="1527"/>
      <c r="O965" s="1527"/>
      <c r="P965" s="1527"/>
      <c r="Q965" s="1527"/>
      <c r="R965" s="1527"/>
      <c r="S965" s="1527"/>
      <c r="T965" s="1527"/>
      <c r="U965" s="1527"/>
      <c r="V965" s="1527"/>
      <c r="W965" s="1527"/>
      <c r="X965" s="1527"/>
      <c r="Y965" s="1527"/>
      <c r="Z965" s="1527"/>
      <c r="AA965" s="1527"/>
      <c r="AB965" s="1527"/>
      <c r="AC965" s="1527"/>
      <c r="AD965" s="1527"/>
      <c r="AE965" s="1527"/>
      <c r="AF965" s="1527"/>
      <c r="AG965" s="1527"/>
      <c r="AH965" s="1527"/>
    </row>
    <row r="966" spans="1:34" ht="12" customHeight="1">
      <c r="A966" s="1527"/>
      <c r="B966" s="1527"/>
      <c r="C966" s="1527"/>
      <c r="D966" s="1527"/>
      <c r="E966" s="1527"/>
      <c r="F966" s="1527"/>
      <c r="G966" s="1527"/>
      <c r="H966" s="1527"/>
      <c r="I966" s="1527"/>
      <c r="J966" s="1527"/>
      <c r="K966" s="1527"/>
      <c r="L966" s="1527"/>
      <c r="M966" s="1527"/>
      <c r="N966" s="1527"/>
      <c r="O966" s="1527"/>
      <c r="P966" s="1527"/>
      <c r="Q966" s="1527"/>
      <c r="R966" s="1527"/>
      <c r="S966" s="1527"/>
      <c r="T966" s="1527"/>
      <c r="U966" s="1527"/>
      <c r="V966" s="1527"/>
      <c r="W966" s="1527"/>
      <c r="X966" s="1527"/>
      <c r="Y966" s="1527"/>
      <c r="Z966" s="1527"/>
      <c r="AA966" s="1527"/>
      <c r="AB966" s="1527"/>
      <c r="AC966" s="1527"/>
      <c r="AD966" s="1527"/>
      <c r="AE966" s="1527"/>
      <c r="AF966" s="1527"/>
      <c r="AG966" s="1527"/>
      <c r="AH966" s="1527"/>
    </row>
    <row r="967" spans="1:34" ht="12" customHeight="1">
      <c r="A967" s="1527"/>
      <c r="B967" s="1527"/>
      <c r="C967" s="1527"/>
      <c r="D967" s="1527"/>
      <c r="E967" s="1527"/>
      <c r="F967" s="1527"/>
      <c r="G967" s="1527"/>
      <c r="H967" s="1527"/>
      <c r="I967" s="1527"/>
      <c r="J967" s="1527"/>
      <c r="K967" s="1527"/>
      <c r="L967" s="1527"/>
      <c r="M967" s="1527"/>
      <c r="N967" s="1527"/>
      <c r="O967" s="1527"/>
      <c r="P967" s="1527"/>
      <c r="Q967" s="1527"/>
      <c r="R967" s="1527"/>
      <c r="S967" s="1527"/>
      <c r="T967" s="1527"/>
      <c r="U967" s="1527"/>
      <c r="V967" s="1527"/>
      <c r="W967" s="1527"/>
      <c r="X967" s="1527"/>
      <c r="Y967" s="1527"/>
      <c r="Z967" s="1527"/>
      <c r="AA967" s="1527"/>
      <c r="AB967" s="1527"/>
      <c r="AC967" s="1527"/>
      <c r="AD967" s="1527"/>
      <c r="AE967" s="1527"/>
      <c r="AF967" s="1527"/>
      <c r="AG967" s="1527"/>
      <c r="AH967" s="1527"/>
    </row>
    <row r="968" spans="1:34" ht="12" customHeight="1">
      <c r="A968" s="1527"/>
      <c r="B968" s="1527"/>
      <c r="C968" s="1527"/>
      <c r="D968" s="1527"/>
      <c r="E968" s="1527"/>
      <c r="F968" s="1527"/>
      <c r="G968" s="1527"/>
      <c r="H968" s="1527"/>
      <c r="I968" s="1527"/>
      <c r="J968" s="1527"/>
      <c r="K968" s="1527"/>
      <c r="L968" s="1527"/>
      <c r="M968" s="1527"/>
      <c r="N968" s="1527"/>
      <c r="O968" s="1527"/>
      <c r="P968" s="1527"/>
      <c r="Q968" s="1527"/>
      <c r="R968" s="1527"/>
      <c r="S968" s="1527"/>
      <c r="T968" s="1527"/>
      <c r="U968" s="1527"/>
      <c r="V968" s="1527"/>
      <c r="W968" s="1527"/>
      <c r="X968" s="1527"/>
      <c r="Y968" s="1527"/>
      <c r="Z968" s="1527"/>
      <c r="AA968" s="1527"/>
      <c r="AB968" s="1527"/>
      <c r="AC968" s="1527"/>
      <c r="AD968" s="1527"/>
      <c r="AE968" s="1527"/>
      <c r="AF968" s="1527"/>
      <c r="AG968" s="1527"/>
      <c r="AH968" s="1527"/>
    </row>
    <row r="969" spans="1:34" ht="12" customHeight="1">
      <c r="A969" s="1527"/>
      <c r="B969" s="1527"/>
      <c r="C969" s="1527"/>
      <c r="D969" s="1527"/>
      <c r="E969" s="1527"/>
      <c r="F969" s="1527"/>
      <c r="G969" s="1527"/>
      <c r="H969" s="1527"/>
      <c r="I969" s="1527"/>
      <c r="J969" s="1527"/>
      <c r="K969" s="1527"/>
      <c r="L969" s="1527"/>
      <c r="M969" s="1527"/>
      <c r="N969" s="1527"/>
      <c r="O969" s="1527"/>
      <c r="P969" s="1527"/>
      <c r="Q969" s="1527"/>
      <c r="R969" s="1527"/>
      <c r="S969" s="1527"/>
      <c r="T969" s="1527"/>
      <c r="U969" s="1527"/>
      <c r="V969" s="1527"/>
      <c r="W969" s="1527"/>
      <c r="X969" s="1527"/>
      <c r="Y969" s="1527"/>
      <c r="Z969" s="1527"/>
      <c r="AA969" s="1527"/>
      <c r="AB969" s="1527"/>
      <c r="AC969" s="1527"/>
      <c r="AD969" s="1527"/>
      <c r="AE969" s="1527"/>
      <c r="AF969" s="1527"/>
      <c r="AG969" s="1527"/>
      <c r="AH969" s="1527"/>
    </row>
    <row r="970" spans="1:34" ht="12" customHeight="1">
      <c r="A970" s="1527"/>
      <c r="B970" s="1527"/>
      <c r="C970" s="1527"/>
      <c r="D970" s="1527"/>
      <c r="E970" s="1527"/>
      <c r="F970" s="1527"/>
      <c r="G970" s="1527"/>
      <c r="H970" s="1527"/>
      <c r="I970" s="1527"/>
      <c r="J970" s="1527"/>
      <c r="K970" s="1527"/>
      <c r="L970" s="1527"/>
      <c r="M970" s="1527"/>
      <c r="N970" s="1527"/>
      <c r="O970" s="1527"/>
      <c r="P970" s="1527"/>
      <c r="Q970" s="1527"/>
      <c r="R970" s="1527"/>
      <c r="S970" s="1527"/>
      <c r="T970" s="1527"/>
      <c r="U970" s="1527"/>
      <c r="V970" s="1527"/>
      <c r="W970" s="1527"/>
      <c r="X970" s="1527"/>
      <c r="Y970" s="1527"/>
      <c r="Z970" s="1527"/>
      <c r="AA970" s="1527"/>
      <c r="AB970" s="1527"/>
      <c r="AC970" s="1527"/>
      <c r="AD970" s="1527"/>
      <c r="AE970" s="1527"/>
      <c r="AF970" s="1527"/>
      <c r="AG970" s="1527"/>
      <c r="AH970" s="1527"/>
    </row>
    <row r="971" spans="1:34" ht="12" customHeight="1">
      <c r="A971" s="1527"/>
      <c r="B971" s="1527"/>
      <c r="C971" s="1527"/>
      <c r="D971" s="1527"/>
      <c r="E971" s="1527"/>
      <c r="F971" s="1527"/>
      <c r="G971" s="1527"/>
      <c r="H971" s="1527"/>
      <c r="I971" s="1527"/>
      <c r="J971" s="1527"/>
      <c r="K971" s="1527"/>
      <c r="L971" s="1527"/>
      <c r="M971" s="1527"/>
      <c r="N971" s="1527"/>
      <c r="O971" s="1527"/>
      <c r="P971" s="1527"/>
      <c r="Q971" s="1527"/>
      <c r="R971" s="1527"/>
      <c r="S971" s="1527"/>
      <c r="T971" s="1527"/>
      <c r="U971" s="1527"/>
      <c r="V971" s="1527"/>
      <c r="W971" s="1527"/>
      <c r="X971" s="1527"/>
      <c r="Y971" s="1527"/>
      <c r="Z971" s="1527"/>
      <c r="AA971" s="1527"/>
      <c r="AB971" s="1527"/>
      <c r="AC971" s="1527"/>
      <c r="AD971" s="1527"/>
      <c r="AE971" s="1527"/>
      <c r="AF971" s="1527"/>
      <c r="AG971" s="1527"/>
      <c r="AH971" s="1527"/>
    </row>
    <row r="972" spans="1:34" ht="12" customHeight="1">
      <c r="A972" s="1527"/>
      <c r="B972" s="1527"/>
      <c r="C972" s="1527"/>
      <c r="D972" s="1527"/>
      <c r="E972" s="1527"/>
      <c r="F972" s="1527"/>
      <c r="G972" s="1527"/>
      <c r="H972" s="1527"/>
      <c r="I972" s="1527"/>
      <c r="J972" s="1527"/>
      <c r="K972" s="1527"/>
      <c r="L972" s="1527"/>
      <c r="M972" s="1527"/>
      <c r="N972" s="1527"/>
      <c r="O972" s="1527"/>
      <c r="P972" s="1527"/>
      <c r="Q972" s="1527"/>
      <c r="R972" s="1527"/>
      <c r="S972" s="1527"/>
      <c r="T972" s="1527"/>
      <c r="U972" s="1527"/>
      <c r="V972" s="1527"/>
      <c r="W972" s="1527"/>
      <c r="X972" s="1527"/>
      <c r="Y972" s="1527"/>
      <c r="Z972" s="1527"/>
      <c r="AA972" s="1527"/>
      <c r="AB972" s="1527"/>
      <c r="AC972" s="1527"/>
      <c r="AD972" s="1527"/>
      <c r="AE972" s="1527"/>
      <c r="AF972" s="1527"/>
      <c r="AG972" s="1527"/>
      <c r="AH972" s="1527"/>
    </row>
    <row r="973" spans="1:34" ht="12" customHeight="1">
      <c r="A973" s="1527"/>
      <c r="B973" s="1527"/>
      <c r="C973" s="1527"/>
      <c r="D973" s="1527"/>
      <c r="E973" s="1527"/>
      <c r="F973" s="1527"/>
      <c r="G973" s="1527"/>
      <c r="H973" s="1527"/>
      <c r="I973" s="1527"/>
      <c r="J973" s="1527"/>
      <c r="K973" s="1527"/>
      <c r="L973" s="1527"/>
      <c r="M973" s="1527"/>
      <c r="N973" s="1527"/>
      <c r="O973" s="1527"/>
      <c r="P973" s="1527"/>
      <c r="Q973" s="1527"/>
      <c r="R973" s="1527"/>
      <c r="S973" s="1527"/>
      <c r="T973" s="1527"/>
      <c r="U973" s="1527"/>
      <c r="V973" s="1527"/>
      <c r="W973" s="1527"/>
      <c r="X973" s="1527"/>
      <c r="Y973" s="1527"/>
      <c r="Z973" s="1527"/>
      <c r="AA973" s="1527"/>
      <c r="AB973" s="1527"/>
      <c r="AC973" s="1527"/>
      <c r="AD973" s="1527"/>
      <c r="AE973" s="1527"/>
      <c r="AF973" s="1527"/>
      <c r="AG973" s="1527"/>
      <c r="AH973" s="1527"/>
    </row>
    <row r="974" spans="1:34" ht="12" customHeight="1">
      <c r="A974" s="1527"/>
      <c r="B974" s="1527"/>
      <c r="C974" s="1527"/>
      <c r="D974" s="1527"/>
      <c r="E974" s="1527"/>
      <c r="F974" s="1527"/>
      <c r="G974" s="1527"/>
      <c r="H974" s="1527"/>
      <c r="I974" s="1527"/>
      <c r="J974" s="1527"/>
      <c r="K974" s="1527"/>
      <c r="L974" s="1527"/>
      <c r="M974" s="1527"/>
      <c r="N974" s="1527"/>
      <c r="O974" s="1527"/>
      <c r="P974" s="1527"/>
      <c r="Q974" s="1527"/>
      <c r="R974" s="1527"/>
      <c r="S974" s="1527"/>
      <c r="T974" s="1527"/>
      <c r="U974" s="1527"/>
      <c r="V974" s="1527"/>
      <c r="W974" s="1527"/>
      <c r="X974" s="1527"/>
      <c r="Y974" s="1527"/>
      <c r="Z974" s="1527"/>
      <c r="AA974" s="1527"/>
      <c r="AB974" s="1527"/>
      <c r="AC974" s="1527"/>
      <c r="AD974" s="1527"/>
      <c r="AE974" s="1527"/>
      <c r="AF974" s="1527"/>
      <c r="AG974" s="1527"/>
      <c r="AH974" s="1527"/>
    </row>
    <row r="975" spans="1:34" ht="12" customHeight="1">
      <c r="A975" s="1527"/>
      <c r="B975" s="1527"/>
      <c r="C975" s="1527"/>
      <c r="D975" s="1527"/>
      <c r="E975" s="1527"/>
      <c r="F975" s="1527"/>
      <c r="G975" s="1527"/>
      <c r="H975" s="1527"/>
      <c r="I975" s="1527"/>
      <c r="J975" s="1527"/>
      <c r="K975" s="1527"/>
      <c r="L975" s="1527"/>
      <c r="M975" s="1527"/>
      <c r="N975" s="1527"/>
      <c r="O975" s="1527"/>
      <c r="P975" s="1527"/>
      <c r="Q975" s="1527"/>
      <c r="R975" s="1527"/>
      <c r="S975" s="1527"/>
      <c r="T975" s="1527"/>
      <c r="U975" s="1527"/>
      <c r="V975" s="1527"/>
      <c r="W975" s="1527"/>
      <c r="X975" s="1527"/>
      <c r="Y975" s="1527"/>
      <c r="Z975" s="1527"/>
      <c r="AA975" s="1527"/>
      <c r="AB975" s="1527"/>
      <c r="AC975" s="1527"/>
      <c r="AD975" s="1527"/>
      <c r="AE975" s="1527"/>
      <c r="AF975" s="1527"/>
      <c r="AG975" s="1527"/>
      <c r="AH975" s="1527"/>
    </row>
    <row r="976" spans="1:34" ht="12" customHeight="1">
      <c r="A976" s="1527"/>
      <c r="B976" s="1527"/>
      <c r="C976" s="1527"/>
      <c r="D976" s="1527"/>
      <c r="E976" s="1527"/>
      <c r="F976" s="1527"/>
      <c r="G976" s="1527"/>
      <c r="H976" s="1527"/>
      <c r="I976" s="1527"/>
      <c r="J976" s="1527"/>
      <c r="K976" s="1527"/>
      <c r="L976" s="1527"/>
      <c r="M976" s="1527"/>
      <c r="N976" s="1527"/>
      <c r="O976" s="1527"/>
      <c r="P976" s="1527"/>
      <c r="Q976" s="1527"/>
      <c r="R976" s="1527"/>
      <c r="S976" s="1527"/>
      <c r="T976" s="1527"/>
      <c r="U976" s="1527"/>
      <c r="V976" s="1527"/>
      <c r="W976" s="1527"/>
      <c r="X976" s="1527"/>
      <c r="Y976" s="1527"/>
      <c r="Z976" s="1527"/>
      <c r="AA976" s="1527"/>
      <c r="AB976" s="1527"/>
      <c r="AC976" s="1527"/>
      <c r="AD976" s="1527"/>
      <c r="AE976" s="1527"/>
      <c r="AF976" s="1527"/>
      <c r="AG976" s="1527"/>
      <c r="AH976" s="1527"/>
    </row>
    <row r="977" spans="1:34" ht="12" customHeight="1">
      <c r="A977" s="1527"/>
      <c r="B977" s="1527"/>
      <c r="C977" s="1527"/>
      <c r="D977" s="1527"/>
      <c r="E977" s="1527"/>
      <c r="F977" s="1527"/>
      <c r="G977" s="1527"/>
      <c r="H977" s="1527"/>
      <c r="I977" s="1527"/>
      <c r="J977" s="1527"/>
      <c r="K977" s="1527"/>
      <c r="L977" s="1527"/>
      <c r="M977" s="1527"/>
      <c r="N977" s="1527"/>
      <c r="O977" s="1527"/>
      <c r="P977" s="1527"/>
      <c r="Q977" s="1527"/>
      <c r="R977" s="1527"/>
      <c r="S977" s="1527"/>
      <c r="T977" s="1527"/>
      <c r="U977" s="1527"/>
      <c r="V977" s="1527"/>
      <c r="W977" s="1527"/>
      <c r="X977" s="1527"/>
      <c r="Y977" s="1527"/>
      <c r="Z977" s="1527"/>
      <c r="AA977" s="1527"/>
      <c r="AB977" s="1527"/>
      <c r="AC977" s="1527"/>
      <c r="AD977" s="1527"/>
      <c r="AE977" s="1527"/>
      <c r="AF977" s="1527"/>
      <c r="AG977" s="1527"/>
      <c r="AH977" s="1527"/>
    </row>
    <row r="978" spans="1:34" ht="12" customHeight="1">
      <c r="A978" s="1527"/>
      <c r="B978" s="1527"/>
      <c r="C978" s="1527"/>
      <c r="D978" s="1527"/>
      <c r="E978" s="1527"/>
      <c r="F978" s="1527"/>
      <c r="G978" s="1527"/>
      <c r="H978" s="1527"/>
      <c r="I978" s="1527"/>
      <c r="J978" s="1527"/>
      <c r="K978" s="1527"/>
      <c r="L978" s="1527"/>
      <c r="M978" s="1527"/>
      <c r="N978" s="1527"/>
      <c r="O978" s="1527"/>
      <c r="P978" s="1527"/>
      <c r="Q978" s="1527"/>
      <c r="R978" s="1527"/>
      <c r="S978" s="1527"/>
      <c r="T978" s="1527"/>
      <c r="U978" s="1527"/>
      <c r="V978" s="1527"/>
      <c r="W978" s="1527"/>
      <c r="X978" s="1527"/>
      <c r="Y978" s="1527"/>
      <c r="Z978" s="1527"/>
      <c r="AA978" s="1527"/>
      <c r="AB978" s="1527"/>
      <c r="AC978" s="1527"/>
      <c r="AD978" s="1527"/>
      <c r="AE978" s="1527"/>
      <c r="AF978" s="1527"/>
      <c r="AG978" s="1527"/>
      <c r="AH978" s="1527"/>
    </row>
    <row r="979" spans="1:34" ht="12" customHeight="1">
      <c r="A979" s="1527"/>
      <c r="B979" s="1527"/>
      <c r="C979" s="1527"/>
      <c r="D979" s="1527"/>
      <c r="E979" s="1527"/>
      <c r="F979" s="1527"/>
      <c r="G979" s="1527"/>
      <c r="H979" s="1527"/>
      <c r="I979" s="1527"/>
      <c r="J979" s="1527"/>
      <c r="K979" s="1527"/>
      <c r="L979" s="1527"/>
      <c r="M979" s="1527"/>
      <c r="N979" s="1527"/>
      <c r="O979" s="1527"/>
      <c r="P979" s="1527"/>
      <c r="Q979" s="1527"/>
      <c r="R979" s="1527"/>
      <c r="S979" s="1527"/>
      <c r="T979" s="1527"/>
      <c r="U979" s="1527"/>
      <c r="V979" s="1527"/>
      <c r="W979" s="1527"/>
      <c r="X979" s="1527"/>
      <c r="Y979" s="1527"/>
      <c r="Z979" s="1527"/>
      <c r="AA979" s="1527"/>
      <c r="AB979" s="1527"/>
      <c r="AC979" s="1527"/>
      <c r="AD979" s="1527"/>
      <c r="AE979" s="1527"/>
      <c r="AF979" s="1527"/>
      <c r="AG979" s="1527"/>
      <c r="AH979" s="1527"/>
    </row>
    <row r="980" spans="1:34" ht="12" customHeight="1">
      <c r="A980" s="1527"/>
      <c r="B980" s="1527"/>
      <c r="C980" s="1527"/>
      <c r="D980" s="1527"/>
      <c r="E980" s="1527"/>
      <c r="F980" s="1527"/>
      <c r="G980" s="1527"/>
      <c r="H980" s="1527"/>
      <c r="I980" s="1527"/>
      <c r="J980" s="1527"/>
      <c r="K980" s="1527"/>
      <c r="L980" s="1527"/>
      <c r="M980" s="1527"/>
      <c r="N980" s="1527"/>
      <c r="O980" s="1527"/>
      <c r="P980" s="1527"/>
      <c r="Q980" s="1527"/>
      <c r="R980" s="1527"/>
      <c r="S980" s="1527"/>
      <c r="T980" s="1527"/>
      <c r="U980" s="1527"/>
      <c r="V980" s="1527"/>
      <c r="W980" s="1527"/>
      <c r="X980" s="1527"/>
      <c r="Y980" s="1527"/>
      <c r="Z980" s="1527"/>
      <c r="AA980" s="1527"/>
      <c r="AB980" s="1527"/>
      <c r="AC980" s="1527"/>
      <c r="AD980" s="1527"/>
      <c r="AE980" s="1527"/>
      <c r="AF980" s="1527"/>
      <c r="AG980" s="1527"/>
      <c r="AH980" s="1527"/>
    </row>
    <row r="981" spans="1:34" ht="12" customHeight="1">
      <c r="A981" s="1527"/>
      <c r="B981" s="1527"/>
      <c r="C981" s="1527"/>
      <c r="D981" s="1527"/>
      <c r="E981" s="1527"/>
      <c r="F981" s="1527"/>
      <c r="G981" s="1527"/>
      <c r="H981" s="1527"/>
      <c r="I981" s="1527"/>
      <c r="J981" s="1527"/>
      <c r="K981" s="1527"/>
      <c r="L981" s="1527"/>
      <c r="M981" s="1527"/>
      <c r="N981" s="1527"/>
      <c r="O981" s="1527"/>
      <c r="P981" s="1527"/>
      <c r="Q981" s="1527"/>
      <c r="R981" s="1527"/>
      <c r="S981" s="1527"/>
      <c r="T981" s="1527"/>
      <c r="U981" s="1527"/>
      <c r="V981" s="1527"/>
      <c r="W981" s="1527"/>
      <c r="X981" s="1527"/>
      <c r="Y981" s="1527"/>
      <c r="Z981" s="1527"/>
      <c r="AA981" s="1527"/>
      <c r="AB981" s="1527"/>
      <c r="AC981" s="1527"/>
      <c r="AD981" s="1527"/>
      <c r="AE981" s="1527"/>
      <c r="AF981" s="1527"/>
      <c r="AG981" s="1527"/>
      <c r="AH981" s="1527"/>
    </row>
    <row r="982" spans="1:34" ht="12" customHeight="1">
      <c r="A982" s="1527"/>
      <c r="B982" s="1527"/>
      <c r="C982" s="1527"/>
      <c r="D982" s="1527"/>
      <c r="E982" s="1527"/>
      <c r="F982" s="1527"/>
      <c r="G982" s="1527"/>
      <c r="H982" s="1527"/>
      <c r="I982" s="1527"/>
      <c r="J982" s="1527"/>
      <c r="K982" s="1527"/>
      <c r="L982" s="1527"/>
      <c r="M982" s="1527"/>
      <c r="N982" s="1527"/>
      <c r="O982" s="1527"/>
      <c r="P982" s="1527"/>
      <c r="Q982" s="1527"/>
      <c r="R982" s="1527"/>
      <c r="S982" s="1527"/>
      <c r="T982" s="1527"/>
      <c r="U982" s="1527"/>
      <c r="V982" s="1527"/>
      <c r="W982" s="1527"/>
      <c r="X982" s="1527"/>
      <c r="Y982" s="1527"/>
      <c r="Z982" s="1527"/>
      <c r="AA982" s="1527"/>
      <c r="AB982" s="1527"/>
      <c r="AC982" s="1527"/>
      <c r="AD982" s="1527"/>
      <c r="AE982" s="1527"/>
      <c r="AF982" s="1527"/>
      <c r="AG982" s="1527"/>
      <c r="AH982" s="1527"/>
    </row>
    <row r="983" spans="1:34" ht="12" customHeight="1">
      <c r="A983" s="1527"/>
      <c r="B983" s="1527"/>
      <c r="C983" s="1527"/>
      <c r="D983" s="1527"/>
      <c r="E983" s="1527"/>
      <c r="F983" s="1527"/>
      <c r="G983" s="1527"/>
      <c r="H983" s="1527"/>
      <c r="I983" s="1527"/>
      <c r="J983" s="1527"/>
      <c r="K983" s="1527"/>
      <c r="L983" s="1527"/>
      <c r="M983" s="1527"/>
      <c r="N983" s="1527"/>
      <c r="O983" s="1527"/>
      <c r="P983" s="1527"/>
      <c r="Q983" s="1527"/>
      <c r="R983" s="1527"/>
      <c r="S983" s="1527"/>
      <c r="T983" s="1527"/>
      <c r="U983" s="1527"/>
      <c r="V983" s="1527"/>
      <c r="W983" s="1527"/>
      <c r="X983" s="1527"/>
      <c r="Y983" s="1527"/>
      <c r="Z983" s="1527"/>
      <c r="AA983" s="1527"/>
      <c r="AB983" s="1527"/>
      <c r="AC983" s="1527"/>
      <c r="AD983" s="1527"/>
      <c r="AE983" s="1527"/>
      <c r="AF983" s="1527"/>
      <c r="AG983" s="1527"/>
      <c r="AH983" s="1527"/>
    </row>
    <row r="984" spans="1:34" ht="12" customHeight="1">
      <c r="A984" s="1527"/>
      <c r="B984" s="1527"/>
      <c r="C984" s="1527"/>
      <c r="D984" s="1527"/>
      <c r="E984" s="1527"/>
      <c r="F984" s="1527"/>
      <c r="G984" s="1527"/>
      <c r="H984" s="1527"/>
      <c r="I984" s="1527"/>
      <c r="J984" s="1527"/>
      <c r="K984" s="1527"/>
      <c r="L984" s="1527"/>
      <c r="M984" s="1527"/>
      <c r="N984" s="1527"/>
      <c r="O984" s="1527"/>
      <c r="P984" s="1527"/>
      <c r="Q984" s="1527"/>
      <c r="R984" s="1527"/>
      <c r="S984" s="1527"/>
      <c r="T984" s="1527"/>
      <c r="U984" s="1527"/>
      <c r="V984" s="1527"/>
      <c r="W984" s="1527"/>
      <c r="X984" s="1527"/>
      <c r="Y984" s="1527"/>
      <c r="Z984" s="1527"/>
      <c r="AA984" s="1527"/>
      <c r="AB984" s="1527"/>
      <c r="AC984" s="1527"/>
      <c r="AD984" s="1527"/>
      <c r="AE984" s="1527"/>
      <c r="AF984" s="1527"/>
      <c r="AG984" s="1527"/>
      <c r="AH984" s="1527"/>
    </row>
    <row r="985" spans="1:34" ht="12" customHeight="1">
      <c r="A985" s="1527"/>
      <c r="B985" s="1527"/>
      <c r="C985" s="1527"/>
      <c r="D985" s="1527"/>
      <c r="E985" s="1527"/>
      <c r="F985" s="1527"/>
      <c r="G985" s="1527"/>
      <c r="H985" s="1527"/>
      <c r="I985" s="1527"/>
      <c r="J985" s="1527"/>
      <c r="K985" s="1527"/>
      <c r="L985" s="1527"/>
      <c r="M985" s="1527"/>
      <c r="N985" s="1527"/>
      <c r="O985" s="1527"/>
      <c r="P985" s="1527"/>
      <c r="Q985" s="1527"/>
      <c r="R985" s="1527"/>
      <c r="S985" s="1527"/>
      <c r="T985" s="1527"/>
      <c r="U985" s="1527"/>
      <c r="V985" s="1527"/>
      <c r="W985" s="1527"/>
      <c r="X985" s="1527"/>
      <c r="Y985" s="1527"/>
      <c r="Z985" s="1527"/>
      <c r="AA985" s="1527"/>
      <c r="AB985" s="1527"/>
      <c r="AC985" s="1527"/>
      <c r="AD985" s="1527"/>
      <c r="AE985" s="1527"/>
      <c r="AF985" s="1527"/>
      <c r="AG985" s="1527"/>
      <c r="AH985" s="1527"/>
    </row>
    <row r="986" spans="1:34" ht="12" customHeight="1">
      <c r="A986" s="1527"/>
      <c r="B986" s="1527"/>
      <c r="C986" s="1527"/>
      <c r="D986" s="1527"/>
      <c r="E986" s="1527"/>
      <c r="F986" s="1527"/>
      <c r="G986" s="1527"/>
      <c r="H986" s="1527"/>
      <c r="I986" s="1527"/>
      <c r="J986" s="1527"/>
      <c r="K986" s="1527"/>
      <c r="L986" s="1527"/>
      <c r="M986" s="1527"/>
      <c r="N986" s="1527"/>
      <c r="O986" s="1527"/>
      <c r="P986" s="1527"/>
      <c r="Q986" s="1527"/>
      <c r="R986" s="1527"/>
      <c r="S986" s="1527"/>
      <c r="T986" s="1527"/>
      <c r="U986" s="1527"/>
      <c r="V986" s="1527"/>
      <c r="W986" s="1527"/>
      <c r="X986" s="1527"/>
      <c r="Y986" s="1527"/>
      <c r="Z986" s="1527"/>
      <c r="AA986" s="1527"/>
      <c r="AB986" s="1527"/>
      <c r="AC986" s="1527"/>
      <c r="AD986" s="1527"/>
      <c r="AE986" s="1527"/>
      <c r="AF986" s="1527"/>
      <c r="AG986" s="1527"/>
      <c r="AH986" s="1527"/>
    </row>
    <row r="987" spans="1:34" ht="12" customHeight="1">
      <c r="A987" s="1527"/>
      <c r="B987" s="1527"/>
      <c r="C987" s="1527"/>
      <c r="D987" s="1527"/>
      <c r="E987" s="1527"/>
      <c r="F987" s="1527"/>
      <c r="G987" s="1527"/>
      <c r="H987" s="1527"/>
      <c r="I987" s="1527"/>
      <c r="J987" s="1527"/>
      <c r="K987" s="1527"/>
      <c r="L987" s="1527"/>
      <c r="M987" s="1527"/>
      <c r="N987" s="1527"/>
      <c r="O987" s="1527"/>
      <c r="P987" s="1527"/>
      <c r="Q987" s="1527"/>
      <c r="R987" s="1527"/>
      <c r="S987" s="1527"/>
      <c r="T987" s="1527"/>
      <c r="U987" s="1527"/>
      <c r="V987" s="1527"/>
      <c r="W987" s="1527"/>
      <c r="X987" s="1527"/>
      <c r="Y987" s="1527"/>
      <c r="Z987" s="1527"/>
      <c r="AA987" s="1527"/>
      <c r="AB987" s="1527"/>
      <c r="AC987" s="1527"/>
      <c r="AD987" s="1527"/>
      <c r="AE987" s="1527"/>
      <c r="AF987" s="1527"/>
      <c r="AG987" s="1527"/>
      <c r="AH987" s="1527"/>
    </row>
    <row r="988" spans="1:34" ht="12" customHeight="1">
      <c r="A988" s="1527"/>
      <c r="B988" s="1527"/>
      <c r="C988" s="1527"/>
      <c r="D988" s="1527"/>
      <c r="E988" s="1527"/>
      <c r="F988" s="1527"/>
      <c r="G988" s="1527"/>
      <c r="H988" s="1527"/>
      <c r="I988" s="1527"/>
      <c r="J988" s="1527"/>
      <c r="K988" s="1527"/>
      <c r="L988" s="1527"/>
      <c r="M988" s="1527"/>
      <c r="N988" s="1527"/>
      <c r="O988" s="1527"/>
      <c r="P988" s="1527"/>
      <c r="Q988" s="1527"/>
      <c r="R988" s="1527"/>
      <c r="S988" s="1527"/>
      <c r="T988" s="1527"/>
      <c r="U988" s="1527"/>
      <c r="V988" s="1527"/>
      <c r="W988" s="1527"/>
      <c r="X988" s="1527"/>
      <c r="Y988" s="1527"/>
      <c r="Z988" s="1527"/>
      <c r="AA988" s="1527"/>
      <c r="AB988" s="1527"/>
      <c r="AC988" s="1527"/>
      <c r="AD988" s="1527"/>
      <c r="AE988" s="1527"/>
      <c r="AF988" s="1527"/>
      <c r="AG988" s="1527"/>
      <c r="AH988" s="1527"/>
    </row>
    <row r="989" spans="1:34" ht="12" customHeight="1">
      <c r="A989" s="1527"/>
      <c r="B989" s="1527"/>
      <c r="C989" s="1527"/>
      <c r="D989" s="1527"/>
      <c r="E989" s="1527"/>
      <c r="F989" s="1527"/>
      <c r="G989" s="1527"/>
      <c r="H989" s="1527"/>
      <c r="I989" s="1527"/>
      <c r="J989" s="1527"/>
      <c r="K989" s="1527"/>
      <c r="L989" s="1527"/>
      <c r="M989" s="1527"/>
      <c r="N989" s="1527"/>
      <c r="O989" s="1527"/>
      <c r="P989" s="1527"/>
      <c r="Q989" s="1527"/>
      <c r="R989" s="1527"/>
      <c r="S989" s="1527"/>
      <c r="T989" s="1527"/>
      <c r="U989" s="1527"/>
      <c r="V989" s="1527"/>
      <c r="W989" s="1527"/>
      <c r="X989" s="1527"/>
      <c r="Y989" s="1527"/>
      <c r="Z989" s="1527"/>
      <c r="AA989" s="1527"/>
      <c r="AB989" s="1527"/>
      <c r="AC989" s="1527"/>
      <c r="AD989" s="1527"/>
      <c r="AE989" s="1527"/>
      <c r="AF989" s="1527"/>
      <c r="AG989" s="1527"/>
      <c r="AH989" s="1527"/>
    </row>
    <row r="990" spans="1:34" ht="12" customHeight="1">
      <c r="A990" s="1527"/>
      <c r="B990" s="1527"/>
      <c r="C990" s="1527"/>
      <c r="D990" s="1527"/>
      <c r="E990" s="1527"/>
      <c r="F990" s="1527"/>
      <c r="G990" s="1527"/>
      <c r="H990" s="1527"/>
      <c r="I990" s="1527"/>
      <c r="J990" s="1527"/>
      <c r="K990" s="1527"/>
      <c r="L990" s="1527"/>
      <c r="M990" s="1527"/>
      <c r="N990" s="1527"/>
      <c r="O990" s="1527"/>
      <c r="P990" s="1527"/>
      <c r="Q990" s="1527"/>
      <c r="R990" s="1527"/>
      <c r="S990" s="1527"/>
      <c r="T990" s="1527"/>
      <c r="U990" s="1527"/>
      <c r="V990" s="1527"/>
      <c r="W990" s="1527"/>
      <c r="X990" s="1527"/>
      <c r="Y990" s="1527"/>
      <c r="Z990" s="1527"/>
      <c r="AA990" s="1527"/>
      <c r="AB990" s="1527"/>
      <c r="AC990" s="1527"/>
      <c r="AD990" s="1527"/>
      <c r="AE990" s="1527"/>
      <c r="AF990" s="1527"/>
      <c r="AG990" s="1527"/>
      <c r="AH990" s="1527"/>
    </row>
    <row r="991" spans="1:34" ht="12" customHeight="1">
      <c r="A991" s="1527"/>
      <c r="B991" s="1527"/>
      <c r="C991" s="1527"/>
      <c r="D991" s="1527"/>
      <c r="E991" s="1527"/>
      <c r="F991" s="1527"/>
      <c r="G991" s="1527"/>
      <c r="H991" s="1527"/>
      <c r="I991" s="1527"/>
      <c r="J991" s="1527"/>
      <c r="K991" s="1527"/>
      <c r="L991" s="1527"/>
      <c r="M991" s="1527"/>
      <c r="N991" s="1527"/>
      <c r="O991" s="1527"/>
      <c r="P991" s="1527"/>
      <c r="Q991" s="1527"/>
      <c r="R991" s="1527"/>
      <c r="S991" s="1527"/>
      <c r="T991" s="1527"/>
      <c r="U991" s="1527"/>
      <c r="V991" s="1527"/>
      <c r="W991" s="1527"/>
      <c r="X991" s="1527"/>
      <c r="Y991" s="1527"/>
      <c r="Z991" s="1527"/>
      <c r="AA991" s="1527"/>
      <c r="AB991" s="1527"/>
      <c r="AC991" s="1527"/>
      <c r="AD991" s="1527"/>
      <c r="AE991" s="1527"/>
      <c r="AF991" s="1527"/>
      <c r="AG991" s="1527"/>
      <c r="AH991" s="1527"/>
    </row>
    <row r="992" spans="1:34" ht="12" customHeight="1">
      <c r="A992" s="1527"/>
      <c r="B992" s="1527"/>
      <c r="C992" s="1527"/>
      <c r="D992" s="1527"/>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7"/>
      <c r="AF992" s="1527"/>
      <c r="AG992" s="1527"/>
      <c r="AH992" s="1527"/>
    </row>
    <row r="993" spans="1:34" ht="12" customHeight="1">
      <c r="A993" s="1527"/>
      <c r="B993" s="1527"/>
      <c r="C993" s="1527"/>
      <c r="D993" s="1527"/>
      <c r="E993" s="1527"/>
      <c r="F993" s="1527"/>
      <c r="G993" s="1527"/>
      <c r="H993" s="1527"/>
      <c r="I993" s="1527"/>
      <c r="J993" s="1527"/>
      <c r="K993" s="1527"/>
      <c r="L993" s="1527"/>
      <c r="M993" s="1527"/>
      <c r="N993" s="1527"/>
      <c r="O993" s="1527"/>
      <c r="P993" s="1527"/>
      <c r="Q993" s="1527"/>
      <c r="R993" s="1527"/>
      <c r="S993" s="1527"/>
      <c r="T993" s="1527"/>
      <c r="U993" s="1527"/>
      <c r="V993" s="1527"/>
      <c r="W993" s="1527"/>
      <c r="X993" s="1527"/>
      <c r="Y993" s="1527"/>
      <c r="Z993" s="1527"/>
      <c r="AA993" s="1527"/>
      <c r="AB993" s="1527"/>
      <c r="AC993" s="1527"/>
      <c r="AD993" s="1527"/>
      <c r="AE993" s="1527"/>
      <c r="AF993" s="1527"/>
      <c r="AG993" s="1527"/>
      <c r="AH993" s="1527"/>
    </row>
    <row r="994" spans="1:34" ht="12" customHeight="1">
      <c r="A994" s="1527"/>
      <c r="B994" s="1527"/>
      <c r="C994" s="1527"/>
      <c r="D994" s="1527"/>
      <c r="E994" s="1527"/>
      <c r="F994" s="1527"/>
      <c r="G994" s="1527"/>
      <c r="H994" s="1527"/>
      <c r="I994" s="1527"/>
      <c r="J994" s="1527"/>
      <c r="K994" s="1527"/>
      <c r="L994" s="1527"/>
      <c r="M994" s="1527"/>
      <c r="N994" s="1527"/>
      <c r="O994" s="1527"/>
      <c r="P994" s="1527"/>
      <c r="Q994" s="1527"/>
      <c r="R994" s="1527"/>
      <c r="S994" s="1527"/>
      <c r="T994" s="1527"/>
      <c r="U994" s="1527"/>
      <c r="V994" s="1527"/>
      <c r="W994" s="1527"/>
      <c r="X994" s="1527"/>
      <c r="Y994" s="1527"/>
      <c r="Z994" s="1527"/>
      <c r="AA994" s="1527"/>
      <c r="AB994" s="1527"/>
      <c r="AC994" s="1527"/>
      <c r="AD994" s="1527"/>
      <c r="AE994" s="1527"/>
      <c r="AF994" s="1527"/>
      <c r="AG994" s="1527"/>
      <c r="AH994" s="1527"/>
    </row>
    <row r="995" spans="1:34" ht="12" customHeight="1">
      <c r="A995" s="1527"/>
      <c r="B995" s="1527"/>
      <c r="C995" s="1527"/>
      <c r="D995" s="1527"/>
      <c r="E995" s="1527"/>
      <c r="F995" s="1527"/>
      <c r="G995" s="1527"/>
      <c r="H995" s="1527"/>
      <c r="I995" s="1527"/>
      <c r="J995" s="1527"/>
      <c r="K995" s="1527"/>
      <c r="L995" s="1527"/>
      <c r="M995" s="1527"/>
      <c r="N995" s="1527"/>
      <c r="O995" s="1527"/>
      <c r="P995" s="1527"/>
      <c r="Q995" s="1527"/>
      <c r="R995" s="1527"/>
      <c r="S995" s="1527"/>
      <c r="T995" s="1527"/>
      <c r="U995" s="1527"/>
      <c r="V995" s="1527"/>
      <c r="W995" s="1527"/>
      <c r="X995" s="1527"/>
      <c r="Y995" s="1527"/>
      <c r="Z995" s="1527"/>
      <c r="AA995" s="1527"/>
      <c r="AB995" s="1527"/>
      <c r="AC995" s="1527"/>
      <c r="AD995" s="1527"/>
      <c r="AE995" s="1527"/>
      <c r="AF995" s="1527"/>
      <c r="AG995" s="1527"/>
      <c r="AH995" s="1527"/>
    </row>
    <row r="996" spans="1:34" ht="12" customHeight="1">
      <c r="A996" s="1527"/>
      <c r="B996" s="1527"/>
      <c r="C996" s="1527"/>
      <c r="D996" s="1527"/>
      <c r="E996" s="1527"/>
      <c r="F996" s="1527"/>
      <c r="G996" s="1527"/>
      <c r="H996" s="1527"/>
      <c r="I996" s="1527"/>
      <c r="J996" s="1527"/>
      <c r="K996" s="1527"/>
      <c r="L996" s="1527"/>
      <c r="M996" s="1527"/>
      <c r="N996" s="1527"/>
      <c r="O996" s="1527"/>
      <c r="P996" s="1527"/>
      <c r="Q996" s="1527"/>
      <c r="R996" s="1527"/>
      <c r="S996" s="1527"/>
      <c r="T996" s="1527"/>
      <c r="U996" s="1527"/>
      <c r="V996" s="1527"/>
      <c r="W996" s="1527"/>
      <c r="X996" s="1527"/>
      <c r="Y996" s="1527"/>
      <c r="Z996" s="1527"/>
      <c r="AA996" s="1527"/>
      <c r="AB996" s="1527"/>
      <c r="AC996" s="1527"/>
      <c r="AD996" s="1527"/>
      <c r="AE996" s="1527"/>
      <c r="AF996" s="1527"/>
      <c r="AG996" s="1527"/>
      <c r="AH996" s="1527"/>
    </row>
  </sheetData>
  <pageMargins left="0" right="0" top="0" bottom="0" header="0" footer="0"/>
  <pageSetup orientation="landscape" r:id="rId1"/>
  <ignoredErrors>
    <ignoredError sqref="B4:Q4"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EF85B-800A-4F98-B741-6FB70B908C31}">
  <sheetPr>
    <pageSetUpPr fitToPage="1"/>
  </sheetPr>
  <dimension ref="A1:AG993"/>
  <sheetViews>
    <sheetView showGridLines="0" zoomScale="70" zoomScaleNormal="70" workbookViewId="0">
      <pane xSplit="1" ySplit="6" topLeftCell="B7" activePane="bottomRight" state="frozen"/>
      <selection pane="topRight" activeCell="C1" sqref="C1"/>
      <selection pane="bottomLeft" activeCell="A7" sqref="A7"/>
      <selection pane="bottomRight" activeCell="A3" sqref="A3"/>
    </sheetView>
  </sheetViews>
  <sheetFormatPr baseColWidth="10" defaultColWidth="14.5" defaultRowHeight="15"/>
  <cols>
    <col min="1" max="1" width="65" style="1603" customWidth="1"/>
    <col min="2" max="33" width="12.83203125" style="1603" customWidth="1"/>
    <col min="34" max="16384" width="14.5" style="1603"/>
  </cols>
  <sheetData>
    <row r="1" spans="1:33" ht="18">
      <c r="A1" s="1601" t="s">
        <v>92</v>
      </c>
      <c r="B1" s="1602"/>
      <c r="C1" s="1602"/>
      <c r="D1" s="1602"/>
      <c r="E1" s="1602"/>
      <c r="F1" s="1602"/>
      <c r="G1" s="1602"/>
      <c r="H1" s="1602"/>
      <c r="I1" s="1602"/>
      <c r="J1" s="1602"/>
      <c r="K1" s="1602"/>
      <c r="L1" s="1602"/>
      <c r="M1" s="1602"/>
      <c r="N1" s="1602"/>
      <c r="O1" s="1602"/>
      <c r="P1" s="1602"/>
      <c r="Q1" s="1602"/>
      <c r="R1" s="1602"/>
      <c r="S1" s="1602"/>
      <c r="T1" s="1602"/>
      <c r="U1" s="1602"/>
      <c r="V1" s="1602"/>
      <c r="W1" s="1602"/>
      <c r="X1" s="1602"/>
      <c r="Y1" s="1602"/>
      <c r="Z1" s="1602"/>
      <c r="AA1" s="1602"/>
      <c r="AB1" s="1602"/>
      <c r="AC1" s="1602"/>
      <c r="AD1" s="1602"/>
      <c r="AE1" s="1602"/>
      <c r="AF1" s="1602"/>
      <c r="AG1" s="1602"/>
    </row>
    <row r="2" spans="1:33" ht="18">
      <c r="A2" s="1601" t="s">
        <v>1306</v>
      </c>
      <c r="B2" s="1602"/>
      <c r="C2" s="1602"/>
      <c r="D2" s="1602"/>
      <c r="E2" s="1602"/>
      <c r="F2" s="1602"/>
      <c r="G2" s="1602"/>
      <c r="H2" s="1602"/>
      <c r="I2" s="1602"/>
      <c r="J2" s="1602"/>
      <c r="K2" s="1602"/>
      <c r="L2" s="1602"/>
      <c r="M2" s="1602"/>
      <c r="N2" s="1602"/>
      <c r="O2" s="1602"/>
      <c r="P2" s="1602"/>
      <c r="Q2" s="1602"/>
      <c r="R2" s="1602"/>
      <c r="S2" s="1602"/>
      <c r="T2" s="1602"/>
      <c r="U2" s="1602"/>
      <c r="V2" s="1602"/>
      <c r="W2" s="1602"/>
      <c r="X2" s="1602"/>
      <c r="Y2" s="1602"/>
      <c r="Z2" s="1602"/>
      <c r="AA2" s="1602"/>
      <c r="AB2" s="1602"/>
      <c r="AC2" s="1602"/>
      <c r="AD2" s="1602"/>
      <c r="AE2" s="1602"/>
      <c r="AF2" s="1602"/>
      <c r="AG2" s="1602"/>
    </row>
    <row r="3" spans="1:33" ht="18">
      <c r="A3" s="1602"/>
      <c r="B3" s="1602"/>
      <c r="C3" s="1602"/>
      <c r="D3" s="1602"/>
      <c r="E3" s="1602"/>
      <c r="F3" s="1602"/>
      <c r="G3" s="1602"/>
      <c r="H3" s="1602"/>
      <c r="I3" s="1602"/>
      <c r="J3" s="1602"/>
      <c r="K3" s="1602"/>
      <c r="L3" s="1602"/>
      <c r="M3" s="1602"/>
      <c r="N3" s="1602"/>
      <c r="O3" s="1602"/>
      <c r="P3" s="1602"/>
      <c r="Q3" s="1602"/>
      <c r="R3" s="1602"/>
      <c r="S3" s="1602"/>
      <c r="T3" s="1602"/>
      <c r="U3" s="1602"/>
      <c r="V3" s="1602"/>
      <c r="W3" s="1602"/>
      <c r="X3" s="1602"/>
      <c r="Y3" s="1602"/>
      <c r="Z3" s="1602"/>
      <c r="AA3" s="1602"/>
      <c r="AB3" s="1602"/>
      <c r="AC3" s="1602"/>
      <c r="AD3" s="1602"/>
      <c r="AE3" s="1602"/>
      <c r="AF3" s="1602"/>
      <c r="AG3" s="1602"/>
    </row>
    <row r="4" spans="1:33" ht="18">
      <c r="A4" s="1604" t="s">
        <v>301</v>
      </c>
      <c r="B4" s="1605" t="s">
        <v>196</v>
      </c>
      <c r="C4" s="1605" t="s">
        <v>197</v>
      </c>
      <c r="D4" s="1605" t="s">
        <v>198</v>
      </c>
      <c r="E4" s="1605" t="s">
        <v>199</v>
      </c>
      <c r="F4" s="1605" t="s">
        <v>200</v>
      </c>
      <c r="G4" s="1605" t="s">
        <v>201</v>
      </c>
      <c r="H4" s="1605" t="s">
        <v>202</v>
      </c>
      <c r="I4" s="1605" t="s">
        <v>203</v>
      </c>
      <c r="J4" s="1605" t="s">
        <v>204</v>
      </c>
      <c r="K4" s="1605" t="s">
        <v>205</v>
      </c>
      <c r="L4" s="1605" t="s">
        <v>206</v>
      </c>
      <c r="M4" s="1605" t="s">
        <v>207</v>
      </c>
      <c r="N4" s="1605" t="s">
        <v>208</v>
      </c>
      <c r="O4" s="1605" t="s">
        <v>209</v>
      </c>
      <c r="P4" s="1605" t="s">
        <v>210</v>
      </c>
      <c r="Q4" s="1605" t="s">
        <v>211</v>
      </c>
      <c r="R4" s="1606">
        <v>2006</v>
      </c>
      <c r="S4" s="1606">
        <v>2007</v>
      </c>
      <c r="T4" s="1606">
        <v>2008</v>
      </c>
      <c r="U4" s="1606">
        <v>2009</v>
      </c>
      <c r="V4" s="1606">
        <v>2010</v>
      </c>
      <c r="W4" s="1606">
        <v>2011</v>
      </c>
      <c r="X4" s="1606">
        <v>2012</v>
      </c>
      <c r="Y4" s="1606">
        <v>2013</v>
      </c>
      <c r="Z4" s="1606">
        <v>2014</v>
      </c>
      <c r="AA4" s="1606">
        <v>2015</v>
      </c>
      <c r="AB4" s="1606">
        <v>2016</v>
      </c>
      <c r="AC4" s="1606">
        <v>2017</v>
      </c>
      <c r="AD4" s="1606">
        <v>2018</v>
      </c>
      <c r="AE4" s="1606">
        <v>2019</v>
      </c>
      <c r="AF4" s="1606">
        <v>2020</v>
      </c>
      <c r="AG4" s="1606">
        <v>2021</v>
      </c>
    </row>
    <row r="5" spans="1:33" ht="18">
      <c r="A5" s="1602"/>
      <c r="B5" s="1602"/>
      <c r="C5" s="1602"/>
      <c r="D5" s="1602"/>
      <c r="E5" s="1602"/>
      <c r="F5" s="1602"/>
      <c r="G5" s="1602"/>
      <c r="H5" s="1602"/>
      <c r="I5" s="1602"/>
      <c r="J5" s="1602"/>
      <c r="K5" s="1602"/>
      <c r="L5" s="1602"/>
      <c r="M5" s="1602"/>
      <c r="N5" s="1602"/>
      <c r="O5" s="1602"/>
      <c r="P5" s="1602"/>
      <c r="Q5" s="1602"/>
      <c r="R5" s="1602"/>
      <c r="S5" s="1602"/>
      <c r="T5" s="1602"/>
      <c r="U5" s="1602"/>
      <c r="V5" s="1602"/>
      <c r="W5" s="1602"/>
      <c r="X5" s="1602"/>
      <c r="Y5" s="1602"/>
      <c r="Z5" s="1602"/>
      <c r="AA5" s="1602"/>
      <c r="AB5" s="1602"/>
      <c r="AC5" s="1602"/>
      <c r="AD5" s="1602"/>
      <c r="AE5" s="1602"/>
      <c r="AF5" s="1602"/>
      <c r="AG5" s="1602"/>
    </row>
    <row r="6" spans="1:33" ht="18">
      <c r="A6" s="1602"/>
      <c r="B6" s="1602"/>
      <c r="C6" s="1602"/>
      <c r="D6" s="1602"/>
      <c r="E6" s="1602"/>
      <c r="F6" s="1602"/>
      <c r="G6" s="1602"/>
      <c r="H6" s="1602"/>
      <c r="I6" s="1602"/>
      <c r="J6" s="1602"/>
      <c r="K6" s="1602"/>
      <c r="L6" s="1602"/>
      <c r="M6" s="1602"/>
      <c r="N6" s="1602"/>
      <c r="O6" s="1602"/>
      <c r="P6" s="1602"/>
      <c r="Q6" s="1602"/>
      <c r="R6" s="1602"/>
      <c r="S6" s="1602"/>
      <c r="T6" s="1602"/>
      <c r="U6" s="1602"/>
      <c r="V6" s="1602"/>
      <c r="W6" s="1602"/>
      <c r="X6" s="1602"/>
      <c r="Y6" s="1602"/>
      <c r="Z6" s="1602"/>
      <c r="AA6" s="1602"/>
      <c r="AB6" s="1602"/>
      <c r="AC6" s="1602"/>
      <c r="AD6" s="1602"/>
      <c r="AE6" s="1602"/>
      <c r="AF6" s="1602"/>
      <c r="AG6" s="1602"/>
    </row>
    <row r="7" spans="1:33" ht="16">
      <c r="A7" s="1607"/>
      <c r="B7" s="1607"/>
      <c r="C7" s="1607"/>
      <c r="D7" s="1607"/>
      <c r="E7" s="1607"/>
      <c r="F7" s="1607"/>
      <c r="G7" s="1607"/>
      <c r="H7" s="1607"/>
      <c r="I7" s="1607"/>
      <c r="J7" s="1607"/>
      <c r="K7" s="1607"/>
      <c r="L7" s="1607"/>
      <c r="M7" s="1607"/>
      <c r="N7" s="1607"/>
      <c r="O7" s="1607"/>
      <c r="P7" s="1607"/>
      <c r="Q7" s="1607"/>
      <c r="R7" s="1608"/>
      <c r="S7" s="1609"/>
      <c r="T7" s="1609"/>
      <c r="U7" s="1610"/>
      <c r="V7" s="1611"/>
      <c r="W7" s="1611"/>
      <c r="X7" s="1611"/>
      <c r="Y7" s="1611"/>
      <c r="Z7" s="1611"/>
      <c r="AA7" s="1611"/>
      <c r="AB7" s="1611"/>
      <c r="AC7" s="1611"/>
      <c r="AD7" s="1611"/>
      <c r="AE7" s="1611"/>
      <c r="AF7" s="1611"/>
      <c r="AG7" s="1611"/>
    </row>
    <row r="8" spans="1:33" ht="16">
      <c r="A8" s="1612" t="s">
        <v>97</v>
      </c>
      <c r="B8" s="1613">
        <v>689.83993380737945</v>
      </c>
      <c r="C8" s="1613">
        <v>3804.7399988667985</v>
      </c>
      <c r="D8" s="1613">
        <v>6968.8575046062133</v>
      </c>
      <c r="E8" s="1613">
        <v>10569.033967546027</v>
      </c>
      <c r="F8" s="1613">
        <v>15703.991035037383</v>
      </c>
      <c r="G8" s="1613">
        <v>19859.071223316278</v>
      </c>
      <c r="H8" s="1613">
        <v>23056.23089453001</v>
      </c>
      <c r="I8" s="1613">
        <v>26729.160950490605</v>
      </c>
      <c r="J8" s="1613">
        <v>27935.759032673326</v>
      </c>
      <c r="K8" s="1613">
        <v>26761.910623507345</v>
      </c>
      <c r="L8" s="1613">
        <v>27325.455454308652</v>
      </c>
      <c r="M8" s="1613">
        <v>27699.657928266308</v>
      </c>
      <c r="N8" s="1613">
        <v>28842.887737151104</v>
      </c>
      <c r="O8" s="1613">
        <v>32445.825834960851</v>
      </c>
      <c r="P8" s="1613">
        <v>36470.387848892671</v>
      </c>
      <c r="Q8" s="1613">
        <v>41508.106321418905</v>
      </c>
      <c r="R8" s="1613">
        <v>52596.970838875575</v>
      </c>
      <c r="S8" s="1613">
        <v>60143.239304667455</v>
      </c>
      <c r="T8" s="1613">
        <v>67910.971159530003</v>
      </c>
      <c r="U8" s="1613">
        <v>62974.0472161</v>
      </c>
      <c r="V8" s="1613">
        <v>74680.190634584578</v>
      </c>
      <c r="W8" s="1613">
        <v>87094.693886028763</v>
      </c>
      <c r="X8" s="1613">
        <v>97249.233593844969</v>
      </c>
      <c r="Y8" s="1613">
        <v>103665.36094593578</v>
      </c>
      <c r="Z8" s="1613">
        <v>110234.30488018967</v>
      </c>
      <c r="AA8" s="1613">
        <v>106177.37986126002</v>
      </c>
      <c r="AB8" s="1613">
        <v>106084.10972865617</v>
      </c>
      <c r="AC8" s="1613">
        <v>107761.14894996583</v>
      </c>
      <c r="AD8" s="1613">
        <v>122937.79509328687</v>
      </c>
      <c r="AE8" s="1613">
        <v>130067.01160491997</v>
      </c>
      <c r="AF8" s="1613">
        <v>110676.82300064103</v>
      </c>
      <c r="AG8" s="1613">
        <v>160201.52130892006</v>
      </c>
    </row>
    <row r="9" spans="1:33" ht="16">
      <c r="A9" s="1614"/>
      <c r="B9" s="1615"/>
      <c r="C9" s="1615"/>
      <c r="D9" s="1615"/>
      <c r="E9" s="1615"/>
      <c r="F9" s="1615"/>
      <c r="G9" s="1615"/>
      <c r="H9" s="1615"/>
      <c r="I9" s="1615"/>
      <c r="J9" s="1615"/>
      <c r="K9" s="1615"/>
      <c r="L9" s="1615"/>
      <c r="M9" s="1615"/>
      <c r="N9" s="1615"/>
      <c r="O9" s="1615"/>
      <c r="P9" s="1615"/>
      <c r="Q9" s="1615"/>
      <c r="R9" s="1615"/>
      <c r="S9" s="1615"/>
      <c r="T9" s="1615"/>
      <c r="U9" s="1615"/>
      <c r="V9" s="1615"/>
      <c r="W9" s="1615"/>
      <c r="X9" s="1615"/>
      <c r="Y9" s="1615"/>
      <c r="Z9" s="1615"/>
      <c r="AA9" s="1615"/>
      <c r="AB9" s="1615"/>
      <c r="AC9" s="1615"/>
      <c r="AD9" s="1615"/>
      <c r="AE9" s="1615"/>
      <c r="AF9" s="1615"/>
      <c r="AG9" s="1615"/>
    </row>
    <row r="10" spans="1:33" ht="16">
      <c r="A10" s="1612" t="s">
        <v>1307</v>
      </c>
      <c r="B10" s="1613">
        <v>609.54465577846599</v>
      </c>
      <c r="C10" s="1613">
        <v>3116.0068243093706</v>
      </c>
      <c r="D10" s="1613">
        <v>5786.7072921332001</v>
      </c>
      <c r="E10" s="1613">
        <v>8852.7126082066279</v>
      </c>
      <c r="F10" s="1613">
        <v>13801.244914292707</v>
      </c>
      <c r="G10" s="1613">
        <v>17578.276079730749</v>
      </c>
      <c r="H10" s="1613">
        <v>20588.458077899621</v>
      </c>
      <c r="I10" s="1613">
        <v>24176.588561824203</v>
      </c>
      <c r="J10" s="1613">
        <v>25345.396313613328</v>
      </c>
      <c r="K10" s="1613">
        <v>27362.796238507344</v>
      </c>
      <c r="L10" s="1613">
        <v>28877.263342565017</v>
      </c>
      <c r="M10" s="1613">
        <v>29779.736503463188</v>
      </c>
      <c r="N10" s="1613">
        <v>30410.182379092614</v>
      </c>
      <c r="O10" s="1613">
        <v>34150.882902026067</v>
      </c>
      <c r="P10" s="1613">
        <v>38407.319916302069</v>
      </c>
      <c r="Q10" s="1613">
        <v>43972.57238420596</v>
      </c>
      <c r="R10" s="1613">
        <v>55474.779092372431</v>
      </c>
      <c r="S10" s="1613">
        <v>64249.406435806639</v>
      </c>
      <c r="T10" s="1613">
        <v>72734.858271870005</v>
      </c>
      <c r="U10" s="1613">
        <v>67571.975720689996</v>
      </c>
      <c r="V10" s="1613">
        <v>81054.198310929991</v>
      </c>
      <c r="W10" s="1613">
        <v>95254.001907609971</v>
      </c>
      <c r="X10" s="1613">
        <v>106444.08147725997</v>
      </c>
      <c r="Y10" s="1613">
        <v>113290.79933561997</v>
      </c>
      <c r="Z10" s="1613">
        <v>119174.50888767999</v>
      </c>
      <c r="AA10" s="1613">
        <v>115566.11411407001</v>
      </c>
      <c r="AB10" s="1613">
        <v>119792.35079778817</v>
      </c>
      <c r="AC10" s="1613">
        <v>122763.40595486586</v>
      </c>
      <c r="AD10" s="1613">
        <v>137429.66695372685</v>
      </c>
      <c r="AE10" s="1613">
        <v>145832.02712330996</v>
      </c>
      <c r="AF10" s="1613">
        <v>126235.96650290658</v>
      </c>
      <c r="AG10" s="1613">
        <v>179990.53249845005</v>
      </c>
    </row>
    <row r="11" spans="1:33" ht="16">
      <c r="A11" s="1616"/>
      <c r="B11" s="1617"/>
      <c r="C11" s="1617"/>
      <c r="D11" s="1617"/>
      <c r="E11" s="1617"/>
      <c r="F11" s="1617"/>
      <c r="G11" s="1617"/>
      <c r="H11" s="1617"/>
      <c r="I11" s="1617"/>
      <c r="J11" s="1617"/>
      <c r="K11" s="1617"/>
      <c r="L11" s="1617"/>
      <c r="M11" s="1617"/>
      <c r="N11" s="1617"/>
      <c r="O11" s="1617"/>
      <c r="P11" s="1617"/>
      <c r="Q11" s="1617"/>
      <c r="R11" s="1613"/>
      <c r="S11" s="1618"/>
      <c r="T11" s="1618"/>
      <c r="U11" s="1617"/>
      <c r="V11" s="1615"/>
      <c r="W11" s="1615"/>
      <c r="X11" s="1615"/>
      <c r="Y11" s="1615"/>
      <c r="Z11" s="1615"/>
      <c r="AA11" s="1615"/>
      <c r="AB11" s="1615"/>
      <c r="AC11" s="1615"/>
      <c r="AD11" s="1615"/>
      <c r="AE11" s="1615"/>
      <c r="AF11" s="1615"/>
      <c r="AG11" s="1615"/>
    </row>
    <row r="12" spans="1:33" ht="16">
      <c r="A12" s="1612" t="s">
        <v>99</v>
      </c>
      <c r="B12" s="1613">
        <v>689.83993380737945</v>
      </c>
      <c r="C12" s="1613">
        <v>3804.7399988667985</v>
      </c>
      <c r="D12" s="1613">
        <v>6968.8575046062133</v>
      </c>
      <c r="E12" s="1613">
        <v>10632.335967546027</v>
      </c>
      <c r="F12" s="1613">
        <v>16260.036135037384</v>
      </c>
      <c r="G12" s="1613">
        <v>20573.734177216276</v>
      </c>
      <c r="H12" s="1613">
        <v>24128.690156850011</v>
      </c>
      <c r="I12" s="1613">
        <v>28038.292024728275</v>
      </c>
      <c r="J12" s="1613">
        <v>29286.465552685655</v>
      </c>
      <c r="K12" s="1613">
        <v>28296.079147169035</v>
      </c>
      <c r="L12" s="1613">
        <v>29231.218446711406</v>
      </c>
      <c r="M12" s="1613">
        <v>29796.584454517677</v>
      </c>
      <c r="N12" s="1613">
        <v>31107.908162311229</v>
      </c>
      <c r="O12" s="1613">
        <v>35325.16278526355</v>
      </c>
      <c r="P12" s="1613">
        <v>39528.722110848837</v>
      </c>
      <c r="Q12" s="1613">
        <v>45483.444075503954</v>
      </c>
      <c r="R12" s="1613">
        <v>58341.710168669051</v>
      </c>
      <c r="S12" s="1613">
        <v>67686.746553219418</v>
      </c>
      <c r="T12" s="1613">
        <v>75829.027495086892</v>
      </c>
      <c r="U12" s="1613">
        <v>70130.283496914533</v>
      </c>
      <c r="V12" s="1613">
        <v>83223.411810842081</v>
      </c>
      <c r="W12" s="1613">
        <v>97754.716768150669</v>
      </c>
      <c r="X12" s="1613">
        <v>108914.83087414813</v>
      </c>
      <c r="Y12" s="1613">
        <v>116429.57422943578</v>
      </c>
      <c r="Z12" s="1613">
        <v>123214.23754149966</v>
      </c>
      <c r="AA12" s="1613">
        <v>118874.41263949004</v>
      </c>
      <c r="AB12" s="1613">
        <v>119130.88198271616</v>
      </c>
      <c r="AC12" s="1613">
        <v>122107.41676206584</v>
      </c>
      <c r="AD12" s="1613">
        <v>140660.44696530685</v>
      </c>
      <c r="AE12" s="1613">
        <v>149369.56300609995</v>
      </c>
      <c r="AF12" s="1613">
        <v>126765.51137140104</v>
      </c>
      <c r="AG12" s="1613">
        <v>184691.04002084004</v>
      </c>
    </row>
    <row r="13" spans="1:33" ht="16">
      <c r="A13" s="1619"/>
      <c r="B13" s="1617"/>
      <c r="C13" s="1617"/>
      <c r="D13" s="1617"/>
      <c r="E13" s="1617"/>
      <c r="F13" s="1617"/>
      <c r="G13" s="1617"/>
      <c r="H13" s="1617"/>
      <c r="I13" s="1617"/>
      <c r="J13" s="1617"/>
      <c r="K13" s="1617"/>
      <c r="L13" s="1617"/>
      <c r="M13" s="1617"/>
      <c r="N13" s="1617"/>
      <c r="O13" s="1617"/>
      <c r="P13" s="1617"/>
      <c r="Q13" s="1617"/>
      <c r="R13" s="1613"/>
      <c r="S13" s="1618"/>
      <c r="T13" s="1618"/>
      <c r="U13" s="1617"/>
      <c r="V13" s="1615"/>
      <c r="W13" s="1615"/>
      <c r="X13" s="1615"/>
      <c r="Y13" s="1615"/>
      <c r="Z13" s="1615"/>
      <c r="AA13" s="1615"/>
      <c r="AB13" s="1615"/>
      <c r="AC13" s="1615"/>
      <c r="AD13" s="1615"/>
      <c r="AE13" s="1615"/>
      <c r="AF13" s="1615"/>
      <c r="AG13" s="1615"/>
    </row>
    <row r="14" spans="1:33" ht="16">
      <c r="A14" s="1620" t="s">
        <v>421</v>
      </c>
      <c r="B14" s="1621"/>
      <c r="C14" s="1621"/>
      <c r="D14" s="1622"/>
      <c r="E14" s="1622"/>
      <c r="F14" s="1622"/>
      <c r="G14" s="1621"/>
      <c r="H14" s="1621"/>
      <c r="I14" s="1621"/>
      <c r="J14" s="1621"/>
      <c r="K14" s="1622"/>
      <c r="L14" s="1621"/>
      <c r="M14" s="1621"/>
      <c r="N14" s="1621"/>
      <c r="O14" s="1621"/>
      <c r="P14" s="1621"/>
      <c r="Q14" s="1622"/>
      <c r="R14" s="1621"/>
      <c r="S14" s="1621"/>
      <c r="T14" s="1621"/>
      <c r="U14" s="1621"/>
      <c r="V14" s="1621"/>
      <c r="W14" s="1621"/>
      <c r="X14" s="1621"/>
      <c r="Y14" s="1621"/>
      <c r="Z14" s="1621"/>
      <c r="AA14" s="1621"/>
      <c r="AB14" s="1621"/>
      <c r="AC14" s="1621"/>
      <c r="AD14" s="1621"/>
      <c r="AE14" s="1621"/>
      <c r="AF14" s="1621"/>
      <c r="AG14" s="1621"/>
    </row>
    <row r="15" spans="1:33" ht="16">
      <c r="A15" s="1623"/>
      <c r="B15" s="1624"/>
      <c r="C15" s="1624"/>
      <c r="D15" s="1624"/>
      <c r="E15" s="1624"/>
      <c r="F15" s="1624"/>
      <c r="G15" s="1624"/>
      <c r="H15" s="1624"/>
      <c r="I15" s="1624"/>
      <c r="J15" s="1624"/>
      <c r="K15" s="1624"/>
      <c r="L15" s="1624"/>
      <c r="M15" s="1624"/>
      <c r="N15" s="1624"/>
      <c r="O15" s="1624"/>
      <c r="P15" s="1624"/>
      <c r="Q15" s="1624"/>
      <c r="R15" s="1625"/>
      <c r="S15" s="1625"/>
      <c r="T15" s="1625"/>
      <c r="U15" s="1613"/>
      <c r="V15" s="1626"/>
      <c r="W15" s="1626"/>
      <c r="X15" s="1626"/>
      <c r="Y15" s="1626"/>
      <c r="Z15" s="1626"/>
      <c r="AA15" s="1626"/>
      <c r="AB15" s="1626"/>
      <c r="AC15" s="1626"/>
      <c r="AD15" s="1626"/>
      <c r="AE15" s="1626"/>
      <c r="AF15" s="1626"/>
      <c r="AG15" s="1626"/>
    </row>
    <row r="16" spans="1:33" ht="16">
      <c r="A16" s="1627" t="s">
        <v>101</v>
      </c>
      <c r="B16" s="1628"/>
      <c r="C16" s="1628"/>
      <c r="D16" s="1628"/>
      <c r="E16" s="1628"/>
      <c r="F16" s="1628"/>
      <c r="G16" s="1628"/>
      <c r="H16" s="1628"/>
      <c r="I16" s="1628"/>
      <c r="J16" s="1628"/>
      <c r="K16" s="1628"/>
      <c r="L16" s="1628"/>
      <c r="M16" s="1628"/>
      <c r="N16" s="1628"/>
      <c r="O16" s="1628"/>
      <c r="P16" s="1628"/>
      <c r="Q16" s="1628"/>
      <c r="R16" s="1628"/>
      <c r="S16" s="1628"/>
      <c r="T16" s="1628"/>
      <c r="U16" s="1628"/>
      <c r="V16" s="1628"/>
      <c r="W16" s="1628"/>
      <c r="X16" s="1628"/>
      <c r="Y16" s="1628"/>
      <c r="Z16" s="1629"/>
      <c r="AA16" s="1629"/>
      <c r="AB16" s="1629"/>
      <c r="AC16" s="1629"/>
      <c r="AD16" s="1629"/>
      <c r="AE16" s="1629"/>
      <c r="AF16" s="1629"/>
      <c r="AG16" s="1629"/>
    </row>
    <row r="17" spans="1:33" ht="16">
      <c r="A17" s="1623"/>
      <c r="B17" s="1630"/>
      <c r="C17" s="1630"/>
      <c r="D17" s="1630"/>
      <c r="E17" s="1630"/>
      <c r="F17" s="1630"/>
      <c r="G17" s="1630"/>
      <c r="H17" s="1630"/>
      <c r="I17" s="1630"/>
      <c r="J17" s="1630"/>
      <c r="K17" s="1630"/>
      <c r="L17" s="1630"/>
      <c r="M17" s="1630"/>
      <c r="N17" s="1630"/>
      <c r="O17" s="1630"/>
      <c r="P17" s="1630"/>
      <c r="Q17" s="1630"/>
      <c r="R17" s="1630"/>
      <c r="S17" s="1630"/>
      <c r="T17" s="1630"/>
      <c r="U17" s="1630"/>
      <c r="V17" s="1630"/>
      <c r="W17" s="1630"/>
      <c r="X17" s="1630"/>
      <c r="Y17" s="1626"/>
      <c r="Z17" s="1630"/>
      <c r="AA17" s="1630"/>
      <c r="AB17" s="1630"/>
      <c r="AC17" s="1630"/>
      <c r="AD17" s="1630"/>
      <c r="AE17" s="1630"/>
      <c r="AF17" s="1630"/>
      <c r="AG17" s="1630"/>
    </row>
    <row r="18" spans="1:33" ht="16">
      <c r="A18" s="1614" t="s">
        <v>102</v>
      </c>
      <c r="B18" s="1631">
        <v>585.91895140228098</v>
      </c>
      <c r="C18" s="1631">
        <v>2969.0777547793705</v>
      </c>
      <c r="D18" s="1631">
        <v>5463.9246870832003</v>
      </c>
      <c r="E18" s="1631">
        <v>8267.7842713366281</v>
      </c>
      <c r="F18" s="1631">
        <v>12459.081434862708</v>
      </c>
      <c r="G18" s="1631">
        <v>15811.27674973075</v>
      </c>
      <c r="H18" s="1631">
        <v>18425.926627899618</v>
      </c>
      <c r="I18" s="1631">
        <v>21358.274355354202</v>
      </c>
      <c r="J18" s="1631">
        <v>22818.335345733329</v>
      </c>
      <c r="K18" s="1631">
        <v>22638.455452367343</v>
      </c>
      <c r="L18" s="1631">
        <v>23334.906146115016</v>
      </c>
      <c r="M18" s="1631">
        <v>23610.496475873188</v>
      </c>
      <c r="N18" s="1631">
        <v>24558.572205532611</v>
      </c>
      <c r="O18" s="1631">
        <v>27926.721118476064</v>
      </c>
      <c r="P18" s="1631">
        <v>31553.566075622068</v>
      </c>
      <c r="Q18" s="1631">
        <v>36180.818576805963</v>
      </c>
      <c r="R18" s="1631">
        <v>46385.646279432425</v>
      </c>
      <c r="S18" s="1631">
        <v>53109.124101576635</v>
      </c>
      <c r="T18" s="1631">
        <v>59058.018372830003</v>
      </c>
      <c r="U18" s="1631">
        <v>53699.393854989998</v>
      </c>
      <c r="V18" s="1631">
        <v>64509.404201654594</v>
      </c>
      <c r="W18" s="1631">
        <v>75595.829225448775</v>
      </c>
      <c r="X18" s="1631">
        <v>84153.441520544977</v>
      </c>
      <c r="Y18" s="1631">
        <v>89402.741941905784</v>
      </c>
      <c r="Z18" s="1631">
        <v>95394.656567319675</v>
      </c>
      <c r="AA18" s="1631">
        <v>90262.431511910021</v>
      </c>
      <c r="AB18" s="1631">
        <v>89375.352433866181</v>
      </c>
      <c r="AC18" s="1631">
        <v>90705.550293745837</v>
      </c>
      <c r="AD18" s="1631">
        <v>104589.53691956686</v>
      </c>
      <c r="AE18" s="1631">
        <v>110762.16475293998</v>
      </c>
      <c r="AF18" s="1631">
        <v>93124.735719221018</v>
      </c>
      <c r="AG18" s="1631">
        <v>139947.14833397005</v>
      </c>
    </row>
    <row r="19" spans="1:33" ht="16">
      <c r="A19" s="1614"/>
      <c r="B19" s="1617"/>
      <c r="C19" s="1617"/>
      <c r="D19" s="1617"/>
      <c r="E19" s="1617"/>
      <c r="F19" s="1617"/>
      <c r="G19" s="1617"/>
      <c r="H19" s="1617"/>
      <c r="I19" s="1617"/>
      <c r="J19" s="1631"/>
      <c r="K19" s="1631"/>
      <c r="L19" s="1631"/>
      <c r="M19" s="1631"/>
      <c r="N19" s="1631"/>
      <c r="O19" s="1631"/>
      <c r="P19" s="1631"/>
      <c r="Q19" s="1631"/>
      <c r="R19" s="1632"/>
      <c r="S19" s="1632"/>
      <c r="T19" s="1632"/>
      <c r="U19" s="1632"/>
      <c r="V19" s="1633"/>
      <c r="W19" s="1615"/>
      <c r="X19" s="1615"/>
      <c r="Y19" s="1615"/>
      <c r="Z19" s="1615"/>
      <c r="AA19" s="1615"/>
      <c r="AB19" s="1615"/>
      <c r="AC19" s="1615"/>
      <c r="AD19" s="1615"/>
      <c r="AE19" s="1615"/>
      <c r="AF19" s="1615"/>
      <c r="AG19" s="1615"/>
    </row>
    <row r="20" spans="1:33" ht="16">
      <c r="A20" s="1614" t="s">
        <v>103</v>
      </c>
      <c r="B20" s="1631">
        <v>590.23240502595399</v>
      </c>
      <c r="C20" s="1631">
        <v>2989.3023771793705</v>
      </c>
      <c r="D20" s="1631">
        <v>5501.9411750332001</v>
      </c>
      <c r="E20" s="1631">
        <v>8329.1856971066281</v>
      </c>
      <c r="F20" s="1631">
        <v>12952.695389172708</v>
      </c>
      <c r="G20" s="1631">
        <v>16496.61373973075</v>
      </c>
      <c r="H20" s="1631">
        <v>19221.910457899619</v>
      </c>
      <c r="I20" s="1631">
        <v>22747.119081404202</v>
      </c>
      <c r="J20" s="1631">
        <v>24345.412626673329</v>
      </c>
      <c r="K20" s="1631">
        <v>24325.291067367343</v>
      </c>
      <c r="L20" s="1631">
        <v>25693.153536245016</v>
      </c>
      <c r="M20" s="1631">
        <v>26524.625998413187</v>
      </c>
      <c r="N20" s="1631">
        <v>27091.376899242612</v>
      </c>
      <c r="O20" s="1631">
        <v>30648.608633236065</v>
      </c>
      <c r="P20" s="1631">
        <v>34666.549951902067</v>
      </c>
      <c r="Q20" s="1631">
        <v>39684.012886295961</v>
      </c>
      <c r="R20" s="1631">
        <v>50195.048323122428</v>
      </c>
      <c r="S20" s="1631">
        <v>58477.899089586637</v>
      </c>
      <c r="T20" s="1631">
        <v>65512.175045630007</v>
      </c>
      <c r="U20" s="1631">
        <v>59989.669392169999</v>
      </c>
      <c r="V20" s="1631">
        <v>72451.747054859996</v>
      </c>
      <c r="W20" s="1631">
        <v>85298.530666159975</v>
      </c>
      <c r="X20" s="1631">
        <v>94733.435650799976</v>
      </c>
      <c r="Y20" s="1631">
        <v>100661.03073850997</v>
      </c>
      <c r="Z20" s="1631">
        <v>106097.04358389998</v>
      </c>
      <c r="AA20" s="1631">
        <v>101938.90977989</v>
      </c>
      <c r="AB20" s="1631">
        <v>105731.71034109818</v>
      </c>
      <c r="AC20" s="1631">
        <v>107914.41116611585</v>
      </c>
      <c r="AD20" s="1631">
        <v>121172.70670045687</v>
      </c>
      <c r="AE20" s="1631">
        <v>128813.15172584998</v>
      </c>
      <c r="AF20" s="1631">
        <v>110307.02123025658</v>
      </c>
      <c r="AG20" s="1631">
        <v>159770.65523478005</v>
      </c>
    </row>
    <row r="21" spans="1:33" ht="16">
      <c r="A21" s="1611"/>
      <c r="B21" s="1634"/>
      <c r="C21" s="1634"/>
      <c r="D21" s="1634"/>
      <c r="E21" s="1634"/>
      <c r="F21" s="1634"/>
      <c r="G21" s="1634"/>
      <c r="H21" s="1634"/>
      <c r="I21" s="1634"/>
      <c r="J21" s="1634"/>
      <c r="K21" s="1634"/>
      <c r="L21" s="1634"/>
      <c r="M21" s="1634"/>
      <c r="N21" s="1634"/>
      <c r="O21" s="1634"/>
      <c r="P21" s="1634"/>
      <c r="Q21" s="1634"/>
      <c r="R21" s="1615"/>
      <c r="S21" s="1615"/>
      <c r="T21" s="1615"/>
      <c r="U21" s="1615"/>
      <c r="V21" s="1635"/>
      <c r="W21" s="1634"/>
      <c r="X21" s="1634"/>
      <c r="Y21" s="1634"/>
      <c r="Z21" s="1634"/>
      <c r="AA21" s="1634"/>
      <c r="AB21" s="1634"/>
      <c r="AC21" s="1634"/>
      <c r="AD21" s="1634"/>
      <c r="AE21" s="1634"/>
      <c r="AF21" s="1634"/>
      <c r="AG21" s="1634"/>
    </row>
    <row r="22" spans="1:33" ht="16">
      <c r="A22" s="1627" t="s">
        <v>104</v>
      </c>
      <c r="B22" s="1628"/>
      <c r="C22" s="1628"/>
      <c r="D22" s="1628"/>
      <c r="E22" s="1628"/>
      <c r="F22" s="1628"/>
      <c r="G22" s="1628"/>
      <c r="H22" s="1628"/>
      <c r="I22" s="1628"/>
      <c r="J22" s="1628"/>
      <c r="K22" s="1628"/>
      <c r="L22" s="1628"/>
      <c r="M22" s="1628"/>
      <c r="N22" s="1628"/>
      <c r="O22" s="1628"/>
      <c r="P22" s="1628"/>
      <c r="Q22" s="1628"/>
      <c r="R22" s="1628"/>
      <c r="S22" s="1628"/>
      <c r="T22" s="1628"/>
      <c r="U22" s="1628"/>
      <c r="V22" s="1628"/>
      <c r="W22" s="1628"/>
      <c r="X22" s="1628"/>
      <c r="Y22" s="1628"/>
      <c r="Z22" s="1629"/>
      <c r="AA22" s="1629"/>
      <c r="AB22" s="1629"/>
      <c r="AC22" s="1629"/>
      <c r="AD22" s="1629"/>
      <c r="AE22" s="1629"/>
      <c r="AF22" s="1629"/>
      <c r="AG22" s="1629"/>
    </row>
    <row r="23" spans="1:33" ht="16">
      <c r="A23" s="1636"/>
      <c r="B23" s="1615"/>
      <c r="C23" s="1615"/>
      <c r="D23" s="1615"/>
      <c r="E23" s="1615"/>
      <c r="F23" s="1615"/>
      <c r="G23" s="1615"/>
      <c r="H23" s="1615"/>
      <c r="I23" s="1615"/>
      <c r="J23" s="1615"/>
      <c r="K23" s="1615"/>
      <c r="L23" s="1615"/>
      <c r="M23" s="1615"/>
      <c r="N23" s="1615"/>
      <c r="O23" s="1615"/>
      <c r="P23" s="1615"/>
      <c r="Q23" s="1615"/>
      <c r="R23" s="1615"/>
      <c r="S23" s="1615"/>
      <c r="T23" s="1615"/>
      <c r="U23" s="1615"/>
      <c r="V23" s="1637"/>
      <c r="W23" s="1615"/>
      <c r="X23" s="1615"/>
      <c r="Y23" s="1615"/>
      <c r="Z23" s="1615"/>
      <c r="AA23" s="1615"/>
      <c r="AB23" s="1615"/>
      <c r="AC23" s="1615"/>
      <c r="AD23" s="1615"/>
      <c r="AE23" s="1615"/>
      <c r="AF23" s="1615"/>
      <c r="AG23" s="1615"/>
    </row>
    <row r="24" spans="1:33" ht="16">
      <c r="A24" s="1638" t="s">
        <v>105</v>
      </c>
      <c r="B24" s="1639">
        <v>37.051584772173996</v>
      </c>
      <c r="C24" s="1639">
        <v>249.58351501000001</v>
      </c>
      <c r="D24" s="1639">
        <v>747.79664925300006</v>
      </c>
      <c r="E24" s="1639">
        <v>1409.6195267500002</v>
      </c>
      <c r="F24" s="1639">
        <v>2538.6786768299999</v>
      </c>
      <c r="G24" s="1639">
        <v>3497.081203600746</v>
      </c>
      <c r="H24" s="1639">
        <v>4986.5801471096183</v>
      </c>
      <c r="I24" s="1639">
        <v>5709.5987746400006</v>
      </c>
      <c r="J24" s="1639">
        <v>5861.3193791800004</v>
      </c>
      <c r="K24" s="1639">
        <v>5086.48552991</v>
      </c>
      <c r="L24" s="1639">
        <v>5210.2639483599996</v>
      </c>
      <c r="M24" s="1639">
        <v>5688.4789931500009</v>
      </c>
      <c r="N24" s="1639">
        <v>6035.9828245299996</v>
      </c>
      <c r="O24" s="1639">
        <v>8026.4307795099994</v>
      </c>
      <c r="P24" s="1639">
        <v>9089.5790432099984</v>
      </c>
      <c r="Q24" s="1639">
        <v>12309.57315986</v>
      </c>
      <c r="R24" s="1639">
        <v>19704.729424320001</v>
      </c>
      <c r="S24" s="1639">
        <v>24439.039069450002</v>
      </c>
      <c r="T24" s="1639">
        <v>26076.894033049997</v>
      </c>
      <c r="U24" s="1639">
        <v>22231.003273759998</v>
      </c>
      <c r="V24" s="1639">
        <v>27776.649808259994</v>
      </c>
      <c r="W24" s="1639">
        <v>36174.075339329996</v>
      </c>
      <c r="X24" s="1639">
        <v>40377.549191649989</v>
      </c>
      <c r="Y24" s="1639">
        <v>39894.157967799998</v>
      </c>
      <c r="Z24" s="1639">
        <v>44321.37343972001</v>
      </c>
      <c r="AA24" s="1639">
        <v>38929.502750380001</v>
      </c>
      <c r="AB24" s="1639">
        <v>42048.619377660012</v>
      </c>
      <c r="AC24" s="1639">
        <v>42275.753820049998</v>
      </c>
      <c r="AD24" s="1639">
        <v>47639.749201769999</v>
      </c>
      <c r="AE24" s="1639">
        <v>50046.490957689995</v>
      </c>
      <c r="AF24" s="1639">
        <v>43430.097287950004</v>
      </c>
      <c r="AG24" s="1639">
        <v>62729.884403359996</v>
      </c>
    </row>
    <row r="25" spans="1:33" ht="16">
      <c r="A25" s="1614" t="s">
        <v>807</v>
      </c>
      <c r="B25" s="1631">
        <v>37.051584772173996</v>
      </c>
      <c r="C25" s="1631">
        <v>249.58351501000001</v>
      </c>
      <c r="D25" s="1631">
        <v>747.70189502300002</v>
      </c>
      <c r="E25" s="1631">
        <v>1405.2762162200002</v>
      </c>
      <c r="F25" s="1631">
        <v>2525.7394463199998</v>
      </c>
      <c r="G25" s="1631">
        <v>3481.0538767307462</v>
      </c>
      <c r="H25" s="1631">
        <v>4980.7656259696187</v>
      </c>
      <c r="I25" s="1631">
        <v>5709.5987746400006</v>
      </c>
      <c r="J25" s="1631">
        <v>5861.3193791800004</v>
      </c>
      <c r="K25" s="1631">
        <v>5072.2205043399999</v>
      </c>
      <c r="L25" s="1631">
        <v>5129.5326442199994</v>
      </c>
      <c r="M25" s="1631">
        <v>5630.3335410200007</v>
      </c>
      <c r="N25" s="1631">
        <v>6011.33698353</v>
      </c>
      <c r="O25" s="1631">
        <v>7971.8500982299993</v>
      </c>
      <c r="P25" s="1631">
        <v>9026.1115912199984</v>
      </c>
      <c r="Q25" s="1631">
        <v>11187.530971980001</v>
      </c>
      <c r="R25" s="1631">
        <v>18414.183238090001</v>
      </c>
      <c r="S25" s="1631">
        <v>22847.298302710002</v>
      </c>
      <c r="T25" s="1631">
        <v>24146.037722389996</v>
      </c>
      <c r="U25" s="1631">
        <v>20346.338939459998</v>
      </c>
      <c r="V25" s="1631">
        <v>25801.716448789994</v>
      </c>
      <c r="W25" s="1631">
        <v>33627.930935119999</v>
      </c>
      <c r="X25" s="1631">
        <v>37278.03539995999</v>
      </c>
      <c r="Y25" s="1631">
        <v>36512.407243109999</v>
      </c>
      <c r="Z25" s="1631">
        <v>40157.059544160002</v>
      </c>
      <c r="AA25" s="1631">
        <v>34745.43595246</v>
      </c>
      <c r="AB25" s="1631">
        <v>37213.767777950008</v>
      </c>
      <c r="AC25" s="1631">
        <v>36755.412835519994</v>
      </c>
      <c r="AD25" s="1631">
        <v>41598.1529763</v>
      </c>
      <c r="AE25" s="1631">
        <v>44015.39642972</v>
      </c>
      <c r="AF25" s="1631">
        <v>38166.711760170001</v>
      </c>
      <c r="AG25" s="1631">
        <v>54876.988764359994</v>
      </c>
    </row>
    <row r="26" spans="1:33" ht="16">
      <c r="A26" s="1640" t="s">
        <v>659</v>
      </c>
      <c r="B26" s="1631" t="s">
        <v>12</v>
      </c>
      <c r="C26" s="1631" t="s">
        <v>12</v>
      </c>
      <c r="D26" s="1631" t="s">
        <v>12</v>
      </c>
      <c r="E26" s="1631" t="s">
        <v>12</v>
      </c>
      <c r="F26" s="1631">
        <v>921.70089489204565</v>
      </c>
      <c r="G26" s="1631">
        <v>1169.5917131310391</v>
      </c>
      <c r="H26" s="1631">
        <v>1381.9316240079308</v>
      </c>
      <c r="I26" s="1631">
        <v>1632.7241771600002</v>
      </c>
      <c r="J26" s="1631">
        <v>1899.6875116399999</v>
      </c>
      <c r="K26" s="1631">
        <v>2017.2631872100001</v>
      </c>
      <c r="L26" s="1631">
        <v>2109.9214827299998</v>
      </c>
      <c r="M26" s="1631">
        <v>2151.80166624</v>
      </c>
      <c r="N26" s="1631">
        <v>2284.2559191700002</v>
      </c>
      <c r="O26" s="1631">
        <v>2570.1573879799998</v>
      </c>
      <c r="P26" s="1631">
        <v>2754.9955139399999</v>
      </c>
      <c r="Q26" s="1631">
        <v>3076.3178392999998</v>
      </c>
      <c r="R26" s="1617">
        <v>3564.8891132999997</v>
      </c>
      <c r="S26" s="1617">
        <v>4034.2547709099999</v>
      </c>
      <c r="T26" s="1617">
        <v>4872.3644515899996</v>
      </c>
      <c r="U26" s="1617">
        <v>5199.9928371899987</v>
      </c>
      <c r="V26" s="1617">
        <v>5648.6088871999982</v>
      </c>
      <c r="W26" s="1617">
        <v>6916.9704534799985</v>
      </c>
      <c r="X26" s="1617">
        <v>8326.7486157699987</v>
      </c>
      <c r="Y26" s="1617">
        <v>9295.1775879300003</v>
      </c>
      <c r="Z26" s="1617">
        <v>10209.190070339999</v>
      </c>
      <c r="AA26" s="1617">
        <v>9850.5921836299985</v>
      </c>
      <c r="AB26" s="1617">
        <v>10224.41403846</v>
      </c>
      <c r="AC26" s="1617">
        <v>11427.179952159999</v>
      </c>
      <c r="AD26" s="1617">
        <v>11826.840368000001</v>
      </c>
      <c r="AE26" s="1617">
        <v>12332.15904662</v>
      </c>
      <c r="AF26" s="1617">
        <v>11415.55659561</v>
      </c>
      <c r="AG26" s="1617">
        <v>12929.825637729999</v>
      </c>
    </row>
    <row r="27" spans="1:33" ht="16">
      <c r="A27" s="1640" t="s">
        <v>488</v>
      </c>
      <c r="B27" s="1631" t="s">
        <v>12</v>
      </c>
      <c r="C27" s="1631" t="s">
        <v>12</v>
      </c>
      <c r="D27" s="1631" t="s">
        <v>12</v>
      </c>
      <c r="E27" s="1631" t="s">
        <v>12</v>
      </c>
      <c r="F27" s="1631">
        <v>1489.3811929479543</v>
      </c>
      <c r="G27" s="1631">
        <v>2208.7394830897069</v>
      </c>
      <c r="H27" s="1631">
        <v>3432.0025692516883</v>
      </c>
      <c r="I27" s="1631">
        <v>3741.9342616600006</v>
      </c>
      <c r="J27" s="1631">
        <v>3511.9735147600004</v>
      </c>
      <c r="K27" s="1631">
        <v>2543.5451653399996</v>
      </c>
      <c r="L27" s="1631">
        <v>2525.5573939699998</v>
      </c>
      <c r="M27" s="1631">
        <v>3001.7915757299997</v>
      </c>
      <c r="N27" s="1631">
        <v>3229.3178755600006</v>
      </c>
      <c r="O27" s="1631">
        <v>4820.441594859999</v>
      </c>
      <c r="P27" s="1631">
        <v>5464.8956991399991</v>
      </c>
      <c r="Q27" s="1631">
        <v>7318.8368995999999</v>
      </c>
      <c r="R27" s="1617">
        <v>13243.96469189</v>
      </c>
      <c r="S27" s="1617">
        <v>17241.075317810002</v>
      </c>
      <c r="T27" s="1617">
        <v>17360.304084769999</v>
      </c>
      <c r="U27" s="1617">
        <v>13100.945250429999</v>
      </c>
      <c r="V27" s="1617">
        <v>17773.053359669993</v>
      </c>
      <c r="W27" s="1617">
        <v>23684.72064824</v>
      </c>
      <c r="X27" s="1617">
        <v>25571.875947679993</v>
      </c>
      <c r="Y27" s="1617">
        <v>23094.175955499999</v>
      </c>
      <c r="Z27" s="1617">
        <v>22707.020007440002</v>
      </c>
      <c r="AA27" s="1617">
        <v>20360.38049765</v>
      </c>
      <c r="AB27" s="1631">
        <v>20249.132270900005</v>
      </c>
      <c r="AC27" s="1617">
        <v>20285.491404749999</v>
      </c>
      <c r="AD27" s="1617">
        <v>24439.988487310002</v>
      </c>
      <c r="AE27" s="1631">
        <v>25136.226118190003</v>
      </c>
      <c r="AF27" s="1631">
        <v>19326.049737859998</v>
      </c>
      <c r="AG27" s="1631">
        <v>33687.449017209998</v>
      </c>
    </row>
    <row r="28" spans="1:33" ht="16">
      <c r="A28" s="1640" t="s">
        <v>1308</v>
      </c>
      <c r="B28" s="1631" t="s">
        <v>12</v>
      </c>
      <c r="C28" s="1631" t="s">
        <v>12</v>
      </c>
      <c r="D28" s="1631" t="s">
        <v>12</v>
      </c>
      <c r="E28" s="1631" t="s">
        <v>12</v>
      </c>
      <c r="F28" s="1631" t="s">
        <v>12</v>
      </c>
      <c r="G28" s="1631">
        <v>24.847465099999997</v>
      </c>
      <c r="H28" s="1631">
        <v>42.441523959999991</v>
      </c>
      <c r="I28" s="1631">
        <v>43.494242559999996</v>
      </c>
      <c r="J28" s="1631">
        <v>46.354033380000004</v>
      </c>
      <c r="K28" s="1631">
        <v>43.789872290000005</v>
      </c>
      <c r="L28" s="1631">
        <v>46.977055310000011</v>
      </c>
      <c r="M28" s="1631">
        <v>42.927737639999997</v>
      </c>
      <c r="N28" s="1631">
        <v>45.593211919999995</v>
      </c>
      <c r="O28" s="1631">
        <v>49.296013959999996</v>
      </c>
      <c r="P28" s="1631">
        <v>54.194787469999987</v>
      </c>
      <c r="Q28" s="1631">
        <v>54.694597550000005</v>
      </c>
      <c r="R28" s="1617">
        <v>60.480738510000002</v>
      </c>
      <c r="S28" s="1617">
        <v>59.512694340000003</v>
      </c>
      <c r="T28" s="1617">
        <v>78.788236510000004</v>
      </c>
      <c r="U28" s="1617">
        <v>88.914943879999981</v>
      </c>
      <c r="V28" s="1617">
        <v>117.71452424999998</v>
      </c>
      <c r="W28" s="1617">
        <v>152.88734533999997</v>
      </c>
      <c r="X28" s="1617">
        <v>201.86474206000003</v>
      </c>
      <c r="Y28" s="1617">
        <v>245.62375331999999</v>
      </c>
      <c r="Z28" s="1617">
        <v>274.94454956000004</v>
      </c>
      <c r="AA28" s="1617">
        <v>309.61384825000005</v>
      </c>
      <c r="AB28" s="1617">
        <v>334.85503669000002</v>
      </c>
      <c r="AC28" s="1617">
        <v>322.85074408999998</v>
      </c>
      <c r="AD28" s="1617">
        <v>344.18218402999997</v>
      </c>
      <c r="AE28" s="1617">
        <v>353.79783531999999</v>
      </c>
      <c r="AF28" s="1617">
        <v>270.99716381999997</v>
      </c>
      <c r="AG28" s="1617">
        <v>405.65163704000008</v>
      </c>
    </row>
    <row r="29" spans="1:33" ht="16">
      <c r="A29" s="1641" t="s">
        <v>1309</v>
      </c>
      <c r="B29" s="1631" t="s">
        <v>12</v>
      </c>
      <c r="C29" s="1631" t="s">
        <v>12</v>
      </c>
      <c r="D29" s="1631" t="s">
        <v>12</v>
      </c>
      <c r="E29" s="1631" t="s">
        <v>12</v>
      </c>
      <c r="F29" s="1631" t="s">
        <v>12</v>
      </c>
      <c r="G29" s="1631" t="s">
        <v>12</v>
      </c>
      <c r="H29" s="1631" t="s">
        <v>12</v>
      </c>
      <c r="I29" s="1631" t="s">
        <v>12</v>
      </c>
      <c r="J29" s="1631" t="s">
        <v>12</v>
      </c>
      <c r="K29" s="1631" t="s">
        <v>12</v>
      </c>
      <c r="L29" s="1631" t="s">
        <v>12</v>
      </c>
      <c r="M29" s="1631" t="s">
        <v>12</v>
      </c>
      <c r="N29" s="1631" t="s">
        <v>12</v>
      </c>
      <c r="O29" s="1631" t="s">
        <v>12</v>
      </c>
      <c r="P29" s="1631" t="s">
        <v>12</v>
      </c>
      <c r="Q29" s="1631" t="s">
        <v>12</v>
      </c>
      <c r="R29" s="1631" t="s">
        <v>12</v>
      </c>
      <c r="S29" s="1631" t="s">
        <v>12</v>
      </c>
      <c r="T29" s="1631" t="s">
        <v>12</v>
      </c>
      <c r="U29" s="1631" t="s">
        <v>12</v>
      </c>
      <c r="V29" s="1631" t="s">
        <v>12</v>
      </c>
      <c r="W29" s="1631" t="s">
        <v>12</v>
      </c>
      <c r="X29" s="1631" t="s">
        <v>12</v>
      </c>
      <c r="Y29" s="1631" t="s">
        <v>12</v>
      </c>
      <c r="Z29" s="1631" t="s">
        <v>12</v>
      </c>
      <c r="AA29" s="1631" t="s">
        <v>12</v>
      </c>
      <c r="AB29" s="1631" t="s">
        <v>12</v>
      </c>
      <c r="AC29" s="1617">
        <v>904.13146400000005</v>
      </c>
      <c r="AD29" s="1617">
        <v>1333.5838306399999</v>
      </c>
      <c r="AE29" s="1617">
        <v>1408.78968491</v>
      </c>
      <c r="AF29" s="1617">
        <v>1167.89319239</v>
      </c>
      <c r="AG29" s="1617">
        <v>1941.4684208200001</v>
      </c>
    </row>
    <row r="30" spans="1:33" ht="16">
      <c r="A30" s="1640" t="s">
        <v>1310</v>
      </c>
      <c r="B30" s="1631" t="s">
        <v>12</v>
      </c>
      <c r="C30" s="1631" t="s">
        <v>12</v>
      </c>
      <c r="D30" s="1631" t="s">
        <v>12</v>
      </c>
      <c r="E30" s="1631" t="s">
        <v>12</v>
      </c>
      <c r="F30" s="1631">
        <v>114.65735848</v>
      </c>
      <c r="G30" s="1631">
        <v>102.72268050999999</v>
      </c>
      <c r="H30" s="1631">
        <v>166.83143271</v>
      </c>
      <c r="I30" s="1631">
        <v>334.94033582000003</v>
      </c>
      <c r="J30" s="1631">
        <v>449.65835277999997</v>
      </c>
      <c r="K30" s="1631">
        <v>511.41215178999994</v>
      </c>
      <c r="L30" s="1631">
        <v>494.05376752000001</v>
      </c>
      <c r="M30" s="1631">
        <v>476.74029905000003</v>
      </c>
      <c r="N30" s="1631">
        <v>497.76318879999997</v>
      </c>
      <c r="O30" s="1631">
        <v>581.25111539</v>
      </c>
      <c r="P30" s="1631">
        <v>806.22037814000009</v>
      </c>
      <c r="Q30" s="1631">
        <v>792.37623308000002</v>
      </c>
      <c r="R30" s="1617">
        <v>1605.3294329000003</v>
      </c>
      <c r="S30" s="1617">
        <v>1571.9682139900001</v>
      </c>
      <c r="T30" s="1617">
        <v>1913.36918603</v>
      </c>
      <c r="U30" s="1617">
        <v>2045.4008518400003</v>
      </c>
      <c r="V30" s="1617">
        <v>2380.0542019200002</v>
      </c>
      <c r="W30" s="1617">
        <v>3026.2398334</v>
      </c>
      <c r="X30" s="1617">
        <v>3379.4108365099992</v>
      </c>
      <c r="Y30" s="1617">
        <v>4123.0536996800001</v>
      </c>
      <c r="Z30" s="1617">
        <v>7240.8494663800002</v>
      </c>
      <c r="AA30" s="1617">
        <v>4534.4632711800004</v>
      </c>
      <c r="AB30" s="1617">
        <v>6740.2214685899999</v>
      </c>
      <c r="AC30" s="1617">
        <v>5042.7414786100007</v>
      </c>
      <c r="AD30" s="1617">
        <v>5331.3241209899998</v>
      </c>
      <c r="AE30" s="1617">
        <v>6547.0112649099992</v>
      </c>
      <c r="AF30" s="1617">
        <v>7425.1054267</v>
      </c>
      <c r="AG30" s="1617">
        <v>8259.7141094200015</v>
      </c>
    </row>
    <row r="31" spans="1:33" ht="16">
      <c r="A31" s="1614" t="s">
        <v>1311</v>
      </c>
      <c r="B31" s="1631" t="s">
        <v>94</v>
      </c>
      <c r="C31" s="1631" t="s">
        <v>94</v>
      </c>
      <c r="D31" s="1631" t="s">
        <v>94</v>
      </c>
      <c r="E31" s="1631" t="s">
        <v>94</v>
      </c>
      <c r="F31" s="1631" t="s">
        <v>94</v>
      </c>
      <c r="G31" s="1631" t="s">
        <v>94</v>
      </c>
      <c r="H31" s="1631" t="s">
        <v>94</v>
      </c>
      <c r="I31" s="1631" t="s">
        <v>94</v>
      </c>
      <c r="J31" s="1631" t="s">
        <v>94</v>
      </c>
      <c r="K31" s="1631" t="s">
        <v>94</v>
      </c>
      <c r="L31" s="1631" t="s">
        <v>94</v>
      </c>
      <c r="M31" s="1631" t="s">
        <v>94</v>
      </c>
      <c r="N31" s="1631" t="s">
        <v>94</v>
      </c>
      <c r="O31" s="1631" t="s">
        <v>94</v>
      </c>
      <c r="P31" s="1631" t="s">
        <v>94</v>
      </c>
      <c r="Q31" s="1631">
        <v>1072.5654438799997</v>
      </c>
      <c r="R31" s="1617">
        <v>1240.06320523</v>
      </c>
      <c r="S31" s="1617">
        <v>1483.0764786899999</v>
      </c>
      <c r="T31" s="1617">
        <v>1760.7544816100003</v>
      </c>
      <c r="U31" s="1617">
        <v>1721.7276903200002</v>
      </c>
      <c r="V31" s="1617">
        <v>1787.6003934499997</v>
      </c>
      <c r="W31" s="1617">
        <v>2292.5273859699992</v>
      </c>
      <c r="X31" s="1617">
        <v>2439.3374494499999</v>
      </c>
      <c r="Y31" s="1615">
        <v>2776.18451667</v>
      </c>
      <c r="Z31" s="1617">
        <v>3513.3516894399995</v>
      </c>
      <c r="AA31" s="1617">
        <v>3697.1760539299994</v>
      </c>
      <c r="AB31" s="1617">
        <v>4300.3710693100002</v>
      </c>
      <c r="AC31" s="1617">
        <v>4584.9378384400006</v>
      </c>
      <c r="AD31" s="1617">
        <v>4953.1897322599998</v>
      </c>
      <c r="AE31" s="1617">
        <v>5176.3004644299981</v>
      </c>
      <c r="AF31" s="1617">
        <v>4764.2010577800011</v>
      </c>
      <c r="AG31" s="1617">
        <v>5926.0246939999997</v>
      </c>
    </row>
    <row r="32" spans="1:33" ht="16">
      <c r="A32" s="1642" t="s">
        <v>1312</v>
      </c>
      <c r="B32" s="1631" t="s">
        <v>94</v>
      </c>
      <c r="C32" s="1631" t="s">
        <v>94</v>
      </c>
      <c r="D32" s="1631">
        <v>9.4754230000000009E-2</v>
      </c>
      <c r="E32" s="1631">
        <v>4.343310530000001</v>
      </c>
      <c r="F32" s="1631">
        <v>12.93923051</v>
      </c>
      <c r="G32" s="1631">
        <v>16.02732687</v>
      </c>
      <c r="H32" s="1631">
        <v>5.8145211400000001</v>
      </c>
      <c r="I32" s="1631" t="s">
        <v>94</v>
      </c>
      <c r="J32" s="1631" t="s">
        <v>94</v>
      </c>
      <c r="K32" s="1631">
        <v>14.265025570000001</v>
      </c>
      <c r="L32" s="1631">
        <v>80.731304140000006</v>
      </c>
      <c r="M32" s="1631">
        <v>58.14545213000001</v>
      </c>
      <c r="N32" s="1631">
        <v>24.645840999999997</v>
      </c>
      <c r="O32" s="1631">
        <v>54.580681279999993</v>
      </c>
      <c r="P32" s="1631">
        <v>63.467451990000008</v>
      </c>
      <c r="Q32" s="1631">
        <v>49.476743999999997</v>
      </c>
      <c r="R32" s="1617">
        <v>50.482981000000002</v>
      </c>
      <c r="S32" s="1617">
        <v>108.66428805</v>
      </c>
      <c r="T32" s="1617">
        <v>170.10182904999999</v>
      </c>
      <c r="U32" s="1617">
        <v>162.93664398000001</v>
      </c>
      <c r="V32" s="1617">
        <v>187.33296602000001</v>
      </c>
      <c r="W32" s="1617">
        <v>194.95645524000003</v>
      </c>
      <c r="X32" s="1617">
        <v>218.52102323999998</v>
      </c>
      <c r="Y32" s="1615">
        <v>268.58175003999997</v>
      </c>
      <c r="Z32" s="1617">
        <v>278.50994112999996</v>
      </c>
      <c r="AA32" s="1617">
        <v>278.71487898999999</v>
      </c>
      <c r="AB32" s="1617">
        <v>298.05142524000007</v>
      </c>
      <c r="AC32" s="1617">
        <v>297.39111016999993</v>
      </c>
      <c r="AD32" s="1617">
        <v>317.96160331999999</v>
      </c>
      <c r="AE32" s="1617">
        <v>309.74008966000008</v>
      </c>
      <c r="AF32" s="1617">
        <v>69.318735970000006</v>
      </c>
      <c r="AG32" s="1617">
        <v>125.12828313999998</v>
      </c>
    </row>
    <row r="33" spans="1:33" ht="16">
      <c r="A33" s="1614" t="s">
        <v>1313</v>
      </c>
      <c r="B33" s="1631" t="s">
        <v>94</v>
      </c>
      <c r="C33" s="1631" t="s">
        <v>94</v>
      </c>
      <c r="D33" s="1631" t="s">
        <v>94</v>
      </c>
      <c r="E33" s="1631" t="s">
        <v>94</v>
      </c>
      <c r="F33" s="1631" t="s">
        <v>94</v>
      </c>
      <c r="G33" s="1631" t="s">
        <v>94</v>
      </c>
      <c r="H33" s="1631" t="s">
        <v>94</v>
      </c>
      <c r="I33" s="1631" t="s">
        <v>94</v>
      </c>
      <c r="J33" s="1631" t="s">
        <v>94</v>
      </c>
      <c r="K33" s="1631" t="s">
        <v>94</v>
      </c>
      <c r="L33" s="1631" t="s">
        <v>94</v>
      </c>
      <c r="M33" s="1631" t="s">
        <v>94</v>
      </c>
      <c r="N33" s="1631" t="s">
        <v>94</v>
      </c>
      <c r="O33" s="1631" t="s">
        <v>94</v>
      </c>
      <c r="P33" s="1631" t="s">
        <v>94</v>
      </c>
      <c r="Q33" s="1631" t="s">
        <v>94</v>
      </c>
      <c r="R33" s="1631" t="s">
        <v>94</v>
      </c>
      <c r="S33" s="1631" t="s">
        <v>94</v>
      </c>
      <c r="T33" s="1631" t="s">
        <v>94</v>
      </c>
      <c r="U33" s="1631" t="s">
        <v>94</v>
      </c>
      <c r="V33" s="1631" t="s">
        <v>94</v>
      </c>
      <c r="W33" s="1615">
        <v>58.660562999999996</v>
      </c>
      <c r="X33" s="1617">
        <v>441.65531899999996</v>
      </c>
      <c r="Y33" s="1615">
        <v>336.98445797999995</v>
      </c>
      <c r="Z33" s="1617">
        <v>372.45226499</v>
      </c>
      <c r="AA33" s="1617">
        <v>208.17586500000002</v>
      </c>
      <c r="AB33" s="1617">
        <v>236.42910516000001</v>
      </c>
      <c r="AC33" s="1617">
        <v>638.0120359199999</v>
      </c>
      <c r="AD33" s="1617">
        <v>770.44488989000013</v>
      </c>
      <c r="AE33" s="1617">
        <v>545.05397387999994</v>
      </c>
      <c r="AF33" s="1617">
        <v>429.86573403</v>
      </c>
      <c r="AG33" s="1617">
        <v>1801.7426618600002</v>
      </c>
    </row>
    <row r="34" spans="1:33" ht="16">
      <c r="A34" s="1642"/>
      <c r="B34" s="1643"/>
      <c r="C34" s="1643"/>
      <c r="D34" s="1643"/>
      <c r="E34" s="1643"/>
      <c r="F34" s="1631"/>
      <c r="G34" s="1631"/>
      <c r="H34" s="1631"/>
      <c r="I34" s="1631"/>
      <c r="J34" s="1631"/>
      <c r="K34" s="1631"/>
      <c r="L34" s="1631"/>
      <c r="M34" s="1631"/>
      <c r="N34" s="1631"/>
      <c r="O34" s="1631"/>
      <c r="P34" s="1631"/>
      <c r="Q34" s="1631"/>
      <c r="R34" s="1631"/>
      <c r="S34" s="1631"/>
      <c r="T34" s="1631"/>
      <c r="U34" s="1631"/>
      <c r="V34" s="1644"/>
      <c r="W34" s="1615"/>
      <c r="X34" s="1615"/>
      <c r="Y34" s="1615"/>
      <c r="Z34" s="1615"/>
      <c r="AA34" s="1615"/>
      <c r="AB34" s="1615"/>
      <c r="AC34" s="1615"/>
      <c r="AD34" s="1615"/>
      <c r="AE34" s="1615"/>
      <c r="AF34" s="1615"/>
      <c r="AG34" s="1615"/>
    </row>
    <row r="35" spans="1:33" ht="16">
      <c r="A35" s="1638" t="s">
        <v>1314</v>
      </c>
      <c r="B35" s="1645" t="s">
        <v>94</v>
      </c>
      <c r="C35" s="1645" t="s">
        <v>94</v>
      </c>
      <c r="D35" s="1645" t="s">
        <v>94</v>
      </c>
      <c r="E35" s="1645" t="s">
        <v>94</v>
      </c>
      <c r="F35" s="1645" t="s">
        <v>94</v>
      </c>
      <c r="G35" s="1645" t="s">
        <v>94</v>
      </c>
      <c r="H35" s="1645" t="s">
        <v>94</v>
      </c>
      <c r="I35" s="1645" t="s">
        <v>94</v>
      </c>
      <c r="J35" s="1639">
        <v>261.95904171000001</v>
      </c>
      <c r="K35" s="1639">
        <v>1096.3985111700001</v>
      </c>
      <c r="L35" s="1639">
        <v>1151.3943364899999</v>
      </c>
      <c r="M35" s="1639">
        <v>932.74365880000005</v>
      </c>
      <c r="N35" s="1639">
        <v>455.23904593999993</v>
      </c>
      <c r="O35" s="1639">
        <v>482.72879746000001</v>
      </c>
      <c r="P35" s="1639">
        <v>454.28503769999998</v>
      </c>
      <c r="Q35" s="1639">
        <v>13.514647060000003</v>
      </c>
      <c r="R35" s="1639">
        <v>9.6319176999999989</v>
      </c>
      <c r="S35" s="1639">
        <v>8.6805496099999999</v>
      </c>
      <c r="T35" s="1639">
        <v>6.5689636599999996</v>
      </c>
      <c r="U35" s="1639">
        <v>6.105696</v>
      </c>
      <c r="V35" s="1639">
        <v>3.1156224400000001</v>
      </c>
      <c r="W35" s="1639">
        <v>1.16168012</v>
      </c>
      <c r="X35" s="1639">
        <v>2.0410401399999998</v>
      </c>
      <c r="Y35" s="1639">
        <v>1.3774088800000002</v>
      </c>
      <c r="Z35" s="1639">
        <v>3.3871219000000004</v>
      </c>
      <c r="AA35" s="1639">
        <v>4.6136489199999993</v>
      </c>
      <c r="AB35" s="1639">
        <v>0.99650391999999999</v>
      </c>
      <c r="AC35" s="1639">
        <v>0.29018597000000002</v>
      </c>
      <c r="AD35" s="1639">
        <v>1.1562539800000002</v>
      </c>
      <c r="AE35" s="1639">
        <v>0.47928107000000009</v>
      </c>
      <c r="AF35" s="1639">
        <v>0.51900933000000005</v>
      </c>
      <c r="AG35" s="1639">
        <v>0.46841844999999999</v>
      </c>
    </row>
    <row r="36" spans="1:33" ht="16">
      <c r="A36" s="1614" t="s">
        <v>1315</v>
      </c>
      <c r="B36" s="1631" t="s">
        <v>94</v>
      </c>
      <c r="C36" s="1631" t="s">
        <v>94</v>
      </c>
      <c r="D36" s="1631" t="s">
        <v>94</v>
      </c>
      <c r="E36" s="1631" t="s">
        <v>94</v>
      </c>
      <c r="F36" s="1631" t="s">
        <v>94</v>
      </c>
      <c r="G36" s="1631" t="s">
        <v>94</v>
      </c>
      <c r="H36" s="1631" t="s">
        <v>94</v>
      </c>
      <c r="I36" s="1631" t="s">
        <v>94</v>
      </c>
      <c r="J36" s="1631">
        <v>261.95904171000001</v>
      </c>
      <c r="K36" s="1631">
        <v>1096.3985111700001</v>
      </c>
      <c r="L36" s="1631">
        <v>1151.3943364899999</v>
      </c>
      <c r="M36" s="1631">
        <v>932.74365880000005</v>
      </c>
      <c r="N36" s="1631">
        <v>455.23904593999993</v>
      </c>
      <c r="O36" s="1631">
        <v>482.72879746000001</v>
      </c>
      <c r="P36" s="1631">
        <v>454.28503769999998</v>
      </c>
      <c r="Q36" s="1631">
        <v>13.514647060000003</v>
      </c>
      <c r="R36" s="1617">
        <v>9.6319176999999989</v>
      </c>
      <c r="S36" s="1617">
        <v>8.6805496099999999</v>
      </c>
      <c r="T36" s="1617">
        <v>6.5689636599999996</v>
      </c>
      <c r="U36" s="1617">
        <v>6.105696</v>
      </c>
      <c r="V36" s="1617">
        <v>3.1156224400000001</v>
      </c>
      <c r="W36" s="1617">
        <v>1.16168012</v>
      </c>
      <c r="X36" s="1617">
        <v>2.0410401399999998</v>
      </c>
      <c r="Y36" s="1615">
        <v>1.3774088800000002</v>
      </c>
      <c r="Z36" s="1615">
        <v>3.3871219000000004</v>
      </c>
      <c r="AA36" s="1617">
        <v>4.6136489199999993</v>
      </c>
      <c r="AB36" s="1617">
        <v>0.99650391999999999</v>
      </c>
      <c r="AC36" s="1617">
        <v>0.29018597000000002</v>
      </c>
      <c r="AD36" s="1617">
        <v>1.1562539800000002</v>
      </c>
      <c r="AE36" s="1617">
        <v>0.47928107000000009</v>
      </c>
      <c r="AF36" s="1617">
        <v>0.51900933000000005</v>
      </c>
      <c r="AG36" s="1617">
        <v>0.46841844999999999</v>
      </c>
    </row>
    <row r="37" spans="1:33" ht="16">
      <c r="A37" s="1642"/>
      <c r="B37" s="1643"/>
      <c r="C37" s="1643"/>
      <c r="D37" s="1643"/>
      <c r="E37" s="1643"/>
      <c r="F37" s="1631"/>
      <c r="G37" s="1646"/>
      <c r="H37" s="1646"/>
      <c r="I37" s="1646"/>
      <c r="J37" s="1646"/>
      <c r="K37" s="1646"/>
      <c r="L37" s="1646"/>
      <c r="M37" s="1631"/>
      <c r="N37" s="1631"/>
      <c r="O37" s="1631"/>
      <c r="P37" s="1631"/>
      <c r="Q37" s="1631"/>
      <c r="R37" s="1631"/>
      <c r="S37" s="1631"/>
      <c r="T37" s="1631"/>
      <c r="U37" s="1631"/>
      <c r="V37" s="1644"/>
      <c r="W37" s="1615"/>
      <c r="X37" s="1615"/>
      <c r="Y37" s="1615"/>
      <c r="Z37" s="1615"/>
      <c r="AA37" s="1615"/>
      <c r="AB37" s="1615"/>
      <c r="AC37" s="1615"/>
      <c r="AD37" s="1615"/>
      <c r="AE37" s="1615"/>
      <c r="AF37" s="1615"/>
      <c r="AG37" s="1615"/>
    </row>
    <row r="38" spans="1:33" ht="16">
      <c r="A38" s="1638" t="s">
        <v>114</v>
      </c>
      <c r="B38" s="1646">
        <v>48.299448423834001</v>
      </c>
      <c r="C38" s="1646">
        <v>178.41485854000001</v>
      </c>
      <c r="D38" s="1646">
        <v>201.200162404</v>
      </c>
      <c r="E38" s="1646">
        <v>254.46935564</v>
      </c>
      <c r="F38" s="1646">
        <v>81.011488300000011</v>
      </c>
      <c r="G38" s="1646" t="s">
        <v>94</v>
      </c>
      <c r="H38" s="1646" t="s">
        <v>94</v>
      </c>
      <c r="I38" s="1646" t="s">
        <v>94</v>
      </c>
      <c r="J38" s="1646" t="s">
        <v>94</v>
      </c>
      <c r="K38" s="1646" t="s">
        <v>94</v>
      </c>
      <c r="L38" s="1646" t="s">
        <v>94</v>
      </c>
      <c r="M38" s="1646">
        <v>581.61559999999997</v>
      </c>
      <c r="N38" s="1646">
        <v>472.21900299999999</v>
      </c>
      <c r="O38" s="1646">
        <v>36.049999999999997</v>
      </c>
      <c r="P38" s="1646">
        <v>83.500038000000004</v>
      </c>
      <c r="Q38" s="1646">
        <v>76.394464999999997</v>
      </c>
      <c r="R38" s="1645" t="s">
        <v>94</v>
      </c>
      <c r="S38" s="1645" t="s">
        <v>94</v>
      </c>
      <c r="T38" s="1645" t="s">
        <v>94</v>
      </c>
      <c r="U38" s="1645" t="s">
        <v>94</v>
      </c>
      <c r="V38" s="1645" t="s">
        <v>94</v>
      </c>
      <c r="W38" s="1646">
        <v>1.005E-3</v>
      </c>
      <c r="X38" s="1646">
        <v>2.4399999999999999E-4</v>
      </c>
      <c r="Y38" s="1646">
        <v>6.0499999999999985E-4</v>
      </c>
      <c r="Z38" s="1645" t="s">
        <v>94</v>
      </c>
      <c r="AA38" s="1645" t="s">
        <v>94</v>
      </c>
      <c r="AB38" s="1646">
        <v>3.3999999999999997E-4</v>
      </c>
      <c r="AC38" s="1646">
        <v>5.0000000000000001E-4</v>
      </c>
      <c r="AD38" s="1646">
        <v>1.16E-3</v>
      </c>
      <c r="AE38" s="1646">
        <v>1.5460000000000001E-3</v>
      </c>
      <c r="AF38" s="1646">
        <v>1.5529999999999999E-3</v>
      </c>
      <c r="AG38" s="1646">
        <v>1.5529999999999999E-3</v>
      </c>
    </row>
    <row r="39" spans="1:33" ht="16">
      <c r="A39" s="1614" t="s">
        <v>1316</v>
      </c>
      <c r="B39" s="1631">
        <v>48.299448423834001</v>
      </c>
      <c r="C39" s="1631">
        <v>178.41485854000001</v>
      </c>
      <c r="D39" s="1631">
        <v>201.200162404</v>
      </c>
      <c r="E39" s="1631">
        <v>254.46935564</v>
      </c>
      <c r="F39" s="1631">
        <v>81.011488300000011</v>
      </c>
      <c r="G39" s="1631" t="s">
        <v>94</v>
      </c>
      <c r="H39" s="1631" t="s">
        <v>94</v>
      </c>
      <c r="I39" s="1631" t="s">
        <v>94</v>
      </c>
      <c r="J39" s="1631" t="s">
        <v>94</v>
      </c>
      <c r="K39" s="1631" t="s">
        <v>94</v>
      </c>
      <c r="L39" s="1631" t="s">
        <v>94</v>
      </c>
      <c r="M39" s="1631" t="s">
        <v>94</v>
      </c>
      <c r="N39" s="1631" t="s">
        <v>94</v>
      </c>
      <c r="O39" s="1631" t="s">
        <v>94</v>
      </c>
      <c r="P39" s="1631" t="s">
        <v>94</v>
      </c>
      <c r="Q39" s="1631" t="s">
        <v>94</v>
      </c>
      <c r="R39" s="1631" t="s">
        <v>94</v>
      </c>
      <c r="S39" s="1631" t="s">
        <v>94</v>
      </c>
      <c r="T39" s="1631" t="s">
        <v>94</v>
      </c>
      <c r="U39" s="1631" t="s">
        <v>94</v>
      </c>
      <c r="V39" s="1631" t="s">
        <v>94</v>
      </c>
      <c r="W39" s="1631" t="s">
        <v>94</v>
      </c>
      <c r="X39" s="1631" t="s">
        <v>94</v>
      </c>
      <c r="Y39" s="1631">
        <v>0</v>
      </c>
      <c r="Z39" s="1631" t="s">
        <v>94</v>
      </c>
      <c r="AA39" s="1631" t="s">
        <v>94</v>
      </c>
      <c r="AB39" s="1631" t="s">
        <v>94</v>
      </c>
      <c r="AC39" s="1631" t="s">
        <v>94</v>
      </c>
      <c r="AD39" s="1631" t="s">
        <v>94</v>
      </c>
      <c r="AE39" s="1631" t="s">
        <v>94</v>
      </c>
      <c r="AF39" s="1631" t="s">
        <v>94</v>
      </c>
      <c r="AG39" s="1631" t="s">
        <v>94</v>
      </c>
    </row>
    <row r="40" spans="1:33" ht="16">
      <c r="A40" s="1614" t="s">
        <v>1317</v>
      </c>
      <c r="B40" s="1631" t="s">
        <v>94</v>
      </c>
      <c r="C40" s="1631" t="s">
        <v>94</v>
      </c>
      <c r="D40" s="1631" t="s">
        <v>94</v>
      </c>
      <c r="E40" s="1631" t="s">
        <v>94</v>
      </c>
      <c r="F40" s="1631" t="s">
        <v>94</v>
      </c>
      <c r="G40" s="1631" t="s">
        <v>94</v>
      </c>
      <c r="H40" s="1631" t="s">
        <v>94</v>
      </c>
      <c r="I40" s="1631" t="s">
        <v>94</v>
      </c>
      <c r="J40" s="1631" t="s">
        <v>94</v>
      </c>
      <c r="K40" s="1631" t="s">
        <v>94</v>
      </c>
      <c r="L40" s="1631" t="s">
        <v>94</v>
      </c>
      <c r="M40" s="1631">
        <v>581.61559999999997</v>
      </c>
      <c r="N40" s="1631">
        <v>472.21900299999999</v>
      </c>
      <c r="O40" s="1631">
        <v>36.049999999999997</v>
      </c>
      <c r="P40" s="1631">
        <v>83.500038000000004</v>
      </c>
      <c r="Q40" s="1631">
        <v>76.394464999999997</v>
      </c>
      <c r="R40" s="1631" t="s">
        <v>94</v>
      </c>
      <c r="S40" s="1631" t="s">
        <v>94</v>
      </c>
      <c r="T40" s="1631" t="s">
        <v>94</v>
      </c>
      <c r="U40" s="1631" t="s">
        <v>94</v>
      </c>
      <c r="V40" s="1631" t="s">
        <v>94</v>
      </c>
      <c r="W40" s="1617">
        <v>1.005E-3</v>
      </c>
      <c r="X40" s="1631">
        <v>2.4399999999999999E-4</v>
      </c>
      <c r="Y40" s="1631">
        <v>6.0499999999999985E-4</v>
      </c>
      <c r="Z40" s="1631" t="s">
        <v>94</v>
      </c>
      <c r="AA40" s="1631" t="s">
        <v>94</v>
      </c>
      <c r="AB40" s="1617">
        <v>3.3999999999999997E-4</v>
      </c>
      <c r="AC40" s="1617">
        <v>5.0000000000000001E-4</v>
      </c>
      <c r="AD40" s="1617">
        <v>1.16E-3</v>
      </c>
      <c r="AE40" s="1617">
        <v>1.5460000000000001E-3</v>
      </c>
      <c r="AF40" s="1617">
        <v>1.5529999999999999E-3</v>
      </c>
      <c r="AG40" s="1617">
        <v>1.5529999999999999E-3</v>
      </c>
    </row>
    <row r="41" spans="1:33" ht="16">
      <c r="A41" s="1636"/>
      <c r="B41" s="1615"/>
      <c r="C41" s="1615"/>
      <c r="D41" s="1615"/>
      <c r="E41" s="1615"/>
      <c r="F41" s="1615"/>
      <c r="G41" s="1615"/>
      <c r="H41" s="1615"/>
      <c r="I41" s="1615"/>
      <c r="J41" s="1615"/>
      <c r="K41" s="1615"/>
      <c r="L41" s="1615"/>
      <c r="M41" s="1615"/>
      <c r="N41" s="1615"/>
      <c r="O41" s="1615"/>
      <c r="P41" s="1615"/>
      <c r="Q41" s="1615"/>
      <c r="R41" s="1615"/>
      <c r="S41" s="1615"/>
      <c r="T41" s="1615"/>
      <c r="U41" s="1631"/>
      <c r="V41" s="1647"/>
      <c r="W41" s="1615"/>
      <c r="X41" s="1615"/>
      <c r="Y41" s="1615"/>
      <c r="Z41" s="1615"/>
      <c r="AA41" s="1615"/>
      <c r="AB41" s="1615"/>
      <c r="AC41" s="1615"/>
      <c r="AD41" s="1615"/>
      <c r="AE41" s="1615"/>
      <c r="AF41" s="1615"/>
      <c r="AG41" s="1615"/>
    </row>
    <row r="42" spans="1:33" ht="16">
      <c r="A42" s="1638" t="s">
        <v>119</v>
      </c>
      <c r="B42" s="1639">
        <v>82.208395229999994</v>
      </c>
      <c r="C42" s="1639">
        <v>761.00316999999995</v>
      </c>
      <c r="D42" s="1639">
        <v>1766.92408634</v>
      </c>
      <c r="E42" s="1639">
        <v>3529.3943939216279</v>
      </c>
      <c r="F42" s="1639">
        <v>5934.2700941578914</v>
      </c>
      <c r="G42" s="1639">
        <v>7788.3951500000003</v>
      </c>
      <c r="H42" s="1639">
        <v>8583.9322200000006</v>
      </c>
      <c r="I42" s="1639">
        <v>10352.755896117102</v>
      </c>
      <c r="J42" s="1639">
        <v>11010.350198892877</v>
      </c>
      <c r="K42" s="1639">
        <v>10990.231451980142</v>
      </c>
      <c r="L42" s="1639">
        <v>11953.266147068702</v>
      </c>
      <c r="M42" s="1639">
        <v>11815.130478509993</v>
      </c>
      <c r="N42" s="1639">
        <v>12611.682826522683</v>
      </c>
      <c r="O42" s="1639">
        <v>14116.259641833418</v>
      </c>
      <c r="P42" s="1639">
        <v>16202.814269648799</v>
      </c>
      <c r="Q42" s="1639">
        <v>18302.15722613196</v>
      </c>
      <c r="R42" s="1639">
        <v>21517.115955350135</v>
      </c>
      <c r="S42" s="1639">
        <v>25258.322314207227</v>
      </c>
      <c r="T42" s="1639">
        <v>31586.763067110005</v>
      </c>
      <c r="U42" s="1639">
        <v>29519.580523199998</v>
      </c>
      <c r="V42" s="1639">
        <v>35536.336060050002</v>
      </c>
      <c r="W42" s="1639">
        <v>40423.944573149987</v>
      </c>
      <c r="X42" s="1639">
        <v>44042.209588069978</v>
      </c>
      <c r="Y42" s="1639">
        <v>47819.340304849982</v>
      </c>
      <c r="Z42" s="1639">
        <v>50351.668851749986</v>
      </c>
      <c r="AA42" s="1639">
        <v>51668.29685787901</v>
      </c>
      <c r="AB42" s="1639">
        <v>52692.490541002495</v>
      </c>
      <c r="AC42" s="1639">
        <v>54642.836961580746</v>
      </c>
      <c r="AD42" s="1639">
        <v>60666.089204810938</v>
      </c>
      <c r="AE42" s="1639">
        <v>63504.263906455919</v>
      </c>
      <c r="AF42" s="1639">
        <v>55379.116814852474</v>
      </c>
      <c r="AG42" s="1639">
        <v>78097.58205916587</v>
      </c>
    </row>
    <row r="43" spans="1:33" ht="16">
      <c r="A43" s="1642" t="s">
        <v>1318</v>
      </c>
      <c r="B43" s="1631">
        <v>82.208395229999994</v>
      </c>
      <c r="C43" s="1631">
        <v>761.00316999999995</v>
      </c>
      <c r="D43" s="1631">
        <v>1766.92408634</v>
      </c>
      <c r="E43" s="1631">
        <v>3529.3943939216279</v>
      </c>
      <c r="F43" s="1631">
        <v>5934.2700941578914</v>
      </c>
      <c r="G43" s="1631">
        <v>7788.3951500000003</v>
      </c>
      <c r="H43" s="1631">
        <v>8583.9322200000006</v>
      </c>
      <c r="I43" s="1631">
        <v>10352.755896117102</v>
      </c>
      <c r="J43" s="1631">
        <v>11010.350198892877</v>
      </c>
      <c r="K43" s="1631">
        <v>10990.231451980142</v>
      </c>
      <c r="L43" s="1631">
        <v>11953.266147068702</v>
      </c>
      <c r="M43" s="1631">
        <v>11815.130478509993</v>
      </c>
      <c r="N43" s="1631">
        <v>12611.682826522683</v>
      </c>
      <c r="O43" s="1631">
        <v>14116.259641833418</v>
      </c>
      <c r="P43" s="1631">
        <v>16202.814269648799</v>
      </c>
      <c r="Q43" s="1631">
        <v>18302.15722613196</v>
      </c>
      <c r="R43" s="1631">
        <v>21517.115955350135</v>
      </c>
      <c r="S43" s="1631">
        <v>25258.322314207227</v>
      </c>
      <c r="T43" s="1631">
        <v>31586.763067110005</v>
      </c>
      <c r="U43" s="1631">
        <v>29519.580523199998</v>
      </c>
      <c r="V43" s="1631">
        <v>35536.336060050002</v>
      </c>
      <c r="W43" s="1631">
        <v>40423.944573149987</v>
      </c>
      <c r="X43" s="1631">
        <v>44042.209588069978</v>
      </c>
      <c r="Y43" s="1631">
        <v>47819.340304849982</v>
      </c>
      <c r="Z43" s="1631">
        <v>50351.668851749986</v>
      </c>
      <c r="AA43" s="1631">
        <v>51668.29685787901</v>
      </c>
      <c r="AB43" s="1631">
        <v>52692.490541002495</v>
      </c>
      <c r="AC43" s="1631">
        <v>54642.836961580746</v>
      </c>
      <c r="AD43" s="1631">
        <v>60666.089204810938</v>
      </c>
      <c r="AE43" s="1631">
        <v>63504.263906455919</v>
      </c>
      <c r="AF43" s="1631">
        <v>55379.116814852474</v>
      </c>
      <c r="AG43" s="1631">
        <v>78097.58205916587</v>
      </c>
    </row>
    <row r="44" spans="1:33" ht="16">
      <c r="A44" s="1648" t="s">
        <v>1319</v>
      </c>
      <c r="B44" s="1631">
        <v>74.773270859999997</v>
      </c>
      <c r="C44" s="1631">
        <v>473.40388999999993</v>
      </c>
      <c r="D44" s="1631">
        <v>975.92408633999992</v>
      </c>
      <c r="E44" s="1631">
        <v>1986.3943939216276</v>
      </c>
      <c r="F44" s="1631">
        <v>3530.7682661803001</v>
      </c>
      <c r="G44" s="1631">
        <v>4360.0091518700001</v>
      </c>
      <c r="H44" s="1631">
        <v>4728.6819024899996</v>
      </c>
      <c r="I44" s="1631">
        <v>5937.7826434099998</v>
      </c>
      <c r="J44" s="1631">
        <v>6415.4338863399998</v>
      </c>
      <c r="K44" s="1631">
        <v>6467.7144448599993</v>
      </c>
      <c r="L44" s="1631">
        <v>6992.4160395500003</v>
      </c>
      <c r="M44" s="1631">
        <v>6865.9866356600005</v>
      </c>
      <c r="N44" s="1631">
        <v>7501.1575767200002</v>
      </c>
      <c r="O44" s="1631">
        <v>8457.9582462500002</v>
      </c>
      <c r="P44" s="1631">
        <v>9513.4233714699985</v>
      </c>
      <c r="Q44" s="1631">
        <v>10586.861983610001</v>
      </c>
      <c r="R44" s="1617">
        <v>11981.67122038</v>
      </c>
      <c r="S44" s="1617">
        <v>13585.776144259999</v>
      </c>
      <c r="T44" s="1617">
        <v>15751.933232519998</v>
      </c>
      <c r="U44" s="1617">
        <v>17321.812103139997</v>
      </c>
      <c r="V44" s="1617">
        <v>19628.60423153</v>
      </c>
      <c r="W44" s="1617">
        <v>22028.862824059997</v>
      </c>
      <c r="X44" s="1617">
        <v>24543.143093999995</v>
      </c>
      <c r="Y44" s="1617">
        <v>27164.251512230003</v>
      </c>
      <c r="Z44" s="1615">
        <v>28731.857516119995</v>
      </c>
      <c r="AA44" s="1615">
        <v>30409.606698450014</v>
      </c>
      <c r="AB44" s="1615">
        <v>31040.163667390003</v>
      </c>
      <c r="AC44" s="1615">
        <v>32114.234370290003</v>
      </c>
      <c r="AD44" s="1615">
        <v>35124.962987469997</v>
      </c>
      <c r="AE44" s="1615">
        <v>37891.702049159998</v>
      </c>
      <c r="AF44" s="1615">
        <v>32707.891046509998</v>
      </c>
      <c r="AG44" s="1615">
        <v>42607.976080430002</v>
      </c>
    </row>
    <row r="45" spans="1:33" ht="16">
      <c r="A45" s="1648" t="s">
        <v>1320</v>
      </c>
      <c r="B45" s="1631">
        <v>7.4351243700000005</v>
      </c>
      <c r="C45" s="1631">
        <v>287.59928000000002</v>
      </c>
      <c r="D45" s="1631">
        <v>791</v>
      </c>
      <c r="E45" s="1631">
        <v>1543</v>
      </c>
      <c r="F45" s="1631">
        <v>2403.5018279775913</v>
      </c>
      <c r="G45" s="1631">
        <v>3428.3859981300002</v>
      </c>
      <c r="H45" s="1631">
        <v>3855.250317510001</v>
      </c>
      <c r="I45" s="1631">
        <v>4414.9732527071019</v>
      </c>
      <c r="J45" s="1631">
        <v>4594.9163125528767</v>
      </c>
      <c r="K45" s="1631">
        <v>4522.5170071201428</v>
      </c>
      <c r="L45" s="1631">
        <v>4960.8501075187014</v>
      </c>
      <c r="M45" s="1631">
        <v>4949.1438428499932</v>
      </c>
      <c r="N45" s="1631">
        <v>5110.5252498026821</v>
      </c>
      <c r="O45" s="1631">
        <v>5658.3013955834176</v>
      </c>
      <c r="P45" s="1631">
        <v>6689.3908981788018</v>
      </c>
      <c r="Q45" s="1631">
        <v>7715.2952425219592</v>
      </c>
      <c r="R45" s="1617">
        <v>9535.4447349701331</v>
      </c>
      <c r="S45" s="1617">
        <v>11672.546169947229</v>
      </c>
      <c r="T45" s="1617">
        <v>15834.829834590006</v>
      </c>
      <c r="U45" s="1617">
        <v>12197.768420060002</v>
      </c>
      <c r="V45" s="1617">
        <v>15907.73182852</v>
      </c>
      <c r="W45" s="1617">
        <v>18395.081749089994</v>
      </c>
      <c r="X45" s="1617">
        <v>19499.066494069986</v>
      </c>
      <c r="Y45" s="1617">
        <v>20655.088792619979</v>
      </c>
      <c r="Z45" s="1615">
        <v>21619.811335629987</v>
      </c>
      <c r="AA45" s="1615">
        <v>21258.690159428996</v>
      </c>
      <c r="AB45" s="1615">
        <v>21652.326873612496</v>
      </c>
      <c r="AC45" s="1615">
        <v>22528.602591290743</v>
      </c>
      <c r="AD45" s="1615">
        <v>25541.126217340938</v>
      </c>
      <c r="AE45" s="1615">
        <v>25612.561857295921</v>
      </c>
      <c r="AF45" s="1615">
        <v>22671.225768342472</v>
      </c>
      <c r="AG45" s="1615">
        <v>35489.605978735861</v>
      </c>
    </row>
    <row r="46" spans="1:33" ht="16">
      <c r="A46" s="1642"/>
      <c r="B46" s="1643"/>
      <c r="C46" s="1643"/>
      <c r="D46" s="1643"/>
      <c r="E46" s="1643"/>
      <c r="F46" s="1643"/>
      <c r="G46" s="1643"/>
      <c r="H46" s="1643"/>
      <c r="I46" s="1643"/>
      <c r="J46" s="1643"/>
      <c r="K46" s="1643"/>
      <c r="L46" s="1643"/>
      <c r="M46" s="1643"/>
      <c r="N46" s="1643"/>
      <c r="O46" s="1643"/>
      <c r="P46" s="1643"/>
      <c r="Q46" s="1643"/>
      <c r="R46" s="1615"/>
      <c r="S46" s="1615"/>
      <c r="T46" s="1615"/>
      <c r="U46" s="1631"/>
      <c r="V46" s="1647"/>
      <c r="W46" s="1615"/>
      <c r="X46" s="1615"/>
      <c r="Y46" s="1615"/>
      <c r="Z46" s="1615"/>
      <c r="AA46" s="1615"/>
      <c r="AB46" s="1615"/>
      <c r="AC46" s="1615"/>
      <c r="AD46" s="1615"/>
      <c r="AE46" s="1615"/>
      <c r="AF46" s="1615"/>
      <c r="AG46" s="1615"/>
    </row>
    <row r="47" spans="1:33" ht="16">
      <c r="A47" s="1649" t="s">
        <v>123</v>
      </c>
      <c r="B47" s="1650">
        <v>244.090130443351</v>
      </c>
      <c r="C47" s="1650">
        <v>1195.2938878699999</v>
      </c>
      <c r="D47" s="1650">
        <v>1820.8459073030001</v>
      </c>
      <c r="E47" s="1650">
        <v>1638.315348593</v>
      </c>
      <c r="F47" s="1650">
        <v>2440.5780491119995</v>
      </c>
      <c r="G47" s="1650">
        <v>2687.7496956099999</v>
      </c>
      <c r="H47" s="1650">
        <v>2919.3692242100001</v>
      </c>
      <c r="I47" s="1650">
        <v>3428.8953956899995</v>
      </c>
      <c r="J47" s="1650">
        <v>3427.0915307920122</v>
      </c>
      <c r="K47" s="1650">
        <v>3471.0654629312467</v>
      </c>
      <c r="L47" s="1650">
        <v>3496.2255007490603</v>
      </c>
      <c r="M47" s="1650">
        <v>3611.0296095051026</v>
      </c>
      <c r="N47" s="1650">
        <v>4226.0967593992546</v>
      </c>
      <c r="O47" s="1650">
        <v>4602.7809968175316</v>
      </c>
      <c r="P47" s="1650">
        <v>4580.4958131745925</v>
      </c>
      <c r="Q47" s="1650">
        <v>4186.3785990763236</v>
      </c>
      <c r="R47" s="1650">
        <v>4157.3786419441376</v>
      </c>
      <c r="S47" s="1650">
        <v>4378.1563003381025</v>
      </c>
      <c r="T47" s="1650">
        <v>3552.0413772599995</v>
      </c>
      <c r="U47" s="1650">
        <v>4249.2037521400007</v>
      </c>
      <c r="V47" s="1650">
        <v>4773.1262457700004</v>
      </c>
      <c r="W47" s="1650">
        <v>4834.4263571899992</v>
      </c>
      <c r="X47" s="1650">
        <v>5033.0964052599993</v>
      </c>
      <c r="Y47" s="1650">
        <v>5597.7475347500013</v>
      </c>
      <c r="Z47" s="1650">
        <v>5261.7490826699996</v>
      </c>
      <c r="AA47" s="1650">
        <v>5638.9248748009477</v>
      </c>
      <c r="AB47" s="1650">
        <v>6074.2305122826356</v>
      </c>
      <c r="AC47" s="1650">
        <v>6489.5534174017521</v>
      </c>
      <c r="AD47" s="1650">
        <v>7052.8800609623049</v>
      </c>
      <c r="AE47" s="1650">
        <v>8430.9913756988572</v>
      </c>
      <c r="AF47" s="1650">
        <v>6992.7033541024766</v>
      </c>
      <c r="AG47" s="1650">
        <v>9221.4521683608109</v>
      </c>
    </row>
    <row r="48" spans="1:33" ht="16">
      <c r="A48" s="1651" t="s">
        <v>1321</v>
      </c>
      <c r="B48" s="1652">
        <v>224.85402180992301</v>
      </c>
      <c r="C48" s="1652">
        <v>1154.01975206</v>
      </c>
      <c r="D48" s="1652">
        <v>1711.046603063</v>
      </c>
      <c r="E48" s="1652">
        <v>1620.0395464399999</v>
      </c>
      <c r="F48" s="1652">
        <v>2267.0503427719996</v>
      </c>
      <c r="G48" s="1652">
        <v>2485.57056358</v>
      </c>
      <c r="H48" s="1652">
        <v>2761.0007636300002</v>
      </c>
      <c r="I48" s="1652">
        <v>3365.0005156899997</v>
      </c>
      <c r="J48" s="1652">
        <v>3427.0915307920122</v>
      </c>
      <c r="K48" s="1652">
        <v>3447.2557244912468</v>
      </c>
      <c r="L48" s="1652">
        <v>3448.5869442490603</v>
      </c>
      <c r="M48" s="1652">
        <v>3560.7806423351026</v>
      </c>
      <c r="N48" s="1652">
        <v>4184.2653297992547</v>
      </c>
      <c r="O48" s="1652">
        <v>4526.4173234075315</v>
      </c>
      <c r="P48" s="1652">
        <v>4468.7138588245925</v>
      </c>
      <c r="Q48" s="1652">
        <v>4065.7825333663241</v>
      </c>
      <c r="R48" s="1652">
        <v>4042.0155160441377</v>
      </c>
      <c r="S48" s="1652">
        <v>4291.0287615281022</v>
      </c>
      <c r="T48" s="1652">
        <v>3459.4251131499996</v>
      </c>
      <c r="U48" s="1652">
        <v>4144.9711991900003</v>
      </c>
      <c r="V48" s="1652">
        <v>4668.4183157700008</v>
      </c>
      <c r="W48" s="1652">
        <v>4718.2831932299996</v>
      </c>
      <c r="X48" s="1652">
        <v>4917.7567151999992</v>
      </c>
      <c r="Y48" s="1652">
        <v>5479.7645427300013</v>
      </c>
      <c r="Z48" s="1652">
        <v>5134.7423715799996</v>
      </c>
      <c r="AA48" s="1652">
        <v>5494.6977678209478</v>
      </c>
      <c r="AB48" s="1652">
        <v>5901.5953151326357</v>
      </c>
      <c r="AC48" s="1652">
        <v>6315.1513101117525</v>
      </c>
      <c r="AD48" s="1652">
        <v>6859.764924922305</v>
      </c>
      <c r="AE48" s="1652">
        <v>8216.4571137588555</v>
      </c>
      <c r="AF48" s="1652">
        <v>6920.4863216624772</v>
      </c>
      <c r="AG48" s="1652">
        <v>9138.4006699108104</v>
      </c>
    </row>
    <row r="49" spans="1:33" ht="16">
      <c r="A49" s="1641" t="s">
        <v>502</v>
      </c>
      <c r="B49" s="1652">
        <v>150.36868247839701</v>
      </c>
      <c r="C49" s="1652">
        <v>691.22946182999988</v>
      </c>
      <c r="D49" s="1652">
        <v>954.45219317999999</v>
      </c>
      <c r="E49" s="1652">
        <v>994.90292813000008</v>
      </c>
      <c r="F49" s="1652">
        <v>1288.0074041599999</v>
      </c>
      <c r="G49" s="1652">
        <v>1492.99986031</v>
      </c>
      <c r="H49" s="1652">
        <v>1599.0003485000002</v>
      </c>
      <c r="I49" s="1652">
        <v>1931.0004629</v>
      </c>
      <c r="J49" s="1652">
        <v>1985.8913212938617</v>
      </c>
      <c r="K49" s="1652">
        <v>2093.797277917527</v>
      </c>
      <c r="L49" s="1652">
        <v>2144.9079958081747</v>
      </c>
      <c r="M49" s="1652">
        <v>2320.8351352688173</v>
      </c>
      <c r="N49" s="1652">
        <v>3003.8992128749301</v>
      </c>
      <c r="O49" s="1652">
        <v>3285.2353692760503</v>
      </c>
      <c r="P49" s="1652">
        <v>3176.3678553269601</v>
      </c>
      <c r="Q49" s="1652">
        <v>2606.6680262499999</v>
      </c>
      <c r="R49" s="1653">
        <v>2398.9701220000002</v>
      </c>
      <c r="S49" s="1653">
        <v>2419.0922717899998</v>
      </c>
      <c r="T49" s="1653">
        <v>1456.84823908</v>
      </c>
      <c r="U49" s="1653">
        <v>2255.22606133</v>
      </c>
      <c r="V49" s="1653">
        <v>2410.47803995</v>
      </c>
      <c r="W49" s="1653">
        <v>2231.0387477949998</v>
      </c>
      <c r="X49" s="1653">
        <v>2148.6239629500001</v>
      </c>
      <c r="Y49" s="1653">
        <v>2501.54398911</v>
      </c>
      <c r="Z49" s="1653">
        <v>2041.1330929800001</v>
      </c>
      <c r="AA49" s="1653">
        <v>2210.8748669300003</v>
      </c>
      <c r="AB49" s="1653">
        <v>2422.90911095</v>
      </c>
      <c r="AC49" s="1653">
        <v>2604.0594589898155</v>
      </c>
      <c r="AD49" s="1653">
        <v>2564.9302644112718</v>
      </c>
      <c r="AE49" s="1653">
        <v>3211.8607649700002</v>
      </c>
      <c r="AF49" s="1653">
        <v>2949.7568379299996</v>
      </c>
      <c r="AG49" s="1653">
        <v>3647.9658900200006</v>
      </c>
    </row>
    <row r="50" spans="1:33" ht="16">
      <c r="A50" s="1641" t="s">
        <v>508</v>
      </c>
      <c r="B50" s="1652">
        <v>74.485339331526006</v>
      </c>
      <c r="C50" s="1652">
        <v>462.79029022999998</v>
      </c>
      <c r="D50" s="1652">
        <v>756.59440988300003</v>
      </c>
      <c r="E50" s="1652">
        <v>625.1366183099999</v>
      </c>
      <c r="F50" s="1652">
        <v>979.04293861199994</v>
      </c>
      <c r="G50" s="1652">
        <v>992.57070326999985</v>
      </c>
      <c r="H50" s="1652">
        <v>1162.00041513</v>
      </c>
      <c r="I50" s="1652">
        <v>1434.0000527899997</v>
      </c>
      <c r="J50" s="1652">
        <v>1441.2002094981506</v>
      </c>
      <c r="K50" s="1652">
        <v>1353.4584465737198</v>
      </c>
      <c r="L50" s="1652">
        <v>1303.6789484408853</v>
      </c>
      <c r="M50" s="1652">
        <v>1239.9455070662852</v>
      </c>
      <c r="N50" s="1652">
        <v>1180.3661169243251</v>
      </c>
      <c r="O50" s="1652">
        <v>1241.1819541314808</v>
      </c>
      <c r="P50" s="1652">
        <v>1292.3460034976324</v>
      </c>
      <c r="Q50" s="1652">
        <v>1459.1145071163239</v>
      </c>
      <c r="R50" s="1653">
        <v>1643.0453940441375</v>
      </c>
      <c r="S50" s="1653">
        <v>1871.9364897381022</v>
      </c>
      <c r="T50" s="1653">
        <v>2002.5768740699998</v>
      </c>
      <c r="U50" s="1653">
        <v>1889.7451378599999</v>
      </c>
      <c r="V50" s="1653">
        <v>2257.9402758200004</v>
      </c>
      <c r="W50" s="1653">
        <v>2487.2444454349998</v>
      </c>
      <c r="X50" s="1653">
        <v>2769.1327522499996</v>
      </c>
      <c r="Y50" s="1653">
        <v>2978.2205536200008</v>
      </c>
      <c r="Z50" s="1653">
        <v>3093.6092785999999</v>
      </c>
      <c r="AA50" s="1653">
        <v>3283.8229008909475</v>
      </c>
      <c r="AB50" s="1653">
        <v>3478.6862041826353</v>
      </c>
      <c r="AC50" s="1653">
        <v>3711.0918511219365</v>
      </c>
      <c r="AD50" s="1653">
        <v>4294.8346605110337</v>
      </c>
      <c r="AE50" s="1653">
        <v>5004.5963487888548</v>
      </c>
      <c r="AF50" s="1653">
        <v>3970.7294837324775</v>
      </c>
      <c r="AG50" s="1653">
        <v>5490.4347798908102</v>
      </c>
    </row>
    <row r="51" spans="1:33" ht="16">
      <c r="A51" s="1651" t="s">
        <v>1322</v>
      </c>
      <c r="B51" s="1652" t="s">
        <v>94</v>
      </c>
      <c r="C51" s="1652" t="s">
        <v>94</v>
      </c>
      <c r="D51" s="1652" t="s">
        <v>94</v>
      </c>
      <c r="E51" s="1652" t="s">
        <v>94</v>
      </c>
      <c r="F51" s="1652" t="s">
        <v>94</v>
      </c>
      <c r="G51" s="1652" t="s">
        <v>94</v>
      </c>
      <c r="H51" s="1652" t="s">
        <v>94</v>
      </c>
      <c r="I51" s="1652" t="s">
        <v>94</v>
      </c>
      <c r="J51" s="1652" t="s">
        <v>94</v>
      </c>
      <c r="K51" s="1652">
        <v>23.809738440000004</v>
      </c>
      <c r="L51" s="1652">
        <v>47.6385565</v>
      </c>
      <c r="M51" s="1652">
        <v>50.24896717</v>
      </c>
      <c r="N51" s="1652">
        <v>41.831429599999993</v>
      </c>
      <c r="O51" s="1652">
        <v>41.653624359999995</v>
      </c>
      <c r="P51" s="1652">
        <v>45.227218349999994</v>
      </c>
      <c r="Q51" s="1652">
        <v>46.829603719999994</v>
      </c>
      <c r="R51" s="1652">
        <v>39.736177940000005</v>
      </c>
      <c r="S51" s="1652" t="s">
        <v>94</v>
      </c>
      <c r="T51" s="1652" t="s">
        <v>94</v>
      </c>
      <c r="U51" s="1652" t="s">
        <v>94</v>
      </c>
      <c r="V51" s="1652" t="s">
        <v>94</v>
      </c>
      <c r="W51" s="1652" t="s">
        <v>94</v>
      </c>
      <c r="X51" s="1652" t="s">
        <v>94</v>
      </c>
      <c r="Y51" s="1652" t="s">
        <v>94</v>
      </c>
      <c r="Z51" s="1652" t="s">
        <v>94</v>
      </c>
      <c r="AA51" s="1652" t="s">
        <v>94</v>
      </c>
      <c r="AB51" s="1652">
        <v>4.44E-4</v>
      </c>
      <c r="AC51" s="1652" t="s">
        <v>94</v>
      </c>
      <c r="AD51" s="1652">
        <v>1.44199E-3</v>
      </c>
      <c r="AE51" s="1652" t="s">
        <v>94</v>
      </c>
      <c r="AF51" s="1652" t="s">
        <v>94</v>
      </c>
      <c r="AG51" s="1652" t="s">
        <v>94</v>
      </c>
    </row>
    <row r="52" spans="1:33" ht="16">
      <c r="A52" s="1651" t="s">
        <v>1323</v>
      </c>
      <c r="B52" s="1652" t="s">
        <v>94</v>
      </c>
      <c r="C52" s="1652" t="s">
        <v>94</v>
      </c>
      <c r="D52" s="1652" t="s">
        <v>94</v>
      </c>
      <c r="E52" s="1652" t="s">
        <v>94</v>
      </c>
      <c r="F52" s="1652" t="s">
        <v>94</v>
      </c>
      <c r="G52" s="1652" t="s">
        <v>94</v>
      </c>
      <c r="H52" s="1652" t="s">
        <v>94</v>
      </c>
      <c r="I52" s="1652" t="s">
        <v>94</v>
      </c>
      <c r="J52" s="1652" t="s">
        <v>94</v>
      </c>
      <c r="K52" s="1652" t="s">
        <v>94</v>
      </c>
      <c r="L52" s="1652" t="s">
        <v>94</v>
      </c>
      <c r="M52" s="1652" t="s">
        <v>94</v>
      </c>
      <c r="N52" s="1652" t="s">
        <v>94</v>
      </c>
      <c r="O52" s="1652">
        <v>34.710049050000002</v>
      </c>
      <c r="P52" s="1652">
        <v>66.554736000000005</v>
      </c>
      <c r="Q52" s="1652">
        <v>73.76646199000001</v>
      </c>
      <c r="R52" s="1652">
        <v>75.626947959999995</v>
      </c>
      <c r="S52" s="1652">
        <v>87.127538810000004</v>
      </c>
      <c r="T52" s="1652">
        <v>92.616264109999989</v>
      </c>
      <c r="U52" s="1634">
        <v>104.23255294999998</v>
      </c>
      <c r="V52" s="1634">
        <v>104.70793</v>
      </c>
      <c r="W52" s="1634">
        <v>116.14316395999998</v>
      </c>
      <c r="X52" s="1634">
        <v>115.33969006000001</v>
      </c>
      <c r="Y52" s="1634">
        <v>117.98299202000001</v>
      </c>
      <c r="Z52" s="1634">
        <v>127.00671109</v>
      </c>
      <c r="AA52" s="1653">
        <v>144.22710698</v>
      </c>
      <c r="AB52" s="1653">
        <v>172.63475315000002</v>
      </c>
      <c r="AC52" s="1653">
        <v>174.40210728999998</v>
      </c>
      <c r="AD52" s="1653">
        <v>193.11369404999999</v>
      </c>
      <c r="AE52" s="1653">
        <v>210.74377018000001</v>
      </c>
      <c r="AF52" s="1653">
        <v>65.234364030000009</v>
      </c>
      <c r="AG52" s="1653">
        <v>76.036878000000002</v>
      </c>
    </row>
    <row r="53" spans="1:33" ht="16">
      <c r="A53" s="1651" t="s">
        <v>1324</v>
      </c>
      <c r="B53" s="1652" t="s">
        <v>94</v>
      </c>
      <c r="C53" s="1652" t="s">
        <v>94</v>
      </c>
      <c r="D53" s="1652" t="s">
        <v>94</v>
      </c>
      <c r="E53" s="1652" t="s">
        <v>94</v>
      </c>
      <c r="F53" s="1652" t="s">
        <v>94</v>
      </c>
      <c r="G53" s="1652" t="s">
        <v>94</v>
      </c>
      <c r="H53" s="1652" t="s">
        <v>94</v>
      </c>
      <c r="I53" s="1652" t="s">
        <v>94</v>
      </c>
      <c r="J53" s="1652" t="s">
        <v>94</v>
      </c>
      <c r="K53" s="1652" t="s">
        <v>94</v>
      </c>
      <c r="L53" s="1652" t="s">
        <v>94</v>
      </c>
      <c r="M53" s="1652" t="s">
        <v>94</v>
      </c>
      <c r="N53" s="1652" t="s">
        <v>94</v>
      </c>
      <c r="O53" s="1652" t="s">
        <v>94</v>
      </c>
      <c r="P53" s="1652" t="s">
        <v>94</v>
      </c>
      <c r="Q53" s="1652" t="s">
        <v>94</v>
      </c>
      <c r="R53" s="1652" t="s">
        <v>94</v>
      </c>
      <c r="S53" s="1652" t="s">
        <v>94</v>
      </c>
      <c r="T53" s="1652" t="s">
        <v>94</v>
      </c>
      <c r="U53" s="1652" t="s">
        <v>94</v>
      </c>
      <c r="V53" s="1652" t="s">
        <v>94</v>
      </c>
      <c r="W53" s="1652" t="s">
        <v>94</v>
      </c>
      <c r="X53" s="1652" t="s">
        <v>94</v>
      </c>
      <c r="Y53" s="1652" t="s">
        <v>94</v>
      </c>
      <c r="Z53" s="1652" t="s">
        <v>94</v>
      </c>
      <c r="AA53" s="1652" t="s">
        <v>94</v>
      </c>
      <c r="AB53" s="1652" t="s">
        <v>94</v>
      </c>
      <c r="AC53" s="1652" t="s">
        <v>94</v>
      </c>
      <c r="AD53" s="1652" t="s">
        <v>94</v>
      </c>
      <c r="AE53" s="1652">
        <v>3.7904917599999997</v>
      </c>
      <c r="AF53" s="1652">
        <v>6.9826684100000005</v>
      </c>
      <c r="AG53" s="1652">
        <v>7.0146204499999998</v>
      </c>
    </row>
    <row r="54" spans="1:33" ht="16">
      <c r="A54" s="1651" t="s">
        <v>1325</v>
      </c>
      <c r="B54" s="1652">
        <v>19.236108633428</v>
      </c>
      <c r="C54" s="1652">
        <v>41.274135809999997</v>
      </c>
      <c r="D54" s="1652">
        <v>109.79930424</v>
      </c>
      <c r="E54" s="1652">
        <v>18.275802153000001</v>
      </c>
      <c r="F54" s="1652">
        <v>173.52770634000001</v>
      </c>
      <c r="G54" s="1652">
        <v>202.17913202999998</v>
      </c>
      <c r="H54" s="1652">
        <v>158.36846058</v>
      </c>
      <c r="I54" s="1652">
        <v>63.894880000000001</v>
      </c>
      <c r="J54" s="1652" t="s">
        <v>94</v>
      </c>
      <c r="K54" s="1652" t="s">
        <v>94</v>
      </c>
      <c r="L54" s="1652" t="s">
        <v>94</v>
      </c>
      <c r="M54" s="1652" t="s">
        <v>94</v>
      </c>
      <c r="N54" s="1652" t="s">
        <v>94</v>
      </c>
      <c r="O54" s="1652" t="s">
        <v>94</v>
      </c>
      <c r="P54" s="1652" t="s">
        <v>94</v>
      </c>
      <c r="Q54" s="1652" t="s">
        <v>94</v>
      </c>
      <c r="R54" s="1652" t="s">
        <v>94</v>
      </c>
      <c r="S54" s="1652" t="s">
        <v>94</v>
      </c>
      <c r="T54" s="1652" t="s">
        <v>94</v>
      </c>
      <c r="U54" s="1652" t="s">
        <v>94</v>
      </c>
      <c r="V54" s="1652" t="s">
        <v>94</v>
      </c>
      <c r="W54" s="1652" t="s">
        <v>94</v>
      </c>
      <c r="X54" s="1652" t="s">
        <v>94</v>
      </c>
      <c r="Y54" s="1652" t="s">
        <v>94</v>
      </c>
      <c r="Z54" s="1652" t="s">
        <v>94</v>
      </c>
      <c r="AA54" s="1652" t="s">
        <v>94</v>
      </c>
      <c r="AB54" s="1652" t="s">
        <v>94</v>
      </c>
      <c r="AC54" s="1652" t="s">
        <v>94</v>
      </c>
      <c r="AD54" s="1652" t="s">
        <v>94</v>
      </c>
      <c r="AE54" s="1652" t="s">
        <v>94</v>
      </c>
      <c r="AF54" s="1652" t="s">
        <v>94</v>
      </c>
      <c r="AG54" s="1652" t="s">
        <v>94</v>
      </c>
    </row>
    <row r="55" spans="1:33" ht="16">
      <c r="A55" s="1651"/>
      <c r="B55" s="1654"/>
      <c r="C55" s="1654"/>
      <c r="D55" s="1654"/>
      <c r="E55" s="1654"/>
      <c r="F55" s="1654"/>
      <c r="G55" s="1654"/>
      <c r="H55" s="1654"/>
      <c r="I55" s="1654"/>
      <c r="J55" s="1654"/>
      <c r="K55" s="1654"/>
      <c r="L55" s="1654"/>
      <c r="M55" s="1654"/>
      <c r="N55" s="1654"/>
      <c r="O55" s="1654"/>
      <c r="P55" s="1654"/>
      <c r="Q55" s="1654"/>
      <c r="R55" s="1634"/>
      <c r="S55" s="1634"/>
      <c r="T55" s="1634"/>
      <c r="U55" s="1652"/>
      <c r="V55" s="1655"/>
      <c r="W55" s="1634"/>
      <c r="X55" s="1634"/>
      <c r="Y55" s="1634"/>
      <c r="Z55" s="1634"/>
      <c r="AA55" s="1634"/>
      <c r="AB55" s="1634"/>
      <c r="AC55" s="1634"/>
      <c r="AD55" s="1634"/>
      <c r="AE55" s="1634"/>
      <c r="AF55" s="1634"/>
      <c r="AG55" s="1634"/>
    </row>
    <row r="56" spans="1:33" ht="16">
      <c r="A56" s="1649" t="s">
        <v>145</v>
      </c>
      <c r="B56" s="1656" t="s">
        <v>94</v>
      </c>
      <c r="C56" s="1656" t="s">
        <v>94</v>
      </c>
      <c r="D56" s="1656" t="s">
        <v>94</v>
      </c>
      <c r="E56" s="1656" t="s">
        <v>94</v>
      </c>
      <c r="F56" s="1656" t="s">
        <v>94</v>
      </c>
      <c r="G56" s="1656" t="s">
        <v>94</v>
      </c>
      <c r="H56" s="1656" t="s">
        <v>94</v>
      </c>
      <c r="I56" s="1656" t="s">
        <v>94</v>
      </c>
      <c r="J56" s="1656" t="s">
        <v>94</v>
      </c>
      <c r="K56" s="1656" t="s">
        <v>94</v>
      </c>
      <c r="L56" s="1656" t="s">
        <v>94</v>
      </c>
      <c r="M56" s="1656" t="s">
        <v>94</v>
      </c>
      <c r="N56" s="1656" t="s">
        <v>94</v>
      </c>
      <c r="O56" s="1656" t="s">
        <v>94</v>
      </c>
      <c r="P56" s="1650">
        <v>650.49108698000009</v>
      </c>
      <c r="Q56" s="1650">
        <v>706.17088134000005</v>
      </c>
      <c r="R56" s="1650">
        <v>843.37462532000006</v>
      </c>
      <c r="S56" s="1650">
        <v>1030.5567756599999</v>
      </c>
      <c r="T56" s="1650">
        <v>1138.13515334</v>
      </c>
      <c r="U56" s="1650">
        <v>968.03870473000006</v>
      </c>
      <c r="V56" s="1650">
        <v>944.14489632000004</v>
      </c>
      <c r="W56" s="1650">
        <v>395.48440997</v>
      </c>
      <c r="X56" s="1650">
        <v>126.1090495</v>
      </c>
      <c r="Y56" s="1657">
        <v>134.12528630000003</v>
      </c>
      <c r="Z56" s="1650">
        <v>152.69463579000001</v>
      </c>
      <c r="AA56" s="1650">
        <v>160.77394812</v>
      </c>
      <c r="AB56" s="1650">
        <v>168.42672084999998</v>
      </c>
      <c r="AC56" s="1650">
        <v>175.39356896999999</v>
      </c>
      <c r="AD56" s="1650">
        <v>199.70590200999999</v>
      </c>
      <c r="AE56" s="1650">
        <v>224.21269407</v>
      </c>
      <c r="AF56" s="1650">
        <v>206.51675900000001</v>
      </c>
      <c r="AG56" s="1650">
        <v>271.06804896000006</v>
      </c>
    </row>
    <row r="57" spans="1:33" ht="16">
      <c r="A57" s="1651" t="s">
        <v>1326</v>
      </c>
      <c r="B57" s="1652" t="s">
        <v>94</v>
      </c>
      <c r="C57" s="1652" t="s">
        <v>94</v>
      </c>
      <c r="D57" s="1652" t="s">
        <v>94</v>
      </c>
      <c r="E57" s="1652" t="s">
        <v>94</v>
      </c>
      <c r="F57" s="1652" t="s">
        <v>94</v>
      </c>
      <c r="G57" s="1652" t="s">
        <v>94</v>
      </c>
      <c r="H57" s="1652" t="s">
        <v>94</v>
      </c>
      <c r="I57" s="1652" t="s">
        <v>94</v>
      </c>
      <c r="J57" s="1652" t="s">
        <v>94</v>
      </c>
      <c r="K57" s="1652" t="s">
        <v>94</v>
      </c>
      <c r="L57" s="1652" t="s">
        <v>94</v>
      </c>
      <c r="M57" s="1652" t="s">
        <v>94</v>
      </c>
      <c r="N57" s="1652" t="s">
        <v>94</v>
      </c>
      <c r="O57" s="1652" t="s">
        <v>94</v>
      </c>
      <c r="P57" s="1652">
        <v>650.49108698000009</v>
      </c>
      <c r="Q57" s="1652">
        <v>706.17088134000005</v>
      </c>
      <c r="R57" s="1653">
        <v>843.37462532000006</v>
      </c>
      <c r="S57" s="1653">
        <v>1030.5567756599999</v>
      </c>
      <c r="T57" s="1653">
        <v>1138.13515334</v>
      </c>
      <c r="U57" s="1653">
        <v>968.03870473000006</v>
      </c>
      <c r="V57" s="1653">
        <v>944.14489632000004</v>
      </c>
      <c r="W57" s="1653">
        <v>395.48440997</v>
      </c>
      <c r="X57" s="1653">
        <v>126.1090495</v>
      </c>
      <c r="Y57" s="1653">
        <v>134.12528630000003</v>
      </c>
      <c r="Z57" s="1653">
        <v>152.69463579000001</v>
      </c>
      <c r="AA57" s="1653">
        <v>160.77394812</v>
      </c>
      <c r="AB57" s="1653">
        <v>168.42672084999998</v>
      </c>
      <c r="AC57" s="1653">
        <v>175.39356896999999</v>
      </c>
      <c r="AD57" s="1653">
        <v>199.70590200999999</v>
      </c>
      <c r="AE57" s="1653">
        <v>224.21269407</v>
      </c>
      <c r="AF57" s="1653">
        <v>206.51675900000001</v>
      </c>
      <c r="AG57" s="1653">
        <v>271.06804896000006</v>
      </c>
    </row>
    <row r="58" spans="1:33" ht="16">
      <c r="A58" s="1611"/>
      <c r="B58" s="1654"/>
      <c r="C58" s="1654"/>
      <c r="D58" s="1654"/>
      <c r="E58" s="1654"/>
      <c r="F58" s="1654"/>
      <c r="G58" s="1654"/>
      <c r="H58" s="1654"/>
      <c r="I58" s="1654"/>
      <c r="J58" s="1654"/>
      <c r="K58" s="1654"/>
      <c r="L58" s="1654"/>
      <c r="M58" s="1654"/>
      <c r="N58" s="1654"/>
      <c r="O58" s="1654"/>
      <c r="P58" s="1654"/>
      <c r="Q58" s="1654"/>
      <c r="R58" s="1634"/>
      <c r="S58" s="1652"/>
      <c r="T58" s="1652"/>
      <c r="U58" s="1652"/>
      <c r="V58" s="1655"/>
      <c r="W58" s="1634"/>
      <c r="X58" s="1634"/>
      <c r="Y58" s="1634"/>
      <c r="Z58" s="1634"/>
      <c r="AA58" s="1634"/>
      <c r="AB58" s="1634"/>
      <c r="AC58" s="1634"/>
      <c r="AD58" s="1634"/>
      <c r="AE58" s="1634"/>
      <c r="AF58" s="1634"/>
      <c r="AG58" s="1634"/>
    </row>
    <row r="59" spans="1:33" ht="16">
      <c r="A59" s="1649" t="s">
        <v>148</v>
      </c>
      <c r="B59" s="1650">
        <v>118.56847429720301</v>
      </c>
      <c r="C59" s="1650">
        <v>374.808834189371</v>
      </c>
      <c r="D59" s="1650">
        <v>650</v>
      </c>
      <c r="E59" s="1650">
        <v>1228</v>
      </c>
      <c r="F59" s="1650">
        <v>1700</v>
      </c>
      <c r="G59" s="1650">
        <v>2144</v>
      </c>
      <c r="H59" s="1650">
        <v>2308</v>
      </c>
      <c r="I59" s="1650">
        <v>2471</v>
      </c>
      <c r="J59" s="1650">
        <v>2974.0402950197849</v>
      </c>
      <c r="K59" s="1650">
        <v>2895.7069333657114</v>
      </c>
      <c r="L59" s="1650">
        <v>2959.7406206378155</v>
      </c>
      <c r="M59" s="1650">
        <v>2791.3066548767529</v>
      </c>
      <c r="N59" s="1650">
        <v>2488.719263317068</v>
      </c>
      <c r="O59" s="1650">
        <v>2549.6685603327005</v>
      </c>
      <c r="P59" s="1650">
        <v>2744.324219387513</v>
      </c>
      <c r="Q59" s="1650">
        <v>3142.9094328960209</v>
      </c>
      <c r="R59" s="1650">
        <v>2846.6584519108192</v>
      </c>
      <c r="S59" s="1650">
        <v>2197.9722776250574</v>
      </c>
      <c r="T59" s="1650">
        <v>1910.6769135</v>
      </c>
      <c r="U59" s="1650">
        <v>1492.8391293200002</v>
      </c>
      <c r="V59" s="1650">
        <v>1802.9370411600007</v>
      </c>
      <c r="W59" s="1650">
        <v>1380.3481860000002</v>
      </c>
      <c r="X59" s="1650">
        <v>1528.8113159500008</v>
      </c>
      <c r="Y59" s="1650">
        <v>1706.0396573500004</v>
      </c>
      <c r="Z59" s="1650">
        <v>1789.8037936599999</v>
      </c>
      <c r="AA59" s="1650">
        <v>1774.5400555096185</v>
      </c>
      <c r="AB59" s="1650">
        <v>1605.755538694297</v>
      </c>
      <c r="AC59" s="1650">
        <v>1447.5824930961078</v>
      </c>
      <c r="AD59" s="1650">
        <v>1454.5162095885159</v>
      </c>
      <c r="AE59" s="1650">
        <v>1424.4766304466723</v>
      </c>
      <c r="AF59" s="1650">
        <v>1158.6731411346368</v>
      </c>
      <c r="AG59" s="1650">
        <v>1464.137971314746</v>
      </c>
    </row>
    <row r="60" spans="1:33" ht="16">
      <c r="A60" s="1651" t="s">
        <v>1327</v>
      </c>
      <c r="B60" s="1652">
        <v>68.955408999173997</v>
      </c>
      <c r="C60" s="1652">
        <v>351.20818660937101</v>
      </c>
      <c r="D60" s="1652">
        <v>650</v>
      </c>
      <c r="E60" s="1652">
        <v>1228</v>
      </c>
      <c r="F60" s="1652">
        <v>1700</v>
      </c>
      <c r="G60" s="1652">
        <v>2144</v>
      </c>
      <c r="H60" s="1652">
        <v>2308</v>
      </c>
      <c r="I60" s="1652">
        <v>2471</v>
      </c>
      <c r="J60" s="1652">
        <v>2974.0402950197849</v>
      </c>
      <c r="K60" s="1652">
        <v>2895.7069333657114</v>
      </c>
      <c r="L60" s="1652">
        <v>2959.7406206378155</v>
      </c>
      <c r="M60" s="1652">
        <v>2791.3066548767529</v>
      </c>
      <c r="N60" s="1652">
        <v>2488.719263317068</v>
      </c>
      <c r="O60" s="1652">
        <v>2549.6685603327005</v>
      </c>
      <c r="P60" s="1652">
        <v>2744.324219387513</v>
      </c>
      <c r="Q60" s="1652">
        <v>3142.9094328960209</v>
      </c>
      <c r="R60" s="1653">
        <v>2846.6584519108192</v>
      </c>
      <c r="S60" s="1653">
        <v>2197.9722776250574</v>
      </c>
      <c r="T60" s="1653">
        <v>1910.6769135</v>
      </c>
      <c r="U60" s="1653">
        <v>1492.8391293200002</v>
      </c>
      <c r="V60" s="1653">
        <v>1802.9370411600007</v>
      </c>
      <c r="W60" s="1653">
        <v>1380.3481860000002</v>
      </c>
      <c r="X60" s="1653">
        <v>1528.8113159500008</v>
      </c>
      <c r="Y60" s="1653">
        <v>1706.0396573500004</v>
      </c>
      <c r="Z60" s="1653">
        <v>1789.8037936599999</v>
      </c>
      <c r="AA60" s="1653">
        <v>1774.5400555096185</v>
      </c>
      <c r="AB60" s="1653">
        <v>1605.755538694297</v>
      </c>
      <c r="AC60" s="1653">
        <v>1447.5824930961078</v>
      </c>
      <c r="AD60" s="1653">
        <v>1454.5162095885159</v>
      </c>
      <c r="AE60" s="1653">
        <v>1424.4766304466723</v>
      </c>
      <c r="AF60" s="1653">
        <v>1158.6731411346368</v>
      </c>
      <c r="AG60" s="1653">
        <v>1464.137971314746</v>
      </c>
    </row>
    <row r="61" spans="1:33" ht="16">
      <c r="A61" s="1651" t="s">
        <v>1328</v>
      </c>
      <c r="B61" s="1652">
        <v>49.613065298029007</v>
      </c>
      <c r="C61" s="1652">
        <v>23.600647579999997</v>
      </c>
      <c r="D61" s="1652" t="s">
        <v>94</v>
      </c>
      <c r="E61" s="1652" t="s">
        <v>94</v>
      </c>
      <c r="F61" s="1652" t="s">
        <v>94</v>
      </c>
      <c r="G61" s="1652" t="s">
        <v>94</v>
      </c>
      <c r="H61" s="1652" t="s">
        <v>94</v>
      </c>
      <c r="I61" s="1652" t="s">
        <v>94</v>
      </c>
      <c r="J61" s="1652" t="s">
        <v>94</v>
      </c>
      <c r="K61" s="1652" t="s">
        <v>94</v>
      </c>
      <c r="L61" s="1652" t="s">
        <v>94</v>
      </c>
      <c r="M61" s="1652" t="s">
        <v>94</v>
      </c>
      <c r="N61" s="1652" t="s">
        <v>94</v>
      </c>
      <c r="O61" s="1652" t="s">
        <v>94</v>
      </c>
      <c r="P61" s="1652" t="s">
        <v>94</v>
      </c>
      <c r="Q61" s="1652" t="s">
        <v>94</v>
      </c>
      <c r="R61" s="1652" t="s">
        <v>94</v>
      </c>
      <c r="S61" s="1652" t="s">
        <v>94</v>
      </c>
      <c r="T61" s="1652" t="s">
        <v>94</v>
      </c>
      <c r="U61" s="1652" t="s">
        <v>94</v>
      </c>
      <c r="V61" s="1652" t="s">
        <v>94</v>
      </c>
      <c r="W61" s="1652" t="s">
        <v>94</v>
      </c>
      <c r="X61" s="1652" t="s">
        <v>94</v>
      </c>
      <c r="Y61" s="1652" t="s">
        <v>94</v>
      </c>
      <c r="Z61" s="1652" t="s">
        <v>94</v>
      </c>
      <c r="AA61" s="1652" t="s">
        <v>94</v>
      </c>
      <c r="AB61" s="1652" t="s">
        <v>94</v>
      </c>
      <c r="AC61" s="1652" t="s">
        <v>94</v>
      </c>
      <c r="AD61" s="1652" t="s">
        <v>94</v>
      </c>
      <c r="AE61" s="1652" t="s">
        <v>94</v>
      </c>
      <c r="AF61" s="1652" t="s">
        <v>94</v>
      </c>
      <c r="AG61" s="1652" t="s">
        <v>94</v>
      </c>
    </row>
    <row r="62" spans="1:33" ht="16">
      <c r="A62" s="1658"/>
      <c r="B62" s="1654"/>
      <c r="C62" s="1654"/>
      <c r="D62" s="1654"/>
      <c r="E62" s="1654"/>
      <c r="F62" s="1654"/>
      <c r="G62" s="1654"/>
      <c r="H62" s="1654"/>
      <c r="I62" s="1654"/>
      <c r="J62" s="1654"/>
      <c r="K62" s="1654"/>
      <c r="L62" s="1654"/>
      <c r="M62" s="1654"/>
      <c r="N62" s="1654"/>
      <c r="O62" s="1654"/>
      <c r="P62" s="1654"/>
      <c r="Q62" s="1654"/>
      <c r="R62" s="1652"/>
      <c r="S62" s="1652"/>
      <c r="T62" s="1652"/>
      <c r="U62" s="1652"/>
      <c r="V62" s="1655"/>
      <c r="W62" s="1634"/>
      <c r="X62" s="1634"/>
      <c r="Y62" s="1634"/>
      <c r="Z62" s="1634"/>
      <c r="AA62" s="1634"/>
      <c r="AB62" s="1634"/>
      <c r="AC62" s="1634"/>
      <c r="AD62" s="1634"/>
      <c r="AE62" s="1634"/>
      <c r="AF62" s="1634"/>
      <c r="AG62" s="1634"/>
    </row>
    <row r="63" spans="1:33" ht="16">
      <c r="A63" s="1649" t="s">
        <v>153</v>
      </c>
      <c r="B63" s="1656" t="s">
        <v>94</v>
      </c>
      <c r="C63" s="1656" t="s">
        <v>94</v>
      </c>
      <c r="D63" s="1656" t="s">
        <v>94</v>
      </c>
      <c r="E63" s="1656" t="s">
        <v>94</v>
      </c>
      <c r="F63" s="1650">
        <v>48.3189055</v>
      </c>
      <c r="G63" s="1650">
        <v>54.31029229</v>
      </c>
      <c r="H63" s="1650">
        <v>56.414830110000004</v>
      </c>
      <c r="I63" s="1650">
        <v>59.53664211000001</v>
      </c>
      <c r="J63" s="1650">
        <v>98.808238599999996</v>
      </c>
      <c r="K63" s="1650">
        <v>89.336229849999995</v>
      </c>
      <c r="L63" s="1650">
        <v>83.57173616</v>
      </c>
      <c r="M63" s="1650">
        <v>75.210873100000001</v>
      </c>
      <c r="N63" s="1650">
        <v>74.094201440000006</v>
      </c>
      <c r="O63" s="1650">
        <v>75.134156059999995</v>
      </c>
      <c r="P63" s="1650">
        <v>72.014221319999933</v>
      </c>
      <c r="Q63" s="1650">
        <v>72.702495660000011</v>
      </c>
      <c r="R63" s="1650">
        <v>79.517744039999997</v>
      </c>
      <c r="S63" s="1650">
        <v>81.89767261999998</v>
      </c>
      <c r="T63" s="1650">
        <v>91.492440149999993</v>
      </c>
      <c r="U63" s="1650">
        <v>98.130652999999967</v>
      </c>
      <c r="V63" s="1650">
        <v>107.76447298999993</v>
      </c>
      <c r="W63" s="1650">
        <v>117.61197649999991</v>
      </c>
      <c r="X63" s="1650">
        <v>132.80791338999992</v>
      </c>
      <c r="Y63" s="1650">
        <v>146.74350364999998</v>
      </c>
      <c r="Z63" s="1650">
        <v>158.05833025999996</v>
      </c>
      <c r="AA63" s="1650">
        <v>178.98294098999997</v>
      </c>
      <c r="AB63" s="1650">
        <v>185.24408790999999</v>
      </c>
      <c r="AC63" s="1650">
        <v>140.32550431000001</v>
      </c>
      <c r="AD63" s="1650">
        <v>133.46151033000001</v>
      </c>
      <c r="AE63" s="1650">
        <v>134.54874260999998</v>
      </c>
      <c r="AF63" s="1650">
        <v>93.446887680000003</v>
      </c>
      <c r="AG63" s="1650">
        <v>108.53024813000002</v>
      </c>
    </row>
    <row r="64" spans="1:33" ht="16">
      <c r="A64" s="1651" t="s">
        <v>1329</v>
      </c>
      <c r="B64" s="1652" t="s">
        <v>94</v>
      </c>
      <c r="C64" s="1652" t="s">
        <v>94</v>
      </c>
      <c r="D64" s="1652" t="s">
        <v>94</v>
      </c>
      <c r="E64" s="1652" t="s">
        <v>94</v>
      </c>
      <c r="F64" s="1652">
        <v>48.3189055</v>
      </c>
      <c r="G64" s="1652">
        <v>54.31029229</v>
      </c>
      <c r="H64" s="1652">
        <v>56.414830110000004</v>
      </c>
      <c r="I64" s="1652">
        <v>59.53664211000001</v>
      </c>
      <c r="J64" s="1652">
        <v>98.808238599999996</v>
      </c>
      <c r="K64" s="1652">
        <v>89.336229849999995</v>
      </c>
      <c r="L64" s="1652">
        <v>83.57173616</v>
      </c>
      <c r="M64" s="1652">
        <v>75.210873100000001</v>
      </c>
      <c r="N64" s="1652">
        <v>74.094201440000006</v>
      </c>
      <c r="O64" s="1652">
        <v>75.134156059999995</v>
      </c>
      <c r="P64" s="1652">
        <v>72.014221319999933</v>
      </c>
      <c r="Q64" s="1652">
        <v>72.702495660000011</v>
      </c>
      <c r="R64" s="1653">
        <v>79.517744039999997</v>
      </c>
      <c r="S64" s="1653">
        <v>81.89767261999998</v>
      </c>
      <c r="T64" s="1653">
        <v>91.492440149999993</v>
      </c>
      <c r="U64" s="1653">
        <v>98.130652999999967</v>
      </c>
      <c r="V64" s="1653">
        <v>107.76447298999993</v>
      </c>
      <c r="W64" s="1653">
        <v>117.61197649999991</v>
      </c>
      <c r="X64" s="1653">
        <v>132.80791338999992</v>
      </c>
      <c r="Y64" s="1653">
        <v>146.74350364999998</v>
      </c>
      <c r="Z64" s="1653">
        <v>158.05833025999996</v>
      </c>
      <c r="AA64" s="1653">
        <v>178.98294098999997</v>
      </c>
      <c r="AB64" s="1653">
        <v>185.24408790999999</v>
      </c>
      <c r="AC64" s="1653">
        <v>140.32550431000001</v>
      </c>
      <c r="AD64" s="1653">
        <v>133.46151033000001</v>
      </c>
      <c r="AE64" s="1653">
        <v>134.54874260999998</v>
      </c>
      <c r="AF64" s="1653">
        <v>93.446887680000003</v>
      </c>
      <c r="AG64" s="1653">
        <v>108.53024813000002</v>
      </c>
    </row>
    <row r="65" spans="1:33" ht="16">
      <c r="A65" s="1658"/>
      <c r="B65" s="1654"/>
      <c r="C65" s="1654"/>
      <c r="D65" s="1654"/>
      <c r="E65" s="1654"/>
      <c r="F65" s="1654"/>
      <c r="G65" s="1654"/>
      <c r="H65" s="1654"/>
      <c r="I65" s="1654"/>
      <c r="J65" s="1654"/>
      <c r="K65" s="1654"/>
      <c r="L65" s="1654"/>
      <c r="M65" s="1654"/>
      <c r="N65" s="1654"/>
      <c r="O65" s="1654"/>
      <c r="P65" s="1654"/>
      <c r="Q65" s="1654"/>
      <c r="R65" s="1652"/>
      <c r="S65" s="1652"/>
      <c r="T65" s="1652"/>
      <c r="U65" s="1652"/>
      <c r="V65" s="1655"/>
      <c r="W65" s="1634"/>
      <c r="X65" s="1634"/>
      <c r="Y65" s="1634"/>
      <c r="Z65" s="1634"/>
      <c r="AA65" s="1634"/>
      <c r="AB65" s="1634"/>
      <c r="AC65" s="1634"/>
      <c r="AD65" s="1634"/>
      <c r="AE65" s="1634"/>
      <c r="AF65" s="1634"/>
      <c r="AG65" s="1634"/>
    </row>
    <row r="66" spans="1:33" ht="16">
      <c r="A66" s="1649" t="s">
        <v>151</v>
      </c>
      <c r="B66" s="1650">
        <v>60.014371859392</v>
      </c>
      <c r="C66" s="1650">
        <v>230.19811157000001</v>
      </c>
      <c r="D66" s="1650">
        <v>315.17436973320002</v>
      </c>
      <c r="E66" s="1650">
        <v>269.38707220200001</v>
      </c>
      <c r="F66" s="1650">
        <v>209.8381752728186</v>
      </c>
      <c r="G66" s="1650">
        <v>325.07739823000293</v>
      </c>
      <c r="H66" s="1650">
        <v>367.61403647000134</v>
      </c>
      <c r="I66" s="1650">
        <v>725.33237284709935</v>
      </c>
      <c r="J66" s="1650">
        <v>711.84394247865725</v>
      </c>
      <c r="K66" s="1650">
        <v>696.06694816024503</v>
      </c>
      <c r="L66" s="1650">
        <v>838.69124677943864</v>
      </c>
      <c r="M66" s="1650">
        <v>1029.1101304713379</v>
      </c>
      <c r="N66" s="1650">
        <v>727.34297509360943</v>
      </c>
      <c r="O66" s="1650">
        <v>759.55570122241556</v>
      </c>
      <c r="P66" s="1650">
        <v>789.04622248116277</v>
      </c>
      <c r="Q66" s="1650">
        <v>874.21197927165576</v>
      </c>
      <c r="R66" s="1650">
        <v>1036.6415625373331</v>
      </c>
      <c r="S66" s="1650">
        <v>1083.2741300762509</v>
      </c>
      <c r="T66" s="1650">
        <v>1149.6030975600002</v>
      </c>
      <c r="U66" s="1650">
        <v>1424.7676600200002</v>
      </c>
      <c r="V66" s="1650">
        <v>1507.67290787</v>
      </c>
      <c r="W66" s="1650">
        <v>1971.4771389</v>
      </c>
      <c r="X66" s="1650">
        <v>3490.8109028400004</v>
      </c>
      <c r="Y66" s="1650">
        <v>5361.4984699299994</v>
      </c>
      <c r="Z66" s="1650">
        <v>4058.3083281499999</v>
      </c>
      <c r="AA66" s="1650">
        <v>3583.274703290439</v>
      </c>
      <c r="AB66" s="1650">
        <v>2955.946718778735</v>
      </c>
      <c r="AC66" s="1650">
        <v>2742.6747147372353</v>
      </c>
      <c r="AD66" s="1650">
        <v>4025.1471970051039</v>
      </c>
      <c r="AE66" s="1650">
        <v>5047.686591808535</v>
      </c>
      <c r="AF66" s="1650">
        <v>3045.9464232069749</v>
      </c>
      <c r="AG66" s="1650">
        <v>7877.5303640385864</v>
      </c>
    </row>
    <row r="67" spans="1:33" ht="16">
      <c r="A67" s="1651" t="s">
        <v>1330</v>
      </c>
      <c r="B67" s="1652">
        <v>60.014371859392</v>
      </c>
      <c r="C67" s="1652">
        <v>230.19811157000001</v>
      </c>
      <c r="D67" s="1652">
        <v>315.17436973320002</v>
      </c>
      <c r="E67" s="1652">
        <v>269.38707220200001</v>
      </c>
      <c r="F67" s="1652">
        <v>209.8381752728186</v>
      </c>
      <c r="G67" s="1652">
        <v>325.07739823000293</v>
      </c>
      <c r="H67" s="1652">
        <v>367.61403647000134</v>
      </c>
      <c r="I67" s="1652">
        <v>725.33237284709935</v>
      </c>
      <c r="J67" s="1652">
        <v>711.84394247865725</v>
      </c>
      <c r="K67" s="1652">
        <v>696.06694816024503</v>
      </c>
      <c r="L67" s="1652">
        <v>838.69124677943864</v>
      </c>
      <c r="M67" s="1652">
        <v>1029.1101304713379</v>
      </c>
      <c r="N67" s="1652">
        <v>727.34297509360943</v>
      </c>
      <c r="O67" s="1652">
        <v>759.55570122241556</v>
      </c>
      <c r="P67" s="1652">
        <v>789.04622248116277</v>
      </c>
      <c r="Q67" s="1652">
        <v>874.21197927165576</v>
      </c>
      <c r="R67" s="1653">
        <v>1036.6415625373331</v>
      </c>
      <c r="S67" s="1653">
        <v>1083.2741300762509</v>
      </c>
      <c r="T67" s="1653">
        <v>1149.6030975600002</v>
      </c>
      <c r="U67" s="1653">
        <v>1424.7676600200002</v>
      </c>
      <c r="V67" s="1653">
        <v>1507.67290787</v>
      </c>
      <c r="W67" s="1653">
        <v>1971.4771389</v>
      </c>
      <c r="X67" s="1653">
        <v>3490.8109028400004</v>
      </c>
      <c r="Y67" s="1653">
        <v>5361.4984699299994</v>
      </c>
      <c r="Z67" s="1653">
        <v>4058.3083281499999</v>
      </c>
      <c r="AA67" s="1653">
        <v>3583.274703290439</v>
      </c>
      <c r="AB67" s="1653">
        <v>2955.946718778735</v>
      </c>
      <c r="AC67" s="1653">
        <v>2742.6747147372353</v>
      </c>
      <c r="AD67" s="1653">
        <v>4025.1471970051039</v>
      </c>
      <c r="AE67" s="1653">
        <v>5047.686591808535</v>
      </c>
      <c r="AF67" s="1653">
        <v>3045.9464232069749</v>
      </c>
      <c r="AG67" s="1653">
        <v>7877.5303640385864</v>
      </c>
    </row>
    <row r="68" spans="1:33" ht="16">
      <c r="A68" s="1651"/>
      <c r="B68" s="1654"/>
      <c r="C68" s="1654"/>
      <c r="D68" s="1654"/>
      <c r="E68" s="1654"/>
      <c r="F68" s="1654"/>
      <c r="G68" s="1654"/>
      <c r="H68" s="1654"/>
      <c r="I68" s="1654"/>
      <c r="J68" s="1654"/>
      <c r="K68" s="1654"/>
      <c r="L68" s="1654"/>
      <c r="M68" s="1654"/>
      <c r="N68" s="1654"/>
      <c r="O68" s="1654"/>
      <c r="P68" s="1654"/>
      <c r="Q68" s="1654"/>
      <c r="R68" s="1631"/>
      <c r="S68" s="1631"/>
      <c r="T68" s="1631"/>
      <c r="U68" s="1631"/>
      <c r="V68" s="1655"/>
      <c r="W68" s="1634"/>
      <c r="X68" s="1634"/>
      <c r="Y68" s="1634"/>
      <c r="Z68" s="1634"/>
      <c r="AA68" s="1634"/>
      <c r="AB68" s="1634"/>
      <c r="AC68" s="1634"/>
      <c r="AD68" s="1634"/>
      <c r="AE68" s="1634"/>
      <c r="AF68" s="1634"/>
      <c r="AG68" s="1634"/>
    </row>
    <row r="69" spans="1:33" ht="16">
      <c r="A69" s="1627" t="s">
        <v>157</v>
      </c>
      <c r="B69" s="1659"/>
      <c r="C69" s="1659"/>
      <c r="D69" s="1659"/>
      <c r="E69" s="1659"/>
      <c r="F69" s="1659"/>
      <c r="G69" s="1659"/>
      <c r="H69" s="1659"/>
      <c r="I69" s="1659"/>
      <c r="J69" s="1659"/>
      <c r="K69" s="1659"/>
      <c r="L69" s="1659"/>
      <c r="M69" s="1659"/>
      <c r="N69" s="1659"/>
      <c r="O69" s="1659"/>
      <c r="P69" s="1659"/>
      <c r="Q69" s="1659"/>
      <c r="R69" s="1628"/>
      <c r="S69" s="1628"/>
      <c r="T69" s="1628"/>
      <c r="U69" s="1628"/>
      <c r="V69" s="1628"/>
      <c r="W69" s="1628"/>
      <c r="X69" s="1628"/>
      <c r="Y69" s="1628"/>
      <c r="Z69" s="1629"/>
      <c r="AA69" s="1629"/>
      <c r="AB69" s="1629"/>
      <c r="AC69" s="1629"/>
      <c r="AD69" s="1629"/>
      <c r="AE69" s="1629"/>
      <c r="AF69" s="1629"/>
      <c r="AG69" s="1629"/>
    </row>
    <row r="70" spans="1:33" ht="16">
      <c r="A70" s="1660"/>
      <c r="B70" s="1654"/>
      <c r="C70" s="1654"/>
      <c r="D70" s="1654"/>
      <c r="E70" s="1654"/>
      <c r="F70" s="1654"/>
      <c r="G70" s="1654"/>
      <c r="H70" s="1654"/>
      <c r="I70" s="1654"/>
      <c r="J70" s="1654"/>
      <c r="K70" s="1654"/>
      <c r="L70" s="1654"/>
      <c r="M70" s="1654"/>
      <c r="N70" s="1654"/>
      <c r="O70" s="1654"/>
      <c r="P70" s="1654"/>
      <c r="Q70" s="1654"/>
      <c r="R70" s="1631"/>
      <c r="S70" s="1631"/>
      <c r="T70" s="1631"/>
      <c r="U70" s="1631"/>
      <c r="V70" s="1655"/>
      <c r="W70" s="1634"/>
      <c r="X70" s="1634"/>
      <c r="Y70" s="1634"/>
      <c r="Z70" s="1634"/>
      <c r="AA70" s="1634"/>
      <c r="AB70" s="1634"/>
      <c r="AC70" s="1634"/>
      <c r="AD70" s="1634"/>
      <c r="AE70" s="1634"/>
      <c r="AF70" s="1634"/>
      <c r="AG70" s="1634"/>
    </row>
    <row r="71" spans="1:33" ht="16">
      <c r="A71" s="1642" t="s">
        <v>1331</v>
      </c>
      <c r="B71" s="1631">
        <v>4.3134536236730003</v>
      </c>
      <c r="C71" s="1631">
        <v>20.224622400000001</v>
      </c>
      <c r="D71" s="1631">
        <v>38.016487949999998</v>
      </c>
      <c r="E71" s="1631">
        <v>61.401425770000003</v>
      </c>
      <c r="F71" s="1631">
        <v>493.61395431</v>
      </c>
      <c r="G71" s="1631">
        <v>685.3369899999999</v>
      </c>
      <c r="H71" s="1631">
        <v>795.98383000000013</v>
      </c>
      <c r="I71" s="1631">
        <v>1388.84472605</v>
      </c>
      <c r="J71" s="1617">
        <v>1527.0772809400005</v>
      </c>
      <c r="K71" s="1617">
        <v>1686.8356150000004</v>
      </c>
      <c r="L71" s="1617">
        <v>2358.2473901300004</v>
      </c>
      <c r="M71" s="1617">
        <v>2914.1295225399999</v>
      </c>
      <c r="N71" s="1617">
        <v>2532.8046937100003</v>
      </c>
      <c r="O71" s="1617">
        <v>2721.8875147600002</v>
      </c>
      <c r="P71" s="1617">
        <v>3112.9838762799995</v>
      </c>
      <c r="Q71" s="1617">
        <v>3503.1943094900003</v>
      </c>
      <c r="R71" s="1617">
        <v>3809.4020436899996</v>
      </c>
      <c r="S71" s="1617">
        <v>5368.77498801</v>
      </c>
      <c r="T71" s="1617">
        <v>6454.1566728000007</v>
      </c>
      <c r="U71" s="1617">
        <v>6290.2755371800013</v>
      </c>
      <c r="V71" s="1617">
        <v>7942.3428532054013</v>
      </c>
      <c r="W71" s="1617">
        <v>9702.7014407111983</v>
      </c>
      <c r="X71" s="1617">
        <v>10579.994130255</v>
      </c>
      <c r="Y71" s="1617">
        <v>11258.288796604182</v>
      </c>
      <c r="Z71" s="1617">
        <v>10702.387016580302</v>
      </c>
      <c r="AA71" s="1617">
        <v>11676.478267979986</v>
      </c>
      <c r="AB71" s="1617">
        <v>16356.357907231999</v>
      </c>
      <c r="AC71" s="1617">
        <v>17208.860872370013</v>
      </c>
      <c r="AD71" s="1617">
        <v>16583.169780889999</v>
      </c>
      <c r="AE71" s="1617">
        <v>18050.986972909996</v>
      </c>
      <c r="AF71" s="1617">
        <v>17182.285511035556</v>
      </c>
      <c r="AG71" s="1617">
        <v>19823.50690081</v>
      </c>
    </row>
    <row r="72" spans="1:33" ht="16">
      <c r="A72" s="1661" t="s">
        <v>1332</v>
      </c>
      <c r="B72" s="1631" t="s">
        <v>94</v>
      </c>
      <c r="C72" s="1631" t="s">
        <v>94</v>
      </c>
      <c r="D72" s="1631" t="s">
        <v>94</v>
      </c>
      <c r="E72" s="1631" t="s">
        <v>94</v>
      </c>
      <c r="F72" s="1631" t="s">
        <v>94</v>
      </c>
      <c r="G72" s="1631" t="s">
        <v>94</v>
      </c>
      <c r="H72" s="1631" t="s">
        <v>94</v>
      </c>
      <c r="I72" s="1631" t="s">
        <v>94</v>
      </c>
      <c r="J72" s="1631">
        <v>1483.5164913500005</v>
      </c>
      <c r="K72" s="1631">
        <v>1652.4300130000004</v>
      </c>
      <c r="L72" s="1631">
        <v>2307.1791811300004</v>
      </c>
      <c r="M72" s="1631">
        <v>2697.0988187399998</v>
      </c>
      <c r="N72" s="1631">
        <v>2480.0285362000004</v>
      </c>
      <c r="O72" s="1631">
        <v>2664.1116387300003</v>
      </c>
      <c r="P72" s="1631">
        <v>2980.1898989399997</v>
      </c>
      <c r="Q72" s="1631">
        <v>3192.9869250900001</v>
      </c>
      <c r="R72" s="1631">
        <v>3566.2598294299996</v>
      </c>
      <c r="S72" s="1631">
        <v>5107.04008952</v>
      </c>
      <c r="T72" s="1631">
        <v>6173.4871560500014</v>
      </c>
      <c r="U72" s="1631">
        <v>5682.9054638900006</v>
      </c>
      <c r="V72" s="1631">
        <v>6442.4053627000021</v>
      </c>
      <c r="W72" s="1617">
        <v>7968.9841278299973</v>
      </c>
      <c r="X72" s="1617">
        <v>8964.481197269999</v>
      </c>
      <c r="Y72" s="1617">
        <v>9866.5929329499795</v>
      </c>
      <c r="Z72" s="1617">
        <v>8572.503483059998</v>
      </c>
      <c r="AA72" s="1617">
        <v>9055.90328631999</v>
      </c>
      <c r="AB72" s="1617">
        <v>13230.790784280003</v>
      </c>
      <c r="AC72" s="1617">
        <v>13606.360677100012</v>
      </c>
      <c r="AD72" s="1617">
        <v>11628.192939329998</v>
      </c>
      <c r="AE72" s="1617">
        <v>14306.873208869998</v>
      </c>
      <c r="AF72" s="1617">
        <v>13002.58077656</v>
      </c>
      <c r="AG72" s="1617">
        <v>15318.240918310001</v>
      </c>
    </row>
    <row r="73" spans="1:33" ht="16">
      <c r="A73" s="1661" t="s">
        <v>1263</v>
      </c>
      <c r="B73" s="1631" t="s">
        <v>94</v>
      </c>
      <c r="C73" s="1631" t="s">
        <v>94</v>
      </c>
      <c r="D73" s="1631" t="s">
        <v>94</v>
      </c>
      <c r="E73" s="1631" t="s">
        <v>94</v>
      </c>
      <c r="F73" s="1631" t="s">
        <v>94</v>
      </c>
      <c r="G73" s="1631" t="s">
        <v>94</v>
      </c>
      <c r="H73" s="1631" t="s">
        <v>94</v>
      </c>
      <c r="I73" s="1631" t="s">
        <v>94</v>
      </c>
      <c r="J73" s="1631" t="s">
        <v>94</v>
      </c>
      <c r="K73" s="1631" t="s">
        <v>94</v>
      </c>
      <c r="L73" s="1631" t="s">
        <v>94</v>
      </c>
      <c r="M73" s="1631" t="s">
        <v>94</v>
      </c>
      <c r="N73" s="1631" t="s">
        <v>94</v>
      </c>
      <c r="O73" s="1631" t="s">
        <v>94</v>
      </c>
      <c r="P73" s="1631" t="s">
        <v>94</v>
      </c>
      <c r="Q73" s="1631" t="s">
        <v>94</v>
      </c>
      <c r="R73" s="1631" t="s">
        <v>94</v>
      </c>
      <c r="S73" s="1631" t="s">
        <v>94</v>
      </c>
      <c r="T73" s="1631" t="s">
        <v>94</v>
      </c>
      <c r="U73" s="1631" t="s">
        <v>94</v>
      </c>
      <c r="V73" s="1631">
        <v>3.7580139999999984</v>
      </c>
      <c r="W73" s="1617">
        <v>35.773222739999881</v>
      </c>
      <c r="X73" s="1617">
        <v>31.223460529999759</v>
      </c>
      <c r="Y73" s="1617">
        <v>27.705619269999843</v>
      </c>
      <c r="Z73" s="1617">
        <v>26.719577799999804</v>
      </c>
      <c r="AA73" s="1617">
        <v>30.587631579999751</v>
      </c>
      <c r="AB73" s="1653">
        <v>38.762913389999866</v>
      </c>
      <c r="AC73" s="1617">
        <v>90.588387020000013</v>
      </c>
      <c r="AD73" s="1617">
        <v>286.14695500000005</v>
      </c>
      <c r="AE73" s="1617">
        <v>4.0926739999999988</v>
      </c>
      <c r="AF73" s="1617">
        <v>4.9312339999999999</v>
      </c>
      <c r="AG73" s="1617">
        <v>118.68739199999999</v>
      </c>
    </row>
    <row r="74" spans="1:33" ht="16">
      <c r="A74" s="1661" t="s">
        <v>807</v>
      </c>
      <c r="B74" s="1631" t="s">
        <v>94</v>
      </c>
      <c r="C74" s="1631" t="s">
        <v>94</v>
      </c>
      <c r="D74" s="1631" t="s">
        <v>94</v>
      </c>
      <c r="E74" s="1631" t="s">
        <v>94</v>
      </c>
      <c r="F74" s="1631" t="s">
        <v>94</v>
      </c>
      <c r="G74" s="1631" t="s">
        <v>94</v>
      </c>
      <c r="H74" s="1631" t="s">
        <v>94</v>
      </c>
      <c r="I74" s="1631" t="s">
        <v>94</v>
      </c>
      <c r="J74" s="1631">
        <v>43.560789589999999</v>
      </c>
      <c r="K74" s="1631">
        <v>34.405602000000002</v>
      </c>
      <c r="L74" s="1631">
        <v>51.068209000000003</v>
      </c>
      <c r="M74" s="1631">
        <v>217.03070379999997</v>
      </c>
      <c r="N74" s="1631">
        <v>52.776157509999997</v>
      </c>
      <c r="O74" s="1631">
        <v>57.775876029999999</v>
      </c>
      <c r="P74" s="1631">
        <v>132.79397733999997</v>
      </c>
      <c r="Q74" s="1631">
        <v>310.20738440000025</v>
      </c>
      <c r="R74" s="1631">
        <v>243.14221426000012</v>
      </c>
      <c r="S74" s="1631">
        <v>261.73489849000003</v>
      </c>
      <c r="T74" s="1631">
        <v>280.66951674999967</v>
      </c>
      <c r="U74" s="1631">
        <v>607.37007329000016</v>
      </c>
      <c r="V74" s="1631">
        <v>271.8678304899999</v>
      </c>
      <c r="W74" s="1617">
        <v>638.06454134000023</v>
      </c>
      <c r="X74" s="1617">
        <v>439.49333990000008</v>
      </c>
      <c r="Y74" s="1617">
        <v>268.50095184999986</v>
      </c>
      <c r="Z74" s="1617">
        <v>465.9772726500006</v>
      </c>
      <c r="AA74" s="1617">
        <v>879.01041611999642</v>
      </c>
      <c r="AB74" s="1653">
        <v>1390.9801266499985</v>
      </c>
      <c r="AC74" s="1617">
        <v>1228.4758549799985</v>
      </c>
      <c r="AD74" s="1617">
        <v>2009.4167245699996</v>
      </c>
      <c r="AE74" s="1617">
        <v>1574.8441075699998</v>
      </c>
      <c r="AF74" s="1617">
        <v>2069.16990996</v>
      </c>
      <c r="AG74" s="1617">
        <v>1492.99430828</v>
      </c>
    </row>
    <row r="75" spans="1:33" ht="16">
      <c r="A75" s="1614" t="s">
        <v>1315</v>
      </c>
      <c r="B75" s="1631" t="s">
        <v>94</v>
      </c>
      <c r="C75" s="1631" t="s">
        <v>94</v>
      </c>
      <c r="D75" s="1631" t="s">
        <v>94</v>
      </c>
      <c r="E75" s="1631" t="s">
        <v>94</v>
      </c>
      <c r="F75" s="1631" t="s">
        <v>94</v>
      </c>
      <c r="G75" s="1631" t="s">
        <v>94</v>
      </c>
      <c r="H75" s="1631" t="s">
        <v>94</v>
      </c>
      <c r="I75" s="1631" t="s">
        <v>94</v>
      </c>
      <c r="J75" s="1631" t="s">
        <v>94</v>
      </c>
      <c r="K75" s="1631" t="s">
        <v>94</v>
      </c>
      <c r="L75" s="1631" t="s">
        <v>94</v>
      </c>
      <c r="M75" s="1631" t="s">
        <v>94</v>
      </c>
      <c r="N75" s="1631" t="s">
        <v>94</v>
      </c>
      <c r="O75" s="1631" t="s">
        <v>94</v>
      </c>
      <c r="P75" s="1631" t="s">
        <v>94</v>
      </c>
      <c r="Q75" s="1631" t="s">
        <v>94</v>
      </c>
      <c r="R75" s="1631" t="s">
        <v>94</v>
      </c>
      <c r="S75" s="1631" t="s">
        <v>94</v>
      </c>
      <c r="T75" s="1631" t="s">
        <v>94</v>
      </c>
      <c r="U75" s="1631" t="s">
        <v>94</v>
      </c>
      <c r="V75" s="1631">
        <v>1.66128367</v>
      </c>
      <c r="W75" s="1617">
        <v>1.2996083600000004</v>
      </c>
      <c r="X75" s="1631">
        <v>7.1650460000015209E-2</v>
      </c>
      <c r="Y75" s="1631">
        <v>1.014648</v>
      </c>
      <c r="Z75" s="1631">
        <v>85.545454319999976</v>
      </c>
      <c r="AA75" s="1631">
        <v>0.52345100000000011</v>
      </c>
      <c r="AB75" s="1617">
        <v>2.362127E-2</v>
      </c>
      <c r="AC75" s="1617">
        <v>2.055126</v>
      </c>
      <c r="AD75" s="1617">
        <v>0.250662</v>
      </c>
      <c r="AE75" s="1617">
        <v>3.1134080000000002</v>
      </c>
      <c r="AF75" s="1617">
        <v>1.372E-3</v>
      </c>
      <c r="AG75" s="1617">
        <v>-4.8999999999999998E-5</v>
      </c>
    </row>
    <row r="76" spans="1:33" ht="16">
      <c r="A76" s="1661" t="s">
        <v>1333</v>
      </c>
      <c r="B76" s="1631" t="s">
        <v>94</v>
      </c>
      <c r="C76" s="1631" t="s">
        <v>94</v>
      </c>
      <c r="D76" s="1631" t="s">
        <v>94</v>
      </c>
      <c r="E76" s="1631" t="s">
        <v>94</v>
      </c>
      <c r="F76" s="1631" t="s">
        <v>94</v>
      </c>
      <c r="G76" s="1631" t="s">
        <v>94</v>
      </c>
      <c r="H76" s="1631" t="s">
        <v>94</v>
      </c>
      <c r="I76" s="1631" t="s">
        <v>94</v>
      </c>
      <c r="J76" s="1631" t="s">
        <v>94</v>
      </c>
      <c r="K76" s="1631" t="s">
        <v>94</v>
      </c>
      <c r="L76" s="1631" t="s">
        <v>94</v>
      </c>
      <c r="M76" s="1631" t="s">
        <v>94</v>
      </c>
      <c r="N76" s="1631" t="s">
        <v>94</v>
      </c>
      <c r="O76" s="1631" t="s">
        <v>94</v>
      </c>
      <c r="P76" s="1631" t="s">
        <v>94</v>
      </c>
      <c r="Q76" s="1631" t="s">
        <v>94</v>
      </c>
      <c r="R76" s="1631" t="s">
        <v>94</v>
      </c>
      <c r="S76" s="1631" t="s">
        <v>94</v>
      </c>
      <c r="T76" s="1631" t="s">
        <v>94</v>
      </c>
      <c r="U76" s="1631" t="s">
        <v>94</v>
      </c>
      <c r="V76" s="1631">
        <v>0.99368712000000003</v>
      </c>
      <c r="W76" s="1617">
        <v>2.4526832900000004</v>
      </c>
      <c r="X76" s="1617">
        <v>4.5065455000000005</v>
      </c>
      <c r="Y76" s="1617">
        <v>4.1787246200000006</v>
      </c>
      <c r="Z76" s="1617">
        <v>8.9121469300000022</v>
      </c>
      <c r="AA76" s="1617">
        <v>6.5450040999999999</v>
      </c>
      <c r="AB76" s="1653">
        <v>2.2037268600000002</v>
      </c>
      <c r="AC76" s="1617">
        <v>124.83793793</v>
      </c>
      <c r="AD76" s="1617">
        <v>4.4962392700000011</v>
      </c>
      <c r="AE76" s="1617">
        <v>14.904764419999999</v>
      </c>
      <c r="AF76" s="1617">
        <v>7.3872586699999996</v>
      </c>
      <c r="AG76" s="1617">
        <v>79.594403830000005</v>
      </c>
    </row>
    <row r="77" spans="1:33" ht="16">
      <c r="A77" s="1661" t="s">
        <v>1334</v>
      </c>
      <c r="B77" s="1631" t="s">
        <v>94</v>
      </c>
      <c r="C77" s="1631" t="s">
        <v>94</v>
      </c>
      <c r="D77" s="1631" t="s">
        <v>94</v>
      </c>
      <c r="E77" s="1631" t="s">
        <v>94</v>
      </c>
      <c r="F77" s="1631" t="s">
        <v>94</v>
      </c>
      <c r="G77" s="1631" t="s">
        <v>94</v>
      </c>
      <c r="H77" s="1631" t="s">
        <v>94</v>
      </c>
      <c r="I77" s="1631" t="s">
        <v>94</v>
      </c>
      <c r="J77" s="1631" t="s">
        <v>94</v>
      </c>
      <c r="K77" s="1631" t="s">
        <v>94</v>
      </c>
      <c r="L77" s="1631" t="s">
        <v>94</v>
      </c>
      <c r="M77" s="1631" t="s">
        <v>94</v>
      </c>
      <c r="N77" s="1631" t="s">
        <v>94</v>
      </c>
      <c r="O77" s="1631" t="s">
        <v>94</v>
      </c>
      <c r="P77" s="1631" t="s">
        <v>94</v>
      </c>
      <c r="Q77" s="1631" t="s">
        <v>94</v>
      </c>
      <c r="R77" s="1631" t="s">
        <v>94</v>
      </c>
      <c r="S77" s="1631" t="s">
        <v>94</v>
      </c>
      <c r="T77" s="1631" t="s">
        <v>94</v>
      </c>
      <c r="U77" s="1631" t="s">
        <v>94</v>
      </c>
      <c r="V77" s="1615">
        <v>8.6699999999996502E-4</v>
      </c>
      <c r="W77" s="1617">
        <v>1.06E-5</v>
      </c>
      <c r="X77" s="1617">
        <v>0.77698400000000001</v>
      </c>
      <c r="Y77" s="1615">
        <v>8.6699999999996502E-4</v>
      </c>
      <c r="Z77" s="1617">
        <v>5.8799999999999998E-4</v>
      </c>
      <c r="AA77" s="1617">
        <v>1.372E-3</v>
      </c>
      <c r="AB77" s="1653">
        <v>0.46188699999999999</v>
      </c>
      <c r="AC77" s="1617">
        <v>1.372E-3</v>
      </c>
      <c r="AD77" s="1617">
        <v>1.176E-3</v>
      </c>
      <c r="AE77" s="1617">
        <v>-1.163E-3</v>
      </c>
      <c r="AF77" s="1617">
        <v>1.1800000000000001E-4</v>
      </c>
      <c r="AG77" s="1617">
        <v>1.372E-3</v>
      </c>
    </row>
    <row r="78" spans="1:33" ht="16">
      <c r="A78" s="1661" t="s">
        <v>1335</v>
      </c>
      <c r="B78" s="1631" t="s">
        <v>94</v>
      </c>
      <c r="C78" s="1631" t="s">
        <v>94</v>
      </c>
      <c r="D78" s="1631" t="s">
        <v>94</v>
      </c>
      <c r="E78" s="1631" t="s">
        <v>94</v>
      </c>
      <c r="F78" s="1631" t="s">
        <v>94</v>
      </c>
      <c r="G78" s="1631" t="s">
        <v>94</v>
      </c>
      <c r="H78" s="1631" t="s">
        <v>94</v>
      </c>
      <c r="I78" s="1631" t="s">
        <v>94</v>
      </c>
      <c r="J78" s="1631" t="s">
        <v>94</v>
      </c>
      <c r="K78" s="1631" t="s">
        <v>94</v>
      </c>
      <c r="L78" s="1631" t="s">
        <v>94</v>
      </c>
      <c r="M78" s="1631" t="s">
        <v>94</v>
      </c>
      <c r="N78" s="1631" t="s">
        <v>94</v>
      </c>
      <c r="O78" s="1631" t="s">
        <v>94</v>
      </c>
      <c r="P78" s="1631" t="s">
        <v>94</v>
      </c>
      <c r="Q78" s="1631" t="s">
        <v>94</v>
      </c>
      <c r="R78" s="1631" t="s">
        <v>94</v>
      </c>
      <c r="S78" s="1631" t="s">
        <v>94</v>
      </c>
      <c r="T78" s="1631" t="s">
        <v>94</v>
      </c>
      <c r="U78" s="1631" t="s">
        <v>94</v>
      </c>
      <c r="V78" s="1631">
        <v>10.878097269999998</v>
      </c>
      <c r="W78" s="1617">
        <v>17.775565659999998</v>
      </c>
      <c r="X78" s="1617">
        <v>24.607969729999994</v>
      </c>
      <c r="Y78" s="1617">
        <v>9.6989164199999998</v>
      </c>
      <c r="Z78" s="1617">
        <v>61.444891510000005</v>
      </c>
      <c r="AA78" s="1617">
        <v>24.16774667</v>
      </c>
      <c r="AB78" s="1653">
        <v>30.867607600000014</v>
      </c>
      <c r="AC78" s="1617">
        <v>85.416903889999986</v>
      </c>
      <c r="AD78" s="1617">
        <v>297.82811548000001</v>
      </c>
      <c r="AE78" s="1617">
        <v>129.90366162000001</v>
      </c>
      <c r="AF78" s="1617">
        <v>96.945618789999997</v>
      </c>
      <c r="AG78" s="1617">
        <v>113.03518203</v>
      </c>
    </row>
    <row r="79" spans="1:33" ht="16">
      <c r="A79" s="1661" t="s">
        <v>1336</v>
      </c>
      <c r="B79" s="1631" t="s">
        <v>94</v>
      </c>
      <c r="C79" s="1631" t="s">
        <v>94</v>
      </c>
      <c r="D79" s="1631" t="s">
        <v>94</v>
      </c>
      <c r="E79" s="1631" t="s">
        <v>94</v>
      </c>
      <c r="F79" s="1631" t="s">
        <v>94</v>
      </c>
      <c r="G79" s="1631" t="s">
        <v>94</v>
      </c>
      <c r="H79" s="1631" t="s">
        <v>94</v>
      </c>
      <c r="I79" s="1631" t="s">
        <v>94</v>
      </c>
      <c r="J79" s="1631" t="s">
        <v>94</v>
      </c>
      <c r="K79" s="1631" t="s">
        <v>94</v>
      </c>
      <c r="L79" s="1631" t="s">
        <v>94</v>
      </c>
      <c r="M79" s="1631" t="s">
        <v>94</v>
      </c>
      <c r="N79" s="1631" t="s">
        <v>94</v>
      </c>
      <c r="O79" s="1631" t="s">
        <v>94</v>
      </c>
      <c r="P79" s="1631" t="s">
        <v>94</v>
      </c>
      <c r="Q79" s="1631" t="s">
        <v>94</v>
      </c>
      <c r="R79" s="1631" t="s">
        <v>94</v>
      </c>
      <c r="S79" s="1631" t="s">
        <v>94</v>
      </c>
      <c r="T79" s="1631" t="s">
        <v>94</v>
      </c>
      <c r="U79" s="1631" t="s">
        <v>94</v>
      </c>
      <c r="V79" s="1631">
        <v>186.85483844999999</v>
      </c>
      <c r="W79" s="1617">
        <v>221.01747801000005</v>
      </c>
      <c r="X79" s="1617">
        <v>270.14513817999995</v>
      </c>
      <c r="Y79" s="1617">
        <v>218.05739112000001</v>
      </c>
      <c r="Z79" s="1617">
        <v>390.34201462000027</v>
      </c>
      <c r="AA79" s="1617">
        <v>776.50626953000005</v>
      </c>
      <c r="AB79" s="1653">
        <v>842.37117150999995</v>
      </c>
      <c r="AC79" s="1617">
        <v>1129.7830210799998</v>
      </c>
      <c r="AD79" s="1617">
        <v>1011.47472921</v>
      </c>
      <c r="AE79" s="1617">
        <v>1097.26403327</v>
      </c>
      <c r="AF79" s="1617">
        <v>1241.16451048</v>
      </c>
      <c r="AG79" s="1617">
        <v>1534.9691220299997</v>
      </c>
    </row>
    <row r="80" spans="1:33" ht="16">
      <c r="A80" s="1640" t="s">
        <v>1337</v>
      </c>
      <c r="B80" s="1631" t="s">
        <v>94</v>
      </c>
      <c r="C80" s="1631" t="s">
        <v>94</v>
      </c>
      <c r="D80" s="1631" t="s">
        <v>94</v>
      </c>
      <c r="E80" s="1631" t="s">
        <v>94</v>
      </c>
      <c r="F80" s="1631" t="s">
        <v>94</v>
      </c>
      <c r="G80" s="1631" t="s">
        <v>94</v>
      </c>
      <c r="H80" s="1631" t="s">
        <v>94</v>
      </c>
      <c r="I80" s="1631" t="s">
        <v>94</v>
      </c>
      <c r="J80" s="1631" t="s">
        <v>94</v>
      </c>
      <c r="K80" s="1631" t="s">
        <v>94</v>
      </c>
      <c r="L80" s="1631" t="s">
        <v>94</v>
      </c>
      <c r="M80" s="1631" t="s">
        <v>94</v>
      </c>
      <c r="N80" s="1631" t="s">
        <v>94</v>
      </c>
      <c r="O80" s="1631" t="s">
        <v>94</v>
      </c>
      <c r="P80" s="1631" t="s">
        <v>94</v>
      </c>
      <c r="Q80" s="1631" t="s">
        <v>94</v>
      </c>
      <c r="R80" s="1631" t="s">
        <v>94</v>
      </c>
      <c r="S80" s="1631" t="s">
        <v>94</v>
      </c>
      <c r="T80" s="1631" t="s">
        <v>94</v>
      </c>
      <c r="U80" s="1631" t="s">
        <v>94</v>
      </c>
      <c r="V80" s="1631">
        <v>1023.9228725054006</v>
      </c>
      <c r="W80" s="1617">
        <v>817.33420288120067</v>
      </c>
      <c r="X80" s="1617">
        <v>844.68784468499985</v>
      </c>
      <c r="Y80" s="1617">
        <v>862.53874537419995</v>
      </c>
      <c r="Z80" s="1617">
        <v>1090.9415876903004</v>
      </c>
      <c r="AA80" s="1617">
        <v>903.23309066000002</v>
      </c>
      <c r="AB80" s="1617">
        <v>819.89606867200007</v>
      </c>
      <c r="AC80" s="1617">
        <v>941.3415923700004</v>
      </c>
      <c r="AD80" s="1617">
        <v>1345.3622400300001</v>
      </c>
      <c r="AE80" s="1617">
        <v>919.99227815999996</v>
      </c>
      <c r="AF80" s="1617">
        <v>760.10471257555491</v>
      </c>
      <c r="AG80" s="1617">
        <v>1165.98425133</v>
      </c>
    </row>
    <row r="81" spans="1:33" ht="16">
      <c r="A81" s="1642"/>
      <c r="B81" s="1631"/>
      <c r="C81" s="1631"/>
      <c r="D81" s="1631"/>
      <c r="E81" s="1631"/>
      <c r="F81" s="1631"/>
      <c r="G81" s="1631"/>
      <c r="H81" s="1631"/>
      <c r="I81" s="1631"/>
      <c r="J81" s="1631"/>
      <c r="K81" s="1631"/>
      <c r="L81" s="1631"/>
      <c r="M81" s="1631"/>
      <c r="N81" s="1631"/>
      <c r="O81" s="1631"/>
      <c r="P81" s="1631"/>
      <c r="Q81" s="1631"/>
      <c r="R81" s="1631"/>
      <c r="S81" s="1631"/>
      <c r="T81" s="1631"/>
      <c r="U81" s="1631"/>
      <c r="V81" s="1631"/>
      <c r="W81" s="1617"/>
      <c r="X81" s="1617"/>
      <c r="Y81" s="1617"/>
      <c r="Z81" s="1617"/>
      <c r="AA81" s="1617"/>
      <c r="AB81" s="1617"/>
      <c r="AC81" s="1617"/>
      <c r="AD81" s="1617"/>
      <c r="AE81" s="1617"/>
      <c r="AF81" s="1617"/>
      <c r="AG81" s="1617"/>
    </row>
    <row r="82" spans="1:33" ht="16">
      <c r="A82" s="1620" t="s">
        <v>161</v>
      </c>
      <c r="B82" s="1621"/>
      <c r="C82" s="1621"/>
      <c r="D82" s="1621"/>
      <c r="E82" s="1621"/>
      <c r="F82" s="1621"/>
      <c r="G82" s="1621"/>
      <c r="H82" s="1621"/>
      <c r="I82" s="1621"/>
      <c r="J82" s="1621"/>
      <c r="K82" s="1621"/>
      <c r="L82" s="1621"/>
      <c r="M82" s="1621"/>
      <c r="N82" s="1621"/>
      <c r="O82" s="1621"/>
      <c r="P82" s="1621"/>
      <c r="Q82" s="1621"/>
      <c r="R82" s="1621"/>
      <c r="S82" s="1621"/>
      <c r="T82" s="1621"/>
      <c r="U82" s="1621"/>
      <c r="V82" s="1621"/>
      <c r="W82" s="1621"/>
      <c r="X82" s="1621"/>
      <c r="Y82" s="1621"/>
      <c r="Z82" s="1621"/>
      <c r="AA82" s="1621"/>
      <c r="AB82" s="1621"/>
      <c r="AC82" s="1621"/>
      <c r="AD82" s="1621"/>
      <c r="AE82" s="1621"/>
      <c r="AF82" s="1621"/>
      <c r="AG82" s="1621"/>
    </row>
    <row r="83" spans="1:33" ht="16">
      <c r="A83" s="1662"/>
      <c r="B83" s="1654"/>
      <c r="C83" s="1654"/>
      <c r="D83" s="1654"/>
      <c r="E83" s="1654"/>
      <c r="F83" s="1654"/>
      <c r="G83" s="1654"/>
      <c r="H83" s="1654"/>
      <c r="I83" s="1654"/>
      <c r="J83" s="1654"/>
      <c r="K83" s="1654"/>
      <c r="L83" s="1654"/>
      <c r="M83" s="1654"/>
      <c r="N83" s="1654"/>
      <c r="O83" s="1654"/>
      <c r="P83" s="1654"/>
      <c r="Q83" s="1654"/>
      <c r="R83" s="1652"/>
      <c r="S83" s="1652"/>
      <c r="T83" s="1652"/>
      <c r="U83" s="1652"/>
      <c r="V83" s="1634"/>
      <c r="W83" s="1634"/>
      <c r="X83" s="1634"/>
      <c r="Y83" s="1634"/>
      <c r="Z83" s="1634"/>
      <c r="AA83" s="1634"/>
      <c r="AB83" s="1634"/>
      <c r="AC83" s="1634"/>
      <c r="AD83" s="1634"/>
      <c r="AE83" s="1634"/>
      <c r="AF83" s="1634"/>
      <c r="AG83" s="1634"/>
    </row>
    <row r="84" spans="1:33" ht="16">
      <c r="A84" s="1620" t="s">
        <v>466</v>
      </c>
      <c r="B84" s="1621"/>
      <c r="C84" s="1621"/>
      <c r="D84" s="1621"/>
      <c r="E84" s="1621"/>
      <c r="F84" s="1621"/>
      <c r="G84" s="1621"/>
      <c r="H84" s="1621"/>
      <c r="I84" s="1621"/>
      <c r="J84" s="1621"/>
      <c r="K84" s="1621"/>
      <c r="L84" s="1621"/>
      <c r="M84" s="1621"/>
      <c r="N84" s="1621"/>
      <c r="O84" s="1621"/>
      <c r="P84" s="1621"/>
      <c r="Q84" s="1621"/>
      <c r="R84" s="1621"/>
      <c r="S84" s="1621"/>
      <c r="T84" s="1621"/>
      <c r="U84" s="1621"/>
      <c r="V84" s="1621"/>
      <c r="W84" s="1621"/>
      <c r="X84" s="1621"/>
      <c r="Y84" s="1621"/>
      <c r="Z84" s="1621"/>
      <c r="AA84" s="1621"/>
      <c r="AB84" s="1621"/>
      <c r="AC84" s="1621"/>
      <c r="AD84" s="1621"/>
      <c r="AE84" s="1621"/>
      <c r="AF84" s="1621"/>
      <c r="AG84" s="1621"/>
    </row>
    <row r="85" spans="1:33" ht="16">
      <c r="A85" s="1660"/>
      <c r="B85" s="1654"/>
      <c r="C85" s="1654"/>
      <c r="D85" s="1654"/>
      <c r="E85" s="1654"/>
      <c r="F85" s="1654"/>
      <c r="G85" s="1654"/>
      <c r="H85" s="1654"/>
      <c r="I85" s="1654"/>
      <c r="J85" s="1654"/>
      <c r="K85" s="1654"/>
      <c r="L85" s="1654"/>
      <c r="M85" s="1654"/>
      <c r="N85" s="1654"/>
      <c r="O85" s="1654"/>
      <c r="P85" s="1654"/>
      <c r="Q85" s="1654"/>
      <c r="R85" s="1652"/>
      <c r="S85" s="1652"/>
      <c r="T85" s="1652"/>
      <c r="U85" s="1652"/>
      <c r="V85" s="1634"/>
      <c r="W85" s="1634"/>
      <c r="X85" s="1634"/>
      <c r="Y85" s="1634"/>
      <c r="Z85" s="1634"/>
      <c r="AA85" s="1634"/>
      <c r="AB85" s="1634"/>
      <c r="AC85" s="1634"/>
      <c r="AD85" s="1634"/>
      <c r="AE85" s="1634"/>
      <c r="AF85" s="1634"/>
      <c r="AG85" s="1634"/>
    </row>
    <row r="86" spans="1:33" ht="16">
      <c r="A86" s="1627" t="s">
        <v>101</v>
      </c>
      <c r="B86" s="1628"/>
      <c r="C86" s="1628"/>
      <c r="D86" s="1628"/>
      <c r="E86" s="1628"/>
      <c r="F86" s="1628"/>
      <c r="G86" s="1628"/>
      <c r="H86" s="1628"/>
      <c r="I86" s="1628"/>
      <c r="J86" s="1628"/>
      <c r="K86" s="1628"/>
      <c r="L86" s="1628"/>
      <c r="M86" s="1628"/>
      <c r="N86" s="1628"/>
      <c r="O86" s="1628"/>
      <c r="P86" s="1628"/>
      <c r="Q86" s="1628"/>
      <c r="R86" s="1628"/>
      <c r="S86" s="1628"/>
      <c r="T86" s="1628"/>
      <c r="U86" s="1628"/>
      <c r="V86" s="1628"/>
      <c r="W86" s="1628"/>
      <c r="X86" s="1628"/>
      <c r="Y86" s="1628"/>
      <c r="Z86" s="1629"/>
      <c r="AA86" s="1629"/>
      <c r="AB86" s="1629"/>
      <c r="AC86" s="1629"/>
      <c r="AD86" s="1629"/>
      <c r="AE86" s="1629"/>
      <c r="AF86" s="1629"/>
      <c r="AG86" s="1629"/>
    </row>
    <row r="87" spans="1:33" ht="16">
      <c r="A87" s="1662"/>
      <c r="B87" s="1653"/>
      <c r="C87" s="1653"/>
      <c r="D87" s="1653"/>
      <c r="E87" s="1653"/>
      <c r="F87" s="1653"/>
      <c r="G87" s="1653"/>
      <c r="H87" s="1653"/>
      <c r="I87" s="1653"/>
      <c r="J87" s="1653"/>
      <c r="K87" s="1653"/>
      <c r="L87" s="1653"/>
      <c r="M87" s="1653"/>
      <c r="N87" s="1653"/>
      <c r="O87" s="1653"/>
      <c r="P87" s="1653"/>
      <c r="Q87" s="1653"/>
      <c r="R87" s="1663"/>
      <c r="S87" s="1663"/>
      <c r="T87" s="1663"/>
      <c r="U87" s="1624"/>
      <c r="V87" s="1653"/>
      <c r="W87" s="1653"/>
      <c r="X87" s="1653"/>
      <c r="Y87" s="1653"/>
      <c r="Z87" s="1653"/>
      <c r="AA87" s="1653"/>
      <c r="AB87" s="1653"/>
      <c r="AC87" s="1653"/>
      <c r="AD87" s="1653"/>
      <c r="AE87" s="1653"/>
      <c r="AF87" s="1653"/>
      <c r="AG87" s="1653"/>
    </row>
    <row r="88" spans="1:33" ht="16">
      <c r="A88" s="1658" t="s">
        <v>163</v>
      </c>
      <c r="B88" s="1631" t="s">
        <v>94</v>
      </c>
      <c r="C88" s="1631" t="s">
        <v>94</v>
      </c>
      <c r="D88" s="1631" t="s">
        <v>94</v>
      </c>
      <c r="E88" s="1631" t="s">
        <v>94</v>
      </c>
      <c r="F88" s="1631" t="s">
        <v>94</v>
      </c>
      <c r="G88" s="1631" t="s">
        <v>94</v>
      </c>
      <c r="H88" s="1631" t="s">
        <v>94</v>
      </c>
      <c r="I88" s="1631" t="s">
        <v>94</v>
      </c>
      <c r="J88" s="1631" t="s">
        <v>94</v>
      </c>
      <c r="K88" s="1631" t="s">
        <v>94</v>
      </c>
      <c r="L88" s="1631" t="s">
        <v>94</v>
      </c>
      <c r="M88" s="1631" t="s">
        <v>94</v>
      </c>
      <c r="N88" s="1631" t="s">
        <v>94</v>
      </c>
      <c r="O88" s="1631" t="s">
        <v>94</v>
      </c>
      <c r="P88" s="1631" t="s">
        <v>94</v>
      </c>
      <c r="Q88" s="1631" t="s">
        <v>94</v>
      </c>
      <c r="R88" s="1631" t="s">
        <v>94</v>
      </c>
      <c r="S88" s="1631" t="s">
        <v>94</v>
      </c>
      <c r="T88" s="1631" t="s">
        <v>94</v>
      </c>
      <c r="U88" s="1652">
        <v>9.11</v>
      </c>
      <c r="V88" s="1652">
        <v>10.809999999999999</v>
      </c>
      <c r="W88" s="1652">
        <v>11.65</v>
      </c>
      <c r="X88" s="1652">
        <v>11.03</v>
      </c>
      <c r="Y88" s="1652">
        <v>10.69</v>
      </c>
      <c r="Z88" s="1652">
        <v>9.76</v>
      </c>
      <c r="AA88" s="1652">
        <v>10.19</v>
      </c>
      <c r="AB88" s="1652">
        <v>10.280000000000001</v>
      </c>
      <c r="AC88" s="1652">
        <v>11.030000000000001</v>
      </c>
      <c r="AD88" s="1652">
        <v>12.35</v>
      </c>
      <c r="AE88" s="1652">
        <v>11.270000000000001</v>
      </c>
      <c r="AF88" s="1652">
        <v>9.8500000000000014</v>
      </c>
      <c r="AG88" s="1652">
        <v>13.81</v>
      </c>
    </row>
    <row r="89" spans="1:33" ht="16">
      <c r="A89" s="1651"/>
      <c r="B89" s="1654"/>
      <c r="C89" s="1654"/>
      <c r="D89" s="1654"/>
      <c r="E89" s="1654"/>
      <c r="F89" s="1654"/>
      <c r="G89" s="1654"/>
      <c r="H89" s="1654"/>
      <c r="I89" s="1654"/>
      <c r="J89" s="1654"/>
      <c r="K89" s="1654"/>
      <c r="L89" s="1654"/>
      <c r="M89" s="1654"/>
      <c r="N89" s="1654"/>
      <c r="O89" s="1654"/>
      <c r="P89" s="1654"/>
      <c r="Q89" s="1654"/>
      <c r="R89" s="1631"/>
      <c r="S89" s="1631"/>
      <c r="T89" s="1631"/>
      <c r="U89" s="1631"/>
      <c r="V89" s="1647"/>
      <c r="W89" s="1653"/>
      <c r="X89" s="1653"/>
      <c r="Y89" s="1653"/>
      <c r="Z89" s="1653"/>
      <c r="AA89" s="1653"/>
      <c r="AB89" s="1653"/>
      <c r="AC89" s="1653"/>
      <c r="AD89" s="1653"/>
      <c r="AE89" s="1653"/>
      <c r="AF89" s="1653"/>
      <c r="AG89" s="1653"/>
    </row>
    <row r="90" spans="1:33" ht="16">
      <c r="A90" s="1627" t="s">
        <v>164</v>
      </c>
      <c r="B90" s="1628"/>
      <c r="C90" s="1628"/>
      <c r="D90" s="1628"/>
      <c r="E90" s="1628"/>
      <c r="F90" s="1628"/>
      <c r="G90" s="1628"/>
      <c r="H90" s="1628"/>
      <c r="I90" s="1628"/>
      <c r="J90" s="1628"/>
      <c r="K90" s="1628"/>
      <c r="L90" s="1628"/>
      <c r="M90" s="1628"/>
      <c r="N90" s="1628"/>
      <c r="O90" s="1628"/>
      <c r="P90" s="1628"/>
      <c r="Q90" s="1628"/>
      <c r="R90" s="1628"/>
      <c r="S90" s="1628"/>
      <c r="T90" s="1628"/>
      <c r="U90" s="1628"/>
      <c r="V90" s="1628"/>
      <c r="W90" s="1628"/>
      <c r="X90" s="1628"/>
      <c r="Y90" s="1628"/>
      <c r="Z90" s="1629"/>
      <c r="AA90" s="1629"/>
      <c r="AB90" s="1629"/>
      <c r="AC90" s="1629"/>
      <c r="AD90" s="1629"/>
      <c r="AE90" s="1629"/>
      <c r="AF90" s="1629"/>
      <c r="AG90" s="1629"/>
    </row>
    <row r="91" spans="1:33" ht="16">
      <c r="A91" s="1651"/>
      <c r="B91" s="1654"/>
      <c r="C91" s="1654"/>
      <c r="D91" s="1654"/>
      <c r="E91" s="1654"/>
      <c r="F91" s="1654"/>
      <c r="G91" s="1654"/>
      <c r="H91" s="1654"/>
      <c r="I91" s="1654"/>
      <c r="J91" s="1654"/>
      <c r="K91" s="1654"/>
      <c r="L91" s="1654"/>
      <c r="M91" s="1654"/>
      <c r="N91" s="1654"/>
      <c r="O91" s="1654"/>
      <c r="P91" s="1654"/>
      <c r="Q91" s="1654"/>
      <c r="R91" s="1631"/>
      <c r="S91" s="1631"/>
      <c r="T91" s="1631"/>
      <c r="U91" s="1631"/>
      <c r="V91" s="1647"/>
      <c r="W91" s="1653"/>
      <c r="X91" s="1653"/>
      <c r="Y91" s="1653"/>
      <c r="Z91" s="1653"/>
      <c r="AA91" s="1653"/>
      <c r="AB91" s="1653"/>
      <c r="AC91" s="1653"/>
      <c r="AD91" s="1653"/>
      <c r="AE91" s="1653"/>
      <c r="AF91" s="1653"/>
      <c r="AG91" s="1653"/>
    </row>
    <row r="92" spans="1:33" ht="16">
      <c r="A92" s="1638" t="s">
        <v>148</v>
      </c>
      <c r="B92" s="1646" t="s">
        <v>94</v>
      </c>
      <c r="C92" s="1646" t="s">
        <v>94</v>
      </c>
      <c r="D92" s="1646" t="s">
        <v>94</v>
      </c>
      <c r="E92" s="1646" t="s">
        <v>94</v>
      </c>
      <c r="F92" s="1646" t="s">
        <v>94</v>
      </c>
      <c r="G92" s="1646" t="s">
        <v>94</v>
      </c>
      <c r="H92" s="1646" t="s">
        <v>94</v>
      </c>
      <c r="I92" s="1646" t="s">
        <v>94</v>
      </c>
      <c r="J92" s="1646" t="s">
        <v>94</v>
      </c>
      <c r="K92" s="1646" t="s">
        <v>94</v>
      </c>
      <c r="L92" s="1646" t="s">
        <v>94</v>
      </c>
      <c r="M92" s="1646" t="s">
        <v>94</v>
      </c>
      <c r="N92" s="1646" t="s">
        <v>94</v>
      </c>
      <c r="O92" s="1646" t="s">
        <v>94</v>
      </c>
      <c r="P92" s="1646" t="s">
        <v>94</v>
      </c>
      <c r="Q92" s="1646" t="s">
        <v>94</v>
      </c>
      <c r="R92" s="1646" t="s">
        <v>94</v>
      </c>
      <c r="S92" s="1646" t="s">
        <v>94</v>
      </c>
      <c r="T92" s="1646" t="s">
        <v>94</v>
      </c>
      <c r="U92" s="1646">
        <v>8.8699999999999992</v>
      </c>
      <c r="V92" s="1639">
        <v>10.1</v>
      </c>
      <c r="W92" s="1639">
        <v>11.1</v>
      </c>
      <c r="X92" s="1639">
        <v>10.7</v>
      </c>
      <c r="Y92" s="1639">
        <v>10.37</v>
      </c>
      <c r="Z92" s="1639">
        <v>9.5</v>
      </c>
      <c r="AA92" s="1639">
        <v>9.8699999999999992</v>
      </c>
      <c r="AB92" s="1639">
        <v>9.9</v>
      </c>
      <c r="AC92" s="1639">
        <v>10.8</v>
      </c>
      <c r="AD92" s="1639">
        <v>11.73</v>
      </c>
      <c r="AE92" s="1639">
        <v>10.8</v>
      </c>
      <c r="AF92" s="1639">
        <v>9.3000000000000007</v>
      </c>
      <c r="AG92" s="1639">
        <v>13.23</v>
      </c>
    </row>
    <row r="93" spans="1:33" ht="16">
      <c r="A93" s="1614" t="s">
        <v>1134</v>
      </c>
      <c r="B93" s="1631" t="s">
        <v>94</v>
      </c>
      <c r="C93" s="1631" t="s">
        <v>94</v>
      </c>
      <c r="D93" s="1631" t="s">
        <v>94</v>
      </c>
      <c r="E93" s="1631" t="s">
        <v>94</v>
      </c>
      <c r="F93" s="1631" t="s">
        <v>94</v>
      </c>
      <c r="G93" s="1631" t="s">
        <v>94</v>
      </c>
      <c r="H93" s="1631" t="s">
        <v>94</v>
      </c>
      <c r="I93" s="1631" t="s">
        <v>94</v>
      </c>
      <c r="J93" s="1631" t="s">
        <v>94</v>
      </c>
      <c r="K93" s="1631" t="s">
        <v>94</v>
      </c>
      <c r="L93" s="1631" t="s">
        <v>94</v>
      </c>
      <c r="M93" s="1631" t="s">
        <v>94</v>
      </c>
      <c r="N93" s="1631" t="s">
        <v>94</v>
      </c>
      <c r="O93" s="1631" t="s">
        <v>94</v>
      </c>
      <c r="P93" s="1631" t="s">
        <v>94</v>
      </c>
      <c r="Q93" s="1631" t="s">
        <v>94</v>
      </c>
      <c r="R93" s="1631" t="s">
        <v>94</v>
      </c>
      <c r="S93" s="1631" t="s">
        <v>94</v>
      </c>
      <c r="T93" s="1631" t="s">
        <v>94</v>
      </c>
      <c r="U93" s="1631">
        <v>8.8699999999999992</v>
      </c>
      <c r="V93" s="1631">
        <v>10.1</v>
      </c>
      <c r="W93" s="1631">
        <v>11.1</v>
      </c>
      <c r="X93" s="1631">
        <v>10.7</v>
      </c>
      <c r="Y93" s="1631">
        <v>10.37</v>
      </c>
      <c r="Z93" s="1631">
        <v>9.5</v>
      </c>
      <c r="AA93" s="1631">
        <v>9.8699999999999992</v>
      </c>
      <c r="AB93" s="1631">
        <v>9.9</v>
      </c>
      <c r="AC93" s="1631">
        <v>10.8</v>
      </c>
      <c r="AD93" s="1631">
        <v>11.73</v>
      </c>
      <c r="AE93" s="1631">
        <v>10.8</v>
      </c>
      <c r="AF93" s="1631">
        <v>9.3000000000000007</v>
      </c>
      <c r="AG93" s="1631">
        <v>13.23</v>
      </c>
    </row>
    <row r="94" spans="1:33" ht="16">
      <c r="A94" s="1664"/>
      <c r="B94" s="1653"/>
      <c r="C94" s="1653"/>
      <c r="D94" s="1653"/>
      <c r="E94" s="1653"/>
      <c r="F94" s="1653"/>
      <c r="G94" s="1653"/>
      <c r="H94" s="1653"/>
      <c r="I94" s="1653"/>
      <c r="J94" s="1653"/>
      <c r="K94" s="1653"/>
      <c r="L94" s="1653"/>
      <c r="M94" s="1653"/>
      <c r="N94" s="1653"/>
      <c r="O94" s="1653"/>
      <c r="P94" s="1653"/>
      <c r="Q94" s="1653"/>
      <c r="R94" s="1663"/>
      <c r="S94" s="1663"/>
      <c r="T94" s="1663"/>
      <c r="U94" s="1665"/>
      <c r="V94" s="1653"/>
      <c r="W94" s="1653"/>
      <c r="X94" s="1653"/>
      <c r="Y94" s="1653"/>
      <c r="Z94" s="1653"/>
      <c r="AA94" s="1653"/>
      <c r="AB94" s="1653"/>
      <c r="AC94" s="1653"/>
      <c r="AD94" s="1653"/>
      <c r="AE94" s="1653"/>
      <c r="AF94" s="1653"/>
      <c r="AG94" s="1653"/>
    </row>
    <row r="95" spans="1:33" ht="16">
      <c r="A95" s="1638" t="s">
        <v>151</v>
      </c>
      <c r="B95" s="1646" t="s">
        <v>94</v>
      </c>
      <c r="C95" s="1646" t="s">
        <v>94</v>
      </c>
      <c r="D95" s="1646" t="s">
        <v>94</v>
      </c>
      <c r="E95" s="1646" t="s">
        <v>94</v>
      </c>
      <c r="F95" s="1646" t="s">
        <v>94</v>
      </c>
      <c r="G95" s="1646" t="s">
        <v>94</v>
      </c>
      <c r="H95" s="1646" t="s">
        <v>94</v>
      </c>
      <c r="I95" s="1646" t="s">
        <v>94</v>
      </c>
      <c r="J95" s="1646" t="s">
        <v>94</v>
      </c>
      <c r="K95" s="1646" t="s">
        <v>94</v>
      </c>
      <c r="L95" s="1646" t="s">
        <v>94</v>
      </c>
      <c r="M95" s="1646" t="s">
        <v>94</v>
      </c>
      <c r="N95" s="1646" t="s">
        <v>94</v>
      </c>
      <c r="O95" s="1646" t="s">
        <v>94</v>
      </c>
      <c r="P95" s="1646" t="s">
        <v>94</v>
      </c>
      <c r="Q95" s="1646" t="s">
        <v>94</v>
      </c>
      <c r="R95" s="1646" t="s">
        <v>94</v>
      </c>
      <c r="S95" s="1646" t="s">
        <v>94</v>
      </c>
      <c r="T95" s="1646" t="s">
        <v>94</v>
      </c>
      <c r="U95" s="1639">
        <v>0.24</v>
      </c>
      <c r="V95" s="1639">
        <v>0.71</v>
      </c>
      <c r="W95" s="1639">
        <v>0.55000000000000004</v>
      </c>
      <c r="X95" s="1639">
        <v>0.33</v>
      </c>
      <c r="Y95" s="1639">
        <v>0.32</v>
      </c>
      <c r="Z95" s="1639">
        <v>0.26</v>
      </c>
      <c r="AA95" s="1639">
        <v>0.32</v>
      </c>
      <c r="AB95" s="1639">
        <v>0.38</v>
      </c>
      <c r="AC95" s="1639">
        <v>0.23</v>
      </c>
      <c r="AD95" s="1639">
        <v>0.62</v>
      </c>
      <c r="AE95" s="1639">
        <v>0.47</v>
      </c>
      <c r="AF95" s="1639">
        <v>0.55000000000000004</v>
      </c>
      <c r="AG95" s="1639">
        <v>0.57999999999999996</v>
      </c>
    </row>
    <row r="96" spans="1:33" ht="16">
      <c r="A96" s="1614" t="s">
        <v>1338</v>
      </c>
      <c r="B96" s="1631" t="s">
        <v>94</v>
      </c>
      <c r="C96" s="1631" t="s">
        <v>94</v>
      </c>
      <c r="D96" s="1631" t="s">
        <v>94</v>
      </c>
      <c r="E96" s="1631" t="s">
        <v>94</v>
      </c>
      <c r="F96" s="1631" t="s">
        <v>94</v>
      </c>
      <c r="G96" s="1631" t="s">
        <v>94</v>
      </c>
      <c r="H96" s="1631" t="s">
        <v>94</v>
      </c>
      <c r="I96" s="1631" t="s">
        <v>94</v>
      </c>
      <c r="J96" s="1631" t="s">
        <v>94</v>
      </c>
      <c r="K96" s="1631" t="s">
        <v>94</v>
      </c>
      <c r="L96" s="1631" t="s">
        <v>94</v>
      </c>
      <c r="M96" s="1631" t="s">
        <v>94</v>
      </c>
      <c r="N96" s="1631" t="s">
        <v>94</v>
      </c>
      <c r="O96" s="1631" t="s">
        <v>94</v>
      </c>
      <c r="P96" s="1631" t="s">
        <v>94</v>
      </c>
      <c r="Q96" s="1631" t="s">
        <v>94</v>
      </c>
      <c r="R96" s="1631" t="s">
        <v>94</v>
      </c>
      <c r="S96" s="1631" t="s">
        <v>94</v>
      </c>
      <c r="T96" s="1631" t="s">
        <v>94</v>
      </c>
      <c r="U96" s="1631">
        <v>0.06</v>
      </c>
      <c r="V96" s="1631">
        <v>0.11</v>
      </c>
      <c r="W96" s="1631">
        <v>0.24</v>
      </c>
      <c r="X96" s="1631">
        <v>0.05</v>
      </c>
      <c r="Y96" s="1631" t="s">
        <v>94</v>
      </c>
      <c r="Z96" s="1631" t="s">
        <v>94</v>
      </c>
      <c r="AA96" s="1631" t="s">
        <v>94</v>
      </c>
      <c r="AB96" s="1631" t="s">
        <v>94</v>
      </c>
      <c r="AC96" s="1631" t="s">
        <v>94</v>
      </c>
      <c r="AD96" s="1631">
        <v>0.02</v>
      </c>
      <c r="AE96" s="1631" t="s">
        <v>94</v>
      </c>
      <c r="AF96" s="1631" t="s">
        <v>94</v>
      </c>
      <c r="AG96" s="1631" t="s">
        <v>94</v>
      </c>
    </row>
    <row r="97" spans="1:33" ht="16">
      <c r="A97" s="1642" t="s">
        <v>1339</v>
      </c>
      <c r="B97" s="1631" t="s">
        <v>94</v>
      </c>
      <c r="C97" s="1631" t="s">
        <v>94</v>
      </c>
      <c r="D97" s="1631" t="s">
        <v>94</v>
      </c>
      <c r="E97" s="1631" t="s">
        <v>94</v>
      </c>
      <c r="F97" s="1631" t="s">
        <v>94</v>
      </c>
      <c r="G97" s="1631" t="s">
        <v>94</v>
      </c>
      <c r="H97" s="1631" t="s">
        <v>94</v>
      </c>
      <c r="I97" s="1631" t="s">
        <v>94</v>
      </c>
      <c r="J97" s="1631" t="s">
        <v>94</v>
      </c>
      <c r="K97" s="1631" t="s">
        <v>94</v>
      </c>
      <c r="L97" s="1631" t="s">
        <v>94</v>
      </c>
      <c r="M97" s="1631" t="s">
        <v>94</v>
      </c>
      <c r="N97" s="1631" t="s">
        <v>94</v>
      </c>
      <c r="O97" s="1631" t="s">
        <v>94</v>
      </c>
      <c r="P97" s="1631" t="s">
        <v>94</v>
      </c>
      <c r="Q97" s="1631" t="s">
        <v>94</v>
      </c>
      <c r="R97" s="1631" t="s">
        <v>94</v>
      </c>
      <c r="S97" s="1631" t="s">
        <v>94</v>
      </c>
      <c r="T97" s="1631" t="s">
        <v>94</v>
      </c>
      <c r="U97" s="1631">
        <v>0.18</v>
      </c>
      <c r="V97" s="1631">
        <v>0.6</v>
      </c>
      <c r="W97" s="1631">
        <v>0.31</v>
      </c>
      <c r="X97" s="1631">
        <v>0.28000000000000003</v>
      </c>
      <c r="Y97" s="1631">
        <v>0.32</v>
      </c>
      <c r="Z97" s="1631">
        <v>0.26</v>
      </c>
      <c r="AA97" s="1631">
        <v>0.32</v>
      </c>
      <c r="AB97" s="1631">
        <v>0.38</v>
      </c>
      <c r="AC97" s="1631">
        <v>0.23</v>
      </c>
      <c r="AD97" s="1631">
        <v>0.6</v>
      </c>
      <c r="AE97" s="1617">
        <v>0.47</v>
      </c>
      <c r="AF97" s="1617">
        <v>0.55000000000000004</v>
      </c>
      <c r="AG97" s="1617">
        <v>0.57999999999999996</v>
      </c>
    </row>
    <row r="98" spans="1:33" ht="16">
      <c r="A98" s="1642"/>
      <c r="B98" s="1631"/>
      <c r="C98" s="1631"/>
      <c r="D98" s="1631"/>
      <c r="E98" s="1631"/>
      <c r="F98" s="1631"/>
      <c r="G98" s="1631"/>
      <c r="H98" s="1631"/>
      <c r="I98" s="1631"/>
      <c r="J98" s="1631"/>
      <c r="K98" s="1631"/>
      <c r="L98" s="1631"/>
      <c r="M98" s="1631"/>
      <c r="N98" s="1631"/>
      <c r="O98" s="1631"/>
      <c r="P98" s="1631"/>
      <c r="Q98" s="1631"/>
      <c r="R98" s="1631"/>
      <c r="S98" s="1631"/>
      <c r="T98" s="1631"/>
      <c r="U98" s="1631"/>
      <c r="V98" s="1631"/>
      <c r="W98" s="1631"/>
      <c r="X98" s="1631"/>
      <c r="Y98" s="1631"/>
      <c r="Z98" s="1631"/>
      <c r="AA98" s="1631"/>
      <c r="AB98" s="1631"/>
      <c r="AC98" s="1631"/>
      <c r="AD98" s="1631"/>
      <c r="AE98" s="1617"/>
      <c r="AF98" s="1617"/>
      <c r="AG98" s="1617"/>
    </row>
    <row r="99" spans="1:33" ht="16">
      <c r="A99" s="1620" t="s">
        <v>170</v>
      </c>
      <c r="B99" s="1621"/>
      <c r="C99" s="1621"/>
      <c r="D99" s="1621"/>
      <c r="E99" s="1621"/>
      <c r="F99" s="1621"/>
      <c r="G99" s="1621"/>
      <c r="H99" s="1621"/>
      <c r="I99" s="1621"/>
      <c r="J99" s="1621"/>
      <c r="K99" s="1621"/>
      <c r="L99" s="1621"/>
      <c r="M99" s="1621"/>
      <c r="N99" s="1621"/>
      <c r="O99" s="1621"/>
      <c r="P99" s="1621"/>
      <c r="Q99" s="1621"/>
      <c r="R99" s="1621"/>
      <c r="S99" s="1621"/>
      <c r="T99" s="1621"/>
      <c r="U99" s="1621"/>
      <c r="V99" s="1621"/>
      <c r="W99" s="1621"/>
      <c r="X99" s="1621"/>
      <c r="Y99" s="1621"/>
      <c r="Z99" s="1621"/>
      <c r="AA99" s="1621"/>
      <c r="AB99" s="1621"/>
      <c r="AC99" s="1621"/>
      <c r="AD99" s="1621"/>
      <c r="AE99" s="1621"/>
      <c r="AF99" s="1621"/>
      <c r="AG99" s="1621"/>
    </row>
    <row r="100" spans="1:33" ht="16">
      <c r="A100" s="1660"/>
      <c r="B100" s="1653"/>
      <c r="C100" s="1653"/>
      <c r="D100" s="1653"/>
      <c r="E100" s="1653"/>
      <c r="F100" s="1653"/>
      <c r="G100" s="1653"/>
      <c r="H100" s="1653"/>
      <c r="I100" s="1653"/>
      <c r="J100" s="1653"/>
      <c r="K100" s="1653"/>
      <c r="L100" s="1653"/>
      <c r="M100" s="1653"/>
      <c r="N100" s="1653"/>
      <c r="O100" s="1653"/>
      <c r="P100" s="1653"/>
      <c r="Q100" s="1653"/>
      <c r="R100" s="1663"/>
      <c r="S100" s="1663"/>
      <c r="T100" s="1663"/>
      <c r="U100" s="1624"/>
      <c r="V100" s="1653"/>
      <c r="W100" s="1653"/>
      <c r="X100" s="1653"/>
      <c r="Y100" s="1653"/>
      <c r="Z100" s="1653"/>
      <c r="AA100" s="1653"/>
      <c r="AB100" s="1653"/>
      <c r="AC100" s="1653"/>
      <c r="AD100" s="1653"/>
      <c r="AE100" s="1653"/>
      <c r="AF100" s="1653"/>
      <c r="AG100" s="1653"/>
    </row>
    <row r="101" spans="1:33" ht="16">
      <c r="A101" s="1627" t="s">
        <v>101</v>
      </c>
      <c r="B101" s="1628"/>
      <c r="C101" s="1628"/>
      <c r="D101" s="1628"/>
      <c r="E101" s="1628"/>
      <c r="F101" s="1628"/>
      <c r="G101" s="1628"/>
      <c r="H101" s="1628"/>
      <c r="I101" s="1628"/>
      <c r="J101" s="1628"/>
      <c r="K101" s="1628"/>
      <c r="L101" s="1628"/>
      <c r="M101" s="1628"/>
      <c r="N101" s="1628"/>
      <c r="O101" s="1628"/>
      <c r="P101" s="1628"/>
      <c r="Q101" s="1628"/>
      <c r="R101" s="1628"/>
      <c r="S101" s="1628"/>
      <c r="T101" s="1628"/>
      <c r="U101" s="1628"/>
      <c r="V101" s="1628"/>
      <c r="W101" s="1628"/>
      <c r="X101" s="1628"/>
      <c r="Y101" s="1628"/>
      <c r="Z101" s="1629"/>
      <c r="AA101" s="1629"/>
      <c r="AB101" s="1629"/>
      <c r="AC101" s="1629"/>
      <c r="AD101" s="1629"/>
      <c r="AE101" s="1629"/>
      <c r="AF101" s="1629"/>
      <c r="AG101" s="1629"/>
    </row>
    <row r="102" spans="1:33" ht="16">
      <c r="A102" s="1662"/>
      <c r="B102" s="1653"/>
      <c r="C102" s="1653"/>
      <c r="D102" s="1653"/>
      <c r="E102" s="1653"/>
      <c r="F102" s="1653"/>
      <c r="G102" s="1653"/>
      <c r="H102" s="1653"/>
      <c r="I102" s="1653"/>
      <c r="J102" s="1653"/>
      <c r="K102" s="1653"/>
      <c r="L102" s="1653"/>
      <c r="M102" s="1653"/>
      <c r="N102" s="1653"/>
      <c r="O102" s="1653"/>
      <c r="P102" s="1653"/>
      <c r="Q102" s="1653"/>
      <c r="R102" s="1663"/>
      <c r="S102" s="1663"/>
      <c r="T102" s="1663"/>
      <c r="U102" s="1624"/>
      <c r="V102" s="1653"/>
      <c r="W102" s="1653"/>
      <c r="X102" s="1653"/>
      <c r="Y102" s="1653"/>
      <c r="Z102" s="1653"/>
      <c r="AA102" s="1653"/>
      <c r="AB102" s="1653"/>
      <c r="AC102" s="1653"/>
      <c r="AD102" s="1653"/>
      <c r="AE102" s="1653"/>
      <c r="AF102" s="1653"/>
      <c r="AG102" s="1653"/>
    </row>
    <row r="103" spans="1:33" ht="16">
      <c r="A103" s="1614" t="s">
        <v>163</v>
      </c>
      <c r="B103" s="1631">
        <v>34.763731652586493</v>
      </c>
      <c r="C103" s="1631">
        <v>170.43979695742777</v>
      </c>
      <c r="D103" s="1631">
        <v>287.11570042301287</v>
      </c>
      <c r="E103" s="1631">
        <v>442.37178510939867</v>
      </c>
      <c r="F103" s="1631">
        <v>629.60967505467238</v>
      </c>
      <c r="G103" s="1631">
        <v>771.91577258553014</v>
      </c>
      <c r="H103" s="1631">
        <v>874.55811463039129</v>
      </c>
      <c r="I103" s="1631">
        <v>1004.5048607164035</v>
      </c>
      <c r="J103" s="1631">
        <v>1059.55</v>
      </c>
      <c r="K103" s="1631">
        <v>1085.95</v>
      </c>
      <c r="L103" s="1631">
        <v>806.43950187363737</v>
      </c>
      <c r="M103" s="1631">
        <v>834.05094734312001</v>
      </c>
      <c r="N103" s="1631">
        <v>965.51005176849048</v>
      </c>
      <c r="O103" s="1631">
        <v>1016.83044769479</v>
      </c>
      <c r="P103" s="1631">
        <v>1176.0518088706044</v>
      </c>
      <c r="Q103" s="1631">
        <v>1304.3715507029419</v>
      </c>
      <c r="R103" s="1631">
        <v>1332.802650203148</v>
      </c>
      <c r="S103" s="1631">
        <v>1789.0702087708223</v>
      </c>
      <c r="T103" s="1631">
        <v>2084.8911265100014</v>
      </c>
      <c r="U103" s="1631">
        <v>2021.26209664</v>
      </c>
      <c r="V103" s="1631">
        <v>2203.37440384</v>
      </c>
      <c r="W103" s="1631">
        <v>2507.9387635100002</v>
      </c>
      <c r="X103" s="1631">
        <v>2900.1669338899983</v>
      </c>
      <c r="Y103" s="1631">
        <v>2948.9106912600009</v>
      </c>
      <c r="Z103" s="1631">
        <v>2937.1408064000007</v>
      </c>
      <c r="AA103" s="1631">
        <v>3172.5825270599971</v>
      </c>
      <c r="AB103" s="1631">
        <v>3464.6774271599984</v>
      </c>
      <c r="AC103" s="1631">
        <v>3331.4763945700001</v>
      </c>
      <c r="AD103" s="1631">
        <v>3414.4289087400002</v>
      </c>
      <c r="AE103" s="1631">
        <v>3784.6773357400007</v>
      </c>
      <c r="AF103" s="1631">
        <v>2831.8105796800014</v>
      </c>
      <c r="AG103" s="1631">
        <v>3791.6753552799969</v>
      </c>
    </row>
    <row r="104" spans="1:33" ht="16">
      <c r="A104" s="1651"/>
      <c r="B104" s="1654"/>
      <c r="C104" s="1654"/>
      <c r="D104" s="1654"/>
      <c r="E104" s="1654"/>
      <c r="F104" s="1654"/>
      <c r="G104" s="1654"/>
      <c r="H104" s="1654"/>
      <c r="I104" s="1654"/>
      <c r="J104" s="1654"/>
      <c r="K104" s="1654"/>
      <c r="L104" s="1654"/>
      <c r="M104" s="1654"/>
      <c r="N104" s="1654"/>
      <c r="O104" s="1654"/>
      <c r="P104" s="1654"/>
      <c r="Q104" s="1654"/>
      <c r="R104" s="1631"/>
      <c r="S104" s="1631"/>
      <c r="T104" s="1631"/>
      <c r="U104" s="1631"/>
      <c r="V104" s="1647"/>
      <c r="W104" s="1653"/>
      <c r="X104" s="1653"/>
      <c r="Y104" s="1653"/>
      <c r="Z104" s="1653"/>
      <c r="AA104" s="1653"/>
      <c r="AB104" s="1653"/>
      <c r="AC104" s="1653"/>
      <c r="AD104" s="1653"/>
      <c r="AE104" s="1653"/>
      <c r="AF104" s="1653"/>
      <c r="AG104" s="1653"/>
    </row>
    <row r="105" spans="1:33" ht="16">
      <c r="A105" s="1627" t="s">
        <v>164</v>
      </c>
      <c r="B105" s="1628"/>
      <c r="C105" s="1628"/>
      <c r="D105" s="1628"/>
      <c r="E105" s="1628"/>
      <c r="F105" s="1628"/>
      <c r="G105" s="1628"/>
      <c r="H105" s="1628"/>
      <c r="I105" s="1628"/>
      <c r="J105" s="1628"/>
      <c r="K105" s="1628"/>
      <c r="L105" s="1628"/>
      <c r="M105" s="1628"/>
      <c r="N105" s="1628"/>
      <c r="O105" s="1628"/>
      <c r="P105" s="1628"/>
      <c r="Q105" s="1628"/>
      <c r="R105" s="1628"/>
      <c r="S105" s="1628"/>
      <c r="T105" s="1628"/>
      <c r="U105" s="1628"/>
      <c r="V105" s="1628"/>
      <c r="W105" s="1628"/>
      <c r="X105" s="1628"/>
      <c r="Y105" s="1628"/>
      <c r="Z105" s="1629"/>
      <c r="AA105" s="1629"/>
      <c r="AB105" s="1629"/>
      <c r="AC105" s="1629"/>
      <c r="AD105" s="1629"/>
      <c r="AE105" s="1629"/>
      <c r="AF105" s="1629"/>
      <c r="AG105" s="1629"/>
    </row>
    <row r="106" spans="1:33" ht="16">
      <c r="A106" s="1651"/>
      <c r="B106" s="1654"/>
      <c r="C106" s="1654"/>
      <c r="D106" s="1654"/>
      <c r="E106" s="1654"/>
      <c r="F106" s="1654"/>
      <c r="G106" s="1654"/>
      <c r="H106" s="1654"/>
      <c r="I106" s="1654"/>
      <c r="J106" s="1654"/>
      <c r="K106" s="1654"/>
      <c r="L106" s="1654"/>
      <c r="M106" s="1654"/>
      <c r="N106" s="1654"/>
      <c r="O106" s="1654"/>
      <c r="P106" s="1654"/>
      <c r="Q106" s="1654"/>
      <c r="R106" s="1631"/>
      <c r="S106" s="1631"/>
      <c r="T106" s="1631"/>
      <c r="U106" s="1631"/>
      <c r="V106" s="1647"/>
      <c r="W106" s="1653"/>
      <c r="X106" s="1653"/>
      <c r="Y106" s="1653"/>
      <c r="Z106" s="1653"/>
      <c r="AA106" s="1653"/>
      <c r="AB106" s="1653"/>
      <c r="AC106" s="1653"/>
      <c r="AD106" s="1653"/>
      <c r="AE106" s="1653"/>
      <c r="AF106" s="1653"/>
      <c r="AG106" s="1653"/>
    </row>
    <row r="107" spans="1:33" ht="16">
      <c r="A107" s="1638" t="s">
        <v>105</v>
      </c>
      <c r="B107" s="1618" t="s">
        <v>94</v>
      </c>
      <c r="C107" s="1618" t="s">
        <v>94</v>
      </c>
      <c r="D107" s="1618" t="s">
        <v>94</v>
      </c>
      <c r="E107" s="1618" t="s">
        <v>94</v>
      </c>
      <c r="F107" s="1618" t="s">
        <v>94</v>
      </c>
      <c r="G107" s="1618" t="s">
        <v>94</v>
      </c>
      <c r="H107" s="1618" t="s">
        <v>94</v>
      </c>
      <c r="I107" s="1618" t="s">
        <v>94</v>
      </c>
      <c r="J107" s="1618" t="s">
        <v>94</v>
      </c>
      <c r="K107" s="1618" t="s">
        <v>94</v>
      </c>
      <c r="L107" s="1639">
        <v>0.91092140539297439</v>
      </c>
      <c r="M107" s="1639">
        <v>0.94427899999999998</v>
      </c>
      <c r="N107" s="1639">
        <v>1.9035864200000001</v>
      </c>
      <c r="O107" s="1639">
        <v>1.4330699300000003</v>
      </c>
      <c r="P107" s="1639">
        <v>0.34953128999999999</v>
      </c>
      <c r="Q107" s="1639">
        <v>1.0287407200000001</v>
      </c>
      <c r="R107" s="1639">
        <v>0.62467589000000023</v>
      </c>
      <c r="S107" s="1639">
        <v>0.7153907599999999</v>
      </c>
      <c r="T107" s="1639">
        <v>0.58221528</v>
      </c>
      <c r="U107" s="1639">
        <v>0.89635252999999981</v>
      </c>
      <c r="V107" s="1639">
        <v>1.1757427000000003</v>
      </c>
      <c r="W107" s="1639">
        <v>1.36145129</v>
      </c>
      <c r="X107" s="1639">
        <v>1.1183543</v>
      </c>
      <c r="Y107" s="1639">
        <v>0.74806779000000001</v>
      </c>
      <c r="Z107" s="1639">
        <v>0.84375539999999993</v>
      </c>
      <c r="AA107" s="1639">
        <v>1.28361514</v>
      </c>
      <c r="AB107" s="1639">
        <v>0.31067676</v>
      </c>
      <c r="AC107" s="1639">
        <v>0.16753642999999999</v>
      </c>
      <c r="AD107" s="1639">
        <v>0.23792433000000002</v>
      </c>
      <c r="AE107" s="1639">
        <v>3.8597640000000003E-2</v>
      </c>
      <c r="AF107" s="1639">
        <v>7.451453999999999E-2</v>
      </c>
      <c r="AG107" s="1639">
        <v>0.13512479999999999</v>
      </c>
    </row>
    <row r="108" spans="1:33" ht="16">
      <c r="A108" s="1614" t="s">
        <v>1340</v>
      </c>
      <c r="B108" s="1631" t="s">
        <v>94</v>
      </c>
      <c r="C108" s="1631" t="s">
        <v>94</v>
      </c>
      <c r="D108" s="1631" t="s">
        <v>94</v>
      </c>
      <c r="E108" s="1631" t="s">
        <v>94</v>
      </c>
      <c r="F108" s="1631" t="s">
        <v>94</v>
      </c>
      <c r="G108" s="1631" t="s">
        <v>94</v>
      </c>
      <c r="H108" s="1631" t="s">
        <v>94</v>
      </c>
      <c r="I108" s="1631" t="s">
        <v>94</v>
      </c>
      <c r="J108" s="1631" t="s">
        <v>94</v>
      </c>
      <c r="K108" s="1631" t="s">
        <v>94</v>
      </c>
      <c r="L108" s="1631">
        <v>0.91092140539297439</v>
      </c>
      <c r="M108" s="1631">
        <v>0.94427899999999998</v>
      </c>
      <c r="N108" s="1631">
        <v>1.9035864200000001</v>
      </c>
      <c r="O108" s="1631">
        <v>1.4330699300000003</v>
      </c>
      <c r="P108" s="1631">
        <v>0.34953128999999999</v>
      </c>
      <c r="Q108" s="1631">
        <v>1.0287407200000001</v>
      </c>
      <c r="R108" s="1631">
        <v>0.62467589000000023</v>
      </c>
      <c r="S108" s="1631">
        <v>0.7153907599999999</v>
      </c>
      <c r="T108" s="1631">
        <v>0.58221528</v>
      </c>
      <c r="U108" s="1631">
        <v>0.89635252999999981</v>
      </c>
      <c r="V108" s="1631">
        <v>1.1757427000000003</v>
      </c>
      <c r="W108" s="1631">
        <v>1.36145129</v>
      </c>
      <c r="X108" s="1631">
        <v>1.1183543</v>
      </c>
      <c r="Y108" s="1631">
        <v>0.74806779000000001</v>
      </c>
      <c r="Z108" s="1631">
        <v>0.84375539999999993</v>
      </c>
      <c r="AA108" s="1631">
        <v>1.28361514</v>
      </c>
      <c r="AB108" s="1631">
        <v>0.31067676</v>
      </c>
      <c r="AC108" s="1631">
        <v>0.16753642999999999</v>
      </c>
      <c r="AD108" s="1631">
        <v>0.23792433000000002</v>
      </c>
      <c r="AE108" s="1631">
        <v>3.8597640000000003E-2</v>
      </c>
      <c r="AF108" s="1631">
        <v>7.451453999999999E-2</v>
      </c>
      <c r="AG108" s="1631">
        <v>0.13512479999999999</v>
      </c>
    </row>
    <row r="109" spans="1:33" ht="16">
      <c r="A109" s="1666"/>
      <c r="B109" s="1643"/>
      <c r="C109" s="1643"/>
      <c r="D109" s="1643"/>
      <c r="E109" s="1643"/>
      <c r="F109" s="1643"/>
      <c r="G109" s="1643"/>
      <c r="H109" s="1643"/>
      <c r="I109" s="1643"/>
      <c r="J109" s="1643"/>
      <c r="K109" s="1643"/>
      <c r="L109" s="1643"/>
      <c r="M109" s="1643"/>
      <c r="N109" s="1643"/>
      <c r="O109" s="1643"/>
      <c r="P109" s="1643"/>
      <c r="Q109" s="1643"/>
      <c r="R109" s="1631"/>
      <c r="S109" s="1631"/>
      <c r="T109" s="1631"/>
      <c r="U109" s="1631"/>
      <c r="V109" s="1631"/>
      <c r="W109" s="1631"/>
      <c r="X109" s="1631"/>
      <c r="Y109" s="1617"/>
      <c r="Z109" s="1617"/>
      <c r="AA109" s="1617"/>
      <c r="AB109" s="1617"/>
      <c r="AC109" s="1617"/>
      <c r="AD109" s="1617"/>
      <c r="AE109" s="1617"/>
      <c r="AF109" s="1617"/>
      <c r="AG109" s="1617"/>
    </row>
    <row r="110" spans="1:33" ht="16">
      <c r="A110" s="1638" t="s">
        <v>114</v>
      </c>
      <c r="B110" s="1618" t="s">
        <v>94</v>
      </c>
      <c r="C110" s="1618" t="s">
        <v>94</v>
      </c>
      <c r="D110" s="1618" t="s">
        <v>94</v>
      </c>
      <c r="E110" s="1618" t="s">
        <v>94</v>
      </c>
      <c r="F110" s="1618" t="s">
        <v>94</v>
      </c>
      <c r="G110" s="1618" t="s">
        <v>94</v>
      </c>
      <c r="H110" s="1618" t="s">
        <v>94</v>
      </c>
      <c r="I110" s="1618" t="s">
        <v>94</v>
      </c>
      <c r="J110" s="1618" t="s">
        <v>94</v>
      </c>
      <c r="K110" s="1618" t="s">
        <v>94</v>
      </c>
      <c r="L110" s="1639">
        <v>347.20948212658249</v>
      </c>
      <c r="M110" s="1639">
        <v>359.92416099999997</v>
      </c>
      <c r="N110" s="1639">
        <v>423.19061271999965</v>
      </c>
      <c r="O110" s="1639">
        <v>475.86219523000011</v>
      </c>
      <c r="P110" s="1639">
        <v>533.3115458999996</v>
      </c>
      <c r="Q110" s="1639">
        <v>614.14242634000016</v>
      </c>
      <c r="R110" s="1639">
        <v>628.89225848000058</v>
      </c>
      <c r="S110" s="1639">
        <v>967.75195714000029</v>
      </c>
      <c r="T110" s="1639">
        <v>1132.6517581499998</v>
      </c>
      <c r="U110" s="1639">
        <v>1213.38898724</v>
      </c>
      <c r="V110" s="1639">
        <v>1441.2902888399994</v>
      </c>
      <c r="W110" s="1639">
        <v>1660.8974645799999</v>
      </c>
      <c r="X110" s="1639">
        <v>1968.2800968999984</v>
      </c>
      <c r="Y110" s="1639">
        <v>2230.7214225800008</v>
      </c>
      <c r="Z110" s="1639">
        <v>2265.9445096300005</v>
      </c>
      <c r="AA110" s="1639">
        <v>2550.4864567699969</v>
      </c>
      <c r="AB110" s="1639">
        <v>2772.0866109599983</v>
      </c>
      <c r="AC110" s="1639">
        <v>2685.0066256200002</v>
      </c>
      <c r="AD110" s="1639">
        <v>2774.3009598399995</v>
      </c>
      <c r="AE110" s="1639">
        <v>3141.2042678300018</v>
      </c>
      <c r="AF110" s="1639">
        <v>2452.7149083800014</v>
      </c>
      <c r="AG110" s="1639">
        <v>3278.2379083699952</v>
      </c>
    </row>
    <row r="111" spans="1:33" ht="16">
      <c r="A111" s="1614" t="s">
        <v>1341</v>
      </c>
      <c r="B111" s="1631" t="s">
        <v>94</v>
      </c>
      <c r="C111" s="1631" t="s">
        <v>94</v>
      </c>
      <c r="D111" s="1631" t="s">
        <v>94</v>
      </c>
      <c r="E111" s="1631" t="s">
        <v>94</v>
      </c>
      <c r="F111" s="1631" t="s">
        <v>94</v>
      </c>
      <c r="G111" s="1631" t="s">
        <v>94</v>
      </c>
      <c r="H111" s="1631" t="s">
        <v>94</v>
      </c>
      <c r="I111" s="1631" t="s">
        <v>94</v>
      </c>
      <c r="J111" s="1631" t="s">
        <v>94</v>
      </c>
      <c r="K111" s="1631" t="s">
        <v>94</v>
      </c>
      <c r="L111" s="1631">
        <v>297.62210786838193</v>
      </c>
      <c r="M111" s="1631">
        <v>308.520916</v>
      </c>
      <c r="N111" s="1631">
        <v>335.86666030999965</v>
      </c>
      <c r="O111" s="1631">
        <v>367.31121030000003</v>
      </c>
      <c r="P111" s="1631">
        <v>407.90229241999964</v>
      </c>
      <c r="Q111" s="1631">
        <v>461.4121285600001</v>
      </c>
      <c r="R111" s="1631">
        <v>463.85740627000052</v>
      </c>
      <c r="S111" s="1631">
        <v>554.02836227000012</v>
      </c>
      <c r="T111" s="1631">
        <v>616.40952915000025</v>
      </c>
      <c r="U111" s="1631">
        <v>677.71151756999984</v>
      </c>
      <c r="V111" s="1631">
        <v>726.95379117999937</v>
      </c>
      <c r="W111" s="1631">
        <v>857.96507707999979</v>
      </c>
      <c r="X111" s="1631">
        <v>959.47745646999851</v>
      </c>
      <c r="Y111" s="1631">
        <v>1126.8522838900001</v>
      </c>
      <c r="Z111" s="1631">
        <v>1229.9153617200004</v>
      </c>
      <c r="AA111" s="1631">
        <v>1462.7514336699971</v>
      </c>
      <c r="AB111" s="1617">
        <v>1629.2648049799984</v>
      </c>
      <c r="AC111" s="1631">
        <v>1717.5298075699984</v>
      </c>
      <c r="AD111" s="1631">
        <v>1748.4793274099995</v>
      </c>
      <c r="AE111" s="1617">
        <v>2026.2753691600019</v>
      </c>
      <c r="AF111" s="1617">
        <v>1749.3550793800009</v>
      </c>
      <c r="AG111" s="1617">
        <v>2266.0244106699947</v>
      </c>
    </row>
    <row r="112" spans="1:33" ht="16">
      <c r="A112" s="1614" t="s">
        <v>1342</v>
      </c>
      <c r="B112" s="1631" t="s">
        <v>94</v>
      </c>
      <c r="C112" s="1631" t="s">
        <v>94</v>
      </c>
      <c r="D112" s="1631" t="s">
        <v>94</v>
      </c>
      <c r="E112" s="1631" t="s">
        <v>94</v>
      </c>
      <c r="F112" s="1631" t="s">
        <v>94</v>
      </c>
      <c r="G112" s="1631" t="s">
        <v>94</v>
      </c>
      <c r="H112" s="1631" t="s">
        <v>94</v>
      </c>
      <c r="I112" s="1631" t="s">
        <v>94</v>
      </c>
      <c r="J112" s="1631" t="s">
        <v>94</v>
      </c>
      <c r="K112" s="1631" t="s">
        <v>94</v>
      </c>
      <c r="L112" s="1631">
        <v>25.00723267270077</v>
      </c>
      <c r="M112" s="1631">
        <v>25.922988</v>
      </c>
      <c r="N112" s="1631">
        <v>56.355016620000001</v>
      </c>
      <c r="O112" s="1631">
        <v>55.536326590000058</v>
      </c>
      <c r="P112" s="1631">
        <v>63.923500109999964</v>
      </c>
      <c r="Q112" s="1631">
        <v>97.509835230000078</v>
      </c>
      <c r="R112" s="1631">
        <v>108.26404920000006</v>
      </c>
      <c r="S112" s="1631">
        <v>346.73738605000011</v>
      </c>
      <c r="T112" s="1631">
        <v>421.32504832999956</v>
      </c>
      <c r="U112" s="1631">
        <v>397.96402687000023</v>
      </c>
      <c r="V112" s="1631">
        <v>560.07974933000014</v>
      </c>
      <c r="W112" s="1631">
        <v>625.09792930999993</v>
      </c>
      <c r="X112" s="1631">
        <v>812.67275463999977</v>
      </c>
      <c r="Y112" s="1631">
        <v>870.4530743100006</v>
      </c>
      <c r="Z112" s="1631">
        <v>771.85937555000021</v>
      </c>
      <c r="AA112" s="1631">
        <v>805.38815102000024</v>
      </c>
      <c r="AB112" s="1617">
        <v>839.50605436000012</v>
      </c>
      <c r="AC112" s="1631">
        <v>679.84237779000148</v>
      </c>
      <c r="AD112" s="1631">
        <v>731.8031416099999</v>
      </c>
      <c r="AE112" s="1617">
        <v>812.94252888999983</v>
      </c>
      <c r="AF112" s="1617">
        <v>462.53751746000023</v>
      </c>
      <c r="AG112" s="1617">
        <v>728.44312576000038</v>
      </c>
    </row>
    <row r="113" spans="1:33" ht="16">
      <c r="A113" s="1614" t="s">
        <v>1343</v>
      </c>
      <c r="B113" s="1631" t="s">
        <v>94</v>
      </c>
      <c r="C113" s="1631" t="s">
        <v>94</v>
      </c>
      <c r="D113" s="1631" t="s">
        <v>94</v>
      </c>
      <c r="E113" s="1631" t="s">
        <v>94</v>
      </c>
      <c r="F113" s="1631" t="s">
        <v>94</v>
      </c>
      <c r="G113" s="1631" t="s">
        <v>94</v>
      </c>
      <c r="H113" s="1631" t="s">
        <v>94</v>
      </c>
      <c r="I113" s="1631" t="s">
        <v>94</v>
      </c>
      <c r="J113" s="1631" t="s">
        <v>94</v>
      </c>
      <c r="K113" s="1631" t="s">
        <v>94</v>
      </c>
      <c r="L113" s="1631">
        <v>24.58014158549981</v>
      </c>
      <c r="M113" s="1631">
        <v>25.480257000000002</v>
      </c>
      <c r="N113" s="1631">
        <v>30.968935789999996</v>
      </c>
      <c r="O113" s="1631">
        <v>53.014658340000032</v>
      </c>
      <c r="P113" s="1631">
        <v>61.485753369999991</v>
      </c>
      <c r="Q113" s="1631">
        <v>55.220462549999972</v>
      </c>
      <c r="R113" s="1631">
        <v>56.770803009999973</v>
      </c>
      <c r="S113" s="1631">
        <v>66.986208819999987</v>
      </c>
      <c r="T113" s="1631">
        <v>94.917180669999965</v>
      </c>
      <c r="U113" s="1631">
        <v>137.71344280000005</v>
      </c>
      <c r="V113" s="1631">
        <v>154.25674832999997</v>
      </c>
      <c r="W113" s="1631">
        <v>177.83445818999999</v>
      </c>
      <c r="X113" s="1631">
        <v>196.12988579000009</v>
      </c>
      <c r="Y113" s="1631">
        <v>233.41606437999997</v>
      </c>
      <c r="Z113" s="1631">
        <v>264.16977235999997</v>
      </c>
      <c r="AA113" s="1631">
        <v>282.34687207999991</v>
      </c>
      <c r="AB113" s="1617">
        <v>303.31575162000001</v>
      </c>
      <c r="AC113" s="1631">
        <v>287.63444026000013</v>
      </c>
      <c r="AD113" s="1631">
        <v>294.01849081999995</v>
      </c>
      <c r="AE113" s="1617">
        <v>301.98636978000002</v>
      </c>
      <c r="AF113" s="1617">
        <v>240.82231154000002</v>
      </c>
      <c r="AG113" s="1617">
        <v>283.77037194000008</v>
      </c>
    </row>
    <row r="114" spans="1:33" ht="16">
      <c r="A114" s="1614"/>
      <c r="B114" s="1643"/>
      <c r="C114" s="1643"/>
      <c r="D114" s="1643"/>
      <c r="E114" s="1643"/>
      <c r="F114" s="1643"/>
      <c r="G114" s="1643"/>
      <c r="H114" s="1643"/>
      <c r="I114" s="1643"/>
      <c r="J114" s="1643"/>
      <c r="K114" s="1643"/>
      <c r="L114" s="1643"/>
      <c r="M114" s="1631"/>
      <c r="N114" s="1631"/>
      <c r="O114" s="1631"/>
      <c r="P114" s="1631"/>
      <c r="Q114" s="1631"/>
      <c r="R114" s="1631"/>
      <c r="S114" s="1631"/>
      <c r="T114" s="1631"/>
      <c r="U114" s="1631"/>
      <c r="V114" s="1631"/>
      <c r="W114" s="1631"/>
      <c r="X114" s="1631"/>
      <c r="Y114" s="1617"/>
      <c r="Z114" s="1617"/>
      <c r="AA114" s="1617"/>
      <c r="AB114" s="1617"/>
      <c r="AC114" s="1617"/>
      <c r="AD114" s="1617"/>
      <c r="AE114" s="1617"/>
      <c r="AF114" s="1617"/>
      <c r="AG114" s="1617"/>
    </row>
    <row r="115" spans="1:33" ht="16">
      <c r="A115" s="1638" t="s">
        <v>123</v>
      </c>
      <c r="B115" s="1618" t="s">
        <v>94</v>
      </c>
      <c r="C115" s="1618" t="s">
        <v>94</v>
      </c>
      <c r="D115" s="1618" t="s">
        <v>94</v>
      </c>
      <c r="E115" s="1618" t="s">
        <v>94</v>
      </c>
      <c r="F115" s="1618" t="s">
        <v>94</v>
      </c>
      <c r="G115" s="1618" t="s">
        <v>94</v>
      </c>
      <c r="H115" s="1618" t="s">
        <v>94</v>
      </c>
      <c r="I115" s="1618" t="s">
        <v>94</v>
      </c>
      <c r="J115" s="1618" t="s">
        <v>94</v>
      </c>
      <c r="K115" s="1618" t="s">
        <v>94</v>
      </c>
      <c r="L115" s="1639">
        <v>16.91888295591535</v>
      </c>
      <c r="M115" s="1639">
        <v>17.538446</v>
      </c>
      <c r="N115" s="1639">
        <v>18.062323950000003</v>
      </c>
      <c r="O115" s="1639">
        <v>19.059769449999997</v>
      </c>
      <c r="P115" s="1639">
        <v>20.263612139999999</v>
      </c>
      <c r="Q115" s="1639">
        <v>18.809505680000001</v>
      </c>
      <c r="R115" s="1639">
        <v>23.926092120000007</v>
      </c>
      <c r="S115" s="1639">
        <v>23.253934980000007</v>
      </c>
      <c r="T115" s="1639">
        <v>20.901263600000007</v>
      </c>
      <c r="U115" s="1639">
        <v>23.467160690000004</v>
      </c>
      <c r="V115" s="1639">
        <v>24.316196960000006</v>
      </c>
      <c r="W115" s="1639">
        <v>29.756260329999989</v>
      </c>
      <c r="X115" s="1639">
        <v>33.932511649999995</v>
      </c>
      <c r="Y115" s="1639">
        <v>38.308650239999999</v>
      </c>
      <c r="Z115" s="1639">
        <v>39.488340910000005</v>
      </c>
      <c r="AA115" s="1639">
        <v>45.539758489999997</v>
      </c>
      <c r="AB115" s="1639">
        <v>52.049131509999967</v>
      </c>
      <c r="AC115" s="1639">
        <v>51.90635255000003</v>
      </c>
      <c r="AD115" s="1639">
        <v>54.190632129999997</v>
      </c>
      <c r="AE115" s="1639">
        <v>62.902355329999985</v>
      </c>
      <c r="AF115" s="1639">
        <v>13.460644689999999</v>
      </c>
      <c r="AG115" s="1639">
        <v>16.438993809999999</v>
      </c>
    </row>
    <row r="116" spans="1:33" ht="16">
      <c r="A116" s="1614" t="s">
        <v>1344</v>
      </c>
      <c r="B116" s="1631" t="s">
        <v>94</v>
      </c>
      <c r="C116" s="1631" t="s">
        <v>94</v>
      </c>
      <c r="D116" s="1631" t="s">
        <v>94</v>
      </c>
      <c r="E116" s="1631" t="s">
        <v>94</v>
      </c>
      <c r="F116" s="1631" t="s">
        <v>94</v>
      </c>
      <c r="G116" s="1631" t="s">
        <v>94</v>
      </c>
      <c r="H116" s="1631" t="s">
        <v>94</v>
      </c>
      <c r="I116" s="1631" t="s">
        <v>94</v>
      </c>
      <c r="J116" s="1631" t="s">
        <v>94</v>
      </c>
      <c r="K116" s="1631" t="s">
        <v>94</v>
      </c>
      <c r="L116" s="1631">
        <v>6.4747308254477156</v>
      </c>
      <c r="M116" s="1631">
        <v>6.7118330000000004</v>
      </c>
      <c r="N116" s="1631">
        <v>6.9865573799999989</v>
      </c>
      <c r="O116" s="1631">
        <v>8.0971849500000008</v>
      </c>
      <c r="P116" s="1631">
        <v>7.9238311199999973</v>
      </c>
      <c r="Q116" s="1631">
        <v>6.1291145400000007</v>
      </c>
      <c r="R116" s="1631">
        <v>8.9963434900000046</v>
      </c>
      <c r="S116" s="1631">
        <v>6.6260104399999991</v>
      </c>
      <c r="T116" s="1631">
        <v>5.3864954600000008</v>
      </c>
      <c r="U116" s="1631">
        <v>5.7645236900000008</v>
      </c>
      <c r="V116" s="1631">
        <v>5.9537645699999988</v>
      </c>
      <c r="W116" s="1631">
        <v>5.98107905</v>
      </c>
      <c r="X116" s="1631">
        <v>6.7847024699999992</v>
      </c>
      <c r="Y116" s="1631">
        <v>7.3303447000000013</v>
      </c>
      <c r="Z116" s="1631">
        <v>5.957776710000001</v>
      </c>
      <c r="AA116" s="1631">
        <v>4.4207740099999997</v>
      </c>
      <c r="AB116" s="1631">
        <v>6.8432420700000005</v>
      </c>
      <c r="AC116" s="1631">
        <v>8.3452978499999997</v>
      </c>
      <c r="AD116" s="1631">
        <v>9.5377655800000021</v>
      </c>
      <c r="AE116" s="1631">
        <v>12.929543039999999</v>
      </c>
      <c r="AF116" s="1631">
        <v>4.7740666899999997</v>
      </c>
      <c r="AG116" s="1631">
        <v>9.6664345899999997</v>
      </c>
    </row>
    <row r="117" spans="1:33" ht="16">
      <c r="A117" s="1614" t="s">
        <v>1345</v>
      </c>
      <c r="B117" s="1631" t="s">
        <v>94</v>
      </c>
      <c r="C117" s="1631" t="s">
        <v>94</v>
      </c>
      <c r="D117" s="1631" t="s">
        <v>94</v>
      </c>
      <c r="E117" s="1631" t="s">
        <v>94</v>
      </c>
      <c r="F117" s="1631" t="s">
        <v>94</v>
      </c>
      <c r="G117" s="1631" t="s">
        <v>94</v>
      </c>
      <c r="H117" s="1631" t="s">
        <v>94</v>
      </c>
      <c r="I117" s="1631" t="s">
        <v>94</v>
      </c>
      <c r="J117" s="1631" t="s">
        <v>94</v>
      </c>
      <c r="K117" s="1631" t="s">
        <v>94</v>
      </c>
      <c r="L117" s="1631">
        <v>10.444152130467634</v>
      </c>
      <c r="M117" s="1631">
        <v>10.826613</v>
      </c>
      <c r="N117" s="1631">
        <v>11.075766570000004</v>
      </c>
      <c r="O117" s="1631">
        <v>10.962584499999997</v>
      </c>
      <c r="P117" s="1631">
        <v>12.33978102</v>
      </c>
      <c r="Q117" s="1631">
        <v>12.680391139999999</v>
      </c>
      <c r="R117" s="1631">
        <v>14.929748630000001</v>
      </c>
      <c r="S117" s="1631">
        <v>16.627924540000009</v>
      </c>
      <c r="T117" s="1631">
        <v>15.514768140000005</v>
      </c>
      <c r="U117" s="1631">
        <v>17.702637000000003</v>
      </c>
      <c r="V117" s="1631">
        <v>18.362432390000009</v>
      </c>
      <c r="W117" s="1631">
        <v>23.775181279999991</v>
      </c>
      <c r="X117" s="1631">
        <v>27.147809179999999</v>
      </c>
      <c r="Y117" s="1631">
        <v>30.978305539999997</v>
      </c>
      <c r="Z117" s="1631">
        <v>33.530564200000001</v>
      </c>
      <c r="AA117" s="1631">
        <v>41.118984479999995</v>
      </c>
      <c r="AB117" s="1631">
        <v>45.205889439999964</v>
      </c>
      <c r="AC117" s="1631">
        <v>43.561054700000028</v>
      </c>
      <c r="AD117" s="1631">
        <v>44.652866549999999</v>
      </c>
      <c r="AE117" s="1631">
        <v>49.972812289999986</v>
      </c>
      <c r="AF117" s="1631">
        <v>8.686577999999999</v>
      </c>
      <c r="AG117" s="1631">
        <v>6.7725592199999989</v>
      </c>
    </row>
    <row r="118" spans="1:33" ht="16">
      <c r="A118" s="1614"/>
      <c r="B118" s="1643"/>
      <c r="C118" s="1643"/>
      <c r="D118" s="1643"/>
      <c r="E118" s="1643"/>
      <c r="F118" s="1643"/>
      <c r="G118" s="1643"/>
      <c r="H118" s="1643"/>
      <c r="I118" s="1643"/>
      <c r="J118" s="1643"/>
      <c r="K118" s="1643"/>
      <c r="L118" s="1643"/>
      <c r="M118" s="1631"/>
      <c r="N118" s="1631"/>
      <c r="O118" s="1631"/>
      <c r="P118" s="1631"/>
      <c r="Q118" s="1631"/>
      <c r="R118" s="1631"/>
      <c r="S118" s="1631"/>
      <c r="T118" s="1667" t="s">
        <v>155</v>
      </c>
      <c r="U118" s="1631"/>
      <c r="V118" s="1631"/>
      <c r="W118" s="1631"/>
      <c r="X118" s="1631"/>
      <c r="Y118" s="1617"/>
      <c r="Z118" s="1617"/>
      <c r="AA118" s="1617"/>
      <c r="AB118" s="1631"/>
      <c r="AC118" s="1617"/>
      <c r="AD118" s="1617"/>
      <c r="AE118" s="1631"/>
      <c r="AF118" s="1631"/>
      <c r="AG118" s="1631"/>
    </row>
    <row r="119" spans="1:33" ht="16">
      <c r="A119" s="1638" t="s">
        <v>151</v>
      </c>
      <c r="B119" s="1618" t="s">
        <v>94</v>
      </c>
      <c r="C119" s="1618" t="s">
        <v>94</v>
      </c>
      <c r="D119" s="1618" t="s">
        <v>94</v>
      </c>
      <c r="E119" s="1618" t="s">
        <v>94</v>
      </c>
      <c r="F119" s="1618" t="s">
        <v>94</v>
      </c>
      <c r="G119" s="1618" t="s">
        <v>94</v>
      </c>
      <c r="H119" s="1618" t="s">
        <v>94</v>
      </c>
      <c r="I119" s="1618" t="s">
        <v>94</v>
      </c>
      <c r="J119" s="1618" t="s">
        <v>94</v>
      </c>
      <c r="K119" s="1618" t="s">
        <v>94</v>
      </c>
      <c r="L119" s="1639">
        <v>441.40021538574655</v>
      </c>
      <c r="M119" s="1639">
        <v>455.64406134311997</v>
      </c>
      <c r="N119" s="1639">
        <v>522.35352867849087</v>
      </c>
      <c r="O119" s="1639">
        <v>520.47541308478992</v>
      </c>
      <c r="P119" s="1639">
        <v>622.12711954060501</v>
      </c>
      <c r="Q119" s="1639">
        <v>670.39087796294189</v>
      </c>
      <c r="R119" s="1639">
        <v>679.35962371314747</v>
      </c>
      <c r="S119" s="1639">
        <v>797.3489258908221</v>
      </c>
      <c r="T119" s="1639">
        <v>930.75588948000177</v>
      </c>
      <c r="U119" s="1639">
        <v>783.50959618000002</v>
      </c>
      <c r="V119" s="1639">
        <v>736.59217534000027</v>
      </c>
      <c r="W119" s="1639">
        <v>815.92358731000002</v>
      </c>
      <c r="X119" s="1639">
        <v>896.83597103999989</v>
      </c>
      <c r="Y119" s="1639">
        <v>679.13255064999998</v>
      </c>
      <c r="Z119" s="1639">
        <v>630.86420045999989</v>
      </c>
      <c r="AA119" s="1639">
        <v>575.27269665999995</v>
      </c>
      <c r="AB119" s="1639">
        <v>640.23100792999992</v>
      </c>
      <c r="AC119" s="1639">
        <v>594.39587996999978</v>
      </c>
      <c r="AD119" s="1639">
        <v>585.69939244000102</v>
      </c>
      <c r="AE119" s="1639">
        <v>580.53211493999925</v>
      </c>
      <c r="AF119" s="1639">
        <v>365.5605120699999</v>
      </c>
      <c r="AG119" s="1639">
        <v>496.86332830000174</v>
      </c>
    </row>
    <row r="120" spans="1:33" ht="16">
      <c r="A120" s="1614" t="s">
        <v>1338</v>
      </c>
      <c r="B120" s="1631" t="s">
        <v>94</v>
      </c>
      <c r="C120" s="1631" t="s">
        <v>94</v>
      </c>
      <c r="D120" s="1631" t="s">
        <v>94</v>
      </c>
      <c r="E120" s="1631" t="s">
        <v>94</v>
      </c>
      <c r="F120" s="1631" t="s">
        <v>94</v>
      </c>
      <c r="G120" s="1631" t="s">
        <v>94</v>
      </c>
      <c r="H120" s="1631" t="s">
        <v>94</v>
      </c>
      <c r="I120" s="1631" t="s">
        <v>94</v>
      </c>
      <c r="J120" s="1631" t="s">
        <v>94</v>
      </c>
      <c r="K120" s="1631" t="s">
        <v>94</v>
      </c>
      <c r="L120" s="1631">
        <v>70.265620120727775</v>
      </c>
      <c r="M120" s="1631">
        <v>72.838720343120002</v>
      </c>
      <c r="N120" s="1631">
        <v>93.797096018490905</v>
      </c>
      <c r="O120" s="1631">
        <v>76.301152334789904</v>
      </c>
      <c r="P120" s="1631">
        <v>119.3415259106051</v>
      </c>
      <c r="Q120" s="1631">
        <v>110.73010754294178</v>
      </c>
      <c r="R120" s="1631">
        <v>110.12699504314759</v>
      </c>
      <c r="S120" s="1631">
        <v>137.4724434708221</v>
      </c>
      <c r="T120" s="1631">
        <v>152.73540972000001</v>
      </c>
      <c r="U120" s="1631">
        <v>80.210224600000004</v>
      </c>
      <c r="V120" s="1631">
        <v>53.756059129999997</v>
      </c>
      <c r="W120" s="1631">
        <v>72.678812419999986</v>
      </c>
      <c r="X120" s="1631">
        <v>76.252661630000006</v>
      </c>
      <c r="Y120" s="1631">
        <v>82.394133059999987</v>
      </c>
      <c r="Z120" s="1631">
        <v>74.82473751000002</v>
      </c>
      <c r="AA120" s="1631">
        <v>74.250731290000004</v>
      </c>
      <c r="AB120" s="1631">
        <v>100.82969224000001</v>
      </c>
      <c r="AC120" s="1631">
        <v>86.872772829999988</v>
      </c>
      <c r="AD120" s="1631">
        <v>71.484167489999976</v>
      </c>
      <c r="AE120" s="1631">
        <v>82.663392730000012</v>
      </c>
      <c r="AF120" s="1631">
        <v>61.082219309999999</v>
      </c>
      <c r="AG120" s="1631">
        <v>78.016500950001713</v>
      </c>
    </row>
    <row r="121" spans="1:33" ht="16">
      <c r="A121" s="1614" t="s">
        <v>1346</v>
      </c>
      <c r="B121" s="1631" t="s">
        <v>94</v>
      </c>
      <c r="C121" s="1631" t="s">
        <v>94</v>
      </c>
      <c r="D121" s="1631" t="s">
        <v>94</v>
      </c>
      <c r="E121" s="1631" t="s">
        <v>94</v>
      </c>
      <c r="F121" s="1631" t="s">
        <v>94</v>
      </c>
      <c r="G121" s="1631" t="s">
        <v>94</v>
      </c>
      <c r="H121" s="1631" t="s">
        <v>94</v>
      </c>
      <c r="I121" s="1631" t="s">
        <v>94</v>
      </c>
      <c r="J121" s="1631" t="s">
        <v>94</v>
      </c>
      <c r="K121" s="1631" t="s">
        <v>94</v>
      </c>
      <c r="L121" s="1631">
        <v>367.250033438255</v>
      </c>
      <c r="M121" s="1631">
        <v>378.77852799999999</v>
      </c>
      <c r="N121" s="1631">
        <v>425.87541520999997</v>
      </c>
      <c r="O121" s="1631">
        <v>441.70031662000002</v>
      </c>
      <c r="P121" s="1631">
        <v>500.08831977999995</v>
      </c>
      <c r="Q121" s="1631">
        <v>556.0536953300001</v>
      </c>
      <c r="R121" s="1631">
        <v>566.21245454999996</v>
      </c>
      <c r="S121" s="1631">
        <v>656.64917863000005</v>
      </c>
      <c r="T121" s="1631">
        <v>774.71360038000171</v>
      </c>
      <c r="U121" s="1631">
        <v>694.49832198000001</v>
      </c>
      <c r="V121" s="1631">
        <v>676.1604077300002</v>
      </c>
      <c r="W121" s="1631">
        <v>731.22681107000005</v>
      </c>
      <c r="X121" s="1631">
        <v>804.50340487999983</v>
      </c>
      <c r="Y121" s="1631">
        <v>575.19617956000002</v>
      </c>
      <c r="Z121" s="1631">
        <v>536.53228132999993</v>
      </c>
      <c r="AA121" s="1631">
        <v>488.30532252999996</v>
      </c>
      <c r="AB121" s="1617">
        <v>520.71453937999991</v>
      </c>
      <c r="AC121" s="1631">
        <v>491.59866733999985</v>
      </c>
      <c r="AD121" s="1631">
        <v>488.59849217000107</v>
      </c>
      <c r="AE121" s="1653">
        <v>477.46947621999925</v>
      </c>
      <c r="AF121" s="1653">
        <v>298.56090234999988</v>
      </c>
      <c r="AG121" s="1653">
        <v>406.68585289000004</v>
      </c>
    </row>
    <row r="122" spans="1:33" ht="16">
      <c r="A122" s="1642" t="s">
        <v>1339</v>
      </c>
      <c r="B122" s="1631" t="s">
        <v>94</v>
      </c>
      <c r="C122" s="1631" t="s">
        <v>94</v>
      </c>
      <c r="D122" s="1631" t="s">
        <v>94</v>
      </c>
      <c r="E122" s="1631" t="s">
        <v>94</v>
      </c>
      <c r="F122" s="1631" t="s">
        <v>94</v>
      </c>
      <c r="G122" s="1631" t="s">
        <v>94</v>
      </c>
      <c r="H122" s="1631" t="s">
        <v>94</v>
      </c>
      <c r="I122" s="1631" t="s">
        <v>94</v>
      </c>
      <c r="J122" s="1631" t="s">
        <v>94</v>
      </c>
      <c r="K122" s="1631" t="s">
        <v>94</v>
      </c>
      <c r="L122" s="1631">
        <v>3.8845618267638056</v>
      </c>
      <c r="M122" s="1631">
        <v>4.0268129999999998</v>
      </c>
      <c r="N122" s="1631">
        <v>2.6810174499999997</v>
      </c>
      <c r="O122" s="1631">
        <v>2.4739441300000005</v>
      </c>
      <c r="P122" s="1631">
        <v>2.6972738500000002</v>
      </c>
      <c r="Q122" s="1631">
        <v>3.6070750900000008</v>
      </c>
      <c r="R122" s="1631">
        <v>3.020174120000001</v>
      </c>
      <c r="S122" s="1631">
        <v>3.2273037899999997</v>
      </c>
      <c r="T122" s="1631">
        <v>3.3068793799999998</v>
      </c>
      <c r="U122" s="1631">
        <v>8.8010495999999989</v>
      </c>
      <c r="V122" s="1631">
        <v>6.6757084800000008</v>
      </c>
      <c r="W122" s="1631">
        <v>12.01796382</v>
      </c>
      <c r="X122" s="1631">
        <v>16.07990453</v>
      </c>
      <c r="Y122" s="1631">
        <v>21.54223803</v>
      </c>
      <c r="Z122" s="1631">
        <v>19.507181620000001</v>
      </c>
      <c r="AA122" s="1631">
        <v>12.716642840000004</v>
      </c>
      <c r="AB122" s="1631">
        <v>18.686776310000003</v>
      </c>
      <c r="AC122" s="1631">
        <v>15.9244398</v>
      </c>
      <c r="AD122" s="1631">
        <v>25.61673278</v>
      </c>
      <c r="AE122" s="1617">
        <v>20.399245989999994</v>
      </c>
      <c r="AF122" s="1617">
        <v>5.9173904100000003</v>
      </c>
      <c r="AG122" s="1617">
        <v>12.160974459999998</v>
      </c>
    </row>
    <row r="123" spans="1:33" ht="16">
      <c r="A123" s="1651"/>
      <c r="B123" s="1654"/>
      <c r="C123" s="1654"/>
      <c r="D123" s="1654"/>
      <c r="E123" s="1654"/>
      <c r="F123" s="1654"/>
      <c r="G123" s="1654"/>
      <c r="H123" s="1654"/>
      <c r="I123" s="1654"/>
      <c r="J123" s="1654"/>
      <c r="K123" s="1654"/>
      <c r="L123" s="1654"/>
      <c r="M123" s="1654"/>
      <c r="N123" s="1654"/>
      <c r="O123" s="1654"/>
      <c r="P123" s="1654"/>
      <c r="Q123" s="1654"/>
      <c r="R123" s="1652"/>
      <c r="S123" s="1652"/>
      <c r="T123" s="1652"/>
      <c r="U123" s="1652"/>
      <c r="V123" s="1634"/>
      <c r="W123" s="1634"/>
      <c r="X123" s="1634"/>
      <c r="Y123" s="1634"/>
      <c r="Z123" s="1634"/>
      <c r="AA123" s="1634"/>
      <c r="AB123" s="1634"/>
      <c r="AC123" s="1634"/>
      <c r="AD123" s="1634"/>
      <c r="AE123" s="1634"/>
      <c r="AF123" s="1634"/>
      <c r="AG123" s="1634"/>
    </row>
    <row r="124" spans="1:33" ht="16">
      <c r="A124" s="1620" t="s">
        <v>1488</v>
      </c>
      <c r="B124" s="1621"/>
      <c r="C124" s="1621"/>
      <c r="D124" s="1621"/>
      <c r="E124" s="1621"/>
      <c r="F124" s="1621"/>
      <c r="G124" s="1621"/>
      <c r="H124" s="1621"/>
      <c r="I124" s="1621"/>
      <c r="J124" s="1621"/>
      <c r="K124" s="1621"/>
      <c r="L124" s="1621"/>
      <c r="M124" s="1621"/>
      <c r="N124" s="1621"/>
      <c r="O124" s="1621"/>
      <c r="P124" s="1621"/>
      <c r="Q124" s="1621"/>
      <c r="R124" s="1621"/>
      <c r="S124" s="1621"/>
      <c r="T124" s="1621"/>
      <c r="U124" s="1621"/>
      <c r="V124" s="1621"/>
      <c r="W124" s="1621"/>
      <c r="X124" s="1621"/>
      <c r="Y124" s="1621"/>
      <c r="Z124" s="1621"/>
      <c r="AA124" s="1621"/>
      <c r="AB124" s="1621"/>
      <c r="AC124" s="1621"/>
      <c r="AD124" s="1621"/>
      <c r="AE124" s="1621"/>
      <c r="AF124" s="1621"/>
      <c r="AG124" s="1621"/>
    </row>
    <row r="125" spans="1:33" ht="16">
      <c r="A125" s="1651"/>
      <c r="B125" s="1654"/>
      <c r="C125" s="1654"/>
      <c r="D125" s="1654"/>
      <c r="E125" s="1654"/>
      <c r="F125" s="1654"/>
      <c r="G125" s="1654"/>
      <c r="H125" s="1654"/>
      <c r="I125" s="1654"/>
      <c r="J125" s="1654"/>
      <c r="K125" s="1654"/>
      <c r="L125" s="1654"/>
      <c r="M125" s="1654"/>
      <c r="N125" s="1654"/>
      <c r="O125" s="1654"/>
      <c r="P125" s="1654"/>
      <c r="Q125" s="1654"/>
      <c r="R125" s="1652"/>
      <c r="S125" s="1652"/>
      <c r="T125" s="1652"/>
      <c r="U125" s="1652"/>
      <c r="V125" s="1634"/>
      <c r="W125" s="1634"/>
      <c r="X125" s="1634"/>
      <c r="Y125" s="1634"/>
      <c r="Z125" s="1634"/>
      <c r="AA125" s="1634"/>
      <c r="AB125" s="1634"/>
      <c r="AC125" s="1634"/>
      <c r="AD125" s="1634"/>
      <c r="AE125" s="1634"/>
      <c r="AF125" s="1634"/>
      <c r="AG125" s="1634"/>
    </row>
    <row r="126" spans="1:33" ht="16">
      <c r="A126" s="1668" t="s">
        <v>174</v>
      </c>
      <c r="B126" s="1639">
        <v>49.844999999999999</v>
      </c>
      <c r="C126" s="1639">
        <v>538.51800000000003</v>
      </c>
      <c r="D126" s="1639">
        <v>933.05100000000004</v>
      </c>
      <c r="E126" s="1639">
        <v>1335.3510000000001</v>
      </c>
      <c r="F126" s="1639">
        <v>1766.7503999999999</v>
      </c>
      <c r="G126" s="1639">
        <v>2194.2163610000002</v>
      </c>
      <c r="H126" s="1639">
        <v>2389.1985319999994</v>
      </c>
      <c r="I126" s="1639">
        <v>2936.9122539999998</v>
      </c>
      <c r="J126" s="1639">
        <v>3057.89</v>
      </c>
      <c r="K126" s="1639">
        <v>3037.5051711399997</v>
      </c>
      <c r="L126" s="1639">
        <v>3184.1098063200002</v>
      </c>
      <c r="M126" s="1639">
        <v>3255.11050505</v>
      </c>
      <c r="N126" s="1639">
        <v>3318.8054798499998</v>
      </c>
      <c r="O126" s="1639">
        <v>3502.27426879</v>
      </c>
      <c r="P126" s="1639">
        <v>3740.7699643999995</v>
      </c>
      <c r="Q126" s="1639">
        <v>4022.9161939100004</v>
      </c>
      <c r="R126" s="1639">
        <v>4878.5219092400002</v>
      </c>
      <c r="S126" s="1639">
        <v>5245.0449943199992</v>
      </c>
      <c r="T126" s="1639">
        <v>6768.0616601900001</v>
      </c>
      <c r="U126" s="1639">
        <v>7244.2812644700025</v>
      </c>
      <c r="V126" s="1639">
        <v>7956.602029089996</v>
      </c>
      <c r="W126" s="1639">
        <v>8979.2758970699979</v>
      </c>
      <c r="X126" s="1639">
        <v>10184.595139409999</v>
      </c>
      <c r="Y126" s="1639">
        <v>11303.018312770002</v>
      </c>
      <c r="Z126" s="1639">
        <v>11892.747506469997</v>
      </c>
      <c r="AA126" s="1639">
        <v>12732.175822289997</v>
      </c>
      <c r="AB126" s="1639">
        <v>13233.799867629994</v>
      </c>
      <c r="AC126" s="1639">
        <v>13713.092261649999</v>
      </c>
      <c r="AD126" s="1639">
        <v>14921.47926498</v>
      </c>
      <c r="AE126" s="1639">
        <v>15508.899516239999</v>
      </c>
      <c r="AF126" s="1639">
        <v>14710.426701739998</v>
      </c>
      <c r="AG126" s="1639">
        <v>16448.88761967</v>
      </c>
    </row>
    <row r="127" spans="1:33" ht="16">
      <c r="A127" s="1648" t="s">
        <v>1347</v>
      </c>
      <c r="B127" s="1631" t="s">
        <v>12</v>
      </c>
      <c r="C127" s="1631" t="s">
        <v>12</v>
      </c>
      <c r="D127" s="1631" t="s">
        <v>12</v>
      </c>
      <c r="E127" s="1631" t="s">
        <v>12</v>
      </c>
      <c r="F127" s="1631" t="s">
        <v>12</v>
      </c>
      <c r="G127" s="1631">
        <v>1497.7153610000003</v>
      </c>
      <c r="H127" s="1631">
        <v>1668.9615319999994</v>
      </c>
      <c r="I127" s="1631">
        <v>2057.6212539999997</v>
      </c>
      <c r="J127" s="1631">
        <v>2272.3440000000001</v>
      </c>
      <c r="K127" s="1631">
        <v>2378.7348991899999</v>
      </c>
      <c r="L127" s="1631">
        <v>2561.5161332500002</v>
      </c>
      <c r="M127" s="1631">
        <v>2683.8137205200001</v>
      </c>
      <c r="N127" s="1631">
        <v>2738.1566244799997</v>
      </c>
      <c r="O127" s="1631">
        <v>2904.8170373600001</v>
      </c>
      <c r="P127" s="1631">
        <v>3081.5433273799999</v>
      </c>
      <c r="Q127" s="1631">
        <v>3289.3509398700003</v>
      </c>
      <c r="R127" s="1617">
        <v>4023.6307387000002</v>
      </c>
      <c r="S127" s="1617">
        <v>4223.4603481899994</v>
      </c>
      <c r="T127" s="1617">
        <v>4914.8938015799995</v>
      </c>
      <c r="U127" s="1617">
        <v>5170.7005615500011</v>
      </c>
      <c r="V127" s="1617">
        <v>5459.0260952099961</v>
      </c>
      <c r="W127" s="1617">
        <v>6234.413641889998</v>
      </c>
      <c r="X127" s="1617">
        <v>7200.502029289999</v>
      </c>
      <c r="Y127" s="1617">
        <v>8051.4074671899989</v>
      </c>
      <c r="Z127" s="1617">
        <v>8640.1927008399962</v>
      </c>
      <c r="AA127" s="1617">
        <v>9177.8282967199975</v>
      </c>
      <c r="AB127" s="1617">
        <v>9545.141454179995</v>
      </c>
      <c r="AC127" s="1617">
        <v>9882.1238491999993</v>
      </c>
      <c r="AD127" s="1617">
        <v>10659.154175700001</v>
      </c>
      <c r="AE127" s="1617">
        <v>11256.44504336</v>
      </c>
      <c r="AF127" s="1617">
        <v>10773.541768849998</v>
      </c>
      <c r="AG127" s="1617">
        <v>12176.42015321</v>
      </c>
    </row>
    <row r="128" spans="1:33" ht="16">
      <c r="A128" s="1648" t="s">
        <v>1348</v>
      </c>
      <c r="B128" s="1631" t="s">
        <v>12</v>
      </c>
      <c r="C128" s="1631" t="s">
        <v>12</v>
      </c>
      <c r="D128" s="1631" t="s">
        <v>12</v>
      </c>
      <c r="E128" s="1631" t="s">
        <v>12</v>
      </c>
      <c r="F128" s="1631" t="s">
        <v>12</v>
      </c>
      <c r="G128" s="1631">
        <v>696.50099999999998</v>
      </c>
      <c r="H128" s="1631">
        <v>720.23699999999997</v>
      </c>
      <c r="I128" s="1631">
        <v>879.29100000000005</v>
      </c>
      <c r="J128" s="1631">
        <v>785.54599999999994</v>
      </c>
      <c r="K128" s="1631">
        <v>658.77027194999994</v>
      </c>
      <c r="L128" s="1631">
        <v>622.59367307000002</v>
      </c>
      <c r="M128" s="1631">
        <v>571.29678452999997</v>
      </c>
      <c r="N128" s="1631">
        <v>580.64885536999986</v>
      </c>
      <c r="O128" s="1631">
        <v>597.45723142999998</v>
      </c>
      <c r="P128" s="1631">
        <v>640.66304375999994</v>
      </c>
      <c r="Q128" s="1631">
        <v>710.99689940999997</v>
      </c>
      <c r="R128" s="1617">
        <v>837.90619988999993</v>
      </c>
      <c r="S128" s="1617">
        <v>995.26266540000006</v>
      </c>
      <c r="T128" s="1617">
        <v>1296.4220112700007</v>
      </c>
      <c r="U128" s="1617">
        <v>1496.7465434800015</v>
      </c>
      <c r="V128" s="1617">
        <v>1730.0616358400005</v>
      </c>
      <c r="W128" s="1617">
        <v>2084.2533962599996</v>
      </c>
      <c r="X128" s="1617">
        <v>2493.5737882499993</v>
      </c>
      <c r="Y128" s="1617">
        <v>2894.9263901700015</v>
      </c>
      <c r="Z128" s="1617">
        <v>3140.7516707500008</v>
      </c>
      <c r="AA128" s="1617">
        <v>3417.1855773799994</v>
      </c>
      <c r="AB128" s="1617">
        <v>3591.7368806799986</v>
      </c>
      <c r="AC128" s="1617">
        <v>3696.4304736699996</v>
      </c>
      <c r="AD128" s="1617">
        <v>3986.9539194899999</v>
      </c>
      <c r="AE128" s="1617">
        <v>4073.6916779099997</v>
      </c>
      <c r="AF128" s="1617">
        <v>3754.4301310299998</v>
      </c>
      <c r="AG128" s="1617">
        <v>4066.86494533</v>
      </c>
    </row>
    <row r="129" spans="1:33" ht="16">
      <c r="A129" s="1648" t="s">
        <v>1349</v>
      </c>
      <c r="B129" s="1631" t="s">
        <v>12</v>
      </c>
      <c r="C129" s="1631" t="s">
        <v>12</v>
      </c>
      <c r="D129" s="1631" t="s">
        <v>12</v>
      </c>
      <c r="E129" s="1631" t="s">
        <v>12</v>
      </c>
      <c r="F129" s="1631" t="s">
        <v>12</v>
      </c>
      <c r="G129" s="1669" t="s">
        <v>94</v>
      </c>
      <c r="H129" s="1669" t="s">
        <v>94</v>
      </c>
      <c r="I129" s="1669" t="s">
        <v>94</v>
      </c>
      <c r="J129" s="1669" t="s">
        <v>94</v>
      </c>
      <c r="K129" s="1669" t="s">
        <v>94</v>
      </c>
      <c r="L129" s="1669" t="s">
        <v>94</v>
      </c>
      <c r="M129" s="1669" t="s">
        <v>94</v>
      </c>
      <c r="N129" s="1669" t="s">
        <v>94</v>
      </c>
      <c r="O129" s="1669" t="s">
        <v>94</v>
      </c>
      <c r="P129" s="1631">
        <v>18.563593260000001</v>
      </c>
      <c r="Q129" s="1631">
        <v>22.568354630000002</v>
      </c>
      <c r="R129" s="1617">
        <v>16.984970650000001</v>
      </c>
      <c r="S129" s="1617">
        <v>26.32198073</v>
      </c>
      <c r="T129" s="1617">
        <v>556.74584733999995</v>
      </c>
      <c r="U129" s="1617">
        <v>576.83415943999989</v>
      </c>
      <c r="V129" s="1617">
        <v>767.51429804000009</v>
      </c>
      <c r="W129" s="1617">
        <v>660.60885891999999</v>
      </c>
      <c r="X129" s="1617">
        <v>490.51932187000011</v>
      </c>
      <c r="Y129" s="1617">
        <v>356.68445541</v>
      </c>
      <c r="Z129" s="1617">
        <v>111.80313487999999</v>
      </c>
      <c r="AA129" s="1617">
        <v>137.16194819</v>
      </c>
      <c r="AB129" s="1617">
        <v>96.921532769999985</v>
      </c>
      <c r="AC129" s="1617">
        <v>134.53793877999996</v>
      </c>
      <c r="AD129" s="1617">
        <v>275.37116979000001</v>
      </c>
      <c r="AE129" s="1617">
        <v>178.76279497000004</v>
      </c>
      <c r="AF129" s="1617">
        <v>182.45480186</v>
      </c>
      <c r="AG129" s="1617">
        <v>205.60252112999999</v>
      </c>
    </row>
    <row r="130" spans="1:33" ht="16">
      <c r="A130" s="1642"/>
      <c r="B130" s="1631"/>
      <c r="C130" s="1631"/>
      <c r="D130" s="1631"/>
      <c r="E130" s="1631"/>
      <c r="F130" s="1631"/>
      <c r="G130" s="1631"/>
      <c r="H130" s="1631"/>
      <c r="I130" s="1631"/>
      <c r="J130" s="1631"/>
      <c r="K130" s="1631"/>
      <c r="L130" s="1631"/>
      <c r="M130" s="1631"/>
      <c r="N130" s="1631"/>
      <c r="O130" s="1631"/>
      <c r="P130" s="1631"/>
      <c r="Q130" s="1631"/>
      <c r="R130" s="1617"/>
      <c r="S130" s="1617"/>
      <c r="T130" s="1617"/>
      <c r="U130" s="1617"/>
      <c r="V130" s="1617"/>
      <c r="W130" s="1617"/>
      <c r="X130" s="1617"/>
      <c r="Y130" s="1617"/>
      <c r="Z130" s="1617"/>
      <c r="AA130" s="1617"/>
      <c r="AB130" s="1617"/>
      <c r="AC130" s="1617"/>
      <c r="AD130" s="1617"/>
      <c r="AE130" s="1617"/>
      <c r="AF130" s="1617"/>
      <c r="AG130" s="1617"/>
    </row>
    <row r="131" spans="1:33" ht="16">
      <c r="A131" s="1668" t="s">
        <v>469</v>
      </c>
      <c r="B131" s="1646" t="s">
        <v>94</v>
      </c>
      <c r="C131" s="1646" t="s">
        <v>94</v>
      </c>
      <c r="D131" s="1646" t="s">
        <v>94</v>
      </c>
      <c r="E131" s="1639">
        <v>57.415999999999997</v>
      </c>
      <c r="F131" s="1639">
        <v>455.19900000000001</v>
      </c>
      <c r="G131" s="1639">
        <v>626.03105390000007</v>
      </c>
      <c r="H131" s="1639">
        <v>864.35138232000008</v>
      </c>
      <c r="I131" s="1639">
        <v>1121.3592742376716</v>
      </c>
      <c r="J131" s="1639">
        <v>1345.9541200123281</v>
      </c>
      <c r="K131" s="1639">
        <v>1301.10601366169</v>
      </c>
      <c r="L131" s="1639">
        <v>1414.9421769027551</v>
      </c>
      <c r="M131" s="1639">
        <v>1786.5010562513708</v>
      </c>
      <c r="N131" s="1639">
        <v>1897.2910375672036</v>
      </c>
      <c r="O131" s="1639">
        <v>2422.5555443200001</v>
      </c>
      <c r="P131" s="1639">
        <v>2596.2418999799997</v>
      </c>
      <c r="Q131" s="1639">
        <v>2872.6889464904511</v>
      </c>
      <c r="R131" s="1639">
        <v>4185.4233075373595</v>
      </c>
      <c r="S131" s="1639">
        <v>5755.4026876600001</v>
      </c>
      <c r="T131" s="1639">
        <v>5459.2319037199995</v>
      </c>
      <c r="U131" s="1639">
        <v>5558.9840393199993</v>
      </c>
      <c r="V131" s="1639">
        <v>6020.4366854999998</v>
      </c>
      <c r="W131" s="1639">
        <v>6768.6586486300002</v>
      </c>
      <c r="X131" s="1639">
        <v>7874.0905999999995</v>
      </c>
      <c r="Y131" s="1639">
        <v>9080.4629991599995</v>
      </c>
      <c r="Z131" s="1639">
        <v>9796.2148640000014</v>
      </c>
      <c r="AA131" s="1639">
        <v>10716.004266340002</v>
      </c>
      <c r="AB131" s="1639">
        <v>11353.931665</v>
      </c>
      <c r="AC131" s="1639">
        <v>12150.365285</v>
      </c>
      <c r="AD131" s="1639">
        <v>14930.170883729999</v>
      </c>
      <c r="AE131" s="1639">
        <v>16089.575519959999</v>
      </c>
      <c r="AF131" s="1639">
        <v>13377.169799850002</v>
      </c>
      <c r="AG131" s="1639">
        <v>16635.529067920001</v>
      </c>
    </row>
    <row r="132" spans="1:33" ht="16">
      <c r="A132" s="1642" t="s">
        <v>1350</v>
      </c>
      <c r="B132" s="1669" t="s">
        <v>94</v>
      </c>
      <c r="C132" s="1669" t="s">
        <v>94</v>
      </c>
      <c r="D132" s="1669" t="s">
        <v>94</v>
      </c>
      <c r="E132" s="1631">
        <v>57.415999999999997</v>
      </c>
      <c r="F132" s="1631">
        <v>455.19900000000001</v>
      </c>
      <c r="G132" s="1631">
        <v>626.03105390000007</v>
      </c>
      <c r="H132" s="1631">
        <v>864.35138232000008</v>
      </c>
      <c r="I132" s="1631">
        <v>1121.3592742376716</v>
      </c>
      <c r="J132" s="1631">
        <v>1345.9541200123281</v>
      </c>
      <c r="K132" s="1631">
        <v>1301.10601366169</v>
      </c>
      <c r="L132" s="1631">
        <v>1414.9421769027551</v>
      </c>
      <c r="M132" s="1631">
        <v>1469.9330562513708</v>
      </c>
      <c r="N132" s="1631">
        <v>1552.8010375672036</v>
      </c>
      <c r="O132" s="1631">
        <v>2038.8675443200002</v>
      </c>
      <c r="P132" s="1631">
        <v>2193.5098999799998</v>
      </c>
      <c r="Q132" s="1631">
        <v>2452.5239464904512</v>
      </c>
      <c r="R132" s="1631">
        <v>3719.0393075373599</v>
      </c>
      <c r="S132" s="1631">
        <v>5223.1756876600002</v>
      </c>
      <c r="T132" s="1631">
        <v>4806.8669037199998</v>
      </c>
      <c r="U132" s="1617">
        <v>4804.9230393199996</v>
      </c>
      <c r="V132" s="1617">
        <v>5149.1866854999998</v>
      </c>
      <c r="W132" s="1617">
        <v>5760.2816486299998</v>
      </c>
      <c r="X132" s="1617">
        <v>6677.0705999999991</v>
      </c>
      <c r="Y132" s="1617">
        <v>7630.7620999999999</v>
      </c>
      <c r="Z132" s="1617">
        <v>8099.1822000000002</v>
      </c>
      <c r="AA132" s="1617">
        <v>8858.2259913400012</v>
      </c>
      <c r="AB132" s="1617">
        <v>9379.9786000000004</v>
      </c>
      <c r="AC132" s="1617">
        <v>10062.7515</v>
      </c>
      <c r="AD132" s="1617">
        <v>12676.7842</v>
      </c>
      <c r="AE132" s="1653">
        <v>13636.58051996</v>
      </c>
      <c r="AF132" s="1653">
        <v>10856.483274850001</v>
      </c>
      <c r="AG132" s="1653">
        <v>13913.924067919999</v>
      </c>
    </row>
    <row r="133" spans="1:33" ht="16">
      <c r="A133" s="1642" t="s">
        <v>1351</v>
      </c>
      <c r="B133" s="1669" t="s">
        <v>94</v>
      </c>
      <c r="C133" s="1669" t="s">
        <v>94</v>
      </c>
      <c r="D133" s="1669" t="s">
        <v>94</v>
      </c>
      <c r="E133" s="1669" t="s">
        <v>94</v>
      </c>
      <c r="F133" s="1669" t="s">
        <v>94</v>
      </c>
      <c r="G133" s="1669" t="s">
        <v>94</v>
      </c>
      <c r="H133" s="1669" t="s">
        <v>94</v>
      </c>
      <c r="I133" s="1669" t="s">
        <v>94</v>
      </c>
      <c r="J133" s="1669" t="s">
        <v>94</v>
      </c>
      <c r="K133" s="1669" t="s">
        <v>94</v>
      </c>
      <c r="L133" s="1669" t="s">
        <v>94</v>
      </c>
      <c r="M133" s="1631">
        <v>316.56799999999998</v>
      </c>
      <c r="N133" s="1631">
        <v>344.49</v>
      </c>
      <c r="O133" s="1631">
        <v>383.68799999999999</v>
      </c>
      <c r="P133" s="1631">
        <v>402.73200000000003</v>
      </c>
      <c r="Q133" s="1631">
        <v>420.16500000000002</v>
      </c>
      <c r="R133" s="1631">
        <v>466.38400000000001</v>
      </c>
      <c r="S133" s="1631">
        <v>532.22699999999998</v>
      </c>
      <c r="T133" s="1631">
        <v>652.36500000000001</v>
      </c>
      <c r="U133" s="1631">
        <v>754.06100000000004</v>
      </c>
      <c r="V133" s="1631">
        <v>871.25</v>
      </c>
      <c r="W133" s="1631">
        <v>1008.377</v>
      </c>
      <c r="X133" s="1631">
        <v>1197.02</v>
      </c>
      <c r="Y133" s="1631">
        <v>1449.7008991600001</v>
      </c>
      <c r="Z133" s="1617">
        <v>1697.0326640000003</v>
      </c>
      <c r="AA133" s="1617">
        <v>1857.7782750000001</v>
      </c>
      <c r="AB133" s="1617">
        <v>1973.9530649999999</v>
      </c>
      <c r="AC133" s="1617">
        <v>2087.6137849999996</v>
      </c>
      <c r="AD133" s="1617">
        <v>2253.3866837300002</v>
      </c>
      <c r="AE133" s="1653">
        <v>2452.9949999999999</v>
      </c>
      <c r="AF133" s="1653">
        <v>2520.6865250000001</v>
      </c>
      <c r="AG133" s="1653">
        <v>2721.605</v>
      </c>
    </row>
    <row r="134" spans="1:33" ht="16">
      <c r="A134" s="1651"/>
      <c r="B134" s="1631"/>
      <c r="C134" s="1631"/>
      <c r="D134" s="1631"/>
      <c r="E134" s="1631"/>
      <c r="F134" s="1631"/>
      <c r="G134" s="1631"/>
      <c r="H134" s="1631"/>
      <c r="I134" s="1631"/>
      <c r="J134" s="1631"/>
      <c r="K134" s="1631"/>
      <c r="L134" s="1631"/>
      <c r="M134" s="1631"/>
      <c r="N134" s="1631"/>
      <c r="O134" s="1631"/>
      <c r="P134" s="1631"/>
      <c r="Q134" s="1631"/>
      <c r="R134" s="1653"/>
      <c r="S134" s="1653"/>
      <c r="T134" s="1653"/>
      <c r="U134" s="1653"/>
      <c r="V134" s="1635"/>
      <c r="W134" s="1653"/>
      <c r="X134" s="1653"/>
      <c r="Y134" s="1653"/>
      <c r="Z134" s="1653"/>
      <c r="AA134" s="1653"/>
      <c r="AB134" s="1653"/>
      <c r="AC134" s="1653"/>
      <c r="AD134" s="1653"/>
      <c r="AE134" s="1653"/>
      <c r="AF134" s="1653"/>
      <c r="AG134" s="1653"/>
    </row>
    <row r="135" spans="1:33" ht="16">
      <c r="A135" s="1620" t="s">
        <v>958</v>
      </c>
      <c r="B135" s="1621"/>
      <c r="C135" s="1621"/>
      <c r="D135" s="1621"/>
      <c r="E135" s="1621"/>
      <c r="F135" s="1621"/>
      <c r="G135" s="1621"/>
      <c r="H135" s="1621"/>
      <c r="I135" s="1621"/>
      <c r="J135" s="1621"/>
      <c r="K135" s="1621"/>
      <c r="L135" s="1621"/>
      <c r="M135" s="1621"/>
      <c r="N135" s="1621"/>
      <c r="O135" s="1621"/>
      <c r="P135" s="1621"/>
      <c r="Q135" s="1621"/>
      <c r="R135" s="1621"/>
      <c r="S135" s="1621"/>
      <c r="T135" s="1621"/>
      <c r="U135" s="1621"/>
      <c r="V135" s="1621"/>
      <c r="W135" s="1621"/>
      <c r="X135" s="1621"/>
      <c r="Y135" s="1621"/>
      <c r="Z135" s="1621"/>
      <c r="AA135" s="1621"/>
      <c r="AB135" s="1621"/>
      <c r="AC135" s="1621"/>
      <c r="AD135" s="1621"/>
      <c r="AE135" s="1621"/>
      <c r="AF135" s="1621"/>
      <c r="AG135" s="1621"/>
    </row>
    <row r="136" spans="1:33" ht="16">
      <c r="A136" s="1658"/>
      <c r="B136" s="1631"/>
      <c r="C136" s="1631"/>
      <c r="D136" s="1631"/>
      <c r="E136" s="1631"/>
      <c r="F136" s="1631"/>
      <c r="G136" s="1631"/>
      <c r="H136" s="1631"/>
      <c r="I136" s="1631"/>
      <c r="J136" s="1631"/>
      <c r="K136" s="1631"/>
      <c r="L136" s="1631"/>
      <c r="M136" s="1631"/>
      <c r="N136" s="1631"/>
      <c r="O136" s="1631"/>
      <c r="P136" s="1631"/>
      <c r="Q136" s="1631"/>
      <c r="R136" s="1631"/>
      <c r="S136" s="1631"/>
      <c r="T136" s="1631"/>
      <c r="U136" s="1631"/>
      <c r="V136" s="1631"/>
      <c r="W136" s="1653"/>
      <c r="X136" s="1653"/>
      <c r="Y136" s="1653"/>
      <c r="Z136" s="1653"/>
      <c r="AA136" s="1653"/>
      <c r="AB136" s="1653"/>
      <c r="AC136" s="1653"/>
      <c r="AD136" s="1653"/>
      <c r="AE136" s="1653"/>
      <c r="AF136" s="1653"/>
      <c r="AG136" s="1653"/>
    </row>
    <row r="137" spans="1:33" ht="16">
      <c r="A137" s="1614" t="s">
        <v>1352</v>
      </c>
      <c r="B137" s="1631">
        <v>19.312250752512</v>
      </c>
      <c r="C137" s="1631">
        <v>126.70444712999999</v>
      </c>
      <c r="D137" s="1631">
        <v>284.76611709999997</v>
      </c>
      <c r="E137" s="1631">
        <v>523.52691110000001</v>
      </c>
      <c r="F137" s="1631">
        <v>848.54952512</v>
      </c>
      <c r="G137" s="1631">
        <v>1081.6623400000001</v>
      </c>
      <c r="H137" s="1631">
        <v>1366.5476199999998</v>
      </c>
      <c r="I137" s="1631">
        <v>1429.4694804200001</v>
      </c>
      <c r="J137" s="1631">
        <v>999.98368693999987</v>
      </c>
      <c r="K137" s="1631" t="s">
        <v>94</v>
      </c>
      <c r="L137" s="1631" t="s">
        <v>94</v>
      </c>
      <c r="M137" s="1631" t="s">
        <v>94</v>
      </c>
      <c r="N137" s="1631" t="s">
        <v>94</v>
      </c>
      <c r="O137" s="1631" t="s">
        <v>94</v>
      </c>
      <c r="P137" s="1631" t="s">
        <v>94</v>
      </c>
      <c r="Q137" s="1631" t="s">
        <v>94</v>
      </c>
      <c r="R137" s="1631" t="s">
        <v>94</v>
      </c>
      <c r="S137" s="1631" t="s">
        <v>94</v>
      </c>
      <c r="T137" s="1631" t="s">
        <v>94</v>
      </c>
      <c r="U137" s="1631" t="s">
        <v>94</v>
      </c>
      <c r="V137" s="1631" t="s">
        <v>94</v>
      </c>
      <c r="W137" s="1631" t="s">
        <v>94</v>
      </c>
      <c r="X137" s="1631" t="s">
        <v>94</v>
      </c>
      <c r="Y137" s="1631" t="s">
        <v>94</v>
      </c>
      <c r="Z137" s="1631" t="s">
        <v>94</v>
      </c>
      <c r="AA137" s="1631" t="s">
        <v>94</v>
      </c>
      <c r="AB137" s="1631" t="s">
        <v>94</v>
      </c>
      <c r="AC137" s="1631" t="s">
        <v>94</v>
      </c>
      <c r="AD137" s="1631" t="s">
        <v>94</v>
      </c>
      <c r="AE137" s="1631" t="s">
        <v>94</v>
      </c>
      <c r="AF137" s="1631" t="s">
        <v>94</v>
      </c>
      <c r="AG137" s="1631" t="s">
        <v>94</v>
      </c>
    </row>
    <row r="138" spans="1:33" ht="16">
      <c r="A138" s="1658"/>
      <c r="B138" s="1631"/>
      <c r="C138" s="1631"/>
      <c r="D138" s="1631"/>
      <c r="E138" s="1631"/>
      <c r="F138" s="1631"/>
      <c r="G138" s="1631"/>
      <c r="H138" s="1631"/>
      <c r="I138" s="1631"/>
      <c r="J138" s="1631"/>
      <c r="K138" s="1631"/>
      <c r="L138" s="1631"/>
      <c r="M138" s="1631"/>
      <c r="N138" s="1631"/>
      <c r="O138" s="1631"/>
      <c r="P138" s="1631"/>
      <c r="Q138" s="1631"/>
      <c r="R138" s="1631"/>
      <c r="S138" s="1631"/>
      <c r="T138" s="1631"/>
      <c r="U138" s="1631"/>
      <c r="V138" s="1631"/>
      <c r="W138" s="1653"/>
      <c r="X138" s="1653"/>
      <c r="Y138" s="1653"/>
      <c r="Z138" s="1653"/>
      <c r="AA138" s="1653"/>
      <c r="AB138" s="1653"/>
      <c r="AC138" s="1653"/>
      <c r="AD138" s="1653"/>
      <c r="AE138" s="1653"/>
      <c r="AF138" s="1653"/>
      <c r="AG138" s="1653"/>
    </row>
    <row r="139" spans="1:33" ht="16">
      <c r="A139" s="1620" t="s">
        <v>1353</v>
      </c>
      <c r="B139" s="1621"/>
      <c r="C139" s="1621"/>
      <c r="D139" s="1621"/>
      <c r="E139" s="1621"/>
      <c r="F139" s="1621"/>
      <c r="G139" s="1621"/>
      <c r="H139" s="1621"/>
      <c r="I139" s="1621"/>
      <c r="J139" s="1621"/>
      <c r="K139" s="1621"/>
      <c r="L139" s="1621"/>
      <c r="M139" s="1621"/>
      <c r="N139" s="1621"/>
      <c r="O139" s="1621"/>
      <c r="P139" s="1621"/>
      <c r="Q139" s="1621"/>
      <c r="R139" s="1621"/>
      <c r="S139" s="1621"/>
      <c r="T139" s="1621"/>
      <c r="U139" s="1621"/>
      <c r="V139" s="1621"/>
      <c r="W139" s="1621"/>
      <c r="X139" s="1621"/>
      <c r="Y139" s="1621"/>
      <c r="Z139" s="1621"/>
      <c r="AA139" s="1621"/>
      <c r="AB139" s="1621"/>
      <c r="AC139" s="1621"/>
      <c r="AD139" s="1621"/>
      <c r="AE139" s="1621"/>
      <c r="AF139" s="1621"/>
      <c r="AG139" s="1621"/>
    </row>
    <row r="140" spans="1:33" ht="16">
      <c r="A140" s="1614"/>
      <c r="B140" s="1631"/>
      <c r="C140" s="1631"/>
      <c r="D140" s="1631"/>
      <c r="E140" s="1631"/>
      <c r="F140" s="1631"/>
      <c r="G140" s="1631"/>
      <c r="H140" s="1631"/>
      <c r="I140" s="1631"/>
      <c r="J140" s="1631"/>
      <c r="K140" s="1631"/>
      <c r="L140" s="1631"/>
      <c r="M140" s="1631"/>
      <c r="N140" s="1631"/>
      <c r="O140" s="1631"/>
      <c r="P140" s="1631"/>
      <c r="Q140" s="1631"/>
      <c r="R140" s="1631"/>
      <c r="S140" s="1631"/>
      <c r="T140" s="1631"/>
      <c r="U140" s="1631"/>
      <c r="V140" s="1631"/>
      <c r="W140" s="1653"/>
      <c r="X140" s="1653"/>
      <c r="Y140" s="1653"/>
      <c r="Z140" s="1653"/>
      <c r="AA140" s="1653"/>
      <c r="AB140" s="1653"/>
      <c r="AC140" s="1653"/>
      <c r="AD140" s="1653"/>
      <c r="AE140" s="1653"/>
      <c r="AF140" s="1653"/>
      <c r="AG140" s="1653"/>
    </row>
    <row r="141" spans="1:33" ht="16">
      <c r="A141" s="1614" t="s">
        <v>1354</v>
      </c>
      <c r="B141" s="1631" t="s">
        <v>94</v>
      </c>
      <c r="C141" s="1631" t="s">
        <v>94</v>
      </c>
      <c r="D141" s="1631" t="s">
        <v>94</v>
      </c>
      <c r="E141" s="1631" t="s">
        <v>94</v>
      </c>
      <c r="F141" s="1631" t="s">
        <v>94</v>
      </c>
      <c r="G141" s="1631" t="s">
        <v>94</v>
      </c>
      <c r="H141" s="1631" t="s">
        <v>94</v>
      </c>
      <c r="I141" s="1631" t="s">
        <v>94</v>
      </c>
      <c r="J141" s="1631" t="s">
        <v>94</v>
      </c>
      <c r="K141" s="1631" t="s">
        <v>94</v>
      </c>
      <c r="L141" s="1631" t="s">
        <v>94</v>
      </c>
      <c r="M141" s="1631" t="s">
        <v>94</v>
      </c>
      <c r="N141" s="1631" t="s">
        <v>94</v>
      </c>
      <c r="O141" s="1631" t="s">
        <v>94</v>
      </c>
      <c r="P141" s="1631" t="s">
        <v>94</v>
      </c>
      <c r="Q141" s="1631">
        <v>265.643304</v>
      </c>
      <c r="R141" s="1617">
        <v>401.20886001000002</v>
      </c>
      <c r="S141" s="1617">
        <v>526.46235189999993</v>
      </c>
      <c r="T141" s="1617">
        <v>454.62156604999996</v>
      </c>
      <c r="U141" s="1617">
        <v>338.02506404999997</v>
      </c>
      <c r="V141" s="1617">
        <v>645.84922697999991</v>
      </c>
      <c r="W141" s="1617">
        <v>769.89173541000002</v>
      </c>
      <c r="X141" s="1617">
        <v>12.71089598</v>
      </c>
      <c r="Y141" s="1617">
        <v>11.91019103</v>
      </c>
      <c r="Z141" s="1617">
        <v>120.64048220000002</v>
      </c>
      <c r="AA141" s="1617">
        <v>198.70584102000001</v>
      </c>
      <c r="AB141" s="1617">
        <v>205.76194506000002</v>
      </c>
      <c r="AC141" s="1617">
        <v>260.90940907000004</v>
      </c>
      <c r="AD141" s="1617">
        <v>267.09274606999998</v>
      </c>
      <c r="AE141" s="1617">
        <v>586.45435012999997</v>
      </c>
      <c r="AF141" s="1617">
        <v>314.16726409999995</v>
      </c>
      <c r="AG141" s="1617">
        <v>931.25443990999997</v>
      </c>
    </row>
    <row r="142" spans="1:33" ht="16">
      <c r="A142" s="1614" t="s">
        <v>1355</v>
      </c>
      <c r="B142" s="1631" t="s">
        <v>94</v>
      </c>
      <c r="C142" s="1631" t="s">
        <v>94</v>
      </c>
      <c r="D142" s="1631" t="s">
        <v>94</v>
      </c>
      <c r="E142" s="1631" t="s">
        <v>94</v>
      </c>
      <c r="F142" s="1631" t="s">
        <v>94</v>
      </c>
      <c r="G142" s="1631" t="s">
        <v>94</v>
      </c>
      <c r="H142" s="1631" t="s">
        <v>94</v>
      </c>
      <c r="I142" s="1631" t="s">
        <v>94</v>
      </c>
      <c r="J142" s="1631" t="s">
        <v>94</v>
      </c>
      <c r="K142" s="1631" t="s">
        <v>94</v>
      </c>
      <c r="L142" s="1631" t="s">
        <v>94</v>
      </c>
      <c r="M142" s="1631" t="s">
        <v>94</v>
      </c>
      <c r="N142" s="1631" t="s">
        <v>94</v>
      </c>
      <c r="O142" s="1631" t="s">
        <v>94</v>
      </c>
      <c r="P142" s="1631" t="s">
        <v>94</v>
      </c>
      <c r="Q142" s="1631" t="s">
        <v>94</v>
      </c>
      <c r="R142" s="1631" t="s">
        <v>94</v>
      </c>
      <c r="S142" s="1631" t="s">
        <v>94</v>
      </c>
      <c r="T142" s="1631" t="s">
        <v>94</v>
      </c>
      <c r="U142" s="1631" t="s">
        <v>94</v>
      </c>
      <c r="V142" s="1631" t="s">
        <v>94</v>
      </c>
      <c r="W142" s="1617">
        <v>70.678228960000013</v>
      </c>
      <c r="X142" s="1617">
        <v>571.671693</v>
      </c>
      <c r="Y142" s="1617">
        <v>505.36539124000001</v>
      </c>
      <c r="Z142" s="1617">
        <v>528.97052714999995</v>
      </c>
      <c r="AA142" s="1617">
        <v>352.15950397999995</v>
      </c>
      <c r="AB142" s="1617">
        <v>519.57564901000001</v>
      </c>
      <c r="AC142" s="1617">
        <v>808.82568502999993</v>
      </c>
      <c r="AD142" s="1617">
        <v>980.06529021000017</v>
      </c>
      <c r="AE142" s="1617">
        <v>883.37402214999986</v>
      </c>
      <c r="AF142" s="1617">
        <v>888.78350480999995</v>
      </c>
      <c r="AG142" s="1617">
        <v>2640.7105051200001</v>
      </c>
    </row>
    <row r="143" spans="1:33" ht="16">
      <c r="A143" s="1614" t="s">
        <v>1356</v>
      </c>
      <c r="B143" s="1631" t="s">
        <v>94</v>
      </c>
      <c r="C143" s="1631" t="s">
        <v>94</v>
      </c>
      <c r="D143" s="1631" t="s">
        <v>94</v>
      </c>
      <c r="E143" s="1631" t="s">
        <v>94</v>
      </c>
      <c r="F143" s="1631" t="s">
        <v>94</v>
      </c>
      <c r="G143" s="1631" t="s">
        <v>94</v>
      </c>
      <c r="H143" s="1631" t="s">
        <v>94</v>
      </c>
      <c r="I143" s="1631" t="s">
        <v>94</v>
      </c>
      <c r="J143" s="1631" t="s">
        <v>94</v>
      </c>
      <c r="K143" s="1631" t="s">
        <v>94</v>
      </c>
      <c r="L143" s="1631" t="s">
        <v>94</v>
      </c>
      <c r="M143" s="1631" t="s">
        <v>94</v>
      </c>
      <c r="N143" s="1631" t="s">
        <v>94</v>
      </c>
      <c r="O143" s="1631" t="s">
        <v>94</v>
      </c>
      <c r="P143" s="1631" t="s">
        <v>94</v>
      </c>
      <c r="Q143" s="1631" t="s">
        <v>94</v>
      </c>
      <c r="R143" s="1631" t="s">
        <v>94</v>
      </c>
      <c r="S143" s="1631" t="s">
        <v>94</v>
      </c>
      <c r="T143" s="1631" t="s">
        <v>94</v>
      </c>
      <c r="U143" s="1631" t="s">
        <v>94</v>
      </c>
      <c r="V143" s="1631" t="s">
        <v>94</v>
      </c>
      <c r="W143" s="1617">
        <v>135.62538000999999</v>
      </c>
      <c r="X143" s="1617">
        <v>941.66809807000004</v>
      </c>
      <c r="Y143" s="1617">
        <v>809.47470207000003</v>
      </c>
      <c r="Z143" s="1617">
        <v>535.10678796000002</v>
      </c>
      <c r="AA143" s="1617">
        <v>344.16316688999996</v>
      </c>
      <c r="AB143" s="1617">
        <v>101.50299499</v>
      </c>
      <c r="AC143" s="1617">
        <v>66.167433000000003</v>
      </c>
      <c r="AD143" s="1617">
        <v>88.322952010000009</v>
      </c>
      <c r="AE143" s="1617">
        <v>40.147508939999994</v>
      </c>
      <c r="AF143" s="1617">
        <v>15.567802</v>
      </c>
      <c r="AG143" s="1617">
        <v>199.02469897</v>
      </c>
    </row>
    <row r="144" spans="1:33" ht="16">
      <c r="A144" s="1614" t="s">
        <v>1357</v>
      </c>
      <c r="B144" s="1631" t="s">
        <v>94</v>
      </c>
      <c r="C144" s="1631" t="s">
        <v>94</v>
      </c>
      <c r="D144" s="1631" t="s">
        <v>94</v>
      </c>
      <c r="E144" s="1617">
        <v>5.886000000000001</v>
      </c>
      <c r="F144" s="1617">
        <v>100.84609999999999</v>
      </c>
      <c r="G144" s="1617">
        <v>88.631900000000002</v>
      </c>
      <c r="H144" s="1617">
        <v>208.10787999999999</v>
      </c>
      <c r="I144" s="1617">
        <v>187.77179999999998</v>
      </c>
      <c r="J144" s="1617">
        <v>4.7523999999999997</v>
      </c>
      <c r="K144" s="1617">
        <v>233.06251000000003</v>
      </c>
      <c r="L144" s="1617">
        <v>490.82081550000009</v>
      </c>
      <c r="M144" s="1617">
        <v>310.42546999999996</v>
      </c>
      <c r="N144" s="1617">
        <v>367.72938759292003</v>
      </c>
      <c r="O144" s="1617">
        <v>456.78140598269999</v>
      </c>
      <c r="P144" s="1617">
        <v>462.09236197616997</v>
      </c>
      <c r="Q144" s="1617">
        <v>837.00550359459999</v>
      </c>
      <c r="R144" s="1617">
        <v>1158.1071622461195</v>
      </c>
      <c r="S144" s="1617">
        <v>1261.6422089919686</v>
      </c>
      <c r="T144" s="1617">
        <v>2004.2028657869</v>
      </c>
      <c r="U144" s="1617">
        <v>1259.2271774445264</v>
      </c>
      <c r="V144" s="1617">
        <v>1876.9352637775</v>
      </c>
      <c r="W144" s="1617">
        <v>2915.1688891119002</v>
      </c>
      <c r="X144" s="1617">
        <v>2265.4559932531647</v>
      </c>
      <c r="Y144" s="1617">
        <v>2357</v>
      </c>
      <c r="Z144" s="1617">
        <v>1999</v>
      </c>
      <c r="AA144" s="1617">
        <v>1086</v>
      </c>
      <c r="AB144" s="1617">
        <v>866</v>
      </c>
      <c r="AC144" s="1617">
        <v>1060</v>
      </c>
      <c r="AD144" s="1617">
        <v>1457</v>
      </c>
      <c r="AE144" s="1617">
        <v>1703</v>
      </c>
      <c r="AF144" s="1617">
        <v>1493</v>
      </c>
      <c r="AG144" s="1617">
        <v>4083</v>
      </c>
    </row>
    <row r="145" spans="1:33" ht="16">
      <c r="A145" s="1614"/>
      <c r="B145" s="1631"/>
      <c r="C145" s="1631"/>
      <c r="D145" s="1631"/>
      <c r="E145" s="1631"/>
      <c r="F145" s="1631"/>
      <c r="G145" s="1631"/>
      <c r="H145" s="1631"/>
      <c r="I145" s="1631"/>
      <c r="J145" s="1631"/>
      <c r="K145" s="1631"/>
      <c r="L145" s="1631"/>
      <c r="M145" s="1631"/>
      <c r="N145" s="1631"/>
      <c r="O145" s="1631"/>
      <c r="P145" s="1631"/>
      <c r="Q145" s="1653"/>
      <c r="R145" s="1653"/>
      <c r="S145" s="1653"/>
      <c r="T145" s="1653"/>
      <c r="U145" s="1653"/>
      <c r="V145" s="1653"/>
      <c r="W145" s="1653"/>
      <c r="X145" s="1653"/>
      <c r="Y145" s="1653"/>
      <c r="Z145" s="1653"/>
      <c r="AA145" s="1653"/>
      <c r="AB145" s="1653"/>
      <c r="AC145" s="1653"/>
      <c r="AD145" s="1653"/>
      <c r="AE145" s="1653"/>
      <c r="AF145" s="1653"/>
      <c r="AG145" s="1653"/>
    </row>
    <row r="146" spans="1:33" ht="16">
      <c r="A146" s="1670" t="s">
        <v>253</v>
      </c>
      <c r="B146" s="1631"/>
      <c r="C146" s="1631"/>
      <c r="D146" s="1631"/>
      <c r="E146" s="1631"/>
      <c r="F146" s="1631"/>
      <c r="G146" s="1631"/>
      <c r="H146" s="1631"/>
      <c r="I146" s="1631"/>
      <c r="J146" s="1631"/>
      <c r="K146" s="1631"/>
      <c r="L146" s="1631"/>
      <c r="M146" s="1631"/>
      <c r="N146" s="1631"/>
      <c r="O146" s="1631"/>
      <c r="P146" s="1631"/>
      <c r="Q146" s="1653"/>
      <c r="R146" s="1653"/>
      <c r="S146" s="1653"/>
      <c r="T146" s="1653"/>
      <c r="U146" s="1653"/>
      <c r="V146" s="1653"/>
      <c r="W146" s="1653"/>
      <c r="X146" s="1653"/>
      <c r="Y146" s="1653"/>
      <c r="Z146" s="1653"/>
      <c r="AA146" s="1653"/>
      <c r="AB146" s="1653"/>
      <c r="AC146" s="1653"/>
      <c r="AD146" s="1653"/>
      <c r="AE146" s="1653"/>
      <c r="AF146" s="1653"/>
      <c r="AG146" s="1653"/>
    </row>
    <row r="147" spans="1:33" ht="16">
      <c r="A147" s="1671" t="s">
        <v>185</v>
      </c>
      <c r="B147" s="1631"/>
      <c r="C147" s="1631"/>
      <c r="D147" s="1631"/>
      <c r="E147" s="1631"/>
      <c r="F147" s="1631"/>
      <c r="G147" s="1631"/>
      <c r="H147" s="1631"/>
      <c r="I147" s="1631"/>
      <c r="J147" s="1631"/>
      <c r="K147" s="1631"/>
      <c r="L147" s="1631"/>
      <c r="M147" s="1631"/>
      <c r="N147" s="1631"/>
      <c r="O147" s="1631"/>
      <c r="P147" s="1631"/>
      <c r="Q147" s="1653"/>
      <c r="R147" s="1653"/>
      <c r="S147" s="1653"/>
      <c r="T147" s="1653"/>
      <c r="U147" s="1653"/>
      <c r="V147" s="1653"/>
      <c r="W147" s="1653"/>
      <c r="X147" s="1653"/>
      <c r="Y147" s="1653"/>
      <c r="Z147" s="1653"/>
      <c r="AA147" s="1653"/>
      <c r="AB147" s="1653"/>
      <c r="AC147" s="1653"/>
      <c r="AD147" s="1653"/>
      <c r="AE147" s="1653"/>
      <c r="AF147" s="1653"/>
      <c r="AG147" s="1653"/>
    </row>
    <row r="148" spans="1:33" ht="16">
      <c r="A148" s="1640" t="s">
        <v>1358</v>
      </c>
      <c r="B148" s="1631" t="s">
        <v>94</v>
      </c>
      <c r="C148" s="1631" t="s">
        <v>94</v>
      </c>
      <c r="D148" s="1631" t="s">
        <v>94</v>
      </c>
      <c r="E148" s="1631" t="s">
        <v>94</v>
      </c>
      <c r="F148" s="1631">
        <v>1130.0777769497749</v>
      </c>
      <c r="G148" s="1631">
        <v>1348.6863464700014</v>
      </c>
      <c r="H148" s="1631">
        <v>1561.24479447</v>
      </c>
      <c r="I148" s="1631">
        <v>1535.0024175600004</v>
      </c>
      <c r="J148" s="1631">
        <v>1088.7384703747587</v>
      </c>
      <c r="K148" s="1631">
        <v>97.412876912215097</v>
      </c>
      <c r="L148" s="1631">
        <v>146.98980097555221</v>
      </c>
      <c r="M148" s="1631">
        <v>101.0101081715145</v>
      </c>
      <c r="N148" s="1631">
        <v>53.434415623820001</v>
      </c>
      <c r="O148" s="1631">
        <v>53.711989546519007</v>
      </c>
      <c r="P148" s="1631">
        <v>63.749302280007285</v>
      </c>
      <c r="Q148" s="1631">
        <v>66.84626003791584</v>
      </c>
      <c r="R148" s="1617">
        <v>60.829686066437816</v>
      </c>
      <c r="S148" s="1617">
        <v>100.72430825752387</v>
      </c>
      <c r="T148" s="1617">
        <v>45.211293600000005</v>
      </c>
      <c r="U148" s="1617">
        <v>40.916595399999999</v>
      </c>
      <c r="V148" s="1617">
        <v>39.36029345</v>
      </c>
      <c r="W148" s="1617">
        <v>42.786574989999998</v>
      </c>
      <c r="X148" s="1617">
        <v>64.230330100000003</v>
      </c>
      <c r="Y148" s="1617">
        <v>62.201289230000008</v>
      </c>
      <c r="Z148" s="1617">
        <v>48.819515700000004</v>
      </c>
      <c r="AA148" s="1617">
        <v>25.191771700431644</v>
      </c>
      <c r="AB148" s="1617">
        <v>23.607229191829759</v>
      </c>
      <c r="AC148" s="1617">
        <v>10.69453550416258</v>
      </c>
      <c r="AD148" s="1653">
        <v>8.3778414931336016</v>
      </c>
      <c r="AE148" s="1653">
        <v>4.9057683699999988</v>
      </c>
      <c r="AF148" s="1653">
        <v>5.7952002769353461</v>
      </c>
      <c r="AG148" s="1653">
        <v>11.65383463</v>
      </c>
    </row>
    <row r="149" spans="1:33" ht="16">
      <c r="A149" s="1640"/>
      <c r="B149" s="1672"/>
      <c r="C149" s="1672"/>
      <c r="D149" s="1672"/>
      <c r="E149" s="1672"/>
      <c r="F149" s="1672"/>
      <c r="G149" s="1672"/>
      <c r="H149" s="1672"/>
      <c r="I149" s="1672"/>
      <c r="J149" s="1672"/>
      <c r="K149" s="1672"/>
      <c r="L149" s="1672"/>
      <c r="M149" s="1672"/>
      <c r="N149" s="1672"/>
      <c r="O149" s="1672"/>
      <c r="P149" s="1672"/>
      <c r="Q149" s="1672"/>
      <c r="R149" s="1672"/>
      <c r="S149" s="1672"/>
      <c r="T149" s="1672"/>
      <c r="U149" s="1672"/>
      <c r="V149" s="1672"/>
      <c r="W149" s="1672"/>
      <c r="X149" s="1672"/>
      <c r="Y149" s="1672"/>
      <c r="Z149" s="1672"/>
      <c r="AA149" s="1672"/>
      <c r="AB149" s="1672"/>
      <c r="AC149" s="1672"/>
      <c r="AD149" s="1672"/>
      <c r="AE149" s="1672"/>
      <c r="AF149" s="1672"/>
      <c r="AG149" s="1672"/>
    </row>
    <row r="150" spans="1:33" ht="16">
      <c r="A150" s="1673" t="s">
        <v>1359</v>
      </c>
      <c r="B150" s="1651"/>
      <c r="C150" s="1674"/>
      <c r="D150" s="1651"/>
      <c r="E150" s="1651"/>
      <c r="F150" s="1651"/>
      <c r="G150" s="1651"/>
      <c r="H150" s="1651"/>
      <c r="I150" s="1651"/>
      <c r="J150" s="1651"/>
      <c r="K150" s="1651"/>
      <c r="L150" s="1675"/>
      <c r="M150" s="1675"/>
      <c r="N150" s="1675"/>
      <c r="O150" s="1675"/>
      <c r="P150" s="1675"/>
      <c r="Q150" s="1675"/>
      <c r="R150" s="1676"/>
      <c r="S150" s="1676"/>
      <c r="T150" s="1676"/>
      <c r="U150" s="1676"/>
      <c r="V150" s="1677"/>
      <c r="W150" s="1677"/>
      <c r="X150" s="1677"/>
      <c r="Y150" s="1677"/>
      <c r="Z150" s="1677"/>
      <c r="AA150" s="1677"/>
      <c r="AB150" s="1677"/>
      <c r="AC150" s="1677"/>
      <c r="AD150" s="1677"/>
      <c r="AE150" s="1677"/>
      <c r="AF150" s="1677"/>
      <c r="AG150" s="1677"/>
    </row>
    <row r="151" spans="1:33" ht="16">
      <c r="A151" s="1673"/>
      <c r="B151" s="1651"/>
      <c r="C151" s="1674"/>
      <c r="D151" s="1651"/>
      <c r="E151" s="1651"/>
      <c r="F151" s="1651"/>
      <c r="G151" s="1651"/>
      <c r="H151" s="1651"/>
      <c r="I151" s="1651"/>
      <c r="J151" s="1651"/>
      <c r="K151" s="1651"/>
      <c r="L151" s="1675"/>
      <c r="M151" s="1675"/>
      <c r="N151" s="1675"/>
      <c r="O151" s="1675"/>
      <c r="P151" s="1675"/>
      <c r="Q151" s="1675"/>
      <c r="R151" s="1676"/>
      <c r="S151" s="1676"/>
      <c r="T151" s="1676"/>
      <c r="U151" s="1676"/>
      <c r="V151" s="1677"/>
      <c r="W151" s="1677"/>
      <c r="X151" s="1677"/>
      <c r="Y151" s="1677"/>
      <c r="Z151" s="1677"/>
      <c r="AA151" s="1677"/>
      <c r="AB151" s="1677"/>
      <c r="AC151" s="1677"/>
      <c r="AD151" s="1677"/>
      <c r="AE151" s="1677"/>
      <c r="AF151" s="1677"/>
      <c r="AG151" s="1677"/>
    </row>
    <row r="152" spans="1:33" ht="16">
      <c r="A152" s="1658" t="s">
        <v>1360</v>
      </c>
      <c r="B152" s="1651"/>
      <c r="C152" s="1674"/>
      <c r="D152" s="1651"/>
      <c r="E152" s="1651"/>
      <c r="F152" s="1651"/>
      <c r="G152" s="1651"/>
      <c r="H152" s="1651"/>
      <c r="I152" s="1651"/>
      <c r="J152" s="1651"/>
      <c r="K152" s="1651"/>
      <c r="L152" s="1675"/>
      <c r="M152" s="1675"/>
      <c r="N152" s="1675"/>
      <c r="O152" s="1675"/>
      <c r="P152" s="1675"/>
      <c r="Q152" s="1675"/>
      <c r="R152" s="1676"/>
      <c r="S152" s="1676"/>
      <c r="T152" s="1676"/>
      <c r="U152" s="1676"/>
      <c r="V152" s="1677"/>
      <c r="W152" s="1677"/>
      <c r="X152" s="1677"/>
      <c r="Y152" s="1677"/>
      <c r="Z152" s="1677"/>
      <c r="AA152" s="1677"/>
      <c r="AB152" s="1677"/>
      <c r="AC152" s="1677"/>
      <c r="AD152" s="1677"/>
      <c r="AE152" s="1677"/>
      <c r="AF152" s="1677"/>
      <c r="AG152" s="1677"/>
    </row>
    <row r="153" spans="1:33" ht="16">
      <c r="A153" s="1658" t="s">
        <v>1361</v>
      </c>
      <c r="B153" s="1651"/>
      <c r="C153" s="1674"/>
      <c r="D153" s="1651"/>
      <c r="E153" s="1651"/>
      <c r="F153" s="1651"/>
      <c r="G153" s="1651"/>
      <c r="H153" s="1651"/>
      <c r="I153" s="1651"/>
      <c r="J153" s="1651"/>
      <c r="K153" s="1651"/>
      <c r="L153" s="1675"/>
      <c r="M153" s="1675"/>
      <c r="N153" s="1675"/>
      <c r="O153" s="1675"/>
      <c r="P153" s="1675"/>
      <c r="Q153" s="1675"/>
      <c r="R153" s="1676"/>
      <c r="S153" s="1676"/>
      <c r="T153" s="1676"/>
      <c r="U153" s="1676"/>
      <c r="V153" s="1677"/>
      <c r="W153" s="1677"/>
      <c r="X153" s="1677"/>
      <c r="Y153" s="1677"/>
      <c r="Z153" s="1677"/>
      <c r="AA153" s="1677"/>
      <c r="AB153" s="1677"/>
      <c r="AC153" s="1677"/>
      <c r="AD153" s="1677"/>
      <c r="AE153" s="1677"/>
      <c r="AF153" s="1677"/>
      <c r="AG153" s="1677"/>
    </row>
    <row r="154" spans="1:33" ht="16">
      <c r="A154" s="1658" t="s">
        <v>1362</v>
      </c>
      <c r="B154" s="1651"/>
      <c r="C154" s="1674"/>
      <c r="D154" s="1651"/>
      <c r="E154" s="1651"/>
      <c r="F154" s="1651"/>
      <c r="G154" s="1651"/>
      <c r="H154" s="1651"/>
      <c r="I154" s="1651"/>
      <c r="J154" s="1651"/>
      <c r="K154" s="1651"/>
      <c r="L154" s="1675"/>
      <c r="M154" s="1675"/>
      <c r="N154" s="1675"/>
      <c r="O154" s="1675"/>
      <c r="P154" s="1675"/>
      <c r="Q154" s="1675"/>
      <c r="R154" s="1676"/>
      <c r="S154" s="1676"/>
      <c r="T154" s="1676"/>
      <c r="U154" s="1676"/>
      <c r="V154" s="1677"/>
      <c r="W154" s="1677"/>
      <c r="X154" s="1677"/>
      <c r="Y154" s="1677"/>
      <c r="Z154" s="1677"/>
      <c r="AA154" s="1677"/>
      <c r="AB154" s="1677"/>
      <c r="AC154" s="1677"/>
      <c r="AD154" s="1677"/>
      <c r="AE154" s="1677"/>
      <c r="AF154" s="1677"/>
      <c r="AG154" s="1677"/>
    </row>
    <row r="155" spans="1:33" ht="16">
      <c r="A155" s="1658" t="s">
        <v>1363</v>
      </c>
      <c r="B155" s="1651"/>
      <c r="C155" s="1674"/>
      <c r="D155" s="1651"/>
      <c r="E155" s="1651"/>
      <c r="F155" s="1651"/>
      <c r="G155" s="1651"/>
      <c r="H155" s="1651"/>
      <c r="I155" s="1651"/>
      <c r="J155" s="1651"/>
      <c r="K155" s="1651"/>
      <c r="L155" s="1675"/>
      <c r="M155" s="1675"/>
      <c r="N155" s="1675"/>
      <c r="O155" s="1675"/>
      <c r="P155" s="1675"/>
      <c r="Q155" s="1675"/>
      <c r="R155" s="1676"/>
      <c r="S155" s="1676"/>
      <c r="T155" s="1676"/>
      <c r="U155" s="1676"/>
      <c r="V155" s="1677"/>
      <c r="W155" s="1677"/>
      <c r="X155" s="1677"/>
      <c r="Y155" s="1677"/>
      <c r="Z155" s="1677"/>
      <c r="AA155" s="1677"/>
      <c r="AB155" s="1677"/>
      <c r="AC155" s="1677"/>
      <c r="AD155" s="1677"/>
      <c r="AE155" s="1677"/>
      <c r="AF155" s="1677"/>
      <c r="AG155" s="1677"/>
    </row>
    <row r="156" spans="1:33" ht="16">
      <c r="A156" s="1658" t="s">
        <v>1364</v>
      </c>
      <c r="B156" s="1651"/>
      <c r="C156" s="1674"/>
      <c r="D156" s="1651"/>
      <c r="E156" s="1651"/>
      <c r="F156" s="1651"/>
      <c r="G156" s="1651"/>
      <c r="H156" s="1651"/>
      <c r="I156" s="1651"/>
      <c r="J156" s="1651"/>
      <c r="K156" s="1651"/>
      <c r="L156" s="1675"/>
      <c r="M156" s="1675"/>
      <c r="N156" s="1675"/>
      <c r="O156" s="1675"/>
      <c r="P156" s="1675"/>
      <c r="Q156" s="1675"/>
      <c r="R156" s="1676"/>
      <c r="S156" s="1676"/>
      <c r="T156" s="1676"/>
      <c r="U156" s="1676"/>
      <c r="V156" s="1677"/>
      <c r="W156" s="1677"/>
      <c r="X156" s="1677"/>
      <c r="Y156" s="1677"/>
      <c r="Z156" s="1677"/>
      <c r="AA156" s="1677"/>
      <c r="AB156" s="1677"/>
      <c r="AC156" s="1677"/>
      <c r="AD156" s="1677"/>
      <c r="AE156" s="1677"/>
      <c r="AF156" s="1677"/>
      <c r="AG156" s="1677"/>
    </row>
    <row r="157" spans="1:33" ht="16">
      <c r="A157" s="1614" t="s">
        <v>1365</v>
      </c>
      <c r="B157" s="1651"/>
      <c r="C157" s="1674"/>
      <c r="D157" s="1651"/>
      <c r="E157" s="1651"/>
      <c r="F157" s="1651"/>
      <c r="G157" s="1651"/>
      <c r="H157" s="1651"/>
      <c r="I157" s="1651"/>
      <c r="J157" s="1651"/>
      <c r="K157" s="1651"/>
      <c r="L157" s="1675"/>
      <c r="M157" s="1675"/>
      <c r="N157" s="1675"/>
      <c r="O157" s="1675"/>
      <c r="P157" s="1675"/>
      <c r="Q157" s="1675"/>
      <c r="R157" s="1676"/>
      <c r="S157" s="1676"/>
      <c r="T157" s="1676"/>
      <c r="U157" s="1676"/>
      <c r="V157" s="1677"/>
      <c r="W157" s="1677"/>
      <c r="X157" s="1677"/>
      <c r="Y157" s="1677"/>
      <c r="Z157" s="1677"/>
      <c r="AA157" s="1677"/>
      <c r="AB157" s="1677"/>
      <c r="AC157" s="1677"/>
      <c r="AD157" s="1677"/>
      <c r="AE157" s="1677"/>
      <c r="AF157" s="1677"/>
      <c r="AG157" s="1677"/>
    </row>
    <row r="158" spans="1:33" ht="16">
      <c r="A158" s="1658"/>
      <c r="B158" s="1651"/>
      <c r="C158" s="1651"/>
      <c r="D158" s="1651"/>
      <c r="E158" s="1651"/>
      <c r="F158" s="1651"/>
      <c r="G158" s="1651"/>
      <c r="H158" s="1651"/>
      <c r="I158" s="1651"/>
      <c r="J158" s="1651"/>
      <c r="K158" s="1651"/>
      <c r="L158" s="1675"/>
      <c r="M158" s="1675"/>
      <c r="N158" s="1675"/>
      <c r="O158" s="1675"/>
      <c r="P158" s="1675"/>
      <c r="Q158" s="1675"/>
      <c r="R158" s="1676"/>
      <c r="S158" s="1676"/>
      <c r="T158" s="1676"/>
      <c r="U158" s="1676"/>
      <c r="V158" s="1677"/>
      <c r="W158" s="1677"/>
      <c r="X158" s="1677"/>
      <c r="Y158" s="1677"/>
      <c r="Z158" s="1677"/>
      <c r="AA158" s="1677"/>
      <c r="AB158" s="1677"/>
      <c r="AC158" s="1677"/>
      <c r="AD158" s="1677"/>
      <c r="AE158" s="1677"/>
      <c r="AF158" s="1677"/>
      <c r="AG158" s="1677"/>
    </row>
    <row r="159" spans="1:33" ht="18">
      <c r="A159" s="1601" t="s">
        <v>92</v>
      </c>
      <c r="B159" s="1602"/>
      <c r="C159" s="1602"/>
      <c r="D159" s="1602"/>
      <c r="E159" s="1602"/>
      <c r="F159" s="1602"/>
      <c r="G159" s="1602"/>
      <c r="H159" s="1602"/>
      <c r="I159" s="1602"/>
      <c r="J159" s="1602"/>
      <c r="K159" s="1602"/>
      <c r="L159" s="1678"/>
      <c r="M159" s="1678"/>
      <c r="N159" s="1678"/>
      <c r="O159" s="1678"/>
      <c r="P159" s="1678"/>
      <c r="Q159" s="1678"/>
      <c r="R159" s="1678"/>
      <c r="S159" s="1678"/>
      <c r="T159" s="1678"/>
      <c r="U159" s="1678"/>
      <c r="V159" s="1678"/>
      <c r="W159" s="1678"/>
      <c r="X159" s="1678"/>
      <c r="Y159" s="1678"/>
      <c r="Z159" s="1678"/>
      <c r="AA159" s="1678"/>
      <c r="AB159" s="1678"/>
      <c r="AC159" s="1678"/>
      <c r="AD159" s="1678"/>
      <c r="AE159" s="1678"/>
      <c r="AF159" s="1678"/>
      <c r="AG159" s="1678"/>
    </row>
    <row r="160" spans="1:33" ht="18">
      <c r="A160" s="1601" t="s">
        <v>195</v>
      </c>
      <c r="B160" s="1602"/>
      <c r="C160" s="1602"/>
      <c r="D160" s="1602"/>
      <c r="E160" s="1602"/>
      <c r="F160" s="1602"/>
      <c r="G160" s="1602"/>
      <c r="H160" s="1602"/>
      <c r="I160" s="1602"/>
      <c r="J160" s="1602"/>
      <c r="K160" s="1602"/>
      <c r="L160" s="1678"/>
      <c r="M160" s="1678"/>
      <c r="N160" s="1678"/>
      <c r="O160" s="1678"/>
      <c r="P160" s="1678"/>
      <c r="Q160" s="1678"/>
      <c r="R160" s="1678"/>
      <c r="S160" s="1678"/>
      <c r="T160" s="1678"/>
      <c r="U160" s="1678"/>
      <c r="V160" s="1678"/>
      <c r="W160" s="1678"/>
      <c r="X160" s="1678"/>
      <c r="Y160" s="1678"/>
      <c r="Z160" s="1678"/>
      <c r="AA160" s="1678"/>
      <c r="AB160" s="1678"/>
      <c r="AC160" s="1678"/>
      <c r="AD160" s="1678"/>
      <c r="AE160" s="1678"/>
      <c r="AF160" s="1678"/>
      <c r="AG160" s="1678"/>
    </row>
    <row r="161" spans="1:33" ht="18">
      <c r="A161" s="1602"/>
      <c r="B161" s="1602"/>
      <c r="C161" s="1602"/>
      <c r="D161" s="1602"/>
      <c r="E161" s="1602"/>
      <c r="F161" s="1602"/>
      <c r="G161" s="1602"/>
      <c r="H161" s="1602"/>
      <c r="I161" s="1602"/>
      <c r="J161" s="1602"/>
      <c r="K161" s="1602"/>
      <c r="L161" s="1678"/>
      <c r="M161" s="1678"/>
      <c r="N161" s="1678"/>
      <c r="O161" s="1678"/>
      <c r="P161" s="1678"/>
      <c r="Q161" s="1678"/>
      <c r="R161" s="1678"/>
      <c r="S161" s="1678"/>
      <c r="T161" s="1678"/>
      <c r="U161" s="1678"/>
      <c r="V161" s="1678"/>
      <c r="W161" s="1678"/>
      <c r="X161" s="1678"/>
      <c r="Y161" s="1678"/>
      <c r="Z161" s="1678"/>
      <c r="AA161" s="1678"/>
      <c r="AB161" s="1678"/>
      <c r="AC161" s="1678"/>
      <c r="AD161" s="1678"/>
      <c r="AE161" s="1678"/>
      <c r="AF161" s="1678"/>
      <c r="AG161" s="1678"/>
    </row>
    <row r="162" spans="1:33" ht="18">
      <c r="A162" s="1604" t="s">
        <v>301</v>
      </c>
      <c r="B162" s="1605" t="s">
        <v>196</v>
      </c>
      <c r="C162" s="1605" t="s">
        <v>197</v>
      </c>
      <c r="D162" s="1605" t="s">
        <v>198</v>
      </c>
      <c r="E162" s="1605" t="s">
        <v>199</v>
      </c>
      <c r="F162" s="1605" t="s">
        <v>200</v>
      </c>
      <c r="G162" s="1605" t="s">
        <v>201</v>
      </c>
      <c r="H162" s="1605" t="s">
        <v>202</v>
      </c>
      <c r="I162" s="1605" t="s">
        <v>203</v>
      </c>
      <c r="J162" s="1605" t="s">
        <v>204</v>
      </c>
      <c r="K162" s="1605" t="s">
        <v>205</v>
      </c>
      <c r="L162" s="1605" t="s">
        <v>206</v>
      </c>
      <c r="M162" s="1605" t="s">
        <v>207</v>
      </c>
      <c r="N162" s="1605" t="s">
        <v>208</v>
      </c>
      <c r="O162" s="1605" t="s">
        <v>209</v>
      </c>
      <c r="P162" s="1605" t="s">
        <v>210</v>
      </c>
      <c r="Q162" s="1605" t="s">
        <v>211</v>
      </c>
      <c r="R162" s="1606">
        <v>2006</v>
      </c>
      <c r="S162" s="1606">
        <v>2007</v>
      </c>
      <c r="T162" s="1606">
        <v>2008</v>
      </c>
      <c r="U162" s="1606">
        <v>2009</v>
      </c>
      <c r="V162" s="1606">
        <v>2010</v>
      </c>
      <c r="W162" s="1606">
        <v>2011</v>
      </c>
      <c r="X162" s="1606">
        <v>2012</v>
      </c>
      <c r="Y162" s="1606">
        <v>2013</v>
      </c>
      <c r="Z162" s="1606">
        <v>2014</v>
      </c>
      <c r="AA162" s="1606">
        <v>2015</v>
      </c>
      <c r="AB162" s="1606">
        <v>2016</v>
      </c>
      <c r="AC162" s="1606">
        <v>2017</v>
      </c>
      <c r="AD162" s="1606">
        <v>2018</v>
      </c>
      <c r="AE162" s="1606">
        <v>2019</v>
      </c>
      <c r="AF162" s="1606">
        <v>2020</v>
      </c>
      <c r="AG162" s="1606">
        <v>2021</v>
      </c>
    </row>
    <row r="163" spans="1:33" ht="18">
      <c r="A163" s="1602"/>
      <c r="B163" s="1602"/>
      <c r="C163" s="1602"/>
      <c r="D163" s="1602"/>
      <c r="E163" s="1602"/>
      <c r="F163" s="1602"/>
      <c r="G163" s="1602"/>
      <c r="H163" s="1602"/>
      <c r="I163" s="1602"/>
      <c r="J163" s="1602"/>
      <c r="K163" s="1602"/>
      <c r="L163" s="1678"/>
      <c r="M163" s="1678"/>
      <c r="N163" s="1678"/>
      <c r="O163" s="1678"/>
      <c r="P163" s="1678"/>
      <c r="Q163" s="1678"/>
      <c r="R163" s="1678"/>
      <c r="S163" s="1678"/>
      <c r="T163" s="1678"/>
      <c r="U163" s="1678"/>
      <c r="V163" s="1678"/>
      <c r="W163" s="1678"/>
      <c r="X163" s="1678"/>
      <c r="Y163" s="1678"/>
      <c r="Z163" s="1678"/>
      <c r="AA163" s="1678"/>
      <c r="AB163" s="1678"/>
      <c r="AC163" s="1678"/>
      <c r="AD163" s="1678"/>
      <c r="AE163" s="1678"/>
      <c r="AF163" s="1678"/>
      <c r="AG163" s="1678"/>
    </row>
    <row r="164" spans="1:33" ht="18">
      <c r="A164" s="1602"/>
      <c r="B164" s="1602"/>
      <c r="C164" s="1602"/>
      <c r="D164" s="1602"/>
      <c r="E164" s="1602"/>
      <c r="F164" s="1602"/>
      <c r="G164" s="1602"/>
      <c r="H164" s="1602"/>
      <c r="I164" s="1602"/>
      <c r="J164" s="1602"/>
      <c r="K164" s="1602"/>
      <c r="L164" s="1678"/>
      <c r="M164" s="1678"/>
      <c r="N164" s="1678"/>
      <c r="O164" s="1678"/>
      <c r="P164" s="1678"/>
      <c r="Q164" s="1678"/>
      <c r="R164" s="1678"/>
      <c r="S164" s="1678"/>
      <c r="T164" s="1678"/>
      <c r="U164" s="1678"/>
      <c r="V164" s="1678"/>
      <c r="W164" s="1678"/>
      <c r="X164" s="1678"/>
      <c r="Y164" s="1678"/>
      <c r="Z164" s="1678"/>
      <c r="AA164" s="1678"/>
      <c r="AB164" s="1678"/>
      <c r="AC164" s="1678"/>
      <c r="AD164" s="1678"/>
      <c r="AE164" s="1678"/>
      <c r="AF164" s="1678"/>
      <c r="AG164" s="1678"/>
    </row>
    <row r="165" spans="1:33">
      <c r="A165" s="1679"/>
      <c r="B165" s="1679"/>
      <c r="C165" s="1679"/>
      <c r="D165" s="1679"/>
      <c r="E165" s="1679"/>
      <c r="F165" s="1679"/>
      <c r="G165" s="1679"/>
      <c r="H165" s="1679"/>
      <c r="I165" s="1679"/>
      <c r="J165" s="1679"/>
      <c r="K165" s="1679"/>
      <c r="L165" s="1680"/>
      <c r="M165" s="1680"/>
      <c r="N165" s="1680"/>
      <c r="O165" s="1680"/>
      <c r="P165" s="1680"/>
      <c r="Q165" s="1680"/>
      <c r="R165" s="1681"/>
      <c r="S165" s="1682"/>
      <c r="T165" s="1682"/>
      <c r="U165" s="1680"/>
      <c r="V165" s="1683"/>
      <c r="W165" s="1683"/>
      <c r="X165" s="1683"/>
      <c r="Y165" s="1683"/>
      <c r="Z165" s="1683"/>
      <c r="AA165" s="1683"/>
      <c r="AB165" s="1683"/>
      <c r="AC165" s="1683"/>
      <c r="AD165" s="1683"/>
      <c r="AE165" s="1683"/>
      <c r="AF165" s="1683"/>
      <c r="AG165" s="1683"/>
    </row>
    <row r="166" spans="1:33" ht="16">
      <c r="A166" s="1612" t="s">
        <v>97</v>
      </c>
      <c r="B166" s="1684">
        <v>12.962085863924219</v>
      </c>
      <c r="C166" s="1684">
        <v>14.49080334349587</v>
      </c>
      <c r="D166" s="1684">
        <v>15.841833956511769</v>
      </c>
      <c r="E166" s="1684">
        <v>15.524757752009874</v>
      </c>
      <c r="F166" s="1684">
        <v>16.578602954370588</v>
      </c>
      <c r="G166" s="1684">
        <v>17.183394663536138</v>
      </c>
      <c r="H166" s="1684">
        <v>17.625645183972019</v>
      </c>
      <c r="I166" s="1684">
        <v>17.849193710488194</v>
      </c>
      <c r="J166" s="1684">
        <v>17.699504219451878</v>
      </c>
      <c r="K166" s="1684">
        <v>16.2418852531517</v>
      </c>
      <c r="L166" s="1684">
        <v>15.538004756535221</v>
      </c>
      <c r="M166" s="1684">
        <v>15.476863116023143</v>
      </c>
      <c r="N166" s="1684">
        <v>15.201153011102342</v>
      </c>
      <c r="O166" s="1684">
        <v>15.935076619737561</v>
      </c>
      <c r="P166" s="1684">
        <v>16.159375228369147</v>
      </c>
      <c r="Q166" s="1684">
        <v>16.966210838959718</v>
      </c>
      <c r="R166" s="1684">
        <v>18.370374992335712</v>
      </c>
      <c r="S166" s="1684">
        <v>18.812810823091983</v>
      </c>
      <c r="T166" s="1684">
        <v>19.141529168359899</v>
      </c>
      <c r="U166" s="1684">
        <v>17.16667806909485</v>
      </c>
      <c r="V166" s="1684">
        <v>17.742730945292205</v>
      </c>
      <c r="W166" s="1684">
        <v>18.500282781997825</v>
      </c>
      <c r="X166" s="1684">
        <v>19.09770129440632</v>
      </c>
      <c r="Y166" s="1684">
        <v>18.936101031705167</v>
      </c>
      <c r="Z166" s="1684">
        <v>19.138319196188334</v>
      </c>
      <c r="AA166" s="1684">
        <v>17.345358578046426</v>
      </c>
      <c r="AB166" s="1684">
        <v>16.06425326470746</v>
      </c>
      <c r="AC166" s="1684">
        <v>15.317830494072005</v>
      </c>
      <c r="AD166" s="1684">
        <v>16.486010514104045</v>
      </c>
      <c r="AE166" s="1684">
        <v>16.77048486152534</v>
      </c>
      <c r="AF166" s="1684">
        <v>15.368758989407116</v>
      </c>
      <c r="AG166" s="1684">
        <v>18.278778426665429</v>
      </c>
    </row>
    <row r="167" spans="1:33" ht="16">
      <c r="A167" s="1614"/>
      <c r="B167" s="1636"/>
      <c r="C167" s="1636"/>
      <c r="D167" s="1636"/>
      <c r="E167" s="1636"/>
      <c r="F167" s="1636"/>
      <c r="G167" s="1636"/>
      <c r="H167" s="1636"/>
      <c r="I167" s="1636"/>
      <c r="J167" s="1636"/>
      <c r="K167" s="1636"/>
      <c r="L167" s="1685"/>
      <c r="M167" s="1685"/>
      <c r="N167" s="1685"/>
      <c r="O167" s="1685"/>
      <c r="P167" s="1685"/>
      <c r="Q167" s="1685"/>
      <c r="R167" s="1685"/>
      <c r="S167" s="1685"/>
      <c r="T167" s="1685"/>
      <c r="U167" s="1685"/>
      <c r="V167" s="1685"/>
      <c r="W167" s="1685"/>
      <c r="X167" s="1685"/>
      <c r="Y167" s="1685"/>
      <c r="Z167" s="1685"/>
      <c r="AA167" s="1685"/>
      <c r="AB167" s="1685"/>
      <c r="AC167" s="1685"/>
      <c r="AD167" s="1685"/>
      <c r="AE167" s="1685"/>
      <c r="AF167" s="1685"/>
      <c r="AG167" s="1685"/>
    </row>
    <row r="168" spans="1:33" ht="16">
      <c r="A168" s="1612" t="s">
        <v>1307</v>
      </c>
      <c r="B168" s="1684">
        <v>11.453338345446898</v>
      </c>
      <c r="C168" s="1684">
        <v>11.867681397810797</v>
      </c>
      <c r="D168" s="1684">
        <v>13.154531573693024</v>
      </c>
      <c r="E168" s="1684">
        <v>13.003668936308854</v>
      </c>
      <c r="F168" s="1684">
        <v>14.569886037224197</v>
      </c>
      <c r="G168" s="1684">
        <v>15.209898387794297</v>
      </c>
      <c r="H168" s="1684">
        <v>15.73912313014848</v>
      </c>
      <c r="I168" s="1684">
        <v>16.144637435424354</v>
      </c>
      <c r="J168" s="1684">
        <v>16.058305359514339</v>
      </c>
      <c r="K168" s="1684">
        <v>16.606564567211095</v>
      </c>
      <c r="L168" s="1684">
        <v>16.420405358760291</v>
      </c>
      <c r="M168" s="1684">
        <v>16.639082933403738</v>
      </c>
      <c r="N168" s="1684">
        <v>16.027168973260885</v>
      </c>
      <c r="O168" s="1684">
        <v>16.772479099271091</v>
      </c>
      <c r="P168" s="1684">
        <v>17.01759511346641</v>
      </c>
      <c r="Q168" s="1684">
        <v>17.973547827617519</v>
      </c>
      <c r="R168" s="1684">
        <v>19.375497833624912</v>
      </c>
      <c r="S168" s="1684">
        <v>20.097220281897521</v>
      </c>
      <c r="T168" s="1684">
        <v>20.50120013593925</v>
      </c>
      <c r="U168" s="1684">
        <v>18.420069933082139</v>
      </c>
      <c r="V168" s="1684">
        <v>19.257085719746282</v>
      </c>
      <c r="W168" s="1684">
        <v>20.233448133060499</v>
      </c>
      <c r="X168" s="1684">
        <v>20.903375764380527</v>
      </c>
      <c r="Y168" s="1684">
        <v>20.694338037377399</v>
      </c>
      <c r="Z168" s="1684">
        <v>20.690471932674093</v>
      </c>
      <c r="AA168" s="1684">
        <v>18.87912181859512</v>
      </c>
      <c r="AB168" s="1684">
        <v>18.140084007987149</v>
      </c>
      <c r="AC168" s="1684">
        <v>17.450343297329709</v>
      </c>
      <c r="AD168" s="1684">
        <v>18.429376682978081</v>
      </c>
      <c r="AE168" s="1684">
        <v>18.803182859507718</v>
      </c>
      <c r="AF168" s="1684">
        <v>17.529326306798705</v>
      </c>
      <c r="AG168" s="1684">
        <v>20.536678026249824</v>
      </c>
    </row>
    <row r="169" spans="1:33" ht="16">
      <c r="A169" s="1616"/>
      <c r="B169" s="1619"/>
      <c r="C169" s="1619"/>
      <c r="D169" s="1619"/>
      <c r="E169" s="1619"/>
      <c r="F169" s="1619"/>
      <c r="G169" s="1619"/>
      <c r="H169" s="1619"/>
      <c r="I169" s="1619"/>
      <c r="J169" s="1619"/>
      <c r="K169" s="1619"/>
      <c r="L169" s="1686"/>
      <c r="M169" s="1686"/>
      <c r="N169" s="1686"/>
      <c r="O169" s="1686"/>
      <c r="P169" s="1686"/>
      <c r="Q169" s="1686"/>
      <c r="R169" s="1686"/>
      <c r="S169" s="1686"/>
      <c r="T169" s="1686"/>
      <c r="U169" s="1686"/>
      <c r="V169" s="1686"/>
      <c r="W169" s="1686"/>
      <c r="X169" s="1686"/>
      <c r="Y169" s="1685"/>
      <c r="Z169" s="1685"/>
      <c r="AA169" s="1684"/>
      <c r="AB169" s="1684"/>
      <c r="AC169" s="1684"/>
      <c r="AD169" s="1684"/>
      <c r="AE169" s="1684"/>
      <c r="AF169" s="1684"/>
      <c r="AG169" s="1684"/>
    </row>
    <row r="170" spans="1:33" ht="16">
      <c r="A170" s="1612" t="s">
        <v>99</v>
      </c>
      <c r="B170" s="1684">
        <v>12.962085863924219</v>
      </c>
      <c r="C170" s="1684">
        <v>14.49080334349587</v>
      </c>
      <c r="D170" s="1684">
        <v>15.841833956511769</v>
      </c>
      <c r="E170" s="1684">
        <v>15.617741483374104</v>
      </c>
      <c r="F170" s="1684">
        <v>17.165616212150468</v>
      </c>
      <c r="G170" s="1684">
        <v>17.801768778326263</v>
      </c>
      <c r="H170" s="1684">
        <v>18.445501062341165</v>
      </c>
      <c r="I170" s="1684">
        <v>18.723404995300662</v>
      </c>
      <c r="J170" s="1684">
        <v>18.555283213043506</v>
      </c>
      <c r="K170" s="1684">
        <v>17.172976813498771</v>
      </c>
      <c r="L170" s="1684">
        <v>16.621673956131804</v>
      </c>
      <c r="M170" s="1684">
        <v>16.648496530962635</v>
      </c>
      <c r="N170" s="1684">
        <v>16.394893470445542</v>
      </c>
      <c r="O170" s="1684">
        <v>17.34920166468174</v>
      </c>
      <c r="P170" s="1684">
        <v>17.514468327940548</v>
      </c>
      <c r="Q170" s="1684">
        <v>18.591108346198681</v>
      </c>
      <c r="R170" s="1684">
        <v>20.376821638185586</v>
      </c>
      <c r="S170" s="1684">
        <v>21.172420588883529</v>
      </c>
      <c r="T170" s="1684">
        <v>21.373329181169908</v>
      </c>
      <c r="U170" s="1684">
        <v>19.117462715308793</v>
      </c>
      <c r="V170" s="1684">
        <v>19.772453599297627</v>
      </c>
      <c r="W170" s="1684">
        <v>20.764639299972316</v>
      </c>
      <c r="X170" s="1684">
        <v>21.388578909036376</v>
      </c>
      <c r="Y170" s="1684">
        <v>21.26768440845764</v>
      </c>
      <c r="Z170" s="1684">
        <v>21.391829069427658</v>
      </c>
      <c r="AA170" s="1684">
        <v>19.419572376723554</v>
      </c>
      <c r="AB170" s="1684">
        <v>18.039918181086193</v>
      </c>
      <c r="AC170" s="1684">
        <v>17.357096970994426</v>
      </c>
      <c r="AD170" s="1684">
        <v>18.862625654128482</v>
      </c>
      <c r="AE170" s="1684">
        <v>19.25930306429597</v>
      </c>
      <c r="AF170" s="1684">
        <v>17.602859746206537</v>
      </c>
      <c r="AG170" s="1684">
        <v>21.072999621654404</v>
      </c>
    </row>
    <row r="171" spans="1:33" ht="16">
      <c r="A171" s="1619"/>
      <c r="B171" s="1619"/>
      <c r="C171" s="1619"/>
      <c r="D171" s="1619"/>
      <c r="E171" s="1619"/>
      <c r="F171" s="1619"/>
      <c r="G171" s="1619"/>
      <c r="H171" s="1619"/>
      <c r="I171" s="1619"/>
      <c r="J171" s="1619"/>
      <c r="K171" s="1619"/>
      <c r="L171" s="1686"/>
      <c r="M171" s="1686"/>
      <c r="N171" s="1686"/>
      <c r="O171" s="1686"/>
      <c r="P171" s="1686"/>
      <c r="Q171" s="1686"/>
      <c r="R171" s="1684"/>
      <c r="S171" s="1687"/>
      <c r="T171" s="1687"/>
      <c r="U171" s="1686"/>
      <c r="V171" s="1685"/>
      <c r="W171" s="1685"/>
      <c r="X171" s="1685"/>
      <c r="Y171" s="1685"/>
      <c r="Z171" s="1685"/>
      <c r="AA171" s="1684"/>
      <c r="AB171" s="1684"/>
      <c r="AC171" s="1684"/>
      <c r="AD171" s="1684"/>
      <c r="AE171" s="1684"/>
      <c r="AF171" s="1684"/>
      <c r="AG171" s="1684"/>
    </row>
    <row r="172" spans="1:33" ht="16">
      <c r="A172" s="1620" t="s">
        <v>421</v>
      </c>
      <c r="B172" s="1688"/>
      <c r="C172" s="1688"/>
      <c r="D172" s="1689"/>
      <c r="E172" s="1689"/>
      <c r="F172" s="1689"/>
      <c r="G172" s="1688"/>
      <c r="H172" s="1688"/>
      <c r="I172" s="1688"/>
      <c r="J172" s="1688"/>
      <c r="K172" s="1689"/>
      <c r="L172" s="1688"/>
      <c r="M172" s="1688"/>
      <c r="N172" s="1688"/>
      <c r="O172" s="1688"/>
      <c r="P172" s="1688"/>
      <c r="Q172" s="1690"/>
      <c r="R172" s="1688"/>
      <c r="S172" s="1688"/>
      <c r="T172" s="1688"/>
      <c r="U172" s="1688"/>
      <c r="V172" s="1688"/>
      <c r="W172" s="1688"/>
      <c r="X172" s="1688"/>
      <c r="Y172" s="1688"/>
      <c r="Z172" s="1688"/>
      <c r="AA172" s="1688"/>
      <c r="AB172" s="1688"/>
      <c r="AC172" s="1688"/>
      <c r="AD172" s="1688"/>
      <c r="AE172" s="1688"/>
      <c r="AF172" s="1688"/>
      <c r="AG172" s="1688"/>
    </row>
    <row r="173" spans="1:33" ht="16">
      <c r="A173" s="1623"/>
      <c r="B173" s="1691"/>
      <c r="C173" s="1691"/>
      <c r="D173" s="1691"/>
      <c r="E173" s="1691"/>
      <c r="F173" s="1691"/>
      <c r="G173" s="1691"/>
      <c r="H173" s="1691"/>
      <c r="I173" s="1691"/>
      <c r="J173" s="1691"/>
      <c r="K173" s="1691"/>
      <c r="L173" s="1692"/>
      <c r="M173" s="1692"/>
      <c r="N173" s="1692"/>
      <c r="O173" s="1692"/>
      <c r="P173" s="1692"/>
      <c r="Q173" s="1692"/>
      <c r="R173" s="1693"/>
      <c r="S173" s="1693"/>
      <c r="T173" s="1693"/>
      <c r="U173" s="1684"/>
      <c r="V173" s="1694"/>
      <c r="W173" s="1694"/>
      <c r="X173" s="1694"/>
      <c r="Y173" s="1694"/>
      <c r="Z173" s="1694"/>
      <c r="AA173" s="1694"/>
      <c r="AB173" s="1694"/>
      <c r="AC173" s="1694"/>
      <c r="AD173" s="1694"/>
      <c r="AE173" s="1694"/>
      <c r="AF173" s="1694"/>
      <c r="AG173" s="1694"/>
    </row>
    <row r="174" spans="1:33" ht="16">
      <c r="A174" s="1627" t="s">
        <v>101</v>
      </c>
      <c r="B174" s="1695"/>
      <c r="C174" s="1695"/>
      <c r="D174" s="1695"/>
      <c r="E174" s="1695"/>
      <c r="F174" s="1695"/>
      <c r="G174" s="1695"/>
      <c r="H174" s="1695"/>
      <c r="I174" s="1695"/>
      <c r="J174" s="1695"/>
      <c r="K174" s="1695"/>
      <c r="L174" s="1696"/>
      <c r="M174" s="1696"/>
      <c r="N174" s="1696"/>
      <c r="O174" s="1696"/>
      <c r="P174" s="1696"/>
      <c r="Q174" s="1696"/>
      <c r="R174" s="1696"/>
      <c r="S174" s="1696"/>
      <c r="T174" s="1696"/>
      <c r="U174" s="1696"/>
      <c r="V174" s="1696"/>
      <c r="W174" s="1696"/>
      <c r="X174" s="1696"/>
      <c r="Y174" s="1696"/>
      <c r="Z174" s="1697"/>
      <c r="AA174" s="1697"/>
      <c r="AB174" s="1697"/>
      <c r="AC174" s="1697"/>
      <c r="AD174" s="1697"/>
      <c r="AE174" s="1697"/>
      <c r="AF174" s="1697"/>
      <c r="AG174" s="1697"/>
    </row>
    <row r="175" spans="1:33" ht="16">
      <c r="A175" s="1623"/>
      <c r="B175" s="1698"/>
      <c r="C175" s="1698"/>
      <c r="D175" s="1698"/>
      <c r="E175" s="1698"/>
      <c r="F175" s="1698"/>
      <c r="G175" s="1698"/>
      <c r="H175" s="1698"/>
      <c r="I175" s="1698"/>
      <c r="J175" s="1698"/>
      <c r="K175" s="1698"/>
      <c r="L175" s="1699"/>
      <c r="M175" s="1699"/>
      <c r="N175" s="1699"/>
      <c r="O175" s="1699"/>
      <c r="P175" s="1699"/>
      <c r="Q175" s="1699"/>
      <c r="R175" s="1699"/>
      <c r="S175" s="1699"/>
      <c r="T175" s="1699"/>
      <c r="U175" s="1699"/>
      <c r="V175" s="1699"/>
      <c r="W175" s="1699"/>
      <c r="X175" s="1699"/>
      <c r="Y175" s="1699"/>
      <c r="Z175" s="1699"/>
      <c r="AA175" s="1699"/>
      <c r="AB175" s="1699"/>
      <c r="AC175" s="1699"/>
      <c r="AD175" s="1699"/>
      <c r="AE175" s="1699"/>
      <c r="AF175" s="1699"/>
      <c r="AG175" s="1699"/>
    </row>
    <row r="176" spans="1:33" ht="16">
      <c r="A176" s="1614" t="s">
        <v>102</v>
      </c>
      <c r="B176" s="1686">
        <v>11.009411582567859</v>
      </c>
      <c r="C176" s="1686">
        <v>11.308084617837341</v>
      </c>
      <c r="D176" s="1686">
        <v>12.420771638169509</v>
      </c>
      <c r="E176" s="1686">
        <v>12.144473028709626</v>
      </c>
      <c r="F176" s="1686">
        <v>13.152972631219217</v>
      </c>
      <c r="G176" s="1686">
        <v>13.680972562605398</v>
      </c>
      <c r="H176" s="1686">
        <v>14.085946936205895</v>
      </c>
      <c r="I176" s="1686">
        <v>14.262624142845464</v>
      </c>
      <c r="J176" s="1686">
        <v>14.457213146072379</v>
      </c>
      <c r="K176" s="1686">
        <v>13.739347722167535</v>
      </c>
      <c r="L176" s="1686">
        <v>13.268868776877685</v>
      </c>
      <c r="M176" s="1686">
        <v>13.192091505416911</v>
      </c>
      <c r="N176" s="1686">
        <v>12.943177438840598</v>
      </c>
      <c r="O176" s="1686">
        <v>13.715614545444845</v>
      </c>
      <c r="P176" s="1686">
        <v>13.980819620611676</v>
      </c>
      <c r="Q176" s="1686">
        <v>14.788711186843095</v>
      </c>
      <c r="R176" s="1686">
        <v>16.200965622628473</v>
      </c>
      <c r="S176" s="1686">
        <v>16.612538936284697</v>
      </c>
      <c r="T176" s="1686">
        <v>16.646217275460387</v>
      </c>
      <c r="U176" s="1686">
        <v>14.638414514645726</v>
      </c>
      <c r="V176" s="1686">
        <v>15.326326733571641</v>
      </c>
      <c r="W176" s="1686">
        <v>16.057743077213622</v>
      </c>
      <c r="X176" s="1686">
        <v>16.525963544018882</v>
      </c>
      <c r="Y176" s="1686">
        <v>16.330810392936414</v>
      </c>
      <c r="Z176" s="1686">
        <v>16.561934952829962</v>
      </c>
      <c r="AA176" s="1686">
        <v>14.74545936946477</v>
      </c>
      <c r="AB176" s="1686">
        <v>13.534056144624271</v>
      </c>
      <c r="AC176" s="1686">
        <v>12.893443117576952</v>
      </c>
      <c r="AD176" s="1686">
        <v>14.025501303426319</v>
      </c>
      <c r="AE176" s="1686">
        <v>14.281370689604525</v>
      </c>
      <c r="AF176" s="1686">
        <v>12.931448341380838</v>
      </c>
      <c r="AG176" s="1686">
        <v>15.967781672357221</v>
      </c>
    </row>
    <row r="177" spans="1:33" ht="16">
      <c r="A177" s="1614"/>
      <c r="B177" s="1619"/>
      <c r="C177" s="1619"/>
      <c r="D177" s="1619"/>
      <c r="E177" s="1619"/>
      <c r="F177" s="1619"/>
      <c r="G177" s="1619"/>
      <c r="H177" s="1619"/>
      <c r="I177" s="1619"/>
      <c r="J177" s="1700"/>
      <c r="K177" s="1700"/>
      <c r="L177" s="1672"/>
      <c r="M177" s="1672"/>
      <c r="N177" s="1672"/>
      <c r="O177" s="1672"/>
      <c r="P177" s="1672"/>
      <c r="Q177" s="1672"/>
      <c r="R177" s="1672"/>
      <c r="S177" s="1672"/>
      <c r="T177" s="1672"/>
      <c r="U177" s="1672"/>
      <c r="V177" s="1672"/>
      <c r="W177" s="1672"/>
      <c r="X177" s="1672"/>
      <c r="Y177" s="1685"/>
      <c r="Z177" s="1685"/>
      <c r="AA177" s="1685"/>
      <c r="AB177" s="1685"/>
      <c r="AC177" s="1685"/>
      <c r="AD177" s="1685"/>
      <c r="AE177" s="1685"/>
      <c r="AF177" s="1685"/>
      <c r="AG177" s="1685"/>
    </row>
    <row r="178" spans="1:33" ht="16">
      <c r="A178" s="1614" t="s">
        <v>103</v>
      </c>
      <c r="B178" s="1686">
        <v>11.090461335561306</v>
      </c>
      <c r="C178" s="1686">
        <v>11.385112489908009</v>
      </c>
      <c r="D178" s="1686">
        <v>12.507191957327354</v>
      </c>
      <c r="E178" s="1686">
        <v>12.234665023894273</v>
      </c>
      <c r="F178" s="1686">
        <v>13.674077727559641</v>
      </c>
      <c r="G178" s="1686">
        <v>14.273971894964072</v>
      </c>
      <c r="H178" s="1686">
        <v>14.69444745929389</v>
      </c>
      <c r="I178" s="1686">
        <v>15.190066593993611</v>
      </c>
      <c r="J178" s="1686">
        <v>15.42473691178837</v>
      </c>
      <c r="K178" s="1686">
        <v>14.763093406292722</v>
      </c>
      <c r="L178" s="1686">
        <v>14.609833037334283</v>
      </c>
      <c r="M178" s="1686">
        <v>14.820327631635974</v>
      </c>
      <c r="N178" s="1686">
        <v>14.278049038633011</v>
      </c>
      <c r="O178" s="1686">
        <v>15.052411652062858</v>
      </c>
      <c r="P178" s="1686">
        <v>15.36012698485181</v>
      </c>
      <c r="Q178" s="1686">
        <v>16.220622650218655</v>
      </c>
      <c r="R178" s="1686">
        <v>17.531463233480075</v>
      </c>
      <c r="S178" s="1686">
        <v>18.291892249622808</v>
      </c>
      <c r="T178" s="1686">
        <v>18.465399450301501</v>
      </c>
      <c r="U178" s="1686">
        <v>16.353138911223255</v>
      </c>
      <c r="V178" s="1686">
        <v>17.21329101582975</v>
      </c>
      <c r="W178" s="1686">
        <v>18.118749464552788</v>
      </c>
      <c r="X178" s="1686">
        <v>18.603651564060723</v>
      </c>
      <c r="Y178" s="1686">
        <v>18.38731308729152</v>
      </c>
      <c r="Z178" s="1686">
        <v>18.420028938246521</v>
      </c>
      <c r="AA178" s="1686">
        <v>16.652953251415191</v>
      </c>
      <c r="AB178" s="1686">
        <v>16.010889636294689</v>
      </c>
      <c r="AC178" s="1686">
        <v>15.339616125266616</v>
      </c>
      <c r="AD178" s="1686">
        <v>16.24931141127373</v>
      </c>
      <c r="AE178" s="1686">
        <v>16.608815596882824</v>
      </c>
      <c r="AF178" s="1686">
        <v>15.317407729687076</v>
      </c>
      <c r="AG178" s="1686">
        <v>18.229617186270055</v>
      </c>
    </row>
    <row r="179" spans="1:33" ht="16">
      <c r="A179" s="1611"/>
      <c r="B179" s="1611"/>
      <c r="C179" s="1611"/>
      <c r="D179" s="1611"/>
      <c r="E179" s="1611"/>
      <c r="F179" s="1611"/>
      <c r="G179" s="1611"/>
      <c r="H179" s="1611"/>
      <c r="I179" s="1611"/>
      <c r="J179" s="1611"/>
      <c r="K179" s="1611"/>
      <c r="L179" s="1677"/>
      <c r="M179" s="1677"/>
      <c r="N179" s="1677"/>
      <c r="O179" s="1677"/>
      <c r="P179" s="1677"/>
      <c r="Q179" s="1677"/>
      <c r="R179" s="1685"/>
      <c r="S179" s="1685"/>
      <c r="T179" s="1685"/>
      <c r="U179" s="1685"/>
      <c r="V179" s="1701"/>
      <c r="W179" s="1677"/>
      <c r="X179" s="1677"/>
      <c r="Y179" s="1677"/>
      <c r="Z179" s="1677"/>
      <c r="AA179" s="1677"/>
      <c r="AB179" s="1677"/>
      <c r="AC179" s="1677"/>
      <c r="AD179" s="1677"/>
      <c r="AE179" s="1677"/>
      <c r="AF179" s="1677"/>
      <c r="AG179" s="1677"/>
    </row>
    <row r="180" spans="1:33" ht="16">
      <c r="A180" s="1627" t="s">
        <v>104</v>
      </c>
      <c r="B180" s="1695"/>
      <c r="C180" s="1695"/>
      <c r="D180" s="1695"/>
      <c r="E180" s="1695"/>
      <c r="F180" s="1695"/>
      <c r="G180" s="1695"/>
      <c r="H180" s="1695"/>
      <c r="I180" s="1695"/>
      <c r="J180" s="1695"/>
      <c r="K180" s="1695"/>
      <c r="L180" s="1696"/>
      <c r="M180" s="1696"/>
      <c r="N180" s="1696"/>
      <c r="O180" s="1696"/>
      <c r="P180" s="1696"/>
      <c r="Q180" s="1696"/>
      <c r="R180" s="1696"/>
      <c r="S180" s="1696"/>
      <c r="T180" s="1696"/>
      <c r="U180" s="1696"/>
      <c r="V180" s="1696"/>
      <c r="W180" s="1696"/>
      <c r="X180" s="1696"/>
      <c r="Y180" s="1696"/>
      <c r="Z180" s="1697"/>
      <c r="AA180" s="1697"/>
      <c r="AB180" s="1697"/>
      <c r="AC180" s="1697"/>
      <c r="AD180" s="1697"/>
      <c r="AE180" s="1697"/>
      <c r="AF180" s="1697"/>
      <c r="AG180" s="1697"/>
    </row>
    <row r="181" spans="1:33" ht="16">
      <c r="A181" s="1636"/>
      <c r="B181" s="1702"/>
      <c r="C181" s="1702"/>
      <c r="D181" s="1702"/>
      <c r="E181" s="1702"/>
      <c r="F181" s="1702"/>
      <c r="G181" s="1702"/>
      <c r="H181" s="1702"/>
      <c r="I181" s="1702"/>
      <c r="J181" s="1702"/>
      <c r="K181" s="1702"/>
      <c r="L181" s="1685"/>
      <c r="M181" s="1685"/>
      <c r="N181" s="1685"/>
      <c r="O181" s="1685"/>
      <c r="P181" s="1685"/>
      <c r="Q181" s="1685"/>
      <c r="R181" s="1685"/>
      <c r="S181" s="1685"/>
      <c r="T181" s="1685"/>
      <c r="U181" s="1685"/>
      <c r="V181" s="1685"/>
      <c r="W181" s="1685"/>
      <c r="X181" s="1685"/>
      <c r="Y181" s="1685"/>
      <c r="Z181" s="1685"/>
      <c r="AA181" s="1685"/>
      <c r="AB181" s="1685"/>
      <c r="AC181" s="1685"/>
      <c r="AD181" s="1685"/>
      <c r="AE181" s="1685"/>
      <c r="AF181" s="1685"/>
      <c r="AG181" s="1685"/>
    </row>
    <row r="182" spans="1:33" ht="16">
      <c r="A182" s="1649" t="s">
        <v>105</v>
      </c>
      <c r="B182" s="1703">
        <v>0.69619892916418014</v>
      </c>
      <c r="C182" s="1703">
        <v>0.95056840542732091</v>
      </c>
      <c r="D182" s="1703">
        <v>1.6999157096944117</v>
      </c>
      <c r="E182" s="1703">
        <v>2.0705772866749235</v>
      </c>
      <c r="F182" s="1703">
        <v>2.6800668516677657</v>
      </c>
      <c r="G182" s="1703">
        <v>3.0259082016561121</v>
      </c>
      <c r="H182" s="1703">
        <v>3.8120581267793017</v>
      </c>
      <c r="I182" s="1703">
        <v>3.8127547185817985</v>
      </c>
      <c r="J182" s="1703">
        <v>3.7136076009968289</v>
      </c>
      <c r="K182" s="1703">
        <v>3.0870035955522352</v>
      </c>
      <c r="L182" s="1703">
        <v>2.9626992365339118</v>
      </c>
      <c r="M182" s="1703">
        <v>3.1783717670215301</v>
      </c>
      <c r="N182" s="1703">
        <v>3.1811620016771944</v>
      </c>
      <c r="O182" s="1703">
        <v>3.9420106026919401</v>
      </c>
      <c r="P182" s="1703">
        <v>4.027429569318679</v>
      </c>
      <c r="Q182" s="1703">
        <v>5.03147052651775</v>
      </c>
      <c r="R182" s="1703">
        <v>6.8822075278091877</v>
      </c>
      <c r="S182" s="1703">
        <v>7.644533683705931</v>
      </c>
      <c r="T182" s="1703">
        <v>7.3500881997593162</v>
      </c>
      <c r="U182" s="1703">
        <v>6.0601548292431024</v>
      </c>
      <c r="V182" s="1703">
        <v>6.5992550356630586</v>
      </c>
      <c r="W182" s="1703">
        <v>7.6839425376550166</v>
      </c>
      <c r="X182" s="1703">
        <v>7.929300262486942</v>
      </c>
      <c r="Y182" s="1703">
        <v>7.2872924857421584</v>
      </c>
      <c r="Z182" s="1703">
        <v>7.6948513715829936</v>
      </c>
      <c r="AA182" s="1703">
        <v>6.3596048928003039</v>
      </c>
      <c r="AB182" s="1703">
        <v>6.3673972741230527</v>
      </c>
      <c r="AC182" s="1703">
        <v>6.0093348793572625</v>
      </c>
      <c r="AD182" s="1703">
        <v>6.3885105929685491</v>
      </c>
      <c r="AE182" s="1703">
        <v>6.4528577125136088</v>
      </c>
      <c r="AF182" s="1703">
        <v>6.0307721165897696</v>
      </c>
      <c r="AG182" s="1703">
        <v>7.1573955626069861</v>
      </c>
    </row>
    <row r="183" spans="1:33" ht="16">
      <c r="A183" s="1658" t="s">
        <v>807</v>
      </c>
      <c r="B183" s="1686">
        <v>0.69619892916418014</v>
      </c>
      <c r="C183" s="1686">
        <v>0.95056840542732091</v>
      </c>
      <c r="D183" s="1686">
        <v>1.6997003112912523</v>
      </c>
      <c r="E183" s="1686">
        <v>2.0641974373881244</v>
      </c>
      <c r="F183" s="1686">
        <v>2.6664069887270796</v>
      </c>
      <c r="G183" s="1686">
        <v>3.0120402881010531</v>
      </c>
      <c r="H183" s="1686">
        <v>3.8076131380473117</v>
      </c>
      <c r="I183" s="1686">
        <v>3.8127547185817985</v>
      </c>
      <c r="J183" s="1686">
        <v>3.7136076009968289</v>
      </c>
      <c r="K183" s="1686">
        <v>3.0783461079871395</v>
      </c>
      <c r="L183" s="1686">
        <v>2.9167931988531812</v>
      </c>
      <c r="M183" s="1686">
        <v>3.1458836689458867</v>
      </c>
      <c r="N183" s="1686">
        <v>3.1681728307057413</v>
      </c>
      <c r="O183" s="1686">
        <v>3.9152044630492524</v>
      </c>
      <c r="P183" s="1686">
        <v>3.9993082788146062</v>
      </c>
      <c r="Q183" s="1686">
        <v>4.5728419352163829</v>
      </c>
      <c r="R183" s="1686">
        <v>6.4314626083232378</v>
      </c>
      <c r="S183" s="1686">
        <v>7.1466370244922475</v>
      </c>
      <c r="T183" s="1686">
        <v>6.8058529788612336</v>
      </c>
      <c r="U183" s="1686">
        <v>5.5463967443575948</v>
      </c>
      <c r="V183" s="1686">
        <v>6.1300447814550187</v>
      </c>
      <c r="W183" s="1686">
        <v>7.1431014211648822</v>
      </c>
      <c r="X183" s="1686">
        <v>7.3206210332108901</v>
      </c>
      <c r="Y183" s="1686">
        <v>6.6695627754277451</v>
      </c>
      <c r="Z183" s="1686">
        <v>6.9718643789859858</v>
      </c>
      <c r="AA183" s="1686">
        <v>5.676087000201596</v>
      </c>
      <c r="AB183" s="1686">
        <v>5.6352585891335778</v>
      </c>
      <c r="AC183" s="1686">
        <v>5.2246397615484241</v>
      </c>
      <c r="AD183" s="1686">
        <v>5.5783299742296943</v>
      </c>
      <c r="AE183" s="1686">
        <v>5.6752248736276334</v>
      </c>
      <c r="AF183" s="1686">
        <v>5.2998900633136676</v>
      </c>
      <c r="AG183" s="1686">
        <v>6.2613907168339269</v>
      </c>
    </row>
    <row r="184" spans="1:33" ht="16">
      <c r="A184" s="1641" t="s">
        <v>659</v>
      </c>
      <c r="B184" s="1672" t="s">
        <v>12</v>
      </c>
      <c r="C184" s="1672" t="s">
        <v>12</v>
      </c>
      <c r="D184" s="1672" t="s">
        <v>12</v>
      </c>
      <c r="E184" s="1672" t="s">
        <v>12</v>
      </c>
      <c r="F184" s="1672">
        <v>0.97303374314279267</v>
      </c>
      <c r="G184" s="1672">
        <v>1.0120088586185092</v>
      </c>
      <c r="H184" s="1672">
        <v>1.0564361792131738</v>
      </c>
      <c r="I184" s="1672">
        <v>1.0903002218403484</v>
      </c>
      <c r="J184" s="1672">
        <v>1.2036017023409511</v>
      </c>
      <c r="K184" s="1672">
        <v>1.2242831863914923</v>
      </c>
      <c r="L184" s="1672">
        <v>1.1997593265881039</v>
      </c>
      <c r="M184" s="1672">
        <v>1.2022942639751006</v>
      </c>
      <c r="N184" s="1672">
        <v>1.2038781990297729</v>
      </c>
      <c r="O184" s="1672">
        <v>1.2622780850322983</v>
      </c>
      <c r="P184" s="1672">
        <v>1.2206891368055979</v>
      </c>
      <c r="Q184" s="1672">
        <v>1.2574280470676171</v>
      </c>
      <c r="R184" s="1672">
        <v>1.245097365360293</v>
      </c>
      <c r="S184" s="1672">
        <v>1.2619152658675667</v>
      </c>
      <c r="T184" s="1672">
        <v>1.3733348923828779</v>
      </c>
      <c r="U184" s="1672">
        <v>1.4175141497784802</v>
      </c>
      <c r="V184" s="1672">
        <v>1.3420124781304863</v>
      </c>
      <c r="W184" s="1672">
        <v>1.4692733124656088</v>
      </c>
      <c r="X184" s="1672">
        <v>1.6351980570019777</v>
      </c>
      <c r="Y184" s="1672">
        <v>1.6979097000827517</v>
      </c>
      <c r="Z184" s="1672">
        <v>1.7724676407501572</v>
      </c>
      <c r="AA184" s="1672">
        <v>1.609213316945906</v>
      </c>
      <c r="AB184" s="1672">
        <v>1.5482769004440646</v>
      </c>
      <c r="AC184" s="1672">
        <v>1.6243294289087125</v>
      </c>
      <c r="AD184" s="1672">
        <v>1.5859843143235706</v>
      </c>
      <c r="AE184" s="1672">
        <v>1.5900748702481939</v>
      </c>
      <c r="AF184" s="1672">
        <v>1.5851822747645252</v>
      </c>
      <c r="AG184" s="1672">
        <v>1.475275740183156</v>
      </c>
    </row>
    <row r="185" spans="1:33" ht="16">
      <c r="A185" s="1641" t="s">
        <v>488</v>
      </c>
      <c r="B185" s="1672" t="s">
        <v>12</v>
      </c>
      <c r="C185" s="1672" t="s">
        <v>12</v>
      </c>
      <c r="D185" s="1672" t="s">
        <v>12</v>
      </c>
      <c r="E185" s="1672" t="s">
        <v>12</v>
      </c>
      <c r="F185" s="1672">
        <v>1.5723302051370642</v>
      </c>
      <c r="G185" s="1672">
        <v>1.9111489062139202</v>
      </c>
      <c r="H185" s="1672">
        <v>2.6236404307723125</v>
      </c>
      <c r="I185" s="1672">
        <v>2.4987881068169502</v>
      </c>
      <c r="J185" s="1672">
        <v>2.2251119065852505</v>
      </c>
      <c r="K185" s="1672">
        <v>1.5436853254929077</v>
      </c>
      <c r="L185" s="1672">
        <v>1.4361013255945891</v>
      </c>
      <c r="M185" s="1672">
        <v>1.6772162833460811</v>
      </c>
      <c r="N185" s="1672">
        <v>1.7019570160669431</v>
      </c>
      <c r="O185" s="1672">
        <v>2.3674572669466687</v>
      </c>
      <c r="P185" s="1672">
        <v>2.4213973416513932</v>
      </c>
      <c r="Q185" s="1672">
        <v>2.9915344480674717</v>
      </c>
      <c r="R185" s="1672">
        <v>4.6256769904218009</v>
      </c>
      <c r="S185" s="1672">
        <v>5.3930099557419151</v>
      </c>
      <c r="T185" s="1672">
        <v>4.8932118233092021</v>
      </c>
      <c r="U185" s="1672">
        <v>3.5713078554917925</v>
      </c>
      <c r="V185" s="1672">
        <v>4.2225722933667837</v>
      </c>
      <c r="W185" s="1672">
        <v>5.0310071722446477</v>
      </c>
      <c r="X185" s="1672">
        <v>5.0217778622917111</v>
      </c>
      <c r="Y185" s="1672">
        <v>4.2185127717386219</v>
      </c>
      <c r="Z185" s="1672">
        <v>3.9422772917101181</v>
      </c>
      <c r="AA185" s="1672">
        <v>3.3261142908090928</v>
      </c>
      <c r="AB185" s="1672">
        <v>3.06631398446312</v>
      </c>
      <c r="AC185" s="1672">
        <v>2.8835041372024421</v>
      </c>
      <c r="AD185" s="1672">
        <v>3.277412831917434</v>
      </c>
      <c r="AE185" s="1672">
        <v>3.2409962709948026</v>
      </c>
      <c r="AF185" s="1672">
        <v>2.6836458852522767</v>
      </c>
      <c r="AG185" s="1672">
        <v>3.8436926897702541</v>
      </c>
    </row>
    <row r="186" spans="1:33" ht="16">
      <c r="A186" s="1641" t="s">
        <v>1308</v>
      </c>
      <c r="B186" s="1672" t="s">
        <v>12</v>
      </c>
      <c r="C186" s="1672" t="s">
        <v>12</v>
      </c>
      <c r="D186" s="1672" t="s">
        <v>12</v>
      </c>
      <c r="E186" s="1672" t="s">
        <v>12</v>
      </c>
      <c r="F186" s="1672" t="s">
        <v>12</v>
      </c>
      <c r="G186" s="1672">
        <v>2.1499686183734906E-2</v>
      </c>
      <c r="H186" s="1672">
        <v>3.244499267065723E-2</v>
      </c>
      <c r="I186" s="1672">
        <v>2.9044576527575236E-2</v>
      </c>
      <c r="J186" s="1672">
        <v>2.9368932071555408E-2</v>
      </c>
      <c r="K186" s="1672">
        <v>2.6576207169588681E-2</v>
      </c>
      <c r="L186" s="1672">
        <v>2.6712444375367354E-2</v>
      </c>
      <c r="M186" s="1672">
        <v>2.398537631964243E-2</v>
      </c>
      <c r="N186" s="1672">
        <v>2.4029126243515019E-2</v>
      </c>
      <c r="O186" s="1672">
        <v>2.4210687793738517E-2</v>
      </c>
      <c r="P186" s="1672">
        <v>2.401273904127231E-2</v>
      </c>
      <c r="Q186" s="1672">
        <v>2.235611681727109E-2</v>
      </c>
      <c r="R186" s="1672">
        <v>2.1123913193512183E-2</v>
      </c>
      <c r="S186" s="1672">
        <v>1.8615576299762585E-2</v>
      </c>
      <c r="T186" s="1672">
        <v>2.2207418058225879E-2</v>
      </c>
      <c r="U186" s="1672">
        <v>2.4238147055750309E-2</v>
      </c>
      <c r="V186" s="1672">
        <v>2.7966949660591781E-2</v>
      </c>
      <c r="W186" s="1672">
        <v>3.2475676718954315E-2</v>
      </c>
      <c r="X186" s="1672">
        <v>3.9641983831307626E-2</v>
      </c>
      <c r="Y186" s="1672">
        <v>4.486702372145164E-2</v>
      </c>
      <c r="Z186" s="1672">
        <v>4.773447391400152E-2</v>
      </c>
      <c r="AA186" s="1672">
        <v>5.0579165031595756E-2</v>
      </c>
      <c r="AB186" s="1672">
        <v>5.0706897857841972E-2</v>
      </c>
      <c r="AC186" s="1672">
        <v>4.5891984458627161E-2</v>
      </c>
      <c r="AD186" s="1672">
        <v>4.615497699775907E-2</v>
      </c>
      <c r="AE186" s="1672">
        <v>4.5617725571316638E-2</v>
      </c>
      <c r="AF186" s="1672">
        <v>3.763109551435475E-2</v>
      </c>
      <c r="AG186" s="1672">
        <v>4.6284306985887591E-2</v>
      </c>
    </row>
    <row r="187" spans="1:33" ht="16">
      <c r="A187" s="1641" t="s">
        <v>1309</v>
      </c>
      <c r="B187" s="1672" t="s">
        <v>12</v>
      </c>
      <c r="C187" s="1672" t="s">
        <v>12</v>
      </c>
      <c r="D187" s="1672" t="s">
        <v>12</v>
      </c>
      <c r="E187" s="1672" t="s">
        <v>12</v>
      </c>
      <c r="F187" s="1672" t="s">
        <v>12</v>
      </c>
      <c r="G187" s="1672" t="s">
        <v>12</v>
      </c>
      <c r="H187" s="1672" t="s">
        <v>12</v>
      </c>
      <c r="I187" s="1672" t="s">
        <v>12</v>
      </c>
      <c r="J187" s="1672" t="s">
        <v>12</v>
      </c>
      <c r="K187" s="1672" t="s">
        <v>12</v>
      </c>
      <c r="L187" s="1672" t="s">
        <v>12</v>
      </c>
      <c r="M187" s="1672" t="s">
        <v>12</v>
      </c>
      <c r="N187" s="1672" t="s">
        <v>12</v>
      </c>
      <c r="O187" s="1672" t="s">
        <v>12</v>
      </c>
      <c r="P187" s="1672" t="s">
        <v>12</v>
      </c>
      <c r="Q187" s="1672" t="s">
        <v>12</v>
      </c>
      <c r="R187" s="1672" t="s">
        <v>12</v>
      </c>
      <c r="S187" s="1672" t="s">
        <v>12</v>
      </c>
      <c r="T187" s="1672" t="s">
        <v>12</v>
      </c>
      <c r="U187" s="1672" t="s">
        <v>12</v>
      </c>
      <c r="V187" s="1672" t="s">
        <v>12</v>
      </c>
      <c r="W187" s="1672" t="s">
        <v>12</v>
      </c>
      <c r="X187" s="1672" t="s">
        <v>12</v>
      </c>
      <c r="Y187" s="1672" t="s">
        <v>12</v>
      </c>
      <c r="Z187" s="1672" t="s">
        <v>12</v>
      </c>
      <c r="AA187" s="1672" t="s">
        <v>12</v>
      </c>
      <c r="AB187" s="1672" t="s">
        <v>12</v>
      </c>
      <c r="AC187" s="1672">
        <v>0.12851879035123775</v>
      </c>
      <c r="AD187" s="1672">
        <v>0.17883415784940107</v>
      </c>
      <c r="AE187" s="1672">
        <v>0.18164549021561838</v>
      </c>
      <c r="AF187" s="1672">
        <v>0.16217549901217554</v>
      </c>
      <c r="AG187" s="1672">
        <v>0.22151893937452177</v>
      </c>
    </row>
    <row r="188" spans="1:33" ht="16">
      <c r="A188" s="1641" t="s">
        <v>1310</v>
      </c>
      <c r="B188" s="1672" t="s">
        <v>12</v>
      </c>
      <c r="C188" s="1672" t="s">
        <v>12</v>
      </c>
      <c r="D188" s="1672" t="s">
        <v>12</v>
      </c>
      <c r="E188" s="1672" t="s">
        <v>12</v>
      </c>
      <c r="F188" s="1672">
        <v>0.12104304044722289</v>
      </c>
      <c r="G188" s="1672">
        <v>8.8882523268623559E-2</v>
      </c>
      <c r="H188" s="1672">
        <v>0.12753652806182589</v>
      </c>
      <c r="I188" s="1672">
        <v>0.22366638992449991</v>
      </c>
      <c r="J188" s="1672">
        <v>0.28489399207062732</v>
      </c>
      <c r="K188" s="1672">
        <v>0.31037759610273963</v>
      </c>
      <c r="L188" s="1672">
        <v>0.280932546670488</v>
      </c>
      <c r="M188" s="1672">
        <v>0.26637312162470439</v>
      </c>
      <c r="N188" s="1672">
        <v>0.26233761560902552</v>
      </c>
      <c r="O188" s="1672">
        <v>0.28546911107028522</v>
      </c>
      <c r="P188" s="1672">
        <v>0.35722180035761497</v>
      </c>
      <c r="Q188" s="1672">
        <v>0.32387944008129382</v>
      </c>
      <c r="R188" s="1672">
        <v>0.56068825254114363</v>
      </c>
      <c r="S188" s="1672">
        <v>0.49171180288276573</v>
      </c>
      <c r="T188" s="1672">
        <v>0.53930626316915353</v>
      </c>
      <c r="U188" s="1672">
        <v>0.55757473908732202</v>
      </c>
      <c r="V188" s="1672">
        <v>0.56546000995774826</v>
      </c>
      <c r="W188" s="1672">
        <v>0.64282093645462579</v>
      </c>
      <c r="X188" s="1672">
        <v>0.66364511391720127</v>
      </c>
      <c r="Y188" s="1672">
        <v>0.75314030360637241</v>
      </c>
      <c r="Z188" s="1672">
        <v>1.2571194465257101</v>
      </c>
      <c r="AA188" s="1672">
        <v>0.74075939244659661</v>
      </c>
      <c r="AB188" s="1672">
        <v>1.0206677042263923</v>
      </c>
      <c r="AC188" s="1672">
        <v>0.71680619543727042</v>
      </c>
      <c r="AD188" s="1672">
        <v>0.71493282798868973</v>
      </c>
      <c r="AE188" s="1672">
        <v>0.84415373238463631</v>
      </c>
      <c r="AF188" s="1672">
        <v>1.0310619032968651</v>
      </c>
      <c r="AG188" s="1672">
        <v>0.94242228688051743</v>
      </c>
    </row>
    <row r="189" spans="1:33" ht="16">
      <c r="A189" s="1658" t="s">
        <v>1311</v>
      </c>
      <c r="B189" s="1672" t="s">
        <v>94</v>
      </c>
      <c r="C189" s="1672" t="s">
        <v>94</v>
      </c>
      <c r="D189" s="1672" t="s">
        <v>94</v>
      </c>
      <c r="E189" s="1672" t="s">
        <v>94</v>
      </c>
      <c r="F189" s="1672" t="s">
        <v>94</v>
      </c>
      <c r="G189" s="1672" t="s">
        <v>94</v>
      </c>
      <c r="H189" s="1672" t="s">
        <v>94</v>
      </c>
      <c r="I189" s="1672" t="s">
        <v>94</v>
      </c>
      <c r="J189" s="1672" t="s">
        <v>94</v>
      </c>
      <c r="K189" s="1672" t="s">
        <v>94</v>
      </c>
      <c r="L189" s="1672" t="s">
        <v>94</v>
      </c>
      <c r="M189" s="1672" t="s">
        <v>94</v>
      </c>
      <c r="N189" s="1672" t="s">
        <v>94</v>
      </c>
      <c r="O189" s="1672" t="s">
        <v>94</v>
      </c>
      <c r="P189" s="1672" t="s">
        <v>94</v>
      </c>
      <c r="Q189" s="1672">
        <v>0.43840524350927401</v>
      </c>
      <c r="R189" s="1672">
        <v>0.43311289093164557</v>
      </c>
      <c r="S189" s="1672">
        <v>0.46390645985054407</v>
      </c>
      <c r="T189" s="1672">
        <v>0.4962899615863996</v>
      </c>
      <c r="U189" s="1672">
        <v>0.46934167786524728</v>
      </c>
      <c r="V189" s="1672">
        <v>0.4247031582160109</v>
      </c>
      <c r="W189" s="1672">
        <v>0.48696887299953884</v>
      </c>
      <c r="X189" s="1672">
        <v>0.47903449975161089</v>
      </c>
      <c r="Y189" s="1672">
        <v>0.50711356243418082</v>
      </c>
      <c r="Z189" s="1672">
        <v>0.60997024614117168</v>
      </c>
      <c r="AA189" s="1672">
        <v>0.60397840354865129</v>
      </c>
      <c r="AB189" s="1672">
        <v>0.65120261805765711</v>
      </c>
      <c r="AC189" s="1672">
        <v>0.6517311788099962</v>
      </c>
      <c r="AD189" s="1672">
        <v>0.66422484592656883</v>
      </c>
      <c r="AE189" s="1672">
        <v>0.66741802941635509</v>
      </c>
      <c r="AF189" s="1672">
        <v>0.66156450690380941</v>
      </c>
      <c r="AG189" s="1672">
        <v>0.67615145878482052</v>
      </c>
    </row>
    <row r="190" spans="1:33" ht="16">
      <c r="A190" s="1651" t="s">
        <v>1312</v>
      </c>
      <c r="B190" s="1672" t="s">
        <v>94</v>
      </c>
      <c r="C190" s="1672" t="s">
        <v>94</v>
      </c>
      <c r="D190" s="1672">
        <v>2.1539840315933499E-4</v>
      </c>
      <c r="E190" s="1672">
        <v>6.3798492867990671E-3</v>
      </c>
      <c r="F190" s="1672">
        <v>1.3659862940685729E-2</v>
      </c>
      <c r="G190" s="1672">
        <v>1.3867913555058871E-2</v>
      </c>
      <c r="H190" s="1672">
        <v>4.4449887319899517E-3</v>
      </c>
      <c r="I190" s="1672" t="s">
        <v>94</v>
      </c>
      <c r="J190" s="1672" t="s">
        <v>94</v>
      </c>
      <c r="K190" s="1672">
        <v>8.6574875650956094E-3</v>
      </c>
      <c r="L190" s="1672">
        <v>4.5906037680730351E-2</v>
      </c>
      <c r="M190" s="1672">
        <v>3.2488098075643304E-2</v>
      </c>
      <c r="N190" s="1672">
        <v>1.2989170971453646E-2</v>
      </c>
      <c r="O190" s="1672">
        <v>2.6806139642687417E-2</v>
      </c>
      <c r="P190" s="1672">
        <v>2.8121290504072714E-2</v>
      </c>
      <c r="Q190" s="1672">
        <v>2.0223347792093158E-2</v>
      </c>
      <c r="R190" s="1672">
        <v>1.763202855430419E-2</v>
      </c>
      <c r="S190" s="1672">
        <v>3.3990199363139011E-2</v>
      </c>
      <c r="T190" s="1672">
        <v>4.794525931168378E-2</v>
      </c>
      <c r="U190" s="1672">
        <v>4.4416407020260208E-2</v>
      </c>
      <c r="V190" s="1672">
        <v>4.4507095992028282E-2</v>
      </c>
      <c r="W190" s="1672">
        <v>4.1411817312724676E-2</v>
      </c>
      <c r="X190" s="1672">
        <v>4.2912926654155879E-2</v>
      </c>
      <c r="Y190" s="1672">
        <v>4.9060661223974796E-2</v>
      </c>
      <c r="Z190" s="1672">
        <v>4.8353479059452573E-2</v>
      </c>
      <c r="AA190" s="1672">
        <v>4.5531444865520319E-2</v>
      </c>
      <c r="AB190" s="1672">
        <v>4.5133748996048009E-2</v>
      </c>
      <c r="AC190" s="1672">
        <v>4.2272995976899298E-2</v>
      </c>
      <c r="AD190" s="1672">
        <v>4.2638785992845089E-2</v>
      </c>
      <c r="AE190" s="1672">
        <v>3.9937040303723283E-2</v>
      </c>
      <c r="AF190" s="1672">
        <v>9.6257094998751964E-3</v>
      </c>
      <c r="AG190" s="1672">
        <v>1.4276969055834827E-2</v>
      </c>
    </row>
    <row r="191" spans="1:33" ht="16">
      <c r="A191" s="1658" t="s">
        <v>1313</v>
      </c>
      <c r="B191" s="1672" t="s">
        <v>94</v>
      </c>
      <c r="C191" s="1672" t="s">
        <v>94</v>
      </c>
      <c r="D191" s="1672" t="s">
        <v>94</v>
      </c>
      <c r="E191" s="1672" t="s">
        <v>94</v>
      </c>
      <c r="F191" s="1672" t="s">
        <v>94</v>
      </c>
      <c r="G191" s="1672" t="s">
        <v>94</v>
      </c>
      <c r="H191" s="1672" t="s">
        <v>94</v>
      </c>
      <c r="I191" s="1672" t="s">
        <v>94</v>
      </c>
      <c r="J191" s="1672" t="s">
        <v>94</v>
      </c>
      <c r="K191" s="1672" t="s">
        <v>94</v>
      </c>
      <c r="L191" s="1672" t="s">
        <v>94</v>
      </c>
      <c r="M191" s="1672" t="s">
        <v>94</v>
      </c>
      <c r="N191" s="1672" t="s">
        <v>94</v>
      </c>
      <c r="O191" s="1672" t="s">
        <v>94</v>
      </c>
      <c r="P191" s="1672" t="s">
        <v>94</v>
      </c>
      <c r="Q191" s="1672" t="s">
        <v>94</v>
      </c>
      <c r="R191" s="1672" t="s">
        <v>94</v>
      </c>
      <c r="S191" s="1672" t="s">
        <v>94</v>
      </c>
      <c r="T191" s="1672" t="s">
        <v>94</v>
      </c>
      <c r="U191" s="1672" t="s">
        <v>94</v>
      </c>
      <c r="V191" s="1672" t="s">
        <v>94</v>
      </c>
      <c r="W191" s="1672">
        <v>1.2460426177871738E-2</v>
      </c>
      <c r="X191" s="1672">
        <v>8.6731802870285785E-2</v>
      </c>
      <c r="Y191" s="1672">
        <v>6.1555486656257652E-2</v>
      </c>
      <c r="Z191" s="1672">
        <v>6.4663267396381452E-2</v>
      </c>
      <c r="AA191" s="1672">
        <v>3.4008044184535915E-2</v>
      </c>
      <c r="AB191" s="1672">
        <v>3.5802317935769372E-2</v>
      </c>
      <c r="AC191" s="1672">
        <v>9.0690943021941833E-2</v>
      </c>
      <c r="AD191" s="1672">
        <v>0.10331698681944115</v>
      </c>
      <c r="AE191" s="1672">
        <v>7.0277769165898202E-2</v>
      </c>
      <c r="AF191" s="1672">
        <v>5.9691836872417151E-2</v>
      </c>
      <c r="AG191" s="1672">
        <v>0.20557641793240303</v>
      </c>
    </row>
    <row r="192" spans="1:33" ht="16">
      <c r="A192" s="1704"/>
      <c r="B192" s="1705"/>
      <c r="C192" s="1705"/>
      <c r="D192" s="1705"/>
      <c r="E192" s="1705"/>
      <c r="F192" s="1706"/>
      <c r="G192" s="1706"/>
      <c r="H192" s="1706"/>
      <c r="I192" s="1706"/>
      <c r="J192" s="1706"/>
      <c r="K192" s="1706"/>
      <c r="L192" s="1707"/>
      <c r="M192" s="1707"/>
      <c r="N192" s="1707"/>
      <c r="O192" s="1707"/>
      <c r="P192" s="1707"/>
      <c r="Q192" s="1707"/>
      <c r="R192" s="1707"/>
      <c r="S192" s="1707"/>
      <c r="T192" s="1707"/>
      <c r="U192" s="1707"/>
      <c r="V192" s="1707"/>
      <c r="W192" s="1707"/>
      <c r="X192" s="1707"/>
      <c r="Y192" s="1707"/>
      <c r="Z192" s="1707"/>
      <c r="AA192" s="1707"/>
      <c r="AB192" s="1707"/>
      <c r="AC192" s="1707"/>
      <c r="AD192" s="1707"/>
      <c r="AE192" s="1707"/>
      <c r="AF192" s="1707"/>
      <c r="AG192" s="1707"/>
    </row>
    <row r="193" spans="1:33" ht="16">
      <c r="A193" s="1649" t="s">
        <v>1314</v>
      </c>
      <c r="B193" s="1703" t="s">
        <v>94</v>
      </c>
      <c r="C193" s="1703" t="s">
        <v>94</v>
      </c>
      <c r="D193" s="1703" t="s">
        <v>94</v>
      </c>
      <c r="E193" s="1703" t="s">
        <v>94</v>
      </c>
      <c r="F193" s="1703" t="s">
        <v>94</v>
      </c>
      <c r="G193" s="1703" t="s">
        <v>94</v>
      </c>
      <c r="H193" s="1703" t="s">
        <v>94</v>
      </c>
      <c r="I193" s="1703" t="s">
        <v>94</v>
      </c>
      <c r="J193" s="1703">
        <v>0.16597169093013972</v>
      </c>
      <c r="K193" s="1703">
        <v>0.66540760339090055</v>
      </c>
      <c r="L193" s="1703">
        <v>0.65471445505982939</v>
      </c>
      <c r="M193" s="1703">
        <v>0.52115971854132304</v>
      </c>
      <c r="N193" s="1703">
        <v>0.23992598997113146</v>
      </c>
      <c r="O193" s="1703">
        <v>0.2370819720603409</v>
      </c>
      <c r="P193" s="1703">
        <v>0.20128555844384893</v>
      </c>
      <c r="Q193" s="1703">
        <v>5.5240378748805576E-3</v>
      </c>
      <c r="R193" s="1703">
        <v>3.3641089443412209E-3</v>
      </c>
      <c r="S193" s="1703">
        <v>2.7152767217299093E-3</v>
      </c>
      <c r="T193" s="1703">
        <v>1.8515419137271607E-3</v>
      </c>
      <c r="U193" s="1703">
        <v>1.6644081530933141E-3</v>
      </c>
      <c r="V193" s="1703">
        <v>7.4021839272641959E-4</v>
      </c>
      <c r="W193" s="1703">
        <v>2.4675912806294039E-4</v>
      </c>
      <c r="X193" s="1703">
        <v>4.0081729678618567E-4</v>
      </c>
      <c r="Y193" s="1703">
        <v>2.516052949186248E-4</v>
      </c>
      <c r="Z193" s="1703">
        <v>5.8805487229274917E-4</v>
      </c>
      <c r="AA193" s="1703">
        <v>7.5369532545617804E-4</v>
      </c>
      <c r="AB193" s="1703">
        <v>1.5089999238434068E-4</v>
      </c>
      <c r="AC193" s="1703">
        <v>4.1248813171820524E-5</v>
      </c>
      <c r="AD193" s="1703">
        <v>1.5505414959484298E-4</v>
      </c>
      <c r="AE193" s="1703">
        <v>6.1797190768597836E-5</v>
      </c>
      <c r="AF193" s="1703">
        <v>7.2070457840820614E-5</v>
      </c>
      <c r="AG193" s="1703">
        <v>5.3445916047211211E-5</v>
      </c>
    </row>
    <row r="194" spans="1:33" ht="16">
      <c r="A194" s="1658" t="s">
        <v>1315</v>
      </c>
      <c r="B194" s="1672" t="s">
        <v>94</v>
      </c>
      <c r="C194" s="1672" t="s">
        <v>94</v>
      </c>
      <c r="D194" s="1672" t="s">
        <v>94</v>
      </c>
      <c r="E194" s="1672" t="s">
        <v>94</v>
      </c>
      <c r="F194" s="1672" t="s">
        <v>94</v>
      </c>
      <c r="G194" s="1672" t="s">
        <v>94</v>
      </c>
      <c r="H194" s="1672" t="s">
        <v>94</v>
      </c>
      <c r="I194" s="1672" t="s">
        <v>94</v>
      </c>
      <c r="J194" s="1672">
        <v>0.16597169093013972</v>
      </c>
      <c r="K194" s="1672">
        <v>0.66540760339090055</v>
      </c>
      <c r="L194" s="1672">
        <v>0.65471445505982939</v>
      </c>
      <c r="M194" s="1672">
        <v>0.52115971854132304</v>
      </c>
      <c r="N194" s="1672">
        <v>0.23992598997113146</v>
      </c>
      <c r="O194" s="1672">
        <v>0.2370819720603409</v>
      </c>
      <c r="P194" s="1672">
        <v>0.20128555844384893</v>
      </c>
      <c r="Q194" s="1672">
        <v>5.5240378748805576E-3</v>
      </c>
      <c r="R194" s="1672">
        <v>3.3641089443412209E-3</v>
      </c>
      <c r="S194" s="1672">
        <v>2.7152767217299093E-3</v>
      </c>
      <c r="T194" s="1672">
        <v>1.8515419137271607E-3</v>
      </c>
      <c r="U194" s="1672">
        <v>1.6644081530933141E-3</v>
      </c>
      <c r="V194" s="1672">
        <v>7.4021839272641959E-4</v>
      </c>
      <c r="W194" s="1672">
        <v>2.4675912806294039E-4</v>
      </c>
      <c r="X194" s="1672">
        <v>4.0081729678618567E-4</v>
      </c>
      <c r="Y194" s="1672">
        <v>2.516052949186248E-4</v>
      </c>
      <c r="Z194" s="1672">
        <v>5.8805487229274917E-4</v>
      </c>
      <c r="AA194" s="1672">
        <v>7.5369532545617804E-4</v>
      </c>
      <c r="AB194" s="1672">
        <v>1.5089999238434068E-4</v>
      </c>
      <c r="AC194" s="1672">
        <v>4.1248813171820524E-5</v>
      </c>
      <c r="AD194" s="1672">
        <v>1.5505414959484298E-4</v>
      </c>
      <c r="AE194" s="1672">
        <v>6.1797190768597836E-5</v>
      </c>
      <c r="AF194" s="1672">
        <v>7.2070457840820614E-5</v>
      </c>
      <c r="AG194" s="1672">
        <v>5.3445916047211211E-5</v>
      </c>
    </row>
    <row r="195" spans="1:33" ht="16">
      <c r="A195" s="1651"/>
      <c r="B195" s="1658"/>
      <c r="C195" s="1658"/>
      <c r="D195" s="1658"/>
      <c r="E195" s="1658"/>
      <c r="F195" s="1708"/>
      <c r="G195" s="1708"/>
      <c r="H195" s="1708"/>
      <c r="I195" s="1708"/>
      <c r="J195" s="1708"/>
      <c r="K195" s="1708"/>
      <c r="L195" s="1676"/>
      <c r="M195" s="1676"/>
      <c r="N195" s="1676"/>
      <c r="O195" s="1676"/>
      <c r="P195" s="1676"/>
      <c r="Q195" s="1676"/>
      <c r="R195" s="1676"/>
      <c r="S195" s="1676"/>
      <c r="T195" s="1676"/>
      <c r="U195" s="1676"/>
      <c r="V195" s="1707"/>
      <c r="W195" s="1677"/>
      <c r="X195" s="1677"/>
      <c r="Y195" s="1677"/>
      <c r="Z195" s="1709">
        <v>0</v>
      </c>
      <c r="AA195" s="1709">
        <v>0</v>
      </c>
      <c r="AB195" s="1709">
        <v>0</v>
      </c>
      <c r="AC195" s="1709">
        <v>0</v>
      </c>
      <c r="AD195" s="1709">
        <v>0</v>
      </c>
      <c r="AE195" s="1709">
        <v>0</v>
      </c>
      <c r="AF195" s="1709">
        <v>0</v>
      </c>
      <c r="AG195" s="1709">
        <v>0</v>
      </c>
    </row>
    <row r="196" spans="1:33" ht="16">
      <c r="A196" s="1649" t="s">
        <v>114</v>
      </c>
      <c r="B196" s="1703">
        <v>0.90754618132143061</v>
      </c>
      <c r="C196" s="1703">
        <v>0.67951414010702471</v>
      </c>
      <c r="D196" s="1703">
        <v>0.45737476519222897</v>
      </c>
      <c r="E196" s="1703">
        <v>0.37378771927045973</v>
      </c>
      <c r="F196" s="1703">
        <v>8.5523310365615057E-2</v>
      </c>
      <c r="G196" s="1703" t="s">
        <v>94</v>
      </c>
      <c r="H196" s="1703" t="s">
        <v>94</v>
      </c>
      <c r="I196" s="1703" t="s">
        <v>94</v>
      </c>
      <c r="J196" s="1703" t="s">
        <v>94</v>
      </c>
      <c r="K196" s="1703" t="s">
        <v>94</v>
      </c>
      <c r="L196" s="1703" t="s">
        <v>94</v>
      </c>
      <c r="M196" s="1703">
        <v>0.32497098161482857</v>
      </c>
      <c r="N196" s="1703">
        <v>0.24887498730257906</v>
      </c>
      <c r="O196" s="1703">
        <v>1.7705190031641931E-2</v>
      </c>
      <c r="P196" s="1703">
        <v>3.6997370338249659E-2</v>
      </c>
      <c r="Q196" s="1703">
        <v>3.1225818640892942E-2</v>
      </c>
      <c r="R196" s="1703" t="s">
        <v>94</v>
      </c>
      <c r="S196" s="1703" t="s">
        <v>94</v>
      </c>
      <c r="T196" s="1703" t="s">
        <v>94</v>
      </c>
      <c r="U196" s="1703" t="s">
        <v>94</v>
      </c>
      <c r="V196" s="1703" t="s">
        <v>94</v>
      </c>
      <c r="W196" s="1703">
        <v>2.1347780635451964E-7</v>
      </c>
      <c r="X196" s="1703">
        <v>4.7916461072553582E-8</v>
      </c>
      <c r="Y196" s="1703">
        <v>1.1051272112153652E-7</v>
      </c>
      <c r="Z196" s="1703" t="s">
        <v>94</v>
      </c>
      <c r="AA196" s="1703" t="s">
        <v>94</v>
      </c>
      <c r="AB196" s="1703">
        <v>5.1485996573576778E-8</v>
      </c>
      <c r="AC196" s="1703">
        <v>7.1073065958048422E-8</v>
      </c>
      <c r="AD196" s="1703">
        <v>1.5555649246718079E-7</v>
      </c>
      <c r="AE196" s="1703">
        <v>1.9933701309808091E-7</v>
      </c>
      <c r="AF196" s="1703">
        <v>2.1565204044943549E-7</v>
      </c>
      <c r="AG196" s="1703">
        <v>1.7719521428184352E-7</v>
      </c>
    </row>
    <row r="197" spans="1:33" ht="16">
      <c r="A197" s="1658" t="s">
        <v>1316</v>
      </c>
      <c r="B197" s="1672">
        <v>0.90754618132143061</v>
      </c>
      <c r="C197" s="1672">
        <v>0.67951414010702471</v>
      </c>
      <c r="D197" s="1672">
        <v>0.45737476519222897</v>
      </c>
      <c r="E197" s="1672">
        <v>0.37378771927045973</v>
      </c>
      <c r="F197" s="1672">
        <v>8.5523310365615057E-2</v>
      </c>
      <c r="G197" s="1672" t="s">
        <v>94</v>
      </c>
      <c r="H197" s="1672" t="s">
        <v>94</v>
      </c>
      <c r="I197" s="1672" t="s">
        <v>94</v>
      </c>
      <c r="J197" s="1672" t="s">
        <v>94</v>
      </c>
      <c r="K197" s="1672" t="s">
        <v>94</v>
      </c>
      <c r="L197" s="1672" t="s">
        <v>94</v>
      </c>
      <c r="M197" s="1672" t="s">
        <v>94</v>
      </c>
      <c r="N197" s="1672" t="s">
        <v>94</v>
      </c>
      <c r="O197" s="1672" t="s">
        <v>94</v>
      </c>
      <c r="P197" s="1672" t="s">
        <v>94</v>
      </c>
      <c r="Q197" s="1672" t="s">
        <v>94</v>
      </c>
      <c r="R197" s="1672" t="s">
        <v>94</v>
      </c>
      <c r="S197" s="1672" t="s">
        <v>94</v>
      </c>
      <c r="T197" s="1672" t="s">
        <v>94</v>
      </c>
      <c r="U197" s="1672" t="s">
        <v>94</v>
      </c>
      <c r="V197" s="1672" t="s">
        <v>94</v>
      </c>
      <c r="W197" s="1672" t="s">
        <v>94</v>
      </c>
      <c r="X197" s="1672" t="s">
        <v>94</v>
      </c>
      <c r="Y197" s="1672">
        <v>0</v>
      </c>
      <c r="Z197" s="1672" t="s">
        <v>94</v>
      </c>
      <c r="AA197" s="1672" t="s">
        <v>94</v>
      </c>
      <c r="AB197" s="1672" t="s">
        <v>94</v>
      </c>
      <c r="AC197" s="1672" t="s">
        <v>94</v>
      </c>
      <c r="AD197" s="1672" t="s">
        <v>94</v>
      </c>
      <c r="AE197" s="1672" t="s">
        <v>94</v>
      </c>
      <c r="AF197" s="1672" t="s">
        <v>94</v>
      </c>
      <c r="AG197" s="1672" t="s">
        <v>94</v>
      </c>
    </row>
    <row r="198" spans="1:33" ht="16">
      <c r="A198" s="1658" t="s">
        <v>1317</v>
      </c>
      <c r="B198" s="1672" t="s">
        <v>94</v>
      </c>
      <c r="C198" s="1672" t="s">
        <v>94</v>
      </c>
      <c r="D198" s="1672" t="s">
        <v>94</v>
      </c>
      <c r="E198" s="1672" t="s">
        <v>94</v>
      </c>
      <c r="F198" s="1672" t="s">
        <v>94</v>
      </c>
      <c r="G198" s="1672" t="s">
        <v>94</v>
      </c>
      <c r="H198" s="1672" t="s">
        <v>94</v>
      </c>
      <c r="I198" s="1672" t="s">
        <v>94</v>
      </c>
      <c r="J198" s="1672" t="s">
        <v>94</v>
      </c>
      <c r="K198" s="1672" t="s">
        <v>94</v>
      </c>
      <c r="L198" s="1672" t="s">
        <v>94</v>
      </c>
      <c r="M198" s="1672">
        <v>0.32497098161482857</v>
      </c>
      <c r="N198" s="1672">
        <v>0.24887498730257906</v>
      </c>
      <c r="O198" s="1672">
        <v>1.7705190031641931E-2</v>
      </c>
      <c r="P198" s="1672">
        <v>3.6997370338249659E-2</v>
      </c>
      <c r="Q198" s="1672">
        <v>3.1225818640892942E-2</v>
      </c>
      <c r="R198" s="1672" t="s">
        <v>94</v>
      </c>
      <c r="S198" s="1672" t="s">
        <v>94</v>
      </c>
      <c r="T198" s="1672" t="s">
        <v>94</v>
      </c>
      <c r="U198" s="1672" t="s">
        <v>94</v>
      </c>
      <c r="V198" s="1672" t="s">
        <v>94</v>
      </c>
      <c r="W198" s="1672">
        <v>2.1347780635451964E-7</v>
      </c>
      <c r="X198" s="1672">
        <v>4.7916461072553582E-8</v>
      </c>
      <c r="Y198" s="1672">
        <v>1.1051272112153652E-7</v>
      </c>
      <c r="Z198" s="1672" t="s">
        <v>94</v>
      </c>
      <c r="AA198" s="1672" t="s">
        <v>94</v>
      </c>
      <c r="AB198" s="1672">
        <v>5.1485996573576778E-8</v>
      </c>
      <c r="AC198" s="1672">
        <v>7.1073065958048422E-8</v>
      </c>
      <c r="AD198" s="1672">
        <v>1.5555649246718079E-7</v>
      </c>
      <c r="AE198" s="1672">
        <v>1.9933701309808091E-7</v>
      </c>
      <c r="AF198" s="1672">
        <v>2.1565204044943549E-7</v>
      </c>
      <c r="AG198" s="1672">
        <v>1.7719521428184352E-7</v>
      </c>
    </row>
    <row r="199" spans="1:33" ht="16">
      <c r="A199" s="1611"/>
      <c r="B199" s="1611"/>
      <c r="C199" s="1611"/>
      <c r="D199" s="1611"/>
      <c r="E199" s="1611"/>
      <c r="F199" s="1611"/>
      <c r="G199" s="1611"/>
      <c r="H199" s="1611"/>
      <c r="I199" s="1611"/>
      <c r="J199" s="1611"/>
      <c r="K199" s="1611"/>
      <c r="L199" s="1677"/>
      <c r="M199" s="1677"/>
      <c r="N199" s="1677"/>
      <c r="O199" s="1677"/>
      <c r="P199" s="1677"/>
      <c r="Q199" s="1677"/>
      <c r="R199" s="1677"/>
      <c r="S199" s="1677"/>
      <c r="T199" s="1677"/>
      <c r="U199" s="1676"/>
      <c r="V199" s="1710"/>
      <c r="W199" s="1677"/>
      <c r="X199" s="1677"/>
      <c r="Y199" s="1677"/>
      <c r="Z199" s="1677">
        <v>0</v>
      </c>
      <c r="AA199" s="1677">
        <v>0</v>
      </c>
      <c r="AB199" s="1677">
        <v>0</v>
      </c>
      <c r="AC199" s="1677">
        <v>0</v>
      </c>
      <c r="AD199" s="1677">
        <v>0</v>
      </c>
      <c r="AE199" s="1677">
        <v>0</v>
      </c>
      <c r="AF199" s="1677">
        <v>0</v>
      </c>
      <c r="AG199" s="1677">
        <v>0</v>
      </c>
    </row>
    <row r="200" spans="1:33" ht="16">
      <c r="A200" s="1649" t="s">
        <v>119</v>
      </c>
      <c r="B200" s="1703">
        <v>1.5446949726807468</v>
      </c>
      <c r="C200" s="1703">
        <v>2.8983707910478489</v>
      </c>
      <c r="D200" s="1703">
        <v>4.0166294074829478</v>
      </c>
      <c r="E200" s="1703">
        <v>5.1842952861336205</v>
      </c>
      <c r="F200" s="1703">
        <v>6.2647710060161055</v>
      </c>
      <c r="G200" s="1703">
        <v>6.7390396133375789</v>
      </c>
      <c r="H200" s="1703">
        <v>6.5621022050434048</v>
      </c>
      <c r="I200" s="1703">
        <v>6.9133612450263326</v>
      </c>
      <c r="J200" s="1703">
        <v>6.9759242831032671</v>
      </c>
      <c r="K200" s="1703">
        <v>6.6700050179468935</v>
      </c>
      <c r="L200" s="1703">
        <v>6.7969555552275045</v>
      </c>
      <c r="M200" s="1703">
        <v>6.6015673401962935</v>
      </c>
      <c r="N200" s="1703">
        <v>6.6467727545369186</v>
      </c>
      <c r="O200" s="1703">
        <v>6.9329004020709668</v>
      </c>
      <c r="P200" s="1703">
        <v>7.1791766137408564</v>
      </c>
      <c r="Q200" s="1703">
        <v>7.4809064017963198</v>
      </c>
      <c r="R200" s="1703">
        <v>7.515213947666993</v>
      </c>
      <c r="S200" s="1703">
        <v>7.9008055585224657</v>
      </c>
      <c r="T200" s="1703">
        <v>8.9031114746223547</v>
      </c>
      <c r="U200" s="1703">
        <v>8.0470155243085593</v>
      </c>
      <c r="V200" s="1703">
        <v>8.4428232458603425</v>
      </c>
      <c r="W200" s="1703">
        <v>8.5866816036544744</v>
      </c>
      <c r="X200" s="1703">
        <v>8.6489623822786932</v>
      </c>
      <c r="Y200" s="1703">
        <v>8.7349511063235337</v>
      </c>
      <c r="Z200" s="1703">
        <v>8.7418005818871265</v>
      </c>
      <c r="AA200" s="1703">
        <v>8.4406409094659818</v>
      </c>
      <c r="AB200" s="1703">
        <v>7.9791923160214173</v>
      </c>
      <c r="AC200" s="1703">
        <v>7.7672679110106291</v>
      </c>
      <c r="AD200" s="1703">
        <v>8.135348317587491</v>
      </c>
      <c r="AE200" s="1703">
        <v>8.1880661617756747</v>
      </c>
      <c r="AF200" s="1703">
        <v>7.6900318991697221</v>
      </c>
      <c r="AG200" s="1703">
        <v>8.9108292259290121</v>
      </c>
    </row>
    <row r="201" spans="1:33" ht="16">
      <c r="A201" s="1651" t="s">
        <v>1318</v>
      </c>
      <c r="B201" s="1672">
        <v>1.5446949726807468</v>
      </c>
      <c r="C201" s="1672">
        <v>2.8983707910478489</v>
      </c>
      <c r="D201" s="1672">
        <v>4.0166294074829478</v>
      </c>
      <c r="E201" s="1672">
        <v>5.1842952861336205</v>
      </c>
      <c r="F201" s="1672">
        <v>6.2647710060161055</v>
      </c>
      <c r="G201" s="1672">
        <v>6.7390396133375789</v>
      </c>
      <c r="H201" s="1672">
        <v>6.5621022050434048</v>
      </c>
      <c r="I201" s="1672">
        <v>6.9133612450263326</v>
      </c>
      <c r="J201" s="1672">
        <v>6.9759242831032671</v>
      </c>
      <c r="K201" s="1672">
        <v>6.6700050179468935</v>
      </c>
      <c r="L201" s="1672">
        <v>6.7969555552275045</v>
      </c>
      <c r="M201" s="1672">
        <v>6.6015673401962935</v>
      </c>
      <c r="N201" s="1672">
        <v>6.6467727545369186</v>
      </c>
      <c r="O201" s="1672">
        <v>6.9329004020709668</v>
      </c>
      <c r="P201" s="1672">
        <v>7.1791766137408564</v>
      </c>
      <c r="Q201" s="1672">
        <v>7.4809064017963198</v>
      </c>
      <c r="R201" s="1672">
        <v>7.515213947666993</v>
      </c>
      <c r="S201" s="1672">
        <v>7.9008055585224657</v>
      </c>
      <c r="T201" s="1672">
        <v>8.9031114746223547</v>
      </c>
      <c r="U201" s="1672">
        <v>8.0470155243085593</v>
      </c>
      <c r="V201" s="1672">
        <v>8.4428232458603425</v>
      </c>
      <c r="W201" s="1672">
        <v>8.5866816036544744</v>
      </c>
      <c r="X201" s="1672">
        <v>8.6489623822786932</v>
      </c>
      <c r="Y201" s="1672">
        <v>8.7349511063235337</v>
      </c>
      <c r="Z201" s="1672">
        <v>8.7418005818871265</v>
      </c>
      <c r="AA201" s="1672">
        <v>8.4406409094659818</v>
      </c>
      <c r="AB201" s="1672">
        <v>7.9791923160214173</v>
      </c>
      <c r="AC201" s="1672">
        <v>7.7672679110106291</v>
      </c>
      <c r="AD201" s="1672">
        <v>8.135348317587491</v>
      </c>
      <c r="AE201" s="1672">
        <v>8.1880661617756747</v>
      </c>
      <c r="AF201" s="1672">
        <v>7.6900318991697221</v>
      </c>
      <c r="AG201" s="1672">
        <v>8.9108292259290121</v>
      </c>
    </row>
    <row r="202" spans="1:33" ht="16">
      <c r="A202" s="1711" t="s">
        <v>1319</v>
      </c>
      <c r="B202" s="1672">
        <v>1.4049890557429117</v>
      </c>
      <c r="C202" s="1672">
        <v>1.8030148378283744</v>
      </c>
      <c r="D202" s="1672">
        <v>2.2185024331089909</v>
      </c>
      <c r="E202" s="1672">
        <v>2.917796636880706</v>
      </c>
      <c r="F202" s="1672">
        <v>3.7274094896192933</v>
      </c>
      <c r="G202" s="1672">
        <v>3.7725710911016508</v>
      </c>
      <c r="H202" s="1672">
        <v>3.6149043519915476</v>
      </c>
      <c r="I202" s="1672">
        <v>3.9651312964634764</v>
      </c>
      <c r="J202" s="1672">
        <v>4.064682796271355</v>
      </c>
      <c r="K202" s="1672">
        <v>3.9252756404953777</v>
      </c>
      <c r="L202" s="1672">
        <v>3.9760798814085105</v>
      </c>
      <c r="M202" s="1672">
        <v>3.8362905271879306</v>
      </c>
      <c r="N202" s="1672">
        <v>3.9533574142522063</v>
      </c>
      <c r="O202" s="1672">
        <v>4.1539461311941519</v>
      </c>
      <c r="P202" s="1672">
        <v>4.2152273949723851</v>
      </c>
      <c r="Q202" s="1672">
        <v>4.3273217801364279</v>
      </c>
      <c r="R202" s="1672">
        <v>4.1847998058202007</v>
      </c>
      <c r="S202" s="1672">
        <v>4.2496320358156101</v>
      </c>
      <c r="T202" s="1672">
        <v>4.4398730320031241</v>
      </c>
      <c r="U202" s="1672">
        <v>4.72191299580206</v>
      </c>
      <c r="V202" s="1672">
        <v>4.6634193184608517</v>
      </c>
      <c r="W202" s="1672">
        <v>4.6792769275273196</v>
      </c>
      <c r="X202" s="1672">
        <v>4.8197563961547658</v>
      </c>
      <c r="Y202" s="1672">
        <v>4.9619757881757875</v>
      </c>
      <c r="Z202" s="1672">
        <v>4.9882789286017157</v>
      </c>
      <c r="AA202" s="1672">
        <v>4.9677768757451659</v>
      </c>
      <c r="AB202" s="1672">
        <v>4.7003934124191309</v>
      </c>
      <c r="AC202" s="1672">
        <v>4.564914195183694</v>
      </c>
      <c r="AD202" s="1672">
        <v>4.7102724485951555</v>
      </c>
      <c r="AE202" s="1672">
        <v>4.8856524629249591</v>
      </c>
      <c r="AF202" s="1672">
        <v>4.5418695704943355</v>
      </c>
      <c r="AG202" s="1672">
        <v>4.8615128471908937</v>
      </c>
    </row>
    <row r="203" spans="1:33" ht="16">
      <c r="A203" s="1711" t="s">
        <v>1320</v>
      </c>
      <c r="B203" s="1672">
        <v>0.13970591693783518</v>
      </c>
      <c r="C203" s="1672">
        <v>1.0953559532194745</v>
      </c>
      <c r="D203" s="1672">
        <v>1.7981269743739565</v>
      </c>
      <c r="E203" s="1672">
        <v>2.2664986492529136</v>
      </c>
      <c r="F203" s="1672">
        <v>2.5373615163968126</v>
      </c>
      <c r="G203" s="1672">
        <v>2.9664685222359273</v>
      </c>
      <c r="H203" s="1672">
        <v>2.9471978530518572</v>
      </c>
      <c r="I203" s="1672">
        <v>2.9482299485628558</v>
      </c>
      <c r="J203" s="1672">
        <v>2.9112414868319116</v>
      </c>
      <c r="K203" s="1672">
        <v>2.7447293774515154</v>
      </c>
      <c r="L203" s="1672">
        <v>2.8208756738189948</v>
      </c>
      <c r="M203" s="1672">
        <v>2.7652768130083634</v>
      </c>
      <c r="N203" s="1672">
        <v>2.6934153402847119</v>
      </c>
      <c r="O203" s="1672">
        <v>2.7789542708768145</v>
      </c>
      <c r="P203" s="1672">
        <v>2.9639492187684708</v>
      </c>
      <c r="Q203" s="1672">
        <v>3.153584621659892</v>
      </c>
      <c r="R203" s="1672">
        <v>3.3304141418467923</v>
      </c>
      <c r="S203" s="1672">
        <v>3.651173522706856</v>
      </c>
      <c r="T203" s="1672">
        <v>4.4632384426192298</v>
      </c>
      <c r="U203" s="1672">
        <v>3.3251025285064988</v>
      </c>
      <c r="V203" s="1672">
        <v>3.7794039273994899</v>
      </c>
      <c r="W203" s="1672">
        <v>3.9074046761271561</v>
      </c>
      <c r="X203" s="1672">
        <v>3.8292059861239269</v>
      </c>
      <c r="Y203" s="1672">
        <v>3.7729753181477461</v>
      </c>
      <c r="Z203" s="1672">
        <v>3.7535216532854103</v>
      </c>
      <c r="AA203" s="1672">
        <v>3.4728640337208163</v>
      </c>
      <c r="AB203" s="1672">
        <v>3.2787989036022869</v>
      </c>
      <c r="AC203" s="1672">
        <v>3.2023537158269346</v>
      </c>
      <c r="AD203" s="1672">
        <v>3.4250758689923355</v>
      </c>
      <c r="AE203" s="1672">
        <v>3.3024136988507147</v>
      </c>
      <c r="AF203" s="1672">
        <v>3.1481623286753866</v>
      </c>
      <c r="AG203" s="1672">
        <v>4.0493163787381175</v>
      </c>
    </row>
    <row r="204" spans="1:33" ht="16">
      <c r="A204" s="1651"/>
      <c r="B204" s="1651"/>
      <c r="C204" s="1651"/>
      <c r="D204" s="1651"/>
      <c r="E204" s="1651"/>
      <c r="F204" s="1651"/>
      <c r="G204" s="1651"/>
      <c r="H204" s="1651"/>
      <c r="I204" s="1651"/>
      <c r="J204" s="1651"/>
      <c r="K204" s="1651"/>
      <c r="L204" s="1675"/>
      <c r="M204" s="1675"/>
      <c r="N204" s="1675"/>
      <c r="O204" s="1675"/>
      <c r="P204" s="1675"/>
      <c r="Q204" s="1675"/>
      <c r="R204" s="1677"/>
      <c r="S204" s="1677"/>
      <c r="T204" s="1677"/>
      <c r="U204" s="1676"/>
      <c r="V204" s="1710"/>
      <c r="W204" s="1677"/>
      <c r="X204" s="1677"/>
      <c r="Y204" s="1677"/>
      <c r="Z204" s="1677"/>
      <c r="AA204" s="1677"/>
      <c r="AB204" s="1677"/>
      <c r="AC204" s="1677"/>
      <c r="AD204" s="1677"/>
      <c r="AE204" s="1677"/>
      <c r="AF204" s="1677"/>
      <c r="AG204" s="1677"/>
    </row>
    <row r="205" spans="1:33" ht="16">
      <c r="A205" s="1649" t="s">
        <v>123</v>
      </c>
      <c r="B205" s="1703">
        <v>4.5864512538159667</v>
      </c>
      <c r="C205" s="1703">
        <v>4.5524184758920656</v>
      </c>
      <c r="D205" s="1703">
        <v>4.1392062479139629</v>
      </c>
      <c r="E205" s="1703">
        <v>2.4065064968479271</v>
      </c>
      <c r="F205" s="1703">
        <v>2.5765026460538785</v>
      </c>
      <c r="G205" s="1703">
        <v>2.3256205316510949</v>
      </c>
      <c r="H205" s="1703">
        <v>2.2317509892365268</v>
      </c>
      <c r="I205" s="1703">
        <v>2.2897470760131924</v>
      </c>
      <c r="J205" s="1703">
        <v>2.1713324824557785</v>
      </c>
      <c r="K205" s="1703">
        <v>2.1066002255304825</v>
      </c>
      <c r="L205" s="1703">
        <v>1.9880498808664073</v>
      </c>
      <c r="M205" s="1703">
        <v>2.0176209799755784</v>
      </c>
      <c r="N205" s="1703">
        <v>2.2272923593779224</v>
      </c>
      <c r="O205" s="1703">
        <v>2.2605578979940271</v>
      </c>
      <c r="P205" s="1703">
        <v>2.0295356025205931</v>
      </c>
      <c r="Q205" s="1703">
        <v>1.7111592953347177</v>
      </c>
      <c r="R205" s="1703">
        <v>1.4520342791526792</v>
      </c>
      <c r="S205" s="1703">
        <v>1.3694876961141165</v>
      </c>
      <c r="T205" s="1703">
        <v>1.0011858536130247</v>
      </c>
      <c r="U205" s="1703">
        <v>1.1583297578550451</v>
      </c>
      <c r="V205" s="1703">
        <v>1.1340128356259236</v>
      </c>
      <c r="W205" s="1703">
        <v>1.0269081927516341</v>
      </c>
      <c r="X205" s="1703">
        <v>0.98839413105348406</v>
      </c>
      <c r="Y205" s="1703">
        <v>1.0225162185398273</v>
      </c>
      <c r="Z205" s="1703">
        <v>0.9135181065806921</v>
      </c>
      <c r="AA205" s="1703">
        <v>0.9211865472277937</v>
      </c>
      <c r="AB205" s="1703">
        <v>0.91981709218382168</v>
      </c>
      <c r="AC205" s="1703">
        <v>0.92246491614654658</v>
      </c>
      <c r="AD205" s="1703">
        <v>0.94579421040949341</v>
      </c>
      <c r="AE205" s="1703">
        <v>1.0870689769000585</v>
      </c>
      <c r="AF205" s="1703">
        <v>0.97101786643258881</v>
      </c>
      <c r="AG205" s="1703">
        <v>1.0521553077672019</v>
      </c>
    </row>
    <row r="206" spans="1:33" ht="16">
      <c r="A206" s="1651" t="s">
        <v>1321</v>
      </c>
      <c r="B206" s="1672">
        <v>4.2250049536313652</v>
      </c>
      <c r="C206" s="1672">
        <v>4.3952210365470412</v>
      </c>
      <c r="D206" s="1672">
        <v>3.889606891755383</v>
      </c>
      <c r="E206" s="1672">
        <v>2.3796613374870788</v>
      </c>
      <c r="F206" s="1672">
        <v>2.3933105556753942</v>
      </c>
      <c r="G206" s="1672">
        <v>2.150681644563377</v>
      </c>
      <c r="H206" s="1672">
        <v>2.1106840938153342</v>
      </c>
      <c r="I206" s="1672">
        <v>2.2470793659290322</v>
      </c>
      <c r="J206" s="1672">
        <v>2.1713324824557785</v>
      </c>
      <c r="K206" s="1672">
        <v>2.09215002258756</v>
      </c>
      <c r="L206" s="1672">
        <v>1.9609612887392169</v>
      </c>
      <c r="M206" s="1672">
        <v>1.9895449514330736</v>
      </c>
      <c r="N206" s="1672">
        <v>2.2052458164721749</v>
      </c>
      <c r="O206" s="1672">
        <v>2.2230535055047542</v>
      </c>
      <c r="P206" s="1672">
        <v>1.9800070219201833</v>
      </c>
      <c r="Q206" s="1672">
        <v>1.6618663147939721</v>
      </c>
      <c r="R206" s="1672">
        <v>1.4117417708718671</v>
      </c>
      <c r="S206" s="1672">
        <v>1.3422341939073117</v>
      </c>
      <c r="T206" s="1672">
        <v>0.97508083861093386</v>
      </c>
      <c r="U206" s="1672">
        <v>1.129916042048082</v>
      </c>
      <c r="V206" s="1672">
        <v>1.1091360294201273</v>
      </c>
      <c r="W206" s="1672">
        <v>1.0022375580598391</v>
      </c>
      <c r="X206" s="1672">
        <v>0.96574384511544964</v>
      </c>
      <c r="Y206" s="1672">
        <v>1.0009647780535618</v>
      </c>
      <c r="Z206" s="1672">
        <v>0.89146784754798591</v>
      </c>
      <c r="AA206" s="1672">
        <v>0.89762530574197752</v>
      </c>
      <c r="AB206" s="1672">
        <v>0.89367504756928151</v>
      </c>
      <c r="AC206" s="1672">
        <v>0.89767433119725704</v>
      </c>
      <c r="AD206" s="1672">
        <v>0.91989738868129955</v>
      </c>
      <c r="AE206" s="1672">
        <v>1.0594075157213254</v>
      </c>
      <c r="AF206" s="1672">
        <v>0.96098969489305952</v>
      </c>
      <c r="AG206" s="1672">
        <v>1.0426792433343133</v>
      </c>
    </row>
    <row r="207" spans="1:33" ht="16">
      <c r="A207" s="1641" t="s">
        <v>502</v>
      </c>
      <c r="B207" s="1672">
        <v>2.825426128598659</v>
      </c>
      <c r="C207" s="1672">
        <v>2.6326293517013806</v>
      </c>
      <c r="D207" s="1672">
        <v>2.1696918259258409</v>
      </c>
      <c r="E207" s="1672">
        <v>1.4614038514221737</v>
      </c>
      <c r="F207" s="1672">
        <v>1.3597411835129296</v>
      </c>
      <c r="G207" s="1672">
        <v>1.2918431856062875</v>
      </c>
      <c r="H207" s="1672">
        <v>1.2223772792974157</v>
      </c>
      <c r="I207" s="1672">
        <v>1.2894830997944904</v>
      </c>
      <c r="J207" s="1672">
        <v>1.2582186071802588</v>
      </c>
      <c r="K207" s="1672">
        <v>1.2707319596765383</v>
      </c>
      <c r="L207" s="1672">
        <v>1.219653619202266</v>
      </c>
      <c r="M207" s="1672">
        <v>1.2967397574523294</v>
      </c>
      <c r="N207" s="1672">
        <v>1.5831539470309617</v>
      </c>
      <c r="O207" s="1672">
        <v>1.6134734122525334</v>
      </c>
      <c r="P207" s="1672">
        <v>1.4073916693791606</v>
      </c>
      <c r="Q207" s="1672">
        <v>1.0654612614238068</v>
      </c>
      <c r="R207" s="1672">
        <v>0.83788058577655322</v>
      </c>
      <c r="S207" s="1672">
        <v>0.75669228659682874</v>
      </c>
      <c r="T207" s="1672">
        <v>0.41063030886004737</v>
      </c>
      <c r="U207" s="1672">
        <v>0.61477293392042021</v>
      </c>
      <c r="V207" s="1672">
        <v>0.57268819145946293</v>
      </c>
      <c r="W207" s="1672">
        <v>0.47390771917533425</v>
      </c>
      <c r="X207" s="1672">
        <v>0.42194449377151427</v>
      </c>
      <c r="Y207" s="1672">
        <v>0.45694617064755277</v>
      </c>
      <c r="Z207" s="1672">
        <v>0.35437114333701952</v>
      </c>
      <c r="AA207" s="1672">
        <v>0.36117313676604834</v>
      </c>
      <c r="AB207" s="1672">
        <v>0.36689967701311671</v>
      </c>
      <c r="AC207" s="1672">
        <v>0.37015697937492609</v>
      </c>
      <c r="AD207" s="1672">
        <v>0.34395823737477244</v>
      </c>
      <c r="AE207" s="1672">
        <v>0.41412854552136946</v>
      </c>
      <c r="AF207" s="1672">
        <v>0.40960790787461632</v>
      </c>
      <c r="AG207" s="1672">
        <v>0.41622800874111399</v>
      </c>
    </row>
    <row r="208" spans="1:33" ht="16">
      <c r="A208" s="1641" t="s">
        <v>508</v>
      </c>
      <c r="B208" s="1672">
        <v>1.3995788250327064</v>
      </c>
      <c r="C208" s="1672">
        <v>1.7625916848456606</v>
      </c>
      <c r="D208" s="1672">
        <v>1.7199150658295421</v>
      </c>
      <c r="E208" s="1672">
        <v>0.91825748606490543</v>
      </c>
      <c r="F208" s="1672">
        <v>1.0335693721624648</v>
      </c>
      <c r="G208" s="1672">
        <v>0.85883845895708932</v>
      </c>
      <c r="H208" s="1672">
        <v>0.8883068145179186</v>
      </c>
      <c r="I208" s="1672">
        <v>0.95759626613454185</v>
      </c>
      <c r="J208" s="1672">
        <v>0.91311387527551968</v>
      </c>
      <c r="K208" s="1672">
        <v>0.82141806291102215</v>
      </c>
      <c r="L208" s="1672">
        <v>0.74130766953695082</v>
      </c>
      <c r="M208" s="1672">
        <v>0.69280519398074436</v>
      </c>
      <c r="N208" s="1672">
        <v>0.62209186944121342</v>
      </c>
      <c r="O208" s="1672">
        <v>0.60958009325222051</v>
      </c>
      <c r="P208" s="1672">
        <v>0.57261535254102269</v>
      </c>
      <c r="Q208" s="1672">
        <v>0.59640505337016536</v>
      </c>
      <c r="R208" s="1672">
        <v>0.57386118509531381</v>
      </c>
      <c r="S208" s="1672">
        <v>0.58554190731048295</v>
      </c>
      <c r="T208" s="1672">
        <v>0.56445052975088661</v>
      </c>
      <c r="U208" s="1672">
        <v>0.51514310812766184</v>
      </c>
      <c r="V208" s="1672">
        <v>0.5364478379606642</v>
      </c>
      <c r="W208" s="1672">
        <v>0.52832983888450491</v>
      </c>
      <c r="X208" s="1672">
        <v>0.54379935134393542</v>
      </c>
      <c r="Y208" s="1672">
        <v>0.54401860740600871</v>
      </c>
      <c r="Z208" s="1672">
        <v>0.53709670421096645</v>
      </c>
      <c r="AA208" s="1672">
        <v>0.53645216897592929</v>
      </c>
      <c r="AB208" s="1672">
        <v>0.52677537055616475</v>
      </c>
      <c r="AC208" s="1672">
        <v>0.52751735182233084</v>
      </c>
      <c r="AD208" s="1672">
        <v>0.57593915130652729</v>
      </c>
      <c r="AE208" s="1672">
        <v>0.64527897019995595</v>
      </c>
      <c r="AF208" s="1672">
        <v>0.5513817870184432</v>
      </c>
      <c r="AG208" s="1672">
        <v>0.62645123459319929</v>
      </c>
    </row>
    <row r="209" spans="1:33" ht="16">
      <c r="A209" s="1651" t="s">
        <v>1322</v>
      </c>
      <c r="B209" s="1672" t="s">
        <v>94</v>
      </c>
      <c r="C209" s="1672" t="s">
        <v>94</v>
      </c>
      <c r="D209" s="1672" t="s">
        <v>94</v>
      </c>
      <c r="E209" s="1672" t="s">
        <v>94</v>
      </c>
      <c r="F209" s="1672" t="s">
        <v>94</v>
      </c>
      <c r="G209" s="1672" t="s">
        <v>94</v>
      </c>
      <c r="H209" s="1672" t="s">
        <v>94</v>
      </c>
      <c r="I209" s="1672" t="s">
        <v>94</v>
      </c>
      <c r="J209" s="1672" t="s">
        <v>94</v>
      </c>
      <c r="K209" s="1672">
        <v>1.4450202942922517E-2</v>
      </c>
      <c r="L209" s="1672">
        <v>2.7088592127190197E-2</v>
      </c>
      <c r="M209" s="1672">
        <v>2.8076028542505037E-2</v>
      </c>
      <c r="N209" s="1672">
        <v>2.2046542905747334E-2</v>
      </c>
      <c r="O209" s="1672">
        <v>2.0457290840511219E-2</v>
      </c>
      <c r="P209" s="1672">
        <v>2.00393698822488E-2</v>
      </c>
      <c r="Q209" s="1672">
        <v>1.9141343718888607E-2</v>
      </c>
      <c r="R209" s="1672">
        <v>1.387852718279438E-2</v>
      </c>
      <c r="S209" s="1672" t="s">
        <v>94</v>
      </c>
      <c r="T209" s="1672" t="s">
        <v>94</v>
      </c>
      <c r="U209" s="1672" t="s">
        <v>94</v>
      </c>
      <c r="V209" s="1672" t="s">
        <v>94</v>
      </c>
      <c r="W209" s="1672" t="s">
        <v>94</v>
      </c>
      <c r="X209" s="1672" t="s">
        <v>94</v>
      </c>
      <c r="Y209" s="1672" t="s">
        <v>94</v>
      </c>
      <c r="Z209" s="1672" t="s">
        <v>94</v>
      </c>
      <c r="AA209" s="1672" t="s">
        <v>94</v>
      </c>
      <c r="AB209" s="1672">
        <v>6.7234654349023812E-8</v>
      </c>
      <c r="AC209" s="1672" t="s">
        <v>94</v>
      </c>
      <c r="AD209" s="1672">
        <v>1.9337147118340516E-7</v>
      </c>
      <c r="AE209" s="1672" t="s">
        <v>94</v>
      </c>
      <c r="AF209" s="1672" t="s">
        <v>94</v>
      </c>
      <c r="AG209" s="1672" t="s">
        <v>94</v>
      </c>
    </row>
    <row r="210" spans="1:33" ht="16">
      <c r="A210" s="1651" t="s">
        <v>1323</v>
      </c>
      <c r="B210" s="1672" t="s">
        <v>94</v>
      </c>
      <c r="C210" s="1672" t="s">
        <v>94</v>
      </c>
      <c r="D210" s="1672" t="s">
        <v>94</v>
      </c>
      <c r="E210" s="1672" t="s">
        <v>94</v>
      </c>
      <c r="F210" s="1672" t="s">
        <v>94</v>
      </c>
      <c r="G210" s="1672" t="s">
        <v>94</v>
      </c>
      <c r="H210" s="1672" t="s">
        <v>94</v>
      </c>
      <c r="I210" s="1672" t="s">
        <v>94</v>
      </c>
      <c r="J210" s="1672" t="s">
        <v>94</v>
      </c>
      <c r="K210" s="1672" t="s">
        <v>94</v>
      </c>
      <c r="L210" s="1672" t="s">
        <v>94</v>
      </c>
      <c r="M210" s="1672" t="s">
        <v>94</v>
      </c>
      <c r="N210" s="1672" t="s">
        <v>94</v>
      </c>
      <c r="O210" s="1672">
        <v>1.7047101648761793E-2</v>
      </c>
      <c r="P210" s="1672">
        <v>2.9489210718160831E-2</v>
      </c>
      <c r="Q210" s="1672">
        <v>3.0151636821856967E-2</v>
      </c>
      <c r="R210" s="1672">
        <v>2.6413981098017899E-2</v>
      </c>
      <c r="S210" s="1672">
        <v>2.7253502206804652E-2</v>
      </c>
      <c r="T210" s="1672">
        <v>2.6105015002090837E-2</v>
      </c>
      <c r="U210" s="1672">
        <v>2.8413715806962961E-2</v>
      </c>
      <c r="V210" s="1672">
        <v>2.4876806205796378E-2</v>
      </c>
      <c r="W210" s="1672">
        <v>2.4670634691795122E-2</v>
      </c>
      <c r="X210" s="1672">
        <v>2.2650285938034368E-2</v>
      </c>
      <c r="Y210" s="1672">
        <v>2.1551440486265672E-2</v>
      </c>
      <c r="Z210" s="1672">
        <v>2.2050259032706212E-2</v>
      </c>
      <c r="AA210" s="1672">
        <v>2.3561241485815988E-2</v>
      </c>
      <c r="AB210" s="1672">
        <v>2.6141977379885811E-2</v>
      </c>
      <c r="AC210" s="1672">
        <v>2.479058494928961E-2</v>
      </c>
      <c r="AD210" s="1672">
        <v>2.5896628356722656E-2</v>
      </c>
      <c r="AE210" s="1672">
        <v>2.7172725534741021E-2</v>
      </c>
      <c r="AF210" s="1672">
        <v>9.058547141333393E-3</v>
      </c>
      <c r="AG210" s="1672">
        <v>8.6757056603556943E-3</v>
      </c>
    </row>
    <row r="211" spans="1:33" ht="16">
      <c r="A211" s="1651" t="s">
        <v>1324</v>
      </c>
      <c r="B211" s="1672" t="s">
        <v>94</v>
      </c>
      <c r="C211" s="1672" t="s">
        <v>94</v>
      </c>
      <c r="D211" s="1672" t="s">
        <v>94</v>
      </c>
      <c r="E211" s="1672" t="s">
        <v>94</v>
      </c>
      <c r="F211" s="1672" t="s">
        <v>94</v>
      </c>
      <c r="G211" s="1672" t="s">
        <v>94</v>
      </c>
      <c r="H211" s="1672" t="s">
        <v>94</v>
      </c>
      <c r="I211" s="1672" t="s">
        <v>94</v>
      </c>
      <c r="J211" s="1672" t="s">
        <v>94</v>
      </c>
      <c r="K211" s="1672" t="s">
        <v>94</v>
      </c>
      <c r="L211" s="1672" t="s">
        <v>94</v>
      </c>
      <c r="M211" s="1672" t="s">
        <v>94</v>
      </c>
      <c r="N211" s="1672" t="s">
        <v>94</v>
      </c>
      <c r="O211" s="1672" t="s">
        <v>94</v>
      </c>
      <c r="P211" s="1672" t="s">
        <v>94</v>
      </c>
      <c r="Q211" s="1672" t="s">
        <v>94</v>
      </c>
      <c r="R211" s="1672" t="s">
        <v>94</v>
      </c>
      <c r="S211" s="1672" t="s">
        <v>94</v>
      </c>
      <c r="T211" s="1672" t="s">
        <v>94</v>
      </c>
      <c r="U211" s="1672" t="s">
        <v>94</v>
      </c>
      <c r="V211" s="1672" t="s">
        <v>94</v>
      </c>
      <c r="W211" s="1672" t="s">
        <v>94</v>
      </c>
      <c r="X211" s="1672" t="s">
        <v>94</v>
      </c>
      <c r="Y211" s="1672" t="s">
        <v>94</v>
      </c>
      <c r="Z211" s="1672" t="s">
        <v>94</v>
      </c>
      <c r="AA211" s="1672" t="s">
        <v>94</v>
      </c>
      <c r="AB211" s="1672" t="s">
        <v>94</v>
      </c>
      <c r="AC211" s="1672" t="s">
        <v>94</v>
      </c>
      <c r="AD211" s="1672" t="s">
        <v>94</v>
      </c>
      <c r="AE211" s="1672">
        <v>4.8873564399177735E-4</v>
      </c>
      <c r="AF211" s="1672">
        <v>9.6962439819595319E-4</v>
      </c>
      <c r="AG211" s="1672">
        <v>8.0035877253287289E-4</v>
      </c>
    </row>
    <row r="212" spans="1:33" ht="16">
      <c r="A212" s="1651" t="s">
        <v>1325</v>
      </c>
      <c r="B212" s="1672">
        <v>0.3614463001846015</v>
      </c>
      <c r="C212" s="1672">
        <v>0.15719743934502409</v>
      </c>
      <c r="D212" s="1672">
        <v>0.24959935615857992</v>
      </c>
      <c r="E212" s="1672">
        <v>2.6845159360847696E-2</v>
      </c>
      <c r="F212" s="1672">
        <v>0.18319209037848433</v>
      </c>
      <c r="G212" s="1672">
        <v>0.17493888708771771</v>
      </c>
      <c r="H212" s="1672">
        <v>0.12106689542119282</v>
      </c>
      <c r="I212" s="1672">
        <v>4.2667710084160537E-2</v>
      </c>
      <c r="J212" s="1672" t="s">
        <v>94</v>
      </c>
      <c r="K212" s="1672" t="s">
        <v>94</v>
      </c>
      <c r="L212" s="1672" t="s">
        <v>94</v>
      </c>
      <c r="M212" s="1672" t="s">
        <v>94</v>
      </c>
      <c r="N212" s="1672" t="s">
        <v>94</v>
      </c>
      <c r="O212" s="1672" t="s">
        <v>94</v>
      </c>
      <c r="P212" s="1672" t="s">
        <v>94</v>
      </c>
      <c r="Q212" s="1672" t="s">
        <v>94</v>
      </c>
      <c r="R212" s="1672" t="s">
        <v>94</v>
      </c>
      <c r="S212" s="1672" t="s">
        <v>94</v>
      </c>
      <c r="T212" s="1672" t="s">
        <v>94</v>
      </c>
      <c r="U212" s="1672" t="s">
        <v>94</v>
      </c>
      <c r="V212" s="1672" t="s">
        <v>94</v>
      </c>
      <c r="W212" s="1672" t="s">
        <v>94</v>
      </c>
      <c r="X212" s="1672" t="s">
        <v>94</v>
      </c>
      <c r="Y212" s="1672" t="s">
        <v>94</v>
      </c>
      <c r="Z212" s="1672" t="s">
        <v>94</v>
      </c>
      <c r="AA212" s="1672" t="s">
        <v>94</v>
      </c>
      <c r="AB212" s="1672" t="s">
        <v>94</v>
      </c>
      <c r="AC212" s="1672" t="s">
        <v>94</v>
      </c>
      <c r="AD212" s="1672" t="s">
        <v>94</v>
      </c>
      <c r="AE212" s="1672" t="s">
        <v>94</v>
      </c>
      <c r="AF212" s="1672" t="s">
        <v>94</v>
      </c>
      <c r="AG212" s="1672" t="s">
        <v>94</v>
      </c>
    </row>
    <row r="213" spans="1:33" ht="16">
      <c r="A213" s="1651"/>
      <c r="B213" s="1658"/>
      <c r="C213" s="1658"/>
      <c r="D213" s="1658"/>
      <c r="E213" s="1658"/>
      <c r="F213" s="1658"/>
      <c r="G213" s="1658"/>
      <c r="H213" s="1658"/>
      <c r="I213" s="1658"/>
      <c r="J213" s="1658"/>
      <c r="K213" s="1658"/>
      <c r="L213" s="1675"/>
      <c r="M213" s="1675"/>
      <c r="N213" s="1675"/>
      <c r="O213" s="1675"/>
      <c r="P213" s="1675"/>
      <c r="Q213" s="1675"/>
      <c r="R213" s="1677"/>
      <c r="S213" s="1677"/>
      <c r="T213" s="1677"/>
      <c r="U213" s="1676"/>
      <c r="V213" s="1710"/>
      <c r="W213" s="1677"/>
      <c r="X213" s="1677"/>
      <c r="Y213" s="1677"/>
      <c r="Z213" s="1677"/>
      <c r="AA213" s="1677"/>
      <c r="AB213" s="1677"/>
      <c r="AC213" s="1677"/>
      <c r="AD213" s="1677"/>
      <c r="AE213" s="1677"/>
      <c r="AF213" s="1677"/>
      <c r="AG213" s="1677"/>
    </row>
    <row r="214" spans="1:33" ht="16">
      <c r="A214" s="1649" t="s">
        <v>145</v>
      </c>
      <c r="B214" s="1712" t="s">
        <v>94</v>
      </c>
      <c r="C214" s="1712" t="s">
        <v>94</v>
      </c>
      <c r="D214" s="1712" t="s">
        <v>94</v>
      </c>
      <c r="E214" s="1712" t="s">
        <v>94</v>
      </c>
      <c r="F214" s="1712" t="s">
        <v>94</v>
      </c>
      <c r="G214" s="1712" t="s">
        <v>94</v>
      </c>
      <c r="H214" s="1712" t="s">
        <v>94</v>
      </c>
      <c r="I214" s="1712" t="s">
        <v>94</v>
      </c>
      <c r="J214" s="1712" t="s">
        <v>94</v>
      </c>
      <c r="K214" s="1712" t="s">
        <v>94</v>
      </c>
      <c r="L214" s="1712" t="s">
        <v>94</v>
      </c>
      <c r="M214" s="1712" t="s">
        <v>94</v>
      </c>
      <c r="N214" s="1712" t="s">
        <v>94</v>
      </c>
      <c r="O214" s="1712" t="s">
        <v>94</v>
      </c>
      <c r="P214" s="1713">
        <v>0.28822094244711166</v>
      </c>
      <c r="Q214" s="1713">
        <v>0.28864347528583872</v>
      </c>
      <c r="R214" s="1713">
        <v>0.29456274532634746</v>
      </c>
      <c r="S214" s="1713">
        <v>0.32235825484449143</v>
      </c>
      <c r="T214" s="1713">
        <v>0.32079716816325016</v>
      </c>
      <c r="U214" s="1713">
        <v>0.26388662531880119</v>
      </c>
      <c r="V214" s="1713">
        <v>0.22431261525220061</v>
      </c>
      <c r="W214" s="1713">
        <v>8.4007108744086678E-2</v>
      </c>
      <c r="X214" s="1713">
        <v>2.4765161316653614E-2</v>
      </c>
      <c r="Y214" s="1713">
        <v>2.4500083240029995E-2</v>
      </c>
      <c r="Z214" s="1713">
        <v>2.6510065831783704E-2</v>
      </c>
      <c r="AA214" s="1713">
        <v>2.6264368020698481E-2</v>
      </c>
      <c r="AB214" s="1713">
        <v>2.5504757566417274E-2</v>
      </c>
      <c r="AC214" s="1713">
        <v>2.4931517392044647E-2</v>
      </c>
      <c r="AD214" s="1713">
        <v>2.6780646242819055E-2</v>
      </c>
      <c r="AE214" s="1713">
        <v>2.8909371755878138E-2</v>
      </c>
      <c r="AF214" s="1713">
        <v>2.8677244343434851E-2</v>
      </c>
      <c r="AG214" s="1713">
        <v>3.09285003351117E-2</v>
      </c>
    </row>
    <row r="215" spans="1:33" ht="16">
      <c r="A215" s="1651" t="s">
        <v>1326</v>
      </c>
      <c r="B215" s="1672" t="s">
        <v>94</v>
      </c>
      <c r="C215" s="1672" t="s">
        <v>94</v>
      </c>
      <c r="D215" s="1672" t="s">
        <v>94</v>
      </c>
      <c r="E215" s="1672" t="s">
        <v>94</v>
      </c>
      <c r="F215" s="1672" t="s">
        <v>94</v>
      </c>
      <c r="G215" s="1672" t="s">
        <v>94</v>
      </c>
      <c r="H215" s="1672" t="s">
        <v>94</v>
      </c>
      <c r="I215" s="1672" t="s">
        <v>94</v>
      </c>
      <c r="J215" s="1672" t="s">
        <v>94</v>
      </c>
      <c r="K215" s="1672" t="s">
        <v>94</v>
      </c>
      <c r="L215" s="1672" t="s">
        <v>94</v>
      </c>
      <c r="M215" s="1672" t="s">
        <v>94</v>
      </c>
      <c r="N215" s="1672" t="s">
        <v>94</v>
      </c>
      <c r="O215" s="1672" t="s">
        <v>94</v>
      </c>
      <c r="P215" s="1672">
        <v>0.28822094244711166</v>
      </c>
      <c r="Q215" s="1672">
        <v>0.28864347528583872</v>
      </c>
      <c r="R215" s="1672">
        <v>0.29456274532634746</v>
      </c>
      <c r="S215" s="1672">
        <v>0.32235825484449143</v>
      </c>
      <c r="T215" s="1672">
        <v>0.32079716816325016</v>
      </c>
      <c r="U215" s="1672">
        <v>0.26388662531880119</v>
      </c>
      <c r="V215" s="1672">
        <v>0.22431261525220061</v>
      </c>
      <c r="W215" s="1672">
        <v>8.4007108744086678E-2</v>
      </c>
      <c r="X215" s="1672">
        <v>2.4765161316653614E-2</v>
      </c>
      <c r="Y215" s="1672">
        <v>2.4500083240029995E-2</v>
      </c>
      <c r="Z215" s="1672">
        <v>2.6510065831783704E-2</v>
      </c>
      <c r="AA215" s="1672">
        <v>2.6264368020698481E-2</v>
      </c>
      <c r="AB215" s="1672">
        <v>2.5504757566417274E-2</v>
      </c>
      <c r="AC215" s="1672">
        <v>2.4931517392044647E-2</v>
      </c>
      <c r="AD215" s="1672">
        <v>2.6780646242819055E-2</v>
      </c>
      <c r="AE215" s="1672">
        <v>2.8909371755878138E-2</v>
      </c>
      <c r="AF215" s="1672">
        <v>2.8677244343434851E-2</v>
      </c>
      <c r="AG215" s="1672">
        <v>3.09285003351117E-2</v>
      </c>
    </row>
    <row r="216" spans="1:33" ht="16">
      <c r="A216" s="1611"/>
      <c r="B216" s="1658"/>
      <c r="C216" s="1658"/>
      <c r="D216" s="1658"/>
      <c r="E216" s="1658"/>
      <c r="F216" s="1658"/>
      <c r="G216" s="1658"/>
      <c r="H216" s="1658"/>
      <c r="I216" s="1658"/>
      <c r="J216" s="1658"/>
      <c r="K216" s="1658"/>
      <c r="L216" s="1675"/>
      <c r="M216" s="1675"/>
      <c r="N216" s="1675"/>
      <c r="O216" s="1675"/>
      <c r="P216" s="1675"/>
      <c r="Q216" s="1675"/>
      <c r="R216" s="1677"/>
      <c r="S216" s="1676"/>
      <c r="T216" s="1676"/>
      <c r="U216" s="1676"/>
      <c r="V216" s="1710"/>
      <c r="W216" s="1677"/>
      <c r="X216" s="1677"/>
      <c r="Y216" s="1677"/>
      <c r="Z216" s="1677"/>
      <c r="AA216" s="1677"/>
      <c r="AB216" s="1677"/>
      <c r="AC216" s="1677"/>
      <c r="AD216" s="1677"/>
      <c r="AE216" s="1677"/>
      <c r="AF216" s="1677"/>
      <c r="AG216" s="1677"/>
    </row>
    <row r="217" spans="1:33" ht="16">
      <c r="A217" s="1649" t="s">
        <v>148</v>
      </c>
      <c r="B217" s="1703">
        <v>2.2279005161565157</v>
      </c>
      <c r="C217" s="1703">
        <v>1.4275038791772303</v>
      </c>
      <c r="D217" s="1703">
        <v>1.4776011799533144</v>
      </c>
      <c r="E217" s="1703">
        <v>1.8037980176815154</v>
      </c>
      <c r="F217" s="1703">
        <v>1.7946791334476149</v>
      </c>
      <c r="G217" s="1703">
        <v>1.8551319819713781</v>
      </c>
      <c r="H217" s="1703">
        <v>1.7643815795693896</v>
      </c>
      <c r="I217" s="1703">
        <v>1.6500838818065029</v>
      </c>
      <c r="J217" s="1703">
        <v>1.8842888317069391</v>
      </c>
      <c r="K217" s="1703">
        <v>1.7574133775474745</v>
      </c>
      <c r="L217" s="1703">
        <v>1.6829898377532613</v>
      </c>
      <c r="M217" s="1703">
        <v>1.5596102711538373</v>
      </c>
      <c r="N217" s="1703">
        <v>1.3116371241369109</v>
      </c>
      <c r="O217" s="1703">
        <v>1.2522154335199269</v>
      </c>
      <c r="P217" s="1703">
        <v>1.2159608774418489</v>
      </c>
      <c r="Q217" s="1703">
        <v>1.2846469957785926</v>
      </c>
      <c r="R217" s="1703">
        <v>0.99424325018451121</v>
      </c>
      <c r="S217" s="1703">
        <v>0.68752593194879374</v>
      </c>
      <c r="T217" s="1703">
        <v>0.53854741357118341</v>
      </c>
      <c r="U217" s="1703">
        <v>0.40694682769940271</v>
      </c>
      <c r="V217" s="1703">
        <v>0.42834688236305757</v>
      </c>
      <c r="W217" s="1703">
        <v>0.29320766443056762</v>
      </c>
      <c r="X217" s="1703">
        <v>0.30022634388523617</v>
      </c>
      <c r="Y217" s="1703">
        <v>0.31163485103306171</v>
      </c>
      <c r="Z217" s="1703">
        <v>0.31073662902708316</v>
      </c>
      <c r="AA217" s="1703">
        <v>0.28989257047160544</v>
      </c>
      <c r="AB217" s="1703">
        <v>0.24315860048004859</v>
      </c>
      <c r="AC217" s="1703">
        <v>0.2057682520230717</v>
      </c>
      <c r="AD217" s="1703">
        <v>0.19505124120711065</v>
      </c>
      <c r="AE217" s="1703">
        <v>0.18366812208360836</v>
      </c>
      <c r="AF217" s="1703">
        <v>0.16089518808734138</v>
      </c>
      <c r="AG217" s="1703">
        <v>0.16705617615280108</v>
      </c>
    </row>
    <row r="218" spans="1:33" ht="16">
      <c r="A218" s="1651" t="s">
        <v>1327</v>
      </c>
      <c r="B218" s="1672">
        <v>1.2956714861318526</v>
      </c>
      <c r="C218" s="1672">
        <v>1.3376180149755268</v>
      </c>
      <c r="D218" s="1672">
        <v>1.4776011799533144</v>
      </c>
      <c r="E218" s="1672">
        <v>1.8037980176815154</v>
      </c>
      <c r="F218" s="1672">
        <v>1.7946791334476149</v>
      </c>
      <c r="G218" s="1672">
        <v>1.8551319819713781</v>
      </c>
      <c r="H218" s="1672">
        <v>1.7643815795693896</v>
      </c>
      <c r="I218" s="1672">
        <v>1.6500838818065029</v>
      </c>
      <c r="J218" s="1672">
        <v>1.8842888317069391</v>
      </c>
      <c r="K218" s="1672">
        <v>1.7574133775474745</v>
      </c>
      <c r="L218" s="1672">
        <v>1.6829898377532613</v>
      </c>
      <c r="M218" s="1672">
        <v>1.5596102711538373</v>
      </c>
      <c r="N218" s="1672">
        <v>1.3116371241369109</v>
      </c>
      <c r="O218" s="1672">
        <v>1.2522154335199269</v>
      </c>
      <c r="P218" s="1672">
        <v>1.2159608774418489</v>
      </c>
      <c r="Q218" s="1672">
        <v>1.2846469957785926</v>
      </c>
      <c r="R218" s="1672">
        <v>0.99424325018451121</v>
      </c>
      <c r="S218" s="1672">
        <v>0.68752593194879374</v>
      </c>
      <c r="T218" s="1672">
        <v>0.53854741357118341</v>
      </c>
      <c r="U218" s="1672">
        <v>0.40694682769940271</v>
      </c>
      <c r="V218" s="1672">
        <v>0.42834688236305757</v>
      </c>
      <c r="W218" s="1672">
        <v>0.29320766443056762</v>
      </c>
      <c r="X218" s="1672">
        <v>0.30022634388523617</v>
      </c>
      <c r="Y218" s="1672">
        <v>0.31163485103306171</v>
      </c>
      <c r="Z218" s="1672">
        <v>0.31073662902708316</v>
      </c>
      <c r="AA218" s="1672">
        <v>0.28989257047160544</v>
      </c>
      <c r="AB218" s="1672">
        <v>0.24315860048004859</v>
      </c>
      <c r="AC218" s="1672">
        <v>0.2057682520230717</v>
      </c>
      <c r="AD218" s="1672">
        <v>0.19505124120711065</v>
      </c>
      <c r="AE218" s="1672">
        <v>0.18366812208360836</v>
      </c>
      <c r="AF218" s="1672">
        <v>0.16089518808734138</v>
      </c>
      <c r="AG218" s="1672">
        <v>0.16705617615280108</v>
      </c>
    </row>
    <row r="219" spans="1:33" ht="16">
      <c r="A219" s="1651" t="s">
        <v>1328</v>
      </c>
      <c r="B219" s="1672">
        <v>0.93222903002466295</v>
      </c>
      <c r="C219" s="1672">
        <v>8.9885864201703788E-2</v>
      </c>
      <c r="D219" s="1672" t="s">
        <v>94</v>
      </c>
      <c r="E219" s="1672" t="s">
        <v>94</v>
      </c>
      <c r="F219" s="1672" t="s">
        <v>94</v>
      </c>
      <c r="G219" s="1672" t="s">
        <v>94</v>
      </c>
      <c r="H219" s="1672" t="s">
        <v>94</v>
      </c>
      <c r="I219" s="1672" t="s">
        <v>94</v>
      </c>
      <c r="J219" s="1672" t="s">
        <v>94</v>
      </c>
      <c r="K219" s="1672" t="s">
        <v>94</v>
      </c>
      <c r="L219" s="1672" t="s">
        <v>94</v>
      </c>
      <c r="M219" s="1672" t="s">
        <v>94</v>
      </c>
      <c r="N219" s="1672" t="s">
        <v>94</v>
      </c>
      <c r="O219" s="1672" t="s">
        <v>94</v>
      </c>
      <c r="P219" s="1672" t="s">
        <v>94</v>
      </c>
      <c r="Q219" s="1672" t="s">
        <v>94</v>
      </c>
      <c r="R219" s="1672" t="s">
        <v>94</v>
      </c>
      <c r="S219" s="1672" t="s">
        <v>94</v>
      </c>
      <c r="T219" s="1672" t="s">
        <v>94</v>
      </c>
      <c r="U219" s="1672" t="s">
        <v>94</v>
      </c>
      <c r="V219" s="1672" t="s">
        <v>94</v>
      </c>
      <c r="W219" s="1672" t="s">
        <v>94</v>
      </c>
      <c r="X219" s="1672" t="s">
        <v>94</v>
      </c>
      <c r="Y219" s="1672" t="s">
        <v>94</v>
      </c>
      <c r="Z219" s="1672" t="s">
        <v>94</v>
      </c>
      <c r="AA219" s="1672" t="s">
        <v>94</v>
      </c>
      <c r="AB219" s="1672" t="s">
        <v>94</v>
      </c>
      <c r="AC219" s="1672" t="s">
        <v>94</v>
      </c>
      <c r="AD219" s="1672" t="s">
        <v>94</v>
      </c>
      <c r="AE219" s="1672" t="s">
        <v>94</v>
      </c>
      <c r="AF219" s="1672" t="s">
        <v>94</v>
      </c>
      <c r="AG219" s="1672" t="s">
        <v>94</v>
      </c>
    </row>
    <row r="220" spans="1:33" ht="16">
      <c r="A220" s="1658"/>
      <c r="B220" s="1658"/>
      <c r="C220" s="1658"/>
      <c r="D220" s="1658"/>
      <c r="E220" s="1658"/>
      <c r="F220" s="1658"/>
      <c r="G220" s="1658"/>
      <c r="H220" s="1658"/>
      <c r="I220" s="1658"/>
      <c r="J220" s="1658"/>
      <c r="K220" s="1658"/>
      <c r="L220" s="1675"/>
      <c r="M220" s="1675"/>
      <c r="N220" s="1675"/>
      <c r="O220" s="1675"/>
      <c r="P220" s="1675"/>
      <c r="Q220" s="1675"/>
      <c r="R220" s="1676"/>
      <c r="S220" s="1676"/>
      <c r="T220" s="1676"/>
      <c r="U220" s="1676"/>
      <c r="V220" s="1710"/>
      <c r="W220" s="1677"/>
      <c r="X220" s="1677"/>
      <c r="Y220" s="1677"/>
      <c r="Z220" s="1677"/>
      <c r="AA220" s="1677"/>
      <c r="AB220" s="1677"/>
      <c r="AC220" s="1677"/>
      <c r="AD220" s="1677"/>
      <c r="AE220" s="1677"/>
      <c r="AF220" s="1677"/>
      <c r="AG220" s="1677"/>
    </row>
    <row r="221" spans="1:33" ht="16">
      <c r="A221" s="1649" t="s">
        <v>153</v>
      </c>
      <c r="B221" s="1703" t="s">
        <v>94</v>
      </c>
      <c r="C221" s="1703" t="s">
        <v>94</v>
      </c>
      <c r="D221" s="1703" t="s">
        <v>94</v>
      </c>
      <c r="E221" s="1703" t="s">
        <v>94</v>
      </c>
      <c r="F221" s="1703">
        <v>5.1009959677574816E-2</v>
      </c>
      <c r="G221" s="1703">
        <v>4.6992891873783832E-2</v>
      </c>
      <c r="H221" s="1703">
        <v>4.3127074116386728E-2</v>
      </c>
      <c r="I221" s="1703">
        <v>3.9757366864667465E-2</v>
      </c>
      <c r="J221" s="1703">
        <v>6.260280359563046E-2</v>
      </c>
      <c r="K221" s="1703">
        <v>5.4218430611540649E-2</v>
      </c>
      <c r="L221" s="1703">
        <v>4.7521185370077129E-2</v>
      </c>
      <c r="M221" s="1703">
        <v>4.2023204431613087E-2</v>
      </c>
      <c r="N221" s="1703">
        <v>3.9050087619143817E-2</v>
      </c>
      <c r="O221" s="1703">
        <v>3.6900541218012235E-2</v>
      </c>
      <c r="P221" s="1703">
        <v>3.1908210817780842E-2</v>
      </c>
      <c r="Q221" s="1703">
        <v>2.9716746418990785E-2</v>
      </c>
      <c r="R221" s="1703">
        <v>2.7772906942383841E-2</v>
      </c>
      <c r="S221" s="1703">
        <v>2.561759957834547E-2</v>
      </c>
      <c r="T221" s="1703">
        <v>2.5788251616983171E-2</v>
      </c>
      <c r="U221" s="1703">
        <v>2.6750342454254325E-2</v>
      </c>
      <c r="V221" s="1703">
        <v>2.5602988335668622E-2</v>
      </c>
      <c r="W221" s="1703">
        <v>2.4982633576357507E-2</v>
      </c>
      <c r="X221" s="1703">
        <v>2.6080677098684422E-2</v>
      </c>
      <c r="Y221" s="1703">
        <v>2.6804998173999384E-2</v>
      </c>
      <c r="Z221" s="1703">
        <v>2.7441283177865386E-2</v>
      </c>
      <c r="AA221" s="1703">
        <v>2.9239027134418796E-2</v>
      </c>
      <c r="AB221" s="1703">
        <v>2.8051401398263578E-2</v>
      </c>
      <c r="AC221" s="1703">
        <v>1.9946727646842077E-2</v>
      </c>
      <c r="AD221" s="1703">
        <v>1.7897245195092427E-2</v>
      </c>
      <c r="AE221" s="1703">
        <v>1.7348347003867972E-2</v>
      </c>
      <c r="AF221" s="1703">
        <v>1.2976182873046499E-2</v>
      </c>
      <c r="AG221" s="1703">
        <v>1.2383155552773344E-2</v>
      </c>
    </row>
    <row r="222" spans="1:33" ht="16">
      <c r="A222" s="1651" t="s">
        <v>1329</v>
      </c>
      <c r="B222" s="1672" t="s">
        <v>94</v>
      </c>
      <c r="C222" s="1672" t="s">
        <v>94</v>
      </c>
      <c r="D222" s="1672" t="s">
        <v>94</v>
      </c>
      <c r="E222" s="1672" t="s">
        <v>94</v>
      </c>
      <c r="F222" s="1672">
        <v>5.1009959677574816E-2</v>
      </c>
      <c r="G222" s="1672">
        <v>4.6992891873783832E-2</v>
      </c>
      <c r="H222" s="1672">
        <v>4.3127074116386728E-2</v>
      </c>
      <c r="I222" s="1672">
        <v>3.9757366864667465E-2</v>
      </c>
      <c r="J222" s="1672">
        <v>6.260280359563046E-2</v>
      </c>
      <c r="K222" s="1672">
        <v>5.4218430611540649E-2</v>
      </c>
      <c r="L222" s="1672">
        <v>4.7521185370077129E-2</v>
      </c>
      <c r="M222" s="1672">
        <v>4.2023204431613087E-2</v>
      </c>
      <c r="N222" s="1672">
        <v>3.9050087619143817E-2</v>
      </c>
      <c r="O222" s="1672">
        <v>3.6900541218012235E-2</v>
      </c>
      <c r="P222" s="1672">
        <v>3.1908210817780842E-2</v>
      </c>
      <c r="Q222" s="1672">
        <v>2.9716746418990785E-2</v>
      </c>
      <c r="R222" s="1672">
        <v>2.7772906942383841E-2</v>
      </c>
      <c r="S222" s="1672">
        <v>2.561759957834547E-2</v>
      </c>
      <c r="T222" s="1672">
        <v>2.5788251616983171E-2</v>
      </c>
      <c r="U222" s="1672">
        <v>2.6750342454254325E-2</v>
      </c>
      <c r="V222" s="1672">
        <v>2.5602988335668622E-2</v>
      </c>
      <c r="W222" s="1672">
        <v>2.4982633576357507E-2</v>
      </c>
      <c r="X222" s="1672">
        <v>2.6080677098684422E-2</v>
      </c>
      <c r="Y222" s="1672">
        <v>2.6804998173999384E-2</v>
      </c>
      <c r="Z222" s="1672">
        <v>2.7441283177865386E-2</v>
      </c>
      <c r="AA222" s="1672">
        <v>2.9239027134418796E-2</v>
      </c>
      <c r="AB222" s="1672">
        <v>2.8051401398263578E-2</v>
      </c>
      <c r="AC222" s="1672">
        <v>1.9946727646842077E-2</v>
      </c>
      <c r="AD222" s="1672">
        <v>1.7897245195092427E-2</v>
      </c>
      <c r="AE222" s="1672">
        <v>1.7348347003867972E-2</v>
      </c>
      <c r="AF222" s="1672">
        <v>1.2976182873046499E-2</v>
      </c>
      <c r="AG222" s="1672">
        <v>1.2383155552773344E-2</v>
      </c>
    </row>
    <row r="223" spans="1:33" ht="16">
      <c r="A223" s="1658"/>
      <c r="B223" s="1658"/>
      <c r="C223" s="1658"/>
      <c r="D223" s="1658"/>
      <c r="E223" s="1658"/>
      <c r="F223" s="1658"/>
      <c r="G223" s="1658"/>
      <c r="H223" s="1658"/>
      <c r="I223" s="1658"/>
      <c r="J223" s="1658"/>
      <c r="K223" s="1658"/>
      <c r="L223" s="1675"/>
      <c r="M223" s="1675"/>
      <c r="N223" s="1675"/>
      <c r="O223" s="1675"/>
      <c r="P223" s="1675"/>
      <c r="Q223" s="1675"/>
      <c r="R223" s="1675"/>
      <c r="S223" s="1675"/>
      <c r="T223" s="1675"/>
      <c r="U223" s="1675"/>
      <c r="V223" s="1675"/>
      <c r="W223" s="1675"/>
      <c r="X223" s="1675"/>
      <c r="Y223" s="1677"/>
      <c r="Z223" s="1677"/>
      <c r="AA223" s="1677"/>
      <c r="AB223" s="1677"/>
      <c r="AC223" s="1677"/>
      <c r="AD223" s="1677"/>
      <c r="AE223" s="1677"/>
      <c r="AF223" s="1677"/>
      <c r="AG223" s="1677"/>
    </row>
    <row r="224" spans="1:33" ht="16">
      <c r="A224" s="1649" t="s">
        <v>151</v>
      </c>
      <c r="B224" s="1703">
        <v>1.1276694824224671</v>
      </c>
      <c r="C224" s="1703">
        <v>0.87673679825651973</v>
      </c>
      <c r="D224" s="1703">
        <v>0.71646464709049007</v>
      </c>
      <c r="E224" s="1703">
        <v>0.39570021728582644</v>
      </c>
      <c r="F224" s="1703">
        <v>0.22152482033108872</v>
      </c>
      <c r="G224" s="1703">
        <v>0.28127867447412513</v>
      </c>
      <c r="H224" s="1703">
        <v>0.28102748454888221</v>
      </c>
      <c r="I224" s="1703">
        <v>0.48436230570111832</v>
      </c>
      <c r="J224" s="1703">
        <v>0.45100921899978746</v>
      </c>
      <c r="K224" s="1703">
        <v>0.42244515571319591</v>
      </c>
      <c r="L224" s="1703">
        <v>0.47690288652328988</v>
      </c>
      <c r="M224" s="1703">
        <v>0.57500336870096846</v>
      </c>
      <c r="N224" s="1703">
        <v>0.3833337340112129</v>
      </c>
      <c r="O224" s="1703">
        <v>0.37303961247600304</v>
      </c>
      <c r="P224" s="1703">
        <v>0.34961223978284311</v>
      </c>
      <c r="Q224" s="1703">
        <v>0.357329352570671</v>
      </c>
      <c r="R224" s="1703">
        <v>0.36206446745363091</v>
      </c>
      <c r="S224" s="1703">
        <v>0.33884824818693271</v>
      </c>
      <c r="T224" s="1703">
        <v>0.32402954704165837</v>
      </c>
      <c r="U224" s="1703">
        <v>0.38839059619099464</v>
      </c>
      <c r="V224" s="1703">
        <v>0.35819719433677555</v>
      </c>
      <c r="W224" s="1703">
        <v>0.41877275113478263</v>
      </c>
      <c r="X224" s="1703">
        <v>0.68552174072778072</v>
      </c>
      <c r="Y224" s="1703">
        <v>0.97936162843127084</v>
      </c>
      <c r="Z224" s="1703">
        <v>0.70458284528668669</v>
      </c>
      <c r="AA224" s="1703">
        <v>0.58537124096893312</v>
      </c>
      <c r="AB224" s="1703">
        <v>0.44761724304328676</v>
      </c>
      <c r="AC224" s="1703">
        <v>0.38986060180398235</v>
      </c>
      <c r="AD224" s="1703">
        <v>0.53977394795708478</v>
      </c>
      <c r="AE224" s="1703">
        <v>0.65083490832234503</v>
      </c>
      <c r="AF224" s="1703">
        <v>0.42296494608129026</v>
      </c>
      <c r="AG224" s="1703">
        <v>0.89881563481490412</v>
      </c>
    </row>
    <row r="225" spans="1:33" ht="16">
      <c r="A225" s="1651" t="s">
        <v>1330</v>
      </c>
      <c r="B225" s="1672">
        <v>1.1276694824224671</v>
      </c>
      <c r="C225" s="1672">
        <v>0.87673679825651973</v>
      </c>
      <c r="D225" s="1672">
        <v>0.71646464709049007</v>
      </c>
      <c r="E225" s="1672">
        <v>0.39570021728582644</v>
      </c>
      <c r="F225" s="1672">
        <v>0.22152482033108872</v>
      </c>
      <c r="G225" s="1672">
        <v>0.28127867447412513</v>
      </c>
      <c r="H225" s="1672">
        <v>0.28102748454888221</v>
      </c>
      <c r="I225" s="1672">
        <v>0.48436230570111832</v>
      </c>
      <c r="J225" s="1672">
        <v>0.45100921899978746</v>
      </c>
      <c r="K225" s="1672">
        <v>0.42244515571319591</v>
      </c>
      <c r="L225" s="1672">
        <v>0.47690288652328988</v>
      </c>
      <c r="M225" s="1672">
        <v>0.57500336870096846</v>
      </c>
      <c r="N225" s="1672">
        <v>0.3833337340112129</v>
      </c>
      <c r="O225" s="1672">
        <v>0.37303961247600304</v>
      </c>
      <c r="P225" s="1672">
        <v>0.34961223978284311</v>
      </c>
      <c r="Q225" s="1672">
        <v>0.357329352570671</v>
      </c>
      <c r="R225" s="1672">
        <v>0.36206446745363091</v>
      </c>
      <c r="S225" s="1672">
        <v>0.33884824818693271</v>
      </c>
      <c r="T225" s="1672">
        <v>0.32402954704165837</v>
      </c>
      <c r="U225" s="1672">
        <v>0.38839059619099464</v>
      </c>
      <c r="V225" s="1672">
        <v>0.35819719433677555</v>
      </c>
      <c r="W225" s="1672">
        <v>0.41877275113478263</v>
      </c>
      <c r="X225" s="1672">
        <v>0.68552174072778072</v>
      </c>
      <c r="Y225" s="1672">
        <v>0.97936162843127084</v>
      </c>
      <c r="Z225" s="1672">
        <v>0.70458284528668669</v>
      </c>
      <c r="AA225" s="1672">
        <v>0.58537124096893312</v>
      </c>
      <c r="AB225" s="1672">
        <v>0.44761724304328676</v>
      </c>
      <c r="AC225" s="1672">
        <v>0.38986060180398235</v>
      </c>
      <c r="AD225" s="1672">
        <v>0.53977394795708478</v>
      </c>
      <c r="AE225" s="1672">
        <v>0.65083490832234503</v>
      </c>
      <c r="AF225" s="1672">
        <v>0.42296494608129026</v>
      </c>
      <c r="AG225" s="1672">
        <v>0.89881563481490412</v>
      </c>
    </row>
    <row r="226" spans="1:33" ht="16">
      <c r="A226" s="1651"/>
      <c r="B226" s="1658"/>
      <c r="C226" s="1658"/>
      <c r="D226" s="1658"/>
      <c r="E226" s="1658"/>
      <c r="F226" s="1658"/>
      <c r="G226" s="1658"/>
      <c r="H226" s="1658"/>
      <c r="I226" s="1658"/>
      <c r="J226" s="1658"/>
      <c r="K226" s="1658"/>
      <c r="L226" s="1675"/>
      <c r="M226" s="1675"/>
      <c r="N226" s="1675"/>
      <c r="O226" s="1675"/>
      <c r="P226" s="1675"/>
      <c r="Q226" s="1675"/>
      <c r="R226" s="1672"/>
      <c r="S226" s="1672"/>
      <c r="T226" s="1672"/>
      <c r="U226" s="1672"/>
      <c r="V226" s="1710"/>
      <c r="W226" s="1677"/>
      <c r="X226" s="1677"/>
      <c r="Y226" s="1677"/>
      <c r="Z226" s="1677"/>
      <c r="AA226" s="1677"/>
      <c r="AB226" s="1677"/>
      <c r="AC226" s="1677"/>
      <c r="AD226" s="1677"/>
      <c r="AE226" s="1677"/>
      <c r="AF226" s="1677"/>
      <c r="AG226" s="1677"/>
    </row>
    <row r="227" spans="1:33" ht="16">
      <c r="A227" s="1627" t="s">
        <v>157</v>
      </c>
      <c r="B227" s="1627"/>
      <c r="C227" s="1627"/>
      <c r="D227" s="1627"/>
      <c r="E227" s="1627"/>
      <c r="F227" s="1627"/>
      <c r="G227" s="1627"/>
      <c r="H227" s="1627"/>
      <c r="I227" s="1627"/>
      <c r="J227" s="1627"/>
      <c r="K227" s="1627"/>
      <c r="L227" s="1714"/>
      <c r="M227" s="1714"/>
      <c r="N227" s="1714"/>
      <c r="O227" s="1714"/>
      <c r="P227" s="1714"/>
      <c r="Q227" s="1714"/>
      <c r="R227" s="1696"/>
      <c r="S227" s="1696"/>
      <c r="T227" s="1696"/>
      <c r="U227" s="1696"/>
      <c r="V227" s="1696"/>
      <c r="W227" s="1696"/>
      <c r="X227" s="1696"/>
      <c r="Y227" s="1696"/>
      <c r="Z227" s="1697"/>
      <c r="AA227" s="1697"/>
      <c r="AB227" s="1697"/>
      <c r="AC227" s="1697"/>
      <c r="AD227" s="1697"/>
      <c r="AE227" s="1697"/>
      <c r="AF227" s="1697"/>
      <c r="AG227" s="1697"/>
    </row>
    <row r="228" spans="1:33" ht="16">
      <c r="A228" s="1660"/>
      <c r="B228" s="1658"/>
      <c r="C228" s="1658"/>
      <c r="D228" s="1658"/>
      <c r="E228" s="1658"/>
      <c r="F228" s="1658"/>
      <c r="G228" s="1658"/>
      <c r="H228" s="1658"/>
      <c r="I228" s="1658"/>
      <c r="J228" s="1658"/>
      <c r="K228" s="1658"/>
      <c r="L228" s="1675"/>
      <c r="M228" s="1675"/>
      <c r="N228" s="1675"/>
      <c r="O228" s="1675"/>
      <c r="P228" s="1675"/>
      <c r="Q228" s="1675"/>
      <c r="R228" s="1672"/>
      <c r="S228" s="1672"/>
      <c r="T228" s="1672"/>
      <c r="U228" s="1672"/>
      <c r="V228" s="1710"/>
      <c r="W228" s="1677"/>
      <c r="X228" s="1677"/>
      <c r="Y228" s="1677"/>
      <c r="Z228" s="1677"/>
      <c r="AA228" s="1677"/>
      <c r="AB228" s="1677"/>
      <c r="AC228" s="1677"/>
      <c r="AD228" s="1677"/>
      <c r="AE228" s="1677"/>
      <c r="AF228" s="1677"/>
      <c r="AG228" s="1677"/>
    </row>
    <row r="229" spans="1:33" ht="16">
      <c r="A229" s="1642" t="s">
        <v>1331</v>
      </c>
      <c r="B229" s="1672">
        <v>8.1049752993447827E-2</v>
      </c>
      <c r="C229" s="1672">
        <v>7.7027872070666997E-2</v>
      </c>
      <c r="D229" s="1672">
        <v>8.6420319157847619E-2</v>
      </c>
      <c r="E229" s="1672">
        <v>9.0191995184645532E-2</v>
      </c>
      <c r="F229" s="1672">
        <v>0.52110509634042423</v>
      </c>
      <c r="G229" s="1672">
        <v>0.59299933235867452</v>
      </c>
      <c r="H229" s="1672">
        <v>0.60850052308799518</v>
      </c>
      <c r="I229" s="1672">
        <v>0.92744245114814772</v>
      </c>
      <c r="J229" s="1672">
        <v>0.96752376571599219</v>
      </c>
      <c r="K229" s="1672">
        <v>1.0237456841251851</v>
      </c>
      <c r="L229" s="1672">
        <v>1.3409642604565981</v>
      </c>
      <c r="M229" s="1672">
        <v>1.6282361262190619</v>
      </c>
      <c r="N229" s="1672">
        <v>1.3348715997924148</v>
      </c>
      <c r="O229" s="1672">
        <v>1.3367971066180135</v>
      </c>
      <c r="P229" s="1672">
        <v>1.3793073642401348</v>
      </c>
      <c r="Q229" s="1672">
        <v>1.4319114633755592</v>
      </c>
      <c r="R229" s="1672">
        <v>1.3304976108516018</v>
      </c>
      <c r="S229" s="1672">
        <v>1.6793533133381087</v>
      </c>
      <c r="T229" s="1672">
        <v>1.8191821748411132</v>
      </c>
      <c r="U229" s="1672">
        <v>1.7147243965775267</v>
      </c>
      <c r="V229" s="1672">
        <v>1.8869642822581121</v>
      </c>
      <c r="W229" s="1672">
        <v>2.0610063873391682</v>
      </c>
      <c r="X229" s="1672">
        <v>2.0776880200418404</v>
      </c>
      <c r="Y229" s="1672">
        <v>2.0565026943551024</v>
      </c>
      <c r="Z229" s="1672">
        <v>1.8580939854165583</v>
      </c>
      <c r="AA229" s="1672">
        <v>1.907493881950421</v>
      </c>
      <c r="AB229" s="1672">
        <v>2.4768334916704182</v>
      </c>
      <c r="AC229" s="1672">
        <v>2.4461730076896653</v>
      </c>
      <c r="AD229" s="1672">
        <v>2.22381010784741</v>
      </c>
      <c r="AE229" s="1672">
        <v>2.3274449072782977</v>
      </c>
      <c r="AF229" s="1672">
        <v>2.3859593883062389</v>
      </c>
      <c r="AG229" s="1672">
        <v>2.2618355139128345</v>
      </c>
    </row>
    <row r="230" spans="1:33" ht="16">
      <c r="A230" s="1661" t="s">
        <v>1332</v>
      </c>
      <c r="B230" s="1672" t="s">
        <v>94</v>
      </c>
      <c r="C230" s="1672" t="s">
        <v>94</v>
      </c>
      <c r="D230" s="1672" t="s">
        <v>94</v>
      </c>
      <c r="E230" s="1672" t="s">
        <v>94</v>
      </c>
      <c r="F230" s="1672" t="s">
        <v>94</v>
      </c>
      <c r="G230" s="1672" t="s">
        <v>94</v>
      </c>
      <c r="H230" s="1672" t="s">
        <v>94</v>
      </c>
      <c r="I230" s="1672" t="s">
        <v>94</v>
      </c>
      <c r="J230" s="1672">
        <v>0.93992457364646209</v>
      </c>
      <c r="K230" s="1672">
        <v>1.0028648192418401</v>
      </c>
      <c r="L230" s="1672">
        <v>1.3119254736859054</v>
      </c>
      <c r="M230" s="1672">
        <v>1.5069727336029712</v>
      </c>
      <c r="N230" s="1672">
        <v>1.3070568243455654</v>
      </c>
      <c r="O230" s="1672">
        <v>1.3084217150963566</v>
      </c>
      <c r="P230" s="1672">
        <v>1.3204687328333191</v>
      </c>
      <c r="Q230" s="1672">
        <v>1.3051158961006242</v>
      </c>
      <c r="R230" s="1672">
        <v>1.2455761109784254</v>
      </c>
      <c r="S230" s="1672">
        <v>1.5974826128567094</v>
      </c>
      <c r="T230" s="1672">
        <v>1.740072074516982</v>
      </c>
      <c r="U230" s="1672">
        <v>1.5491557698511453</v>
      </c>
      <c r="V230" s="1672">
        <v>1.5306048902606639</v>
      </c>
      <c r="W230" s="1672">
        <v>1.6927375626697838</v>
      </c>
      <c r="X230" s="1672">
        <v>1.7604353046091246</v>
      </c>
      <c r="Y230" s="1672">
        <v>1.8022876582129328</v>
      </c>
      <c r="Z230" s="1672">
        <v>1.4883144421108652</v>
      </c>
      <c r="AA230" s="1672">
        <v>1.4793912785809933</v>
      </c>
      <c r="AB230" s="1672">
        <v>2.0035307323092693</v>
      </c>
      <c r="AC230" s="1672">
        <v>1.9340915397050511</v>
      </c>
      <c r="AD230" s="1672">
        <v>1.55934560980501</v>
      </c>
      <c r="AE230" s="1672">
        <v>1.8446891152840243</v>
      </c>
      <c r="AF230" s="1672">
        <v>1.8055589668858785</v>
      </c>
      <c r="AG230" s="1672">
        <v>1.7477907159953923</v>
      </c>
    </row>
    <row r="231" spans="1:33" ht="16">
      <c r="A231" s="1715" t="s">
        <v>1263</v>
      </c>
      <c r="B231" s="1672" t="s">
        <v>94</v>
      </c>
      <c r="C231" s="1672" t="s">
        <v>94</v>
      </c>
      <c r="D231" s="1672" t="s">
        <v>94</v>
      </c>
      <c r="E231" s="1672" t="s">
        <v>94</v>
      </c>
      <c r="F231" s="1672" t="s">
        <v>94</v>
      </c>
      <c r="G231" s="1672" t="s">
        <v>94</v>
      </c>
      <c r="H231" s="1672" t="s">
        <v>94</v>
      </c>
      <c r="I231" s="1672" t="s">
        <v>94</v>
      </c>
      <c r="J231" s="1672" t="s">
        <v>94</v>
      </c>
      <c r="K231" s="1672" t="s">
        <v>94</v>
      </c>
      <c r="L231" s="1672" t="s">
        <v>94</v>
      </c>
      <c r="M231" s="1672" t="s">
        <v>94</v>
      </c>
      <c r="N231" s="1672" t="s">
        <v>94</v>
      </c>
      <c r="O231" s="1672" t="s">
        <v>94</v>
      </c>
      <c r="P231" s="1672" t="s">
        <v>94</v>
      </c>
      <c r="Q231" s="1672" t="s">
        <v>94</v>
      </c>
      <c r="R231" s="1672" t="s">
        <v>94</v>
      </c>
      <c r="S231" s="1672" t="s">
        <v>94</v>
      </c>
      <c r="T231" s="1672" t="s">
        <v>94</v>
      </c>
      <c r="U231" s="1672" t="s">
        <v>94</v>
      </c>
      <c r="V231" s="1672">
        <v>8.9283959673989955E-4</v>
      </c>
      <c r="W231" s="1672">
        <v>7.5987951410614847E-3</v>
      </c>
      <c r="X231" s="1672">
        <v>6.1316300452301095E-3</v>
      </c>
      <c r="Y231" s="1672">
        <v>5.0608650841073742E-3</v>
      </c>
      <c r="Z231" s="1672">
        <v>4.6389171617635195E-3</v>
      </c>
      <c r="AA231" s="1672">
        <v>4.9968593922880425E-3</v>
      </c>
      <c r="AB231" s="1672">
        <v>5.8698447822923142E-3</v>
      </c>
      <c r="AC231" s="1672">
        <v>1.2876788811411357E-2</v>
      </c>
      <c r="AD231" s="1672">
        <v>3.8372428146520886E-2</v>
      </c>
      <c r="AE231" s="1672">
        <v>5.2769819582417529E-4</v>
      </c>
      <c r="AF231" s="1672">
        <v>6.8475896589416071E-4</v>
      </c>
      <c r="AG231" s="1672">
        <v>1.3542072027040027E-2</v>
      </c>
    </row>
    <row r="232" spans="1:33" ht="16">
      <c r="A232" s="1661" t="s">
        <v>807</v>
      </c>
      <c r="B232" s="1672" t="s">
        <v>94</v>
      </c>
      <c r="C232" s="1672" t="s">
        <v>94</v>
      </c>
      <c r="D232" s="1672" t="s">
        <v>94</v>
      </c>
      <c r="E232" s="1672" t="s">
        <v>94</v>
      </c>
      <c r="F232" s="1672" t="s">
        <v>94</v>
      </c>
      <c r="G232" s="1672" t="s">
        <v>94</v>
      </c>
      <c r="H232" s="1672" t="s">
        <v>94</v>
      </c>
      <c r="I232" s="1672" t="s">
        <v>94</v>
      </c>
      <c r="J232" s="1672">
        <v>2.759919206953006E-2</v>
      </c>
      <c r="K232" s="1672">
        <v>2.0880864883344803E-2</v>
      </c>
      <c r="L232" s="1672">
        <v>2.9038786770692847E-2</v>
      </c>
      <c r="M232" s="1672">
        <v>0.12126339261609058</v>
      </c>
      <c r="N232" s="1672">
        <v>2.781477544684953E-2</v>
      </c>
      <c r="O232" s="1672">
        <v>2.837539152165703E-2</v>
      </c>
      <c r="P232" s="1672">
        <v>5.8838631406815785E-2</v>
      </c>
      <c r="Q232" s="1672">
        <v>0.12679556727493504</v>
      </c>
      <c r="R232" s="1672">
        <v>8.4921499873176445E-2</v>
      </c>
      <c r="S232" s="1672">
        <v>8.1870700481399356E-2</v>
      </c>
      <c r="T232" s="1672">
        <v>7.9110100324131169E-2</v>
      </c>
      <c r="U232" s="1672">
        <v>0.1655686267263814</v>
      </c>
      <c r="V232" s="1672">
        <v>6.4591128223908417E-2</v>
      </c>
      <c r="W232" s="1672">
        <v>0.13553494387847359</v>
      </c>
      <c r="X232" s="1672">
        <v>8.6307235708872582E-2</v>
      </c>
      <c r="Y232" s="1672">
        <v>4.90459021696961E-2</v>
      </c>
      <c r="Z232" s="1672">
        <v>8.0900603417762923E-2</v>
      </c>
      <c r="AA232" s="1672">
        <v>0.14359697782486042</v>
      </c>
      <c r="AB232" s="1672">
        <v>0.21063528833710363</v>
      </c>
      <c r="AC232" s="1672">
        <v>0.17462309093772671</v>
      </c>
      <c r="AD232" s="1672">
        <v>0.26946363584396571</v>
      </c>
      <c r="AE232" s="1672">
        <v>0.20305609346579342</v>
      </c>
      <c r="AF232" s="1672">
        <v>0.28732821192495089</v>
      </c>
      <c r="AG232" s="1672">
        <v>0.17034864544574846</v>
      </c>
    </row>
    <row r="233" spans="1:33" ht="16">
      <c r="A233" s="1661" t="s">
        <v>1315</v>
      </c>
      <c r="B233" s="1672" t="s">
        <v>94</v>
      </c>
      <c r="C233" s="1672" t="s">
        <v>94</v>
      </c>
      <c r="D233" s="1672" t="s">
        <v>94</v>
      </c>
      <c r="E233" s="1672" t="s">
        <v>94</v>
      </c>
      <c r="F233" s="1672" t="s">
        <v>94</v>
      </c>
      <c r="G233" s="1672" t="s">
        <v>94</v>
      </c>
      <c r="H233" s="1672" t="s">
        <v>94</v>
      </c>
      <c r="I233" s="1672" t="s">
        <v>94</v>
      </c>
      <c r="J233" s="1672" t="s">
        <v>94</v>
      </c>
      <c r="K233" s="1672" t="s">
        <v>94</v>
      </c>
      <c r="L233" s="1672" t="s">
        <v>94</v>
      </c>
      <c r="M233" s="1672" t="s">
        <v>94</v>
      </c>
      <c r="N233" s="1672" t="s">
        <v>94</v>
      </c>
      <c r="O233" s="1672" t="s">
        <v>94</v>
      </c>
      <c r="P233" s="1672" t="s">
        <v>94</v>
      </c>
      <c r="Q233" s="1672" t="s">
        <v>94</v>
      </c>
      <c r="R233" s="1672" t="s">
        <v>94</v>
      </c>
      <c r="S233" s="1672" t="s">
        <v>94</v>
      </c>
      <c r="T233" s="1672" t="s">
        <v>94</v>
      </c>
      <c r="U233" s="1672" t="s">
        <v>94</v>
      </c>
      <c r="V233" s="1672">
        <v>3.9469247373569681E-4</v>
      </c>
      <c r="W233" s="1672">
        <v>2.7605725553511929E-4</v>
      </c>
      <c r="X233" s="1672">
        <v>1.407064130090691E-5</v>
      </c>
      <c r="Y233" s="1672">
        <v>1.8534134125706579E-4</v>
      </c>
      <c r="Z233" s="1672">
        <v>1.4851966566474264E-2</v>
      </c>
      <c r="AA233" s="1672">
        <v>8.5512048846005817E-5</v>
      </c>
      <c r="AB233" s="1672">
        <v>3.5769547831868595E-6</v>
      </c>
      <c r="AC233" s="1672">
        <v>2.9212821150020044E-4</v>
      </c>
      <c r="AD233" s="1672">
        <v>3.3613880616214205E-5</v>
      </c>
      <c r="AE233" s="1672">
        <v>4.0143431518478007E-4</v>
      </c>
      <c r="AF233" s="1672">
        <v>1.9051809368746005E-7</v>
      </c>
      <c r="AG233" s="1672">
        <v>-5.5908341917645413E-9</v>
      </c>
    </row>
    <row r="234" spans="1:33" ht="16">
      <c r="A234" s="1661" t="s">
        <v>1333</v>
      </c>
      <c r="B234" s="1672" t="s">
        <v>94</v>
      </c>
      <c r="C234" s="1672" t="s">
        <v>94</v>
      </c>
      <c r="D234" s="1672" t="s">
        <v>94</v>
      </c>
      <c r="E234" s="1672" t="s">
        <v>94</v>
      </c>
      <c r="F234" s="1672" t="s">
        <v>94</v>
      </c>
      <c r="G234" s="1672" t="s">
        <v>94</v>
      </c>
      <c r="H234" s="1672" t="s">
        <v>94</v>
      </c>
      <c r="I234" s="1672" t="s">
        <v>94</v>
      </c>
      <c r="J234" s="1672" t="s">
        <v>94</v>
      </c>
      <c r="K234" s="1672" t="s">
        <v>94</v>
      </c>
      <c r="L234" s="1672" t="s">
        <v>94</v>
      </c>
      <c r="M234" s="1672" t="s">
        <v>94</v>
      </c>
      <c r="N234" s="1672" t="s">
        <v>94</v>
      </c>
      <c r="O234" s="1672" t="s">
        <v>94</v>
      </c>
      <c r="P234" s="1672" t="s">
        <v>94</v>
      </c>
      <c r="Q234" s="1672" t="s">
        <v>94</v>
      </c>
      <c r="R234" s="1672" t="s">
        <v>94</v>
      </c>
      <c r="S234" s="1672" t="s">
        <v>94</v>
      </c>
      <c r="T234" s="1672" t="s">
        <v>94</v>
      </c>
      <c r="U234" s="1672" t="s">
        <v>94</v>
      </c>
      <c r="V234" s="1672">
        <v>2.3608299689847683E-4</v>
      </c>
      <c r="W234" s="1672">
        <v>5.2098850590207577E-4</v>
      </c>
      <c r="X234" s="1672">
        <v>8.8499062304279313E-4</v>
      </c>
      <c r="Y234" s="1672">
        <v>7.6330946871695662E-4</v>
      </c>
      <c r="Z234" s="1672">
        <v>1.5472816094322934E-3</v>
      </c>
      <c r="AA234" s="1672">
        <v>1.0692055422503886E-3</v>
      </c>
      <c r="AB234" s="1672">
        <v>3.3370903989135044E-4</v>
      </c>
      <c r="AC234" s="1672">
        <v>1.774522999313129E-2</v>
      </c>
      <c r="AD234" s="1672">
        <v>6.0294759494344623E-4</v>
      </c>
      <c r="AE234" s="1672">
        <v>1.9217795733592177E-3</v>
      </c>
      <c r="AF234" s="1672">
        <v>1.0258064427001179E-3</v>
      </c>
      <c r="AG234" s="1672">
        <v>9.0816145797118081E-3</v>
      </c>
    </row>
    <row r="235" spans="1:33" ht="16">
      <c r="A235" s="1661" t="s">
        <v>1334</v>
      </c>
      <c r="B235" s="1672" t="s">
        <v>94</v>
      </c>
      <c r="C235" s="1672" t="s">
        <v>94</v>
      </c>
      <c r="D235" s="1672" t="s">
        <v>94</v>
      </c>
      <c r="E235" s="1672" t="s">
        <v>94</v>
      </c>
      <c r="F235" s="1672" t="s">
        <v>94</v>
      </c>
      <c r="G235" s="1672" t="s">
        <v>94</v>
      </c>
      <c r="H235" s="1672" t="s">
        <v>94</v>
      </c>
      <c r="I235" s="1672" t="s">
        <v>94</v>
      </c>
      <c r="J235" s="1672" t="s">
        <v>94</v>
      </c>
      <c r="K235" s="1672" t="s">
        <v>94</v>
      </c>
      <c r="L235" s="1672" t="s">
        <v>94</v>
      </c>
      <c r="M235" s="1672" t="s">
        <v>94</v>
      </c>
      <c r="N235" s="1672" t="s">
        <v>94</v>
      </c>
      <c r="O235" s="1672" t="s">
        <v>94</v>
      </c>
      <c r="P235" s="1672" t="s">
        <v>94</v>
      </c>
      <c r="Q235" s="1672" t="s">
        <v>94</v>
      </c>
      <c r="R235" s="1672" t="s">
        <v>94</v>
      </c>
      <c r="S235" s="1672" t="s">
        <v>94</v>
      </c>
      <c r="T235" s="1672" t="s">
        <v>94</v>
      </c>
      <c r="U235" s="1672" t="s">
        <v>94</v>
      </c>
      <c r="V235" s="1672">
        <v>2.059843125580325E-7</v>
      </c>
      <c r="W235" s="1672">
        <v>2.2516067137889631E-9</v>
      </c>
      <c r="X235" s="1672">
        <v>1.5258329340162694E-4</v>
      </c>
      <c r="Y235" s="1672">
        <v>1.5837112266507158E-7</v>
      </c>
      <c r="Z235" s="1672">
        <v>1.0208556854955131E-7</v>
      </c>
      <c r="AA235" s="1672">
        <v>2.2413278609978768E-7</v>
      </c>
      <c r="AB235" s="1672">
        <v>6.9943272056999004E-5</v>
      </c>
      <c r="AC235" s="1672">
        <v>1.9502449298888486E-7</v>
      </c>
      <c r="AD235" s="1672">
        <v>1.5770209925983157E-7</v>
      </c>
      <c r="AE235" s="1672">
        <v>-1.4995404025424846E-7</v>
      </c>
      <c r="AF235" s="1672">
        <v>1.6385666949796127E-8</v>
      </c>
      <c r="AG235" s="1672">
        <v>1.5654335736940716E-7</v>
      </c>
    </row>
    <row r="236" spans="1:33" ht="16">
      <c r="A236" s="1661" t="s">
        <v>1335</v>
      </c>
      <c r="B236" s="1672" t="s">
        <v>94</v>
      </c>
      <c r="C236" s="1672" t="s">
        <v>94</v>
      </c>
      <c r="D236" s="1672" t="s">
        <v>94</v>
      </c>
      <c r="E236" s="1672" t="s">
        <v>94</v>
      </c>
      <c r="F236" s="1672" t="s">
        <v>94</v>
      </c>
      <c r="G236" s="1672" t="s">
        <v>94</v>
      </c>
      <c r="H236" s="1672" t="s">
        <v>94</v>
      </c>
      <c r="I236" s="1672" t="s">
        <v>94</v>
      </c>
      <c r="J236" s="1672" t="s">
        <v>94</v>
      </c>
      <c r="K236" s="1672" t="s">
        <v>94</v>
      </c>
      <c r="L236" s="1672" t="s">
        <v>94</v>
      </c>
      <c r="M236" s="1672" t="s">
        <v>94</v>
      </c>
      <c r="N236" s="1672" t="s">
        <v>94</v>
      </c>
      <c r="O236" s="1672" t="s">
        <v>94</v>
      </c>
      <c r="P236" s="1672" t="s">
        <v>94</v>
      </c>
      <c r="Q236" s="1672" t="s">
        <v>94</v>
      </c>
      <c r="R236" s="1672" t="s">
        <v>94</v>
      </c>
      <c r="S236" s="1672" t="s">
        <v>94</v>
      </c>
      <c r="T236" s="1672" t="s">
        <v>94</v>
      </c>
      <c r="U236" s="1672" t="s">
        <v>94</v>
      </c>
      <c r="V236" s="1672">
        <v>2.5844491212231261E-3</v>
      </c>
      <c r="W236" s="1672">
        <v>3.7758097152313713E-3</v>
      </c>
      <c r="X236" s="1672">
        <v>4.8324869821398421E-3</v>
      </c>
      <c r="Y236" s="1672">
        <v>1.7716589181893414E-3</v>
      </c>
      <c r="Z236" s="1672">
        <v>1.0667749463033756E-2</v>
      </c>
      <c r="AA236" s="1672">
        <v>3.9480935822893337E-3</v>
      </c>
      <c r="AB236" s="1672">
        <v>4.6742633503768045E-3</v>
      </c>
      <c r="AC236" s="1672">
        <v>1.2141682488212504E-2</v>
      </c>
      <c r="AD236" s="1672">
        <v>3.9938876726016613E-2</v>
      </c>
      <c r="AE236" s="1672">
        <v>1.6749422961083192E-2</v>
      </c>
      <c r="AF236" s="1672">
        <v>1.3462022218091842E-2</v>
      </c>
      <c r="AG236" s="1672">
        <v>1.2897162460523529E-2</v>
      </c>
    </row>
    <row r="237" spans="1:33" ht="16">
      <c r="A237" s="1661" t="s">
        <v>1336</v>
      </c>
      <c r="B237" s="1672" t="s">
        <v>94</v>
      </c>
      <c r="C237" s="1672" t="s">
        <v>94</v>
      </c>
      <c r="D237" s="1672" t="s">
        <v>94</v>
      </c>
      <c r="E237" s="1672" t="s">
        <v>94</v>
      </c>
      <c r="F237" s="1672" t="s">
        <v>94</v>
      </c>
      <c r="G237" s="1672" t="s">
        <v>94</v>
      </c>
      <c r="H237" s="1672" t="s">
        <v>94</v>
      </c>
      <c r="I237" s="1672" t="s">
        <v>94</v>
      </c>
      <c r="J237" s="1672" t="s">
        <v>94</v>
      </c>
      <c r="K237" s="1672" t="s">
        <v>94</v>
      </c>
      <c r="L237" s="1672" t="s">
        <v>94</v>
      </c>
      <c r="M237" s="1672" t="s">
        <v>94</v>
      </c>
      <c r="N237" s="1672" t="s">
        <v>94</v>
      </c>
      <c r="O237" s="1672" t="s">
        <v>94</v>
      </c>
      <c r="P237" s="1672" t="s">
        <v>94</v>
      </c>
      <c r="Q237" s="1672" t="s">
        <v>94</v>
      </c>
      <c r="R237" s="1672" t="s">
        <v>94</v>
      </c>
      <c r="S237" s="1672" t="s">
        <v>94</v>
      </c>
      <c r="T237" s="1672" t="s">
        <v>94</v>
      </c>
      <c r="U237" s="1672" t="s">
        <v>94</v>
      </c>
      <c r="V237" s="1672">
        <v>4.4393501091426785E-2</v>
      </c>
      <c r="W237" s="1672">
        <v>4.6947588429435909E-2</v>
      </c>
      <c r="X237" s="1672">
        <v>5.3050815563694981E-2</v>
      </c>
      <c r="Y237" s="1672">
        <v>3.9831596121213848E-2</v>
      </c>
      <c r="Z237" s="1672">
        <v>6.7769194713027198E-2</v>
      </c>
      <c r="AA237" s="1672">
        <v>0.12685168630736995</v>
      </c>
      <c r="AB237" s="1672">
        <v>0.1275597625001286</v>
      </c>
      <c r="AC237" s="1672">
        <v>0.16059428635100409</v>
      </c>
      <c r="AD237" s="1672">
        <v>0.13563919059922336</v>
      </c>
      <c r="AE237" s="1672">
        <v>0.14147822443207964</v>
      </c>
      <c r="AF237" s="1672">
        <v>0.17235007032739005</v>
      </c>
      <c r="AG237" s="1672">
        <v>0.17513791532139023</v>
      </c>
    </row>
    <row r="238" spans="1:33" ht="16">
      <c r="A238" s="1640" t="s">
        <v>1337</v>
      </c>
      <c r="B238" s="1672" t="s">
        <v>94</v>
      </c>
      <c r="C238" s="1672" t="s">
        <v>94</v>
      </c>
      <c r="D238" s="1672" t="s">
        <v>94</v>
      </c>
      <c r="E238" s="1672" t="s">
        <v>94</v>
      </c>
      <c r="F238" s="1672" t="s">
        <v>94</v>
      </c>
      <c r="G238" s="1672" t="s">
        <v>94</v>
      </c>
      <c r="H238" s="1672" t="s">
        <v>94</v>
      </c>
      <c r="I238" s="1672" t="s">
        <v>94</v>
      </c>
      <c r="J238" s="1672" t="s">
        <v>94</v>
      </c>
      <c r="K238" s="1672" t="s">
        <v>94</v>
      </c>
      <c r="L238" s="1672" t="s">
        <v>94</v>
      </c>
      <c r="M238" s="1672" t="s">
        <v>94</v>
      </c>
      <c r="N238" s="1672" t="s">
        <v>94</v>
      </c>
      <c r="O238" s="1672" t="s">
        <v>94</v>
      </c>
      <c r="P238" s="1672" t="s">
        <v>94</v>
      </c>
      <c r="Q238" s="1672" t="s">
        <v>94</v>
      </c>
      <c r="R238" s="1672" t="s">
        <v>94</v>
      </c>
      <c r="S238" s="1672" t="s">
        <v>94</v>
      </c>
      <c r="T238" s="1672" t="s">
        <v>94</v>
      </c>
      <c r="U238" s="1672" t="s">
        <v>94</v>
      </c>
      <c r="V238" s="1672">
        <v>0.24326649250920349</v>
      </c>
      <c r="W238" s="1672">
        <v>0.17361463949213793</v>
      </c>
      <c r="X238" s="1672">
        <v>0.16587890257503268</v>
      </c>
      <c r="Y238" s="1672">
        <v>0.15755620466786607</v>
      </c>
      <c r="Z238" s="1672">
        <v>0.18940372828863011</v>
      </c>
      <c r="AA238" s="1672">
        <v>0.14755404453873755</v>
      </c>
      <c r="AB238" s="1672">
        <v>0.12415637112451669</v>
      </c>
      <c r="AC238" s="1672">
        <v>0.13380806616713475</v>
      </c>
      <c r="AD238" s="1672">
        <v>0.18041364754901396</v>
      </c>
      <c r="AE238" s="1672">
        <v>0.11862128900498915</v>
      </c>
      <c r="AF238" s="1672">
        <v>0.1055493446375725</v>
      </c>
      <c r="AG238" s="1672">
        <v>0.133037237130505</v>
      </c>
    </row>
    <row r="239" spans="1:33" ht="16">
      <c r="A239" s="1651"/>
      <c r="B239" s="1651"/>
      <c r="C239" s="1651"/>
      <c r="D239" s="1651"/>
      <c r="E239" s="1651"/>
      <c r="F239" s="1651"/>
      <c r="G239" s="1651"/>
      <c r="H239" s="1651"/>
      <c r="I239" s="1651"/>
      <c r="J239" s="1651"/>
      <c r="K239" s="1651"/>
      <c r="L239" s="1675"/>
      <c r="M239" s="1675"/>
      <c r="N239" s="1675"/>
      <c r="O239" s="1675"/>
      <c r="P239" s="1675"/>
      <c r="Q239" s="1675"/>
      <c r="R239" s="1676"/>
      <c r="S239" s="1676"/>
      <c r="T239" s="1676"/>
      <c r="U239" s="1676"/>
      <c r="V239" s="1676"/>
      <c r="W239" s="1677"/>
      <c r="X239" s="1677"/>
      <c r="Y239" s="1677"/>
      <c r="Z239" s="1677"/>
      <c r="AA239" s="1677"/>
      <c r="AB239" s="1677"/>
      <c r="AC239" s="1677"/>
      <c r="AD239" s="1677"/>
      <c r="AE239" s="1677"/>
      <c r="AF239" s="1677"/>
      <c r="AG239" s="1677"/>
    </row>
    <row r="240" spans="1:33" ht="16">
      <c r="A240" s="1620" t="s">
        <v>161</v>
      </c>
      <c r="B240" s="1688"/>
      <c r="C240" s="1688"/>
      <c r="D240" s="1688"/>
      <c r="E240" s="1688"/>
      <c r="F240" s="1688"/>
      <c r="G240" s="1688"/>
      <c r="H240" s="1688"/>
      <c r="I240" s="1688"/>
      <c r="J240" s="1688"/>
      <c r="K240" s="1688"/>
      <c r="L240" s="1688"/>
      <c r="M240" s="1688"/>
      <c r="N240" s="1688"/>
      <c r="O240" s="1688"/>
      <c r="P240" s="1688"/>
      <c r="Q240" s="1688"/>
      <c r="R240" s="1688"/>
      <c r="S240" s="1688"/>
      <c r="T240" s="1688"/>
      <c r="U240" s="1688"/>
      <c r="V240" s="1688"/>
      <c r="W240" s="1688"/>
      <c r="X240" s="1688"/>
      <c r="Y240" s="1688"/>
      <c r="Z240" s="1688"/>
      <c r="AA240" s="1688"/>
      <c r="AB240" s="1688"/>
      <c r="AC240" s="1688"/>
      <c r="AD240" s="1688"/>
      <c r="AE240" s="1688"/>
      <c r="AF240" s="1688"/>
      <c r="AG240" s="1688"/>
    </row>
    <row r="241" spans="1:33" ht="16">
      <c r="A241" s="1662"/>
      <c r="B241" s="1651"/>
      <c r="C241" s="1651"/>
      <c r="D241" s="1651"/>
      <c r="E241" s="1651"/>
      <c r="F241" s="1651"/>
      <c r="G241" s="1651"/>
      <c r="H241" s="1651"/>
      <c r="I241" s="1651"/>
      <c r="J241" s="1651"/>
      <c r="K241" s="1651"/>
      <c r="L241" s="1675"/>
      <c r="M241" s="1675"/>
      <c r="N241" s="1675"/>
      <c r="O241" s="1675"/>
      <c r="P241" s="1675"/>
      <c r="Q241" s="1675"/>
      <c r="R241" s="1676"/>
      <c r="S241" s="1676"/>
      <c r="T241" s="1676"/>
      <c r="U241" s="1676"/>
      <c r="V241" s="1677"/>
      <c r="W241" s="1677"/>
      <c r="X241" s="1677"/>
      <c r="Y241" s="1677"/>
      <c r="Z241" s="1677"/>
      <c r="AA241" s="1677"/>
      <c r="AB241" s="1677"/>
      <c r="AC241" s="1677"/>
      <c r="AD241" s="1677"/>
      <c r="AE241" s="1677"/>
      <c r="AF241" s="1677"/>
      <c r="AG241" s="1677"/>
    </row>
    <row r="242" spans="1:33" ht="16">
      <c r="A242" s="1620" t="s">
        <v>466</v>
      </c>
      <c r="B242" s="1688"/>
      <c r="C242" s="1688"/>
      <c r="D242" s="1688"/>
      <c r="E242" s="1688"/>
      <c r="F242" s="1688"/>
      <c r="G242" s="1688"/>
      <c r="H242" s="1688"/>
      <c r="I242" s="1688"/>
      <c r="J242" s="1688"/>
      <c r="K242" s="1688"/>
      <c r="L242" s="1688"/>
      <c r="M242" s="1688"/>
      <c r="N242" s="1688"/>
      <c r="O242" s="1688"/>
      <c r="P242" s="1688"/>
      <c r="Q242" s="1688"/>
      <c r="R242" s="1688"/>
      <c r="S242" s="1688"/>
      <c r="T242" s="1688"/>
      <c r="U242" s="1688"/>
      <c r="V242" s="1688"/>
      <c r="W242" s="1688"/>
      <c r="X242" s="1688"/>
      <c r="Y242" s="1688"/>
      <c r="Z242" s="1688"/>
      <c r="AA242" s="1688"/>
      <c r="AB242" s="1688"/>
      <c r="AC242" s="1688"/>
      <c r="AD242" s="1688"/>
      <c r="AE242" s="1688"/>
      <c r="AF242" s="1688"/>
      <c r="AG242" s="1688"/>
    </row>
    <row r="243" spans="1:33" ht="16">
      <c r="A243" s="1660"/>
      <c r="B243" s="1651"/>
      <c r="C243" s="1651"/>
      <c r="D243" s="1651"/>
      <c r="E243" s="1651"/>
      <c r="F243" s="1651"/>
      <c r="G243" s="1651"/>
      <c r="H243" s="1651"/>
      <c r="I243" s="1651"/>
      <c r="J243" s="1651"/>
      <c r="K243" s="1651"/>
      <c r="L243" s="1675"/>
      <c r="M243" s="1675"/>
      <c r="N243" s="1675"/>
      <c r="O243" s="1675"/>
      <c r="P243" s="1675"/>
      <c r="Q243" s="1675"/>
      <c r="R243" s="1676"/>
      <c r="S243" s="1676"/>
      <c r="T243" s="1676"/>
      <c r="U243" s="1676"/>
      <c r="V243" s="1677"/>
      <c r="W243" s="1677"/>
      <c r="X243" s="1677"/>
      <c r="Y243" s="1677"/>
      <c r="Z243" s="1677"/>
      <c r="AA243" s="1677"/>
      <c r="AB243" s="1677"/>
      <c r="AC243" s="1677"/>
      <c r="AD243" s="1677"/>
      <c r="AE243" s="1677"/>
      <c r="AF243" s="1677"/>
      <c r="AG243" s="1677"/>
    </row>
    <row r="244" spans="1:33" ht="16">
      <c r="A244" s="1627" t="s">
        <v>101</v>
      </c>
      <c r="B244" s="1695"/>
      <c r="C244" s="1695"/>
      <c r="D244" s="1695"/>
      <c r="E244" s="1695"/>
      <c r="F244" s="1695"/>
      <c r="G244" s="1695"/>
      <c r="H244" s="1695"/>
      <c r="I244" s="1695"/>
      <c r="J244" s="1695"/>
      <c r="K244" s="1695"/>
      <c r="L244" s="1696"/>
      <c r="M244" s="1696"/>
      <c r="N244" s="1696"/>
      <c r="O244" s="1696"/>
      <c r="P244" s="1696"/>
      <c r="Q244" s="1696"/>
      <c r="R244" s="1696"/>
      <c r="S244" s="1696"/>
      <c r="T244" s="1696"/>
      <c r="U244" s="1696"/>
      <c r="V244" s="1696"/>
      <c r="W244" s="1696"/>
      <c r="X244" s="1696"/>
      <c r="Y244" s="1696"/>
      <c r="Z244" s="1697"/>
      <c r="AA244" s="1697"/>
      <c r="AB244" s="1697"/>
      <c r="AC244" s="1697"/>
      <c r="AD244" s="1697"/>
      <c r="AE244" s="1697"/>
      <c r="AF244" s="1697"/>
      <c r="AG244" s="1697"/>
    </row>
    <row r="245" spans="1:33" ht="16">
      <c r="A245" s="1662"/>
      <c r="B245" s="1607"/>
      <c r="C245" s="1607"/>
      <c r="D245" s="1607"/>
      <c r="E245" s="1607"/>
      <c r="F245" s="1607"/>
      <c r="G245" s="1607"/>
      <c r="H245" s="1607"/>
      <c r="I245" s="1607"/>
      <c r="J245" s="1607"/>
      <c r="K245" s="1607"/>
      <c r="L245" s="1716"/>
      <c r="M245" s="1716"/>
      <c r="N245" s="1716"/>
      <c r="O245" s="1716"/>
      <c r="P245" s="1716"/>
      <c r="Q245" s="1716"/>
      <c r="R245" s="1717"/>
      <c r="S245" s="1717"/>
      <c r="T245" s="1717"/>
      <c r="U245" s="1692"/>
      <c r="V245" s="1716"/>
      <c r="W245" s="1716"/>
      <c r="X245" s="1716"/>
      <c r="Y245" s="1716"/>
      <c r="Z245" s="1716"/>
      <c r="AA245" s="1716"/>
      <c r="AB245" s="1716"/>
      <c r="AC245" s="1716"/>
      <c r="AD245" s="1716"/>
      <c r="AE245" s="1716"/>
      <c r="AF245" s="1716"/>
      <c r="AG245" s="1716"/>
    </row>
    <row r="246" spans="1:33" ht="16">
      <c r="A246" s="1658" t="s">
        <v>163</v>
      </c>
      <c r="B246" s="1672" t="s">
        <v>94</v>
      </c>
      <c r="C246" s="1672" t="s">
        <v>94</v>
      </c>
      <c r="D246" s="1672" t="s">
        <v>94</v>
      </c>
      <c r="E246" s="1672" t="s">
        <v>94</v>
      </c>
      <c r="F246" s="1672" t="s">
        <v>94</v>
      </c>
      <c r="G246" s="1672" t="s">
        <v>94</v>
      </c>
      <c r="H246" s="1672" t="s">
        <v>94</v>
      </c>
      <c r="I246" s="1672" t="s">
        <v>94</v>
      </c>
      <c r="J246" s="1672" t="s">
        <v>94</v>
      </c>
      <c r="K246" s="1672" t="s">
        <v>94</v>
      </c>
      <c r="L246" s="1672" t="s">
        <v>94</v>
      </c>
      <c r="M246" s="1672" t="s">
        <v>94</v>
      </c>
      <c r="N246" s="1672" t="s">
        <v>94</v>
      </c>
      <c r="O246" s="1672" t="s">
        <v>94</v>
      </c>
      <c r="P246" s="1672" t="s">
        <v>94</v>
      </c>
      <c r="Q246" s="1672" t="s">
        <v>94</v>
      </c>
      <c r="R246" s="1672" t="s">
        <v>94</v>
      </c>
      <c r="S246" s="1672" t="s">
        <v>94</v>
      </c>
      <c r="T246" s="1672" t="s">
        <v>94</v>
      </c>
      <c r="U246" s="1672">
        <v>2.4833791716259847E-3</v>
      </c>
      <c r="V246" s="1672">
        <v>2.5682703791838767E-3</v>
      </c>
      <c r="W246" s="1672">
        <v>2.4746432278907001E-3</v>
      </c>
      <c r="X246" s="1672">
        <v>2.1660596952060079E-3</v>
      </c>
      <c r="Y246" s="1672">
        <v>1.9526958492383894E-3</v>
      </c>
      <c r="Z246" s="1672">
        <v>1.6944815459925522E-3</v>
      </c>
      <c r="AA246" s="1672">
        <v>1.664659686849006E-3</v>
      </c>
      <c r="AB246" s="1672">
        <v>1.5566942493422632E-3</v>
      </c>
      <c r="AC246" s="1672">
        <v>1.5678718350345484E-3</v>
      </c>
      <c r="AD246" s="1672">
        <v>1.6561402430773126E-3</v>
      </c>
      <c r="AE246" s="1672">
        <v>1.4531229868146004E-3</v>
      </c>
      <c r="AF246" s="1672">
        <v>1.3677866055550158E-3</v>
      </c>
      <c r="AG246" s="1672">
        <v>1.5757024528218024E-3</v>
      </c>
    </row>
    <row r="247" spans="1:33" ht="16">
      <c r="A247" s="1651"/>
      <c r="B247" s="1651"/>
      <c r="C247" s="1651"/>
      <c r="D247" s="1651"/>
      <c r="E247" s="1651"/>
      <c r="F247" s="1651"/>
      <c r="G247" s="1651"/>
      <c r="H247" s="1651"/>
      <c r="I247" s="1651"/>
      <c r="J247" s="1651"/>
      <c r="K247" s="1651"/>
      <c r="L247" s="1675"/>
      <c r="M247" s="1675"/>
      <c r="N247" s="1675"/>
      <c r="O247" s="1675"/>
      <c r="P247" s="1675"/>
      <c r="Q247" s="1675"/>
      <c r="R247" s="1672"/>
      <c r="S247" s="1672"/>
      <c r="T247" s="1672"/>
      <c r="U247" s="1672"/>
      <c r="V247" s="1718"/>
      <c r="W247" s="1716"/>
      <c r="X247" s="1716"/>
      <c r="Y247" s="1716"/>
      <c r="Z247" s="1716"/>
      <c r="AA247" s="1716"/>
      <c r="AB247" s="1716"/>
      <c r="AC247" s="1716"/>
      <c r="AD247" s="1716"/>
      <c r="AE247" s="1716"/>
      <c r="AF247" s="1716"/>
      <c r="AG247" s="1716"/>
    </row>
    <row r="248" spans="1:33" ht="16">
      <c r="A248" s="1627" t="s">
        <v>164</v>
      </c>
      <c r="B248" s="1695"/>
      <c r="C248" s="1695"/>
      <c r="D248" s="1695"/>
      <c r="E248" s="1695"/>
      <c r="F248" s="1695"/>
      <c r="G248" s="1695"/>
      <c r="H248" s="1695"/>
      <c r="I248" s="1695"/>
      <c r="J248" s="1695"/>
      <c r="K248" s="1695"/>
      <c r="L248" s="1696"/>
      <c r="M248" s="1696"/>
      <c r="N248" s="1696"/>
      <c r="O248" s="1696"/>
      <c r="P248" s="1696"/>
      <c r="Q248" s="1696"/>
      <c r="R248" s="1696"/>
      <c r="S248" s="1696"/>
      <c r="T248" s="1696"/>
      <c r="U248" s="1696"/>
      <c r="V248" s="1696"/>
      <c r="W248" s="1696"/>
      <c r="X248" s="1696"/>
      <c r="Y248" s="1696"/>
      <c r="Z248" s="1697"/>
      <c r="AA248" s="1697"/>
      <c r="AB248" s="1697"/>
      <c r="AC248" s="1697"/>
      <c r="AD248" s="1697"/>
      <c r="AE248" s="1697"/>
      <c r="AF248" s="1697"/>
      <c r="AG248" s="1697"/>
    </row>
    <row r="249" spans="1:33" ht="16">
      <c r="A249" s="1651"/>
      <c r="B249" s="1651"/>
      <c r="C249" s="1651"/>
      <c r="D249" s="1651"/>
      <c r="E249" s="1651"/>
      <c r="F249" s="1651"/>
      <c r="G249" s="1651"/>
      <c r="H249" s="1651"/>
      <c r="I249" s="1651"/>
      <c r="J249" s="1651"/>
      <c r="K249" s="1651"/>
      <c r="L249" s="1675"/>
      <c r="M249" s="1675"/>
      <c r="N249" s="1675"/>
      <c r="O249" s="1675"/>
      <c r="P249" s="1675"/>
      <c r="Q249" s="1675"/>
      <c r="R249" s="1672"/>
      <c r="S249" s="1672"/>
      <c r="T249" s="1672"/>
      <c r="U249" s="1672"/>
      <c r="V249" s="1718"/>
      <c r="W249" s="1716"/>
      <c r="X249" s="1716"/>
      <c r="Y249" s="1716"/>
      <c r="Z249" s="1716"/>
      <c r="AA249" s="1716"/>
      <c r="AB249" s="1716"/>
      <c r="AC249" s="1716"/>
      <c r="AD249" s="1716"/>
      <c r="AE249" s="1716"/>
      <c r="AF249" s="1716"/>
      <c r="AG249" s="1716"/>
    </row>
    <row r="250" spans="1:33" ht="16">
      <c r="A250" s="1638" t="s">
        <v>148</v>
      </c>
      <c r="B250" s="1703" t="s">
        <v>94</v>
      </c>
      <c r="C250" s="1703" t="s">
        <v>94</v>
      </c>
      <c r="D250" s="1703" t="s">
        <v>94</v>
      </c>
      <c r="E250" s="1703" t="s">
        <v>94</v>
      </c>
      <c r="F250" s="1703" t="s">
        <v>94</v>
      </c>
      <c r="G250" s="1703" t="s">
        <v>94</v>
      </c>
      <c r="H250" s="1703" t="s">
        <v>94</v>
      </c>
      <c r="I250" s="1703" t="s">
        <v>94</v>
      </c>
      <c r="J250" s="1703" t="s">
        <v>94</v>
      </c>
      <c r="K250" s="1703" t="s">
        <v>94</v>
      </c>
      <c r="L250" s="1703" t="s">
        <v>94</v>
      </c>
      <c r="M250" s="1703" t="s">
        <v>94</v>
      </c>
      <c r="N250" s="1703" t="s">
        <v>94</v>
      </c>
      <c r="O250" s="1703" t="s">
        <v>94</v>
      </c>
      <c r="P250" s="1703" t="s">
        <v>94</v>
      </c>
      <c r="Q250" s="1703" t="s">
        <v>94</v>
      </c>
      <c r="R250" s="1703" t="s">
        <v>94</v>
      </c>
      <c r="S250" s="1703" t="s">
        <v>94</v>
      </c>
      <c r="T250" s="1703" t="s">
        <v>94</v>
      </c>
      <c r="U250" s="1703">
        <v>2.4179553515172873E-3</v>
      </c>
      <c r="V250" s="1703">
        <v>2.3995865707453429E-3</v>
      </c>
      <c r="W250" s="1703">
        <v>2.3578145776469331E-3</v>
      </c>
      <c r="X250" s="1703">
        <v>2.1012546453947675E-3</v>
      </c>
      <c r="Y250" s="1703">
        <v>1.8942428397195599E-3</v>
      </c>
      <c r="Z250" s="1703">
        <v>1.649341668742751E-3</v>
      </c>
      <c r="AA250" s="1703">
        <v>1.6123838183709216E-3</v>
      </c>
      <c r="AB250" s="1703">
        <v>1.4991510767012066E-3</v>
      </c>
      <c r="AC250" s="1703">
        <v>1.5351782246938461E-3</v>
      </c>
      <c r="AD250" s="1703">
        <v>1.5729979798620956E-3</v>
      </c>
      <c r="AE250" s="1703">
        <v>1.3925224718365293E-3</v>
      </c>
      <c r="AF250" s="1703">
        <v>1.2914127341788475E-3</v>
      </c>
      <c r="AG250" s="1703">
        <v>1.5095252317764262E-3</v>
      </c>
    </row>
    <row r="251" spans="1:33" ht="16">
      <c r="A251" s="1614" t="s">
        <v>1134</v>
      </c>
      <c r="B251" s="1672" t="s">
        <v>94</v>
      </c>
      <c r="C251" s="1672" t="s">
        <v>94</v>
      </c>
      <c r="D251" s="1672" t="s">
        <v>94</v>
      </c>
      <c r="E251" s="1672" t="s">
        <v>94</v>
      </c>
      <c r="F251" s="1672" t="s">
        <v>94</v>
      </c>
      <c r="G251" s="1672" t="s">
        <v>94</v>
      </c>
      <c r="H251" s="1672" t="s">
        <v>94</v>
      </c>
      <c r="I251" s="1672" t="s">
        <v>94</v>
      </c>
      <c r="J251" s="1672" t="s">
        <v>94</v>
      </c>
      <c r="K251" s="1672" t="s">
        <v>94</v>
      </c>
      <c r="L251" s="1672" t="s">
        <v>94</v>
      </c>
      <c r="M251" s="1672" t="s">
        <v>94</v>
      </c>
      <c r="N251" s="1672" t="s">
        <v>94</v>
      </c>
      <c r="O251" s="1672" t="s">
        <v>94</v>
      </c>
      <c r="P251" s="1672" t="s">
        <v>94</v>
      </c>
      <c r="Q251" s="1672" t="s">
        <v>94</v>
      </c>
      <c r="R251" s="1672" t="s">
        <v>94</v>
      </c>
      <c r="S251" s="1672" t="s">
        <v>94</v>
      </c>
      <c r="T251" s="1672" t="s">
        <v>94</v>
      </c>
      <c r="U251" s="1672">
        <v>2.4179553515172873E-3</v>
      </c>
      <c r="V251" s="1672">
        <v>2.3995865707453429E-3</v>
      </c>
      <c r="W251" s="1672">
        <v>2.3578145776469331E-3</v>
      </c>
      <c r="X251" s="1672">
        <v>2.1012546453947675E-3</v>
      </c>
      <c r="Y251" s="1672">
        <v>1.8942428397195599E-3</v>
      </c>
      <c r="Z251" s="1672">
        <v>1.649341668742751E-3</v>
      </c>
      <c r="AA251" s="1672">
        <v>1.6123838183709216E-3</v>
      </c>
      <c r="AB251" s="1672">
        <v>1.4991510767012066E-3</v>
      </c>
      <c r="AC251" s="1672">
        <v>1.5351782246938461E-3</v>
      </c>
      <c r="AD251" s="1672">
        <v>1.5729979798620956E-3</v>
      </c>
      <c r="AE251" s="1672">
        <v>1.3925224718365293E-3</v>
      </c>
      <c r="AF251" s="1672">
        <v>1.2914127341788475E-3</v>
      </c>
      <c r="AG251" s="1672">
        <v>1.5095252317764262E-3</v>
      </c>
    </row>
    <row r="252" spans="1:33" ht="16">
      <c r="A252" s="1664"/>
      <c r="B252" s="1607"/>
      <c r="C252" s="1607"/>
      <c r="D252" s="1607"/>
      <c r="E252" s="1607"/>
      <c r="F252" s="1607"/>
      <c r="G252" s="1607"/>
      <c r="H252" s="1607"/>
      <c r="I252" s="1607"/>
      <c r="J252" s="1607"/>
      <c r="K252" s="1607"/>
      <c r="L252" s="1716"/>
      <c r="M252" s="1716"/>
      <c r="N252" s="1716"/>
      <c r="O252" s="1716"/>
      <c r="P252" s="1716"/>
      <c r="Q252" s="1716"/>
      <c r="R252" s="1717"/>
      <c r="S252" s="1717"/>
      <c r="T252" s="1717"/>
      <c r="U252" s="1719"/>
      <c r="V252" s="1716"/>
      <c r="W252" s="1716"/>
      <c r="X252" s="1716"/>
      <c r="Y252" s="1716"/>
      <c r="Z252" s="1716"/>
      <c r="AA252" s="1716"/>
      <c r="AB252" s="1716"/>
      <c r="AC252" s="1716"/>
      <c r="AD252" s="1716"/>
      <c r="AE252" s="1716"/>
      <c r="AF252" s="1716"/>
      <c r="AG252" s="1716"/>
    </row>
    <row r="253" spans="1:33" ht="16">
      <c r="A253" s="1638" t="s">
        <v>151</v>
      </c>
      <c r="B253" s="1703" t="s">
        <v>94</v>
      </c>
      <c r="C253" s="1703" t="s">
        <v>94</v>
      </c>
      <c r="D253" s="1703" t="s">
        <v>94</v>
      </c>
      <c r="E253" s="1703" t="s">
        <v>94</v>
      </c>
      <c r="F253" s="1703" t="s">
        <v>94</v>
      </c>
      <c r="G253" s="1703" t="s">
        <v>94</v>
      </c>
      <c r="H253" s="1703" t="s">
        <v>94</v>
      </c>
      <c r="I253" s="1703" t="s">
        <v>94</v>
      </c>
      <c r="J253" s="1703" t="s">
        <v>94</v>
      </c>
      <c r="K253" s="1703" t="s">
        <v>94</v>
      </c>
      <c r="L253" s="1703" t="s">
        <v>94</v>
      </c>
      <c r="M253" s="1703" t="s">
        <v>94</v>
      </c>
      <c r="N253" s="1703" t="s">
        <v>94</v>
      </c>
      <c r="O253" s="1703" t="s">
        <v>94</v>
      </c>
      <c r="P253" s="1703" t="s">
        <v>94</v>
      </c>
      <c r="Q253" s="1703" t="s">
        <v>94</v>
      </c>
      <c r="R253" s="1703" t="s">
        <v>94</v>
      </c>
      <c r="S253" s="1703" t="s">
        <v>94</v>
      </c>
      <c r="T253" s="1703" t="s">
        <v>94</v>
      </c>
      <c r="U253" s="1703">
        <v>6.5423820108697736E-5</v>
      </c>
      <c r="V253" s="1703">
        <v>1.6868380843853401E-4</v>
      </c>
      <c r="W253" s="1703">
        <v>1.1682865024376697E-4</v>
      </c>
      <c r="X253" s="1703">
        <v>6.4805049811240501E-5</v>
      </c>
      <c r="Y253" s="1703">
        <v>5.8453009518829244E-5</v>
      </c>
      <c r="Z253" s="1703">
        <v>4.5139877249801598E-5</v>
      </c>
      <c r="AA253" s="1703">
        <v>5.2275868478084597E-5</v>
      </c>
      <c r="AB253" s="1703">
        <v>5.7543172641056407E-5</v>
      </c>
      <c r="AC253" s="1703">
        <v>3.2693610340702275E-5</v>
      </c>
      <c r="AD253" s="1703">
        <v>8.314226321521732E-5</v>
      </c>
      <c r="AE253" s="1703">
        <v>6.0600514978071169E-5</v>
      </c>
      <c r="AF253" s="1703">
        <v>7.6373871376168401E-5</v>
      </c>
      <c r="AG253" s="1703">
        <v>6.6177221045376203E-5</v>
      </c>
    </row>
    <row r="254" spans="1:33" ht="16">
      <c r="A254" s="1614" t="s">
        <v>1338</v>
      </c>
      <c r="B254" s="1672" t="s">
        <v>94</v>
      </c>
      <c r="C254" s="1672" t="s">
        <v>94</v>
      </c>
      <c r="D254" s="1672" t="s">
        <v>94</v>
      </c>
      <c r="E254" s="1672" t="s">
        <v>94</v>
      </c>
      <c r="F254" s="1672" t="s">
        <v>94</v>
      </c>
      <c r="G254" s="1672" t="s">
        <v>94</v>
      </c>
      <c r="H254" s="1672" t="s">
        <v>94</v>
      </c>
      <c r="I254" s="1672" t="s">
        <v>94</v>
      </c>
      <c r="J254" s="1672" t="s">
        <v>94</v>
      </c>
      <c r="K254" s="1672" t="s">
        <v>94</v>
      </c>
      <c r="L254" s="1672" t="s">
        <v>94</v>
      </c>
      <c r="M254" s="1672" t="s">
        <v>94</v>
      </c>
      <c r="N254" s="1672" t="s">
        <v>94</v>
      </c>
      <c r="O254" s="1672" t="s">
        <v>94</v>
      </c>
      <c r="P254" s="1672" t="s">
        <v>94</v>
      </c>
      <c r="Q254" s="1672" t="s">
        <v>94</v>
      </c>
      <c r="R254" s="1672" t="s">
        <v>94</v>
      </c>
      <c r="S254" s="1672" t="s">
        <v>94</v>
      </c>
      <c r="T254" s="1672" t="s">
        <v>94</v>
      </c>
      <c r="U254" s="1672">
        <v>1.6355955027174434E-5</v>
      </c>
      <c r="V254" s="1672">
        <v>2.6134111166533438E-5</v>
      </c>
      <c r="W254" s="1672">
        <v>5.0979774651825577E-5</v>
      </c>
      <c r="X254" s="1672">
        <v>9.8189469410970446E-6</v>
      </c>
      <c r="Y254" s="1672" t="s">
        <v>94</v>
      </c>
      <c r="Z254" s="1672" t="s">
        <v>94</v>
      </c>
      <c r="AA254" s="1672" t="s">
        <v>94</v>
      </c>
      <c r="AB254" s="1672" t="s">
        <v>94</v>
      </c>
      <c r="AC254" s="1672" t="s">
        <v>94</v>
      </c>
      <c r="AD254" s="1672">
        <v>2.6820084908134621E-6</v>
      </c>
      <c r="AE254" s="1672" t="s">
        <v>94</v>
      </c>
      <c r="AF254" s="1672" t="s">
        <v>94</v>
      </c>
      <c r="AG254" s="1672" t="s">
        <v>94</v>
      </c>
    </row>
    <row r="255" spans="1:33" ht="16">
      <c r="A255" s="1642" t="s">
        <v>1339</v>
      </c>
      <c r="B255" s="1672" t="s">
        <v>94</v>
      </c>
      <c r="C255" s="1672" t="s">
        <v>94</v>
      </c>
      <c r="D255" s="1672" t="s">
        <v>94</v>
      </c>
      <c r="E255" s="1672" t="s">
        <v>94</v>
      </c>
      <c r="F255" s="1672" t="s">
        <v>94</v>
      </c>
      <c r="G255" s="1672" t="s">
        <v>94</v>
      </c>
      <c r="H255" s="1672" t="s">
        <v>94</v>
      </c>
      <c r="I255" s="1672" t="s">
        <v>94</v>
      </c>
      <c r="J255" s="1672" t="s">
        <v>94</v>
      </c>
      <c r="K255" s="1672" t="s">
        <v>94</v>
      </c>
      <c r="L255" s="1672" t="s">
        <v>94</v>
      </c>
      <c r="M255" s="1672" t="s">
        <v>94</v>
      </c>
      <c r="N255" s="1672" t="s">
        <v>94</v>
      </c>
      <c r="O255" s="1672" t="s">
        <v>94</v>
      </c>
      <c r="P255" s="1672" t="s">
        <v>94</v>
      </c>
      <c r="Q255" s="1672" t="s">
        <v>94</v>
      </c>
      <c r="R255" s="1672" t="s">
        <v>94</v>
      </c>
      <c r="S255" s="1672" t="s">
        <v>94</v>
      </c>
      <c r="T255" s="1672" t="s">
        <v>94</v>
      </c>
      <c r="U255" s="1672">
        <v>4.9067865081523298E-5</v>
      </c>
      <c r="V255" s="1672">
        <v>1.4254969727200056E-4</v>
      </c>
      <c r="W255" s="1672">
        <v>6.5848875591941369E-5</v>
      </c>
      <c r="X255" s="1672">
        <v>5.4986102870143453E-5</v>
      </c>
      <c r="Y255" s="1672">
        <v>5.8453009518829244E-5</v>
      </c>
      <c r="Z255" s="1672">
        <v>4.5139877249801598E-5</v>
      </c>
      <c r="AA255" s="1672">
        <v>5.2275868478084597E-5</v>
      </c>
      <c r="AB255" s="1672">
        <v>5.7543172641056407E-5</v>
      </c>
      <c r="AC255" s="1672">
        <v>3.2693610340702275E-5</v>
      </c>
      <c r="AD255" s="1672">
        <v>8.0460254724403854E-5</v>
      </c>
      <c r="AE255" s="1672">
        <v>6.0600514978071169E-5</v>
      </c>
      <c r="AF255" s="1672">
        <v>7.6373871376168401E-5</v>
      </c>
      <c r="AG255" s="1672">
        <v>6.6177221045376203E-5</v>
      </c>
    </row>
    <row r="256" spans="1:33" ht="16">
      <c r="A256" s="1642"/>
      <c r="B256" s="1720"/>
      <c r="C256" s="1720"/>
      <c r="D256" s="1720"/>
      <c r="E256" s="1720"/>
      <c r="F256" s="1720"/>
      <c r="G256" s="1720"/>
      <c r="H256" s="1720"/>
      <c r="I256" s="1720"/>
      <c r="J256" s="1720"/>
      <c r="K256" s="1720"/>
      <c r="L256" s="1672"/>
      <c r="M256" s="1672"/>
      <c r="N256" s="1672"/>
      <c r="O256" s="1672"/>
      <c r="P256" s="1672"/>
      <c r="Q256" s="1672"/>
      <c r="R256" s="1672"/>
      <c r="S256" s="1672"/>
      <c r="T256" s="1672"/>
      <c r="U256" s="1672"/>
      <c r="V256" s="1672"/>
      <c r="W256" s="1672"/>
      <c r="X256" s="1672"/>
      <c r="Y256" s="1672"/>
      <c r="Z256" s="1672"/>
      <c r="AA256" s="1672"/>
      <c r="AB256" s="1672"/>
      <c r="AC256" s="1672"/>
      <c r="AD256" s="1672"/>
      <c r="AE256" s="1686"/>
      <c r="AF256" s="1686"/>
      <c r="AG256" s="1686"/>
    </row>
    <row r="257" spans="1:33" ht="16">
      <c r="A257" s="1620" t="s">
        <v>170</v>
      </c>
      <c r="B257" s="1688"/>
      <c r="C257" s="1688"/>
      <c r="D257" s="1688"/>
      <c r="E257" s="1688"/>
      <c r="F257" s="1688"/>
      <c r="G257" s="1688"/>
      <c r="H257" s="1688"/>
      <c r="I257" s="1688"/>
      <c r="J257" s="1688"/>
      <c r="K257" s="1688"/>
      <c r="L257" s="1688"/>
      <c r="M257" s="1688"/>
      <c r="N257" s="1688"/>
      <c r="O257" s="1688"/>
      <c r="P257" s="1688"/>
      <c r="Q257" s="1688"/>
      <c r="R257" s="1688"/>
      <c r="S257" s="1688"/>
      <c r="T257" s="1688"/>
      <c r="U257" s="1688"/>
      <c r="V257" s="1688"/>
      <c r="W257" s="1688"/>
      <c r="X257" s="1688"/>
      <c r="Y257" s="1688"/>
      <c r="Z257" s="1688"/>
      <c r="AA257" s="1688"/>
      <c r="AB257" s="1688"/>
      <c r="AC257" s="1688"/>
      <c r="AD257" s="1688"/>
      <c r="AE257" s="1688"/>
      <c r="AF257" s="1688"/>
      <c r="AG257" s="1688"/>
    </row>
    <row r="258" spans="1:33" ht="16">
      <c r="A258" s="1660"/>
      <c r="B258" s="1607"/>
      <c r="C258" s="1607"/>
      <c r="D258" s="1607"/>
      <c r="E258" s="1607"/>
      <c r="F258" s="1607"/>
      <c r="G258" s="1607"/>
      <c r="H258" s="1607"/>
      <c r="I258" s="1607"/>
      <c r="J258" s="1607"/>
      <c r="K258" s="1607"/>
      <c r="L258" s="1716"/>
      <c r="M258" s="1716"/>
      <c r="N258" s="1716"/>
      <c r="O258" s="1716"/>
      <c r="P258" s="1716"/>
      <c r="Q258" s="1716"/>
      <c r="R258" s="1717"/>
      <c r="S258" s="1717"/>
      <c r="T258" s="1717"/>
      <c r="U258" s="1692"/>
      <c r="V258" s="1716"/>
      <c r="W258" s="1716"/>
      <c r="X258" s="1716"/>
      <c r="Y258" s="1716"/>
      <c r="Z258" s="1716"/>
      <c r="AA258" s="1716"/>
      <c r="AB258" s="1716"/>
      <c r="AC258" s="1716"/>
      <c r="AD258" s="1716"/>
      <c r="AE258" s="1716"/>
      <c r="AF258" s="1716"/>
      <c r="AG258" s="1716"/>
    </row>
    <row r="259" spans="1:33" ht="16">
      <c r="A259" s="1627" t="s">
        <v>101</v>
      </c>
      <c r="B259" s="1695"/>
      <c r="C259" s="1695"/>
      <c r="D259" s="1695"/>
      <c r="E259" s="1695"/>
      <c r="F259" s="1695"/>
      <c r="G259" s="1695"/>
      <c r="H259" s="1695"/>
      <c r="I259" s="1695"/>
      <c r="J259" s="1695"/>
      <c r="K259" s="1695"/>
      <c r="L259" s="1696"/>
      <c r="M259" s="1696"/>
      <c r="N259" s="1696"/>
      <c r="O259" s="1696"/>
      <c r="P259" s="1696"/>
      <c r="Q259" s="1696"/>
      <c r="R259" s="1696"/>
      <c r="S259" s="1696"/>
      <c r="T259" s="1696"/>
      <c r="U259" s="1696"/>
      <c r="V259" s="1696"/>
      <c r="W259" s="1696"/>
      <c r="X259" s="1696"/>
      <c r="Y259" s="1696"/>
      <c r="Z259" s="1696"/>
      <c r="AA259" s="1697"/>
      <c r="AB259" s="1697"/>
      <c r="AC259" s="1697"/>
      <c r="AD259" s="1697"/>
      <c r="AE259" s="1697"/>
      <c r="AF259" s="1697"/>
      <c r="AG259" s="1697"/>
    </row>
    <row r="260" spans="1:33" ht="16">
      <c r="A260" s="1662"/>
      <c r="B260" s="1607"/>
      <c r="C260" s="1607"/>
      <c r="D260" s="1607"/>
      <c r="E260" s="1607"/>
      <c r="F260" s="1607"/>
      <c r="G260" s="1607"/>
      <c r="H260" s="1607"/>
      <c r="I260" s="1607"/>
      <c r="J260" s="1607"/>
      <c r="K260" s="1607"/>
      <c r="L260" s="1716"/>
      <c r="M260" s="1716"/>
      <c r="N260" s="1716"/>
      <c r="O260" s="1716"/>
      <c r="P260" s="1716"/>
      <c r="Q260" s="1716"/>
      <c r="R260" s="1717"/>
      <c r="S260" s="1717"/>
      <c r="T260" s="1717"/>
      <c r="U260" s="1692"/>
      <c r="V260" s="1716"/>
      <c r="W260" s="1716"/>
      <c r="X260" s="1716"/>
      <c r="Y260" s="1716"/>
      <c r="Z260" s="1716"/>
      <c r="AA260" s="1716"/>
      <c r="AB260" s="1716"/>
      <c r="AC260" s="1716"/>
      <c r="AD260" s="1716"/>
      <c r="AE260" s="1716"/>
      <c r="AF260" s="1716"/>
      <c r="AG260" s="1716"/>
    </row>
    <row r="261" spans="1:33" ht="16">
      <c r="A261" s="1614" t="s">
        <v>163</v>
      </c>
      <c r="B261" s="1672">
        <v>0.65321019057888874</v>
      </c>
      <c r="C261" s="1672">
        <v>0.64914017261391266</v>
      </c>
      <c r="D261" s="1672">
        <v>0.65268076573564016</v>
      </c>
      <c r="E261" s="1672">
        <v>0.64979588685551026</v>
      </c>
      <c r="F261" s="1672">
        <v>0.66467490943373753</v>
      </c>
      <c r="G261" s="1672">
        <v>0.66791307701098968</v>
      </c>
      <c r="H261" s="1672">
        <v>0.66856768965199187</v>
      </c>
      <c r="I261" s="1672">
        <v>0.67078805336480118</v>
      </c>
      <c r="J261" s="1672">
        <v>0.67130839988225699</v>
      </c>
      <c r="K261" s="1672">
        <v>0.65906637006578994</v>
      </c>
      <c r="L261" s="1672">
        <v>0.45856365823152928</v>
      </c>
      <c r="M261" s="1672">
        <v>0.46601630883846884</v>
      </c>
      <c r="N261" s="1672">
        <v>0.50885563763387043</v>
      </c>
      <c r="O261" s="1672">
        <v>0.49939462708448823</v>
      </c>
      <c r="P261" s="1672">
        <v>0.52108747914287368</v>
      </c>
      <c r="Q261" s="1672">
        <v>0.53315471850729446</v>
      </c>
      <c r="R261" s="1672">
        <v>0.46550369887297671</v>
      </c>
      <c r="S261" s="1672">
        <v>0.55962132695142597</v>
      </c>
      <c r="T261" s="1672">
        <v>0.58765179807542189</v>
      </c>
      <c r="U261" s="1672">
        <v>0.55099453251293584</v>
      </c>
      <c r="V261" s="1672">
        <v>0.52348392374044461</v>
      </c>
      <c r="W261" s="1672">
        <v>0.53272563751799118</v>
      </c>
      <c r="X261" s="1672">
        <v>0.56953170488379989</v>
      </c>
      <c r="Y261" s="1672">
        <v>0.53866470220749418</v>
      </c>
      <c r="Z261" s="1672">
        <v>0.50993144410107427</v>
      </c>
      <c r="AA261" s="1672">
        <v>0.51827970912643018</v>
      </c>
      <c r="AB261" s="1672">
        <v>0.52465402983326037</v>
      </c>
      <c r="AC261" s="1672">
        <v>0.47355648305790998</v>
      </c>
      <c r="AD261" s="1672">
        <v>0.45787636622598116</v>
      </c>
      <c r="AE261" s="1672">
        <v>0.48798594802484768</v>
      </c>
      <c r="AF261" s="1672">
        <v>0.39322970358936965</v>
      </c>
      <c r="AG261" s="1672">
        <v>0.43262506572184434</v>
      </c>
    </row>
    <row r="262" spans="1:33" ht="16">
      <c r="A262" s="1651"/>
      <c r="B262" s="1651"/>
      <c r="C262" s="1651"/>
      <c r="D262" s="1651"/>
      <c r="E262" s="1651"/>
      <c r="F262" s="1651"/>
      <c r="G262" s="1651"/>
      <c r="H262" s="1651"/>
      <c r="I262" s="1651"/>
      <c r="J262" s="1651"/>
      <c r="K262" s="1651"/>
      <c r="L262" s="1675"/>
      <c r="M262" s="1675"/>
      <c r="N262" s="1675"/>
      <c r="O262" s="1675"/>
      <c r="P262" s="1675"/>
      <c r="Q262" s="1675"/>
      <c r="R262" s="1672"/>
      <c r="S262" s="1672"/>
      <c r="T262" s="1672"/>
      <c r="U262" s="1672"/>
      <c r="V262" s="1718"/>
      <c r="W262" s="1716"/>
      <c r="X262" s="1716"/>
      <c r="Y262" s="1716"/>
      <c r="Z262" s="1716"/>
      <c r="AA262" s="1716"/>
      <c r="AB262" s="1716"/>
      <c r="AC262" s="1716"/>
      <c r="AD262" s="1716"/>
      <c r="AE262" s="1716"/>
      <c r="AF262" s="1716"/>
      <c r="AG262" s="1716"/>
    </row>
    <row r="263" spans="1:33" ht="16">
      <c r="A263" s="1627" t="s">
        <v>164</v>
      </c>
      <c r="B263" s="1695"/>
      <c r="C263" s="1695"/>
      <c r="D263" s="1695"/>
      <c r="E263" s="1695"/>
      <c r="F263" s="1695"/>
      <c r="G263" s="1695"/>
      <c r="H263" s="1695"/>
      <c r="I263" s="1695"/>
      <c r="J263" s="1695"/>
      <c r="K263" s="1695"/>
      <c r="L263" s="1696"/>
      <c r="M263" s="1696"/>
      <c r="N263" s="1696"/>
      <c r="O263" s="1696"/>
      <c r="P263" s="1696"/>
      <c r="Q263" s="1696"/>
      <c r="R263" s="1696"/>
      <c r="S263" s="1696"/>
      <c r="T263" s="1696"/>
      <c r="U263" s="1696"/>
      <c r="V263" s="1696"/>
      <c r="W263" s="1696"/>
      <c r="X263" s="1696"/>
      <c r="Y263" s="1696"/>
      <c r="Z263" s="1696"/>
      <c r="AA263" s="1697"/>
      <c r="AB263" s="1697"/>
      <c r="AC263" s="1697"/>
      <c r="AD263" s="1697"/>
      <c r="AE263" s="1697"/>
      <c r="AF263" s="1697"/>
      <c r="AG263" s="1697"/>
    </row>
    <row r="264" spans="1:33" ht="16">
      <c r="A264" s="1651"/>
      <c r="B264" s="1651"/>
      <c r="C264" s="1651"/>
      <c r="D264" s="1651"/>
      <c r="E264" s="1651"/>
      <c r="F264" s="1651"/>
      <c r="G264" s="1651"/>
      <c r="H264" s="1651"/>
      <c r="I264" s="1651"/>
      <c r="J264" s="1651"/>
      <c r="K264" s="1651"/>
      <c r="L264" s="1675"/>
      <c r="M264" s="1675"/>
      <c r="N264" s="1675"/>
      <c r="O264" s="1675"/>
      <c r="P264" s="1675"/>
      <c r="Q264" s="1675"/>
      <c r="R264" s="1672"/>
      <c r="S264" s="1672"/>
      <c r="T264" s="1672"/>
      <c r="U264" s="1672"/>
      <c r="V264" s="1718"/>
      <c r="W264" s="1716"/>
      <c r="X264" s="1716"/>
      <c r="Y264" s="1716"/>
      <c r="Z264" s="1716"/>
      <c r="AA264" s="1716"/>
      <c r="AB264" s="1716"/>
      <c r="AC264" s="1716"/>
      <c r="AD264" s="1716"/>
      <c r="AE264" s="1716"/>
      <c r="AF264" s="1716"/>
      <c r="AG264" s="1716"/>
    </row>
    <row r="265" spans="1:33" ht="16">
      <c r="A265" s="1638" t="s">
        <v>105</v>
      </c>
      <c r="B265" s="1703" t="s">
        <v>94</v>
      </c>
      <c r="C265" s="1703" t="s">
        <v>94</v>
      </c>
      <c r="D265" s="1703" t="s">
        <v>94</v>
      </c>
      <c r="E265" s="1703" t="s">
        <v>94</v>
      </c>
      <c r="F265" s="1703" t="s">
        <v>94</v>
      </c>
      <c r="G265" s="1703" t="s">
        <v>94</v>
      </c>
      <c r="H265" s="1703" t="s">
        <v>94</v>
      </c>
      <c r="I265" s="1703" t="s">
        <v>94</v>
      </c>
      <c r="J265" s="1703" t="s">
        <v>94</v>
      </c>
      <c r="K265" s="1703" t="s">
        <v>94</v>
      </c>
      <c r="L265" s="1703">
        <v>5.1797493928299777E-4</v>
      </c>
      <c r="M265" s="1703">
        <v>5.2760495686200422E-4</v>
      </c>
      <c r="N265" s="1703">
        <v>1.003252819342516E-3</v>
      </c>
      <c r="O265" s="1703">
        <v>7.0382178749741492E-4</v>
      </c>
      <c r="P265" s="1703">
        <v>1.5487105024953568E-4</v>
      </c>
      <c r="Q265" s="1703">
        <v>4.2049212794698711E-4</v>
      </c>
      <c r="R265" s="1703">
        <v>2.1817854079705367E-4</v>
      </c>
      <c r="S265" s="1703">
        <v>2.2377429596519158E-4</v>
      </c>
      <c r="T265" s="1703">
        <v>1.6410442339581991E-4</v>
      </c>
      <c r="U265" s="1703">
        <v>2.44345027819567E-4</v>
      </c>
      <c r="V265" s="1703">
        <v>2.7933627659127439E-4</v>
      </c>
      <c r="W265" s="1703">
        <v>2.8919366651515517E-4</v>
      </c>
      <c r="X265" s="1703">
        <v>2.1962123066095453E-4</v>
      </c>
      <c r="Y265" s="1703">
        <v>1.366462926549986E-4</v>
      </c>
      <c r="Z265" s="1703">
        <v>1.4648851994175863E-4</v>
      </c>
      <c r="AA265" s="1703">
        <v>2.0969405073474417E-4</v>
      </c>
      <c r="AB265" s="1703">
        <v>4.704559588485276E-5</v>
      </c>
      <c r="AC265" s="1703">
        <v>2.3814655479531922E-5</v>
      </c>
      <c r="AD265" s="1703">
        <v>3.1905753661555209E-5</v>
      </c>
      <c r="AE265" s="1703">
        <v>4.9766741722089343E-6</v>
      </c>
      <c r="AF265" s="1703">
        <v>1.0347207079298825E-5</v>
      </c>
      <c r="AG265" s="1703">
        <v>1.541755820398664E-5</v>
      </c>
    </row>
    <row r="266" spans="1:33" ht="16">
      <c r="A266" s="1614" t="s">
        <v>1340</v>
      </c>
      <c r="B266" s="1672" t="s">
        <v>94</v>
      </c>
      <c r="C266" s="1672" t="s">
        <v>94</v>
      </c>
      <c r="D266" s="1672" t="s">
        <v>94</v>
      </c>
      <c r="E266" s="1672" t="s">
        <v>94</v>
      </c>
      <c r="F266" s="1672" t="s">
        <v>94</v>
      </c>
      <c r="G266" s="1672" t="s">
        <v>94</v>
      </c>
      <c r="H266" s="1672" t="s">
        <v>94</v>
      </c>
      <c r="I266" s="1672" t="s">
        <v>94</v>
      </c>
      <c r="J266" s="1672" t="s">
        <v>94</v>
      </c>
      <c r="K266" s="1672" t="s">
        <v>94</v>
      </c>
      <c r="L266" s="1672">
        <v>5.1797493928299777E-4</v>
      </c>
      <c r="M266" s="1672">
        <v>5.2760495686200422E-4</v>
      </c>
      <c r="N266" s="1672">
        <v>1.003252819342516E-3</v>
      </c>
      <c r="O266" s="1672">
        <v>7.0382178749741492E-4</v>
      </c>
      <c r="P266" s="1672">
        <v>1.5487105024953568E-4</v>
      </c>
      <c r="Q266" s="1672">
        <v>4.2049212794698711E-4</v>
      </c>
      <c r="R266" s="1672">
        <v>2.1817854079705367E-4</v>
      </c>
      <c r="S266" s="1672">
        <v>2.2377429596519158E-4</v>
      </c>
      <c r="T266" s="1672">
        <v>1.6410442339581991E-4</v>
      </c>
      <c r="U266" s="1672">
        <v>2.44345027819567E-4</v>
      </c>
      <c r="V266" s="1672">
        <v>2.7933627659127439E-4</v>
      </c>
      <c r="W266" s="1672">
        <v>2.8919366651515517E-4</v>
      </c>
      <c r="X266" s="1672">
        <v>2.1962123066095453E-4</v>
      </c>
      <c r="Y266" s="1672">
        <v>1.366462926549986E-4</v>
      </c>
      <c r="Z266" s="1672">
        <v>1.4648851994175863E-4</v>
      </c>
      <c r="AA266" s="1672">
        <v>2.0969405073474417E-4</v>
      </c>
      <c r="AB266" s="1672">
        <v>4.704559588485276E-5</v>
      </c>
      <c r="AC266" s="1672">
        <v>2.3814655479531922E-5</v>
      </c>
      <c r="AD266" s="1672">
        <v>3.1905753661555209E-5</v>
      </c>
      <c r="AE266" s="1672">
        <v>4.9766741722089343E-6</v>
      </c>
      <c r="AF266" s="1672">
        <v>1.0347207079298825E-5</v>
      </c>
      <c r="AG266" s="1672">
        <v>1.541755820398664E-5</v>
      </c>
    </row>
    <row r="267" spans="1:33" ht="16">
      <c r="A267" s="1666"/>
      <c r="B267" s="1642"/>
      <c r="C267" s="1642"/>
      <c r="D267" s="1642"/>
      <c r="E267" s="1642"/>
      <c r="F267" s="1642"/>
      <c r="G267" s="1642"/>
      <c r="H267" s="1642"/>
      <c r="I267" s="1642"/>
      <c r="J267" s="1642"/>
      <c r="K267" s="1642"/>
      <c r="L267" s="1721"/>
      <c r="M267" s="1721"/>
      <c r="N267" s="1721"/>
      <c r="O267" s="1721"/>
      <c r="P267" s="1721"/>
      <c r="Q267" s="1721"/>
      <c r="R267" s="1721"/>
      <c r="S267" s="1721"/>
      <c r="T267" s="1721"/>
      <c r="U267" s="1721"/>
      <c r="V267" s="1721"/>
      <c r="W267" s="1721"/>
      <c r="X267" s="1721"/>
      <c r="Y267" s="1686"/>
      <c r="Z267" s="1686"/>
      <c r="AA267" s="1686"/>
      <c r="AB267" s="1686"/>
      <c r="AC267" s="1686"/>
      <c r="AD267" s="1686"/>
      <c r="AE267" s="1686"/>
      <c r="AF267" s="1686"/>
      <c r="AG267" s="1686"/>
    </row>
    <row r="268" spans="1:33" ht="16">
      <c r="A268" s="1638" t="s">
        <v>114</v>
      </c>
      <c r="B268" s="1703" t="s">
        <v>94</v>
      </c>
      <c r="C268" s="1703" t="s">
        <v>94</v>
      </c>
      <c r="D268" s="1703" t="s">
        <v>94</v>
      </c>
      <c r="E268" s="1703" t="s">
        <v>94</v>
      </c>
      <c r="F268" s="1703" t="s">
        <v>94</v>
      </c>
      <c r="G268" s="1703" t="s">
        <v>94</v>
      </c>
      <c r="H268" s="1703" t="s">
        <v>94</v>
      </c>
      <c r="I268" s="1703" t="s">
        <v>94</v>
      </c>
      <c r="J268" s="1703" t="s">
        <v>94</v>
      </c>
      <c r="K268" s="1703" t="s">
        <v>94</v>
      </c>
      <c r="L268" s="1703">
        <v>0.19743285135056368</v>
      </c>
      <c r="M268" s="1703">
        <v>0.20110345717526076</v>
      </c>
      <c r="N268" s="1703">
        <v>0.22303540877888087</v>
      </c>
      <c r="O268" s="1703">
        <v>0.23370958655815383</v>
      </c>
      <c r="P268" s="1703">
        <v>0.23630078790295539</v>
      </c>
      <c r="Q268" s="1703">
        <v>0.25102734896527912</v>
      </c>
      <c r="R268" s="1703">
        <v>0.21965117826738917</v>
      </c>
      <c r="S268" s="1703">
        <v>0.30271290179641103</v>
      </c>
      <c r="T268" s="1703">
        <v>0.3192516068617563</v>
      </c>
      <c r="U268" s="1703">
        <v>0.33076892842943623</v>
      </c>
      <c r="V268" s="1703">
        <v>0.34242582392536031</v>
      </c>
      <c r="W268" s="1703">
        <v>0.35280074360032027</v>
      </c>
      <c r="X268" s="1703">
        <v>0.38652875673356868</v>
      </c>
      <c r="Y268" s="1703">
        <v>0.40747618921226592</v>
      </c>
      <c r="Z268" s="1703">
        <v>0.39340175776753888</v>
      </c>
      <c r="AA268" s="1703">
        <v>0.41665279552888856</v>
      </c>
      <c r="AB268" s="1703">
        <v>0.41977541692218995</v>
      </c>
      <c r="AC268" s="1703">
        <v>0.38166330600097459</v>
      </c>
      <c r="AD268" s="1703">
        <v>0.37203493651814079</v>
      </c>
      <c r="AE268" s="1703">
        <v>0.40501828996130451</v>
      </c>
      <c r="AF268" s="1703">
        <v>0.34058787806368157</v>
      </c>
      <c r="AG268" s="1703">
        <v>0.37404254258884989</v>
      </c>
    </row>
    <row r="269" spans="1:33" ht="16">
      <c r="A269" s="1614" t="s">
        <v>1341</v>
      </c>
      <c r="B269" s="1672" t="s">
        <v>94</v>
      </c>
      <c r="C269" s="1672" t="s">
        <v>94</v>
      </c>
      <c r="D269" s="1672" t="s">
        <v>94</v>
      </c>
      <c r="E269" s="1672" t="s">
        <v>94</v>
      </c>
      <c r="F269" s="1672" t="s">
        <v>94</v>
      </c>
      <c r="G269" s="1672" t="s">
        <v>94</v>
      </c>
      <c r="H269" s="1672" t="s">
        <v>94</v>
      </c>
      <c r="I269" s="1672" t="s">
        <v>94</v>
      </c>
      <c r="J269" s="1672" t="s">
        <v>94</v>
      </c>
      <c r="K269" s="1672" t="s">
        <v>94</v>
      </c>
      <c r="L269" s="1672">
        <v>0.1692361079009857</v>
      </c>
      <c r="M269" s="1672">
        <v>0.17238248926133698</v>
      </c>
      <c r="N269" s="1672">
        <v>0.1770128061110891</v>
      </c>
      <c r="O269" s="1672">
        <v>0.18039708125142564</v>
      </c>
      <c r="P269" s="1672">
        <v>0.18073419528843487</v>
      </c>
      <c r="Q269" s="1672">
        <v>0.18859967728189395</v>
      </c>
      <c r="R269" s="1672">
        <v>0.16200998575100245</v>
      </c>
      <c r="S269" s="1672">
        <v>0.17330012301489245</v>
      </c>
      <c r="T269" s="1672">
        <v>0.17374248638209844</v>
      </c>
      <c r="U269" s="1672">
        <v>0.18474365171288423</v>
      </c>
      <c r="V269" s="1672">
        <v>0.1727117381057367</v>
      </c>
      <c r="W269" s="1672">
        <v>0.18224527620281064</v>
      </c>
      <c r="X269" s="1672">
        <v>0.1884211647251533</v>
      </c>
      <c r="Y269" s="1672">
        <v>0.205837210239177</v>
      </c>
      <c r="Z269" s="1672">
        <v>0.21353164790648521</v>
      </c>
      <c r="AA269" s="1672">
        <v>0.23895812988332013</v>
      </c>
      <c r="AB269" s="1672">
        <v>0.2467185946077925</v>
      </c>
      <c r="AC269" s="1672">
        <v>0.24414021859667343</v>
      </c>
      <c r="AD269" s="1672">
        <v>0.23447182010627152</v>
      </c>
      <c r="AE269" s="1672">
        <v>0.26126240608186679</v>
      </c>
      <c r="AF269" s="1672">
        <v>0.24291821786148188</v>
      </c>
      <c r="AG269" s="1672">
        <v>0.25855034192952858</v>
      </c>
    </row>
    <row r="270" spans="1:33" ht="16">
      <c r="A270" s="1614" t="s">
        <v>1342</v>
      </c>
      <c r="B270" s="1672" t="s">
        <v>94</v>
      </c>
      <c r="C270" s="1672" t="s">
        <v>94</v>
      </c>
      <c r="D270" s="1672" t="s">
        <v>94</v>
      </c>
      <c r="E270" s="1672" t="s">
        <v>94</v>
      </c>
      <c r="F270" s="1672" t="s">
        <v>94</v>
      </c>
      <c r="G270" s="1672" t="s">
        <v>94</v>
      </c>
      <c r="H270" s="1672" t="s">
        <v>94</v>
      </c>
      <c r="I270" s="1672" t="s">
        <v>94</v>
      </c>
      <c r="J270" s="1672" t="s">
        <v>94</v>
      </c>
      <c r="K270" s="1672" t="s">
        <v>94</v>
      </c>
      <c r="L270" s="1672">
        <v>1.4219799588187263E-2</v>
      </c>
      <c r="M270" s="1672">
        <v>1.4484169366759458E-2</v>
      </c>
      <c r="N270" s="1672">
        <v>2.9700952220550799E-2</v>
      </c>
      <c r="O270" s="1672">
        <v>2.7275484491963382E-2</v>
      </c>
      <c r="P270" s="1672">
        <v>2.8323357252685456E-2</v>
      </c>
      <c r="Q270" s="1672">
        <v>3.9856610431074239E-2</v>
      </c>
      <c r="R270" s="1672">
        <v>3.7813036573632497E-2</v>
      </c>
      <c r="S270" s="1672">
        <v>0.10845948646044802</v>
      </c>
      <c r="T270" s="1672">
        <v>0.11875556429644123</v>
      </c>
      <c r="U270" s="1672">
        <v>0.10848469543198269</v>
      </c>
      <c r="V270" s="1672">
        <v>0.13306533119194913</v>
      </c>
      <c r="W270" s="1672">
        <v>0.13278063154811079</v>
      </c>
      <c r="X270" s="1672">
        <v>0.1595918131657067</v>
      </c>
      <c r="Y270" s="1672">
        <v>0.15900188074480201</v>
      </c>
      <c r="Z270" s="1672">
        <v>0.13400629794782895</v>
      </c>
      <c r="AA270" s="1672">
        <v>0.13156989080165396</v>
      </c>
      <c r="AB270" s="1672">
        <v>0.127125899524341</v>
      </c>
      <c r="AC270" s="1672">
        <v>9.6636964315490501E-2</v>
      </c>
      <c r="AD270" s="1672">
        <v>9.813511197009929E-2</v>
      </c>
      <c r="AE270" s="1672">
        <v>0.10481858701767977</v>
      </c>
      <c r="AF270" s="1672">
        <v>6.422869248207691E-2</v>
      </c>
      <c r="AG270" s="1672">
        <v>8.3114382331731587E-2</v>
      </c>
    </row>
    <row r="271" spans="1:33" ht="16">
      <c r="A271" s="1614" t="s">
        <v>1343</v>
      </c>
      <c r="B271" s="1672" t="s">
        <v>94</v>
      </c>
      <c r="C271" s="1672" t="s">
        <v>94</v>
      </c>
      <c r="D271" s="1672" t="s">
        <v>94</v>
      </c>
      <c r="E271" s="1672" t="s">
        <v>94</v>
      </c>
      <c r="F271" s="1672" t="s">
        <v>94</v>
      </c>
      <c r="G271" s="1672" t="s">
        <v>94</v>
      </c>
      <c r="H271" s="1672" t="s">
        <v>94</v>
      </c>
      <c r="I271" s="1672" t="s">
        <v>94</v>
      </c>
      <c r="J271" s="1672" t="s">
        <v>94</v>
      </c>
      <c r="K271" s="1672" t="s">
        <v>94</v>
      </c>
      <c r="L271" s="1672">
        <v>1.3976943861390733E-2</v>
      </c>
      <c r="M271" s="1672">
        <v>1.4236798547164324E-2</v>
      </c>
      <c r="N271" s="1672">
        <v>1.6321650447240973E-2</v>
      </c>
      <c r="O271" s="1672">
        <v>2.6037020814764809E-2</v>
      </c>
      <c r="P271" s="1672">
        <v>2.7243235361835066E-2</v>
      </c>
      <c r="Q271" s="1672">
        <v>2.257106125231088E-2</v>
      </c>
      <c r="R271" s="1672">
        <v>1.9828155942754208E-2</v>
      </c>
      <c r="S271" s="1672">
        <v>2.0953292321070523E-2</v>
      </c>
      <c r="T271" s="1672">
        <v>2.6753556183216641E-2</v>
      </c>
      <c r="U271" s="1672">
        <v>3.754058128456933E-2</v>
      </c>
      <c r="V271" s="1672">
        <v>3.664875462767446E-2</v>
      </c>
      <c r="W271" s="1672">
        <v>3.7774835849398739E-2</v>
      </c>
      <c r="X271" s="1672">
        <v>3.8515778842708681E-2</v>
      </c>
      <c r="Y271" s="1672">
        <v>4.2637098228286867E-2</v>
      </c>
      <c r="Z271" s="1672">
        <v>4.5863811913224729E-2</v>
      </c>
      <c r="AA271" s="1672">
        <v>4.6124774843914529E-2</v>
      </c>
      <c r="AB271" s="1672">
        <v>4.5930922790056436E-2</v>
      </c>
      <c r="AC271" s="1672">
        <v>4.0886123088810657E-2</v>
      </c>
      <c r="AD271" s="1672">
        <v>3.9428004441769984E-2</v>
      </c>
      <c r="AE271" s="1672">
        <v>3.8937296861757939E-2</v>
      </c>
      <c r="AF271" s="1672">
        <v>3.3440967720122755E-2</v>
      </c>
      <c r="AG271" s="1672">
        <v>3.2377818327589666E-2</v>
      </c>
    </row>
    <row r="272" spans="1:33" ht="16">
      <c r="A272" s="1614"/>
      <c r="B272" s="1614"/>
      <c r="C272" s="1614"/>
      <c r="D272" s="1614"/>
      <c r="E272" s="1614"/>
      <c r="F272" s="1614"/>
      <c r="G272" s="1614"/>
      <c r="H272" s="1614"/>
      <c r="I272" s="1614"/>
      <c r="J272" s="1614"/>
      <c r="K272" s="1614"/>
      <c r="L272" s="1721"/>
      <c r="M272" s="1672"/>
      <c r="N272" s="1672"/>
      <c r="O272" s="1672"/>
      <c r="P272" s="1672"/>
      <c r="Q272" s="1672"/>
      <c r="R272" s="1672"/>
      <c r="S272" s="1672"/>
      <c r="T272" s="1672"/>
      <c r="U272" s="1672"/>
      <c r="V272" s="1672"/>
      <c r="W272" s="1672"/>
      <c r="X272" s="1672"/>
      <c r="Y272" s="1686"/>
      <c r="Z272" s="1686"/>
      <c r="AA272" s="1686"/>
      <c r="AB272" s="1686"/>
      <c r="AC272" s="1686"/>
      <c r="AD272" s="1686"/>
      <c r="AE272" s="1686"/>
      <c r="AF272" s="1686"/>
      <c r="AG272" s="1686"/>
    </row>
    <row r="273" spans="1:33" ht="16">
      <c r="A273" s="1649" t="s">
        <v>123</v>
      </c>
      <c r="B273" s="1703" t="s">
        <v>94</v>
      </c>
      <c r="C273" s="1703" t="s">
        <v>94</v>
      </c>
      <c r="D273" s="1703" t="s">
        <v>94</v>
      </c>
      <c r="E273" s="1703" t="s">
        <v>94</v>
      </c>
      <c r="F273" s="1703" t="s">
        <v>94</v>
      </c>
      <c r="G273" s="1703" t="s">
        <v>94</v>
      </c>
      <c r="H273" s="1703" t="s">
        <v>94</v>
      </c>
      <c r="I273" s="1703" t="s">
        <v>94</v>
      </c>
      <c r="J273" s="1703" t="s">
        <v>94</v>
      </c>
      <c r="K273" s="1703" t="s">
        <v>94</v>
      </c>
      <c r="L273" s="1703">
        <v>9.6205417063898874E-3</v>
      </c>
      <c r="M273" s="1703">
        <v>9.7994036140341897E-3</v>
      </c>
      <c r="N273" s="1703">
        <v>9.5194403765053934E-3</v>
      </c>
      <c r="O273" s="1703">
        <v>9.3608000019842832E-3</v>
      </c>
      <c r="P273" s="1703">
        <v>8.9784433718968076E-3</v>
      </c>
      <c r="Q273" s="1703">
        <v>7.6882823001447253E-3</v>
      </c>
      <c r="R273" s="1703">
        <v>8.3565893118069338E-3</v>
      </c>
      <c r="S273" s="1703">
        <v>7.2738330147985751E-3</v>
      </c>
      <c r="T273" s="1703">
        <v>5.8912741199819421E-3</v>
      </c>
      <c r="U273" s="1703">
        <v>6.3971304143519304E-3</v>
      </c>
      <c r="V273" s="1703">
        <v>5.7771108590905689E-3</v>
      </c>
      <c r="W273" s="1703">
        <v>6.320697692101902E-3</v>
      </c>
      <c r="X273" s="1703">
        <v>6.6636306293901462E-3</v>
      </c>
      <c r="Y273" s="1703">
        <v>6.9976746785381872E-3</v>
      </c>
      <c r="Z273" s="1703">
        <v>6.8557648518296887E-3</v>
      </c>
      <c r="AA273" s="1703">
        <v>7.4394700792092998E-3</v>
      </c>
      <c r="AB273" s="1703">
        <v>7.881768842886782E-3</v>
      </c>
      <c r="AC273" s="1703">
        <v>7.3782872368557337E-3</v>
      </c>
      <c r="AD273" s="1703">
        <v>7.2669867747604394E-3</v>
      </c>
      <c r="AE273" s="1703">
        <v>8.1104577155991908E-3</v>
      </c>
      <c r="AF273" s="1703">
        <v>1.8691664476261161E-3</v>
      </c>
      <c r="AG273" s="1703">
        <v>1.8756671157378294E-3</v>
      </c>
    </row>
    <row r="274" spans="1:33" ht="16">
      <c r="A274" s="1614" t="s">
        <v>1344</v>
      </c>
      <c r="B274" s="1672" t="s">
        <v>94</v>
      </c>
      <c r="C274" s="1672" t="s">
        <v>94</v>
      </c>
      <c r="D274" s="1672" t="s">
        <v>94</v>
      </c>
      <c r="E274" s="1672" t="s">
        <v>94</v>
      </c>
      <c r="F274" s="1672" t="s">
        <v>94</v>
      </c>
      <c r="G274" s="1672" t="s">
        <v>94</v>
      </c>
      <c r="H274" s="1672" t="s">
        <v>94</v>
      </c>
      <c r="I274" s="1672" t="s">
        <v>94</v>
      </c>
      <c r="J274" s="1672" t="s">
        <v>94</v>
      </c>
      <c r="K274" s="1672" t="s">
        <v>94</v>
      </c>
      <c r="L274" s="1672">
        <v>3.6817098449214909E-3</v>
      </c>
      <c r="M274" s="1672">
        <v>3.7501589683027756E-3</v>
      </c>
      <c r="N274" s="1672">
        <v>3.6821461402226545E-3</v>
      </c>
      <c r="O274" s="1672">
        <v>3.9767600072427483E-3</v>
      </c>
      <c r="P274" s="1672">
        <v>3.5109075572443147E-3</v>
      </c>
      <c r="Q274" s="1672">
        <v>2.5052419577164392E-3</v>
      </c>
      <c r="R274" s="1672">
        <v>3.1421239823379026E-3</v>
      </c>
      <c r="S274" s="1672">
        <v>2.0726166791265369E-3</v>
      </c>
      <c r="T274" s="1672">
        <v>1.5182489397865028E-3</v>
      </c>
      <c r="U274" s="1672">
        <v>1.5714048371120273E-3</v>
      </c>
      <c r="V274" s="1672">
        <v>1.4145122284704376E-3</v>
      </c>
      <c r="W274" s="1672">
        <v>1.2704752589323127E-3</v>
      </c>
      <c r="X274" s="1672">
        <v>1.3323726712812013E-3</v>
      </c>
      <c r="Y274" s="1672">
        <v>1.3390022141418737E-3</v>
      </c>
      <c r="Z274" s="1672">
        <v>1.0343588821966417E-3</v>
      </c>
      <c r="AA274" s="1672">
        <v>7.2218687724404562E-4</v>
      </c>
      <c r="AB274" s="1672">
        <v>1.0362680522593428E-3</v>
      </c>
      <c r="AC274" s="1672">
        <v>1.1862518090652193E-3</v>
      </c>
      <c r="AD274" s="1672">
        <v>1.2790184134474196E-3</v>
      </c>
      <c r="AE274" s="1672">
        <v>1.6670999290534806E-3</v>
      </c>
      <c r="AF274" s="1672">
        <v>6.6293446422419989E-4</v>
      </c>
      <c r="AG274" s="1672">
        <v>1.1029272044536216E-3</v>
      </c>
    </row>
    <row r="275" spans="1:33" ht="16">
      <c r="A275" s="1614" t="s">
        <v>1345</v>
      </c>
      <c r="B275" s="1672" t="s">
        <v>94</v>
      </c>
      <c r="C275" s="1672" t="s">
        <v>94</v>
      </c>
      <c r="D275" s="1672" t="s">
        <v>94</v>
      </c>
      <c r="E275" s="1672" t="s">
        <v>94</v>
      </c>
      <c r="F275" s="1672" t="s">
        <v>94</v>
      </c>
      <c r="G275" s="1672" t="s">
        <v>94</v>
      </c>
      <c r="H275" s="1672" t="s">
        <v>94</v>
      </c>
      <c r="I275" s="1672" t="s">
        <v>94</v>
      </c>
      <c r="J275" s="1672" t="s">
        <v>94</v>
      </c>
      <c r="K275" s="1672" t="s">
        <v>94</v>
      </c>
      <c r="L275" s="1672">
        <v>5.9388318614683943E-3</v>
      </c>
      <c r="M275" s="1672">
        <v>6.0492446457314141E-3</v>
      </c>
      <c r="N275" s="1672">
        <v>5.837294236282738E-3</v>
      </c>
      <c r="O275" s="1672">
        <v>5.3840399947415341E-3</v>
      </c>
      <c r="P275" s="1672">
        <v>5.467535814652493E-3</v>
      </c>
      <c r="Q275" s="1672">
        <v>5.1830403424282861E-3</v>
      </c>
      <c r="R275" s="1672">
        <v>5.2144653294690308E-3</v>
      </c>
      <c r="S275" s="1672">
        <v>5.2012163356720386E-3</v>
      </c>
      <c r="T275" s="1672">
        <v>4.3730251801954393E-3</v>
      </c>
      <c r="U275" s="1672">
        <v>4.8257255772399029E-3</v>
      </c>
      <c r="V275" s="1672">
        <v>4.3625986306201322E-3</v>
      </c>
      <c r="W275" s="1672">
        <v>5.0502224331695897E-3</v>
      </c>
      <c r="X275" s="1672">
        <v>5.3312579581089453E-3</v>
      </c>
      <c r="Y275" s="1672">
        <v>5.6586724643963139E-3</v>
      </c>
      <c r="Z275" s="1672">
        <v>5.8214059696330457E-3</v>
      </c>
      <c r="AA275" s="1672">
        <v>6.7172832019652545E-3</v>
      </c>
      <c r="AB275" s="1672">
        <v>6.8455007906274394E-3</v>
      </c>
      <c r="AC275" s="1672">
        <v>6.1920354277905142E-3</v>
      </c>
      <c r="AD275" s="1672">
        <v>5.9879683613130209E-3</v>
      </c>
      <c r="AE275" s="1672">
        <v>6.443357786545709E-3</v>
      </c>
      <c r="AF275" s="1672">
        <v>1.2062319834019164E-3</v>
      </c>
      <c r="AG275" s="1672">
        <v>7.7273991128420786E-4</v>
      </c>
    </row>
    <row r="276" spans="1:33" ht="16">
      <c r="A276" s="1614"/>
      <c r="B276" s="1614"/>
      <c r="C276" s="1614"/>
      <c r="D276" s="1614"/>
      <c r="E276" s="1614"/>
      <c r="F276" s="1614"/>
      <c r="G276" s="1614"/>
      <c r="H276" s="1614"/>
      <c r="I276" s="1614"/>
      <c r="J276" s="1614"/>
      <c r="K276" s="1614"/>
      <c r="L276" s="1721"/>
      <c r="M276" s="1672"/>
      <c r="N276" s="1672"/>
      <c r="O276" s="1672"/>
      <c r="P276" s="1672"/>
      <c r="Q276" s="1672"/>
      <c r="R276" s="1672"/>
      <c r="S276" s="1672"/>
      <c r="T276" s="1672"/>
      <c r="U276" s="1672"/>
      <c r="V276" s="1672"/>
      <c r="W276" s="1672"/>
      <c r="X276" s="1672"/>
      <c r="Y276" s="1686"/>
      <c r="Z276" s="1686"/>
      <c r="AA276" s="1686"/>
      <c r="AB276" s="1686"/>
      <c r="AC276" s="1686"/>
      <c r="AD276" s="1686"/>
      <c r="AE276" s="1686"/>
      <c r="AF276" s="1686"/>
      <c r="AG276" s="1686"/>
    </row>
    <row r="277" spans="1:33" ht="16">
      <c r="A277" s="1638" t="s">
        <v>151</v>
      </c>
      <c r="B277" s="1703" t="s">
        <v>94</v>
      </c>
      <c r="C277" s="1703" t="s">
        <v>94</v>
      </c>
      <c r="D277" s="1703" t="s">
        <v>94</v>
      </c>
      <c r="E277" s="1703" t="s">
        <v>94</v>
      </c>
      <c r="F277" s="1703" t="s">
        <v>94</v>
      </c>
      <c r="G277" s="1703" t="s">
        <v>94</v>
      </c>
      <c r="H277" s="1703" t="s">
        <v>94</v>
      </c>
      <c r="I277" s="1703" t="s">
        <v>94</v>
      </c>
      <c r="J277" s="1703" t="s">
        <v>94</v>
      </c>
      <c r="K277" s="1703" t="s">
        <v>94</v>
      </c>
      <c r="L277" s="1703">
        <v>0.25099229023529274</v>
      </c>
      <c r="M277" s="1703">
        <v>0.25458584309231191</v>
      </c>
      <c r="N277" s="1703">
        <v>0.27529753565914161</v>
      </c>
      <c r="O277" s="1703">
        <v>0.25562041873685271</v>
      </c>
      <c r="P277" s="1703">
        <v>0.27565337681777197</v>
      </c>
      <c r="Q277" s="1703">
        <v>0.27401859511392374</v>
      </c>
      <c r="R277" s="1703">
        <v>0.23727775275298352</v>
      </c>
      <c r="S277" s="1703">
        <v>0.2494108178442512</v>
      </c>
      <c r="T277" s="1703">
        <v>0.26234481267028781</v>
      </c>
      <c r="U277" s="1703">
        <v>0.21358412864132806</v>
      </c>
      <c r="V277" s="1703">
        <v>0.17500165267940235</v>
      </c>
      <c r="W277" s="1703">
        <v>0.17331500255905388</v>
      </c>
      <c r="X277" s="1703">
        <v>0.17611969629018009</v>
      </c>
      <c r="Y277" s="1703">
        <v>0.12405419202403509</v>
      </c>
      <c r="Z277" s="1703">
        <v>0.10952743296176394</v>
      </c>
      <c r="AA277" s="1703">
        <v>9.3977749467597529E-2</v>
      </c>
      <c r="AB277" s="1703">
        <v>9.6949798472298801E-2</v>
      </c>
      <c r="AC277" s="1703">
        <v>8.4491075164600055E-2</v>
      </c>
      <c r="AD277" s="1703">
        <v>7.8542537179418434E-2</v>
      </c>
      <c r="AE277" s="1703">
        <v>7.4852223673771839E-2</v>
      </c>
      <c r="AF277" s="1703">
        <v>5.0762311870982596E-2</v>
      </c>
      <c r="AG277" s="1703">
        <v>5.6691438459052661E-2</v>
      </c>
    </row>
    <row r="278" spans="1:33" ht="16">
      <c r="A278" s="1614" t="s">
        <v>1338</v>
      </c>
      <c r="B278" s="1672" t="s">
        <v>94</v>
      </c>
      <c r="C278" s="1672" t="s">
        <v>94</v>
      </c>
      <c r="D278" s="1672" t="s">
        <v>94</v>
      </c>
      <c r="E278" s="1672" t="s">
        <v>94</v>
      </c>
      <c r="F278" s="1672" t="s">
        <v>94</v>
      </c>
      <c r="G278" s="1672" t="s">
        <v>94</v>
      </c>
      <c r="H278" s="1672" t="s">
        <v>94</v>
      </c>
      <c r="I278" s="1672" t="s">
        <v>94</v>
      </c>
      <c r="J278" s="1672" t="s">
        <v>94</v>
      </c>
      <c r="K278" s="1672" t="s">
        <v>94</v>
      </c>
      <c r="L278" s="1672">
        <v>3.9954962195684576E-2</v>
      </c>
      <c r="M278" s="1672">
        <v>4.069779154732385E-2</v>
      </c>
      <c r="N278" s="1672">
        <v>4.9434162819196659E-2</v>
      </c>
      <c r="O278" s="1672">
        <v>3.7473686594194582E-2</v>
      </c>
      <c r="P278" s="1672">
        <v>5.2878091275197672E-2</v>
      </c>
      <c r="Q278" s="1672">
        <v>4.5260324242371121E-2</v>
      </c>
      <c r="R278" s="1672">
        <v>3.8463701681968707E-2</v>
      </c>
      <c r="S278" s="1672">
        <v>4.3001393046085495E-2</v>
      </c>
      <c r="T278" s="1672">
        <v>4.3050323832491841E-2</v>
      </c>
      <c r="U278" s="1672">
        <v>2.1865247104619342E-2</v>
      </c>
      <c r="V278" s="1672">
        <v>1.2771516592528771E-2</v>
      </c>
      <c r="W278" s="1672">
        <v>1.543812282972459E-2</v>
      </c>
      <c r="X278" s="1672">
        <v>1.4974416773247932E-2</v>
      </c>
      <c r="Y278" s="1672">
        <v>1.5050578262662071E-2</v>
      </c>
      <c r="Z278" s="1672">
        <v>1.2990690255577024E-2</v>
      </c>
      <c r="AA278" s="1672">
        <v>1.2129754572867626E-2</v>
      </c>
      <c r="AB278" s="1672">
        <v>1.5268579968186598E-2</v>
      </c>
      <c r="AC278" s="1672">
        <v>1.234862862661029E-2</v>
      </c>
      <c r="AD278" s="1672">
        <v>9.5860572083455789E-3</v>
      </c>
      <c r="AE278" s="1672">
        <v>1.0658391849516054E-2</v>
      </c>
      <c r="AF278" s="1672">
        <v>8.4819737471869983E-3</v>
      </c>
      <c r="AG278" s="1672">
        <v>8.9015779802673559E-3</v>
      </c>
    </row>
    <row r="279" spans="1:33" ht="16">
      <c r="A279" s="1614" t="s">
        <v>1346</v>
      </c>
      <c r="B279" s="1672" t="s">
        <v>94</v>
      </c>
      <c r="C279" s="1672" t="s">
        <v>94</v>
      </c>
      <c r="D279" s="1672" t="s">
        <v>94</v>
      </c>
      <c r="E279" s="1672" t="s">
        <v>94</v>
      </c>
      <c r="F279" s="1672" t="s">
        <v>94</v>
      </c>
      <c r="G279" s="1672" t="s">
        <v>94</v>
      </c>
      <c r="H279" s="1672" t="s">
        <v>94</v>
      </c>
      <c r="I279" s="1672" t="s">
        <v>94</v>
      </c>
      <c r="J279" s="1672" t="s">
        <v>94</v>
      </c>
      <c r="K279" s="1672" t="s">
        <v>94</v>
      </c>
      <c r="L279" s="1672">
        <v>0.2088284594539688</v>
      </c>
      <c r="M279" s="1672">
        <v>0.21163811641018537</v>
      </c>
      <c r="N279" s="1672">
        <v>0.22445038822986405</v>
      </c>
      <c r="O279" s="1672">
        <v>0.21693170715099888</v>
      </c>
      <c r="P279" s="1672">
        <v>0.22158017184056464</v>
      </c>
      <c r="Q279" s="1672">
        <v>0.22728389870879945</v>
      </c>
      <c r="R279" s="1672">
        <v>0.19775920456100368</v>
      </c>
      <c r="S279" s="1672">
        <v>0.20539992387384148</v>
      </c>
      <c r="T279" s="1672">
        <v>0.21836240486038053</v>
      </c>
      <c r="U279" s="1672">
        <v>0.18931972201254985</v>
      </c>
      <c r="V279" s="1672">
        <v>0.16064410238203999</v>
      </c>
      <c r="W279" s="1672">
        <v>0.15532407519884017</v>
      </c>
      <c r="X279" s="1672">
        <v>0.15798752492897264</v>
      </c>
      <c r="Y279" s="1672">
        <v>0.10506858674692154</v>
      </c>
      <c r="Z279" s="1672">
        <v>9.3150005076123907E-2</v>
      </c>
      <c r="AA279" s="1672">
        <v>7.9770577555396724E-2</v>
      </c>
      <c r="AB279" s="1672">
        <v>7.8851491148030278E-2</v>
      </c>
      <c r="AC279" s="1672">
        <v>6.9878849017489031E-2</v>
      </c>
      <c r="AD279" s="1672">
        <v>6.552126522992989E-2</v>
      </c>
      <c r="AE279" s="1672">
        <v>6.1563608819663537E-2</v>
      </c>
      <c r="AF279" s="1672">
        <v>4.1458639916421201E-2</v>
      </c>
      <c r="AG279" s="1672">
        <v>4.6402309625394628E-2</v>
      </c>
    </row>
    <row r="280" spans="1:33" ht="16">
      <c r="A280" s="1642" t="s">
        <v>1339</v>
      </c>
      <c r="B280" s="1672" t="s">
        <v>94</v>
      </c>
      <c r="C280" s="1672" t="s">
        <v>94</v>
      </c>
      <c r="D280" s="1672" t="s">
        <v>94</v>
      </c>
      <c r="E280" s="1672" t="s">
        <v>94</v>
      </c>
      <c r="F280" s="1672" t="s">
        <v>94</v>
      </c>
      <c r="G280" s="1672" t="s">
        <v>94</v>
      </c>
      <c r="H280" s="1672" t="s">
        <v>94</v>
      </c>
      <c r="I280" s="1672" t="s">
        <v>94</v>
      </c>
      <c r="J280" s="1672" t="s">
        <v>94</v>
      </c>
      <c r="K280" s="1672" t="s">
        <v>94</v>
      </c>
      <c r="L280" s="1672">
        <v>2.2088685856393991E-3</v>
      </c>
      <c r="M280" s="1672">
        <v>2.2499351348026987E-3</v>
      </c>
      <c r="N280" s="1672">
        <v>1.4129846100808926E-3</v>
      </c>
      <c r="O280" s="1672">
        <v>1.2150249916592255E-3</v>
      </c>
      <c r="P280" s="1672">
        <v>1.1951137020096501E-3</v>
      </c>
      <c r="Q280" s="1672">
        <v>1.4743721627531866E-3</v>
      </c>
      <c r="R280" s="1672">
        <v>1.0548465100111766E-3</v>
      </c>
      <c r="S280" s="1672">
        <v>1.0095009243242736E-3</v>
      </c>
      <c r="T280" s="1672">
        <v>9.3208397741540957E-4</v>
      </c>
      <c r="U280" s="1672">
        <v>2.3991595241588588E-3</v>
      </c>
      <c r="V280" s="1672">
        <v>1.5860337048335454E-3</v>
      </c>
      <c r="W280" s="1672">
        <v>2.5528045304891371E-3</v>
      </c>
      <c r="X280" s="1672">
        <v>3.1577545879595201E-3</v>
      </c>
      <c r="Y280" s="1672">
        <v>3.9350270144514849E-3</v>
      </c>
      <c r="Z280" s="1672">
        <v>3.3867376300630229E-3</v>
      </c>
      <c r="AA280" s="1672">
        <v>2.0774173393331759E-3</v>
      </c>
      <c r="AB280" s="1672">
        <v>2.8297273560819293E-3</v>
      </c>
      <c r="AC280" s="1672">
        <v>2.2635975205007428E-3</v>
      </c>
      <c r="AD280" s="1672">
        <v>3.4352147411429767E-3</v>
      </c>
      <c r="AE280" s="1672">
        <v>2.6302230045922403E-3</v>
      </c>
      <c r="AF280" s="1672">
        <v>8.2169820737438605E-4</v>
      </c>
      <c r="AG280" s="1672">
        <v>1.3875508533906802E-3</v>
      </c>
    </row>
    <row r="281" spans="1:33" ht="16">
      <c r="A281" s="1651"/>
      <c r="B281" s="1651"/>
      <c r="C281" s="1651"/>
      <c r="D281" s="1651"/>
      <c r="E281" s="1651"/>
      <c r="F281" s="1651"/>
      <c r="G281" s="1651"/>
      <c r="H281" s="1651"/>
      <c r="I281" s="1651"/>
      <c r="J281" s="1651"/>
      <c r="K281" s="1651"/>
      <c r="L281" s="1675"/>
      <c r="M281" s="1675"/>
      <c r="N281" s="1675"/>
      <c r="O281" s="1675"/>
      <c r="P281" s="1675"/>
      <c r="Q281" s="1675"/>
      <c r="R281" s="1676"/>
      <c r="S281" s="1676"/>
      <c r="T281" s="1676"/>
      <c r="U281" s="1676"/>
      <c r="V281" s="1677"/>
      <c r="W281" s="1677"/>
      <c r="X281" s="1677"/>
      <c r="Y281" s="1677"/>
      <c r="Z281" s="1677"/>
      <c r="AA281" s="1677"/>
      <c r="AB281" s="1677"/>
      <c r="AC281" s="1677"/>
      <c r="AD281" s="1677"/>
      <c r="AE281" s="1677"/>
      <c r="AF281" s="1677"/>
      <c r="AG281" s="1677"/>
    </row>
    <row r="282" spans="1:33" ht="16">
      <c r="A282" s="1620" t="s">
        <v>1488</v>
      </c>
      <c r="B282" s="1688"/>
      <c r="C282" s="1688"/>
      <c r="D282" s="1688"/>
      <c r="E282" s="1688"/>
      <c r="F282" s="1688"/>
      <c r="G282" s="1688"/>
      <c r="H282" s="1688"/>
      <c r="I282" s="1688"/>
      <c r="J282" s="1688"/>
      <c r="K282" s="1688"/>
      <c r="L282" s="1688"/>
      <c r="M282" s="1688"/>
      <c r="N282" s="1688"/>
      <c r="O282" s="1688"/>
      <c r="P282" s="1688"/>
      <c r="Q282" s="1688"/>
      <c r="R282" s="1688"/>
      <c r="S282" s="1688"/>
      <c r="T282" s="1688"/>
      <c r="U282" s="1688"/>
      <c r="V282" s="1688"/>
      <c r="W282" s="1688"/>
      <c r="X282" s="1688"/>
      <c r="Y282" s="1688"/>
      <c r="Z282" s="1688"/>
      <c r="AA282" s="1688"/>
      <c r="AB282" s="1688"/>
      <c r="AC282" s="1688"/>
      <c r="AD282" s="1688"/>
      <c r="AE282" s="1688"/>
      <c r="AF282" s="1688"/>
      <c r="AG282" s="1688"/>
    </row>
    <row r="283" spans="1:33" ht="16">
      <c r="A283" s="1651"/>
      <c r="B283" s="1651"/>
      <c r="C283" s="1651"/>
      <c r="D283" s="1651"/>
      <c r="E283" s="1651"/>
      <c r="F283" s="1651"/>
      <c r="G283" s="1651"/>
      <c r="H283" s="1651"/>
      <c r="I283" s="1651"/>
      <c r="J283" s="1651"/>
      <c r="K283" s="1651"/>
      <c r="L283" s="1675"/>
      <c r="M283" s="1675"/>
      <c r="N283" s="1675"/>
      <c r="O283" s="1675"/>
      <c r="P283" s="1675"/>
      <c r="Q283" s="1675"/>
      <c r="R283" s="1676"/>
      <c r="S283" s="1676"/>
      <c r="T283" s="1676"/>
      <c r="U283" s="1676"/>
      <c r="V283" s="1677"/>
      <c r="W283" s="1677"/>
      <c r="X283" s="1677"/>
      <c r="Y283" s="1677"/>
      <c r="Z283" s="1677"/>
      <c r="AA283" s="1677"/>
      <c r="AB283" s="1677"/>
      <c r="AC283" s="1677"/>
      <c r="AD283" s="1677"/>
      <c r="AE283" s="1677"/>
      <c r="AF283" s="1677"/>
      <c r="AG283" s="1677"/>
    </row>
    <row r="284" spans="1:33" ht="16">
      <c r="A284" s="1668" t="s">
        <v>174</v>
      </c>
      <c r="B284" s="1703">
        <v>0.93658708089188225</v>
      </c>
      <c r="C284" s="1703">
        <v>2.0510096451418272</v>
      </c>
      <c r="D284" s="1703">
        <v>2.1210419362409536</v>
      </c>
      <c r="E284" s="1703">
        <v>1.9614849240301542</v>
      </c>
      <c r="F284" s="1703">
        <v>1.8651471040530745</v>
      </c>
      <c r="G284" s="1703">
        <v>1.898582531089531</v>
      </c>
      <c r="H284" s="1703">
        <v>1.8264548872595436</v>
      </c>
      <c r="I284" s="1703">
        <v>1.9612106728471894</v>
      </c>
      <c r="J284" s="1703">
        <v>1.937414225771275</v>
      </c>
      <c r="K284" s="1703">
        <v>1.8434711609183716</v>
      </c>
      <c r="L284" s="1703">
        <v>1.8105723214260085</v>
      </c>
      <c r="M284" s="1703">
        <v>1.8187553017677636</v>
      </c>
      <c r="N284" s="1703">
        <v>1.7491199346278714</v>
      </c>
      <c r="O284" s="1703">
        <v>1.7200674472082313</v>
      </c>
      <c r="P284" s="1703">
        <v>1.6574681286145971</v>
      </c>
      <c r="Q284" s="1703">
        <v>1.6443449336093259</v>
      </c>
      <c r="R284" s="1703">
        <v>1.7039056708342615</v>
      </c>
      <c r="S284" s="1703">
        <v>1.6406505598558614</v>
      </c>
      <c r="T284" s="1703">
        <v>1.9076600948240925</v>
      </c>
      <c r="U284" s="1703">
        <v>1.9747856427645618</v>
      </c>
      <c r="V284" s="1703">
        <v>1.8903520176009405</v>
      </c>
      <c r="W284" s="1703">
        <v>1.9073394240383228</v>
      </c>
      <c r="X284" s="1703">
        <v>2.0000399858084328</v>
      </c>
      <c r="Y284" s="1703">
        <v>2.0646732407120192</v>
      </c>
      <c r="Z284" s="1703">
        <v>2.0647583177113069</v>
      </c>
      <c r="AA284" s="1703">
        <v>2.079954839768376</v>
      </c>
      <c r="AB284" s="1703">
        <v>2.0039863960005846</v>
      </c>
      <c r="AC284" s="1703">
        <v>1.9492630216021076</v>
      </c>
      <c r="AD284" s="1703">
        <v>2.0009767042086688</v>
      </c>
      <c r="AE284" s="1703">
        <v>1.9996751009091551</v>
      </c>
      <c r="AF284" s="1703">
        <v>2.042713157831352</v>
      </c>
      <c r="AG284" s="1703">
        <v>1.8767959861335406</v>
      </c>
    </row>
    <row r="285" spans="1:33" ht="16">
      <c r="A285" s="1648" t="s">
        <v>1347</v>
      </c>
      <c r="B285" s="1672" t="s">
        <v>12</v>
      </c>
      <c r="C285" s="1672" t="s">
        <v>12</v>
      </c>
      <c r="D285" s="1672" t="s">
        <v>12</v>
      </c>
      <c r="E285" s="1672" t="s">
        <v>12</v>
      </c>
      <c r="F285" s="1672" t="s">
        <v>12</v>
      </c>
      <c r="G285" s="1672">
        <v>1.2959233517168416</v>
      </c>
      <c r="H285" s="1672">
        <v>1.2758600450912945</v>
      </c>
      <c r="I285" s="1672">
        <v>1.3740379061464523</v>
      </c>
      <c r="J285" s="1672">
        <v>1.4397089468378532</v>
      </c>
      <c r="K285" s="1672">
        <v>1.443661471852264</v>
      </c>
      <c r="L285" s="1672">
        <v>1.4565484527396759</v>
      </c>
      <c r="M285" s="1672">
        <v>1.499549838808879</v>
      </c>
      <c r="N285" s="1672">
        <v>1.4430988393534276</v>
      </c>
      <c r="O285" s="1672">
        <v>1.4266390472568633</v>
      </c>
      <c r="P285" s="1672">
        <v>1.3653766205045315</v>
      </c>
      <c r="Q285" s="1672">
        <v>1.3445041587061495</v>
      </c>
      <c r="R285" s="1672">
        <v>1.4053205787656331</v>
      </c>
      <c r="S285" s="1672">
        <v>1.321098787959073</v>
      </c>
      <c r="T285" s="1672">
        <v>1.3853223044231595</v>
      </c>
      <c r="U285" s="1672">
        <v>1.4095290973949568</v>
      </c>
      <c r="V285" s="1672">
        <v>1.2969708621202272</v>
      </c>
      <c r="W285" s="1672">
        <v>1.3242875106242471</v>
      </c>
      <c r="X285" s="1672">
        <v>1.414026947497202</v>
      </c>
      <c r="Y285" s="1672">
        <v>1.4707156166238431</v>
      </c>
      <c r="Z285" s="1672">
        <v>1.5000662997328815</v>
      </c>
      <c r="AA285" s="1672">
        <v>1.4993092029805553</v>
      </c>
      <c r="AB285" s="1672">
        <v>1.4454150594241675</v>
      </c>
      <c r="AC285" s="1672">
        <v>1.4047056802795899</v>
      </c>
      <c r="AD285" s="1672">
        <v>1.4293971002058585</v>
      </c>
      <c r="AE285" s="1672">
        <v>1.4513752477658994</v>
      </c>
      <c r="AF285" s="1672">
        <v>1.4960310787635045</v>
      </c>
      <c r="AG285" s="1672">
        <v>1.3893131862419856</v>
      </c>
    </row>
    <row r="286" spans="1:33" ht="16">
      <c r="A286" s="1648" t="s">
        <v>1348</v>
      </c>
      <c r="B286" s="1672" t="s">
        <v>12</v>
      </c>
      <c r="C286" s="1672" t="s">
        <v>12</v>
      </c>
      <c r="D286" s="1672" t="s">
        <v>12</v>
      </c>
      <c r="E286" s="1672" t="s">
        <v>12</v>
      </c>
      <c r="F286" s="1672" t="s">
        <v>12</v>
      </c>
      <c r="G286" s="1672">
        <v>0.60265917937268976</v>
      </c>
      <c r="H286" s="1672">
        <v>0.55059484216824894</v>
      </c>
      <c r="I286" s="1672">
        <v>0.58717276670073726</v>
      </c>
      <c r="J286" s="1672">
        <v>0.49770527893342215</v>
      </c>
      <c r="K286" s="1672">
        <v>0.39980968906610781</v>
      </c>
      <c r="L286" s="1672">
        <v>0.35402386868633251</v>
      </c>
      <c r="M286" s="1672">
        <v>0.31920546295888436</v>
      </c>
      <c r="N286" s="1672">
        <v>0.30602109527444366</v>
      </c>
      <c r="O286" s="1672">
        <v>0.29342839995136816</v>
      </c>
      <c r="P286" s="1672">
        <v>0.28386631263591716</v>
      </c>
      <c r="Q286" s="1672">
        <v>0.29061608370729297</v>
      </c>
      <c r="R286" s="1672">
        <v>0.29265280594838472</v>
      </c>
      <c r="S286" s="1672">
        <v>0.31131825388732315</v>
      </c>
      <c r="T286" s="1672">
        <v>0.36541223486458929</v>
      </c>
      <c r="U286" s="1672">
        <v>0.40801198587062815</v>
      </c>
      <c r="V286" s="1672">
        <v>0.41103293741815694</v>
      </c>
      <c r="W286" s="1672">
        <v>0.44272820191098711</v>
      </c>
      <c r="X286" s="1672">
        <v>0.489685374410742</v>
      </c>
      <c r="Y286" s="1672">
        <v>0.52880362450286578</v>
      </c>
      <c r="Z286" s="1672">
        <v>0.54528132649909355</v>
      </c>
      <c r="AA286" s="1672">
        <v>0.55823857440101377</v>
      </c>
      <c r="AB286" s="1672">
        <v>0.54389456685846993</v>
      </c>
      <c r="AC286" s="1672">
        <v>0.52543329372897607</v>
      </c>
      <c r="AD286" s="1672">
        <v>0.53465221322770962</v>
      </c>
      <c r="AE286" s="1672">
        <v>0.52525066711325286</v>
      </c>
      <c r="AF286" s="1672">
        <v>0.52134611621472049</v>
      </c>
      <c r="AG286" s="1672">
        <v>0.46402382835999173</v>
      </c>
    </row>
    <row r="287" spans="1:33" ht="16">
      <c r="A287" s="1648" t="s">
        <v>1349</v>
      </c>
      <c r="B287" s="1672" t="s">
        <v>12</v>
      </c>
      <c r="C287" s="1672" t="s">
        <v>12</v>
      </c>
      <c r="D287" s="1672" t="s">
        <v>12</v>
      </c>
      <c r="E287" s="1672" t="s">
        <v>12</v>
      </c>
      <c r="F287" s="1672" t="s">
        <v>12</v>
      </c>
      <c r="G287" s="1672" t="s">
        <v>94</v>
      </c>
      <c r="H287" s="1672" t="s">
        <v>94</v>
      </c>
      <c r="I287" s="1672" t="s">
        <v>94</v>
      </c>
      <c r="J287" s="1672" t="s">
        <v>94</v>
      </c>
      <c r="K287" s="1672" t="s">
        <v>94</v>
      </c>
      <c r="L287" s="1672" t="s">
        <v>94</v>
      </c>
      <c r="M287" s="1672" t="s">
        <v>94</v>
      </c>
      <c r="N287" s="1672" t="s">
        <v>94</v>
      </c>
      <c r="O287" s="1672" t="s">
        <v>94</v>
      </c>
      <c r="P287" s="1672">
        <v>8.225195474148829E-3</v>
      </c>
      <c r="Q287" s="1672">
        <v>9.2246911958835855E-3</v>
      </c>
      <c r="R287" s="1672">
        <v>5.9322861202435444E-3</v>
      </c>
      <c r="S287" s="1672">
        <v>8.23351800946533E-3</v>
      </c>
      <c r="T287" s="1672">
        <v>0.15692555553634366</v>
      </c>
      <c r="U287" s="1672">
        <v>0.15724455949897675</v>
      </c>
      <c r="V287" s="1672">
        <v>0.18234821806255672</v>
      </c>
      <c r="W287" s="1672">
        <v>0.14032371150308848</v>
      </c>
      <c r="X287" s="1672">
        <v>9.6327663900488691E-2</v>
      </c>
      <c r="Y287" s="1672">
        <v>6.515399958530986E-2</v>
      </c>
      <c r="Z287" s="1672">
        <v>1.9410691479331582E-2</v>
      </c>
      <c r="AA287" s="1672">
        <v>2.2407062386807168E-2</v>
      </c>
      <c r="AB287" s="1672">
        <v>1.4676769717947145E-2</v>
      </c>
      <c r="AC287" s="1672">
        <v>1.9124047593541638E-2</v>
      </c>
      <c r="AD287" s="1672">
        <v>3.6927390775100773E-2</v>
      </c>
      <c r="AE287" s="1672">
        <v>2.3049186030002881E-2</v>
      </c>
      <c r="AF287" s="1672">
        <v>2.5335962853127145E-2</v>
      </c>
      <c r="AG287" s="1672">
        <v>2.3458971531563174E-2</v>
      </c>
    </row>
    <row r="288" spans="1:33" ht="16">
      <c r="A288" s="1642"/>
      <c r="B288" s="1720"/>
      <c r="C288" s="1720"/>
      <c r="D288" s="1720"/>
      <c r="E288" s="1720"/>
      <c r="F288" s="1720"/>
      <c r="G288" s="1720"/>
      <c r="H288" s="1720"/>
      <c r="I288" s="1720"/>
      <c r="J288" s="1720"/>
      <c r="K288" s="1720"/>
      <c r="L288" s="1672"/>
      <c r="M288" s="1672"/>
      <c r="N288" s="1672"/>
      <c r="O288" s="1672"/>
      <c r="P288" s="1686"/>
      <c r="Q288" s="1686"/>
      <c r="R288" s="1686"/>
      <c r="S288" s="1686"/>
      <c r="T288" s="1686"/>
      <c r="U288" s="1686"/>
      <c r="V288" s="1686"/>
      <c r="W288" s="1686"/>
      <c r="X288" s="1686"/>
      <c r="Y288" s="1672"/>
      <c r="Z288" s="1672"/>
      <c r="AA288" s="1672"/>
      <c r="AB288" s="1672"/>
      <c r="AC288" s="1672"/>
      <c r="AD288" s="1672"/>
      <c r="AE288" s="1672"/>
      <c r="AF288" s="1672"/>
      <c r="AG288" s="1672"/>
    </row>
    <row r="289" spans="1:33" ht="16">
      <c r="A289" s="1668" t="s">
        <v>469</v>
      </c>
      <c r="B289" s="1703" t="s">
        <v>94</v>
      </c>
      <c r="C289" s="1703" t="s">
        <v>94</v>
      </c>
      <c r="D289" s="1703" t="s">
        <v>94</v>
      </c>
      <c r="E289" s="1703">
        <v>8.4337839562867972E-2</v>
      </c>
      <c r="F289" s="1703">
        <v>0.48055067462718876</v>
      </c>
      <c r="G289" s="1703">
        <v>0.5416838758382172</v>
      </c>
      <c r="H289" s="1703">
        <v>0.66076501613550576</v>
      </c>
      <c r="I289" s="1703">
        <v>0.74882107006629695</v>
      </c>
      <c r="J289" s="1703">
        <v>0.85276797378170655</v>
      </c>
      <c r="K289" s="1703">
        <v>0.78964521156110323</v>
      </c>
      <c r="L289" s="1703">
        <v>0.80457499827219436</v>
      </c>
      <c r="M289" s="1703">
        <v>0.99818677818465673</v>
      </c>
      <c r="N289" s="1703">
        <v>0.99993494519286619</v>
      </c>
      <c r="O289" s="1703">
        <v>1.189786581813963</v>
      </c>
      <c r="P289" s="1703">
        <v>1.1503482556647575</v>
      </c>
      <c r="Q289" s="1703">
        <v>1.1741958537808812</v>
      </c>
      <c r="R289" s="1703">
        <v>1.461829349387054</v>
      </c>
      <c r="S289" s="1703">
        <v>1.800290493586034</v>
      </c>
      <c r="T289" s="1703">
        <v>1.5387505868001863</v>
      </c>
      <c r="U289" s="1703">
        <v>1.5153748823983064</v>
      </c>
      <c r="V289" s="1703">
        <v>1.4303523782721193</v>
      </c>
      <c r="W289" s="1703">
        <v>1.437769552509532</v>
      </c>
      <c r="X289" s="1703">
        <v>1.5463055562158199</v>
      </c>
      <c r="Y289" s="1703">
        <v>1.6586887191414883</v>
      </c>
      <c r="Z289" s="1703">
        <v>1.7007689864370845</v>
      </c>
      <c r="AA289" s="1703">
        <v>1.7505888426180727</v>
      </c>
      <c r="AB289" s="1703">
        <v>1.7193190788259265</v>
      </c>
      <c r="AC289" s="1703">
        <v>1.7271274266303736</v>
      </c>
      <c r="AD289" s="1703">
        <v>2.0021422539729894</v>
      </c>
      <c r="AE289" s="1703">
        <v>2.0745458772088154</v>
      </c>
      <c r="AF289" s="1703">
        <v>1.8575749921289242</v>
      </c>
      <c r="AG289" s="1703">
        <v>1.898091524714695</v>
      </c>
    </row>
    <row r="290" spans="1:33" ht="16">
      <c r="A290" s="1642" t="s">
        <v>1350</v>
      </c>
      <c r="B290" s="1672" t="s">
        <v>94</v>
      </c>
      <c r="C290" s="1672" t="s">
        <v>94</v>
      </c>
      <c r="D290" s="1672" t="s">
        <v>94</v>
      </c>
      <c r="E290" s="1672">
        <v>8.4337839562867972E-2</v>
      </c>
      <c r="F290" s="1672">
        <v>0.48055067462718876</v>
      </c>
      <c r="G290" s="1672">
        <v>0.5416838758382172</v>
      </c>
      <c r="H290" s="1672">
        <v>0.66076501613550576</v>
      </c>
      <c r="I290" s="1672">
        <v>0.74882107006629695</v>
      </c>
      <c r="J290" s="1672">
        <v>0.85276797378170655</v>
      </c>
      <c r="K290" s="1672">
        <v>0.78964521156110323</v>
      </c>
      <c r="L290" s="1672">
        <v>0.80457499827219436</v>
      </c>
      <c r="M290" s="1672">
        <v>0.82130807392046046</v>
      </c>
      <c r="N290" s="1672">
        <v>0.81837735468678163</v>
      </c>
      <c r="O290" s="1672">
        <v>1.0013463889468164</v>
      </c>
      <c r="P290" s="1672">
        <v>0.97190492428490882</v>
      </c>
      <c r="Q290" s="1672">
        <v>1.0024557141091028</v>
      </c>
      <c r="R290" s="1672">
        <v>1.2989369083628086</v>
      </c>
      <c r="S290" s="1672">
        <v>1.6338098387077604</v>
      </c>
      <c r="T290" s="1672">
        <v>1.3548736157790648</v>
      </c>
      <c r="U290" s="1672">
        <v>1.309818419002537</v>
      </c>
      <c r="V290" s="1672">
        <v>1.223358338691735</v>
      </c>
      <c r="W290" s="1672">
        <v>1.2235744182425154</v>
      </c>
      <c r="X290" s="1672">
        <v>1.31123603886718</v>
      </c>
      <c r="Y290" s="1672">
        <v>1.393878155210067</v>
      </c>
      <c r="Z290" s="1672">
        <v>1.4061388089683773</v>
      </c>
      <c r="AA290" s="1672">
        <v>1.4470983027263762</v>
      </c>
      <c r="AB290" s="1672">
        <v>1.4204045472347753</v>
      </c>
      <c r="AC290" s="1672">
        <v>1.4303812021579014</v>
      </c>
      <c r="AD290" s="1672">
        <v>1.6999621430304968</v>
      </c>
      <c r="AE290" s="1672">
        <v>1.7582634086159776</v>
      </c>
      <c r="AF290" s="1672">
        <v>1.507548467692577</v>
      </c>
      <c r="AG290" s="1672">
        <v>1.5875600493988309</v>
      </c>
    </row>
    <row r="291" spans="1:33" ht="16">
      <c r="A291" s="1642" t="s">
        <v>1351</v>
      </c>
      <c r="B291" s="1672" t="s">
        <v>94</v>
      </c>
      <c r="C291" s="1672" t="s">
        <v>94</v>
      </c>
      <c r="D291" s="1672" t="s">
        <v>94</v>
      </c>
      <c r="E291" s="1672" t="s">
        <v>94</v>
      </c>
      <c r="F291" s="1672" t="s">
        <v>94</v>
      </c>
      <c r="G291" s="1672" t="s">
        <v>94</v>
      </c>
      <c r="H291" s="1672" t="s">
        <v>94</v>
      </c>
      <c r="I291" s="1672" t="s">
        <v>94</v>
      </c>
      <c r="J291" s="1672" t="s">
        <v>94</v>
      </c>
      <c r="K291" s="1672" t="s">
        <v>94</v>
      </c>
      <c r="L291" s="1672" t="s">
        <v>94</v>
      </c>
      <c r="M291" s="1672">
        <v>0.17687870426419622</v>
      </c>
      <c r="N291" s="1672">
        <v>0.18155759050608447</v>
      </c>
      <c r="O291" s="1672">
        <v>0.18844019286714644</v>
      </c>
      <c r="P291" s="1672">
        <v>0.17844333137984875</v>
      </c>
      <c r="Q291" s="1672">
        <v>0.17174013967177837</v>
      </c>
      <c r="R291" s="1672">
        <v>0.16289244102424547</v>
      </c>
      <c r="S291" s="1672">
        <v>0.16648065487827385</v>
      </c>
      <c r="T291" s="1672">
        <v>0.18387697102112135</v>
      </c>
      <c r="U291" s="1672">
        <v>0.20555646339576969</v>
      </c>
      <c r="V291" s="1672">
        <v>0.20699403958038418</v>
      </c>
      <c r="W291" s="1672">
        <v>0.21419513426701636</v>
      </c>
      <c r="X291" s="1672">
        <v>0.23506951734863971</v>
      </c>
      <c r="Y291" s="1672">
        <v>0.26481056393142122</v>
      </c>
      <c r="Z291" s="1672">
        <v>0.29463017746870701</v>
      </c>
      <c r="AA291" s="1672">
        <v>0.30349053989169644</v>
      </c>
      <c r="AB291" s="1672">
        <v>0.29891453159115117</v>
      </c>
      <c r="AC291" s="1672">
        <v>0.29674622447247218</v>
      </c>
      <c r="AD291" s="1672">
        <v>0.30218011094249253</v>
      </c>
      <c r="AE291" s="1672">
        <v>0.31628246859283765</v>
      </c>
      <c r="AF291" s="1672">
        <v>0.35002652443634708</v>
      </c>
      <c r="AG291" s="1672">
        <v>0.31053147531586395</v>
      </c>
    </row>
    <row r="292" spans="1:33" ht="16">
      <c r="A292" s="1651"/>
      <c r="B292" s="1720"/>
      <c r="C292" s="1720"/>
      <c r="D292" s="1720"/>
      <c r="E292" s="1720"/>
      <c r="F292" s="1720"/>
      <c r="G292" s="1700"/>
      <c r="H292" s="1700"/>
      <c r="I292" s="1700"/>
      <c r="J292" s="1700"/>
      <c r="K292" s="1700"/>
      <c r="L292" s="1672"/>
      <c r="M292" s="1672"/>
      <c r="N292" s="1672"/>
      <c r="O292" s="1672"/>
      <c r="P292" s="1672"/>
      <c r="Q292" s="1672"/>
      <c r="R292" s="1716"/>
      <c r="S292" s="1716"/>
      <c r="T292" s="1716"/>
      <c r="U292" s="1716"/>
      <c r="V292" s="1701"/>
      <c r="W292" s="1716"/>
      <c r="X292" s="1716"/>
      <c r="Y292" s="1716"/>
      <c r="Z292" s="1716"/>
      <c r="AA292" s="1716"/>
      <c r="AB292" s="1716"/>
      <c r="AC292" s="1716"/>
      <c r="AD292" s="1716"/>
      <c r="AE292" s="1716"/>
      <c r="AF292" s="1716"/>
      <c r="AG292" s="1716"/>
    </row>
    <row r="293" spans="1:33" ht="16">
      <c r="A293" s="1620" t="s">
        <v>958</v>
      </c>
      <c r="B293" s="1688"/>
      <c r="C293" s="1688"/>
      <c r="D293" s="1688"/>
      <c r="E293" s="1688"/>
      <c r="F293" s="1688"/>
      <c r="G293" s="1688"/>
      <c r="H293" s="1688"/>
      <c r="I293" s="1688"/>
      <c r="J293" s="1688"/>
      <c r="K293" s="1688"/>
      <c r="L293" s="1688"/>
      <c r="M293" s="1688"/>
      <c r="N293" s="1688"/>
      <c r="O293" s="1688"/>
      <c r="P293" s="1688"/>
      <c r="Q293" s="1688"/>
      <c r="R293" s="1688"/>
      <c r="S293" s="1688"/>
      <c r="T293" s="1688"/>
      <c r="U293" s="1688"/>
      <c r="V293" s="1688"/>
      <c r="W293" s="1688"/>
      <c r="X293" s="1688"/>
      <c r="Y293" s="1688"/>
      <c r="Z293" s="1688"/>
      <c r="AA293" s="1688"/>
      <c r="AB293" s="1688"/>
      <c r="AC293" s="1688"/>
      <c r="AD293" s="1688"/>
      <c r="AE293" s="1688"/>
      <c r="AF293" s="1688"/>
      <c r="AG293" s="1688"/>
    </row>
    <row r="294" spans="1:33" ht="16">
      <c r="A294" s="1658"/>
      <c r="B294" s="1720"/>
      <c r="C294" s="1720"/>
      <c r="D294" s="1720"/>
      <c r="E294" s="1720"/>
      <c r="F294" s="1720"/>
      <c r="G294" s="1720"/>
      <c r="H294" s="1720"/>
      <c r="I294" s="1720"/>
      <c r="J294" s="1720"/>
      <c r="K294" s="1720"/>
      <c r="L294" s="1672"/>
      <c r="M294" s="1672"/>
      <c r="N294" s="1672"/>
      <c r="O294" s="1672"/>
      <c r="P294" s="1672"/>
      <c r="Q294" s="1672"/>
      <c r="R294" s="1672"/>
      <c r="S294" s="1672"/>
      <c r="T294" s="1672"/>
      <c r="U294" s="1672"/>
      <c r="V294" s="1672"/>
      <c r="W294" s="1716"/>
      <c r="X294" s="1716"/>
      <c r="Y294" s="1716"/>
      <c r="Z294" s="1716"/>
      <c r="AA294" s="1716"/>
      <c r="AB294" s="1716"/>
      <c r="AC294" s="1716"/>
      <c r="AD294" s="1716"/>
      <c r="AE294" s="1716"/>
      <c r="AF294" s="1716"/>
      <c r="AG294" s="1716"/>
    </row>
    <row r="295" spans="1:33" ht="16">
      <c r="A295" s="1614" t="s">
        <v>1352</v>
      </c>
      <c r="B295" s="1672">
        <v>0.36287700988559074</v>
      </c>
      <c r="C295" s="1672">
        <v>0.48256890790278634</v>
      </c>
      <c r="D295" s="1672">
        <v>0.64733961636566717</v>
      </c>
      <c r="E295" s="1672">
        <v>0.76900391241458221</v>
      </c>
      <c r="F295" s="1672">
        <v>0.89580830966455682</v>
      </c>
      <c r="G295" s="1672">
        <v>0.93592649283022333</v>
      </c>
      <c r="H295" s="1672">
        <v>1.0446756708545883</v>
      </c>
      <c r="I295" s="1672">
        <v>0.95457084143073989</v>
      </c>
      <c r="J295" s="1672">
        <v>0.63356844772596965</v>
      </c>
      <c r="K295" s="1672" t="s">
        <v>94</v>
      </c>
      <c r="L295" s="1672" t="s">
        <v>94</v>
      </c>
      <c r="M295" s="1672" t="s">
        <v>94</v>
      </c>
      <c r="N295" s="1672" t="s">
        <v>94</v>
      </c>
      <c r="O295" s="1672" t="s">
        <v>94</v>
      </c>
      <c r="P295" s="1672" t="s">
        <v>94</v>
      </c>
      <c r="Q295" s="1672" t="s">
        <v>94</v>
      </c>
      <c r="R295" s="1672" t="s">
        <v>94</v>
      </c>
      <c r="S295" s="1672" t="s">
        <v>94</v>
      </c>
      <c r="T295" s="1672" t="s">
        <v>94</v>
      </c>
      <c r="U295" s="1672" t="s">
        <v>94</v>
      </c>
      <c r="V295" s="1672" t="s">
        <v>94</v>
      </c>
      <c r="W295" s="1672" t="s">
        <v>94</v>
      </c>
      <c r="X295" s="1672" t="s">
        <v>94</v>
      </c>
      <c r="Y295" s="1672" t="s">
        <v>94</v>
      </c>
      <c r="Z295" s="1672" t="s">
        <v>94</v>
      </c>
      <c r="AA295" s="1672" t="s">
        <v>94</v>
      </c>
      <c r="AB295" s="1672" t="s">
        <v>94</v>
      </c>
      <c r="AC295" s="1672" t="s">
        <v>94</v>
      </c>
      <c r="AD295" s="1672" t="s">
        <v>94</v>
      </c>
      <c r="AE295" s="1672" t="s">
        <v>94</v>
      </c>
      <c r="AF295" s="1672" t="s">
        <v>94</v>
      </c>
      <c r="AG295" s="1672" t="s">
        <v>94</v>
      </c>
    </row>
    <row r="296" spans="1:33" ht="16">
      <c r="A296" s="1658"/>
      <c r="B296" s="1720"/>
      <c r="C296" s="1720"/>
      <c r="D296" s="1720"/>
      <c r="E296" s="1720"/>
      <c r="F296" s="1720"/>
      <c r="G296" s="1720"/>
      <c r="H296" s="1720"/>
      <c r="I296" s="1720"/>
      <c r="J296" s="1720"/>
      <c r="K296" s="1720"/>
      <c r="L296" s="1672"/>
      <c r="M296" s="1672"/>
      <c r="N296" s="1672"/>
      <c r="O296" s="1672"/>
      <c r="P296" s="1672"/>
      <c r="Q296" s="1672"/>
      <c r="R296" s="1672"/>
      <c r="S296" s="1672"/>
      <c r="T296" s="1672"/>
      <c r="U296" s="1672"/>
      <c r="V296" s="1672"/>
      <c r="W296" s="1716"/>
      <c r="X296" s="1716"/>
      <c r="Y296" s="1716"/>
      <c r="Z296" s="1716"/>
      <c r="AA296" s="1716"/>
      <c r="AB296" s="1716"/>
      <c r="AC296" s="1716"/>
      <c r="AD296" s="1716"/>
      <c r="AE296" s="1716"/>
      <c r="AF296" s="1716"/>
      <c r="AG296" s="1716"/>
    </row>
    <row r="297" spans="1:33" ht="16">
      <c r="A297" s="1620" t="s">
        <v>1353</v>
      </c>
      <c r="B297" s="1688"/>
      <c r="C297" s="1688"/>
      <c r="D297" s="1688"/>
      <c r="E297" s="1688"/>
      <c r="F297" s="1688"/>
      <c r="G297" s="1688"/>
      <c r="H297" s="1688"/>
      <c r="I297" s="1688"/>
      <c r="J297" s="1688"/>
      <c r="K297" s="1688"/>
      <c r="L297" s="1688"/>
      <c r="M297" s="1688"/>
      <c r="N297" s="1688"/>
      <c r="O297" s="1688"/>
      <c r="P297" s="1688"/>
      <c r="Q297" s="1688"/>
      <c r="R297" s="1688"/>
      <c r="S297" s="1688"/>
      <c r="T297" s="1688"/>
      <c r="U297" s="1688"/>
      <c r="V297" s="1688"/>
      <c r="W297" s="1688"/>
      <c r="X297" s="1688"/>
      <c r="Y297" s="1688"/>
      <c r="Z297" s="1688"/>
      <c r="AA297" s="1688"/>
      <c r="AB297" s="1688"/>
      <c r="AC297" s="1688"/>
      <c r="AD297" s="1688"/>
      <c r="AE297" s="1688"/>
      <c r="AF297" s="1688"/>
      <c r="AG297" s="1688"/>
    </row>
    <row r="298" spans="1:33" ht="16">
      <c r="A298" s="1614"/>
      <c r="B298" s="1672"/>
      <c r="C298" s="1672"/>
      <c r="D298" s="1672"/>
      <c r="E298" s="1672"/>
      <c r="F298" s="1672"/>
      <c r="G298" s="1672"/>
      <c r="H298" s="1672"/>
      <c r="I298" s="1672"/>
      <c r="J298" s="1672"/>
      <c r="K298" s="1672"/>
      <c r="L298" s="1672"/>
      <c r="M298" s="1672"/>
      <c r="N298" s="1672"/>
      <c r="O298" s="1672"/>
      <c r="P298" s="1672"/>
      <c r="Q298" s="1672"/>
      <c r="R298" s="1672"/>
      <c r="S298" s="1672"/>
      <c r="T298" s="1672"/>
      <c r="U298" s="1672"/>
      <c r="V298" s="1672"/>
      <c r="W298" s="1672"/>
      <c r="X298" s="1672"/>
      <c r="Y298" s="1672"/>
      <c r="Z298" s="1672"/>
      <c r="AA298" s="1672"/>
      <c r="AB298" s="1672"/>
      <c r="AC298" s="1672"/>
      <c r="AD298" s="1672"/>
      <c r="AE298" s="1672"/>
      <c r="AF298" s="1672"/>
      <c r="AG298" s="1672"/>
    </row>
    <row r="299" spans="1:33" ht="16">
      <c r="A299" s="1614" t="s">
        <v>1354</v>
      </c>
      <c r="B299" s="1672" t="s">
        <v>94</v>
      </c>
      <c r="C299" s="1672" t="s">
        <v>94</v>
      </c>
      <c r="D299" s="1672" t="s">
        <v>94</v>
      </c>
      <c r="E299" s="1672" t="s">
        <v>94</v>
      </c>
      <c r="F299" s="1672" t="s">
        <v>94</v>
      </c>
      <c r="G299" s="1672" t="s">
        <v>94</v>
      </c>
      <c r="H299" s="1672" t="s">
        <v>94</v>
      </c>
      <c r="I299" s="1672" t="s">
        <v>94</v>
      </c>
      <c r="J299" s="1672" t="s">
        <v>94</v>
      </c>
      <c r="K299" s="1672" t="s">
        <v>94</v>
      </c>
      <c r="L299" s="1672" t="s">
        <v>94</v>
      </c>
      <c r="M299" s="1672" t="s">
        <v>94</v>
      </c>
      <c r="N299" s="1672" t="s">
        <v>94</v>
      </c>
      <c r="O299" s="1672" t="s">
        <v>94</v>
      </c>
      <c r="P299" s="1672" t="s">
        <v>94</v>
      </c>
      <c r="Q299" s="1672">
        <v>0.10858024378954144</v>
      </c>
      <c r="R299" s="1672">
        <v>0.14012892931057602</v>
      </c>
      <c r="S299" s="1672">
        <v>0.16467747241885181</v>
      </c>
      <c r="T299" s="1672">
        <v>0.12814059081365897</v>
      </c>
      <c r="U299" s="1672">
        <v>9.2145379094325963E-2</v>
      </c>
      <c r="V299" s="1672">
        <v>0.15344268631559096</v>
      </c>
      <c r="W299" s="1672">
        <v>0.16353711323960302</v>
      </c>
      <c r="X299" s="1672">
        <v>2.4961522640284746E-3</v>
      </c>
      <c r="Y299" s="1672">
        <v>2.175582842648952E-3</v>
      </c>
      <c r="Z299" s="1672">
        <v>2.0944986761018754E-2</v>
      </c>
      <c r="AA299" s="1672">
        <v>3.2461001284339708E-2</v>
      </c>
      <c r="AB299" s="1672">
        <v>3.1158408230387229E-2</v>
      </c>
      <c r="AC299" s="1672">
        <v>3.7087263279815097E-2</v>
      </c>
      <c r="AD299" s="1672">
        <v>3.5817250639721195E-2</v>
      </c>
      <c r="AE299" s="1672">
        <v>7.5615820487251184E-2</v>
      </c>
      <c r="AF299" s="1672">
        <v>4.3625764034502038E-2</v>
      </c>
      <c r="AG299" s="1672">
        <v>0.10625488089553807</v>
      </c>
    </row>
    <row r="300" spans="1:33" ht="16">
      <c r="A300" s="1614" t="s">
        <v>1355</v>
      </c>
      <c r="B300" s="1672" t="s">
        <v>94</v>
      </c>
      <c r="C300" s="1672" t="s">
        <v>94</v>
      </c>
      <c r="D300" s="1672" t="s">
        <v>94</v>
      </c>
      <c r="E300" s="1672" t="s">
        <v>94</v>
      </c>
      <c r="F300" s="1672" t="s">
        <v>94</v>
      </c>
      <c r="G300" s="1672" t="s">
        <v>94</v>
      </c>
      <c r="H300" s="1672" t="s">
        <v>94</v>
      </c>
      <c r="I300" s="1672" t="s">
        <v>94</v>
      </c>
      <c r="J300" s="1672" t="s">
        <v>94</v>
      </c>
      <c r="K300" s="1672" t="s">
        <v>94</v>
      </c>
      <c r="L300" s="1672" t="s">
        <v>94</v>
      </c>
      <c r="M300" s="1672" t="s">
        <v>94</v>
      </c>
      <c r="N300" s="1672" t="s">
        <v>94</v>
      </c>
      <c r="O300" s="1672" t="s">
        <v>94</v>
      </c>
      <c r="P300" s="1672" t="s">
        <v>94</v>
      </c>
      <c r="Q300" s="1672" t="s">
        <v>94</v>
      </c>
      <c r="R300" s="1672" t="s">
        <v>94</v>
      </c>
      <c r="S300" s="1672" t="s">
        <v>94</v>
      </c>
      <c r="T300" s="1672" t="s">
        <v>94</v>
      </c>
      <c r="U300" s="1672" t="s">
        <v>94</v>
      </c>
      <c r="V300" s="1672" t="s">
        <v>94</v>
      </c>
      <c r="W300" s="1672">
        <v>1.5013167438212221E-2</v>
      </c>
      <c r="X300" s="1672">
        <v>0.11226428042588237</v>
      </c>
      <c r="Y300" s="1672">
        <v>9.231290007699558E-2</v>
      </c>
      <c r="Z300" s="1672">
        <v>9.1837171785822472E-2</v>
      </c>
      <c r="AA300" s="1672">
        <v>5.7529512229268699E-2</v>
      </c>
      <c r="AB300" s="1672">
        <v>7.8679029660714106E-2</v>
      </c>
      <c r="AC300" s="1672">
        <v>0.11497144252140176</v>
      </c>
      <c r="AD300" s="1672">
        <v>0.13142717149473901</v>
      </c>
      <c r="AE300" s="1672">
        <v>0.11389983119263838</v>
      </c>
      <c r="AF300" s="1672">
        <v>0.12341788559567105</v>
      </c>
      <c r="AG300" s="1672">
        <v>0.30130152209340222</v>
      </c>
    </row>
    <row r="301" spans="1:33" ht="16">
      <c r="A301" s="1614" t="s">
        <v>1356</v>
      </c>
      <c r="B301" s="1672" t="s">
        <v>94</v>
      </c>
      <c r="C301" s="1672" t="s">
        <v>94</v>
      </c>
      <c r="D301" s="1672" t="s">
        <v>94</v>
      </c>
      <c r="E301" s="1672" t="s">
        <v>94</v>
      </c>
      <c r="F301" s="1672" t="s">
        <v>94</v>
      </c>
      <c r="G301" s="1672" t="s">
        <v>94</v>
      </c>
      <c r="H301" s="1672" t="s">
        <v>94</v>
      </c>
      <c r="I301" s="1672" t="s">
        <v>94</v>
      </c>
      <c r="J301" s="1672" t="s">
        <v>94</v>
      </c>
      <c r="K301" s="1672" t="s">
        <v>94</v>
      </c>
      <c r="L301" s="1672" t="s">
        <v>94</v>
      </c>
      <c r="M301" s="1672" t="s">
        <v>94</v>
      </c>
      <c r="N301" s="1672" t="s">
        <v>94</v>
      </c>
      <c r="O301" s="1672" t="s">
        <v>94</v>
      </c>
      <c r="P301" s="1672" t="s">
        <v>94</v>
      </c>
      <c r="Q301" s="1672" t="s">
        <v>94</v>
      </c>
      <c r="R301" s="1672" t="s">
        <v>94</v>
      </c>
      <c r="S301" s="1672" t="s">
        <v>94</v>
      </c>
      <c r="T301" s="1672" t="s">
        <v>94</v>
      </c>
      <c r="U301" s="1672" t="s">
        <v>94</v>
      </c>
      <c r="V301" s="1672" t="s">
        <v>94</v>
      </c>
      <c r="W301" s="1672">
        <v>2.8808963791575038E-2</v>
      </c>
      <c r="X301" s="1672">
        <v>0.18492378182146199</v>
      </c>
      <c r="Y301" s="1672">
        <v>0.14786322645421618</v>
      </c>
      <c r="Z301" s="1672">
        <v>9.2902518169423132E-2</v>
      </c>
      <c r="AA301" s="1672">
        <v>5.6223213897945983E-2</v>
      </c>
      <c r="AB301" s="1672">
        <v>1.5370537800773302E-2</v>
      </c>
      <c r="AC301" s="1672">
        <v>9.4054446597675E-3</v>
      </c>
      <c r="AD301" s="1672">
        <v>1.1844145361226497E-2</v>
      </c>
      <c r="AE301" s="1672">
        <v>5.1765100358525879E-3</v>
      </c>
      <c r="AF301" s="1672">
        <v>2.1617696501048311E-3</v>
      </c>
      <c r="AG301" s="1672">
        <v>2.2708450857288186E-2</v>
      </c>
    </row>
    <row r="302" spans="1:33" ht="16">
      <c r="A302" s="1614" t="s">
        <v>1357</v>
      </c>
      <c r="B302" s="1672" t="s">
        <v>94</v>
      </c>
      <c r="C302" s="1672" t="s">
        <v>94</v>
      </c>
      <c r="D302" s="1672" t="s">
        <v>94</v>
      </c>
      <c r="E302" s="1672">
        <v>8.6458918013627047E-3</v>
      </c>
      <c r="F302" s="1672">
        <v>0.10646258315268912</v>
      </c>
      <c r="G302" s="1672">
        <v>7.6690238951907172E-2</v>
      </c>
      <c r="H302" s="1672">
        <v>0.15909086223363822</v>
      </c>
      <c r="I302" s="1672">
        <v>0.12539021474617329</v>
      </c>
      <c r="J302" s="1672">
        <v>3.0110198099197187E-3</v>
      </c>
      <c r="K302" s="1672">
        <v>0.14144634878596796</v>
      </c>
      <c r="L302" s="1672">
        <v>0.279094201324391</v>
      </c>
      <c r="M302" s="1672">
        <v>0.17344663675483343</v>
      </c>
      <c r="N302" s="1672">
        <v>0.19380551415033409</v>
      </c>
      <c r="O302" s="1672">
        <v>0.22433846313021599</v>
      </c>
      <c r="P302" s="1672">
        <v>0.20474484390664438</v>
      </c>
      <c r="Q302" s="1672">
        <v>0.34212140966854404</v>
      </c>
      <c r="R302" s="1672">
        <v>0.40448836715224429</v>
      </c>
      <c r="S302" s="1672">
        <v>0.39464179978666053</v>
      </c>
      <c r="T302" s="1672">
        <v>0.56490883519616497</v>
      </c>
      <c r="U302" s="1672">
        <v>0.34326438472130794</v>
      </c>
      <c r="V302" s="1672">
        <v>0.4459275894177086</v>
      </c>
      <c r="W302" s="1672">
        <v>0.61922772099557244</v>
      </c>
      <c r="X302" s="1672">
        <v>0.44488784390286257</v>
      </c>
      <c r="Y302" s="1672">
        <v>0.43054294823712663</v>
      </c>
      <c r="Z302" s="1672">
        <v>0.34705621008597459</v>
      </c>
      <c r="AA302" s="1672">
        <v>0.17741122864749959</v>
      </c>
      <c r="AB302" s="1672">
        <v>0.13113786186093382</v>
      </c>
      <c r="AC302" s="1672">
        <v>0.15067489983106264</v>
      </c>
      <c r="AD302" s="1672">
        <v>0.19538431855576069</v>
      </c>
      <c r="AE302" s="1672">
        <v>0.21958016384607493</v>
      </c>
      <c r="AF302" s="1672">
        <v>0.2073203453902171</v>
      </c>
      <c r="AG302" s="1672">
        <v>0.4658648164280535</v>
      </c>
    </row>
    <row r="303" spans="1:33" ht="16">
      <c r="A303" s="1614"/>
      <c r="B303" s="1720"/>
      <c r="C303" s="1720"/>
      <c r="D303" s="1720"/>
      <c r="E303" s="1720"/>
      <c r="F303" s="1720"/>
      <c r="G303" s="1720"/>
      <c r="H303" s="1720"/>
      <c r="I303" s="1720"/>
      <c r="J303" s="1720"/>
      <c r="K303" s="1720"/>
      <c r="L303" s="1672"/>
      <c r="M303" s="1672"/>
      <c r="N303" s="1672"/>
      <c r="O303" s="1672"/>
      <c r="P303" s="1672"/>
      <c r="Q303" s="1716"/>
      <c r="R303" s="1716"/>
      <c r="S303" s="1716"/>
      <c r="T303" s="1716"/>
      <c r="U303" s="1716"/>
      <c r="V303" s="1716"/>
      <c r="W303" s="1716"/>
      <c r="X303" s="1716"/>
      <c r="Y303" s="1716"/>
      <c r="Z303" s="1716"/>
      <c r="AA303" s="1716"/>
      <c r="AB303" s="1716"/>
      <c r="AC303" s="1716"/>
      <c r="AD303" s="1716"/>
      <c r="AE303" s="1716"/>
      <c r="AF303" s="1716"/>
      <c r="AG303" s="1716"/>
    </row>
    <row r="304" spans="1:33" ht="16">
      <c r="A304" s="1670" t="s">
        <v>253</v>
      </c>
      <c r="B304" s="1672">
        <v>0</v>
      </c>
      <c r="C304" s="1672">
        <v>0</v>
      </c>
      <c r="D304" s="1672">
        <v>0</v>
      </c>
      <c r="E304" s="1672">
        <v>0</v>
      </c>
      <c r="F304" s="1672">
        <v>0</v>
      </c>
      <c r="G304" s="1672">
        <v>0</v>
      </c>
      <c r="H304" s="1672">
        <v>0</v>
      </c>
      <c r="I304" s="1672">
        <v>0</v>
      </c>
      <c r="J304" s="1672">
        <v>0</v>
      </c>
      <c r="K304" s="1672">
        <v>0</v>
      </c>
      <c r="L304" s="1672">
        <v>0</v>
      </c>
      <c r="M304" s="1672">
        <v>0</v>
      </c>
      <c r="N304" s="1672">
        <v>0</v>
      </c>
      <c r="O304" s="1672">
        <v>0</v>
      </c>
      <c r="P304" s="1672">
        <v>0</v>
      </c>
      <c r="Q304" s="1672">
        <v>0</v>
      </c>
      <c r="R304" s="1672">
        <v>0</v>
      </c>
      <c r="S304" s="1672">
        <v>0</v>
      </c>
      <c r="T304" s="1672">
        <v>0</v>
      </c>
      <c r="U304" s="1672">
        <v>0</v>
      </c>
      <c r="V304" s="1672">
        <v>0</v>
      </c>
      <c r="W304" s="1672">
        <v>0</v>
      </c>
      <c r="X304" s="1672">
        <v>0</v>
      </c>
      <c r="Y304" s="1672">
        <v>0</v>
      </c>
      <c r="Z304" s="1672">
        <v>0</v>
      </c>
      <c r="AA304" s="1672">
        <v>0</v>
      </c>
      <c r="AB304" s="1672">
        <v>0</v>
      </c>
      <c r="AC304" s="1672">
        <v>0</v>
      </c>
      <c r="AD304" s="1672">
        <v>0</v>
      </c>
      <c r="AE304" s="1672">
        <v>0</v>
      </c>
      <c r="AF304" s="1672">
        <v>0</v>
      </c>
      <c r="AG304" s="1672">
        <v>0</v>
      </c>
    </row>
    <row r="305" spans="1:33" ht="16">
      <c r="A305" s="1671" t="s">
        <v>185</v>
      </c>
      <c r="B305" s="1672">
        <v>0</v>
      </c>
      <c r="C305" s="1672">
        <v>0</v>
      </c>
      <c r="D305" s="1672">
        <v>0</v>
      </c>
      <c r="E305" s="1672">
        <v>0</v>
      </c>
      <c r="F305" s="1672">
        <v>0</v>
      </c>
      <c r="G305" s="1672">
        <v>0</v>
      </c>
      <c r="H305" s="1672">
        <v>0</v>
      </c>
      <c r="I305" s="1672">
        <v>0</v>
      </c>
      <c r="J305" s="1672">
        <v>0</v>
      </c>
      <c r="K305" s="1672">
        <v>0</v>
      </c>
      <c r="L305" s="1672">
        <v>0</v>
      </c>
      <c r="M305" s="1672">
        <v>0</v>
      </c>
      <c r="N305" s="1672">
        <v>0</v>
      </c>
      <c r="O305" s="1672">
        <v>0</v>
      </c>
      <c r="P305" s="1672">
        <v>0</v>
      </c>
      <c r="Q305" s="1672">
        <v>0</v>
      </c>
      <c r="R305" s="1672">
        <v>0</v>
      </c>
      <c r="S305" s="1672">
        <v>0</v>
      </c>
      <c r="T305" s="1672">
        <v>0</v>
      </c>
      <c r="U305" s="1672">
        <v>0</v>
      </c>
      <c r="V305" s="1672">
        <v>0</v>
      </c>
      <c r="W305" s="1672">
        <v>0</v>
      </c>
      <c r="X305" s="1672">
        <v>0</v>
      </c>
      <c r="Y305" s="1672">
        <v>0</v>
      </c>
      <c r="Z305" s="1672">
        <v>0</v>
      </c>
      <c r="AA305" s="1672">
        <v>0</v>
      </c>
      <c r="AB305" s="1672">
        <v>0</v>
      </c>
      <c r="AC305" s="1672">
        <v>0</v>
      </c>
      <c r="AD305" s="1672">
        <v>0</v>
      </c>
      <c r="AE305" s="1672">
        <v>0</v>
      </c>
      <c r="AF305" s="1672">
        <v>0</v>
      </c>
      <c r="AG305" s="1672">
        <v>0</v>
      </c>
    </row>
    <row r="306" spans="1:33" ht="16">
      <c r="A306" s="1640" t="s">
        <v>1358</v>
      </c>
      <c r="B306" s="1672" t="s">
        <v>94</v>
      </c>
      <c r="C306" s="1672" t="s">
        <v>94</v>
      </c>
      <c r="D306" s="1672" t="s">
        <v>94</v>
      </c>
      <c r="E306" s="1672" t="s">
        <v>94</v>
      </c>
      <c r="F306" s="1672">
        <v>1.1930158855674289</v>
      </c>
      <c r="G306" s="1672">
        <v>1.1669734957950701</v>
      </c>
      <c r="H306" s="1672">
        <v>1.1935145392380699</v>
      </c>
      <c r="I306" s="1672">
        <v>1.0250436049169454</v>
      </c>
      <c r="J306" s="1672">
        <v>0.68980159542969677</v>
      </c>
      <c r="K306" s="1672">
        <v>5.9120172369077038E-2</v>
      </c>
      <c r="L306" s="1672">
        <v>8.3582439478064333E-2</v>
      </c>
      <c r="M306" s="1672">
        <v>5.643822828259263E-2</v>
      </c>
      <c r="N306" s="1672">
        <v>2.8161699180706067E-2</v>
      </c>
      <c r="O306" s="1672">
        <v>2.6379500191364327E-2</v>
      </c>
      <c r="P306" s="1672">
        <v>2.8246173316213975E-2</v>
      </c>
      <c r="Q306" s="1672">
        <v>2.7323042222573708E-2</v>
      </c>
      <c r="R306" s="1672">
        <v>2.1245788985258043E-2</v>
      </c>
      <c r="S306" s="1672">
        <v>3.150657294889906E-2</v>
      </c>
      <c r="T306" s="1672">
        <v>1.2743350307135744E-2</v>
      </c>
      <c r="U306" s="1672">
        <v>1.1153833237124872E-2</v>
      </c>
      <c r="V306" s="1672">
        <v>9.351329859724344E-3</v>
      </c>
      <c r="W306" s="1672">
        <v>9.0885414629734845E-3</v>
      </c>
      <c r="X306" s="1672">
        <v>1.261348406522097E-2</v>
      </c>
      <c r="Y306" s="1672">
        <v>1.1362039223264503E-2</v>
      </c>
      <c r="Z306" s="1672">
        <v>8.4757959465106246E-3</v>
      </c>
      <c r="AA306" s="1672">
        <v>4.1153804504428064E-3</v>
      </c>
      <c r="AB306" s="1672">
        <v>3.5748285920064382E-3</v>
      </c>
      <c r="AC306" s="1672">
        <v>1.5201868545560754E-3</v>
      </c>
      <c r="AD306" s="1672">
        <v>1.1234721009636827E-3</v>
      </c>
      <c r="AE306" s="1672">
        <v>6.3253636081943136E-4</v>
      </c>
      <c r="AF306" s="1672">
        <v>8.0473069190871926E-4</v>
      </c>
      <c r="AG306" s="1672">
        <v>1.3296868798892587E-3</v>
      </c>
    </row>
    <row r="307" spans="1:33" ht="16">
      <c r="A307" s="1640"/>
      <c r="B307" s="1672"/>
      <c r="C307" s="1672"/>
      <c r="D307" s="1672"/>
      <c r="E307" s="1672"/>
      <c r="F307" s="1672"/>
      <c r="G307" s="1672"/>
      <c r="H307" s="1672"/>
      <c r="I307" s="1672"/>
      <c r="J307" s="1672"/>
      <c r="K307" s="1672"/>
      <c r="L307" s="1672"/>
      <c r="M307" s="1672"/>
      <c r="N307" s="1672"/>
      <c r="O307" s="1672"/>
      <c r="P307" s="1672"/>
      <c r="Q307" s="1672"/>
      <c r="R307" s="1672"/>
      <c r="S307" s="1672"/>
      <c r="T307" s="1672"/>
      <c r="U307" s="1672"/>
      <c r="V307" s="1672"/>
      <c r="W307" s="1672"/>
      <c r="X307" s="1672"/>
      <c r="Y307" s="1672"/>
      <c r="Z307" s="1672"/>
      <c r="AA307" s="1672"/>
      <c r="AB307" s="1672"/>
      <c r="AC307" s="1672"/>
      <c r="AD307" s="1672"/>
      <c r="AE307" s="1672"/>
      <c r="AF307" s="1672"/>
      <c r="AG307" s="1672"/>
    </row>
    <row r="308" spans="1:33" ht="16">
      <c r="A308" s="1673" t="s">
        <v>1359</v>
      </c>
      <c r="B308" s="1651"/>
      <c r="C308" s="1674"/>
      <c r="D308" s="1651"/>
      <c r="E308" s="1651"/>
      <c r="F308" s="1651"/>
      <c r="G308" s="1651"/>
      <c r="H308" s="1651"/>
      <c r="I308" s="1651"/>
      <c r="J308" s="1651"/>
      <c r="K308" s="1651"/>
      <c r="L308" s="1675"/>
      <c r="M308" s="1675"/>
      <c r="N308" s="1675"/>
      <c r="O308" s="1675"/>
      <c r="P308" s="1675"/>
      <c r="Q308" s="1675"/>
      <c r="R308" s="1676"/>
      <c r="S308" s="1676"/>
      <c r="T308" s="1676"/>
      <c r="U308" s="1676"/>
      <c r="V308" s="1677"/>
      <c r="W308" s="1677"/>
      <c r="X308" s="1677"/>
      <c r="Y308" s="1677"/>
      <c r="Z308" s="1677"/>
      <c r="AA308" s="1677"/>
      <c r="AB308" s="1677"/>
      <c r="AC308" s="1677"/>
      <c r="AD308" s="1677"/>
      <c r="AE308" s="1677"/>
      <c r="AF308" s="1677"/>
      <c r="AG308" s="1677"/>
    </row>
    <row r="309" spans="1:33" ht="16">
      <c r="A309" s="1673"/>
      <c r="B309" s="1651"/>
      <c r="C309" s="1674"/>
      <c r="D309" s="1651"/>
      <c r="E309" s="1651"/>
      <c r="F309" s="1651"/>
      <c r="G309" s="1651"/>
      <c r="H309" s="1651"/>
      <c r="I309" s="1651"/>
      <c r="J309" s="1651"/>
      <c r="K309" s="1651"/>
      <c r="L309" s="1675"/>
      <c r="M309" s="1675"/>
      <c r="N309" s="1675"/>
      <c r="O309" s="1675"/>
      <c r="P309" s="1675"/>
      <c r="Q309" s="1675"/>
      <c r="R309" s="1676"/>
      <c r="S309" s="1676"/>
      <c r="T309" s="1676"/>
      <c r="U309" s="1676"/>
      <c r="V309" s="1677"/>
      <c r="W309" s="1677"/>
      <c r="X309" s="1677"/>
      <c r="Y309" s="1677"/>
      <c r="Z309" s="1677"/>
      <c r="AA309" s="1677"/>
      <c r="AB309" s="1677"/>
      <c r="AC309" s="1677"/>
      <c r="AD309" s="1677"/>
      <c r="AE309" s="1677"/>
      <c r="AF309" s="1677"/>
      <c r="AG309" s="1677"/>
    </row>
    <row r="310" spans="1:33" ht="16">
      <c r="A310" s="1658" t="s">
        <v>1366</v>
      </c>
      <c r="B310" s="1651"/>
      <c r="C310" s="1674"/>
      <c r="D310" s="1651"/>
      <c r="E310" s="1651"/>
      <c r="F310" s="1651"/>
      <c r="G310" s="1651"/>
      <c r="H310" s="1651"/>
      <c r="I310" s="1651"/>
      <c r="J310" s="1651"/>
      <c r="K310" s="1651"/>
      <c r="L310" s="1675"/>
      <c r="M310" s="1675"/>
      <c r="N310" s="1675"/>
      <c r="O310" s="1675"/>
      <c r="P310" s="1675"/>
      <c r="Q310" s="1675"/>
      <c r="R310" s="1676"/>
      <c r="S310" s="1676"/>
      <c r="T310" s="1676"/>
      <c r="U310" s="1676"/>
      <c r="V310" s="1677"/>
      <c r="W310" s="1677"/>
      <c r="X310" s="1677"/>
      <c r="Y310" s="1677"/>
      <c r="Z310" s="1677"/>
      <c r="AA310" s="1677"/>
      <c r="AB310" s="1677"/>
      <c r="AC310" s="1677"/>
      <c r="AD310" s="1677"/>
      <c r="AE310" s="1677"/>
      <c r="AF310" s="1677"/>
      <c r="AG310" s="1677"/>
    </row>
    <row r="311" spans="1:33" ht="16">
      <c r="A311" s="1658" t="s">
        <v>1361</v>
      </c>
      <c r="B311" s="1651"/>
      <c r="C311" s="1674"/>
      <c r="D311" s="1651"/>
      <c r="E311" s="1651"/>
      <c r="F311" s="1651"/>
      <c r="G311" s="1651"/>
      <c r="H311" s="1651"/>
      <c r="I311" s="1651"/>
      <c r="J311" s="1651"/>
      <c r="K311" s="1651"/>
      <c r="L311" s="1675"/>
      <c r="M311" s="1675"/>
      <c r="N311" s="1675"/>
      <c r="O311" s="1675"/>
      <c r="P311" s="1675"/>
      <c r="Q311" s="1675"/>
      <c r="R311" s="1676"/>
      <c r="S311" s="1676"/>
      <c r="T311" s="1676"/>
      <c r="U311" s="1676"/>
      <c r="V311" s="1677"/>
      <c r="W311" s="1677"/>
      <c r="X311" s="1677"/>
      <c r="Y311" s="1677"/>
      <c r="Z311" s="1677"/>
      <c r="AA311" s="1677"/>
      <c r="AB311" s="1677"/>
      <c r="AC311" s="1677"/>
      <c r="AD311" s="1677"/>
      <c r="AE311" s="1677"/>
      <c r="AF311" s="1677"/>
      <c r="AG311" s="1677"/>
    </row>
    <row r="312" spans="1:33" ht="16">
      <c r="A312" s="1658" t="s">
        <v>1362</v>
      </c>
      <c r="B312" s="1651"/>
      <c r="C312" s="1674"/>
      <c r="D312" s="1651"/>
      <c r="E312" s="1651"/>
      <c r="F312" s="1651"/>
      <c r="G312" s="1651"/>
      <c r="H312" s="1651"/>
      <c r="I312" s="1651"/>
      <c r="J312" s="1651"/>
      <c r="K312" s="1651"/>
      <c r="L312" s="1675"/>
      <c r="M312" s="1675"/>
      <c r="N312" s="1675"/>
      <c r="O312" s="1675"/>
      <c r="P312" s="1675"/>
      <c r="Q312" s="1675"/>
      <c r="R312" s="1676"/>
      <c r="S312" s="1676"/>
      <c r="T312" s="1676"/>
      <c r="U312" s="1676"/>
      <c r="V312" s="1677"/>
      <c r="W312" s="1677"/>
      <c r="X312" s="1677"/>
      <c r="Y312" s="1677"/>
      <c r="Z312" s="1677"/>
      <c r="AA312" s="1677"/>
      <c r="AB312" s="1677"/>
      <c r="AC312" s="1677"/>
      <c r="AD312" s="1677"/>
      <c r="AE312" s="1677"/>
      <c r="AF312" s="1677"/>
      <c r="AG312" s="1677"/>
    </row>
    <row r="313" spans="1:33" ht="16">
      <c r="A313" s="1658" t="s">
        <v>1367</v>
      </c>
      <c r="B313" s="1651"/>
      <c r="C313" s="1674"/>
      <c r="D313" s="1651"/>
      <c r="E313" s="1651"/>
      <c r="F313" s="1651"/>
      <c r="G313" s="1651"/>
      <c r="H313" s="1651"/>
      <c r="I313" s="1651"/>
      <c r="J313" s="1651"/>
      <c r="K313" s="1651"/>
      <c r="L313" s="1675"/>
      <c r="M313" s="1675"/>
      <c r="N313" s="1675"/>
      <c r="O313" s="1675"/>
      <c r="P313" s="1675"/>
      <c r="Q313" s="1675"/>
      <c r="R313" s="1676"/>
      <c r="S313" s="1676"/>
      <c r="T313" s="1676"/>
      <c r="U313" s="1676"/>
      <c r="V313" s="1677"/>
      <c r="W313" s="1677"/>
      <c r="X313" s="1677"/>
      <c r="Y313" s="1677"/>
      <c r="Z313" s="1677"/>
      <c r="AA313" s="1677"/>
      <c r="AB313" s="1677"/>
      <c r="AC313" s="1677"/>
      <c r="AD313" s="1677"/>
      <c r="AE313" s="1677"/>
      <c r="AF313" s="1677"/>
      <c r="AG313" s="1677"/>
    </row>
    <row r="314" spans="1:33" ht="16">
      <c r="A314" s="1658" t="s">
        <v>1364</v>
      </c>
      <c r="B314" s="1651"/>
      <c r="C314" s="1674"/>
      <c r="D314" s="1651"/>
      <c r="E314" s="1651"/>
      <c r="F314" s="1651"/>
      <c r="G314" s="1651"/>
      <c r="H314" s="1651"/>
      <c r="I314" s="1651"/>
      <c r="J314" s="1651"/>
      <c r="K314" s="1651"/>
      <c r="L314" s="1675"/>
      <c r="M314" s="1675"/>
      <c r="N314" s="1675"/>
      <c r="O314" s="1675"/>
      <c r="P314" s="1675"/>
      <c r="Q314" s="1675"/>
      <c r="R314" s="1676"/>
      <c r="S314" s="1676"/>
      <c r="T314" s="1676"/>
      <c r="U314" s="1676"/>
      <c r="V314" s="1677"/>
      <c r="W314" s="1677"/>
      <c r="X314" s="1677"/>
      <c r="Y314" s="1677"/>
      <c r="Z314" s="1677"/>
      <c r="AA314" s="1677"/>
      <c r="AB314" s="1677"/>
      <c r="AC314" s="1677"/>
      <c r="AD314" s="1677"/>
      <c r="AE314" s="1677"/>
      <c r="AF314" s="1677"/>
      <c r="AG314" s="1677"/>
    </row>
    <row r="315" spans="1:33" ht="16">
      <c r="A315" s="1614" t="s">
        <v>1368</v>
      </c>
      <c r="B315" s="1651"/>
      <c r="C315" s="1674"/>
      <c r="D315" s="1651"/>
      <c r="E315" s="1651"/>
      <c r="F315" s="1651"/>
      <c r="G315" s="1651"/>
      <c r="H315" s="1651"/>
      <c r="I315" s="1651"/>
      <c r="J315" s="1651"/>
      <c r="K315" s="1651"/>
      <c r="L315" s="1675"/>
      <c r="M315" s="1675"/>
      <c r="N315" s="1675"/>
      <c r="O315" s="1675"/>
      <c r="P315" s="1675"/>
      <c r="Q315" s="1675"/>
      <c r="R315" s="1676"/>
      <c r="S315" s="1676"/>
      <c r="T315" s="1676"/>
      <c r="U315" s="1676"/>
      <c r="V315" s="1677"/>
      <c r="W315" s="1677"/>
      <c r="X315" s="1677"/>
      <c r="Y315" s="1677"/>
      <c r="Z315" s="1677"/>
      <c r="AA315" s="1677"/>
      <c r="AB315" s="1677"/>
      <c r="AC315" s="1677"/>
      <c r="AD315" s="1677"/>
      <c r="AE315" s="1677"/>
      <c r="AF315" s="1677"/>
      <c r="AG315" s="1677"/>
    </row>
    <row r="316" spans="1:33">
      <c r="A316" s="1679"/>
      <c r="B316" s="1679"/>
      <c r="C316" s="1679"/>
      <c r="D316" s="1679"/>
      <c r="E316" s="1679"/>
      <c r="F316" s="1679"/>
      <c r="G316" s="1679"/>
      <c r="H316" s="1679"/>
      <c r="I316" s="1679"/>
      <c r="J316" s="1679"/>
      <c r="K316" s="1679"/>
      <c r="L316" s="1680"/>
      <c r="M316" s="1680"/>
      <c r="N316" s="1680"/>
      <c r="O316" s="1680"/>
      <c r="P316" s="1680"/>
      <c r="Q316" s="1680"/>
      <c r="R316" s="1681"/>
      <c r="S316" s="1682"/>
      <c r="T316" s="1682"/>
      <c r="U316" s="1680"/>
      <c r="V316" s="1683"/>
      <c r="W316" s="1683"/>
      <c r="X316" s="1683"/>
      <c r="Y316" s="1683"/>
      <c r="Z316" s="1683"/>
      <c r="AA316" s="1683"/>
      <c r="AB316" s="1683"/>
      <c r="AC316" s="1683"/>
      <c r="AD316" s="1683"/>
      <c r="AE316" s="1683"/>
      <c r="AF316" s="1683"/>
      <c r="AG316" s="1683"/>
    </row>
    <row r="317" spans="1:33" ht="16">
      <c r="A317" s="1722" t="s">
        <v>1369</v>
      </c>
      <c r="B317" s="1723">
        <v>5321.9824420954201</v>
      </c>
      <c r="C317" s="1723">
        <v>26256.239275888998</v>
      </c>
      <c r="D317" s="1723">
        <v>43990.2193378417</v>
      </c>
      <c r="E317" s="1723">
        <v>68078.575758631298</v>
      </c>
      <c r="F317" s="1723">
        <v>94724.4534310858</v>
      </c>
      <c r="G317" s="1723">
        <v>115571.292007033</v>
      </c>
      <c r="H317" s="1723">
        <v>130810.705956434</v>
      </c>
      <c r="I317" s="1723">
        <v>149749.96285005601</v>
      </c>
      <c r="J317" s="1723">
        <v>157833.56802713001</v>
      </c>
      <c r="K317" s="1723">
        <v>164770.962276773</v>
      </c>
      <c r="L317" s="1723">
        <v>175862.06132943599</v>
      </c>
      <c r="M317" s="1723">
        <v>178974.626321977</v>
      </c>
      <c r="N317" s="1723">
        <v>189741.44734998301</v>
      </c>
      <c r="O317" s="1723">
        <v>203612.61266088099</v>
      </c>
      <c r="P317" s="1723">
        <v>225691.818733597</v>
      </c>
      <c r="Q317" s="1723">
        <v>244651.600262466</v>
      </c>
      <c r="R317" s="1723">
        <v>286314.08373982302</v>
      </c>
      <c r="S317" s="1723">
        <v>319693</v>
      </c>
      <c r="T317" s="1723">
        <v>354783.41652966698</v>
      </c>
      <c r="U317" s="1723">
        <v>366838.86633531097</v>
      </c>
      <c r="V317" s="1723">
        <v>420905.83949479298</v>
      </c>
      <c r="W317" s="1723">
        <v>470774.93307712302</v>
      </c>
      <c r="X317" s="1723">
        <v>509219.57619228802</v>
      </c>
      <c r="Y317" s="1723">
        <v>547448.28817910503</v>
      </c>
      <c r="Z317" s="1723">
        <v>575987.38818268001</v>
      </c>
      <c r="AA317" s="1723">
        <v>612137.12811706297</v>
      </c>
      <c r="AB317" s="1723">
        <v>660373.73776793503</v>
      </c>
      <c r="AC317" s="1723">
        <v>703501.38024878502</v>
      </c>
      <c r="AD317" s="1723">
        <v>745709.79430173</v>
      </c>
      <c r="AE317" s="1723">
        <v>775570.96696302597</v>
      </c>
      <c r="AF317" s="1723">
        <v>720141.57471611595</v>
      </c>
      <c r="AG317" s="1723">
        <v>876434.50546572101</v>
      </c>
    </row>
    <row r="318" spans="1:33" ht="16">
      <c r="A318" s="1724"/>
      <c r="B318" s="1724"/>
      <c r="C318" s="1724"/>
      <c r="D318" s="1724"/>
      <c r="E318" s="1724"/>
      <c r="F318" s="1724"/>
      <c r="G318" s="1724"/>
      <c r="H318" s="1724"/>
      <c r="I318" s="1724"/>
      <c r="J318" s="1724"/>
      <c r="K318" s="1724"/>
      <c r="L318" s="1677"/>
      <c r="M318" s="1677"/>
      <c r="N318" s="1677"/>
      <c r="O318" s="1677"/>
      <c r="P318" s="1677"/>
      <c r="Q318" s="1677"/>
      <c r="R318" s="1677"/>
      <c r="S318" s="1677"/>
      <c r="T318" s="1677"/>
      <c r="U318" s="1677"/>
      <c r="V318" s="1677"/>
      <c r="W318" s="1677"/>
      <c r="X318" s="1677"/>
      <c r="Y318" s="1677"/>
      <c r="Z318" s="1677"/>
      <c r="AA318" s="1677"/>
      <c r="AB318" s="1677"/>
      <c r="AC318" s="1677"/>
      <c r="AD318" s="1677"/>
      <c r="AE318" s="1677"/>
      <c r="AF318" s="1677"/>
      <c r="AG318" s="1677"/>
    </row>
    <row r="319" spans="1:33" ht="16">
      <c r="A319" s="1724"/>
      <c r="B319" s="1724"/>
      <c r="C319" s="1724"/>
      <c r="D319" s="1724"/>
      <c r="E319" s="1724"/>
      <c r="F319" s="1724"/>
      <c r="G319" s="1724"/>
      <c r="H319" s="1724"/>
      <c r="I319" s="1724"/>
      <c r="J319" s="1724"/>
      <c r="K319" s="1724"/>
      <c r="L319" s="1724"/>
      <c r="M319" s="1724"/>
      <c r="N319" s="1724"/>
      <c r="O319" s="1724"/>
      <c r="P319" s="1724"/>
      <c r="Q319" s="1724"/>
      <c r="R319" s="1724"/>
      <c r="S319" s="1724"/>
      <c r="T319" s="1724"/>
      <c r="U319" s="1724"/>
      <c r="V319" s="1724"/>
      <c r="W319" s="1724"/>
      <c r="X319" s="1724"/>
      <c r="Y319" s="1677"/>
      <c r="Z319" s="1677"/>
      <c r="AA319" s="1724"/>
      <c r="AB319" s="1724"/>
      <c r="AC319" s="1724"/>
      <c r="AD319" s="1724"/>
      <c r="AE319" s="1724"/>
      <c r="AF319" s="1724"/>
      <c r="AG319" s="1724"/>
    </row>
    <row r="320" spans="1:33">
      <c r="A320" s="1724"/>
      <c r="B320" s="1724"/>
      <c r="C320" s="1724"/>
      <c r="D320" s="1724"/>
      <c r="E320" s="1724"/>
      <c r="F320" s="1724"/>
      <c r="G320" s="1724"/>
      <c r="H320" s="1724"/>
      <c r="I320" s="1724"/>
      <c r="J320" s="1724"/>
      <c r="K320" s="1724"/>
      <c r="L320" s="1724"/>
      <c r="M320" s="1724"/>
      <c r="N320" s="1724"/>
      <c r="O320" s="1724"/>
      <c r="P320" s="1724"/>
      <c r="Q320" s="1724"/>
      <c r="R320" s="1724"/>
      <c r="S320" s="1724"/>
      <c r="T320" s="1724"/>
      <c r="U320" s="1724"/>
      <c r="V320" s="1724"/>
      <c r="W320" s="1724"/>
      <c r="X320" s="1724"/>
      <c r="Y320" s="1724"/>
      <c r="Z320" s="1724"/>
      <c r="AA320" s="1724"/>
      <c r="AB320" s="1724"/>
      <c r="AC320" s="1724"/>
      <c r="AD320" s="1724"/>
      <c r="AE320" s="1724"/>
      <c r="AF320" s="1724"/>
      <c r="AG320" s="1724"/>
    </row>
    <row r="321" spans="1:33">
      <c r="A321" s="1724"/>
      <c r="B321" s="1724"/>
      <c r="C321" s="1724"/>
      <c r="D321" s="1724"/>
      <c r="E321" s="1724"/>
      <c r="F321" s="1724"/>
      <c r="G321" s="1724"/>
      <c r="H321" s="1724"/>
      <c r="I321" s="1724"/>
      <c r="J321" s="1724"/>
      <c r="K321" s="1724"/>
      <c r="L321" s="1724"/>
      <c r="M321" s="1724"/>
      <c r="N321" s="1724"/>
      <c r="O321" s="1724"/>
      <c r="P321" s="1724"/>
      <c r="Q321" s="1724"/>
      <c r="R321" s="1724"/>
      <c r="S321" s="1724"/>
      <c r="T321" s="1724"/>
      <c r="U321" s="1724"/>
      <c r="V321" s="1724"/>
      <c r="W321" s="1724"/>
      <c r="X321" s="1724"/>
      <c r="Y321" s="1724"/>
      <c r="Z321" s="1724"/>
      <c r="AA321" s="1724"/>
      <c r="AB321" s="1724"/>
      <c r="AC321" s="1724"/>
      <c r="AD321" s="1724"/>
      <c r="AE321" s="1724"/>
      <c r="AF321" s="1724"/>
      <c r="AG321" s="1724"/>
    </row>
    <row r="322" spans="1:33">
      <c r="A322" s="1724"/>
      <c r="B322" s="1724"/>
      <c r="C322" s="1724"/>
      <c r="D322" s="1724"/>
      <c r="E322" s="1724"/>
      <c r="F322" s="1724"/>
      <c r="G322" s="1724"/>
      <c r="H322" s="1724"/>
      <c r="I322" s="1724"/>
      <c r="J322" s="1724"/>
      <c r="K322" s="1724"/>
      <c r="L322" s="1724"/>
      <c r="M322" s="1724"/>
      <c r="N322" s="1724"/>
      <c r="O322" s="1724"/>
      <c r="P322" s="1724"/>
      <c r="Q322" s="1724"/>
      <c r="R322" s="1724"/>
      <c r="S322" s="1724"/>
      <c r="T322" s="1724"/>
      <c r="U322" s="1724"/>
      <c r="V322" s="1724"/>
      <c r="W322" s="1724"/>
      <c r="X322" s="1724"/>
      <c r="Y322" s="1724"/>
      <c r="Z322" s="1724"/>
      <c r="AA322" s="1724"/>
      <c r="AB322" s="1724"/>
      <c r="AC322" s="1724"/>
      <c r="AD322" s="1724"/>
      <c r="AE322" s="1724"/>
      <c r="AF322" s="1724"/>
      <c r="AG322" s="1724"/>
    </row>
    <row r="323" spans="1:33">
      <c r="A323" s="1724"/>
      <c r="B323" s="1724"/>
      <c r="C323" s="1724"/>
      <c r="D323" s="1724"/>
      <c r="E323" s="1724"/>
      <c r="F323" s="1724"/>
      <c r="G323" s="1724"/>
      <c r="H323" s="1724"/>
      <c r="I323" s="1724"/>
      <c r="J323" s="1724"/>
      <c r="K323" s="1724"/>
      <c r="L323" s="1724"/>
      <c r="M323" s="1724"/>
      <c r="N323" s="1724"/>
      <c r="O323" s="1724"/>
      <c r="P323" s="1724"/>
      <c r="Q323" s="1724"/>
      <c r="R323" s="1724"/>
      <c r="S323" s="1724"/>
      <c r="T323" s="1724"/>
      <c r="U323" s="1724"/>
      <c r="V323" s="1724"/>
      <c r="W323" s="1724"/>
      <c r="X323" s="1724"/>
      <c r="Y323" s="1724"/>
      <c r="Z323" s="1724"/>
      <c r="AA323" s="1724"/>
      <c r="AB323" s="1724"/>
      <c r="AC323" s="1724"/>
      <c r="AD323" s="1724"/>
      <c r="AE323" s="1724"/>
      <c r="AF323" s="1724"/>
      <c r="AG323" s="1724"/>
    </row>
    <row r="324" spans="1:33">
      <c r="A324" s="1724"/>
      <c r="B324" s="1724"/>
      <c r="C324" s="1724"/>
      <c r="D324" s="1724"/>
      <c r="E324" s="1724"/>
      <c r="F324" s="1724"/>
      <c r="G324" s="1724"/>
      <c r="H324" s="1724"/>
      <c r="I324" s="1724"/>
      <c r="J324" s="1724"/>
      <c r="K324" s="1724"/>
      <c r="L324" s="1724"/>
      <c r="M324" s="1724"/>
      <c r="N324" s="1724"/>
      <c r="O324" s="1724"/>
      <c r="P324" s="1724"/>
      <c r="Q324" s="1724"/>
      <c r="R324" s="1724"/>
      <c r="S324" s="1724"/>
      <c r="T324" s="1724"/>
      <c r="U324" s="1724"/>
      <c r="V324" s="1724"/>
      <c r="W324" s="1724"/>
      <c r="X324" s="1724"/>
      <c r="Y324" s="1724"/>
      <c r="Z324" s="1724"/>
      <c r="AA324" s="1724"/>
      <c r="AB324" s="1724"/>
      <c r="AC324" s="1724"/>
      <c r="AD324" s="1724"/>
      <c r="AE324" s="1724"/>
      <c r="AF324" s="1724"/>
      <c r="AG324" s="1724"/>
    </row>
    <row r="325" spans="1:33">
      <c r="A325" s="1724"/>
      <c r="B325" s="1724"/>
      <c r="C325" s="1724"/>
      <c r="D325" s="1724"/>
      <c r="E325" s="1724"/>
      <c r="F325" s="1724"/>
      <c r="G325" s="1724"/>
      <c r="H325" s="1724"/>
      <c r="I325" s="1724"/>
      <c r="J325" s="1724"/>
      <c r="K325" s="1724"/>
      <c r="L325" s="1724"/>
      <c r="M325" s="1724"/>
      <c r="N325" s="1724"/>
      <c r="O325" s="1724"/>
      <c r="P325" s="1724"/>
      <c r="Q325" s="1724"/>
      <c r="R325" s="1724"/>
      <c r="S325" s="1724"/>
      <c r="T325" s="1724"/>
      <c r="U325" s="1724"/>
      <c r="V325" s="1724"/>
      <c r="W325" s="1724"/>
      <c r="X325" s="1724"/>
      <c r="Y325" s="1724"/>
      <c r="Z325" s="1724"/>
      <c r="AA325" s="1724"/>
      <c r="AB325" s="1724"/>
      <c r="AC325" s="1724"/>
      <c r="AD325" s="1724"/>
      <c r="AE325" s="1724"/>
      <c r="AF325" s="1724"/>
      <c r="AG325" s="1724"/>
    </row>
    <row r="326" spans="1:33">
      <c r="A326" s="1724"/>
      <c r="B326" s="1724"/>
      <c r="C326" s="1724"/>
      <c r="D326" s="1724"/>
      <c r="E326" s="1724"/>
      <c r="F326" s="1724"/>
      <c r="G326" s="1724"/>
      <c r="H326" s="1724"/>
      <c r="I326" s="1724"/>
      <c r="J326" s="1724"/>
      <c r="K326" s="1724"/>
      <c r="L326" s="1724"/>
      <c r="M326" s="1724"/>
      <c r="N326" s="1724"/>
      <c r="O326" s="1724"/>
      <c r="P326" s="1724"/>
      <c r="Q326" s="1724"/>
      <c r="R326" s="1724"/>
      <c r="S326" s="1724"/>
      <c r="T326" s="1724"/>
      <c r="U326" s="1724"/>
      <c r="V326" s="1724"/>
      <c r="W326" s="1724"/>
      <c r="X326" s="1724"/>
      <c r="Y326" s="1724"/>
      <c r="Z326" s="1724"/>
      <c r="AA326" s="1724"/>
      <c r="AB326" s="1724"/>
      <c r="AC326" s="1724"/>
      <c r="AD326" s="1724"/>
      <c r="AE326" s="1724"/>
      <c r="AF326" s="1724"/>
      <c r="AG326" s="1724"/>
    </row>
    <row r="327" spans="1:33">
      <c r="A327" s="1724"/>
      <c r="B327" s="1724"/>
      <c r="C327" s="1724"/>
      <c r="D327" s="1724"/>
      <c r="E327" s="1724"/>
      <c r="F327" s="1724"/>
      <c r="G327" s="1724"/>
      <c r="H327" s="1724"/>
      <c r="I327" s="1724"/>
      <c r="J327" s="1724"/>
      <c r="K327" s="1724"/>
      <c r="L327" s="1724"/>
      <c r="M327" s="1724"/>
      <c r="N327" s="1724"/>
      <c r="O327" s="1724"/>
      <c r="P327" s="1724"/>
      <c r="Q327" s="1724"/>
      <c r="R327" s="1724"/>
      <c r="S327" s="1724"/>
      <c r="T327" s="1724"/>
      <c r="U327" s="1724"/>
      <c r="V327" s="1724"/>
      <c r="W327" s="1724"/>
      <c r="X327" s="1724"/>
      <c r="Y327" s="1724"/>
      <c r="Z327" s="1724"/>
      <c r="AA327" s="1724"/>
      <c r="AB327" s="1724"/>
      <c r="AC327" s="1724"/>
      <c r="AD327" s="1724"/>
      <c r="AE327" s="1724"/>
      <c r="AF327" s="1724"/>
      <c r="AG327" s="1724"/>
    </row>
    <row r="328" spans="1:33">
      <c r="A328" s="1724"/>
      <c r="B328" s="1724"/>
      <c r="C328" s="1724"/>
      <c r="D328" s="1724"/>
      <c r="E328" s="1724"/>
      <c r="F328" s="1724"/>
      <c r="G328" s="1724"/>
      <c r="H328" s="1724"/>
      <c r="I328" s="1724"/>
      <c r="J328" s="1724"/>
      <c r="K328" s="1724"/>
      <c r="L328" s="1724"/>
      <c r="M328" s="1724"/>
      <c r="N328" s="1724"/>
      <c r="O328" s="1724"/>
      <c r="P328" s="1724"/>
      <c r="Q328" s="1724"/>
      <c r="R328" s="1724"/>
      <c r="S328" s="1724"/>
      <c r="T328" s="1724"/>
      <c r="U328" s="1724"/>
      <c r="V328" s="1724"/>
      <c r="W328" s="1724"/>
      <c r="X328" s="1724"/>
      <c r="Y328" s="1724"/>
      <c r="Z328" s="1724"/>
      <c r="AA328" s="1724"/>
      <c r="AB328" s="1724"/>
      <c r="AC328" s="1724"/>
      <c r="AD328" s="1724"/>
      <c r="AE328" s="1724"/>
      <c r="AF328" s="1724"/>
      <c r="AG328" s="1724"/>
    </row>
    <row r="329" spans="1:33">
      <c r="A329" s="1724"/>
      <c r="B329" s="1724"/>
      <c r="C329" s="1724"/>
      <c r="D329" s="1724"/>
      <c r="E329" s="1724"/>
      <c r="F329" s="1724"/>
      <c r="G329" s="1724"/>
      <c r="H329" s="1724"/>
      <c r="I329" s="1724"/>
      <c r="J329" s="1724"/>
      <c r="K329" s="1724"/>
      <c r="L329" s="1724"/>
      <c r="M329" s="1724"/>
      <c r="N329" s="1724"/>
      <c r="O329" s="1724"/>
      <c r="P329" s="1724"/>
      <c r="Q329" s="1724"/>
      <c r="R329" s="1724"/>
      <c r="S329" s="1724"/>
      <c r="T329" s="1724"/>
      <c r="U329" s="1724"/>
      <c r="V329" s="1724"/>
      <c r="W329" s="1724"/>
      <c r="X329" s="1724"/>
      <c r="Y329" s="1724"/>
      <c r="Z329" s="1724"/>
      <c r="AA329" s="1724"/>
      <c r="AB329" s="1724"/>
      <c r="AC329" s="1724"/>
      <c r="AD329" s="1724"/>
      <c r="AE329" s="1724"/>
      <c r="AF329" s="1724"/>
      <c r="AG329" s="1724"/>
    </row>
    <row r="330" spans="1:33">
      <c r="A330" s="1724"/>
      <c r="B330" s="1724"/>
      <c r="C330" s="1724"/>
      <c r="D330" s="1724"/>
      <c r="E330" s="1724"/>
      <c r="F330" s="1724"/>
      <c r="G330" s="1724"/>
      <c r="H330" s="1724"/>
      <c r="I330" s="1724"/>
      <c r="J330" s="1724"/>
      <c r="K330" s="1724"/>
      <c r="L330" s="1724"/>
      <c r="M330" s="1724"/>
      <c r="N330" s="1724"/>
      <c r="O330" s="1724"/>
      <c r="P330" s="1724"/>
      <c r="Q330" s="1724"/>
      <c r="R330" s="1724"/>
      <c r="S330" s="1724"/>
      <c r="T330" s="1724"/>
      <c r="U330" s="1724"/>
      <c r="V330" s="1724"/>
      <c r="W330" s="1724"/>
      <c r="X330" s="1724"/>
      <c r="Y330" s="1724"/>
      <c r="Z330" s="1724"/>
      <c r="AA330" s="1724"/>
      <c r="AB330" s="1724"/>
      <c r="AC330" s="1724"/>
      <c r="AD330" s="1724"/>
      <c r="AE330" s="1724"/>
      <c r="AF330" s="1724"/>
      <c r="AG330" s="1724"/>
    </row>
    <row r="331" spans="1:33">
      <c r="A331" s="1724"/>
      <c r="B331" s="1724"/>
      <c r="C331" s="1724"/>
      <c r="D331" s="1724"/>
      <c r="E331" s="1724"/>
      <c r="F331" s="1724"/>
      <c r="G331" s="1724"/>
      <c r="H331" s="1724"/>
      <c r="I331" s="1724"/>
      <c r="J331" s="1724"/>
      <c r="K331" s="1724"/>
      <c r="L331" s="1724"/>
      <c r="M331" s="1724"/>
      <c r="N331" s="1724"/>
      <c r="O331" s="1724"/>
      <c r="P331" s="1724"/>
      <c r="Q331" s="1724"/>
      <c r="R331" s="1724"/>
      <c r="S331" s="1724"/>
      <c r="T331" s="1724"/>
      <c r="U331" s="1724"/>
      <c r="V331" s="1724"/>
      <c r="W331" s="1724"/>
      <c r="X331" s="1724"/>
      <c r="Y331" s="1724"/>
      <c r="Z331" s="1724"/>
      <c r="AA331" s="1724"/>
      <c r="AB331" s="1724"/>
      <c r="AC331" s="1724"/>
      <c r="AD331" s="1724"/>
      <c r="AE331" s="1724"/>
      <c r="AF331" s="1724"/>
      <c r="AG331" s="1724"/>
    </row>
    <row r="332" spans="1:33">
      <c r="A332" s="1724"/>
      <c r="B332" s="1724"/>
      <c r="C332" s="1724"/>
      <c r="D332" s="1724"/>
      <c r="E332" s="1724"/>
      <c r="F332" s="1724"/>
      <c r="G332" s="1724"/>
      <c r="H332" s="1724"/>
      <c r="I332" s="1724"/>
      <c r="J332" s="1724"/>
      <c r="K332" s="1724"/>
      <c r="L332" s="1724"/>
      <c r="M332" s="1724"/>
      <c r="N332" s="1724"/>
      <c r="O332" s="1724"/>
      <c r="P332" s="1724"/>
      <c r="Q332" s="1724"/>
      <c r="R332" s="1724"/>
      <c r="S332" s="1724"/>
      <c r="T332" s="1724"/>
      <c r="U332" s="1724"/>
      <c r="V332" s="1724"/>
      <c r="W332" s="1724"/>
      <c r="X332" s="1724"/>
      <c r="Y332" s="1724"/>
      <c r="Z332" s="1724"/>
      <c r="AA332" s="1724"/>
      <c r="AB332" s="1724"/>
      <c r="AC332" s="1724"/>
      <c r="AD332" s="1724"/>
      <c r="AE332" s="1724"/>
      <c r="AF332" s="1724"/>
      <c r="AG332" s="1724"/>
    </row>
    <row r="333" spans="1:33">
      <c r="A333" s="1724"/>
      <c r="B333" s="1724"/>
      <c r="C333" s="1724"/>
      <c r="D333" s="1724"/>
      <c r="E333" s="1724"/>
      <c r="F333" s="1724"/>
      <c r="G333" s="1724"/>
      <c r="H333" s="1724"/>
      <c r="I333" s="1724"/>
      <c r="J333" s="1724"/>
      <c r="K333" s="1724"/>
      <c r="L333" s="1724"/>
      <c r="M333" s="1724"/>
      <c r="N333" s="1724"/>
      <c r="O333" s="1724"/>
      <c r="P333" s="1724"/>
      <c r="Q333" s="1724"/>
      <c r="R333" s="1724"/>
      <c r="S333" s="1724"/>
      <c r="T333" s="1724"/>
      <c r="U333" s="1724"/>
      <c r="V333" s="1724"/>
      <c r="W333" s="1724"/>
      <c r="X333" s="1724"/>
      <c r="Y333" s="1724"/>
      <c r="Z333" s="1724"/>
      <c r="AA333" s="1724"/>
      <c r="AB333" s="1724"/>
      <c r="AC333" s="1724"/>
      <c r="AD333" s="1724"/>
      <c r="AE333" s="1724"/>
      <c r="AF333" s="1724"/>
      <c r="AG333" s="1724"/>
    </row>
    <row r="334" spans="1:33">
      <c r="A334" s="1724"/>
      <c r="B334" s="1724"/>
      <c r="C334" s="1724"/>
      <c r="D334" s="1724"/>
      <c r="E334" s="1724"/>
      <c r="F334" s="1724"/>
      <c r="G334" s="1724"/>
      <c r="H334" s="1724"/>
      <c r="I334" s="1724"/>
      <c r="J334" s="1724"/>
      <c r="K334" s="1724"/>
      <c r="L334" s="1724"/>
      <c r="M334" s="1724"/>
      <c r="N334" s="1724"/>
      <c r="O334" s="1724"/>
      <c r="P334" s="1724"/>
      <c r="Q334" s="1724"/>
      <c r="R334" s="1724"/>
      <c r="S334" s="1724"/>
      <c r="T334" s="1724"/>
      <c r="U334" s="1724"/>
      <c r="V334" s="1724"/>
      <c r="W334" s="1724"/>
      <c r="X334" s="1724"/>
      <c r="Y334" s="1724"/>
      <c r="Z334" s="1724"/>
      <c r="AA334" s="1724"/>
      <c r="AB334" s="1724"/>
      <c r="AC334" s="1724"/>
      <c r="AD334" s="1724"/>
      <c r="AE334" s="1724"/>
      <c r="AF334" s="1724"/>
      <c r="AG334" s="1724"/>
    </row>
    <row r="335" spans="1:33">
      <c r="A335" s="1724"/>
      <c r="B335" s="1724"/>
      <c r="C335" s="1724"/>
      <c r="D335" s="1724"/>
      <c r="E335" s="1724"/>
      <c r="F335" s="1724"/>
      <c r="G335" s="1724"/>
      <c r="H335" s="1724"/>
      <c r="I335" s="1724"/>
      <c r="J335" s="1724"/>
      <c r="K335" s="1724"/>
      <c r="L335" s="1724"/>
      <c r="M335" s="1724"/>
      <c r="N335" s="1724"/>
      <c r="O335" s="1724"/>
      <c r="P335" s="1724"/>
      <c r="Q335" s="1724"/>
      <c r="R335" s="1724"/>
      <c r="S335" s="1724"/>
      <c r="T335" s="1724"/>
      <c r="U335" s="1724"/>
      <c r="V335" s="1724"/>
      <c r="W335" s="1724"/>
      <c r="X335" s="1724"/>
      <c r="Y335" s="1724"/>
      <c r="Z335" s="1724"/>
      <c r="AA335" s="1724"/>
      <c r="AB335" s="1724"/>
      <c r="AC335" s="1724"/>
      <c r="AD335" s="1724"/>
      <c r="AE335" s="1724"/>
      <c r="AF335" s="1724"/>
      <c r="AG335" s="1724"/>
    </row>
    <row r="336" spans="1:33">
      <c r="A336" s="1724"/>
      <c r="B336" s="1724"/>
      <c r="C336" s="1724"/>
      <c r="D336" s="1724"/>
      <c r="E336" s="1724"/>
      <c r="F336" s="1724"/>
      <c r="G336" s="1724"/>
      <c r="H336" s="1724"/>
      <c r="I336" s="1724"/>
      <c r="J336" s="1724"/>
      <c r="K336" s="1724"/>
      <c r="L336" s="1724"/>
      <c r="M336" s="1724"/>
      <c r="N336" s="1724"/>
      <c r="O336" s="1724"/>
      <c r="P336" s="1724"/>
      <c r="Q336" s="1724"/>
      <c r="R336" s="1724"/>
      <c r="S336" s="1724"/>
      <c r="T336" s="1724"/>
      <c r="U336" s="1724"/>
      <c r="V336" s="1724"/>
      <c r="W336" s="1724"/>
      <c r="X336" s="1724"/>
      <c r="Y336" s="1724"/>
      <c r="Z336" s="1724"/>
      <c r="AA336" s="1724"/>
      <c r="AB336" s="1724"/>
      <c r="AC336" s="1724"/>
      <c r="AD336" s="1724"/>
      <c r="AE336" s="1724"/>
      <c r="AF336" s="1724"/>
      <c r="AG336" s="1724"/>
    </row>
    <row r="337" spans="1:33">
      <c r="A337" s="1724"/>
      <c r="B337" s="1724"/>
      <c r="C337" s="1724"/>
      <c r="D337" s="1724"/>
      <c r="E337" s="1724"/>
      <c r="F337" s="1724"/>
      <c r="G337" s="1724"/>
      <c r="H337" s="1724"/>
      <c r="I337" s="1724"/>
      <c r="J337" s="1724"/>
      <c r="K337" s="1724"/>
      <c r="L337" s="1724"/>
      <c r="M337" s="1724"/>
      <c r="N337" s="1724"/>
      <c r="O337" s="1724"/>
      <c r="P337" s="1724"/>
      <c r="Q337" s="1724"/>
      <c r="R337" s="1724"/>
      <c r="S337" s="1724"/>
      <c r="T337" s="1724"/>
      <c r="U337" s="1724"/>
      <c r="V337" s="1724"/>
      <c r="W337" s="1724"/>
      <c r="X337" s="1724"/>
      <c r="Y337" s="1724"/>
      <c r="Z337" s="1724"/>
      <c r="AA337" s="1724"/>
      <c r="AB337" s="1724"/>
      <c r="AC337" s="1724"/>
      <c r="AD337" s="1724"/>
      <c r="AE337" s="1724"/>
      <c r="AF337" s="1724"/>
      <c r="AG337" s="1724"/>
    </row>
    <row r="338" spans="1:33">
      <c r="A338" s="1724"/>
      <c r="B338" s="1724"/>
      <c r="C338" s="1724"/>
      <c r="D338" s="1724"/>
      <c r="E338" s="1724"/>
      <c r="F338" s="1724"/>
      <c r="G338" s="1724"/>
      <c r="H338" s="1724"/>
      <c r="I338" s="1724"/>
      <c r="J338" s="1724"/>
      <c r="K338" s="1724"/>
      <c r="L338" s="1724"/>
      <c r="M338" s="1724"/>
      <c r="N338" s="1724"/>
      <c r="O338" s="1724"/>
      <c r="P338" s="1724"/>
      <c r="Q338" s="1724"/>
      <c r="R338" s="1724"/>
      <c r="S338" s="1724"/>
      <c r="T338" s="1724"/>
      <c r="U338" s="1724"/>
      <c r="V338" s="1724"/>
      <c r="W338" s="1724"/>
      <c r="X338" s="1724"/>
      <c r="Y338" s="1724"/>
      <c r="Z338" s="1724"/>
      <c r="AA338" s="1724"/>
      <c r="AB338" s="1724"/>
      <c r="AC338" s="1724"/>
      <c r="AD338" s="1724"/>
      <c r="AE338" s="1724"/>
      <c r="AF338" s="1724"/>
      <c r="AG338" s="1724"/>
    </row>
    <row r="339" spans="1:33">
      <c r="A339" s="1724"/>
      <c r="B339" s="1724"/>
      <c r="C339" s="1724"/>
      <c r="D339" s="1724"/>
      <c r="E339" s="1724"/>
      <c r="F339" s="1724"/>
      <c r="G339" s="1724"/>
      <c r="H339" s="1724"/>
      <c r="I339" s="1724"/>
      <c r="J339" s="1724"/>
      <c r="K339" s="1724"/>
      <c r="L339" s="1724"/>
      <c r="M339" s="1724"/>
      <c r="N339" s="1724"/>
      <c r="O339" s="1724"/>
      <c r="P339" s="1724"/>
      <c r="Q339" s="1724"/>
      <c r="R339" s="1724"/>
      <c r="S339" s="1724"/>
      <c r="T339" s="1724"/>
      <c r="U339" s="1724"/>
      <c r="V339" s="1724"/>
      <c r="W339" s="1724"/>
      <c r="X339" s="1724"/>
      <c r="Y339" s="1724"/>
      <c r="Z339" s="1724"/>
      <c r="AA339" s="1724"/>
      <c r="AB339" s="1724"/>
      <c r="AC339" s="1724"/>
      <c r="AD339" s="1724"/>
      <c r="AE339" s="1724"/>
      <c r="AF339" s="1724"/>
      <c r="AG339" s="1724"/>
    </row>
    <row r="340" spans="1:33">
      <c r="A340" s="1724"/>
      <c r="B340" s="1724"/>
      <c r="C340" s="1724"/>
      <c r="D340" s="1724"/>
      <c r="E340" s="1724"/>
      <c r="F340" s="1724"/>
      <c r="G340" s="1724"/>
      <c r="H340" s="1724"/>
      <c r="I340" s="1724"/>
      <c r="J340" s="1724"/>
      <c r="K340" s="1724"/>
      <c r="L340" s="1724"/>
      <c r="M340" s="1724"/>
      <c r="N340" s="1724"/>
      <c r="O340" s="1724"/>
      <c r="P340" s="1724"/>
      <c r="Q340" s="1724"/>
      <c r="R340" s="1724"/>
      <c r="S340" s="1724"/>
      <c r="T340" s="1724"/>
      <c r="U340" s="1724"/>
      <c r="V340" s="1724"/>
      <c r="W340" s="1724"/>
      <c r="X340" s="1724"/>
      <c r="Y340" s="1724"/>
      <c r="Z340" s="1724"/>
      <c r="AA340" s="1724"/>
      <c r="AB340" s="1724"/>
      <c r="AC340" s="1724"/>
      <c r="AD340" s="1724"/>
      <c r="AE340" s="1724"/>
      <c r="AF340" s="1724"/>
      <c r="AG340" s="1724"/>
    </row>
    <row r="341" spans="1:33">
      <c r="A341" s="1724"/>
      <c r="B341" s="1724"/>
      <c r="C341" s="1724"/>
      <c r="D341" s="1724"/>
      <c r="E341" s="1724"/>
      <c r="F341" s="1724"/>
      <c r="G341" s="1724"/>
      <c r="H341" s="1724"/>
      <c r="I341" s="1724"/>
      <c r="J341" s="1724"/>
      <c r="K341" s="1724"/>
      <c r="L341" s="1724"/>
      <c r="M341" s="1724"/>
      <c r="N341" s="1724"/>
      <c r="O341" s="1724"/>
      <c r="P341" s="1724"/>
      <c r="Q341" s="1724"/>
      <c r="R341" s="1724"/>
      <c r="S341" s="1724"/>
      <c r="T341" s="1724"/>
      <c r="U341" s="1724"/>
      <c r="V341" s="1724"/>
      <c r="W341" s="1724"/>
      <c r="X341" s="1724"/>
      <c r="Y341" s="1724"/>
      <c r="Z341" s="1724"/>
      <c r="AA341" s="1724"/>
      <c r="AB341" s="1724"/>
      <c r="AC341" s="1724"/>
      <c r="AD341" s="1724"/>
      <c r="AE341" s="1724"/>
      <c r="AF341" s="1724"/>
      <c r="AG341" s="1724"/>
    </row>
    <row r="342" spans="1:33">
      <c r="A342" s="1724"/>
      <c r="B342" s="1724"/>
      <c r="C342" s="1724"/>
      <c r="D342" s="1724"/>
      <c r="E342" s="1724"/>
      <c r="F342" s="1724"/>
      <c r="G342" s="1724"/>
      <c r="H342" s="1724"/>
      <c r="I342" s="1724"/>
      <c r="J342" s="1724"/>
      <c r="K342" s="1724"/>
      <c r="L342" s="1724"/>
      <c r="M342" s="1724"/>
      <c r="N342" s="1724"/>
      <c r="O342" s="1724"/>
      <c r="P342" s="1724"/>
      <c r="Q342" s="1724"/>
      <c r="R342" s="1724"/>
      <c r="S342" s="1724"/>
      <c r="T342" s="1724"/>
      <c r="U342" s="1724"/>
      <c r="V342" s="1724"/>
      <c r="W342" s="1724"/>
      <c r="X342" s="1724"/>
      <c r="Y342" s="1724"/>
      <c r="Z342" s="1724"/>
      <c r="AA342" s="1724"/>
      <c r="AB342" s="1724"/>
      <c r="AC342" s="1724"/>
      <c r="AD342" s="1724"/>
      <c r="AE342" s="1724"/>
      <c r="AF342" s="1724"/>
      <c r="AG342" s="1724"/>
    </row>
    <row r="343" spans="1:33">
      <c r="A343" s="1724"/>
      <c r="B343" s="1724"/>
      <c r="C343" s="1724"/>
      <c r="D343" s="1724"/>
      <c r="E343" s="1724"/>
      <c r="F343" s="1724"/>
      <c r="G343" s="1724"/>
      <c r="H343" s="1724"/>
      <c r="I343" s="1724"/>
      <c r="J343" s="1724"/>
      <c r="K343" s="1724"/>
      <c r="L343" s="1724"/>
      <c r="M343" s="1724"/>
      <c r="N343" s="1724"/>
      <c r="O343" s="1724"/>
      <c r="P343" s="1724"/>
      <c r="Q343" s="1724"/>
      <c r="R343" s="1724"/>
      <c r="S343" s="1724"/>
      <c r="T343" s="1724"/>
      <c r="U343" s="1724"/>
      <c r="V343" s="1724"/>
      <c r="W343" s="1724"/>
      <c r="X343" s="1724"/>
      <c r="Y343" s="1724"/>
      <c r="Z343" s="1724"/>
      <c r="AA343" s="1724"/>
      <c r="AB343" s="1724"/>
      <c r="AC343" s="1724"/>
      <c r="AD343" s="1724"/>
      <c r="AE343" s="1724"/>
      <c r="AF343" s="1724"/>
      <c r="AG343" s="1724"/>
    </row>
    <row r="344" spans="1:33">
      <c r="A344" s="1724"/>
      <c r="B344" s="1724"/>
      <c r="C344" s="1724"/>
      <c r="D344" s="1724"/>
      <c r="E344" s="1724"/>
      <c r="F344" s="1724"/>
      <c r="G344" s="1724"/>
      <c r="H344" s="1724"/>
      <c r="I344" s="1724"/>
      <c r="J344" s="1724"/>
      <c r="K344" s="1724"/>
      <c r="L344" s="1724"/>
      <c r="M344" s="1724"/>
      <c r="N344" s="1724"/>
      <c r="O344" s="1724"/>
      <c r="P344" s="1724"/>
      <c r="Q344" s="1724"/>
      <c r="R344" s="1724"/>
      <c r="S344" s="1724"/>
      <c r="T344" s="1724"/>
      <c r="U344" s="1724"/>
      <c r="V344" s="1724"/>
      <c r="W344" s="1724"/>
      <c r="X344" s="1724"/>
      <c r="Y344" s="1724"/>
      <c r="Z344" s="1724"/>
      <c r="AA344" s="1724"/>
      <c r="AB344" s="1724"/>
      <c r="AC344" s="1724"/>
      <c r="AD344" s="1724"/>
      <c r="AE344" s="1724"/>
      <c r="AF344" s="1724"/>
      <c r="AG344" s="1724"/>
    </row>
    <row r="345" spans="1:33">
      <c r="A345" s="1724"/>
      <c r="B345" s="1724"/>
      <c r="C345" s="1724"/>
      <c r="D345" s="1724"/>
      <c r="E345" s="1724"/>
      <c r="F345" s="1724"/>
      <c r="G345" s="1724"/>
      <c r="H345" s="1724"/>
      <c r="I345" s="1724"/>
      <c r="J345" s="1724"/>
      <c r="K345" s="1724"/>
      <c r="L345" s="1724"/>
      <c r="M345" s="1724"/>
      <c r="N345" s="1724"/>
      <c r="O345" s="1724"/>
      <c r="P345" s="1724"/>
      <c r="Q345" s="1724"/>
      <c r="R345" s="1724"/>
      <c r="S345" s="1724"/>
      <c r="T345" s="1724"/>
      <c r="U345" s="1724"/>
      <c r="V345" s="1724"/>
      <c r="W345" s="1724"/>
      <c r="X345" s="1724"/>
      <c r="Y345" s="1724"/>
      <c r="Z345" s="1724"/>
      <c r="AA345" s="1724"/>
      <c r="AB345" s="1724"/>
      <c r="AC345" s="1724"/>
      <c r="AD345" s="1724"/>
      <c r="AE345" s="1724"/>
      <c r="AF345" s="1724"/>
      <c r="AG345" s="1724"/>
    </row>
    <row r="346" spans="1:33">
      <c r="A346" s="1724"/>
      <c r="B346" s="1724"/>
      <c r="C346" s="1724"/>
      <c r="D346" s="1724"/>
      <c r="E346" s="1724"/>
      <c r="F346" s="1724"/>
      <c r="G346" s="1724"/>
      <c r="H346" s="1724"/>
      <c r="I346" s="1724"/>
      <c r="J346" s="1724"/>
      <c r="K346" s="1724"/>
      <c r="L346" s="1724"/>
      <c r="M346" s="1724"/>
      <c r="N346" s="1724"/>
      <c r="O346" s="1724"/>
      <c r="P346" s="1724"/>
      <c r="Q346" s="1724"/>
      <c r="R346" s="1724"/>
      <c r="S346" s="1724"/>
      <c r="T346" s="1724"/>
      <c r="U346" s="1724"/>
      <c r="V346" s="1724"/>
      <c r="W346" s="1724"/>
      <c r="X346" s="1724"/>
      <c r="Y346" s="1724"/>
      <c r="Z346" s="1724"/>
      <c r="AA346" s="1724"/>
      <c r="AB346" s="1724"/>
      <c r="AC346" s="1724"/>
      <c r="AD346" s="1724"/>
      <c r="AE346" s="1724"/>
      <c r="AF346" s="1724"/>
      <c r="AG346" s="1724"/>
    </row>
    <row r="347" spans="1:33">
      <c r="A347" s="1724"/>
      <c r="B347" s="1724"/>
      <c r="C347" s="1724"/>
      <c r="D347" s="1724"/>
      <c r="E347" s="1724"/>
      <c r="F347" s="1724"/>
      <c r="G347" s="1724"/>
      <c r="H347" s="1724"/>
      <c r="I347" s="1724"/>
      <c r="J347" s="1724"/>
      <c r="K347" s="1724"/>
      <c r="L347" s="1724"/>
      <c r="M347" s="1724"/>
      <c r="N347" s="1724"/>
      <c r="O347" s="1724"/>
      <c r="P347" s="1724"/>
      <c r="Q347" s="1724"/>
      <c r="R347" s="1724"/>
      <c r="S347" s="1724"/>
      <c r="T347" s="1724"/>
      <c r="U347" s="1724"/>
      <c r="V347" s="1724"/>
      <c r="W347" s="1724"/>
      <c r="X347" s="1724"/>
      <c r="Y347" s="1724"/>
      <c r="Z347" s="1724"/>
      <c r="AA347" s="1724"/>
      <c r="AB347" s="1724"/>
      <c r="AC347" s="1724"/>
      <c r="AD347" s="1724"/>
      <c r="AE347" s="1724"/>
      <c r="AF347" s="1724"/>
      <c r="AG347" s="1724"/>
    </row>
    <row r="348" spans="1:33">
      <c r="A348" s="1724"/>
      <c r="B348" s="1724"/>
      <c r="C348" s="1724"/>
      <c r="D348" s="1724"/>
      <c r="E348" s="1724"/>
      <c r="F348" s="1724"/>
      <c r="G348" s="1724"/>
      <c r="H348" s="1724"/>
      <c r="I348" s="1724"/>
      <c r="J348" s="1724"/>
      <c r="K348" s="1724"/>
      <c r="L348" s="1724"/>
      <c r="M348" s="1724"/>
      <c r="N348" s="1724"/>
      <c r="O348" s="1724"/>
      <c r="P348" s="1724"/>
      <c r="Q348" s="1724"/>
      <c r="R348" s="1724"/>
      <c r="S348" s="1724"/>
      <c r="T348" s="1724"/>
      <c r="U348" s="1724"/>
      <c r="V348" s="1724"/>
      <c r="W348" s="1724"/>
      <c r="X348" s="1724"/>
      <c r="Y348" s="1724"/>
      <c r="Z348" s="1724"/>
      <c r="AA348" s="1724"/>
      <c r="AB348" s="1724"/>
      <c r="AC348" s="1724"/>
      <c r="AD348" s="1724"/>
      <c r="AE348" s="1724"/>
      <c r="AF348" s="1724"/>
      <c r="AG348" s="1724"/>
    </row>
    <row r="349" spans="1:33">
      <c r="A349" s="1724"/>
      <c r="B349" s="1724"/>
      <c r="C349" s="1724"/>
      <c r="D349" s="1724"/>
      <c r="E349" s="1724"/>
      <c r="F349" s="1724"/>
      <c r="G349" s="1724"/>
      <c r="H349" s="1724"/>
      <c r="I349" s="1724"/>
      <c r="J349" s="1724"/>
      <c r="K349" s="1724"/>
      <c r="L349" s="1724"/>
      <c r="M349" s="1724"/>
      <c r="N349" s="1724"/>
      <c r="O349" s="1724"/>
      <c r="P349" s="1724"/>
      <c r="Q349" s="1724"/>
      <c r="R349" s="1724"/>
      <c r="S349" s="1724"/>
      <c r="T349" s="1724"/>
      <c r="U349" s="1724"/>
      <c r="V349" s="1724"/>
      <c r="W349" s="1724"/>
      <c r="X349" s="1724"/>
      <c r="Y349" s="1724"/>
      <c r="Z349" s="1724"/>
      <c r="AA349" s="1724"/>
      <c r="AB349" s="1724"/>
      <c r="AC349" s="1724"/>
      <c r="AD349" s="1724"/>
      <c r="AE349" s="1724"/>
      <c r="AF349" s="1724"/>
      <c r="AG349" s="1724"/>
    </row>
    <row r="350" spans="1:33">
      <c r="A350" s="1724"/>
      <c r="B350" s="1724"/>
      <c r="C350" s="1724"/>
      <c r="D350" s="1724"/>
      <c r="E350" s="1724"/>
      <c r="F350" s="1724"/>
      <c r="G350" s="1724"/>
      <c r="H350" s="1724"/>
      <c r="I350" s="1724"/>
      <c r="J350" s="1724"/>
      <c r="K350" s="1724"/>
      <c r="L350" s="1724"/>
      <c r="M350" s="1724"/>
      <c r="N350" s="1724"/>
      <c r="O350" s="1724"/>
      <c r="P350" s="1724"/>
      <c r="Q350" s="1724"/>
      <c r="R350" s="1724"/>
      <c r="S350" s="1724"/>
      <c r="T350" s="1724"/>
      <c r="U350" s="1724"/>
      <c r="V350" s="1724"/>
      <c r="W350" s="1724"/>
      <c r="X350" s="1724"/>
      <c r="Y350" s="1724"/>
      <c r="Z350" s="1724"/>
      <c r="AA350" s="1724"/>
      <c r="AB350" s="1724"/>
      <c r="AC350" s="1724"/>
      <c r="AD350" s="1724"/>
      <c r="AE350" s="1724"/>
      <c r="AF350" s="1724"/>
      <c r="AG350" s="1724"/>
    </row>
    <row r="351" spans="1:33">
      <c r="A351" s="1724"/>
      <c r="B351" s="1724"/>
      <c r="C351" s="1724"/>
      <c r="D351" s="1724"/>
      <c r="E351" s="1724"/>
      <c r="F351" s="1724"/>
      <c r="G351" s="1724"/>
      <c r="H351" s="1724"/>
      <c r="I351" s="1724"/>
      <c r="J351" s="1724"/>
      <c r="K351" s="1724"/>
      <c r="L351" s="1724"/>
      <c r="M351" s="1724"/>
      <c r="N351" s="1724"/>
      <c r="O351" s="1724"/>
      <c r="P351" s="1724"/>
      <c r="Q351" s="1724"/>
      <c r="R351" s="1724"/>
      <c r="S351" s="1724"/>
      <c r="T351" s="1724"/>
      <c r="U351" s="1724"/>
      <c r="V351" s="1724"/>
      <c r="W351" s="1724"/>
      <c r="X351" s="1724"/>
      <c r="Y351" s="1724"/>
      <c r="Z351" s="1724"/>
      <c r="AA351" s="1724"/>
      <c r="AB351" s="1724"/>
      <c r="AC351" s="1724"/>
      <c r="AD351" s="1724"/>
      <c r="AE351" s="1724"/>
      <c r="AF351" s="1724"/>
      <c r="AG351" s="1724"/>
    </row>
    <row r="352" spans="1:33">
      <c r="A352" s="1724"/>
      <c r="B352" s="1724"/>
      <c r="C352" s="1724"/>
      <c r="D352" s="1724"/>
      <c r="E352" s="1724"/>
      <c r="F352" s="1724"/>
      <c r="G352" s="1724"/>
      <c r="H352" s="1724"/>
      <c r="I352" s="1724"/>
      <c r="J352" s="1724"/>
      <c r="K352" s="1724"/>
      <c r="L352" s="1724"/>
      <c r="M352" s="1724"/>
      <c r="N352" s="1724"/>
      <c r="O352" s="1724"/>
      <c r="P352" s="1724"/>
      <c r="Q352" s="1724"/>
      <c r="R352" s="1724"/>
      <c r="S352" s="1724"/>
      <c r="T352" s="1724"/>
      <c r="U352" s="1724"/>
      <c r="V352" s="1724"/>
      <c r="W352" s="1724"/>
      <c r="X352" s="1724"/>
      <c r="Y352" s="1724"/>
      <c r="Z352" s="1724"/>
      <c r="AA352" s="1724"/>
      <c r="AB352" s="1724"/>
      <c r="AC352" s="1724"/>
      <c r="AD352" s="1724"/>
      <c r="AE352" s="1724"/>
      <c r="AF352" s="1724"/>
      <c r="AG352" s="1724"/>
    </row>
    <row r="353" spans="1:33">
      <c r="A353" s="1724"/>
      <c r="B353" s="1724"/>
      <c r="C353" s="1724"/>
      <c r="D353" s="1724"/>
      <c r="E353" s="1724"/>
      <c r="F353" s="1724"/>
      <c r="G353" s="1724"/>
      <c r="H353" s="1724"/>
      <c r="I353" s="1724"/>
      <c r="J353" s="1724"/>
      <c r="K353" s="1724"/>
      <c r="L353" s="1724"/>
      <c r="M353" s="1724"/>
      <c r="N353" s="1724"/>
      <c r="O353" s="1724"/>
      <c r="P353" s="1724"/>
      <c r="Q353" s="1724"/>
      <c r="R353" s="1724"/>
      <c r="S353" s="1724"/>
      <c r="T353" s="1724"/>
      <c r="U353" s="1724"/>
      <c r="V353" s="1724"/>
      <c r="W353" s="1724"/>
      <c r="X353" s="1724"/>
      <c r="Y353" s="1724"/>
      <c r="Z353" s="1724"/>
      <c r="AA353" s="1724"/>
      <c r="AB353" s="1724"/>
      <c r="AC353" s="1724"/>
      <c r="AD353" s="1724"/>
      <c r="AE353" s="1724"/>
      <c r="AF353" s="1724"/>
      <c r="AG353" s="1724"/>
    </row>
    <row r="354" spans="1:33">
      <c r="A354" s="1724"/>
      <c r="B354" s="1724"/>
      <c r="C354" s="1724"/>
      <c r="D354" s="1724"/>
      <c r="E354" s="1724"/>
      <c r="F354" s="1724"/>
      <c r="G354" s="1724"/>
      <c r="H354" s="1724"/>
      <c r="I354" s="1724"/>
      <c r="J354" s="1724"/>
      <c r="K354" s="1724"/>
      <c r="L354" s="1724"/>
      <c r="M354" s="1724"/>
      <c r="N354" s="1724"/>
      <c r="O354" s="1724"/>
      <c r="P354" s="1724"/>
      <c r="Q354" s="1724"/>
      <c r="R354" s="1724"/>
      <c r="S354" s="1724"/>
      <c r="T354" s="1724"/>
      <c r="U354" s="1724"/>
      <c r="V354" s="1724"/>
      <c r="W354" s="1724"/>
      <c r="X354" s="1724"/>
      <c r="Y354" s="1724"/>
      <c r="Z354" s="1724"/>
      <c r="AA354" s="1724"/>
      <c r="AB354" s="1724"/>
      <c r="AC354" s="1724"/>
      <c r="AD354" s="1724"/>
      <c r="AE354" s="1724"/>
      <c r="AF354" s="1724"/>
      <c r="AG354" s="1724"/>
    </row>
    <row r="355" spans="1:33">
      <c r="A355" s="1724"/>
      <c r="B355" s="1724"/>
      <c r="C355" s="1724"/>
      <c r="D355" s="1724"/>
      <c r="E355" s="1724"/>
      <c r="F355" s="1724"/>
      <c r="G355" s="1724"/>
      <c r="H355" s="1724"/>
      <c r="I355" s="1724"/>
      <c r="J355" s="1724"/>
      <c r="K355" s="1724"/>
      <c r="L355" s="1724"/>
      <c r="M355" s="1724"/>
      <c r="N355" s="1724"/>
      <c r="O355" s="1724"/>
      <c r="P355" s="1724"/>
      <c r="Q355" s="1724"/>
      <c r="R355" s="1724"/>
      <c r="S355" s="1724"/>
      <c r="T355" s="1724"/>
      <c r="U355" s="1724"/>
      <c r="V355" s="1724"/>
      <c r="W355" s="1724"/>
      <c r="X355" s="1724"/>
      <c r="Y355" s="1724"/>
      <c r="Z355" s="1724"/>
      <c r="AA355" s="1724"/>
      <c r="AB355" s="1724"/>
      <c r="AC355" s="1724"/>
      <c r="AD355" s="1724"/>
      <c r="AE355" s="1724"/>
      <c r="AF355" s="1724"/>
      <c r="AG355" s="1724"/>
    </row>
    <row r="356" spans="1:33">
      <c r="A356" s="1724"/>
      <c r="B356" s="1724"/>
      <c r="C356" s="1724"/>
      <c r="D356" s="1724"/>
      <c r="E356" s="1724"/>
      <c r="F356" s="1724"/>
      <c r="G356" s="1724"/>
      <c r="H356" s="1724"/>
      <c r="I356" s="1724"/>
      <c r="J356" s="1724"/>
      <c r="K356" s="1724"/>
      <c r="L356" s="1724"/>
      <c r="M356" s="1724"/>
      <c r="N356" s="1724"/>
      <c r="O356" s="1724"/>
      <c r="P356" s="1724"/>
      <c r="Q356" s="1724"/>
      <c r="R356" s="1724"/>
      <c r="S356" s="1724"/>
      <c r="T356" s="1724"/>
      <c r="U356" s="1724"/>
      <c r="V356" s="1724"/>
      <c r="W356" s="1724"/>
      <c r="X356" s="1724"/>
      <c r="Y356" s="1724"/>
      <c r="Z356" s="1724"/>
      <c r="AA356" s="1724"/>
      <c r="AB356" s="1724"/>
      <c r="AC356" s="1724"/>
      <c r="AD356" s="1724"/>
      <c r="AE356" s="1724"/>
      <c r="AF356" s="1724"/>
      <c r="AG356" s="1724"/>
    </row>
    <row r="357" spans="1:33">
      <c r="A357" s="1724"/>
      <c r="B357" s="1724"/>
      <c r="C357" s="1724"/>
      <c r="D357" s="1724"/>
      <c r="E357" s="1724"/>
      <c r="F357" s="1724"/>
      <c r="G357" s="1724"/>
      <c r="H357" s="1724"/>
      <c r="I357" s="1724"/>
      <c r="J357" s="1724"/>
      <c r="K357" s="1724"/>
      <c r="L357" s="1724"/>
      <c r="M357" s="1724"/>
      <c r="N357" s="1724"/>
      <c r="O357" s="1724"/>
      <c r="P357" s="1724"/>
      <c r="Q357" s="1724"/>
      <c r="R357" s="1724"/>
      <c r="S357" s="1724"/>
      <c r="T357" s="1724"/>
      <c r="U357" s="1724"/>
      <c r="V357" s="1724"/>
      <c r="W357" s="1724"/>
      <c r="X357" s="1724"/>
      <c r="Y357" s="1724"/>
      <c r="Z357" s="1724"/>
      <c r="AA357" s="1724"/>
      <c r="AB357" s="1724"/>
      <c r="AC357" s="1724"/>
      <c r="AD357" s="1724"/>
      <c r="AE357" s="1724"/>
      <c r="AF357" s="1724"/>
      <c r="AG357" s="1724"/>
    </row>
    <row r="358" spans="1:33">
      <c r="A358" s="1724"/>
      <c r="B358" s="1724"/>
      <c r="C358" s="1724"/>
      <c r="D358" s="1724"/>
      <c r="E358" s="1724"/>
      <c r="F358" s="1724"/>
      <c r="G358" s="1724"/>
      <c r="H358" s="1724"/>
      <c r="I358" s="1724"/>
      <c r="J358" s="1724"/>
      <c r="K358" s="1724"/>
      <c r="L358" s="1724"/>
      <c r="M358" s="1724"/>
      <c r="N358" s="1724"/>
      <c r="O358" s="1724"/>
      <c r="P358" s="1724"/>
      <c r="Q358" s="1724"/>
      <c r="R358" s="1724"/>
      <c r="S358" s="1724"/>
      <c r="T358" s="1724"/>
      <c r="U358" s="1724"/>
      <c r="V358" s="1724"/>
      <c r="W358" s="1724"/>
      <c r="X358" s="1724"/>
      <c r="Y358" s="1724"/>
      <c r="Z358" s="1724"/>
      <c r="AA358" s="1724"/>
      <c r="AB358" s="1724"/>
      <c r="AC358" s="1724"/>
      <c r="AD358" s="1724"/>
      <c r="AE358" s="1724"/>
      <c r="AF358" s="1724"/>
      <c r="AG358" s="1724"/>
    </row>
    <row r="359" spans="1:33">
      <c r="A359" s="1724"/>
      <c r="B359" s="1724"/>
      <c r="C359" s="1724"/>
      <c r="D359" s="1724"/>
      <c r="E359" s="1724"/>
      <c r="F359" s="1724"/>
      <c r="G359" s="1724"/>
      <c r="H359" s="1724"/>
      <c r="I359" s="1724"/>
      <c r="J359" s="1724"/>
      <c r="K359" s="1724"/>
      <c r="L359" s="1724"/>
      <c r="M359" s="1724"/>
      <c r="N359" s="1724"/>
      <c r="O359" s="1724"/>
      <c r="P359" s="1724"/>
      <c r="Q359" s="1724"/>
      <c r="R359" s="1724"/>
      <c r="S359" s="1724"/>
      <c r="T359" s="1724"/>
      <c r="U359" s="1724"/>
      <c r="V359" s="1724"/>
      <c r="W359" s="1724"/>
      <c r="X359" s="1724"/>
      <c r="Y359" s="1724"/>
      <c r="Z359" s="1724"/>
      <c r="AA359" s="1724"/>
      <c r="AB359" s="1724"/>
      <c r="AC359" s="1724"/>
      <c r="AD359" s="1724"/>
      <c r="AE359" s="1724"/>
      <c r="AF359" s="1724"/>
      <c r="AG359" s="1724"/>
    </row>
    <row r="360" spans="1:33">
      <c r="A360" s="1724"/>
      <c r="B360" s="1724"/>
      <c r="C360" s="1724"/>
      <c r="D360" s="1724"/>
      <c r="E360" s="1724"/>
      <c r="F360" s="1724"/>
      <c r="G360" s="1724"/>
      <c r="H360" s="1724"/>
      <c r="I360" s="1724"/>
      <c r="J360" s="1724"/>
      <c r="K360" s="1724"/>
      <c r="L360" s="1724"/>
      <c r="M360" s="1724"/>
      <c r="N360" s="1724"/>
      <c r="O360" s="1724"/>
      <c r="P360" s="1724"/>
      <c r="Q360" s="1724"/>
      <c r="R360" s="1724"/>
      <c r="S360" s="1724"/>
      <c r="T360" s="1724"/>
      <c r="U360" s="1724"/>
      <c r="V360" s="1724"/>
      <c r="W360" s="1724"/>
      <c r="X360" s="1724"/>
      <c r="Y360" s="1724"/>
      <c r="Z360" s="1724"/>
      <c r="AA360" s="1724"/>
      <c r="AB360" s="1724"/>
      <c r="AC360" s="1724"/>
      <c r="AD360" s="1724"/>
      <c r="AE360" s="1724"/>
      <c r="AF360" s="1724"/>
      <c r="AG360" s="1724"/>
    </row>
    <row r="361" spans="1:33">
      <c r="A361" s="1724"/>
      <c r="B361" s="1724"/>
      <c r="C361" s="1724"/>
      <c r="D361" s="1724"/>
      <c r="E361" s="1724"/>
      <c r="F361" s="1724"/>
      <c r="G361" s="1724"/>
      <c r="H361" s="1724"/>
      <c r="I361" s="1724"/>
      <c r="J361" s="1724"/>
      <c r="K361" s="1724"/>
      <c r="L361" s="1724"/>
      <c r="M361" s="1724"/>
      <c r="N361" s="1724"/>
      <c r="O361" s="1724"/>
      <c r="P361" s="1724"/>
      <c r="Q361" s="1724"/>
      <c r="R361" s="1724"/>
      <c r="S361" s="1724"/>
      <c r="T361" s="1724"/>
      <c r="U361" s="1724"/>
      <c r="V361" s="1724"/>
      <c r="W361" s="1724"/>
      <c r="X361" s="1724"/>
      <c r="Y361" s="1724"/>
      <c r="Z361" s="1724"/>
      <c r="AA361" s="1724"/>
      <c r="AB361" s="1724"/>
      <c r="AC361" s="1724"/>
      <c r="AD361" s="1724"/>
      <c r="AE361" s="1724"/>
      <c r="AF361" s="1724"/>
      <c r="AG361" s="1724"/>
    </row>
    <row r="362" spans="1:33">
      <c r="A362" s="1724"/>
      <c r="B362" s="1724"/>
      <c r="C362" s="1724"/>
      <c r="D362" s="1724"/>
      <c r="E362" s="1724"/>
      <c r="F362" s="1724"/>
      <c r="G362" s="1724"/>
      <c r="H362" s="1724"/>
      <c r="I362" s="1724"/>
      <c r="J362" s="1724"/>
      <c r="K362" s="1724"/>
      <c r="L362" s="1724"/>
      <c r="M362" s="1724"/>
      <c r="N362" s="1724"/>
      <c r="O362" s="1724"/>
      <c r="P362" s="1724"/>
      <c r="Q362" s="1724"/>
      <c r="R362" s="1724"/>
      <c r="S362" s="1724"/>
      <c r="T362" s="1724"/>
      <c r="U362" s="1724"/>
      <c r="V362" s="1724"/>
      <c r="W362" s="1724"/>
      <c r="X362" s="1724"/>
      <c r="Y362" s="1724"/>
      <c r="Z362" s="1724"/>
      <c r="AA362" s="1724"/>
      <c r="AB362" s="1724"/>
      <c r="AC362" s="1724"/>
      <c r="AD362" s="1724"/>
      <c r="AE362" s="1724"/>
      <c r="AF362" s="1724"/>
      <c r="AG362" s="1724"/>
    </row>
    <row r="363" spans="1:33">
      <c r="A363" s="1724"/>
      <c r="B363" s="1724"/>
      <c r="C363" s="1724"/>
      <c r="D363" s="1724"/>
      <c r="E363" s="1724"/>
      <c r="F363" s="1724"/>
      <c r="G363" s="1724"/>
      <c r="H363" s="1724"/>
      <c r="I363" s="1724"/>
      <c r="J363" s="1724"/>
      <c r="K363" s="1724"/>
      <c r="L363" s="1724"/>
      <c r="M363" s="1724"/>
      <c r="N363" s="1724"/>
      <c r="O363" s="1724"/>
      <c r="P363" s="1724"/>
      <c r="Q363" s="1724"/>
      <c r="R363" s="1724"/>
      <c r="S363" s="1724"/>
      <c r="T363" s="1724"/>
      <c r="U363" s="1724"/>
      <c r="V363" s="1724"/>
      <c r="W363" s="1724"/>
      <c r="X363" s="1724"/>
      <c r="Y363" s="1724"/>
      <c r="Z363" s="1724"/>
      <c r="AA363" s="1724"/>
      <c r="AB363" s="1724"/>
      <c r="AC363" s="1724"/>
      <c r="AD363" s="1724"/>
      <c r="AE363" s="1724"/>
      <c r="AF363" s="1724"/>
      <c r="AG363" s="1724"/>
    </row>
    <row r="364" spans="1:33">
      <c r="A364" s="1724"/>
      <c r="B364" s="1724"/>
      <c r="C364" s="1724"/>
      <c r="D364" s="1724"/>
      <c r="E364" s="1724"/>
      <c r="F364" s="1724"/>
      <c r="G364" s="1724"/>
      <c r="H364" s="1724"/>
      <c r="I364" s="1724"/>
      <c r="J364" s="1724"/>
      <c r="K364" s="1724"/>
      <c r="L364" s="1724"/>
      <c r="M364" s="1724"/>
      <c r="N364" s="1724"/>
      <c r="O364" s="1724"/>
      <c r="P364" s="1724"/>
      <c r="Q364" s="1724"/>
      <c r="R364" s="1724"/>
      <c r="S364" s="1724"/>
      <c r="T364" s="1724"/>
      <c r="U364" s="1724"/>
      <c r="V364" s="1724"/>
      <c r="W364" s="1724"/>
      <c r="X364" s="1724"/>
      <c r="Y364" s="1724"/>
      <c r="Z364" s="1724"/>
      <c r="AA364" s="1724"/>
      <c r="AB364" s="1724"/>
      <c r="AC364" s="1724"/>
      <c r="AD364" s="1724"/>
      <c r="AE364" s="1724"/>
      <c r="AF364" s="1724"/>
      <c r="AG364" s="1724"/>
    </row>
    <row r="365" spans="1:33">
      <c r="A365" s="1724"/>
      <c r="B365" s="1724"/>
      <c r="C365" s="1724"/>
      <c r="D365" s="1724"/>
      <c r="E365" s="1724"/>
      <c r="F365" s="1724"/>
      <c r="G365" s="1724"/>
      <c r="H365" s="1724"/>
      <c r="I365" s="1724"/>
      <c r="J365" s="1724"/>
      <c r="K365" s="1724"/>
      <c r="L365" s="1724"/>
      <c r="M365" s="1724"/>
      <c r="N365" s="1724"/>
      <c r="O365" s="1724"/>
      <c r="P365" s="1724"/>
      <c r="Q365" s="1724"/>
      <c r="R365" s="1724"/>
      <c r="S365" s="1724"/>
      <c r="T365" s="1724"/>
      <c r="U365" s="1724"/>
      <c r="V365" s="1724"/>
      <c r="W365" s="1724"/>
      <c r="X365" s="1724"/>
      <c r="Y365" s="1724"/>
      <c r="Z365" s="1724"/>
      <c r="AA365" s="1724"/>
      <c r="AB365" s="1724"/>
      <c r="AC365" s="1724"/>
      <c r="AD365" s="1724"/>
      <c r="AE365" s="1724"/>
      <c r="AF365" s="1724"/>
      <c r="AG365" s="1724"/>
    </row>
    <row r="366" spans="1:33">
      <c r="A366" s="1724"/>
      <c r="B366" s="1724"/>
      <c r="C366" s="1724"/>
      <c r="D366" s="1724"/>
      <c r="E366" s="1724"/>
      <c r="F366" s="1724"/>
      <c r="G366" s="1724"/>
      <c r="H366" s="1724"/>
      <c r="I366" s="1724"/>
      <c r="J366" s="1724"/>
      <c r="K366" s="1724"/>
      <c r="L366" s="1724"/>
      <c r="M366" s="1724"/>
      <c r="N366" s="1724"/>
      <c r="O366" s="1724"/>
      <c r="P366" s="1724"/>
      <c r="Q366" s="1724"/>
      <c r="R366" s="1724"/>
      <c r="S366" s="1724"/>
      <c r="T366" s="1724"/>
      <c r="U366" s="1724"/>
      <c r="V366" s="1724"/>
      <c r="W366" s="1724"/>
      <c r="X366" s="1724"/>
      <c r="Y366" s="1724"/>
      <c r="Z366" s="1724"/>
      <c r="AA366" s="1724"/>
      <c r="AB366" s="1724"/>
      <c r="AC366" s="1724"/>
      <c r="AD366" s="1724"/>
      <c r="AE366" s="1724"/>
      <c r="AF366" s="1724"/>
      <c r="AG366" s="1724"/>
    </row>
    <row r="367" spans="1:33">
      <c r="A367" s="1724"/>
      <c r="B367" s="1724"/>
      <c r="C367" s="1724"/>
      <c r="D367" s="1724"/>
      <c r="E367" s="1724"/>
      <c r="F367" s="1724"/>
      <c r="G367" s="1724"/>
      <c r="H367" s="1724"/>
      <c r="I367" s="1724"/>
      <c r="J367" s="1724"/>
      <c r="K367" s="1724"/>
      <c r="L367" s="1724"/>
      <c r="M367" s="1724"/>
      <c r="N367" s="1724"/>
      <c r="O367" s="1724"/>
      <c r="P367" s="1724"/>
      <c r="Q367" s="1724"/>
      <c r="R367" s="1724"/>
      <c r="S367" s="1724"/>
      <c r="T367" s="1724"/>
      <c r="U367" s="1724"/>
      <c r="V367" s="1724"/>
      <c r="W367" s="1724"/>
      <c r="X367" s="1724"/>
      <c r="Y367" s="1724"/>
      <c r="Z367" s="1724"/>
      <c r="AA367" s="1724"/>
      <c r="AB367" s="1724"/>
      <c r="AC367" s="1724"/>
      <c r="AD367" s="1724"/>
      <c r="AE367" s="1724"/>
      <c r="AF367" s="1724"/>
      <c r="AG367" s="1724"/>
    </row>
    <row r="368" spans="1:33">
      <c r="A368" s="1724"/>
      <c r="B368" s="1724"/>
      <c r="C368" s="1724"/>
      <c r="D368" s="1724"/>
      <c r="E368" s="1724"/>
      <c r="F368" s="1724"/>
      <c r="G368" s="1724"/>
      <c r="H368" s="1724"/>
      <c r="I368" s="1724"/>
      <c r="J368" s="1724"/>
      <c r="K368" s="1724"/>
      <c r="L368" s="1724"/>
      <c r="M368" s="1724"/>
      <c r="N368" s="1724"/>
      <c r="O368" s="1724"/>
      <c r="P368" s="1724"/>
      <c r="Q368" s="1724"/>
      <c r="R368" s="1724"/>
      <c r="S368" s="1724"/>
      <c r="T368" s="1724"/>
      <c r="U368" s="1724"/>
      <c r="V368" s="1724"/>
      <c r="W368" s="1724"/>
      <c r="X368" s="1724"/>
      <c r="Y368" s="1724"/>
      <c r="Z368" s="1724"/>
      <c r="AA368" s="1724"/>
      <c r="AB368" s="1724"/>
      <c r="AC368" s="1724"/>
      <c r="AD368" s="1724"/>
      <c r="AE368" s="1724"/>
      <c r="AF368" s="1724"/>
      <c r="AG368" s="1724"/>
    </row>
    <row r="369" spans="1:33">
      <c r="A369" s="1724"/>
      <c r="B369" s="1724"/>
      <c r="C369" s="1724"/>
      <c r="D369" s="1724"/>
      <c r="E369" s="1724"/>
      <c r="F369" s="1724"/>
      <c r="G369" s="1724"/>
      <c r="H369" s="1724"/>
      <c r="I369" s="1724"/>
      <c r="J369" s="1724"/>
      <c r="K369" s="1724"/>
      <c r="L369" s="1724"/>
      <c r="M369" s="1724"/>
      <c r="N369" s="1724"/>
      <c r="O369" s="1724"/>
      <c r="P369" s="1724"/>
      <c r="Q369" s="1724"/>
      <c r="R369" s="1724"/>
      <c r="S369" s="1724"/>
      <c r="T369" s="1724"/>
      <c r="U369" s="1724"/>
      <c r="V369" s="1724"/>
      <c r="W369" s="1724"/>
      <c r="X369" s="1724"/>
      <c r="Y369" s="1724"/>
      <c r="Z369" s="1724"/>
      <c r="AA369" s="1724"/>
      <c r="AB369" s="1724"/>
      <c r="AC369" s="1724"/>
      <c r="AD369" s="1724"/>
      <c r="AE369" s="1724"/>
      <c r="AF369" s="1724"/>
      <c r="AG369" s="1724"/>
    </row>
    <row r="370" spans="1:33">
      <c r="A370" s="1724"/>
      <c r="B370" s="1724"/>
      <c r="C370" s="1724"/>
      <c r="D370" s="1724"/>
      <c r="E370" s="1724"/>
      <c r="F370" s="1724"/>
      <c r="G370" s="1724"/>
      <c r="H370" s="1724"/>
      <c r="I370" s="1724"/>
      <c r="J370" s="1724"/>
      <c r="K370" s="1724"/>
      <c r="L370" s="1724"/>
      <c r="M370" s="1724"/>
      <c r="N370" s="1724"/>
      <c r="O370" s="1724"/>
      <c r="P370" s="1724"/>
      <c r="Q370" s="1724"/>
      <c r="R370" s="1724"/>
      <c r="S370" s="1724"/>
      <c r="T370" s="1724"/>
      <c r="U370" s="1724"/>
      <c r="V370" s="1724"/>
      <c r="W370" s="1724"/>
      <c r="X370" s="1724"/>
      <c r="Y370" s="1724"/>
      <c r="Z370" s="1724"/>
      <c r="AA370" s="1724"/>
      <c r="AB370" s="1724"/>
      <c r="AC370" s="1724"/>
      <c r="AD370" s="1724"/>
      <c r="AE370" s="1724"/>
      <c r="AF370" s="1724"/>
      <c r="AG370" s="1724"/>
    </row>
    <row r="371" spans="1:33">
      <c r="A371" s="1724"/>
      <c r="B371" s="1724"/>
      <c r="C371" s="1724"/>
      <c r="D371" s="1724"/>
      <c r="E371" s="1724"/>
      <c r="F371" s="1724"/>
      <c r="G371" s="1724"/>
      <c r="H371" s="1724"/>
      <c r="I371" s="1724"/>
      <c r="J371" s="1724"/>
      <c r="K371" s="1724"/>
      <c r="L371" s="1724"/>
      <c r="M371" s="1724"/>
      <c r="N371" s="1724"/>
      <c r="O371" s="1724"/>
      <c r="P371" s="1724"/>
      <c r="Q371" s="1724"/>
      <c r="R371" s="1724"/>
      <c r="S371" s="1724"/>
      <c r="T371" s="1724"/>
      <c r="U371" s="1724"/>
      <c r="V371" s="1724"/>
      <c r="W371" s="1724"/>
      <c r="X371" s="1724"/>
      <c r="Y371" s="1724"/>
      <c r="Z371" s="1724"/>
      <c r="AA371" s="1724"/>
      <c r="AB371" s="1724"/>
      <c r="AC371" s="1724"/>
      <c r="AD371" s="1724"/>
      <c r="AE371" s="1724"/>
      <c r="AF371" s="1724"/>
      <c r="AG371" s="1724"/>
    </row>
    <row r="372" spans="1:33">
      <c r="A372" s="1724"/>
      <c r="B372" s="1724"/>
      <c r="C372" s="1724"/>
      <c r="D372" s="1724"/>
      <c r="E372" s="1724"/>
      <c r="F372" s="1724"/>
      <c r="G372" s="1724"/>
      <c r="H372" s="1724"/>
      <c r="I372" s="1724"/>
      <c r="J372" s="1724"/>
      <c r="K372" s="1724"/>
      <c r="L372" s="1724"/>
      <c r="M372" s="1724"/>
      <c r="N372" s="1724"/>
      <c r="O372" s="1724"/>
      <c r="P372" s="1724"/>
      <c r="Q372" s="1724"/>
      <c r="R372" s="1724"/>
      <c r="S372" s="1724"/>
      <c r="T372" s="1724"/>
      <c r="U372" s="1724"/>
      <c r="V372" s="1724"/>
      <c r="W372" s="1724"/>
      <c r="X372" s="1724"/>
      <c r="Y372" s="1724"/>
      <c r="Z372" s="1724"/>
      <c r="AA372" s="1724"/>
      <c r="AB372" s="1724"/>
      <c r="AC372" s="1724"/>
      <c r="AD372" s="1724"/>
      <c r="AE372" s="1724"/>
      <c r="AF372" s="1724"/>
      <c r="AG372" s="1724"/>
    </row>
    <row r="373" spans="1:33">
      <c r="A373" s="1724"/>
      <c r="B373" s="1724"/>
      <c r="C373" s="1724"/>
      <c r="D373" s="1724"/>
      <c r="E373" s="1724"/>
      <c r="F373" s="1724"/>
      <c r="G373" s="1724"/>
      <c r="H373" s="1724"/>
      <c r="I373" s="1724"/>
      <c r="J373" s="1724"/>
      <c r="K373" s="1724"/>
      <c r="L373" s="1724"/>
      <c r="M373" s="1724"/>
      <c r="N373" s="1724"/>
      <c r="O373" s="1724"/>
      <c r="P373" s="1724"/>
      <c r="Q373" s="1724"/>
      <c r="R373" s="1724"/>
      <c r="S373" s="1724"/>
      <c r="T373" s="1724"/>
      <c r="U373" s="1724"/>
      <c r="V373" s="1724"/>
      <c r="W373" s="1724"/>
      <c r="X373" s="1724"/>
      <c r="Y373" s="1724"/>
      <c r="Z373" s="1724"/>
      <c r="AA373" s="1724"/>
      <c r="AB373" s="1724"/>
      <c r="AC373" s="1724"/>
      <c r="AD373" s="1724"/>
      <c r="AE373" s="1724"/>
      <c r="AF373" s="1724"/>
      <c r="AG373" s="1724"/>
    </row>
    <row r="374" spans="1:33">
      <c r="A374" s="1724"/>
      <c r="B374" s="1724"/>
      <c r="C374" s="1724"/>
      <c r="D374" s="1724"/>
      <c r="E374" s="1724"/>
      <c r="F374" s="1724"/>
      <c r="G374" s="1724"/>
      <c r="H374" s="1724"/>
      <c r="I374" s="1724"/>
      <c r="J374" s="1724"/>
      <c r="K374" s="1724"/>
      <c r="L374" s="1724"/>
      <c r="M374" s="1724"/>
      <c r="N374" s="1724"/>
      <c r="O374" s="1724"/>
      <c r="P374" s="1724"/>
      <c r="Q374" s="1724"/>
      <c r="R374" s="1724"/>
      <c r="S374" s="1724"/>
      <c r="T374" s="1724"/>
      <c r="U374" s="1724"/>
      <c r="V374" s="1724"/>
      <c r="W374" s="1724"/>
      <c r="X374" s="1724"/>
      <c r="Y374" s="1724"/>
      <c r="Z374" s="1724"/>
      <c r="AA374" s="1724"/>
      <c r="AB374" s="1724"/>
      <c r="AC374" s="1724"/>
      <c r="AD374" s="1724"/>
      <c r="AE374" s="1724"/>
      <c r="AF374" s="1724"/>
      <c r="AG374" s="1724"/>
    </row>
    <row r="375" spans="1:33">
      <c r="A375" s="1724"/>
      <c r="B375" s="1724"/>
      <c r="C375" s="1724"/>
      <c r="D375" s="1724"/>
      <c r="E375" s="1724"/>
      <c r="F375" s="1724"/>
      <c r="G375" s="1724"/>
      <c r="H375" s="1724"/>
      <c r="I375" s="1724"/>
      <c r="J375" s="1724"/>
      <c r="K375" s="1724"/>
      <c r="L375" s="1724"/>
      <c r="M375" s="1724"/>
      <c r="N375" s="1724"/>
      <c r="O375" s="1724"/>
      <c r="P375" s="1724"/>
      <c r="Q375" s="1724"/>
      <c r="R375" s="1724"/>
      <c r="S375" s="1724"/>
      <c r="T375" s="1724"/>
      <c r="U375" s="1724"/>
      <c r="V375" s="1724"/>
      <c r="W375" s="1724"/>
      <c r="X375" s="1724"/>
      <c r="Y375" s="1724"/>
      <c r="Z375" s="1724"/>
      <c r="AA375" s="1724"/>
      <c r="AB375" s="1724"/>
      <c r="AC375" s="1724"/>
      <c r="AD375" s="1724"/>
      <c r="AE375" s="1724"/>
      <c r="AF375" s="1724"/>
      <c r="AG375" s="1724"/>
    </row>
    <row r="376" spans="1:33">
      <c r="A376" s="1724"/>
      <c r="B376" s="1724"/>
      <c r="C376" s="1724"/>
      <c r="D376" s="1724"/>
      <c r="E376" s="1724"/>
      <c r="F376" s="1724"/>
      <c r="G376" s="1724"/>
      <c r="H376" s="1724"/>
      <c r="I376" s="1724"/>
      <c r="J376" s="1724"/>
      <c r="K376" s="1724"/>
      <c r="L376" s="1724"/>
      <c r="M376" s="1724"/>
      <c r="N376" s="1724"/>
      <c r="O376" s="1724"/>
      <c r="P376" s="1724"/>
      <c r="Q376" s="1724"/>
      <c r="R376" s="1724"/>
      <c r="S376" s="1724"/>
      <c r="T376" s="1724"/>
      <c r="U376" s="1724"/>
      <c r="V376" s="1724"/>
      <c r="W376" s="1724"/>
      <c r="X376" s="1724"/>
      <c r="Y376" s="1724"/>
      <c r="Z376" s="1724"/>
      <c r="AA376" s="1724"/>
      <c r="AB376" s="1724"/>
      <c r="AC376" s="1724"/>
      <c r="AD376" s="1724"/>
      <c r="AE376" s="1724"/>
      <c r="AF376" s="1724"/>
      <c r="AG376" s="1724"/>
    </row>
    <row r="377" spans="1:33">
      <c r="A377" s="1724"/>
      <c r="B377" s="1724"/>
      <c r="C377" s="1724"/>
      <c r="D377" s="1724"/>
      <c r="E377" s="1724"/>
      <c r="F377" s="1724"/>
      <c r="G377" s="1724"/>
      <c r="H377" s="1724"/>
      <c r="I377" s="1724"/>
      <c r="J377" s="1724"/>
      <c r="K377" s="1724"/>
      <c r="L377" s="1724"/>
      <c r="M377" s="1724"/>
      <c r="N377" s="1724"/>
      <c r="O377" s="1724"/>
      <c r="P377" s="1724"/>
      <c r="Q377" s="1724"/>
      <c r="R377" s="1724"/>
      <c r="S377" s="1724"/>
      <c r="T377" s="1724"/>
      <c r="U377" s="1724"/>
      <c r="V377" s="1724"/>
      <c r="W377" s="1724"/>
      <c r="X377" s="1724"/>
      <c r="Y377" s="1724"/>
      <c r="Z377" s="1724"/>
      <c r="AA377" s="1724"/>
      <c r="AB377" s="1724"/>
      <c r="AC377" s="1724"/>
      <c r="AD377" s="1724"/>
      <c r="AE377" s="1724"/>
      <c r="AF377" s="1724"/>
      <c r="AG377" s="1724"/>
    </row>
    <row r="378" spans="1:33">
      <c r="A378" s="1724"/>
      <c r="B378" s="1724"/>
      <c r="C378" s="1724"/>
      <c r="D378" s="1724"/>
      <c r="E378" s="1724"/>
      <c r="F378" s="1724"/>
      <c r="G378" s="1724"/>
      <c r="H378" s="1724"/>
      <c r="I378" s="1724"/>
      <c r="J378" s="1724"/>
      <c r="K378" s="1724"/>
      <c r="L378" s="1724"/>
      <c r="M378" s="1724"/>
      <c r="N378" s="1724"/>
      <c r="O378" s="1724"/>
      <c r="P378" s="1724"/>
      <c r="Q378" s="1724"/>
      <c r="R378" s="1724"/>
      <c r="S378" s="1724"/>
      <c r="T378" s="1724"/>
      <c r="U378" s="1724"/>
      <c r="V378" s="1724"/>
      <c r="W378" s="1724"/>
      <c r="X378" s="1724"/>
      <c r="Y378" s="1724"/>
      <c r="Z378" s="1724"/>
      <c r="AA378" s="1724"/>
      <c r="AB378" s="1724"/>
      <c r="AC378" s="1724"/>
      <c r="AD378" s="1724"/>
      <c r="AE378" s="1724"/>
      <c r="AF378" s="1724"/>
      <c r="AG378" s="1724"/>
    </row>
    <row r="379" spans="1:33">
      <c r="A379" s="1724"/>
      <c r="B379" s="1724"/>
      <c r="C379" s="1724"/>
      <c r="D379" s="1724"/>
      <c r="E379" s="1724"/>
      <c r="F379" s="1724"/>
      <c r="G379" s="1724"/>
      <c r="H379" s="1724"/>
      <c r="I379" s="1724"/>
      <c r="J379" s="1724"/>
      <c r="K379" s="1724"/>
      <c r="L379" s="1724"/>
      <c r="M379" s="1724"/>
      <c r="N379" s="1724"/>
      <c r="O379" s="1724"/>
      <c r="P379" s="1724"/>
      <c r="Q379" s="1724"/>
      <c r="R379" s="1724"/>
      <c r="S379" s="1724"/>
      <c r="T379" s="1724"/>
      <c r="U379" s="1724"/>
      <c r="V379" s="1724"/>
      <c r="W379" s="1724"/>
      <c r="X379" s="1724"/>
      <c r="Y379" s="1724"/>
      <c r="Z379" s="1724"/>
      <c r="AA379" s="1724"/>
      <c r="AB379" s="1724"/>
      <c r="AC379" s="1724"/>
      <c r="AD379" s="1724"/>
      <c r="AE379" s="1724"/>
      <c r="AF379" s="1724"/>
      <c r="AG379" s="1724"/>
    </row>
    <row r="380" spans="1:33">
      <c r="A380" s="1724"/>
      <c r="B380" s="1724"/>
      <c r="C380" s="1724"/>
      <c r="D380" s="1724"/>
      <c r="E380" s="1724"/>
      <c r="F380" s="1724"/>
      <c r="G380" s="1724"/>
      <c r="H380" s="1724"/>
      <c r="I380" s="1724"/>
      <c r="J380" s="1724"/>
      <c r="K380" s="1724"/>
      <c r="L380" s="1724"/>
      <c r="M380" s="1724"/>
      <c r="N380" s="1724"/>
      <c r="O380" s="1724"/>
      <c r="P380" s="1724"/>
      <c r="Q380" s="1724"/>
      <c r="R380" s="1724"/>
      <c r="S380" s="1724"/>
      <c r="T380" s="1724"/>
      <c r="U380" s="1724"/>
      <c r="V380" s="1724"/>
      <c r="W380" s="1724"/>
      <c r="X380" s="1724"/>
      <c r="Y380" s="1724"/>
      <c r="Z380" s="1724"/>
      <c r="AA380" s="1724"/>
      <c r="AB380" s="1724"/>
      <c r="AC380" s="1724"/>
      <c r="AD380" s="1724"/>
      <c r="AE380" s="1724"/>
      <c r="AF380" s="1724"/>
      <c r="AG380" s="1724"/>
    </row>
    <row r="381" spans="1:33">
      <c r="A381" s="1724"/>
      <c r="B381" s="1724"/>
      <c r="C381" s="1724"/>
      <c r="D381" s="1724"/>
      <c r="E381" s="1724"/>
      <c r="F381" s="1724"/>
      <c r="G381" s="1724"/>
      <c r="H381" s="1724"/>
      <c r="I381" s="1724"/>
      <c r="J381" s="1724"/>
      <c r="K381" s="1724"/>
      <c r="L381" s="1724"/>
      <c r="M381" s="1724"/>
      <c r="N381" s="1724"/>
      <c r="O381" s="1724"/>
      <c r="P381" s="1724"/>
      <c r="Q381" s="1724"/>
      <c r="R381" s="1724"/>
      <c r="S381" s="1724"/>
      <c r="T381" s="1724"/>
      <c r="U381" s="1724"/>
      <c r="V381" s="1724"/>
      <c r="W381" s="1724"/>
      <c r="X381" s="1724"/>
      <c r="Y381" s="1724"/>
      <c r="Z381" s="1724"/>
      <c r="AA381" s="1724"/>
      <c r="AB381" s="1724"/>
      <c r="AC381" s="1724"/>
      <c r="AD381" s="1724"/>
      <c r="AE381" s="1724"/>
      <c r="AF381" s="1724"/>
      <c r="AG381" s="1724"/>
    </row>
    <row r="382" spans="1:33">
      <c r="A382" s="1724"/>
      <c r="B382" s="1724"/>
      <c r="C382" s="1724"/>
      <c r="D382" s="1724"/>
      <c r="E382" s="1724"/>
      <c r="F382" s="1724"/>
      <c r="G382" s="1724"/>
      <c r="H382" s="1724"/>
      <c r="I382" s="1724"/>
      <c r="J382" s="1724"/>
      <c r="K382" s="1724"/>
      <c r="L382" s="1724"/>
      <c r="M382" s="1724"/>
      <c r="N382" s="1724"/>
      <c r="O382" s="1724"/>
      <c r="P382" s="1724"/>
      <c r="Q382" s="1724"/>
      <c r="R382" s="1724"/>
      <c r="S382" s="1724"/>
      <c r="T382" s="1724"/>
      <c r="U382" s="1724"/>
      <c r="V382" s="1724"/>
      <c r="W382" s="1724"/>
      <c r="X382" s="1724"/>
      <c r="Y382" s="1724"/>
      <c r="Z382" s="1724"/>
      <c r="AA382" s="1724"/>
      <c r="AB382" s="1724"/>
      <c r="AC382" s="1724"/>
      <c r="AD382" s="1724"/>
      <c r="AE382" s="1724"/>
      <c r="AF382" s="1724"/>
      <c r="AG382" s="1724"/>
    </row>
    <row r="383" spans="1:33">
      <c r="A383" s="1724"/>
      <c r="B383" s="1724"/>
      <c r="C383" s="1724"/>
      <c r="D383" s="1724"/>
      <c r="E383" s="1724"/>
      <c r="F383" s="1724"/>
      <c r="G383" s="1724"/>
      <c r="H383" s="1724"/>
      <c r="I383" s="1724"/>
      <c r="J383" s="1724"/>
      <c r="K383" s="1724"/>
      <c r="L383" s="1724"/>
      <c r="M383" s="1724"/>
      <c r="N383" s="1724"/>
      <c r="O383" s="1724"/>
      <c r="P383" s="1724"/>
      <c r="Q383" s="1724"/>
      <c r="R383" s="1724"/>
      <c r="S383" s="1724"/>
      <c r="T383" s="1724"/>
      <c r="U383" s="1724"/>
      <c r="V383" s="1724"/>
      <c r="W383" s="1724"/>
      <c r="X383" s="1724"/>
      <c r="Y383" s="1724"/>
      <c r="Z383" s="1724"/>
      <c r="AA383" s="1724"/>
      <c r="AB383" s="1724"/>
      <c r="AC383" s="1724"/>
      <c r="AD383" s="1724"/>
      <c r="AE383" s="1724"/>
      <c r="AF383" s="1724"/>
      <c r="AG383" s="1724"/>
    </row>
    <row r="384" spans="1:33">
      <c r="A384" s="1724"/>
      <c r="B384" s="1724"/>
      <c r="C384" s="1724"/>
      <c r="D384" s="1724"/>
      <c r="E384" s="1724"/>
      <c r="F384" s="1724"/>
      <c r="G384" s="1724"/>
      <c r="H384" s="1724"/>
      <c r="I384" s="1724"/>
      <c r="J384" s="1724"/>
      <c r="K384" s="1724"/>
      <c r="L384" s="1724"/>
      <c r="M384" s="1724"/>
      <c r="N384" s="1724"/>
      <c r="O384" s="1724"/>
      <c r="P384" s="1724"/>
      <c r="Q384" s="1724"/>
      <c r="R384" s="1724"/>
      <c r="S384" s="1724"/>
      <c r="T384" s="1724"/>
      <c r="U384" s="1724"/>
      <c r="V384" s="1724"/>
      <c r="W384" s="1724"/>
      <c r="X384" s="1724"/>
      <c r="Y384" s="1724"/>
      <c r="Z384" s="1724"/>
      <c r="AA384" s="1724"/>
      <c r="AB384" s="1724"/>
      <c r="AC384" s="1724"/>
      <c r="AD384" s="1724"/>
      <c r="AE384" s="1724"/>
      <c r="AF384" s="1724"/>
      <c r="AG384" s="1724"/>
    </row>
    <row r="385" spans="1:33">
      <c r="A385" s="1724"/>
      <c r="B385" s="1724"/>
      <c r="C385" s="1724"/>
      <c r="D385" s="1724"/>
      <c r="E385" s="1724"/>
      <c r="F385" s="1724"/>
      <c r="G385" s="1724"/>
      <c r="H385" s="1724"/>
      <c r="I385" s="1724"/>
      <c r="J385" s="1724"/>
      <c r="K385" s="1724"/>
      <c r="L385" s="1724"/>
      <c r="M385" s="1724"/>
      <c r="N385" s="1724"/>
      <c r="O385" s="1724"/>
      <c r="P385" s="1724"/>
      <c r="Q385" s="1724"/>
      <c r="R385" s="1724"/>
      <c r="S385" s="1724"/>
      <c r="T385" s="1724"/>
      <c r="U385" s="1724"/>
      <c r="V385" s="1724"/>
      <c r="W385" s="1724"/>
      <c r="X385" s="1724"/>
      <c r="Y385" s="1724"/>
      <c r="Z385" s="1724"/>
      <c r="AA385" s="1724"/>
      <c r="AB385" s="1724"/>
      <c r="AC385" s="1724"/>
      <c r="AD385" s="1724"/>
      <c r="AE385" s="1724"/>
      <c r="AF385" s="1724"/>
      <c r="AG385" s="1724"/>
    </row>
    <row r="386" spans="1:33">
      <c r="A386" s="1724"/>
      <c r="B386" s="1724"/>
      <c r="C386" s="1724"/>
      <c r="D386" s="1724"/>
      <c r="E386" s="1724"/>
      <c r="F386" s="1724"/>
      <c r="G386" s="1724"/>
      <c r="H386" s="1724"/>
      <c r="I386" s="1724"/>
      <c r="J386" s="1724"/>
      <c r="K386" s="1724"/>
      <c r="L386" s="1724"/>
      <c r="M386" s="1724"/>
      <c r="N386" s="1724"/>
      <c r="O386" s="1724"/>
      <c r="P386" s="1724"/>
      <c r="Q386" s="1724"/>
      <c r="R386" s="1724"/>
      <c r="S386" s="1724"/>
      <c r="T386" s="1724"/>
      <c r="U386" s="1724"/>
      <c r="V386" s="1724"/>
      <c r="W386" s="1724"/>
      <c r="X386" s="1724"/>
      <c r="Y386" s="1724"/>
      <c r="Z386" s="1724"/>
      <c r="AA386" s="1724"/>
      <c r="AB386" s="1724"/>
      <c r="AC386" s="1724"/>
      <c r="AD386" s="1724"/>
      <c r="AE386" s="1724"/>
      <c r="AF386" s="1724"/>
      <c r="AG386" s="1724"/>
    </row>
    <row r="387" spans="1:33">
      <c r="A387" s="1724"/>
      <c r="B387" s="1724"/>
      <c r="C387" s="1724"/>
      <c r="D387" s="1724"/>
      <c r="E387" s="1724"/>
      <c r="F387" s="1724"/>
      <c r="G387" s="1724"/>
      <c r="H387" s="1724"/>
      <c r="I387" s="1724"/>
      <c r="J387" s="1724"/>
      <c r="K387" s="1724"/>
      <c r="L387" s="1724"/>
      <c r="M387" s="1724"/>
      <c r="N387" s="1724"/>
      <c r="O387" s="1724"/>
      <c r="P387" s="1724"/>
      <c r="Q387" s="1724"/>
      <c r="R387" s="1724"/>
      <c r="S387" s="1724"/>
      <c r="T387" s="1724"/>
      <c r="U387" s="1724"/>
      <c r="V387" s="1724"/>
      <c r="W387" s="1724"/>
      <c r="X387" s="1724"/>
      <c r="Y387" s="1724"/>
      <c r="Z387" s="1724"/>
      <c r="AA387" s="1724"/>
      <c r="AB387" s="1724"/>
      <c r="AC387" s="1724"/>
      <c r="AD387" s="1724"/>
      <c r="AE387" s="1724"/>
      <c r="AF387" s="1724"/>
      <c r="AG387" s="1724"/>
    </row>
    <row r="388" spans="1:33">
      <c r="A388" s="1724"/>
      <c r="B388" s="1724"/>
      <c r="C388" s="1724"/>
      <c r="D388" s="1724"/>
      <c r="E388" s="1724"/>
      <c r="F388" s="1724"/>
      <c r="G388" s="1724"/>
      <c r="H388" s="1724"/>
      <c r="I388" s="1724"/>
      <c r="J388" s="1724"/>
      <c r="K388" s="1724"/>
      <c r="L388" s="1724"/>
      <c r="M388" s="1724"/>
      <c r="N388" s="1724"/>
      <c r="O388" s="1724"/>
      <c r="P388" s="1724"/>
      <c r="Q388" s="1724"/>
      <c r="R388" s="1724"/>
      <c r="S388" s="1724"/>
      <c r="T388" s="1724"/>
      <c r="U388" s="1724"/>
      <c r="V388" s="1724"/>
      <c r="W388" s="1724"/>
      <c r="X388" s="1724"/>
      <c r="Y388" s="1724"/>
      <c r="Z388" s="1724"/>
      <c r="AA388" s="1724"/>
      <c r="AB388" s="1724"/>
      <c r="AC388" s="1724"/>
      <c r="AD388" s="1724"/>
      <c r="AE388" s="1724"/>
      <c r="AF388" s="1724"/>
      <c r="AG388" s="1724"/>
    </row>
    <row r="389" spans="1:33">
      <c r="A389" s="1724"/>
      <c r="B389" s="1724"/>
      <c r="C389" s="1724"/>
      <c r="D389" s="1724"/>
      <c r="E389" s="1724"/>
      <c r="F389" s="1724"/>
      <c r="G389" s="1724"/>
      <c r="H389" s="1724"/>
      <c r="I389" s="1724"/>
      <c r="J389" s="1724"/>
      <c r="K389" s="1724"/>
      <c r="L389" s="1724"/>
      <c r="M389" s="1724"/>
      <c r="N389" s="1724"/>
      <c r="O389" s="1724"/>
      <c r="P389" s="1724"/>
      <c r="Q389" s="1724"/>
      <c r="R389" s="1724"/>
      <c r="S389" s="1724"/>
      <c r="T389" s="1724"/>
      <c r="U389" s="1724"/>
      <c r="V389" s="1724"/>
      <c r="W389" s="1724"/>
      <c r="X389" s="1724"/>
      <c r="Y389" s="1724"/>
      <c r="Z389" s="1724"/>
      <c r="AA389" s="1724"/>
      <c r="AB389" s="1724"/>
      <c r="AC389" s="1724"/>
      <c r="AD389" s="1724"/>
      <c r="AE389" s="1724"/>
      <c r="AF389" s="1724"/>
      <c r="AG389" s="1724"/>
    </row>
    <row r="390" spans="1:33">
      <c r="A390" s="1724"/>
      <c r="B390" s="1724"/>
      <c r="C390" s="1724"/>
      <c r="D390" s="1724"/>
      <c r="E390" s="1724"/>
      <c r="F390" s="1724"/>
      <c r="G390" s="1724"/>
      <c r="H390" s="1724"/>
      <c r="I390" s="1724"/>
      <c r="J390" s="1724"/>
      <c r="K390" s="1724"/>
      <c r="L390" s="1724"/>
      <c r="M390" s="1724"/>
      <c r="N390" s="1724"/>
      <c r="O390" s="1724"/>
      <c r="P390" s="1724"/>
      <c r="Q390" s="1724"/>
      <c r="R390" s="1724"/>
      <c r="S390" s="1724"/>
      <c r="T390" s="1724"/>
      <c r="U390" s="1724"/>
      <c r="V390" s="1724"/>
      <c r="W390" s="1724"/>
      <c r="X390" s="1724"/>
      <c r="Y390" s="1724"/>
      <c r="Z390" s="1724"/>
      <c r="AA390" s="1724"/>
      <c r="AB390" s="1724"/>
      <c r="AC390" s="1724"/>
      <c r="AD390" s="1724"/>
      <c r="AE390" s="1724"/>
      <c r="AF390" s="1724"/>
      <c r="AG390" s="1724"/>
    </row>
    <row r="391" spans="1:33">
      <c r="A391" s="1724"/>
      <c r="B391" s="1724"/>
      <c r="C391" s="1724"/>
      <c r="D391" s="1724"/>
      <c r="E391" s="1724"/>
      <c r="F391" s="1724"/>
      <c r="G391" s="1724"/>
      <c r="H391" s="1724"/>
      <c r="I391" s="1724"/>
      <c r="J391" s="1724"/>
      <c r="K391" s="1724"/>
      <c r="L391" s="1724"/>
      <c r="M391" s="1724"/>
      <c r="N391" s="1724"/>
      <c r="O391" s="1724"/>
      <c r="P391" s="1724"/>
      <c r="Q391" s="1724"/>
      <c r="R391" s="1724"/>
      <c r="S391" s="1724"/>
      <c r="T391" s="1724"/>
      <c r="U391" s="1724"/>
      <c r="V391" s="1724"/>
      <c r="W391" s="1724"/>
      <c r="X391" s="1724"/>
      <c r="Y391" s="1724"/>
      <c r="Z391" s="1724"/>
      <c r="AA391" s="1724"/>
      <c r="AB391" s="1724"/>
      <c r="AC391" s="1724"/>
      <c r="AD391" s="1724"/>
      <c r="AE391" s="1724"/>
      <c r="AF391" s="1724"/>
      <c r="AG391" s="1724"/>
    </row>
    <row r="392" spans="1:33">
      <c r="A392" s="1724"/>
      <c r="B392" s="1724"/>
      <c r="C392" s="1724"/>
      <c r="D392" s="1724"/>
      <c r="E392" s="1724"/>
      <c r="F392" s="1724"/>
      <c r="G392" s="1724"/>
      <c r="H392" s="1724"/>
      <c r="I392" s="1724"/>
      <c r="J392" s="1724"/>
      <c r="K392" s="1724"/>
      <c r="L392" s="1724"/>
      <c r="M392" s="1724"/>
      <c r="N392" s="1724"/>
      <c r="O392" s="1724"/>
      <c r="P392" s="1724"/>
      <c r="Q392" s="1724"/>
      <c r="R392" s="1724"/>
      <c r="S392" s="1724"/>
      <c r="T392" s="1724"/>
      <c r="U392" s="1724"/>
      <c r="V392" s="1724"/>
      <c r="W392" s="1724"/>
      <c r="X392" s="1724"/>
      <c r="Y392" s="1724"/>
      <c r="Z392" s="1724"/>
      <c r="AA392" s="1724"/>
      <c r="AB392" s="1724"/>
      <c r="AC392" s="1724"/>
      <c r="AD392" s="1724"/>
      <c r="AE392" s="1724"/>
      <c r="AF392" s="1724"/>
      <c r="AG392" s="1724"/>
    </row>
    <row r="393" spans="1:33">
      <c r="A393" s="1724"/>
      <c r="B393" s="1724"/>
      <c r="C393" s="1724"/>
      <c r="D393" s="1724"/>
      <c r="E393" s="1724"/>
      <c r="F393" s="1724"/>
      <c r="G393" s="1724"/>
      <c r="H393" s="1724"/>
      <c r="I393" s="1724"/>
      <c r="J393" s="1724"/>
      <c r="K393" s="1724"/>
      <c r="L393" s="1724"/>
      <c r="M393" s="1724"/>
      <c r="N393" s="1724"/>
      <c r="O393" s="1724"/>
      <c r="P393" s="1724"/>
      <c r="Q393" s="1724"/>
      <c r="R393" s="1724"/>
      <c r="S393" s="1724"/>
      <c r="T393" s="1724"/>
      <c r="U393" s="1724"/>
      <c r="V393" s="1724"/>
      <c r="W393" s="1724"/>
      <c r="X393" s="1724"/>
      <c r="Y393" s="1724"/>
      <c r="Z393" s="1724"/>
      <c r="AA393" s="1724"/>
      <c r="AB393" s="1724"/>
      <c r="AC393" s="1724"/>
      <c r="AD393" s="1724"/>
      <c r="AE393" s="1724"/>
      <c r="AF393" s="1724"/>
      <c r="AG393" s="1724"/>
    </row>
    <row r="394" spans="1:33">
      <c r="A394" s="1724"/>
      <c r="B394" s="1724"/>
      <c r="C394" s="1724"/>
      <c r="D394" s="1724"/>
      <c r="E394" s="1724"/>
      <c r="F394" s="1724"/>
      <c r="G394" s="1724"/>
      <c r="H394" s="1724"/>
      <c r="I394" s="1724"/>
      <c r="J394" s="1724"/>
      <c r="K394" s="1724"/>
      <c r="L394" s="1724"/>
      <c r="M394" s="1724"/>
      <c r="N394" s="1724"/>
      <c r="O394" s="1724"/>
      <c r="P394" s="1724"/>
      <c r="Q394" s="1724"/>
      <c r="R394" s="1724"/>
      <c r="S394" s="1724"/>
      <c r="T394" s="1724"/>
      <c r="U394" s="1724"/>
      <c r="V394" s="1724"/>
      <c r="W394" s="1724"/>
      <c r="X394" s="1724"/>
      <c r="Y394" s="1724"/>
      <c r="Z394" s="1724"/>
      <c r="AA394" s="1724"/>
      <c r="AB394" s="1724"/>
      <c r="AC394" s="1724"/>
      <c r="AD394" s="1724"/>
      <c r="AE394" s="1724"/>
      <c r="AF394" s="1724"/>
      <c r="AG394" s="1724"/>
    </row>
    <row r="395" spans="1:33">
      <c r="A395" s="1724"/>
      <c r="B395" s="1724"/>
      <c r="C395" s="1724"/>
      <c r="D395" s="1724"/>
      <c r="E395" s="1724"/>
      <c r="F395" s="1724"/>
      <c r="G395" s="1724"/>
      <c r="H395" s="1724"/>
      <c r="I395" s="1724"/>
      <c r="J395" s="1724"/>
      <c r="K395" s="1724"/>
      <c r="L395" s="1724"/>
      <c r="M395" s="1724"/>
      <c r="N395" s="1724"/>
      <c r="O395" s="1724"/>
      <c r="P395" s="1724"/>
      <c r="Q395" s="1724"/>
      <c r="R395" s="1724"/>
      <c r="S395" s="1724"/>
      <c r="T395" s="1724"/>
      <c r="U395" s="1724"/>
      <c r="V395" s="1724"/>
      <c r="W395" s="1724"/>
      <c r="X395" s="1724"/>
      <c r="Y395" s="1724"/>
      <c r="Z395" s="1724"/>
      <c r="AA395" s="1724"/>
      <c r="AB395" s="1724"/>
      <c r="AC395" s="1724"/>
      <c r="AD395" s="1724"/>
      <c r="AE395" s="1724"/>
      <c r="AF395" s="1724"/>
      <c r="AG395" s="1724"/>
    </row>
    <row r="396" spans="1:33">
      <c r="A396" s="1724"/>
      <c r="B396" s="1724"/>
      <c r="C396" s="1724"/>
      <c r="D396" s="1724"/>
      <c r="E396" s="1724"/>
      <c r="F396" s="1724"/>
      <c r="G396" s="1724"/>
      <c r="H396" s="1724"/>
      <c r="I396" s="1724"/>
      <c r="J396" s="1724"/>
      <c r="K396" s="1724"/>
      <c r="L396" s="1724"/>
      <c r="M396" s="1724"/>
      <c r="N396" s="1724"/>
      <c r="O396" s="1724"/>
      <c r="P396" s="1724"/>
      <c r="Q396" s="1724"/>
      <c r="R396" s="1724"/>
      <c r="S396" s="1724"/>
      <c r="T396" s="1724"/>
      <c r="U396" s="1724"/>
      <c r="V396" s="1724"/>
      <c r="W396" s="1724"/>
      <c r="X396" s="1724"/>
      <c r="Y396" s="1724"/>
      <c r="Z396" s="1724"/>
      <c r="AA396" s="1724"/>
      <c r="AB396" s="1724"/>
      <c r="AC396" s="1724"/>
      <c r="AD396" s="1724"/>
      <c r="AE396" s="1724"/>
      <c r="AF396" s="1724"/>
      <c r="AG396" s="1724"/>
    </row>
    <row r="397" spans="1:33">
      <c r="A397" s="1724"/>
      <c r="B397" s="1724"/>
      <c r="C397" s="1724"/>
      <c r="D397" s="1724"/>
      <c r="E397" s="1724"/>
      <c r="F397" s="1724"/>
      <c r="G397" s="1724"/>
      <c r="H397" s="1724"/>
      <c r="I397" s="1724"/>
      <c r="J397" s="1724"/>
      <c r="K397" s="1724"/>
      <c r="L397" s="1724"/>
      <c r="M397" s="1724"/>
      <c r="N397" s="1724"/>
      <c r="O397" s="1724"/>
      <c r="P397" s="1724"/>
      <c r="Q397" s="1724"/>
      <c r="R397" s="1724"/>
      <c r="S397" s="1724"/>
      <c r="T397" s="1724"/>
      <c r="U397" s="1724"/>
      <c r="V397" s="1724"/>
      <c r="W397" s="1724"/>
      <c r="X397" s="1724"/>
      <c r="Y397" s="1724"/>
      <c r="Z397" s="1724"/>
      <c r="AA397" s="1724"/>
      <c r="AB397" s="1724"/>
      <c r="AC397" s="1724"/>
      <c r="AD397" s="1724"/>
      <c r="AE397" s="1724"/>
      <c r="AF397" s="1724"/>
      <c r="AG397" s="1724"/>
    </row>
    <row r="398" spans="1:33">
      <c r="A398" s="1724"/>
      <c r="B398" s="1724"/>
      <c r="C398" s="1724"/>
      <c r="D398" s="1724"/>
      <c r="E398" s="1724"/>
      <c r="F398" s="1724"/>
      <c r="G398" s="1724"/>
      <c r="H398" s="1724"/>
      <c r="I398" s="1724"/>
      <c r="J398" s="1724"/>
      <c r="K398" s="1724"/>
      <c r="L398" s="1724"/>
      <c r="M398" s="1724"/>
      <c r="N398" s="1724"/>
      <c r="O398" s="1724"/>
      <c r="P398" s="1724"/>
      <c r="Q398" s="1724"/>
      <c r="R398" s="1724"/>
      <c r="S398" s="1724"/>
      <c r="T398" s="1724"/>
      <c r="U398" s="1724"/>
      <c r="V398" s="1724"/>
      <c r="W398" s="1724"/>
      <c r="X398" s="1724"/>
      <c r="Y398" s="1724"/>
      <c r="Z398" s="1724"/>
      <c r="AA398" s="1724"/>
      <c r="AB398" s="1724"/>
      <c r="AC398" s="1724"/>
      <c r="AD398" s="1724"/>
      <c r="AE398" s="1724"/>
      <c r="AF398" s="1724"/>
      <c r="AG398" s="1724"/>
    </row>
    <row r="399" spans="1:33">
      <c r="A399" s="1724"/>
      <c r="B399" s="1724"/>
      <c r="C399" s="1724"/>
      <c r="D399" s="1724"/>
      <c r="E399" s="1724"/>
      <c r="F399" s="1724"/>
      <c r="G399" s="1724"/>
      <c r="H399" s="1724"/>
      <c r="I399" s="1724"/>
      <c r="J399" s="1724"/>
      <c r="K399" s="1724"/>
      <c r="L399" s="1724"/>
      <c r="M399" s="1724"/>
      <c r="N399" s="1724"/>
      <c r="O399" s="1724"/>
      <c r="P399" s="1724"/>
      <c r="Q399" s="1724"/>
      <c r="R399" s="1724"/>
      <c r="S399" s="1724"/>
      <c r="T399" s="1724"/>
      <c r="U399" s="1724"/>
      <c r="V399" s="1724"/>
      <c r="W399" s="1724"/>
      <c r="X399" s="1724"/>
      <c r="Y399" s="1724"/>
      <c r="Z399" s="1724"/>
      <c r="AA399" s="1724"/>
      <c r="AB399" s="1724"/>
      <c r="AC399" s="1724"/>
      <c r="AD399" s="1724"/>
      <c r="AE399" s="1724"/>
      <c r="AF399" s="1724"/>
      <c r="AG399" s="1724"/>
    </row>
    <row r="400" spans="1:33">
      <c r="A400" s="1724"/>
      <c r="B400" s="1724"/>
      <c r="C400" s="1724"/>
      <c r="D400" s="1724"/>
      <c r="E400" s="1724"/>
      <c r="F400" s="1724"/>
      <c r="G400" s="1724"/>
      <c r="H400" s="1724"/>
      <c r="I400" s="1724"/>
      <c r="J400" s="1724"/>
      <c r="K400" s="1724"/>
      <c r="L400" s="1724"/>
      <c r="M400" s="1724"/>
      <c r="N400" s="1724"/>
      <c r="O400" s="1724"/>
      <c r="P400" s="1724"/>
      <c r="Q400" s="1724"/>
      <c r="R400" s="1724"/>
      <c r="S400" s="1724"/>
      <c r="T400" s="1724"/>
      <c r="U400" s="1724"/>
      <c r="V400" s="1724"/>
      <c r="W400" s="1724"/>
      <c r="X400" s="1724"/>
      <c r="Y400" s="1724"/>
      <c r="Z400" s="1724"/>
      <c r="AA400" s="1724"/>
      <c r="AB400" s="1724"/>
      <c r="AC400" s="1724"/>
      <c r="AD400" s="1724"/>
      <c r="AE400" s="1724"/>
      <c r="AF400" s="1724"/>
      <c r="AG400" s="1724"/>
    </row>
    <row r="401" spans="1:33">
      <c r="A401" s="1724"/>
      <c r="B401" s="1724"/>
      <c r="C401" s="1724"/>
      <c r="D401" s="1724"/>
      <c r="E401" s="1724"/>
      <c r="F401" s="1724"/>
      <c r="G401" s="1724"/>
      <c r="H401" s="1724"/>
      <c r="I401" s="1724"/>
      <c r="J401" s="1724"/>
      <c r="K401" s="1724"/>
      <c r="L401" s="1724"/>
      <c r="M401" s="1724"/>
      <c r="N401" s="1724"/>
      <c r="O401" s="1724"/>
      <c r="P401" s="1724"/>
      <c r="Q401" s="1724"/>
      <c r="R401" s="1724"/>
      <c r="S401" s="1724"/>
      <c r="T401" s="1724"/>
      <c r="U401" s="1724"/>
      <c r="V401" s="1724"/>
      <c r="W401" s="1724"/>
      <c r="X401" s="1724"/>
      <c r="Y401" s="1724"/>
      <c r="Z401" s="1724"/>
      <c r="AA401" s="1724"/>
      <c r="AB401" s="1724"/>
      <c r="AC401" s="1724"/>
      <c r="AD401" s="1724"/>
      <c r="AE401" s="1724"/>
      <c r="AF401" s="1724"/>
      <c r="AG401" s="1724"/>
    </row>
    <row r="402" spans="1:33">
      <c r="A402" s="1724"/>
      <c r="B402" s="1724"/>
      <c r="C402" s="1724"/>
      <c r="D402" s="1724"/>
      <c r="E402" s="1724"/>
      <c r="F402" s="1724"/>
      <c r="G402" s="1724"/>
      <c r="H402" s="1724"/>
      <c r="I402" s="1724"/>
      <c r="J402" s="1724"/>
      <c r="K402" s="1724"/>
      <c r="L402" s="1724"/>
      <c r="M402" s="1724"/>
      <c r="N402" s="1724"/>
      <c r="O402" s="1724"/>
      <c r="P402" s="1724"/>
      <c r="Q402" s="1724"/>
      <c r="R402" s="1724"/>
      <c r="S402" s="1724"/>
      <c r="T402" s="1724"/>
      <c r="U402" s="1724"/>
      <c r="V402" s="1724"/>
      <c r="W402" s="1724"/>
      <c r="X402" s="1724"/>
      <c r="Y402" s="1724"/>
      <c r="Z402" s="1724"/>
      <c r="AA402" s="1724"/>
      <c r="AB402" s="1724"/>
      <c r="AC402" s="1724"/>
      <c r="AD402" s="1724"/>
      <c r="AE402" s="1724"/>
      <c r="AF402" s="1724"/>
      <c r="AG402" s="1724"/>
    </row>
    <row r="403" spans="1:33">
      <c r="A403" s="1724"/>
      <c r="B403" s="1724"/>
      <c r="C403" s="1724"/>
      <c r="D403" s="1724"/>
      <c r="E403" s="1724"/>
      <c r="F403" s="1724"/>
      <c r="G403" s="1724"/>
      <c r="H403" s="1724"/>
      <c r="I403" s="1724"/>
      <c r="J403" s="1724"/>
      <c r="K403" s="1724"/>
      <c r="L403" s="1724"/>
      <c r="M403" s="1724"/>
      <c r="N403" s="1724"/>
      <c r="O403" s="1724"/>
      <c r="P403" s="1724"/>
      <c r="Q403" s="1724"/>
      <c r="R403" s="1724"/>
      <c r="S403" s="1724"/>
      <c r="T403" s="1724"/>
      <c r="U403" s="1724"/>
      <c r="V403" s="1724"/>
      <c r="W403" s="1724"/>
      <c r="X403" s="1724"/>
      <c r="Y403" s="1724"/>
      <c r="Z403" s="1724"/>
      <c r="AA403" s="1724"/>
      <c r="AB403" s="1724"/>
      <c r="AC403" s="1724"/>
      <c r="AD403" s="1724"/>
      <c r="AE403" s="1724"/>
      <c r="AF403" s="1724"/>
      <c r="AG403" s="1724"/>
    </row>
    <row r="404" spans="1:33">
      <c r="A404" s="1724"/>
      <c r="B404" s="1724"/>
      <c r="C404" s="1724"/>
      <c r="D404" s="1724"/>
      <c r="E404" s="1724"/>
      <c r="F404" s="1724"/>
      <c r="G404" s="1724"/>
      <c r="H404" s="1724"/>
      <c r="I404" s="1724"/>
      <c r="J404" s="1724"/>
      <c r="K404" s="1724"/>
      <c r="L404" s="1724"/>
      <c r="M404" s="1724"/>
      <c r="N404" s="1724"/>
      <c r="O404" s="1724"/>
      <c r="P404" s="1724"/>
      <c r="Q404" s="1724"/>
      <c r="R404" s="1724"/>
      <c r="S404" s="1724"/>
      <c r="T404" s="1724"/>
      <c r="U404" s="1724"/>
      <c r="V404" s="1724"/>
      <c r="W404" s="1724"/>
      <c r="X404" s="1724"/>
      <c r="Y404" s="1724"/>
      <c r="Z404" s="1724"/>
      <c r="AA404" s="1724"/>
      <c r="AB404" s="1724"/>
      <c r="AC404" s="1724"/>
      <c r="AD404" s="1724"/>
      <c r="AE404" s="1724"/>
      <c r="AF404" s="1724"/>
      <c r="AG404" s="1724"/>
    </row>
    <row r="405" spans="1:33">
      <c r="A405" s="1724"/>
      <c r="B405" s="1724"/>
      <c r="C405" s="1724"/>
      <c r="D405" s="1724"/>
      <c r="E405" s="1724"/>
      <c r="F405" s="1724"/>
      <c r="G405" s="1724"/>
      <c r="H405" s="1724"/>
      <c r="I405" s="1724"/>
      <c r="J405" s="1724"/>
      <c r="K405" s="1724"/>
      <c r="L405" s="1724"/>
      <c r="M405" s="1724"/>
      <c r="N405" s="1724"/>
      <c r="O405" s="1724"/>
      <c r="P405" s="1724"/>
      <c r="Q405" s="1724"/>
      <c r="R405" s="1724"/>
      <c r="S405" s="1724"/>
      <c r="T405" s="1724"/>
      <c r="U405" s="1724"/>
      <c r="V405" s="1724"/>
      <c r="W405" s="1724"/>
      <c r="X405" s="1724"/>
      <c r="Y405" s="1724"/>
      <c r="Z405" s="1724"/>
      <c r="AA405" s="1724"/>
      <c r="AB405" s="1724"/>
      <c r="AC405" s="1724"/>
      <c r="AD405" s="1724"/>
      <c r="AE405" s="1724"/>
      <c r="AF405" s="1724"/>
      <c r="AG405" s="1724"/>
    </row>
    <row r="406" spans="1:33">
      <c r="A406" s="1724"/>
      <c r="B406" s="1724"/>
      <c r="C406" s="1724"/>
      <c r="D406" s="1724"/>
      <c r="E406" s="1724"/>
      <c r="F406" s="1724"/>
      <c r="G406" s="1724"/>
      <c r="H406" s="1724"/>
      <c r="I406" s="1724"/>
      <c r="J406" s="1724"/>
      <c r="K406" s="1724"/>
      <c r="L406" s="1724"/>
      <c r="M406" s="1724"/>
      <c r="N406" s="1724"/>
      <c r="O406" s="1724"/>
      <c r="P406" s="1724"/>
      <c r="Q406" s="1724"/>
      <c r="R406" s="1724"/>
      <c r="S406" s="1724"/>
      <c r="T406" s="1724"/>
      <c r="U406" s="1724"/>
      <c r="V406" s="1724"/>
      <c r="W406" s="1724"/>
      <c r="X406" s="1724"/>
      <c r="Y406" s="1724"/>
      <c r="Z406" s="1724"/>
      <c r="AA406" s="1724"/>
      <c r="AB406" s="1724"/>
      <c r="AC406" s="1724"/>
      <c r="AD406" s="1724"/>
      <c r="AE406" s="1724"/>
      <c r="AF406" s="1724"/>
      <c r="AG406" s="1724"/>
    </row>
    <row r="407" spans="1:33">
      <c r="A407" s="1724"/>
      <c r="B407" s="1724"/>
      <c r="C407" s="1724"/>
      <c r="D407" s="1724"/>
      <c r="E407" s="1724"/>
      <c r="F407" s="1724"/>
      <c r="G407" s="1724"/>
      <c r="H407" s="1724"/>
      <c r="I407" s="1724"/>
      <c r="J407" s="1724"/>
      <c r="K407" s="1724"/>
      <c r="L407" s="1724"/>
      <c r="M407" s="1724"/>
      <c r="N407" s="1724"/>
      <c r="O407" s="1724"/>
      <c r="P407" s="1724"/>
      <c r="Q407" s="1724"/>
      <c r="R407" s="1724"/>
      <c r="S407" s="1724"/>
      <c r="T407" s="1724"/>
      <c r="U407" s="1724"/>
      <c r="V407" s="1724"/>
      <c r="W407" s="1724"/>
      <c r="X407" s="1724"/>
      <c r="Y407" s="1724"/>
      <c r="Z407" s="1724"/>
      <c r="AA407" s="1724"/>
      <c r="AB407" s="1724"/>
      <c r="AC407" s="1724"/>
      <c r="AD407" s="1724"/>
      <c r="AE407" s="1724"/>
      <c r="AF407" s="1724"/>
      <c r="AG407" s="1724"/>
    </row>
    <row r="408" spans="1:33">
      <c r="A408" s="1724"/>
      <c r="B408" s="1724"/>
      <c r="C408" s="1724"/>
      <c r="D408" s="1724"/>
      <c r="E408" s="1724"/>
      <c r="F408" s="1724"/>
      <c r="G408" s="1724"/>
      <c r="H408" s="1724"/>
      <c r="I408" s="1724"/>
      <c r="J408" s="1724"/>
      <c r="K408" s="1724"/>
      <c r="L408" s="1724"/>
      <c r="M408" s="1724"/>
      <c r="N408" s="1724"/>
      <c r="O408" s="1724"/>
      <c r="P408" s="1724"/>
      <c r="Q408" s="1724"/>
      <c r="R408" s="1724"/>
      <c r="S408" s="1724"/>
      <c r="T408" s="1724"/>
      <c r="U408" s="1724"/>
      <c r="V408" s="1724"/>
      <c r="W408" s="1724"/>
      <c r="X408" s="1724"/>
      <c r="Y408" s="1724"/>
      <c r="Z408" s="1724"/>
      <c r="AA408" s="1724"/>
      <c r="AB408" s="1724"/>
      <c r="AC408" s="1724"/>
      <c r="AD408" s="1724"/>
      <c r="AE408" s="1724"/>
      <c r="AF408" s="1724"/>
      <c r="AG408" s="1724"/>
    </row>
    <row r="409" spans="1:33">
      <c r="A409" s="1724"/>
      <c r="B409" s="1724"/>
      <c r="C409" s="1724"/>
      <c r="D409" s="1724"/>
      <c r="E409" s="1724"/>
      <c r="F409" s="1724"/>
      <c r="G409" s="1724"/>
      <c r="H409" s="1724"/>
      <c r="I409" s="1724"/>
      <c r="J409" s="1724"/>
      <c r="K409" s="1724"/>
      <c r="L409" s="1724"/>
      <c r="M409" s="1724"/>
      <c r="N409" s="1724"/>
      <c r="O409" s="1724"/>
      <c r="P409" s="1724"/>
      <c r="Q409" s="1724"/>
      <c r="R409" s="1724"/>
      <c r="S409" s="1724"/>
      <c r="T409" s="1724"/>
      <c r="U409" s="1724"/>
      <c r="V409" s="1724"/>
      <c r="W409" s="1724"/>
      <c r="X409" s="1724"/>
      <c r="Y409" s="1724"/>
      <c r="Z409" s="1724"/>
      <c r="AA409" s="1724"/>
      <c r="AB409" s="1724"/>
      <c r="AC409" s="1724"/>
      <c r="AD409" s="1724"/>
      <c r="AE409" s="1724"/>
      <c r="AF409" s="1724"/>
      <c r="AG409" s="1724"/>
    </row>
    <row r="410" spans="1:33">
      <c r="A410" s="1724"/>
      <c r="B410" s="1724"/>
      <c r="C410" s="1724"/>
      <c r="D410" s="1724"/>
      <c r="E410" s="1724"/>
      <c r="F410" s="1724"/>
      <c r="G410" s="1724"/>
      <c r="H410" s="1724"/>
      <c r="I410" s="1724"/>
      <c r="J410" s="1724"/>
      <c r="K410" s="1724"/>
      <c r="L410" s="1724"/>
      <c r="M410" s="1724"/>
      <c r="N410" s="1724"/>
      <c r="O410" s="1724"/>
      <c r="P410" s="1724"/>
      <c r="Q410" s="1724"/>
      <c r="R410" s="1724"/>
      <c r="S410" s="1724"/>
      <c r="T410" s="1724"/>
      <c r="U410" s="1724"/>
      <c r="V410" s="1724"/>
      <c r="W410" s="1724"/>
      <c r="X410" s="1724"/>
      <c r="Y410" s="1724"/>
      <c r="Z410" s="1724"/>
      <c r="AA410" s="1724"/>
      <c r="AB410" s="1724"/>
      <c r="AC410" s="1724"/>
      <c r="AD410" s="1724"/>
      <c r="AE410" s="1724"/>
      <c r="AF410" s="1724"/>
      <c r="AG410" s="1724"/>
    </row>
    <row r="411" spans="1:33">
      <c r="A411" s="1724"/>
      <c r="B411" s="1724"/>
      <c r="C411" s="1724"/>
      <c r="D411" s="1724"/>
      <c r="E411" s="1724"/>
      <c r="F411" s="1724"/>
      <c r="G411" s="1724"/>
      <c r="H411" s="1724"/>
      <c r="I411" s="1724"/>
      <c r="J411" s="1724"/>
      <c r="K411" s="1724"/>
      <c r="L411" s="1724"/>
      <c r="M411" s="1724"/>
      <c r="N411" s="1724"/>
      <c r="O411" s="1724"/>
      <c r="P411" s="1724"/>
      <c r="Q411" s="1724"/>
      <c r="R411" s="1724"/>
      <c r="S411" s="1724"/>
      <c r="T411" s="1724"/>
      <c r="U411" s="1724"/>
      <c r="V411" s="1724"/>
      <c r="W411" s="1724"/>
      <c r="X411" s="1724"/>
      <c r="Y411" s="1724"/>
      <c r="Z411" s="1724"/>
      <c r="AA411" s="1724"/>
      <c r="AB411" s="1724"/>
      <c r="AC411" s="1724"/>
      <c r="AD411" s="1724"/>
      <c r="AE411" s="1724"/>
      <c r="AF411" s="1724"/>
      <c r="AG411" s="1724"/>
    </row>
    <row r="412" spans="1:33">
      <c r="A412" s="1724"/>
      <c r="B412" s="1724"/>
      <c r="C412" s="1724"/>
      <c r="D412" s="1724"/>
      <c r="E412" s="1724"/>
      <c r="F412" s="1724"/>
      <c r="G412" s="1724"/>
      <c r="H412" s="1724"/>
      <c r="I412" s="1724"/>
      <c r="J412" s="1724"/>
      <c r="K412" s="1724"/>
      <c r="L412" s="1724"/>
      <c r="M412" s="1724"/>
      <c r="N412" s="1724"/>
      <c r="O412" s="1724"/>
      <c r="P412" s="1724"/>
      <c r="Q412" s="1724"/>
      <c r="R412" s="1724"/>
      <c r="S412" s="1724"/>
      <c r="T412" s="1724"/>
      <c r="U412" s="1724"/>
      <c r="V412" s="1724"/>
      <c r="W412" s="1724"/>
      <c r="X412" s="1724"/>
      <c r="Y412" s="1724"/>
      <c r="Z412" s="1724"/>
      <c r="AA412" s="1724"/>
      <c r="AB412" s="1724"/>
      <c r="AC412" s="1724"/>
      <c r="AD412" s="1724"/>
      <c r="AE412" s="1724"/>
      <c r="AF412" s="1724"/>
      <c r="AG412" s="1724"/>
    </row>
    <row r="413" spans="1:33">
      <c r="A413" s="1724"/>
      <c r="B413" s="1724"/>
      <c r="C413" s="1724"/>
      <c r="D413" s="1724"/>
      <c r="E413" s="1724"/>
      <c r="F413" s="1724"/>
      <c r="G413" s="1724"/>
      <c r="H413" s="1724"/>
      <c r="I413" s="1724"/>
      <c r="J413" s="1724"/>
      <c r="K413" s="1724"/>
      <c r="L413" s="1724"/>
      <c r="M413" s="1724"/>
      <c r="N413" s="1724"/>
      <c r="O413" s="1724"/>
      <c r="P413" s="1724"/>
      <c r="Q413" s="1724"/>
      <c r="R413" s="1724"/>
      <c r="S413" s="1724"/>
      <c r="T413" s="1724"/>
      <c r="U413" s="1724"/>
      <c r="V413" s="1724"/>
      <c r="W413" s="1724"/>
      <c r="X413" s="1724"/>
      <c r="Y413" s="1724"/>
      <c r="Z413" s="1724"/>
      <c r="AA413" s="1724"/>
      <c r="AB413" s="1724"/>
      <c r="AC413" s="1724"/>
      <c r="AD413" s="1724"/>
      <c r="AE413" s="1724"/>
      <c r="AF413" s="1724"/>
      <c r="AG413" s="1724"/>
    </row>
    <row r="414" spans="1:33">
      <c r="A414" s="1724"/>
      <c r="B414" s="1724"/>
      <c r="C414" s="1724"/>
      <c r="D414" s="1724"/>
      <c r="E414" s="1724"/>
      <c r="F414" s="1724"/>
      <c r="G414" s="1724"/>
      <c r="H414" s="1724"/>
      <c r="I414" s="1724"/>
      <c r="J414" s="1724"/>
      <c r="K414" s="1724"/>
      <c r="L414" s="1724"/>
      <c r="M414" s="1724"/>
      <c r="N414" s="1724"/>
      <c r="O414" s="1724"/>
      <c r="P414" s="1724"/>
      <c r="Q414" s="1724"/>
      <c r="R414" s="1724"/>
      <c r="S414" s="1724"/>
      <c r="T414" s="1724"/>
      <c r="U414" s="1724"/>
      <c r="V414" s="1724"/>
      <c r="W414" s="1724"/>
      <c r="X414" s="1724"/>
      <c r="Y414" s="1724"/>
      <c r="Z414" s="1724"/>
      <c r="AA414" s="1724"/>
      <c r="AB414" s="1724"/>
      <c r="AC414" s="1724"/>
      <c r="AD414" s="1724"/>
      <c r="AE414" s="1724"/>
      <c r="AF414" s="1724"/>
      <c r="AG414" s="1724"/>
    </row>
    <row r="415" spans="1:33">
      <c r="A415" s="1724"/>
      <c r="B415" s="1724"/>
      <c r="C415" s="1724"/>
      <c r="D415" s="1724"/>
      <c r="E415" s="1724"/>
      <c r="F415" s="1724"/>
      <c r="G415" s="1724"/>
      <c r="H415" s="1724"/>
      <c r="I415" s="1724"/>
      <c r="J415" s="1724"/>
      <c r="K415" s="1724"/>
      <c r="L415" s="1724"/>
      <c r="M415" s="1724"/>
      <c r="N415" s="1724"/>
      <c r="O415" s="1724"/>
      <c r="P415" s="1724"/>
      <c r="Q415" s="1724"/>
      <c r="R415" s="1724"/>
      <c r="S415" s="1724"/>
      <c r="T415" s="1724"/>
      <c r="U415" s="1724"/>
      <c r="V415" s="1724"/>
      <c r="W415" s="1724"/>
      <c r="X415" s="1724"/>
      <c r="Y415" s="1724"/>
      <c r="Z415" s="1724"/>
      <c r="AA415" s="1724"/>
      <c r="AB415" s="1724"/>
      <c r="AC415" s="1724"/>
      <c r="AD415" s="1724"/>
      <c r="AE415" s="1724"/>
      <c r="AF415" s="1724"/>
      <c r="AG415" s="1724"/>
    </row>
    <row r="416" spans="1:33">
      <c r="A416" s="1724"/>
      <c r="B416" s="1724"/>
      <c r="C416" s="1724"/>
      <c r="D416" s="1724"/>
      <c r="E416" s="1724"/>
      <c r="F416" s="1724"/>
      <c r="G416" s="1724"/>
      <c r="H416" s="1724"/>
      <c r="I416" s="1724"/>
      <c r="J416" s="1724"/>
      <c r="K416" s="1724"/>
      <c r="L416" s="1724"/>
      <c r="M416" s="1724"/>
      <c r="N416" s="1724"/>
      <c r="O416" s="1724"/>
      <c r="P416" s="1724"/>
      <c r="Q416" s="1724"/>
      <c r="R416" s="1724"/>
      <c r="S416" s="1724"/>
      <c r="T416" s="1724"/>
      <c r="U416" s="1724"/>
      <c r="V416" s="1724"/>
      <c r="W416" s="1724"/>
      <c r="X416" s="1724"/>
      <c r="Y416" s="1724"/>
      <c r="Z416" s="1724"/>
      <c r="AA416" s="1724"/>
      <c r="AB416" s="1724"/>
      <c r="AC416" s="1724"/>
      <c r="AD416" s="1724"/>
      <c r="AE416" s="1724"/>
      <c r="AF416" s="1724"/>
      <c r="AG416" s="1724"/>
    </row>
    <row r="417" spans="1:33">
      <c r="A417" s="1724"/>
      <c r="B417" s="1724"/>
      <c r="C417" s="1724"/>
      <c r="D417" s="1724"/>
      <c r="E417" s="1724"/>
      <c r="F417" s="1724"/>
      <c r="G417" s="1724"/>
      <c r="H417" s="1724"/>
      <c r="I417" s="1724"/>
      <c r="J417" s="1724"/>
      <c r="K417" s="1724"/>
      <c r="L417" s="1724"/>
      <c r="M417" s="1724"/>
      <c r="N417" s="1724"/>
      <c r="O417" s="1724"/>
      <c r="P417" s="1724"/>
      <c r="Q417" s="1724"/>
      <c r="R417" s="1724"/>
      <c r="S417" s="1724"/>
      <c r="T417" s="1724"/>
      <c r="U417" s="1724"/>
      <c r="V417" s="1724"/>
      <c r="W417" s="1724"/>
      <c r="X417" s="1724"/>
      <c r="Y417" s="1724"/>
      <c r="Z417" s="1724"/>
      <c r="AA417" s="1724"/>
      <c r="AB417" s="1724"/>
      <c r="AC417" s="1724"/>
      <c r="AD417" s="1724"/>
      <c r="AE417" s="1724"/>
      <c r="AF417" s="1724"/>
      <c r="AG417" s="1724"/>
    </row>
    <row r="418" spans="1:33">
      <c r="A418" s="1724"/>
      <c r="B418" s="1724"/>
      <c r="C418" s="1724"/>
      <c r="D418" s="1724"/>
      <c r="E418" s="1724"/>
      <c r="F418" s="1724"/>
      <c r="G418" s="1724"/>
      <c r="H418" s="1724"/>
      <c r="I418" s="1724"/>
      <c r="J418" s="1724"/>
      <c r="K418" s="1724"/>
      <c r="L418" s="1724"/>
      <c r="M418" s="1724"/>
      <c r="N418" s="1724"/>
      <c r="O418" s="1724"/>
      <c r="P418" s="1724"/>
      <c r="Q418" s="1724"/>
      <c r="R418" s="1724"/>
      <c r="S418" s="1724"/>
      <c r="T418" s="1724"/>
      <c r="U418" s="1724"/>
      <c r="V418" s="1724"/>
      <c r="W418" s="1724"/>
      <c r="X418" s="1724"/>
      <c r="Y418" s="1724"/>
      <c r="Z418" s="1724"/>
      <c r="AA418" s="1724"/>
      <c r="AB418" s="1724"/>
      <c r="AC418" s="1724"/>
      <c r="AD418" s="1724"/>
      <c r="AE418" s="1724"/>
      <c r="AF418" s="1724"/>
      <c r="AG418" s="1724"/>
    </row>
    <row r="419" spans="1:33">
      <c r="A419" s="1724"/>
      <c r="B419" s="1724"/>
      <c r="C419" s="1724"/>
      <c r="D419" s="1724"/>
      <c r="E419" s="1724"/>
      <c r="F419" s="1724"/>
      <c r="G419" s="1724"/>
      <c r="H419" s="1724"/>
      <c r="I419" s="1724"/>
      <c r="J419" s="1724"/>
      <c r="K419" s="1724"/>
      <c r="L419" s="1724"/>
      <c r="M419" s="1724"/>
      <c r="N419" s="1724"/>
      <c r="O419" s="1724"/>
      <c r="P419" s="1724"/>
      <c r="Q419" s="1724"/>
      <c r="R419" s="1724"/>
      <c r="S419" s="1724"/>
      <c r="T419" s="1724"/>
      <c r="U419" s="1724"/>
      <c r="V419" s="1724"/>
      <c r="W419" s="1724"/>
      <c r="X419" s="1724"/>
      <c r="Y419" s="1724"/>
      <c r="Z419" s="1724"/>
      <c r="AA419" s="1724"/>
      <c r="AB419" s="1724"/>
      <c r="AC419" s="1724"/>
      <c r="AD419" s="1724"/>
      <c r="AE419" s="1724"/>
      <c r="AF419" s="1724"/>
      <c r="AG419" s="1724"/>
    </row>
    <row r="420" spans="1:33">
      <c r="A420" s="1724"/>
      <c r="B420" s="1724"/>
      <c r="C420" s="1724"/>
      <c r="D420" s="1724"/>
      <c r="E420" s="1724"/>
      <c r="F420" s="1724"/>
      <c r="G420" s="1724"/>
      <c r="H420" s="1724"/>
      <c r="I420" s="1724"/>
      <c r="J420" s="1724"/>
      <c r="K420" s="1724"/>
      <c r="L420" s="1724"/>
      <c r="M420" s="1724"/>
      <c r="N420" s="1724"/>
      <c r="O420" s="1724"/>
      <c r="P420" s="1724"/>
      <c r="Q420" s="1724"/>
      <c r="R420" s="1724"/>
      <c r="S420" s="1724"/>
      <c r="T420" s="1724"/>
      <c r="U420" s="1724"/>
      <c r="V420" s="1724"/>
      <c r="W420" s="1724"/>
      <c r="X420" s="1724"/>
      <c r="Y420" s="1724"/>
      <c r="Z420" s="1724"/>
      <c r="AA420" s="1724"/>
      <c r="AB420" s="1724"/>
      <c r="AC420" s="1724"/>
      <c r="AD420" s="1724"/>
      <c r="AE420" s="1724"/>
      <c r="AF420" s="1724"/>
      <c r="AG420" s="1724"/>
    </row>
    <row r="421" spans="1:33">
      <c r="A421" s="1724"/>
      <c r="B421" s="1724"/>
      <c r="C421" s="1724"/>
      <c r="D421" s="1724"/>
      <c r="E421" s="1724"/>
      <c r="F421" s="1724"/>
      <c r="G421" s="1724"/>
      <c r="H421" s="1724"/>
      <c r="I421" s="1724"/>
      <c r="J421" s="1724"/>
      <c r="K421" s="1724"/>
      <c r="L421" s="1724"/>
      <c r="M421" s="1724"/>
      <c r="N421" s="1724"/>
      <c r="O421" s="1724"/>
      <c r="P421" s="1724"/>
      <c r="Q421" s="1724"/>
      <c r="R421" s="1724"/>
      <c r="S421" s="1724"/>
      <c r="T421" s="1724"/>
      <c r="U421" s="1724"/>
      <c r="V421" s="1724"/>
      <c r="W421" s="1724"/>
      <c r="X421" s="1724"/>
      <c r="Y421" s="1724"/>
      <c r="Z421" s="1724"/>
      <c r="AA421" s="1724"/>
      <c r="AB421" s="1724"/>
      <c r="AC421" s="1724"/>
      <c r="AD421" s="1724"/>
      <c r="AE421" s="1724"/>
      <c r="AF421" s="1724"/>
      <c r="AG421" s="1724"/>
    </row>
    <row r="422" spans="1:33">
      <c r="A422" s="1724"/>
      <c r="B422" s="1724"/>
      <c r="C422" s="1724"/>
      <c r="D422" s="1724"/>
      <c r="E422" s="1724"/>
      <c r="F422" s="1724"/>
      <c r="G422" s="1724"/>
      <c r="H422" s="1724"/>
      <c r="I422" s="1724"/>
      <c r="J422" s="1724"/>
      <c r="K422" s="1724"/>
      <c r="L422" s="1724"/>
      <c r="M422" s="1724"/>
      <c r="N422" s="1724"/>
      <c r="O422" s="1724"/>
      <c r="P422" s="1724"/>
      <c r="Q422" s="1724"/>
      <c r="R422" s="1724"/>
      <c r="S422" s="1724"/>
      <c r="T422" s="1724"/>
      <c r="U422" s="1724"/>
      <c r="V422" s="1724"/>
      <c r="W422" s="1724"/>
      <c r="X422" s="1724"/>
      <c r="Y422" s="1724"/>
      <c r="Z422" s="1724"/>
      <c r="AA422" s="1724"/>
      <c r="AB422" s="1724"/>
      <c r="AC422" s="1724"/>
      <c r="AD422" s="1724"/>
      <c r="AE422" s="1724"/>
      <c r="AF422" s="1724"/>
      <c r="AG422" s="1724"/>
    </row>
    <row r="423" spans="1:33">
      <c r="A423" s="1724"/>
      <c r="B423" s="1724"/>
      <c r="C423" s="1724"/>
      <c r="D423" s="1724"/>
      <c r="E423" s="1724"/>
      <c r="F423" s="1724"/>
      <c r="G423" s="1724"/>
      <c r="H423" s="1724"/>
      <c r="I423" s="1724"/>
      <c r="J423" s="1724"/>
      <c r="K423" s="1724"/>
      <c r="L423" s="1724"/>
      <c r="M423" s="1724"/>
      <c r="N423" s="1724"/>
      <c r="O423" s="1724"/>
      <c r="P423" s="1724"/>
      <c r="Q423" s="1724"/>
      <c r="R423" s="1724"/>
      <c r="S423" s="1724"/>
      <c r="T423" s="1724"/>
      <c r="U423" s="1724"/>
      <c r="V423" s="1724"/>
      <c r="W423" s="1724"/>
      <c r="X423" s="1724"/>
      <c r="Y423" s="1724"/>
      <c r="Z423" s="1724"/>
      <c r="AA423" s="1724"/>
      <c r="AB423" s="1724"/>
      <c r="AC423" s="1724"/>
      <c r="AD423" s="1724"/>
      <c r="AE423" s="1724"/>
      <c r="AF423" s="1724"/>
      <c r="AG423" s="1724"/>
    </row>
    <row r="424" spans="1:33">
      <c r="A424" s="1724"/>
      <c r="B424" s="1724"/>
      <c r="C424" s="1724"/>
      <c r="D424" s="1724"/>
      <c r="E424" s="1724"/>
      <c r="F424" s="1724"/>
      <c r="G424" s="1724"/>
      <c r="H424" s="1724"/>
      <c r="I424" s="1724"/>
      <c r="J424" s="1724"/>
      <c r="K424" s="1724"/>
      <c r="L424" s="1724"/>
      <c r="M424" s="1724"/>
      <c r="N424" s="1724"/>
      <c r="O424" s="1724"/>
      <c r="P424" s="1724"/>
      <c r="Q424" s="1724"/>
      <c r="R424" s="1724"/>
      <c r="S424" s="1724"/>
      <c r="T424" s="1724"/>
      <c r="U424" s="1724"/>
      <c r="V424" s="1724"/>
      <c r="W424" s="1724"/>
      <c r="X424" s="1724"/>
      <c r="Y424" s="1724"/>
      <c r="Z424" s="1724"/>
      <c r="AA424" s="1724"/>
      <c r="AB424" s="1724"/>
      <c r="AC424" s="1724"/>
      <c r="AD424" s="1724"/>
      <c r="AE424" s="1724"/>
      <c r="AF424" s="1724"/>
      <c r="AG424" s="1724"/>
    </row>
    <row r="425" spans="1:33">
      <c r="A425" s="1724"/>
      <c r="B425" s="1724"/>
      <c r="C425" s="1724"/>
      <c r="D425" s="1724"/>
      <c r="E425" s="1724"/>
      <c r="F425" s="1724"/>
      <c r="G425" s="1724"/>
      <c r="H425" s="1724"/>
      <c r="I425" s="1724"/>
      <c r="J425" s="1724"/>
      <c r="K425" s="1724"/>
      <c r="L425" s="1724"/>
      <c r="M425" s="1724"/>
      <c r="N425" s="1724"/>
      <c r="O425" s="1724"/>
      <c r="P425" s="1724"/>
      <c r="Q425" s="1724"/>
      <c r="R425" s="1724"/>
      <c r="S425" s="1724"/>
      <c r="T425" s="1724"/>
      <c r="U425" s="1724"/>
      <c r="V425" s="1724"/>
      <c r="W425" s="1724"/>
      <c r="X425" s="1724"/>
      <c r="Y425" s="1724"/>
      <c r="Z425" s="1724"/>
      <c r="AA425" s="1724"/>
      <c r="AB425" s="1724"/>
      <c r="AC425" s="1724"/>
      <c r="AD425" s="1724"/>
      <c r="AE425" s="1724"/>
      <c r="AF425" s="1724"/>
      <c r="AG425" s="1724"/>
    </row>
    <row r="426" spans="1:33">
      <c r="A426" s="1724"/>
      <c r="B426" s="1724"/>
      <c r="C426" s="1724"/>
      <c r="D426" s="1724"/>
      <c r="E426" s="1724"/>
      <c r="F426" s="1724"/>
      <c r="G426" s="1724"/>
      <c r="H426" s="1724"/>
      <c r="I426" s="1724"/>
      <c r="J426" s="1724"/>
      <c r="K426" s="1724"/>
      <c r="L426" s="1724"/>
      <c r="M426" s="1724"/>
      <c r="N426" s="1724"/>
      <c r="O426" s="1724"/>
      <c r="P426" s="1724"/>
      <c r="Q426" s="1724"/>
      <c r="R426" s="1724"/>
      <c r="S426" s="1724"/>
      <c r="T426" s="1724"/>
      <c r="U426" s="1724"/>
      <c r="V426" s="1724"/>
      <c r="W426" s="1724"/>
      <c r="X426" s="1724"/>
      <c r="Y426" s="1724"/>
      <c r="Z426" s="1724"/>
      <c r="AA426" s="1724"/>
      <c r="AB426" s="1724"/>
      <c r="AC426" s="1724"/>
      <c r="AD426" s="1724"/>
      <c r="AE426" s="1724"/>
      <c r="AF426" s="1724"/>
      <c r="AG426" s="1724"/>
    </row>
    <row r="427" spans="1:33">
      <c r="A427" s="1724"/>
      <c r="B427" s="1724"/>
      <c r="C427" s="1724"/>
      <c r="D427" s="1724"/>
      <c r="E427" s="1724"/>
      <c r="F427" s="1724"/>
      <c r="G427" s="1724"/>
      <c r="H427" s="1724"/>
      <c r="I427" s="1724"/>
      <c r="J427" s="1724"/>
      <c r="K427" s="1724"/>
      <c r="L427" s="1724"/>
      <c r="M427" s="1724"/>
      <c r="N427" s="1724"/>
      <c r="O427" s="1724"/>
      <c r="P427" s="1724"/>
      <c r="Q427" s="1724"/>
      <c r="R427" s="1724"/>
      <c r="S427" s="1724"/>
      <c r="T427" s="1724"/>
      <c r="U427" s="1724"/>
      <c r="V427" s="1724"/>
      <c r="W427" s="1724"/>
      <c r="X427" s="1724"/>
      <c r="Y427" s="1724"/>
      <c r="Z427" s="1724"/>
      <c r="AA427" s="1724"/>
      <c r="AB427" s="1724"/>
      <c r="AC427" s="1724"/>
      <c r="AD427" s="1724"/>
      <c r="AE427" s="1724"/>
      <c r="AF427" s="1724"/>
      <c r="AG427" s="1724"/>
    </row>
    <row r="428" spans="1:33">
      <c r="A428" s="1724"/>
      <c r="B428" s="1724"/>
      <c r="C428" s="1724"/>
      <c r="D428" s="1724"/>
      <c r="E428" s="1724"/>
      <c r="F428" s="1724"/>
      <c r="G428" s="1724"/>
      <c r="H428" s="1724"/>
      <c r="I428" s="1724"/>
      <c r="J428" s="1724"/>
      <c r="K428" s="1724"/>
      <c r="L428" s="1724"/>
      <c r="M428" s="1724"/>
      <c r="N428" s="1724"/>
      <c r="O428" s="1724"/>
      <c r="P428" s="1724"/>
      <c r="Q428" s="1724"/>
      <c r="R428" s="1724"/>
      <c r="S428" s="1724"/>
      <c r="T428" s="1724"/>
      <c r="U428" s="1724"/>
      <c r="V428" s="1724"/>
      <c r="W428" s="1724"/>
      <c r="X428" s="1724"/>
      <c r="Y428" s="1724"/>
      <c r="Z428" s="1724"/>
      <c r="AA428" s="1724"/>
      <c r="AB428" s="1724"/>
      <c r="AC428" s="1724"/>
      <c r="AD428" s="1724"/>
      <c r="AE428" s="1724"/>
      <c r="AF428" s="1724"/>
      <c r="AG428" s="1724"/>
    </row>
    <row r="429" spans="1:33">
      <c r="A429" s="1724"/>
      <c r="B429" s="1724"/>
      <c r="C429" s="1724"/>
      <c r="D429" s="1724"/>
      <c r="E429" s="1724"/>
      <c r="F429" s="1724"/>
      <c r="G429" s="1724"/>
      <c r="H429" s="1724"/>
      <c r="I429" s="1724"/>
      <c r="J429" s="1724"/>
      <c r="K429" s="1724"/>
      <c r="L429" s="1724"/>
      <c r="M429" s="1724"/>
      <c r="N429" s="1724"/>
      <c r="O429" s="1724"/>
      <c r="P429" s="1724"/>
      <c r="Q429" s="1724"/>
      <c r="R429" s="1724"/>
      <c r="S429" s="1724"/>
      <c r="T429" s="1724"/>
      <c r="U429" s="1724"/>
      <c r="V429" s="1724"/>
      <c r="W429" s="1724"/>
      <c r="X429" s="1724"/>
      <c r="Y429" s="1724"/>
      <c r="Z429" s="1724"/>
      <c r="AA429" s="1724"/>
      <c r="AB429" s="1724"/>
      <c r="AC429" s="1724"/>
      <c r="AD429" s="1724"/>
      <c r="AE429" s="1724"/>
      <c r="AF429" s="1724"/>
      <c r="AG429" s="1724"/>
    </row>
    <row r="430" spans="1:33">
      <c r="A430" s="1724"/>
      <c r="B430" s="1724"/>
      <c r="C430" s="1724"/>
      <c r="D430" s="1724"/>
      <c r="E430" s="1724"/>
      <c r="F430" s="1724"/>
      <c r="G430" s="1724"/>
      <c r="H430" s="1724"/>
      <c r="I430" s="1724"/>
      <c r="J430" s="1724"/>
      <c r="K430" s="1724"/>
      <c r="L430" s="1724"/>
      <c r="M430" s="1724"/>
      <c r="N430" s="1724"/>
      <c r="O430" s="1724"/>
      <c r="P430" s="1724"/>
      <c r="Q430" s="1724"/>
      <c r="R430" s="1724"/>
      <c r="S430" s="1724"/>
      <c r="T430" s="1724"/>
      <c r="U430" s="1724"/>
      <c r="V430" s="1724"/>
      <c r="W430" s="1724"/>
      <c r="X430" s="1724"/>
      <c r="Y430" s="1724"/>
      <c r="Z430" s="1724"/>
      <c r="AA430" s="1724"/>
      <c r="AB430" s="1724"/>
      <c r="AC430" s="1724"/>
      <c r="AD430" s="1724"/>
      <c r="AE430" s="1724"/>
      <c r="AF430" s="1724"/>
      <c r="AG430" s="1724"/>
    </row>
    <row r="431" spans="1:33">
      <c r="A431" s="1724"/>
      <c r="B431" s="1724"/>
      <c r="C431" s="1724"/>
      <c r="D431" s="1724"/>
      <c r="E431" s="1724"/>
      <c r="F431" s="1724"/>
      <c r="G431" s="1724"/>
      <c r="H431" s="1724"/>
      <c r="I431" s="1724"/>
      <c r="J431" s="1724"/>
      <c r="K431" s="1724"/>
      <c r="L431" s="1724"/>
      <c r="M431" s="1724"/>
      <c r="N431" s="1724"/>
      <c r="O431" s="1724"/>
      <c r="P431" s="1724"/>
      <c r="Q431" s="1724"/>
      <c r="R431" s="1724"/>
      <c r="S431" s="1724"/>
      <c r="T431" s="1724"/>
      <c r="U431" s="1724"/>
      <c r="V431" s="1724"/>
      <c r="W431" s="1724"/>
      <c r="X431" s="1724"/>
      <c r="Y431" s="1724"/>
      <c r="Z431" s="1724"/>
      <c r="AA431" s="1724"/>
      <c r="AB431" s="1724"/>
      <c r="AC431" s="1724"/>
      <c r="AD431" s="1724"/>
      <c r="AE431" s="1724"/>
      <c r="AF431" s="1724"/>
      <c r="AG431" s="1724"/>
    </row>
    <row r="432" spans="1:33">
      <c r="A432" s="1724"/>
      <c r="B432" s="1724"/>
      <c r="C432" s="1724"/>
      <c r="D432" s="1724"/>
      <c r="E432" s="1724"/>
      <c r="F432" s="1724"/>
      <c r="G432" s="1724"/>
      <c r="H432" s="1724"/>
      <c r="I432" s="1724"/>
      <c r="J432" s="1724"/>
      <c r="K432" s="1724"/>
      <c r="L432" s="1724"/>
      <c r="M432" s="1724"/>
      <c r="N432" s="1724"/>
      <c r="O432" s="1724"/>
      <c r="P432" s="1724"/>
      <c r="Q432" s="1724"/>
      <c r="R432" s="1724"/>
      <c r="S432" s="1724"/>
      <c r="T432" s="1724"/>
      <c r="U432" s="1724"/>
      <c r="V432" s="1724"/>
      <c r="W432" s="1724"/>
      <c r="X432" s="1724"/>
      <c r="Y432" s="1724"/>
      <c r="Z432" s="1724"/>
      <c r="AA432" s="1724"/>
      <c r="AB432" s="1724"/>
      <c r="AC432" s="1724"/>
      <c r="AD432" s="1724"/>
      <c r="AE432" s="1724"/>
      <c r="AF432" s="1724"/>
      <c r="AG432" s="1724"/>
    </row>
    <row r="433" spans="1:33">
      <c r="A433" s="1724"/>
      <c r="B433" s="1724"/>
      <c r="C433" s="1724"/>
      <c r="D433" s="1724"/>
      <c r="E433" s="1724"/>
      <c r="F433" s="1724"/>
      <c r="G433" s="1724"/>
      <c r="H433" s="1724"/>
      <c r="I433" s="1724"/>
      <c r="J433" s="1724"/>
      <c r="K433" s="1724"/>
      <c r="L433" s="1724"/>
      <c r="M433" s="1724"/>
      <c r="N433" s="1724"/>
      <c r="O433" s="1724"/>
      <c r="P433" s="1724"/>
      <c r="Q433" s="1724"/>
      <c r="R433" s="1724"/>
      <c r="S433" s="1724"/>
      <c r="T433" s="1724"/>
      <c r="U433" s="1724"/>
      <c r="V433" s="1724"/>
      <c r="W433" s="1724"/>
      <c r="X433" s="1724"/>
      <c r="Y433" s="1724"/>
      <c r="Z433" s="1724"/>
      <c r="AA433" s="1724"/>
      <c r="AB433" s="1724"/>
      <c r="AC433" s="1724"/>
      <c r="AD433" s="1724"/>
      <c r="AE433" s="1724"/>
      <c r="AF433" s="1724"/>
      <c r="AG433" s="1724"/>
    </row>
    <row r="434" spans="1:33">
      <c r="A434" s="1724"/>
      <c r="B434" s="1724"/>
      <c r="C434" s="1724"/>
      <c r="D434" s="1724"/>
      <c r="E434" s="1724"/>
      <c r="F434" s="1724"/>
      <c r="G434" s="1724"/>
      <c r="H434" s="1724"/>
      <c r="I434" s="1724"/>
      <c r="J434" s="1724"/>
      <c r="K434" s="1724"/>
      <c r="L434" s="1724"/>
      <c r="M434" s="1724"/>
      <c r="N434" s="1724"/>
      <c r="O434" s="1724"/>
      <c r="P434" s="1724"/>
      <c r="Q434" s="1724"/>
      <c r="R434" s="1724"/>
      <c r="S434" s="1724"/>
      <c r="T434" s="1724"/>
      <c r="U434" s="1724"/>
      <c r="V434" s="1724"/>
      <c r="W434" s="1724"/>
      <c r="X434" s="1724"/>
      <c r="Y434" s="1724"/>
      <c r="Z434" s="1724"/>
      <c r="AA434" s="1724"/>
      <c r="AB434" s="1724"/>
      <c r="AC434" s="1724"/>
      <c r="AD434" s="1724"/>
      <c r="AE434" s="1724"/>
      <c r="AF434" s="1724"/>
      <c r="AG434" s="1724"/>
    </row>
    <row r="435" spans="1:33">
      <c r="A435" s="1724"/>
      <c r="B435" s="1724"/>
      <c r="C435" s="1724"/>
      <c r="D435" s="1724"/>
      <c r="E435" s="1724"/>
      <c r="F435" s="1724"/>
      <c r="G435" s="1724"/>
      <c r="H435" s="1724"/>
      <c r="I435" s="1724"/>
      <c r="J435" s="1724"/>
      <c r="K435" s="1724"/>
      <c r="L435" s="1724"/>
      <c r="M435" s="1724"/>
      <c r="N435" s="1724"/>
      <c r="O435" s="1724"/>
      <c r="P435" s="1724"/>
      <c r="Q435" s="1724"/>
      <c r="R435" s="1724"/>
      <c r="S435" s="1724"/>
      <c r="T435" s="1724"/>
      <c r="U435" s="1724"/>
      <c r="V435" s="1724"/>
      <c r="W435" s="1724"/>
      <c r="X435" s="1724"/>
      <c r="Y435" s="1724"/>
      <c r="Z435" s="1724"/>
      <c r="AA435" s="1724"/>
      <c r="AB435" s="1724"/>
      <c r="AC435" s="1724"/>
      <c r="AD435" s="1724"/>
      <c r="AE435" s="1724"/>
      <c r="AF435" s="1724"/>
      <c r="AG435" s="1724"/>
    </row>
    <row r="436" spans="1:33">
      <c r="A436" s="1724"/>
      <c r="B436" s="1724"/>
      <c r="C436" s="1724"/>
      <c r="D436" s="1724"/>
      <c r="E436" s="1724"/>
      <c r="F436" s="1724"/>
      <c r="G436" s="1724"/>
      <c r="H436" s="1724"/>
      <c r="I436" s="1724"/>
      <c r="J436" s="1724"/>
      <c r="K436" s="1724"/>
      <c r="L436" s="1724"/>
      <c r="M436" s="1724"/>
      <c r="N436" s="1724"/>
      <c r="O436" s="1724"/>
      <c r="P436" s="1724"/>
      <c r="Q436" s="1724"/>
      <c r="R436" s="1724"/>
      <c r="S436" s="1724"/>
      <c r="T436" s="1724"/>
      <c r="U436" s="1724"/>
      <c r="V436" s="1724"/>
      <c r="W436" s="1724"/>
      <c r="X436" s="1724"/>
      <c r="Y436" s="1724"/>
      <c r="Z436" s="1724"/>
      <c r="AA436" s="1724"/>
      <c r="AB436" s="1724"/>
      <c r="AC436" s="1724"/>
      <c r="AD436" s="1724"/>
      <c r="AE436" s="1724"/>
      <c r="AF436" s="1724"/>
      <c r="AG436" s="1724"/>
    </row>
    <row r="437" spans="1:33">
      <c r="A437" s="1724"/>
      <c r="B437" s="1724"/>
      <c r="C437" s="1724"/>
      <c r="D437" s="1724"/>
      <c r="E437" s="1724"/>
      <c r="F437" s="1724"/>
      <c r="G437" s="1724"/>
      <c r="H437" s="1724"/>
      <c r="I437" s="1724"/>
      <c r="J437" s="1724"/>
      <c r="K437" s="1724"/>
      <c r="L437" s="1724"/>
      <c r="M437" s="1724"/>
      <c r="N437" s="1724"/>
      <c r="O437" s="1724"/>
      <c r="P437" s="1724"/>
      <c r="Q437" s="1724"/>
      <c r="R437" s="1724"/>
      <c r="S437" s="1724"/>
      <c r="T437" s="1724"/>
      <c r="U437" s="1724"/>
      <c r="V437" s="1724"/>
      <c r="W437" s="1724"/>
      <c r="X437" s="1724"/>
      <c r="Y437" s="1724"/>
      <c r="Z437" s="1724"/>
      <c r="AA437" s="1724"/>
      <c r="AB437" s="1724"/>
      <c r="AC437" s="1724"/>
      <c r="AD437" s="1724"/>
      <c r="AE437" s="1724"/>
      <c r="AF437" s="1724"/>
      <c r="AG437" s="1724"/>
    </row>
    <row r="438" spans="1:33">
      <c r="A438" s="1724"/>
      <c r="B438" s="1724"/>
      <c r="C438" s="1724"/>
      <c r="D438" s="1724"/>
      <c r="E438" s="1724"/>
      <c r="F438" s="1724"/>
      <c r="G438" s="1724"/>
      <c r="H438" s="1724"/>
      <c r="I438" s="1724"/>
      <c r="J438" s="1724"/>
      <c r="K438" s="1724"/>
      <c r="L438" s="1724"/>
      <c r="M438" s="1724"/>
      <c r="N438" s="1724"/>
      <c r="O438" s="1724"/>
      <c r="P438" s="1724"/>
      <c r="Q438" s="1724"/>
      <c r="R438" s="1724"/>
      <c r="S438" s="1724"/>
      <c r="T438" s="1724"/>
      <c r="U438" s="1724"/>
      <c r="V438" s="1724"/>
      <c r="W438" s="1724"/>
      <c r="X438" s="1724"/>
      <c r="Y438" s="1724"/>
      <c r="Z438" s="1724"/>
      <c r="AA438" s="1724"/>
      <c r="AB438" s="1724"/>
      <c r="AC438" s="1724"/>
      <c r="AD438" s="1724"/>
      <c r="AE438" s="1724"/>
      <c r="AF438" s="1724"/>
      <c r="AG438" s="1724"/>
    </row>
    <row r="439" spans="1:33">
      <c r="A439" s="1724"/>
      <c r="B439" s="1724"/>
      <c r="C439" s="1724"/>
      <c r="D439" s="1724"/>
      <c r="E439" s="1724"/>
      <c r="F439" s="1724"/>
      <c r="G439" s="1724"/>
      <c r="H439" s="1724"/>
      <c r="I439" s="1724"/>
      <c r="J439" s="1724"/>
      <c r="K439" s="1724"/>
      <c r="L439" s="1724"/>
      <c r="M439" s="1724"/>
      <c r="N439" s="1724"/>
      <c r="O439" s="1724"/>
      <c r="P439" s="1724"/>
      <c r="Q439" s="1724"/>
      <c r="R439" s="1724"/>
      <c r="S439" s="1724"/>
      <c r="T439" s="1724"/>
      <c r="U439" s="1724"/>
      <c r="V439" s="1724"/>
      <c r="W439" s="1724"/>
      <c r="X439" s="1724"/>
      <c r="Y439" s="1724"/>
      <c r="Z439" s="1724"/>
      <c r="AA439" s="1724"/>
      <c r="AB439" s="1724"/>
      <c r="AC439" s="1724"/>
      <c r="AD439" s="1724"/>
      <c r="AE439" s="1724"/>
      <c r="AF439" s="1724"/>
      <c r="AG439" s="1724"/>
    </row>
    <row r="440" spans="1:33">
      <c r="A440" s="1724"/>
      <c r="B440" s="1724"/>
      <c r="C440" s="1724"/>
      <c r="D440" s="1724"/>
      <c r="E440" s="1724"/>
      <c r="F440" s="1724"/>
      <c r="G440" s="1724"/>
      <c r="H440" s="1724"/>
      <c r="I440" s="1724"/>
      <c r="J440" s="1724"/>
      <c r="K440" s="1724"/>
      <c r="L440" s="1724"/>
      <c r="M440" s="1724"/>
      <c r="N440" s="1724"/>
      <c r="O440" s="1724"/>
      <c r="P440" s="1724"/>
      <c r="Q440" s="1724"/>
      <c r="R440" s="1724"/>
      <c r="S440" s="1724"/>
      <c r="T440" s="1724"/>
      <c r="U440" s="1724"/>
      <c r="V440" s="1724"/>
      <c r="W440" s="1724"/>
      <c r="X440" s="1724"/>
      <c r="Y440" s="1724"/>
      <c r="Z440" s="1724"/>
      <c r="AA440" s="1724"/>
      <c r="AB440" s="1724"/>
      <c r="AC440" s="1724"/>
      <c r="AD440" s="1724"/>
      <c r="AE440" s="1724"/>
      <c r="AF440" s="1724"/>
      <c r="AG440" s="1724"/>
    </row>
    <row r="441" spans="1:33">
      <c r="A441" s="1724"/>
      <c r="B441" s="1724"/>
      <c r="C441" s="1724"/>
      <c r="D441" s="1724"/>
      <c r="E441" s="1724"/>
      <c r="F441" s="1724"/>
      <c r="G441" s="1724"/>
      <c r="H441" s="1724"/>
      <c r="I441" s="1724"/>
      <c r="J441" s="1724"/>
      <c r="K441" s="1724"/>
      <c r="L441" s="1724"/>
      <c r="M441" s="1724"/>
      <c r="N441" s="1724"/>
      <c r="O441" s="1724"/>
      <c r="P441" s="1724"/>
      <c r="Q441" s="1724"/>
      <c r="R441" s="1724"/>
      <c r="S441" s="1724"/>
      <c r="T441" s="1724"/>
      <c r="U441" s="1724"/>
      <c r="V441" s="1724"/>
      <c r="W441" s="1724"/>
      <c r="X441" s="1724"/>
      <c r="Y441" s="1724"/>
      <c r="Z441" s="1724"/>
      <c r="AA441" s="1724"/>
      <c r="AB441" s="1724"/>
      <c r="AC441" s="1724"/>
      <c r="AD441" s="1724"/>
      <c r="AE441" s="1724"/>
      <c r="AF441" s="1724"/>
      <c r="AG441" s="1724"/>
    </row>
    <row r="442" spans="1:33">
      <c r="A442" s="1724"/>
      <c r="B442" s="1724"/>
      <c r="C442" s="1724"/>
      <c r="D442" s="1724"/>
      <c r="E442" s="1724"/>
      <c r="F442" s="1724"/>
      <c r="G442" s="1724"/>
      <c r="H442" s="1724"/>
      <c r="I442" s="1724"/>
      <c r="J442" s="1724"/>
      <c r="K442" s="1724"/>
      <c r="L442" s="1724"/>
      <c r="M442" s="1724"/>
      <c r="N442" s="1724"/>
      <c r="O442" s="1724"/>
      <c r="P442" s="1724"/>
      <c r="Q442" s="1724"/>
      <c r="R442" s="1724"/>
      <c r="S442" s="1724"/>
      <c r="T442" s="1724"/>
      <c r="U442" s="1724"/>
      <c r="V442" s="1724"/>
      <c r="W442" s="1724"/>
      <c r="X442" s="1724"/>
      <c r="Y442" s="1724"/>
      <c r="Z442" s="1724"/>
      <c r="AA442" s="1724"/>
      <c r="AB442" s="1724"/>
      <c r="AC442" s="1724"/>
      <c r="AD442" s="1724"/>
      <c r="AE442" s="1724"/>
      <c r="AF442" s="1724"/>
      <c r="AG442" s="1724"/>
    </row>
    <row r="443" spans="1:33">
      <c r="A443" s="1724"/>
      <c r="B443" s="1724"/>
      <c r="C443" s="1724"/>
      <c r="D443" s="1724"/>
      <c r="E443" s="1724"/>
      <c r="F443" s="1724"/>
      <c r="G443" s="1724"/>
      <c r="H443" s="1724"/>
      <c r="I443" s="1724"/>
      <c r="J443" s="1724"/>
      <c r="K443" s="1724"/>
      <c r="L443" s="1724"/>
      <c r="M443" s="1724"/>
      <c r="N443" s="1724"/>
      <c r="O443" s="1724"/>
      <c r="P443" s="1724"/>
      <c r="Q443" s="1724"/>
      <c r="R443" s="1724"/>
      <c r="S443" s="1724"/>
      <c r="T443" s="1724"/>
      <c r="U443" s="1724"/>
      <c r="V443" s="1724"/>
      <c r="W443" s="1724"/>
      <c r="X443" s="1724"/>
      <c r="Y443" s="1724"/>
      <c r="Z443" s="1724"/>
      <c r="AA443" s="1724"/>
      <c r="AB443" s="1724"/>
      <c r="AC443" s="1724"/>
      <c r="AD443" s="1724"/>
      <c r="AE443" s="1724"/>
      <c r="AF443" s="1724"/>
      <c r="AG443" s="1724"/>
    </row>
    <row r="444" spans="1:33">
      <c r="A444" s="1724"/>
      <c r="B444" s="1724"/>
      <c r="C444" s="1724"/>
      <c r="D444" s="1724"/>
      <c r="E444" s="1724"/>
      <c r="F444" s="1724"/>
      <c r="G444" s="1724"/>
      <c r="H444" s="1724"/>
      <c r="I444" s="1724"/>
      <c r="J444" s="1724"/>
      <c r="K444" s="1724"/>
      <c r="L444" s="1724"/>
      <c r="M444" s="1724"/>
      <c r="N444" s="1724"/>
      <c r="O444" s="1724"/>
      <c r="P444" s="1724"/>
      <c r="Q444" s="1724"/>
      <c r="R444" s="1724"/>
      <c r="S444" s="1724"/>
      <c r="T444" s="1724"/>
      <c r="U444" s="1724"/>
      <c r="V444" s="1724"/>
      <c r="W444" s="1724"/>
      <c r="X444" s="1724"/>
      <c r="Y444" s="1724"/>
      <c r="Z444" s="1724"/>
      <c r="AA444" s="1724"/>
      <c r="AB444" s="1724"/>
      <c r="AC444" s="1724"/>
      <c r="AD444" s="1724"/>
      <c r="AE444" s="1724"/>
      <c r="AF444" s="1724"/>
      <c r="AG444" s="1724"/>
    </row>
    <row r="445" spans="1:33">
      <c r="A445" s="1724"/>
      <c r="B445" s="1724"/>
      <c r="C445" s="1724"/>
      <c r="D445" s="1724"/>
      <c r="E445" s="1724"/>
      <c r="F445" s="1724"/>
      <c r="G445" s="1724"/>
      <c r="H445" s="1724"/>
      <c r="I445" s="1724"/>
      <c r="J445" s="1724"/>
      <c r="K445" s="1724"/>
      <c r="L445" s="1724"/>
      <c r="M445" s="1724"/>
      <c r="N445" s="1724"/>
      <c r="O445" s="1724"/>
      <c r="P445" s="1724"/>
      <c r="Q445" s="1724"/>
      <c r="R445" s="1724"/>
      <c r="S445" s="1724"/>
      <c r="T445" s="1724"/>
      <c r="U445" s="1724"/>
      <c r="V445" s="1724"/>
      <c r="W445" s="1724"/>
      <c r="X445" s="1724"/>
      <c r="Y445" s="1724"/>
      <c r="Z445" s="1724"/>
      <c r="AA445" s="1724"/>
      <c r="AB445" s="1724"/>
      <c r="AC445" s="1724"/>
      <c r="AD445" s="1724"/>
      <c r="AE445" s="1724"/>
      <c r="AF445" s="1724"/>
      <c r="AG445" s="1724"/>
    </row>
    <row r="446" spans="1:33">
      <c r="A446" s="1724"/>
      <c r="B446" s="1724"/>
      <c r="C446" s="1724"/>
      <c r="D446" s="1724"/>
      <c r="E446" s="1724"/>
      <c r="F446" s="1724"/>
      <c r="G446" s="1724"/>
      <c r="H446" s="1724"/>
      <c r="I446" s="1724"/>
      <c r="J446" s="1724"/>
      <c r="K446" s="1724"/>
      <c r="L446" s="1724"/>
      <c r="M446" s="1724"/>
      <c r="N446" s="1724"/>
      <c r="O446" s="1724"/>
      <c r="P446" s="1724"/>
      <c r="Q446" s="1724"/>
      <c r="R446" s="1724"/>
      <c r="S446" s="1724"/>
      <c r="T446" s="1724"/>
      <c r="U446" s="1724"/>
      <c r="V446" s="1724"/>
      <c r="W446" s="1724"/>
      <c r="X446" s="1724"/>
      <c r="Y446" s="1724"/>
      <c r="Z446" s="1724"/>
      <c r="AA446" s="1724"/>
      <c r="AB446" s="1724"/>
      <c r="AC446" s="1724"/>
      <c r="AD446" s="1724"/>
      <c r="AE446" s="1724"/>
      <c r="AF446" s="1724"/>
      <c r="AG446" s="1724"/>
    </row>
    <row r="447" spans="1:33">
      <c r="A447" s="1724"/>
      <c r="B447" s="1724"/>
      <c r="C447" s="1724"/>
      <c r="D447" s="1724"/>
      <c r="E447" s="1724"/>
      <c r="F447" s="1724"/>
      <c r="G447" s="1724"/>
      <c r="H447" s="1724"/>
      <c r="I447" s="1724"/>
      <c r="J447" s="1724"/>
      <c r="K447" s="1724"/>
      <c r="L447" s="1724"/>
      <c r="M447" s="1724"/>
      <c r="N447" s="1724"/>
      <c r="O447" s="1724"/>
      <c r="P447" s="1724"/>
      <c r="Q447" s="1724"/>
      <c r="R447" s="1724"/>
      <c r="S447" s="1724"/>
      <c r="T447" s="1724"/>
      <c r="U447" s="1724"/>
      <c r="V447" s="1724"/>
      <c r="W447" s="1724"/>
      <c r="X447" s="1724"/>
      <c r="Y447" s="1724"/>
      <c r="Z447" s="1724"/>
      <c r="AA447" s="1724"/>
      <c r="AB447" s="1724"/>
      <c r="AC447" s="1724"/>
      <c r="AD447" s="1724"/>
      <c r="AE447" s="1724"/>
      <c r="AF447" s="1724"/>
      <c r="AG447" s="1724"/>
    </row>
    <row r="448" spans="1:33">
      <c r="A448" s="1724"/>
      <c r="B448" s="1724"/>
      <c r="C448" s="1724"/>
      <c r="D448" s="1724"/>
      <c r="E448" s="1724"/>
      <c r="F448" s="1724"/>
      <c r="G448" s="1724"/>
      <c r="H448" s="1724"/>
      <c r="I448" s="1724"/>
      <c r="J448" s="1724"/>
      <c r="K448" s="1724"/>
      <c r="L448" s="1724"/>
      <c r="M448" s="1724"/>
      <c r="N448" s="1724"/>
      <c r="O448" s="1724"/>
      <c r="P448" s="1724"/>
      <c r="Q448" s="1724"/>
      <c r="R448" s="1724"/>
      <c r="S448" s="1724"/>
      <c r="T448" s="1724"/>
      <c r="U448" s="1724"/>
      <c r="V448" s="1724"/>
      <c r="W448" s="1724"/>
      <c r="X448" s="1724"/>
      <c r="Y448" s="1724"/>
      <c r="Z448" s="1724"/>
      <c r="AA448" s="1724"/>
      <c r="AB448" s="1724"/>
      <c r="AC448" s="1724"/>
      <c r="AD448" s="1724"/>
      <c r="AE448" s="1724"/>
      <c r="AF448" s="1724"/>
      <c r="AG448" s="1724"/>
    </row>
    <row r="449" spans="1:33">
      <c r="A449" s="1724"/>
      <c r="B449" s="1724"/>
      <c r="C449" s="1724"/>
      <c r="D449" s="1724"/>
      <c r="E449" s="1724"/>
      <c r="F449" s="1724"/>
      <c r="G449" s="1724"/>
      <c r="H449" s="1724"/>
      <c r="I449" s="1724"/>
      <c r="J449" s="1724"/>
      <c r="K449" s="1724"/>
      <c r="L449" s="1724"/>
      <c r="M449" s="1724"/>
      <c r="N449" s="1724"/>
      <c r="O449" s="1724"/>
      <c r="P449" s="1724"/>
      <c r="Q449" s="1724"/>
      <c r="R449" s="1724"/>
      <c r="S449" s="1724"/>
      <c r="T449" s="1724"/>
      <c r="U449" s="1724"/>
      <c r="V449" s="1724"/>
      <c r="W449" s="1724"/>
      <c r="X449" s="1724"/>
      <c r="Y449" s="1724"/>
      <c r="Z449" s="1724"/>
      <c r="AA449" s="1724"/>
      <c r="AB449" s="1724"/>
      <c r="AC449" s="1724"/>
      <c r="AD449" s="1724"/>
      <c r="AE449" s="1724"/>
      <c r="AF449" s="1724"/>
      <c r="AG449" s="1724"/>
    </row>
    <row r="450" spans="1:33">
      <c r="A450" s="1724"/>
      <c r="B450" s="1724"/>
      <c r="C450" s="1724"/>
      <c r="D450" s="1724"/>
      <c r="E450" s="1724"/>
      <c r="F450" s="1724"/>
      <c r="G450" s="1724"/>
      <c r="H450" s="1724"/>
      <c r="I450" s="1724"/>
      <c r="J450" s="1724"/>
      <c r="K450" s="1724"/>
      <c r="L450" s="1724"/>
      <c r="M450" s="1724"/>
      <c r="N450" s="1724"/>
      <c r="O450" s="1724"/>
      <c r="P450" s="1724"/>
      <c r="Q450" s="1724"/>
      <c r="R450" s="1724"/>
      <c r="S450" s="1724"/>
      <c r="T450" s="1724"/>
      <c r="U450" s="1724"/>
      <c r="V450" s="1724"/>
      <c r="W450" s="1724"/>
      <c r="X450" s="1724"/>
      <c r="Y450" s="1724"/>
      <c r="Z450" s="1724"/>
      <c r="AA450" s="1724"/>
      <c r="AB450" s="1724"/>
      <c r="AC450" s="1724"/>
      <c r="AD450" s="1724"/>
      <c r="AE450" s="1724"/>
      <c r="AF450" s="1724"/>
      <c r="AG450" s="1724"/>
    </row>
    <row r="451" spans="1:33">
      <c r="A451" s="1724"/>
      <c r="B451" s="1724"/>
      <c r="C451" s="1724"/>
      <c r="D451" s="1724"/>
      <c r="E451" s="1724"/>
      <c r="F451" s="1724"/>
      <c r="G451" s="1724"/>
      <c r="H451" s="1724"/>
      <c r="I451" s="1724"/>
      <c r="J451" s="1724"/>
      <c r="K451" s="1724"/>
      <c r="L451" s="1724"/>
      <c r="M451" s="1724"/>
      <c r="N451" s="1724"/>
      <c r="O451" s="1724"/>
      <c r="P451" s="1724"/>
      <c r="Q451" s="1724"/>
      <c r="R451" s="1724"/>
      <c r="S451" s="1724"/>
      <c r="T451" s="1724"/>
      <c r="U451" s="1724"/>
      <c r="V451" s="1724"/>
      <c r="W451" s="1724"/>
      <c r="X451" s="1724"/>
      <c r="Y451" s="1724"/>
      <c r="Z451" s="1724"/>
      <c r="AA451" s="1724"/>
      <c r="AB451" s="1724"/>
      <c r="AC451" s="1724"/>
      <c r="AD451" s="1724"/>
      <c r="AE451" s="1724"/>
      <c r="AF451" s="1724"/>
      <c r="AG451" s="1724"/>
    </row>
    <row r="452" spans="1:33">
      <c r="A452" s="1724"/>
      <c r="B452" s="1724"/>
      <c r="C452" s="1724"/>
      <c r="D452" s="1724"/>
      <c r="E452" s="1724"/>
      <c r="F452" s="1724"/>
      <c r="G452" s="1724"/>
      <c r="H452" s="1724"/>
      <c r="I452" s="1724"/>
      <c r="J452" s="1724"/>
      <c r="K452" s="1724"/>
      <c r="L452" s="1724"/>
      <c r="M452" s="1724"/>
      <c r="N452" s="1724"/>
      <c r="O452" s="1724"/>
      <c r="P452" s="1724"/>
      <c r="Q452" s="1724"/>
      <c r="R452" s="1724"/>
      <c r="S452" s="1724"/>
      <c r="T452" s="1724"/>
      <c r="U452" s="1724"/>
      <c r="V452" s="1724"/>
      <c r="W452" s="1724"/>
      <c r="X452" s="1724"/>
      <c r="Y452" s="1724"/>
      <c r="Z452" s="1724"/>
      <c r="AA452" s="1724"/>
      <c r="AB452" s="1724"/>
      <c r="AC452" s="1724"/>
      <c r="AD452" s="1724"/>
      <c r="AE452" s="1724"/>
      <c r="AF452" s="1724"/>
      <c r="AG452" s="1724"/>
    </row>
    <row r="453" spans="1:33">
      <c r="A453" s="1724"/>
      <c r="B453" s="1724"/>
      <c r="C453" s="1724"/>
      <c r="D453" s="1724"/>
      <c r="E453" s="1724"/>
      <c r="F453" s="1724"/>
      <c r="G453" s="1724"/>
      <c r="H453" s="1724"/>
      <c r="I453" s="1724"/>
      <c r="J453" s="1724"/>
      <c r="K453" s="1724"/>
      <c r="L453" s="1724"/>
      <c r="M453" s="1724"/>
      <c r="N453" s="1724"/>
      <c r="O453" s="1724"/>
      <c r="P453" s="1724"/>
      <c r="Q453" s="1724"/>
      <c r="R453" s="1724"/>
      <c r="S453" s="1724"/>
      <c r="T453" s="1724"/>
      <c r="U453" s="1724"/>
      <c r="V453" s="1724"/>
      <c r="W453" s="1724"/>
      <c r="X453" s="1724"/>
      <c r="Y453" s="1724"/>
      <c r="Z453" s="1724"/>
      <c r="AA453" s="1724"/>
      <c r="AB453" s="1724"/>
      <c r="AC453" s="1724"/>
      <c r="AD453" s="1724"/>
      <c r="AE453" s="1724"/>
      <c r="AF453" s="1724"/>
      <c r="AG453" s="1724"/>
    </row>
    <row r="454" spans="1:33">
      <c r="A454" s="1724"/>
      <c r="B454" s="1724"/>
      <c r="C454" s="1724"/>
      <c r="D454" s="1724"/>
      <c r="E454" s="1724"/>
      <c r="F454" s="1724"/>
      <c r="G454" s="1724"/>
      <c r="H454" s="1724"/>
      <c r="I454" s="1724"/>
      <c r="J454" s="1724"/>
      <c r="K454" s="1724"/>
      <c r="L454" s="1724"/>
      <c r="M454" s="1724"/>
      <c r="N454" s="1724"/>
      <c r="O454" s="1724"/>
      <c r="P454" s="1724"/>
      <c r="Q454" s="1724"/>
      <c r="R454" s="1724"/>
      <c r="S454" s="1724"/>
      <c r="T454" s="1724"/>
      <c r="U454" s="1724"/>
      <c r="V454" s="1724"/>
      <c r="W454" s="1724"/>
      <c r="X454" s="1724"/>
      <c r="Y454" s="1724"/>
      <c r="Z454" s="1724"/>
      <c r="AA454" s="1724"/>
      <c r="AB454" s="1724"/>
      <c r="AC454" s="1724"/>
      <c r="AD454" s="1724"/>
      <c r="AE454" s="1724"/>
      <c r="AF454" s="1724"/>
      <c r="AG454" s="1724"/>
    </row>
    <row r="455" spans="1:33">
      <c r="A455" s="1724"/>
      <c r="B455" s="1724"/>
      <c r="C455" s="1724"/>
      <c r="D455" s="1724"/>
      <c r="E455" s="1724"/>
      <c r="F455" s="1724"/>
      <c r="G455" s="1724"/>
      <c r="H455" s="1724"/>
      <c r="I455" s="1724"/>
      <c r="J455" s="1724"/>
      <c r="K455" s="1724"/>
      <c r="L455" s="1724"/>
      <c r="M455" s="1724"/>
      <c r="N455" s="1724"/>
      <c r="O455" s="1724"/>
      <c r="P455" s="1724"/>
      <c r="Q455" s="1724"/>
      <c r="R455" s="1724"/>
      <c r="S455" s="1724"/>
      <c r="T455" s="1724"/>
      <c r="U455" s="1724"/>
      <c r="V455" s="1724"/>
      <c r="W455" s="1724"/>
      <c r="X455" s="1724"/>
      <c r="Y455" s="1724"/>
      <c r="Z455" s="1724"/>
      <c r="AA455" s="1724"/>
      <c r="AB455" s="1724"/>
      <c r="AC455" s="1724"/>
      <c r="AD455" s="1724"/>
      <c r="AE455" s="1724"/>
      <c r="AF455" s="1724"/>
      <c r="AG455" s="1724"/>
    </row>
    <row r="456" spans="1:33">
      <c r="A456" s="1724"/>
      <c r="B456" s="1724"/>
      <c r="C456" s="1724"/>
      <c r="D456" s="1724"/>
      <c r="E456" s="1724"/>
      <c r="F456" s="1724"/>
      <c r="G456" s="1724"/>
      <c r="H456" s="1724"/>
      <c r="I456" s="1724"/>
      <c r="J456" s="1724"/>
      <c r="K456" s="1724"/>
      <c r="L456" s="1724"/>
      <c r="M456" s="1724"/>
      <c r="N456" s="1724"/>
      <c r="O456" s="1724"/>
      <c r="P456" s="1724"/>
      <c r="Q456" s="1724"/>
      <c r="R456" s="1724"/>
      <c r="S456" s="1724"/>
      <c r="T456" s="1724"/>
      <c r="U456" s="1724"/>
      <c r="V456" s="1724"/>
      <c r="W456" s="1724"/>
      <c r="X456" s="1724"/>
      <c r="Y456" s="1724"/>
      <c r="Z456" s="1724"/>
      <c r="AA456" s="1724"/>
      <c r="AB456" s="1724"/>
      <c r="AC456" s="1724"/>
      <c r="AD456" s="1724"/>
      <c r="AE456" s="1724"/>
      <c r="AF456" s="1724"/>
      <c r="AG456" s="1724"/>
    </row>
    <row r="457" spans="1:33">
      <c r="A457" s="1724"/>
      <c r="B457" s="1724"/>
      <c r="C457" s="1724"/>
      <c r="D457" s="1724"/>
      <c r="E457" s="1724"/>
      <c r="F457" s="1724"/>
      <c r="G457" s="1724"/>
      <c r="H457" s="1724"/>
      <c r="I457" s="1724"/>
      <c r="J457" s="1724"/>
      <c r="K457" s="1724"/>
      <c r="L457" s="1724"/>
      <c r="M457" s="1724"/>
      <c r="N457" s="1724"/>
      <c r="O457" s="1724"/>
      <c r="P457" s="1724"/>
      <c r="Q457" s="1724"/>
      <c r="R457" s="1724"/>
      <c r="S457" s="1724"/>
      <c r="T457" s="1724"/>
      <c r="U457" s="1724"/>
      <c r="V457" s="1724"/>
      <c r="W457" s="1724"/>
      <c r="X457" s="1724"/>
      <c r="Y457" s="1724"/>
      <c r="Z457" s="1724"/>
      <c r="AA457" s="1724"/>
      <c r="AB457" s="1724"/>
      <c r="AC457" s="1724"/>
      <c r="AD457" s="1724"/>
      <c r="AE457" s="1724"/>
      <c r="AF457" s="1724"/>
      <c r="AG457" s="1724"/>
    </row>
    <row r="458" spans="1:33">
      <c r="A458" s="1724"/>
      <c r="B458" s="1724"/>
      <c r="C458" s="1724"/>
      <c r="D458" s="1724"/>
      <c r="E458" s="1724"/>
      <c r="F458" s="1724"/>
      <c r="G458" s="1724"/>
      <c r="H458" s="1724"/>
      <c r="I458" s="1724"/>
      <c r="J458" s="1724"/>
      <c r="K458" s="1724"/>
      <c r="L458" s="1724"/>
      <c r="M458" s="1724"/>
      <c r="N458" s="1724"/>
      <c r="O458" s="1724"/>
      <c r="P458" s="1724"/>
      <c r="Q458" s="1724"/>
      <c r="R458" s="1724"/>
      <c r="S458" s="1724"/>
      <c r="T458" s="1724"/>
      <c r="U458" s="1724"/>
      <c r="V458" s="1724"/>
      <c r="W458" s="1724"/>
      <c r="X458" s="1724"/>
      <c r="Y458" s="1724"/>
      <c r="Z458" s="1724"/>
      <c r="AA458" s="1724"/>
      <c r="AB458" s="1724"/>
      <c r="AC458" s="1724"/>
      <c r="AD458" s="1724"/>
      <c r="AE458" s="1724"/>
      <c r="AF458" s="1724"/>
      <c r="AG458" s="1724"/>
    </row>
    <row r="459" spans="1:33">
      <c r="A459" s="1724"/>
      <c r="B459" s="1724"/>
      <c r="C459" s="1724"/>
      <c r="D459" s="1724"/>
      <c r="E459" s="1724"/>
      <c r="F459" s="1724"/>
      <c r="G459" s="1724"/>
      <c r="H459" s="1724"/>
      <c r="I459" s="1724"/>
      <c r="J459" s="1724"/>
      <c r="K459" s="1724"/>
      <c r="L459" s="1724"/>
      <c r="M459" s="1724"/>
      <c r="N459" s="1724"/>
      <c r="O459" s="1724"/>
      <c r="P459" s="1724"/>
      <c r="Q459" s="1724"/>
      <c r="R459" s="1724"/>
      <c r="S459" s="1724"/>
      <c r="T459" s="1724"/>
      <c r="U459" s="1724"/>
      <c r="V459" s="1724"/>
      <c r="W459" s="1724"/>
      <c r="X459" s="1724"/>
      <c r="Y459" s="1724"/>
      <c r="Z459" s="1724"/>
      <c r="AA459" s="1724"/>
      <c r="AB459" s="1724"/>
      <c r="AC459" s="1724"/>
      <c r="AD459" s="1724"/>
      <c r="AE459" s="1724"/>
      <c r="AF459" s="1724"/>
      <c r="AG459" s="1724"/>
    </row>
    <row r="460" spans="1:33">
      <c r="A460" s="1724"/>
      <c r="B460" s="1724"/>
      <c r="C460" s="1724"/>
      <c r="D460" s="1724"/>
      <c r="E460" s="1724"/>
      <c r="F460" s="1724"/>
      <c r="G460" s="1724"/>
      <c r="H460" s="1724"/>
      <c r="I460" s="1724"/>
      <c r="J460" s="1724"/>
      <c r="K460" s="1724"/>
      <c r="L460" s="1724"/>
      <c r="M460" s="1724"/>
      <c r="N460" s="1724"/>
      <c r="O460" s="1724"/>
      <c r="P460" s="1724"/>
      <c r="Q460" s="1724"/>
      <c r="R460" s="1724"/>
      <c r="S460" s="1724"/>
      <c r="T460" s="1724"/>
      <c r="U460" s="1724"/>
      <c r="V460" s="1724"/>
      <c r="W460" s="1724"/>
      <c r="X460" s="1724"/>
      <c r="Y460" s="1724"/>
      <c r="Z460" s="1724"/>
      <c r="AA460" s="1724"/>
      <c r="AB460" s="1724"/>
      <c r="AC460" s="1724"/>
      <c r="AD460" s="1724"/>
      <c r="AE460" s="1724"/>
      <c r="AF460" s="1724"/>
      <c r="AG460" s="1724"/>
    </row>
    <row r="461" spans="1:33">
      <c r="A461" s="1724"/>
      <c r="B461" s="1724"/>
      <c r="C461" s="1724"/>
      <c r="D461" s="1724"/>
      <c r="E461" s="1724"/>
      <c r="F461" s="1724"/>
      <c r="G461" s="1724"/>
      <c r="H461" s="1724"/>
      <c r="I461" s="1724"/>
      <c r="J461" s="1724"/>
      <c r="K461" s="1724"/>
      <c r="L461" s="1724"/>
      <c r="M461" s="1724"/>
      <c r="N461" s="1724"/>
      <c r="O461" s="1724"/>
      <c r="P461" s="1724"/>
      <c r="Q461" s="1724"/>
      <c r="R461" s="1724"/>
      <c r="S461" s="1724"/>
      <c r="T461" s="1724"/>
      <c r="U461" s="1724"/>
      <c r="V461" s="1724"/>
      <c r="W461" s="1724"/>
      <c r="X461" s="1724"/>
      <c r="Y461" s="1724"/>
      <c r="Z461" s="1724"/>
      <c r="AA461" s="1724"/>
      <c r="AB461" s="1724"/>
      <c r="AC461" s="1724"/>
      <c r="AD461" s="1724"/>
      <c r="AE461" s="1724"/>
      <c r="AF461" s="1724"/>
      <c r="AG461" s="1724"/>
    </row>
    <row r="462" spans="1:33">
      <c r="A462" s="1724"/>
      <c r="B462" s="1724"/>
      <c r="C462" s="1724"/>
      <c r="D462" s="1724"/>
      <c r="E462" s="1724"/>
      <c r="F462" s="1724"/>
      <c r="G462" s="1724"/>
      <c r="H462" s="1724"/>
      <c r="I462" s="1724"/>
      <c r="J462" s="1724"/>
      <c r="K462" s="1724"/>
      <c r="L462" s="1724"/>
      <c r="M462" s="1724"/>
      <c r="N462" s="1724"/>
      <c r="O462" s="1724"/>
      <c r="P462" s="1724"/>
      <c r="Q462" s="1724"/>
      <c r="R462" s="1724"/>
      <c r="S462" s="1724"/>
      <c r="T462" s="1724"/>
      <c r="U462" s="1724"/>
      <c r="V462" s="1724"/>
      <c r="W462" s="1724"/>
      <c r="X462" s="1724"/>
      <c r="Y462" s="1724"/>
      <c r="Z462" s="1724"/>
      <c r="AA462" s="1724"/>
      <c r="AB462" s="1724"/>
      <c r="AC462" s="1724"/>
      <c r="AD462" s="1724"/>
      <c r="AE462" s="1724"/>
      <c r="AF462" s="1724"/>
      <c r="AG462" s="1724"/>
    </row>
    <row r="463" spans="1:33">
      <c r="A463" s="1724"/>
      <c r="B463" s="1724"/>
      <c r="C463" s="1724"/>
      <c r="D463" s="1724"/>
      <c r="E463" s="1724"/>
      <c r="F463" s="1724"/>
      <c r="G463" s="1724"/>
      <c r="H463" s="1724"/>
      <c r="I463" s="1724"/>
      <c r="J463" s="1724"/>
      <c r="K463" s="1724"/>
      <c r="L463" s="1724"/>
      <c r="M463" s="1724"/>
      <c r="N463" s="1724"/>
      <c r="O463" s="1724"/>
      <c r="P463" s="1724"/>
      <c r="Q463" s="1724"/>
      <c r="R463" s="1724"/>
      <c r="S463" s="1724"/>
      <c r="T463" s="1724"/>
      <c r="U463" s="1724"/>
      <c r="V463" s="1724"/>
      <c r="W463" s="1724"/>
      <c r="X463" s="1724"/>
      <c r="Y463" s="1724"/>
      <c r="Z463" s="1724"/>
      <c r="AA463" s="1724"/>
      <c r="AB463" s="1724"/>
      <c r="AC463" s="1724"/>
      <c r="AD463" s="1724"/>
      <c r="AE463" s="1724"/>
      <c r="AF463" s="1724"/>
      <c r="AG463" s="1724"/>
    </row>
    <row r="464" spans="1:33">
      <c r="A464" s="1724"/>
      <c r="B464" s="1724"/>
      <c r="C464" s="1724"/>
      <c r="D464" s="1724"/>
      <c r="E464" s="1724"/>
      <c r="F464" s="1724"/>
      <c r="G464" s="1724"/>
      <c r="H464" s="1724"/>
      <c r="I464" s="1724"/>
      <c r="J464" s="1724"/>
      <c r="K464" s="1724"/>
      <c r="L464" s="1724"/>
      <c r="M464" s="1724"/>
      <c r="N464" s="1724"/>
      <c r="O464" s="1724"/>
      <c r="P464" s="1724"/>
      <c r="Q464" s="1724"/>
      <c r="R464" s="1724"/>
      <c r="S464" s="1724"/>
      <c r="T464" s="1724"/>
      <c r="U464" s="1724"/>
      <c r="V464" s="1724"/>
      <c r="W464" s="1724"/>
      <c r="X464" s="1724"/>
      <c r="Y464" s="1724"/>
      <c r="Z464" s="1724"/>
      <c r="AA464" s="1724"/>
      <c r="AB464" s="1724"/>
      <c r="AC464" s="1724"/>
      <c r="AD464" s="1724"/>
      <c r="AE464" s="1724"/>
      <c r="AF464" s="1724"/>
      <c r="AG464" s="1724"/>
    </row>
    <row r="465" spans="1:33">
      <c r="A465" s="1724"/>
      <c r="B465" s="1724"/>
      <c r="C465" s="1724"/>
      <c r="D465" s="1724"/>
      <c r="E465" s="1724"/>
      <c r="F465" s="1724"/>
      <c r="G465" s="1724"/>
      <c r="H465" s="1724"/>
      <c r="I465" s="1724"/>
      <c r="J465" s="1724"/>
      <c r="K465" s="1724"/>
      <c r="L465" s="1724"/>
      <c r="M465" s="1724"/>
      <c r="N465" s="1724"/>
      <c r="O465" s="1724"/>
      <c r="P465" s="1724"/>
      <c r="Q465" s="1724"/>
      <c r="R465" s="1724"/>
      <c r="S465" s="1724"/>
      <c r="T465" s="1724"/>
      <c r="U465" s="1724"/>
      <c r="V465" s="1724"/>
      <c r="W465" s="1724"/>
      <c r="X465" s="1724"/>
      <c r="Y465" s="1724"/>
      <c r="Z465" s="1724"/>
      <c r="AA465" s="1724"/>
      <c r="AB465" s="1724"/>
      <c r="AC465" s="1724"/>
      <c r="AD465" s="1724"/>
      <c r="AE465" s="1724"/>
      <c r="AF465" s="1724"/>
      <c r="AG465" s="1724"/>
    </row>
    <row r="466" spans="1:33">
      <c r="A466" s="1724"/>
      <c r="B466" s="1724"/>
      <c r="C466" s="1724"/>
      <c r="D466" s="1724"/>
      <c r="E466" s="1724"/>
      <c r="F466" s="1724"/>
      <c r="G466" s="1724"/>
      <c r="H466" s="1724"/>
      <c r="I466" s="1724"/>
      <c r="J466" s="1724"/>
      <c r="K466" s="1724"/>
      <c r="L466" s="1724"/>
      <c r="M466" s="1724"/>
      <c r="N466" s="1724"/>
      <c r="O466" s="1724"/>
      <c r="P466" s="1724"/>
      <c r="Q466" s="1724"/>
      <c r="R466" s="1724"/>
      <c r="S466" s="1724"/>
      <c r="T466" s="1724"/>
      <c r="U466" s="1724"/>
      <c r="V466" s="1724"/>
      <c r="W466" s="1724"/>
      <c r="X466" s="1724"/>
      <c r="Y466" s="1724"/>
      <c r="Z466" s="1724"/>
      <c r="AA466" s="1724"/>
      <c r="AB466" s="1724"/>
      <c r="AC466" s="1724"/>
      <c r="AD466" s="1724"/>
      <c r="AE466" s="1724"/>
      <c r="AF466" s="1724"/>
      <c r="AG466" s="1724"/>
    </row>
    <row r="467" spans="1:33">
      <c r="A467" s="1724"/>
      <c r="B467" s="1724"/>
      <c r="C467" s="1724"/>
      <c r="D467" s="1724"/>
      <c r="E467" s="1724"/>
      <c r="F467" s="1724"/>
      <c r="G467" s="1724"/>
      <c r="H467" s="1724"/>
      <c r="I467" s="1724"/>
      <c r="J467" s="1724"/>
      <c r="K467" s="1724"/>
      <c r="L467" s="1724"/>
      <c r="M467" s="1724"/>
      <c r="N467" s="1724"/>
      <c r="O467" s="1724"/>
      <c r="P467" s="1724"/>
      <c r="Q467" s="1724"/>
      <c r="R467" s="1724"/>
      <c r="S467" s="1724"/>
      <c r="T467" s="1724"/>
      <c r="U467" s="1724"/>
      <c r="V467" s="1724"/>
      <c r="W467" s="1724"/>
      <c r="X467" s="1724"/>
      <c r="Y467" s="1724"/>
      <c r="Z467" s="1724"/>
      <c r="AA467" s="1724"/>
      <c r="AB467" s="1724"/>
      <c r="AC467" s="1724"/>
      <c r="AD467" s="1724"/>
      <c r="AE467" s="1724"/>
      <c r="AF467" s="1724"/>
      <c r="AG467" s="1724"/>
    </row>
    <row r="468" spans="1:33">
      <c r="A468" s="1724"/>
      <c r="B468" s="1724"/>
      <c r="C468" s="1724"/>
      <c r="D468" s="1724"/>
      <c r="E468" s="1724"/>
      <c r="F468" s="1724"/>
      <c r="G468" s="1724"/>
      <c r="H468" s="1724"/>
      <c r="I468" s="1724"/>
      <c r="J468" s="1724"/>
      <c r="K468" s="1724"/>
      <c r="L468" s="1724"/>
      <c r="M468" s="1724"/>
      <c r="N468" s="1724"/>
      <c r="O468" s="1724"/>
      <c r="P468" s="1724"/>
      <c r="Q468" s="1724"/>
      <c r="R468" s="1724"/>
      <c r="S468" s="1724"/>
      <c r="T468" s="1724"/>
      <c r="U468" s="1724"/>
      <c r="V468" s="1724"/>
      <c r="W468" s="1724"/>
      <c r="X468" s="1724"/>
      <c r="Y468" s="1724"/>
      <c r="Z468" s="1724"/>
      <c r="AA468" s="1724"/>
      <c r="AB468" s="1724"/>
      <c r="AC468" s="1724"/>
      <c r="AD468" s="1724"/>
      <c r="AE468" s="1724"/>
      <c r="AF468" s="1724"/>
      <c r="AG468" s="1724"/>
    </row>
    <row r="469" spans="1:33">
      <c r="A469" s="1724"/>
      <c r="B469" s="1724"/>
      <c r="C469" s="1724"/>
      <c r="D469" s="1724"/>
      <c r="E469" s="1724"/>
      <c r="F469" s="1724"/>
      <c r="G469" s="1724"/>
      <c r="H469" s="1724"/>
      <c r="I469" s="1724"/>
      <c r="J469" s="1724"/>
      <c r="K469" s="1724"/>
      <c r="L469" s="1724"/>
      <c r="M469" s="1724"/>
      <c r="N469" s="1724"/>
      <c r="O469" s="1724"/>
      <c r="P469" s="1724"/>
      <c r="Q469" s="1724"/>
      <c r="R469" s="1724"/>
      <c r="S469" s="1724"/>
      <c r="T469" s="1724"/>
      <c r="U469" s="1724"/>
      <c r="V469" s="1724"/>
      <c r="W469" s="1724"/>
      <c r="X469" s="1724"/>
      <c r="Y469" s="1724"/>
      <c r="Z469" s="1724"/>
      <c r="AA469" s="1724"/>
      <c r="AB469" s="1724"/>
      <c r="AC469" s="1724"/>
      <c r="AD469" s="1724"/>
      <c r="AE469" s="1724"/>
      <c r="AF469" s="1724"/>
      <c r="AG469" s="1724"/>
    </row>
    <row r="470" spans="1:33">
      <c r="A470" s="1724"/>
      <c r="B470" s="1724"/>
      <c r="C470" s="1724"/>
      <c r="D470" s="1724"/>
      <c r="E470" s="1724"/>
      <c r="F470" s="1724"/>
      <c r="G470" s="1724"/>
      <c r="H470" s="1724"/>
      <c r="I470" s="1724"/>
      <c r="J470" s="1724"/>
      <c r="K470" s="1724"/>
      <c r="L470" s="1724"/>
      <c r="M470" s="1724"/>
      <c r="N470" s="1724"/>
      <c r="O470" s="1724"/>
      <c r="P470" s="1724"/>
      <c r="Q470" s="1724"/>
      <c r="R470" s="1724"/>
      <c r="S470" s="1724"/>
      <c r="T470" s="1724"/>
      <c r="U470" s="1724"/>
      <c r="V470" s="1724"/>
      <c r="W470" s="1724"/>
      <c r="X470" s="1724"/>
      <c r="Y470" s="1724"/>
      <c r="Z470" s="1724"/>
      <c r="AA470" s="1724"/>
      <c r="AB470" s="1724"/>
      <c r="AC470" s="1724"/>
      <c r="AD470" s="1724"/>
      <c r="AE470" s="1724"/>
      <c r="AF470" s="1724"/>
      <c r="AG470" s="1724"/>
    </row>
    <row r="471" spans="1:33">
      <c r="A471" s="1724"/>
      <c r="B471" s="1724"/>
      <c r="C471" s="1724"/>
      <c r="D471" s="1724"/>
      <c r="E471" s="1724"/>
      <c r="F471" s="1724"/>
      <c r="G471" s="1724"/>
      <c r="H471" s="1724"/>
      <c r="I471" s="1724"/>
      <c r="J471" s="1724"/>
      <c r="K471" s="1724"/>
      <c r="L471" s="1724"/>
      <c r="M471" s="1724"/>
      <c r="N471" s="1724"/>
      <c r="O471" s="1724"/>
      <c r="P471" s="1724"/>
      <c r="Q471" s="1724"/>
      <c r="R471" s="1724"/>
      <c r="S471" s="1724"/>
      <c r="T471" s="1724"/>
      <c r="U471" s="1724"/>
      <c r="V471" s="1724"/>
      <c r="W471" s="1724"/>
      <c r="X471" s="1724"/>
      <c r="Y471" s="1724"/>
      <c r="Z471" s="1724"/>
      <c r="AA471" s="1724"/>
      <c r="AB471" s="1724"/>
      <c r="AC471" s="1724"/>
      <c r="AD471" s="1724"/>
      <c r="AE471" s="1724"/>
      <c r="AF471" s="1724"/>
      <c r="AG471" s="1724"/>
    </row>
    <row r="472" spans="1:33">
      <c r="A472" s="1724"/>
      <c r="B472" s="1724"/>
      <c r="C472" s="1724"/>
      <c r="D472" s="1724"/>
      <c r="E472" s="1724"/>
      <c r="F472" s="1724"/>
      <c r="G472" s="1724"/>
      <c r="H472" s="1724"/>
      <c r="I472" s="1724"/>
      <c r="J472" s="1724"/>
      <c r="K472" s="1724"/>
      <c r="L472" s="1724"/>
      <c r="M472" s="1724"/>
      <c r="N472" s="1724"/>
      <c r="O472" s="1724"/>
      <c r="P472" s="1724"/>
      <c r="Q472" s="1724"/>
      <c r="R472" s="1724"/>
      <c r="S472" s="1724"/>
      <c r="T472" s="1724"/>
      <c r="U472" s="1724"/>
      <c r="V472" s="1724"/>
      <c r="W472" s="1724"/>
      <c r="X472" s="1724"/>
      <c r="Y472" s="1724"/>
      <c r="Z472" s="1724"/>
      <c r="AA472" s="1724"/>
      <c r="AB472" s="1724"/>
      <c r="AC472" s="1724"/>
      <c r="AD472" s="1724"/>
      <c r="AE472" s="1724"/>
      <c r="AF472" s="1724"/>
      <c r="AG472" s="1724"/>
    </row>
    <row r="473" spans="1:33">
      <c r="A473" s="1724"/>
      <c r="B473" s="1724"/>
      <c r="C473" s="1724"/>
      <c r="D473" s="1724"/>
      <c r="E473" s="1724"/>
      <c r="F473" s="1724"/>
      <c r="G473" s="1724"/>
      <c r="H473" s="1724"/>
      <c r="I473" s="1724"/>
      <c r="J473" s="1724"/>
      <c r="K473" s="1724"/>
      <c r="L473" s="1724"/>
      <c r="M473" s="1724"/>
      <c r="N473" s="1724"/>
      <c r="O473" s="1724"/>
      <c r="P473" s="1724"/>
      <c r="Q473" s="1724"/>
      <c r="R473" s="1724"/>
      <c r="S473" s="1724"/>
      <c r="T473" s="1724"/>
      <c r="U473" s="1724"/>
      <c r="V473" s="1724"/>
      <c r="W473" s="1724"/>
      <c r="X473" s="1724"/>
      <c r="Y473" s="1724"/>
      <c r="Z473" s="1724"/>
      <c r="AA473" s="1724"/>
      <c r="AB473" s="1724"/>
      <c r="AC473" s="1724"/>
      <c r="AD473" s="1724"/>
      <c r="AE473" s="1724"/>
      <c r="AF473" s="1724"/>
      <c r="AG473" s="1724"/>
    </row>
    <row r="474" spans="1:33">
      <c r="A474" s="1724"/>
      <c r="B474" s="1724"/>
      <c r="C474" s="1724"/>
      <c r="D474" s="1724"/>
      <c r="E474" s="1724"/>
      <c r="F474" s="1724"/>
      <c r="G474" s="1724"/>
      <c r="H474" s="1724"/>
      <c r="I474" s="1724"/>
      <c r="J474" s="1724"/>
      <c r="K474" s="1724"/>
      <c r="L474" s="1724"/>
      <c r="M474" s="1724"/>
      <c r="N474" s="1724"/>
      <c r="O474" s="1724"/>
      <c r="P474" s="1724"/>
      <c r="Q474" s="1724"/>
      <c r="R474" s="1724"/>
      <c r="S474" s="1724"/>
      <c r="T474" s="1724"/>
      <c r="U474" s="1724"/>
      <c r="V474" s="1724"/>
      <c r="W474" s="1724"/>
      <c r="X474" s="1724"/>
      <c r="Y474" s="1724"/>
      <c r="Z474" s="1724"/>
      <c r="AA474" s="1724"/>
      <c r="AB474" s="1724"/>
      <c r="AC474" s="1724"/>
      <c r="AD474" s="1724"/>
      <c r="AE474" s="1724"/>
      <c r="AF474" s="1724"/>
      <c r="AG474" s="1724"/>
    </row>
    <row r="475" spans="1:33">
      <c r="A475" s="1724"/>
      <c r="B475" s="1724"/>
      <c r="C475" s="1724"/>
      <c r="D475" s="1724"/>
      <c r="E475" s="1724"/>
      <c r="F475" s="1724"/>
      <c r="G475" s="1724"/>
      <c r="H475" s="1724"/>
      <c r="I475" s="1724"/>
      <c r="J475" s="1724"/>
      <c r="K475" s="1724"/>
      <c r="L475" s="1724"/>
      <c r="M475" s="1724"/>
      <c r="N475" s="1724"/>
      <c r="O475" s="1724"/>
      <c r="P475" s="1724"/>
      <c r="Q475" s="1724"/>
      <c r="R475" s="1724"/>
      <c r="S475" s="1724"/>
      <c r="T475" s="1724"/>
      <c r="U475" s="1724"/>
      <c r="V475" s="1724"/>
      <c r="W475" s="1724"/>
      <c r="X475" s="1724"/>
      <c r="Y475" s="1724"/>
      <c r="Z475" s="1724"/>
      <c r="AA475" s="1724"/>
      <c r="AB475" s="1724"/>
      <c r="AC475" s="1724"/>
      <c r="AD475" s="1724"/>
      <c r="AE475" s="1724"/>
      <c r="AF475" s="1724"/>
      <c r="AG475" s="1724"/>
    </row>
    <row r="476" spans="1:33">
      <c r="A476" s="1724"/>
      <c r="B476" s="1724"/>
      <c r="C476" s="1724"/>
      <c r="D476" s="1724"/>
      <c r="E476" s="1724"/>
      <c r="F476" s="1724"/>
      <c r="G476" s="1724"/>
      <c r="H476" s="1724"/>
      <c r="I476" s="1724"/>
      <c r="J476" s="1724"/>
      <c r="K476" s="1724"/>
      <c r="L476" s="1724"/>
      <c r="M476" s="1724"/>
      <c r="N476" s="1724"/>
      <c r="O476" s="1724"/>
      <c r="P476" s="1724"/>
      <c r="Q476" s="1724"/>
      <c r="R476" s="1724"/>
      <c r="S476" s="1724"/>
      <c r="T476" s="1724"/>
      <c r="U476" s="1724"/>
      <c r="V476" s="1724"/>
      <c r="W476" s="1724"/>
      <c r="X476" s="1724"/>
      <c r="Y476" s="1724"/>
      <c r="Z476" s="1724"/>
      <c r="AA476" s="1724"/>
      <c r="AB476" s="1724"/>
      <c r="AC476" s="1724"/>
      <c r="AD476" s="1724"/>
      <c r="AE476" s="1724"/>
      <c r="AF476" s="1724"/>
      <c r="AG476" s="1724"/>
    </row>
    <row r="477" spans="1:33">
      <c r="A477" s="1724"/>
      <c r="B477" s="1724"/>
      <c r="C477" s="1724"/>
      <c r="D477" s="1724"/>
      <c r="E477" s="1724"/>
      <c r="F477" s="1724"/>
      <c r="G477" s="1724"/>
      <c r="H477" s="1724"/>
      <c r="I477" s="1724"/>
      <c r="J477" s="1724"/>
      <c r="K477" s="1724"/>
      <c r="L477" s="1724"/>
      <c r="M477" s="1724"/>
      <c r="N477" s="1724"/>
      <c r="O477" s="1724"/>
      <c r="P477" s="1724"/>
      <c r="Q477" s="1724"/>
      <c r="R477" s="1724"/>
      <c r="S477" s="1724"/>
      <c r="T477" s="1724"/>
      <c r="U477" s="1724"/>
      <c r="V477" s="1724"/>
      <c r="W477" s="1724"/>
      <c r="X477" s="1724"/>
      <c r="Y477" s="1724"/>
      <c r="Z477" s="1724"/>
      <c r="AA477" s="1724"/>
      <c r="AB477" s="1724"/>
      <c r="AC477" s="1724"/>
      <c r="AD477" s="1724"/>
      <c r="AE477" s="1724"/>
      <c r="AF477" s="1724"/>
      <c r="AG477" s="1724"/>
    </row>
    <row r="478" spans="1:33">
      <c r="A478" s="1724"/>
      <c r="B478" s="1724"/>
      <c r="C478" s="1724"/>
      <c r="D478" s="1724"/>
      <c r="E478" s="1724"/>
      <c r="F478" s="1724"/>
      <c r="G478" s="1724"/>
      <c r="H478" s="1724"/>
      <c r="I478" s="1724"/>
      <c r="J478" s="1724"/>
      <c r="K478" s="1724"/>
      <c r="L478" s="1724"/>
      <c r="M478" s="1724"/>
      <c r="N478" s="1724"/>
      <c r="O478" s="1724"/>
      <c r="P478" s="1724"/>
      <c r="Q478" s="1724"/>
      <c r="R478" s="1724"/>
      <c r="S478" s="1724"/>
      <c r="T478" s="1724"/>
      <c r="U478" s="1724"/>
      <c r="V478" s="1724"/>
      <c r="W478" s="1724"/>
      <c r="X478" s="1724"/>
      <c r="Y478" s="1724"/>
      <c r="Z478" s="1724"/>
      <c r="AA478" s="1724"/>
      <c r="AB478" s="1724"/>
      <c r="AC478" s="1724"/>
      <c r="AD478" s="1724"/>
      <c r="AE478" s="1724"/>
      <c r="AF478" s="1724"/>
      <c r="AG478" s="1724"/>
    </row>
    <row r="479" spans="1:33">
      <c r="A479" s="1724"/>
      <c r="B479" s="1724"/>
      <c r="C479" s="1724"/>
      <c r="D479" s="1724"/>
      <c r="E479" s="1724"/>
      <c r="F479" s="1724"/>
      <c r="G479" s="1724"/>
      <c r="H479" s="1724"/>
      <c r="I479" s="1724"/>
      <c r="J479" s="1724"/>
      <c r="K479" s="1724"/>
      <c r="L479" s="1724"/>
      <c r="M479" s="1724"/>
      <c r="N479" s="1724"/>
      <c r="O479" s="1724"/>
      <c r="P479" s="1724"/>
      <c r="Q479" s="1724"/>
      <c r="R479" s="1724"/>
      <c r="S479" s="1724"/>
      <c r="T479" s="1724"/>
      <c r="U479" s="1724"/>
      <c r="V479" s="1724"/>
      <c r="W479" s="1724"/>
      <c r="X479" s="1724"/>
      <c r="Y479" s="1724"/>
      <c r="Z479" s="1724"/>
      <c r="AA479" s="1724"/>
      <c r="AB479" s="1724"/>
      <c r="AC479" s="1724"/>
      <c r="AD479" s="1724"/>
      <c r="AE479" s="1724"/>
      <c r="AF479" s="1724"/>
      <c r="AG479" s="1724"/>
    </row>
    <row r="480" spans="1:33">
      <c r="A480" s="1724"/>
      <c r="B480" s="1724"/>
      <c r="C480" s="1724"/>
      <c r="D480" s="1724"/>
      <c r="E480" s="1724"/>
      <c r="F480" s="1724"/>
      <c r="G480" s="1724"/>
      <c r="H480" s="1724"/>
      <c r="I480" s="1724"/>
      <c r="J480" s="1724"/>
      <c r="K480" s="1724"/>
      <c r="L480" s="1724"/>
      <c r="M480" s="1724"/>
      <c r="N480" s="1724"/>
      <c r="O480" s="1724"/>
      <c r="P480" s="1724"/>
      <c r="Q480" s="1724"/>
      <c r="R480" s="1724"/>
      <c r="S480" s="1724"/>
      <c r="T480" s="1724"/>
      <c r="U480" s="1724"/>
      <c r="V480" s="1724"/>
      <c r="W480" s="1724"/>
      <c r="X480" s="1724"/>
      <c r="Y480" s="1724"/>
      <c r="Z480" s="1724"/>
      <c r="AA480" s="1724"/>
      <c r="AB480" s="1724"/>
      <c r="AC480" s="1724"/>
      <c r="AD480" s="1724"/>
      <c r="AE480" s="1724"/>
      <c r="AF480" s="1724"/>
      <c r="AG480" s="1724"/>
    </row>
    <row r="481" spans="1:33">
      <c r="A481" s="1724"/>
      <c r="B481" s="1724"/>
      <c r="C481" s="1724"/>
      <c r="D481" s="1724"/>
      <c r="E481" s="1724"/>
      <c r="F481" s="1724"/>
      <c r="G481" s="1724"/>
      <c r="H481" s="1724"/>
      <c r="I481" s="1724"/>
      <c r="J481" s="1724"/>
      <c r="K481" s="1724"/>
      <c r="L481" s="1724"/>
      <c r="M481" s="1724"/>
      <c r="N481" s="1724"/>
      <c r="O481" s="1724"/>
      <c r="P481" s="1724"/>
      <c r="Q481" s="1724"/>
      <c r="R481" s="1724"/>
      <c r="S481" s="1724"/>
      <c r="T481" s="1724"/>
      <c r="U481" s="1724"/>
      <c r="V481" s="1724"/>
      <c r="W481" s="1724"/>
      <c r="X481" s="1724"/>
      <c r="Y481" s="1724"/>
      <c r="Z481" s="1724"/>
      <c r="AA481" s="1724"/>
      <c r="AB481" s="1724"/>
      <c r="AC481" s="1724"/>
      <c r="AD481" s="1724"/>
      <c r="AE481" s="1724"/>
      <c r="AF481" s="1724"/>
      <c r="AG481" s="1724"/>
    </row>
    <row r="482" spans="1:33">
      <c r="A482" s="1724"/>
      <c r="B482" s="1724"/>
      <c r="C482" s="1724"/>
      <c r="D482" s="1724"/>
      <c r="E482" s="1724"/>
      <c r="F482" s="1724"/>
      <c r="G482" s="1724"/>
      <c r="H482" s="1724"/>
      <c r="I482" s="1724"/>
      <c r="J482" s="1724"/>
      <c r="K482" s="1724"/>
      <c r="L482" s="1724"/>
      <c r="M482" s="1724"/>
      <c r="N482" s="1724"/>
      <c r="O482" s="1724"/>
      <c r="P482" s="1724"/>
      <c r="Q482" s="1724"/>
      <c r="R482" s="1724"/>
      <c r="S482" s="1724"/>
      <c r="T482" s="1724"/>
      <c r="U482" s="1724"/>
      <c r="V482" s="1724"/>
      <c r="W482" s="1724"/>
      <c r="X482" s="1724"/>
      <c r="Y482" s="1724"/>
      <c r="Z482" s="1724"/>
      <c r="AA482" s="1724"/>
      <c r="AB482" s="1724"/>
      <c r="AC482" s="1724"/>
      <c r="AD482" s="1724"/>
      <c r="AE482" s="1724"/>
      <c r="AF482" s="1724"/>
      <c r="AG482" s="1724"/>
    </row>
    <row r="483" spans="1:33">
      <c r="A483" s="1724"/>
      <c r="B483" s="1724"/>
      <c r="C483" s="1724"/>
      <c r="D483" s="1724"/>
      <c r="E483" s="1724"/>
      <c r="F483" s="1724"/>
      <c r="G483" s="1724"/>
      <c r="H483" s="1724"/>
      <c r="I483" s="1724"/>
      <c r="J483" s="1724"/>
      <c r="K483" s="1724"/>
      <c r="L483" s="1724"/>
      <c r="M483" s="1724"/>
      <c r="N483" s="1724"/>
      <c r="O483" s="1724"/>
      <c r="P483" s="1724"/>
      <c r="Q483" s="1724"/>
      <c r="R483" s="1724"/>
      <c r="S483" s="1724"/>
      <c r="T483" s="1724"/>
      <c r="U483" s="1724"/>
      <c r="V483" s="1724"/>
      <c r="W483" s="1724"/>
      <c r="X483" s="1724"/>
      <c r="Y483" s="1724"/>
      <c r="Z483" s="1724"/>
      <c r="AA483" s="1724"/>
      <c r="AB483" s="1724"/>
      <c r="AC483" s="1724"/>
      <c r="AD483" s="1724"/>
      <c r="AE483" s="1724"/>
      <c r="AF483" s="1724"/>
      <c r="AG483" s="1724"/>
    </row>
    <row r="484" spans="1:33">
      <c r="A484" s="1724"/>
      <c r="B484" s="1724"/>
      <c r="C484" s="1724"/>
      <c r="D484" s="1724"/>
      <c r="E484" s="1724"/>
      <c r="F484" s="1724"/>
      <c r="G484" s="1724"/>
      <c r="H484" s="1724"/>
      <c r="I484" s="1724"/>
      <c r="J484" s="1724"/>
      <c r="K484" s="1724"/>
      <c r="L484" s="1724"/>
      <c r="M484" s="1724"/>
      <c r="N484" s="1724"/>
      <c r="O484" s="1724"/>
      <c r="P484" s="1724"/>
      <c r="Q484" s="1724"/>
      <c r="R484" s="1724"/>
      <c r="S484" s="1724"/>
      <c r="T484" s="1724"/>
      <c r="U484" s="1724"/>
      <c r="V484" s="1724"/>
      <c r="W484" s="1724"/>
      <c r="X484" s="1724"/>
      <c r="Y484" s="1724"/>
      <c r="Z484" s="1724"/>
      <c r="AA484" s="1724"/>
      <c r="AB484" s="1724"/>
      <c r="AC484" s="1724"/>
      <c r="AD484" s="1724"/>
      <c r="AE484" s="1724"/>
      <c r="AF484" s="1724"/>
      <c r="AG484" s="1724"/>
    </row>
    <row r="485" spans="1:33">
      <c r="A485" s="1724"/>
      <c r="B485" s="1724"/>
      <c r="C485" s="1724"/>
      <c r="D485" s="1724"/>
      <c r="E485" s="1724"/>
      <c r="F485" s="1724"/>
      <c r="G485" s="1724"/>
      <c r="H485" s="1724"/>
      <c r="I485" s="1724"/>
      <c r="J485" s="1724"/>
      <c r="K485" s="1724"/>
      <c r="L485" s="1724"/>
      <c r="M485" s="1724"/>
      <c r="N485" s="1724"/>
      <c r="O485" s="1724"/>
      <c r="P485" s="1724"/>
      <c r="Q485" s="1724"/>
      <c r="R485" s="1724"/>
      <c r="S485" s="1724"/>
      <c r="T485" s="1724"/>
      <c r="U485" s="1724"/>
      <c r="V485" s="1724"/>
      <c r="W485" s="1724"/>
      <c r="X485" s="1724"/>
      <c r="Y485" s="1724"/>
      <c r="Z485" s="1724"/>
      <c r="AA485" s="1724"/>
      <c r="AB485" s="1724"/>
      <c r="AC485" s="1724"/>
      <c r="AD485" s="1724"/>
      <c r="AE485" s="1724"/>
      <c r="AF485" s="1724"/>
      <c r="AG485" s="1724"/>
    </row>
    <row r="486" spans="1:33">
      <c r="A486" s="1724"/>
      <c r="B486" s="1724"/>
      <c r="C486" s="1724"/>
      <c r="D486" s="1724"/>
      <c r="E486" s="1724"/>
      <c r="F486" s="1724"/>
      <c r="G486" s="1724"/>
      <c r="H486" s="1724"/>
      <c r="I486" s="1724"/>
      <c r="J486" s="1724"/>
      <c r="K486" s="1724"/>
      <c r="L486" s="1724"/>
      <c r="M486" s="1724"/>
      <c r="N486" s="1724"/>
      <c r="O486" s="1724"/>
      <c r="P486" s="1724"/>
      <c r="Q486" s="1724"/>
      <c r="R486" s="1724"/>
      <c r="S486" s="1724"/>
      <c r="T486" s="1724"/>
      <c r="U486" s="1724"/>
      <c r="V486" s="1724"/>
      <c r="W486" s="1724"/>
      <c r="X486" s="1724"/>
      <c r="Y486" s="1724"/>
      <c r="Z486" s="1724"/>
      <c r="AA486" s="1724"/>
      <c r="AB486" s="1724"/>
      <c r="AC486" s="1724"/>
      <c r="AD486" s="1724"/>
      <c r="AE486" s="1724"/>
      <c r="AF486" s="1724"/>
      <c r="AG486" s="1724"/>
    </row>
    <row r="487" spans="1:33">
      <c r="A487" s="1724"/>
      <c r="B487" s="1724"/>
      <c r="C487" s="1724"/>
      <c r="D487" s="1724"/>
      <c r="E487" s="1724"/>
      <c r="F487" s="1724"/>
      <c r="G487" s="1724"/>
      <c r="H487" s="1724"/>
      <c r="I487" s="1724"/>
      <c r="J487" s="1724"/>
      <c r="K487" s="1724"/>
      <c r="L487" s="1724"/>
      <c r="M487" s="1724"/>
      <c r="N487" s="1724"/>
      <c r="O487" s="1724"/>
      <c r="P487" s="1724"/>
      <c r="Q487" s="1724"/>
      <c r="R487" s="1724"/>
      <c r="S487" s="1724"/>
      <c r="T487" s="1724"/>
      <c r="U487" s="1724"/>
      <c r="V487" s="1724"/>
      <c r="W487" s="1724"/>
      <c r="X487" s="1724"/>
      <c r="Y487" s="1724"/>
      <c r="Z487" s="1724"/>
      <c r="AA487" s="1724"/>
      <c r="AB487" s="1724"/>
      <c r="AC487" s="1724"/>
      <c r="AD487" s="1724"/>
      <c r="AE487" s="1724"/>
      <c r="AF487" s="1724"/>
      <c r="AG487" s="1724"/>
    </row>
    <row r="488" spans="1:33">
      <c r="A488" s="1724"/>
      <c r="B488" s="1724"/>
      <c r="C488" s="1724"/>
      <c r="D488" s="1724"/>
      <c r="E488" s="1724"/>
      <c r="F488" s="1724"/>
      <c r="G488" s="1724"/>
      <c r="H488" s="1724"/>
      <c r="I488" s="1724"/>
      <c r="J488" s="1724"/>
      <c r="K488" s="1724"/>
      <c r="L488" s="1724"/>
      <c r="M488" s="1724"/>
      <c r="N488" s="1724"/>
      <c r="O488" s="1724"/>
      <c r="P488" s="1724"/>
      <c r="Q488" s="1724"/>
      <c r="R488" s="1724"/>
      <c r="S488" s="1724"/>
      <c r="T488" s="1724"/>
      <c r="U488" s="1724"/>
      <c r="V488" s="1724"/>
      <c r="W488" s="1724"/>
      <c r="X488" s="1724"/>
      <c r="Y488" s="1724"/>
      <c r="Z488" s="1724"/>
      <c r="AA488" s="1724"/>
      <c r="AB488" s="1724"/>
      <c r="AC488" s="1724"/>
      <c r="AD488" s="1724"/>
      <c r="AE488" s="1724"/>
      <c r="AF488" s="1724"/>
      <c r="AG488" s="1724"/>
    </row>
    <row r="489" spans="1:33">
      <c r="A489" s="1724"/>
      <c r="B489" s="1724"/>
      <c r="C489" s="1724"/>
      <c r="D489" s="1724"/>
      <c r="E489" s="1724"/>
      <c r="F489" s="1724"/>
      <c r="G489" s="1724"/>
      <c r="H489" s="1724"/>
      <c r="I489" s="1724"/>
      <c r="J489" s="1724"/>
      <c r="K489" s="1724"/>
      <c r="L489" s="1724"/>
      <c r="M489" s="1724"/>
      <c r="N489" s="1724"/>
      <c r="O489" s="1724"/>
      <c r="P489" s="1724"/>
      <c r="Q489" s="1724"/>
      <c r="R489" s="1724"/>
      <c r="S489" s="1724"/>
      <c r="T489" s="1724"/>
      <c r="U489" s="1724"/>
      <c r="V489" s="1724"/>
      <c r="W489" s="1724"/>
      <c r="X489" s="1724"/>
      <c r="Y489" s="1724"/>
      <c r="Z489" s="1724"/>
      <c r="AA489" s="1724"/>
      <c r="AB489" s="1724"/>
      <c r="AC489" s="1724"/>
      <c r="AD489" s="1724"/>
      <c r="AE489" s="1724"/>
      <c r="AF489" s="1724"/>
      <c r="AG489" s="1724"/>
    </row>
    <row r="490" spans="1:33">
      <c r="A490" s="1724"/>
      <c r="B490" s="1724"/>
      <c r="C490" s="1724"/>
      <c r="D490" s="1724"/>
      <c r="E490" s="1724"/>
      <c r="F490" s="1724"/>
      <c r="G490" s="1724"/>
      <c r="H490" s="1724"/>
      <c r="I490" s="1724"/>
      <c r="J490" s="1724"/>
      <c r="K490" s="1724"/>
      <c r="L490" s="1724"/>
      <c r="M490" s="1724"/>
      <c r="N490" s="1724"/>
      <c r="O490" s="1724"/>
      <c r="P490" s="1724"/>
      <c r="Q490" s="1724"/>
      <c r="R490" s="1724"/>
      <c r="S490" s="1724"/>
      <c r="T490" s="1724"/>
      <c r="U490" s="1724"/>
      <c r="V490" s="1724"/>
      <c r="W490" s="1724"/>
      <c r="X490" s="1724"/>
      <c r="Y490" s="1724"/>
      <c r="Z490" s="1724"/>
      <c r="AA490" s="1724"/>
      <c r="AB490" s="1724"/>
      <c r="AC490" s="1724"/>
      <c r="AD490" s="1724"/>
      <c r="AE490" s="1724"/>
      <c r="AF490" s="1724"/>
      <c r="AG490" s="1724"/>
    </row>
    <row r="491" spans="1:33">
      <c r="A491" s="1724"/>
      <c r="B491" s="1724"/>
      <c r="C491" s="1724"/>
      <c r="D491" s="1724"/>
      <c r="E491" s="1724"/>
      <c r="F491" s="1724"/>
      <c r="G491" s="1724"/>
      <c r="H491" s="1724"/>
      <c r="I491" s="1724"/>
      <c r="J491" s="1724"/>
      <c r="K491" s="1724"/>
      <c r="L491" s="1724"/>
      <c r="M491" s="1724"/>
      <c r="N491" s="1724"/>
      <c r="O491" s="1724"/>
      <c r="P491" s="1724"/>
      <c r="Q491" s="1724"/>
      <c r="R491" s="1724"/>
      <c r="S491" s="1724"/>
      <c r="T491" s="1724"/>
      <c r="U491" s="1724"/>
      <c r="V491" s="1724"/>
      <c r="W491" s="1724"/>
      <c r="X491" s="1724"/>
      <c r="Y491" s="1724"/>
      <c r="Z491" s="1724"/>
      <c r="AA491" s="1724"/>
      <c r="AB491" s="1724"/>
      <c r="AC491" s="1724"/>
      <c r="AD491" s="1724"/>
      <c r="AE491" s="1724"/>
      <c r="AF491" s="1724"/>
      <c r="AG491" s="1724"/>
    </row>
    <row r="492" spans="1:33">
      <c r="A492" s="1724"/>
      <c r="B492" s="1724"/>
      <c r="C492" s="1724"/>
      <c r="D492" s="1724"/>
      <c r="E492" s="1724"/>
      <c r="F492" s="1724"/>
      <c r="G492" s="1724"/>
      <c r="H492" s="1724"/>
      <c r="I492" s="1724"/>
      <c r="J492" s="1724"/>
      <c r="K492" s="1724"/>
      <c r="L492" s="1724"/>
      <c r="M492" s="1724"/>
      <c r="N492" s="1724"/>
      <c r="O492" s="1724"/>
      <c r="P492" s="1724"/>
      <c r="Q492" s="1724"/>
      <c r="R492" s="1724"/>
      <c r="S492" s="1724"/>
      <c r="T492" s="1724"/>
      <c r="U492" s="1724"/>
      <c r="V492" s="1724"/>
      <c r="W492" s="1724"/>
      <c r="X492" s="1724"/>
      <c r="Y492" s="1724"/>
      <c r="Z492" s="1724"/>
      <c r="AA492" s="1724"/>
      <c r="AB492" s="1724"/>
      <c r="AC492" s="1724"/>
      <c r="AD492" s="1724"/>
      <c r="AE492" s="1724"/>
      <c r="AF492" s="1724"/>
      <c r="AG492" s="1724"/>
    </row>
    <row r="493" spans="1:33">
      <c r="A493" s="1724"/>
      <c r="B493" s="1724"/>
      <c r="C493" s="1724"/>
      <c r="D493" s="1724"/>
      <c r="E493" s="1724"/>
      <c r="F493" s="1724"/>
      <c r="G493" s="1724"/>
      <c r="H493" s="1724"/>
      <c r="I493" s="1724"/>
      <c r="J493" s="1724"/>
      <c r="K493" s="1724"/>
      <c r="L493" s="1724"/>
      <c r="M493" s="1724"/>
      <c r="N493" s="1724"/>
      <c r="O493" s="1724"/>
      <c r="P493" s="1724"/>
      <c r="Q493" s="1724"/>
      <c r="R493" s="1724"/>
      <c r="S493" s="1724"/>
      <c r="T493" s="1724"/>
      <c r="U493" s="1724"/>
      <c r="V493" s="1724"/>
      <c r="W493" s="1724"/>
      <c r="X493" s="1724"/>
      <c r="Y493" s="1724"/>
      <c r="Z493" s="1724"/>
      <c r="AA493" s="1724"/>
      <c r="AB493" s="1724"/>
      <c r="AC493" s="1724"/>
      <c r="AD493" s="1724"/>
      <c r="AE493" s="1724"/>
      <c r="AF493" s="1724"/>
      <c r="AG493" s="1724"/>
    </row>
    <row r="494" spans="1:33">
      <c r="A494" s="1724"/>
      <c r="B494" s="1724"/>
      <c r="C494" s="1724"/>
      <c r="D494" s="1724"/>
      <c r="E494" s="1724"/>
      <c r="F494" s="1724"/>
      <c r="G494" s="1724"/>
      <c r="H494" s="1724"/>
      <c r="I494" s="1724"/>
      <c r="J494" s="1724"/>
      <c r="K494" s="1724"/>
      <c r="L494" s="1724"/>
      <c r="M494" s="1724"/>
      <c r="N494" s="1724"/>
      <c r="O494" s="1724"/>
      <c r="P494" s="1724"/>
      <c r="Q494" s="1724"/>
      <c r="R494" s="1724"/>
      <c r="S494" s="1724"/>
      <c r="T494" s="1724"/>
      <c r="U494" s="1724"/>
      <c r="V494" s="1724"/>
      <c r="W494" s="1724"/>
      <c r="X494" s="1724"/>
      <c r="Y494" s="1724"/>
      <c r="Z494" s="1724"/>
      <c r="AA494" s="1724"/>
      <c r="AB494" s="1724"/>
      <c r="AC494" s="1724"/>
      <c r="AD494" s="1724"/>
      <c r="AE494" s="1724"/>
      <c r="AF494" s="1724"/>
      <c r="AG494" s="1724"/>
    </row>
    <row r="495" spans="1:33">
      <c r="A495" s="1724"/>
      <c r="B495" s="1724"/>
      <c r="C495" s="1724"/>
      <c r="D495" s="1724"/>
      <c r="E495" s="1724"/>
      <c r="F495" s="1724"/>
      <c r="G495" s="1724"/>
      <c r="H495" s="1724"/>
      <c r="I495" s="1724"/>
      <c r="J495" s="1724"/>
      <c r="K495" s="1724"/>
      <c r="L495" s="1724"/>
      <c r="M495" s="1724"/>
      <c r="N495" s="1724"/>
      <c r="O495" s="1724"/>
      <c r="P495" s="1724"/>
      <c r="Q495" s="1724"/>
      <c r="R495" s="1724"/>
      <c r="S495" s="1724"/>
      <c r="T495" s="1724"/>
      <c r="U495" s="1724"/>
      <c r="V495" s="1724"/>
      <c r="W495" s="1724"/>
      <c r="X495" s="1724"/>
      <c r="Y495" s="1724"/>
      <c r="Z495" s="1724"/>
      <c r="AA495" s="1724"/>
      <c r="AB495" s="1724"/>
      <c r="AC495" s="1724"/>
      <c r="AD495" s="1724"/>
      <c r="AE495" s="1724"/>
      <c r="AF495" s="1724"/>
      <c r="AG495" s="1724"/>
    </row>
    <row r="496" spans="1:33">
      <c r="A496" s="1724"/>
      <c r="B496" s="1724"/>
      <c r="C496" s="1724"/>
      <c r="D496" s="1724"/>
      <c r="E496" s="1724"/>
      <c r="F496" s="1724"/>
      <c r="G496" s="1724"/>
      <c r="H496" s="1724"/>
      <c r="I496" s="1724"/>
      <c r="J496" s="1724"/>
      <c r="K496" s="1724"/>
      <c r="L496" s="1724"/>
      <c r="M496" s="1724"/>
      <c r="N496" s="1724"/>
      <c r="O496" s="1724"/>
      <c r="P496" s="1724"/>
      <c r="Q496" s="1724"/>
      <c r="R496" s="1724"/>
      <c r="S496" s="1724"/>
      <c r="T496" s="1724"/>
      <c r="U496" s="1724"/>
      <c r="V496" s="1724"/>
      <c r="W496" s="1724"/>
      <c r="X496" s="1724"/>
      <c r="Y496" s="1724"/>
      <c r="Z496" s="1724"/>
      <c r="AA496" s="1724"/>
      <c r="AB496" s="1724"/>
      <c r="AC496" s="1724"/>
      <c r="AD496" s="1724"/>
      <c r="AE496" s="1724"/>
      <c r="AF496" s="1724"/>
      <c r="AG496" s="1724"/>
    </row>
    <row r="497" spans="1:33">
      <c r="A497" s="1724"/>
      <c r="B497" s="1724"/>
      <c r="C497" s="1724"/>
      <c r="D497" s="1724"/>
      <c r="E497" s="1724"/>
      <c r="F497" s="1724"/>
      <c r="G497" s="1724"/>
      <c r="H497" s="1724"/>
      <c r="I497" s="1724"/>
      <c r="J497" s="1724"/>
      <c r="K497" s="1724"/>
      <c r="L497" s="1724"/>
      <c r="M497" s="1724"/>
      <c r="N497" s="1724"/>
      <c r="O497" s="1724"/>
      <c r="P497" s="1724"/>
      <c r="Q497" s="1724"/>
      <c r="R497" s="1724"/>
      <c r="S497" s="1724"/>
      <c r="T497" s="1724"/>
      <c r="U497" s="1724"/>
      <c r="V497" s="1724"/>
      <c r="W497" s="1724"/>
      <c r="X497" s="1724"/>
      <c r="Y497" s="1724"/>
      <c r="Z497" s="1724"/>
      <c r="AA497" s="1724"/>
      <c r="AB497" s="1724"/>
      <c r="AC497" s="1724"/>
      <c r="AD497" s="1724"/>
      <c r="AE497" s="1724"/>
      <c r="AF497" s="1724"/>
      <c r="AG497" s="1724"/>
    </row>
    <row r="498" spans="1:33">
      <c r="A498" s="1724"/>
      <c r="B498" s="1724"/>
      <c r="C498" s="1724"/>
      <c r="D498" s="1724"/>
      <c r="E498" s="1724"/>
      <c r="F498" s="1724"/>
      <c r="G498" s="1724"/>
      <c r="H498" s="1724"/>
      <c r="I498" s="1724"/>
      <c r="J498" s="1724"/>
      <c r="K498" s="1724"/>
      <c r="L498" s="1724"/>
      <c r="M498" s="1724"/>
      <c r="N498" s="1724"/>
      <c r="O498" s="1724"/>
      <c r="P498" s="1724"/>
      <c r="Q498" s="1724"/>
      <c r="R498" s="1724"/>
      <c r="S498" s="1724"/>
      <c r="T498" s="1724"/>
      <c r="U498" s="1724"/>
      <c r="V498" s="1724"/>
      <c r="W498" s="1724"/>
      <c r="X498" s="1724"/>
      <c r="Y498" s="1724"/>
      <c r="Z498" s="1724"/>
      <c r="AA498" s="1724"/>
      <c r="AB498" s="1724"/>
      <c r="AC498" s="1724"/>
      <c r="AD498" s="1724"/>
      <c r="AE498" s="1724"/>
      <c r="AF498" s="1724"/>
      <c r="AG498" s="1724"/>
    </row>
    <row r="499" spans="1:33">
      <c r="A499" s="1724"/>
      <c r="B499" s="1724"/>
      <c r="C499" s="1724"/>
      <c r="D499" s="1724"/>
      <c r="E499" s="1724"/>
      <c r="F499" s="1724"/>
      <c r="G499" s="1724"/>
      <c r="H499" s="1724"/>
      <c r="I499" s="1724"/>
      <c r="J499" s="1724"/>
      <c r="K499" s="1724"/>
      <c r="L499" s="1724"/>
      <c r="M499" s="1724"/>
      <c r="N499" s="1724"/>
      <c r="O499" s="1724"/>
      <c r="P499" s="1724"/>
      <c r="Q499" s="1724"/>
      <c r="R499" s="1724"/>
      <c r="S499" s="1724"/>
      <c r="T499" s="1724"/>
      <c r="U499" s="1724"/>
      <c r="V499" s="1724"/>
      <c r="W499" s="1724"/>
      <c r="X499" s="1724"/>
      <c r="Y499" s="1724"/>
      <c r="Z499" s="1724"/>
      <c r="AA499" s="1724"/>
      <c r="AB499" s="1724"/>
      <c r="AC499" s="1724"/>
      <c r="AD499" s="1724"/>
      <c r="AE499" s="1724"/>
      <c r="AF499" s="1724"/>
      <c r="AG499" s="1724"/>
    </row>
    <row r="500" spans="1:33">
      <c r="A500" s="1724"/>
      <c r="B500" s="1724"/>
      <c r="C500" s="1724"/>
      <c r="D500" s="1724"/>
      <c r="E500" s="1724"/>
      <c r="F500" s="1724"/>
      <c r="G500" s="1724"/>
      <c r="H500" s="1724"/>
      <c r="I500" s="1724"/>
      <c r="J500" s="1724"/>
      <c r="K500" s="1724"/>
      <c r="L500" s="1724"/>
      <c r="M500" s="1724"/>
      <c r="N500" s="1724"/>
      <c r="O500" s="1724"/>
      <c r="P500" s="1724"/>
      <c r="Q500" s="1724"/>
      <c r="R500" s="1724"/>
      <c r="S500" s="1724"/>
      <c r="T500" s="1724"/>
      <c r="U500" s="1724"/>
      <c r="V500" s="1724"/>
      <c r="W500" s="1724"/>
      <c r="X500" s="1724"/>
      <c r="Y500" s="1724"/>
      <c r="Z500" s="1724"/>
      <c r="AA500" s="1724"/>
      <c r="AB500" s="1724"/>
      <c r="AC500" s="1724"/>
      <c r="AD500" s="1724"/>
      <c r="AE500" s="1724"/>
      <c r="AF500" s="1724"/>
      <c r="AG500" s="1724"/>
    </row>
    <row r="501" spans="1:33">
      <c r="A501" s="1724"/>
      <c r="B501" s="1724"/>
      <c r="C501" s="1724"/>
      <c r="D501" s="1724"/>
      <c r="E501" s="1724"/>
      <c r="F501" s="1724"/>
      <c r="G501" s="1724"/>
      <c r="H501" s="1724"/>
      <c r="I501" s="1724"/>
      <c r="J501" s="1724"/>
      <c r="K501" s="1724"/>
      <c r="L501" s="1724"/>
      <c r="M501" s="1724"/>
      <c r="N501" s="1724"/>
      <c r="O501" s="1724"/>
      <c r="P501" s="1724"/>
      <c r="Q501" s="1724"/>
      <c r="R501" s="1724"/>
      <c r="S501" s="1724"/>
      <c r="T501" s="1724"/>
      <c r="U501" s="1724"/>
      <c r="V501" s="1724"/>
      <c r="W501" s="1724"/>
      <c r="X501" s="1724"/>
      <c r="Y501" s="1724"/>
      <c r="Z501" s="1724"/>
      <c r="AA501" s="1724"/>
      <c r="AB501" s="1724"/>
      <c r="AC501" s="1724"/>
      <c r="AD501" s="1724"/>
      <c r="AE501" s="1724"/>
      <c r="AF501" s="1724"/>
      <c r="AG501" s="1724"/>
    </row>
    <row r="502" spans="1:33">
      <c r="A502" s="1724"/>
      <c r="B502" s="1724"/>
      <c r="C502" s="1724"/>
      <c r="D502" s="1724"/>
      <c r="E502" s="1724"/>
      <c r="F502" s="1724"/>
      <c r="G502" s="1724"/>
      <c r="H502" s="1724"/>
      <c r="I502" s="1724"/>
      <c r="J502" s="1724"/>
      <c r="K502" s="1724"/>
      <c r="L502" s="1724"/>
      <c r="M502" s="1724"/>
      <c r="N502" s="1724"/>
      <c r="O502" s="1724"/>
      <c r="P502" s="1724"/>
      <c r="Q502" s="1724"/>
      <c r="R502" s="1724"/>
      <c r="S502" s="1724"/>
      <c r="T502" s="1724"/>
      <c r="U502" s="1724"/>
      <c r="V502" s="1724"/>
      <c r="W502" s="1724"/>
      <c r="X502" s="1724"/>
      <c r="Y502" s="1724"/>
      <c r="Z502" s="1724"/>
      <c r="AA502" s="1724"/>
      <c r="AB502" s="1724"/>
      <c r="AC502" s="1724"/>
      <c r="AD502" s="1724"/>
      <c r="AE502" s="1724"/>
      <c r="AF502" s="1724"/>
      <c r="AG502" s="1724"/>
    </row>
    <row r="503" spans="1:33">
      <c r="A503" s="1724"/>
      <c r="B503" s="1724"/>
      <c r="C503" s="1724"/>
      <c r="D503" s="1724"/>
      <c r="E503" s="1724"/>
      <c r="F503" s="1724"/>
      <c r="G503" s="1724"/>
      <c r="H503" s="1724"/>
      <c r="I503" s="1724"/>
      <c r="J503" s="1724"/>
      <c r="K503" s="1724"/>
      <c r="L503" s="1724"/>
      <c r="M503" s="1724"/>
      <c r="N503" s="1724"/>
      <c r="O503" s="1724"/>
      <c r="P503" s="1724"/>
      <c r="Q503" s="1724"/>
      <c r="R503" s="1724"/>
      <c r="S503" s="1724"/>
      <c r="T503" s="1724"/>
      <c r="U503" s="1724"/>
      <c r="V503" s="1724"/>
      <c r="W503" s="1724"/>
      <c r="X503" s="1724"/>
      <c r="Y503" s="1724"/>
      <c r="Z503" s="1724"/>
      <c r="AA503" s="1724"/>
      <c r="AB503" s="1724"/>
      <c r="AC503" s="1724"/>
      <c r="AD503" s="1724"/>
      <c r="AE503" s="1724"/>
      <c r="AF503" s="1724"/>
      <c r="AG503" s="1724"/>
    </row>
    <row r="504" spans="1:33">
      <c r="A504" s="1724"/>
      <c r="B504" s="1724"/>
      <c r="C504" s="1724"/>
      <c r="D504" s="1724"/>
      <c r="E504" s="1724"/>
      <c r="F504" s="1724"/>
      <c r="G504" s="1724"/>
      <c r="H504" s="1724"/>
      <c r="I504" s="1724"/>
      <c r="J504" s="1724"/>
      <c r="K504" s="1724"/>
      <c r="L504" s="1724"/>
      <c r="M504" s="1724"/>
      <c r="N504" s="1724"/>
      <c r="O504" s="1724"/>
      <c r="P504" s="1724"/>
      <c r="Q504" s="1724"/>
      <c r="R504" s="1724"/>
      <c r="S504" s="1724"/>
      <c r="T504" s="1724"/>
      <c r="U504" s="1724"/>
      <c r="V504" s="1724"/>
      <c r="W504" s="1724"/>
      <c r="X504" s="1724"/>
      <c r="Y504" s="1724"/>
      <c r="Z504" s="1724"/>
      <c r="AA504" s="1724"/>
      <c r="AB504" s="1724"/>
      <c r="AC504" s="1724"/>
      <c r="AD504" s="1724"/>
      <c r="AE504" s="1724"/>
      <c r="AF504" s="1724"/>
      <c r="AG504" s="1724"/>
    </row>
    <row r="505" spans="1:33">
      <c r="A505" s="1724"/>
      <c r="B505" s="1724"/>
      <c r="C505" s="1724"/>
      <c r="D505" s="1724"/>
      <c r="E505" s="1724"/>
      <c r="F505" s="1724"/>
      <c r="G505" s="1724"/>
      <c r="H505" s="1724"/>
      <c r="I505" s="1724"/>
      <c r="J505" s="1724"/>
      <c r="K505" s="1724"/>
      <c r="L505" s="1724"/>
      <c r="M505" s="1724"/>
      <c r="N505" s="1724"/>
      <c r="O505" s="1724"/>
      <c r="P505" s="1724"/>
      <c r="Q505" s="1724"/>
      <c r="R505" s="1724"/>
      <c r="S505" s="1724"/>
      <c r="T505" s="1724"/>
      <c r="U505" s="1724"/>
      <c r="V505" s="1724"/>
      <c r="W505" s="1724"/>
      <c r="X505" s="1724"/>
      <c r="Y505" s="1724"/>
      <c r="Z505" s="1724"/>
      <c r="AA505" s="1724"/>
      <c r="AB505" s="1724"/>
      <c r="AC505" s="1724"/>
      <c r="AD505" s="1724"/>
      <c r="AE505" s="1724"/>
      <c r="AF505" s="1724"/>
      <c r="AG505" s="1724"/>
    </row>
    <row r="506" spans="1:33">
      <c r="A506" s="1724"/>
      <c r="B506" s="1724"/>
      <c r="C506" s="1724"/>
      <c r="D506" s="1724"/>
      <c r="E506" s="1724"/>
      <c r="F506" s="1724"/>
      <c r="G506" s="1724"/>
      <c r="H506" s="1724"/>
      <c r="I506" s="1724"/>
      <c r="J506" s="1724"/>
      <c r="K506" s="1724"/>
      <c r="L506" s="1724"/>
      <c r="M506" s="1724"/>
      <c r="N506" s="1724"/>
      <c r="O506" s="1724"/>
      <c r="P506" s="1724"/>
      <c r="Q506" s="1724"/>
      <c r="R506" s="1724"/>
      <c r="S506" s="1724"/>
      <c r="T506" s="1724"/>
      <c r="U506" s="1724"/>
      <c r="V506" s="1724"/>
      <c r="W506" s="1724"/>
      <c r="X506" s="1724"/>
      <c r="Y506" s="1724"/>
      <c r="Z506" s="1724"/>
      <c r="AA506" s="1724"/>
      <c r="AB506" s="1724"/>
      <c r="AC506" s="1724"/>
      <c r="AD506" s="1724"/>
      <c r="AE506" s="1724"/>
      <c r="AF506" s="1724"/>
      <c r="AG506" s="1724"/>
    </row>
    <row r="507" spans="1:33">
      <c r="A507" s="1724"/>
      <c r="B507" s="1724"/>
      <c r="C507" s="1724"/>
      <c r="D507" s="1724"/>
      <c r="E507" s="1724"/>
      <c r="F507" s="1724"/>
      <c r="G507" s="1724"/>
      <c r="H507" s="1724"/>
      <c r="I507" s="1724"/>
      <c r="J507" s="1724"/>
      <c r="K507" s="1724"/>
      <c r="L507" s="1724"/>
      <c r="M507" s="1724"/>
      <c r="N507" s="1724"/>
      <c r="O507" s="1724"/>
      <c r="P507" s="1724"/>
      <c r="Q507" s="1724"/>
      <c r="R507" s="1724"/>
      <c r="S507" s="1724"/>
      <c r="T507" s="1724"/>
      <c r="U507" s="1724"/>
      <c r="V507" s="1724"/>
      <c r="W507" s="1724"/>
      <c r="X507" s="1724"/>
      <c r="Y507" s="1724"/>
      <c r="Z507" s="1724"/>
      <c r="AA507" s="1724"/>
      <c r="AB507" s="1724"/>
      <c r="AC507" s="1724"/>
      <c r="AD507" s="1724"/>
      <c r="AE507" s="1724"/>
      <c r="AF507" s="1724"/>
      <c r="AG507" s="1724"/>
    </row>
    <row r="508" spans="1:33">
      <c r="A508" s="1724"/>
      <c r="B508" s="1724"/>
      <c r="C508" s="1724"/>
      <c r="D508" s="1724"/>
      <c r="E508" s="1724"/>
      <c r="F508" s="1724"/>
      <c r="G508" s="1724"/>
      <c r="H508" s="1724"/>
      <c r="I508" s="1724"/>
      <c r="J508" s="1724"/>
      <c r="K508" s="1724"/>
      <c r="L508" s="1724"/>
      <c r="M508" s="1724"/>
      <c r="N508" s="1724"/>
      <c r="O508" s="1724"/>
      <c r="P508" s="1724"/>
      <c r="Q508" s="1724"/>
      <c r="R508" s="1724"/>
      <c r="S508" s="1724"/>
      <c r="T508" s="1724"/>
      <c r="U508" s="1724"/>
      <c r="V508" s="1724"/>
      <c r="W508" s="1724"/>
      <c r="X508" s="1724"/>
      <c r="Y508" s="1724"/>
      <c r="Z508" s="1724"/>
      <c r="AA508" s="1724"/>
      <c r="AB508" s="1724"/>
      <c r="AC508" s="1724"/>
      <c r="AD508" s="1724"/>
      <c r="AE508" s="1724"/>
      <c r="AF508" s="1724"/>
      <c r="AG508" s="1724"/>
    </row>
    <row r="509" spans="1:33">
      <c r="A509" s="1724"/>
      <c r="B509" s="1724"/>
      <c r="C509" s="1724"/>
      <c r="D509" s="1724"/>
      <c r="E509" s="1724"/>
      <c r="F509" s="1724"/>
      <c r="G509" s="1724"/>
      <c r="H509" s="1724"/>
      <c r="I509" s="1724"/>
      <c r="J509" s="1724"/>
      <c r="K509" s="1724"/>
      <c r="L509" s="1724"/>
      <c r="M509" s="1724"/>
      <c r="N509" s="1724"/>
      <c r="O509" s="1724"/>
      <c r="P509" s="1724"/>
      <c r="Q509" s="1724"/>
      <c r="R509" s="1724"/>
      <c r="S509" s="1724"/>
      <c r="T509" s="1724"/>
      <c r="U509" s="1724"/>
      <c r="V509" s="1724"/>
      <c r="W509" s="1724"/>
      <c r="X509" s="1724"/>
      <c r="Y509" s="1724"/>
      <c r="Z509" s="1724"/>
      <c r="AA509" s="1724"/>
      <c r="AB509" s="1724"/>
      <c r="AC509" s="1724"/>
      <c r="AD509" s="1724"/>
      <c r="AE509" s="1724"/>
      <c r="AF509" s="1724"/>
      <c r="AG509" s="1724"/>
    </row>
    <row r="510" spans="1:33">
      <c r="A510" s="1724"/>
      <c r="B510" s="1724"/>
      <c r="C510" s="1724"/>
      <c r="D510" s="1724"/>
      <c r="E510" s="1724"/>
      <c r="F510" s="1724"/>
      <c r="G510" s="1724"/>
      <c r="H510" s="1724"/>
      <c r="I510" s="1724"/>
      <c r="J510" s="1724"/>
      <c r="K510" s="1724"/>
      <c r="L510" s="1724"/>
      <c r="M510" s="1724"/>
      <c r="N510" s="1724"/>
      <c r="O510" s="1724"/>
      <c r="P510" s="1724"/>
      <c r="Q510" s="1724"/>
      <c r="R510" s="1724"/>
      <c r="S510" s="1724"/>
      <c r="T510" s="1724"/>
      <c r="U510" s="1724"/>
      <c r="V510" s="1724"/>
      <c r="W510" s="1724"/>
      <c r="X510" s="1724"/>
      <c r="Y510" s="1724"/>
      <c r="Z510" s="1724"/>
      <c r="AA510" s="1724"/>
      <c r="AB510" s="1724"/>
      <c r="AC510" s="1724"/>
      <c r="AD510" s="1724"/>
      <c r="AE510" s="1724"/>
      <c r="AF510" s="1724"/>
      <c r="AG510" s="1724"/>
    </row>
    <row r="511" spans="1:33">
      <c r="A511" s="1724"/>
      <c r="B511" s="1724"/>
      <c r="C511" s="1724"/>
      <c r="D511" s="1724"/>
      <c r="E511" s="1724"/>
      <c r="F511" s="1724"/>
      <c r="G511" s="1724"/>
      <c r="H511" s="1724"/>
      <c r="I511" s="1724"/>
      <c r="J511" s="1724"/>
      <c r="K511" s="1724"/>
      <c r="L511" s="1724"/>
      <c r="M511" s="1724"/>
      <c r="N511" s="1724"/>
      <c r="O511" s="1724"/>
      <c r="P511" s="1724"/>
      <c r="Q511" s="1724"/>
      <c r="R511" s="1724"/>
      <c r="S511" s="1724"/>
      <c r="T511" s="1724"/>
      <c r="U511" s="1724"/>
      <c r="V511" s="1724"/>
      <c r="W511" s="1724"/>
      <c r="X511" s="1724"/>
      <c r="Y511" s="1724"/>
      <c r="Z511" s="1724"/>
      <c r="AA511" s="1724"/>
      <c r="AB511" s="1724"/>
      <c r="AC511" s="1724"/>
      <c r="AD511" s="1724"/>
      <c r="AE511" s="1724"/>
      <c r="AF511" s="1724"/>
      <c r="AG511" s="1724"/>
    </row>
    <row r="512" spans="1:33">
      <c r="A512" s="1724"/>
      <c r="B512" s="1724"/>
      <c r="C512" s="1724"/>
      <c r="D512" s="1724"/>
      <c r="E512" s="1724"/>
      <c r="F512" s="1724"/>
      <c r="G512" s="1724"/>
      <c r="H512" s="1724"/>
      <c r="I512" s="1724"/>
      <c r="J512" s="1724"/>
      <c r="K512" s="1724"/>
      <c r="L512" s="1724"/>
      <c r="M512" s="1724"/>
      <c r="N512" s="1724"/>
      <c r="O512" s="1724"/>
      <c r="P512" s="1724"/>
      <c r="Q512" s="1724"/>
      <c r="R512" s="1724"/>
      <c r="S512" s="1724"/>
      <c r="T512" s="1724"/>
      <c r="U512" s="1724"/>
      <c r="V512" s="1724"/>
      <c r="W512" s="1724"/>
      <c r="X512" s="1724"/>
      <c r="Y512" s="1724"/>
      <c r="Z512" s="1724"/>
      <c r="AA512" s="1724"/>
      <c r="AB512" s="1724"/>
      <c r="AC512" s="1724"/>
      <c r="AD512" s="1724"/>
      <c r="AE512" s="1724"/>
      <c r="AF512" s="1724"/>
      <c r="AG512" s="1724"/>
    </row>
    <row r="513" spans="1:33">
      <c r="A513" s="1724"/>
      <c r="B513" s="1724"/>
      <c r="C513" s="1724"/>
      <c r="D513" s="1724"/>
      <c r="E513" s="1724"/>
      <c r="F513" s="1724"/>
      <c r="G513" s="1724"/>
      <c r="H513" s="1724"/>
      <c r="I513" s="1724"/>
      <c r="J513" s="1724"/>
      <c r="K513" s="1724"/>
      <c r="L513" s="1724"/>
      <c r="M513" s="1724"/>
      <c r="N513" s="1724"/>
      <c r="O513" s="1724"/>
      <c r="P513" s="1724"/>
      <c r="Q513" s="1724"/>
      <c r="R513" s="1724"/>
      <c r="S513" s="1724"/>
      <c r="T513" s="1724"/>
      <c r="U513" s="1724"/>
      <c r="V513" s="1724"/>
      <c r="W513" s="1724"/>
      <c r="X513" s="1724"/>
      <c r="Y513" s="1724"/>
      <c r="Z513" s="1724"/>
      <c r="AA513" s="1724"/>
      <c r="AB513" s="1724"/>
      <c r="AC513" s="1724"/>
      <c r="AD513" s="1724"/>
      <c r="AE513" s="1724"/>
      <c r="AF513" s="1724"/>
      <c r="AG513" s="1724"/>
    </row>
    <row r="514" spans="1:33">
      <c r="A514" s="1724"/>
      <c r="B514" s="1724"/>
      <c r="C514" s="1724"/>
      <c r="D514" s="1724"/>
      <c r="E514" s="1724"/>
      <c r="F514" s="1724"/>
      <c r="G514" s="1724"/>
      <c r="H514" s="1724"/>
      <c r="I514" s="1724"/>
      <c r="J514" s="1724"/>
      <c r="K514" s="1724"/>
      <c r="L514" s="1724"/>
      <c r="M514" s="1724"/>
      <c r="N514" s="1724"/>
      <c r="O514" s="1724"/>
      <c r="P514" s="1724"/>
      <c r="Q514" s="1724"/>
      <c r="R514" s="1724"/>
      <c r="S514" s="1724"/>
      <c r="T514" s="1724"/>
      <c r="U514" s="1724"/>
      <c r="V514" s="1724"/>
      <c r="W514" s="1724"/>
      <c r="X514" s="1724"/>
      <c r="Y514" s="1724"/>
      <c r="Z514" s="1724"/>
      <c r="AA514" s="1724"/>
      <c r="AB514" s="1724"/>
      <c r="AC514" s="1724"/>
      <c r="AD514" s="1724"/>
      <c r="AE514" s="1724"/>
      <c r="AF514" s="1724"/>
      <c r="AG514" s="1724"/>
    </row>
    <row r="515" spans="1:33">
      <c r="A515" s="1724"/>
      <c r="B515" s="1724"/>
      <c r="C515" s="1724"/>
      <c r="D515" s="1724"/>
      <c r="E515" s="1724"/>
      <c r="F515" s="1724"/>
      <c r="G515" s="1724"/>
      <c r="H515" s="1724"/>
      <c r="I515" s="1724"/>
      <c r="J515" s="1724"/>
      <c r="K515" s="1724"/>
      <c r="L515" s="1724"/>
      <c r="M515" s="1724"/>
      <c r="N515" s="1724"/>
      <c r="O515" s="1724"/>
      <c r="P515" s="1724"/>
      <c r="Q515" s="1724"/>
      <c r="R515" s="1724"/>
      <c r="S515" s="1724"/>
      <c r="T515" s="1724"/>
      <c r="U515" s="1724"/>
      <c r="V515" s="1724"/>
      <c r="W515" s="1724"/>
      <c r="X515" s="1724"/>
      <c r="Y515" s="1724"/>
      <c r="Z515" s="1724"/>
      <c r="AA515" s="1724"/>
      <c r="AB515" s="1724"/>
      <c r="AC515" s="1724"/>
      <c r="AD515" s="1724"/>
      <c r="AE515" s="1724"/>
      <c r="AF515" s="1724"/>
      <c r="AG515" s="1724"/>
    </row>
    <row r="516" spans="1:33">
      <c r="A516" s="1724"/>
      <c r="B516" s="1724"/>
      <c r="C516" s="1724"/>
      <c r="D516" s="1724"/>
      <c r="E516" s="1724"/>
      <c r="F516" s="1724"/>
      <c r="G516" s="1724"/>
      <c r="H516" s="1724"/>
      <c r="I516" s="1724"/>
      <c r="J516" s="1724"/>
      <c r="K516" s="1724"/>
      <c r="L516" s="1724"/>
      <c r="M516" s="1724"/>
      <c r="N516" s="1724"/>
      <c r="O516" s="1724"/>
      <c r="P516" s="1724"/>
      <c r="Q516" s="1724"/>
      <c r="R516" s="1724"/>
      <c r="S516" s="1724"/>
      <c r="T516" s="1724"/>
      <c r="U516" s="1724"/>
      <c r="V516" s="1724"/>
      <c r="W516" s="1724"/>
      <c r="X516" s="1724"/>
      <c r="Y516" s="1724"/>
      <c r="Z516" s="1724"/>
      <c r="AA516" s="1724"/>
      <c r="AB516" s="1724"/>
      <c r="AC516" s="1724"/>
      <c r="AD516" s="1724"/>
      <c r="AE516" s="1724"/>
      <c r="AF516" s="1724"/>
      <c r="AG516" s="1724"/>
    </row>
    <row r="517" spans="1:33">
      <c r="A517" s="1724"/>
      <c r="B517" s="1724"/>
      <c r="C517" s="1724"/>
      <c r="D517" s="1724"/>
      <c r="E517" s="1724"/>
      <c r="F517" s="1724"/>
      <c r="G517" s="1724"/>
      <c r="H517" s="1724"/>
      <c r="I517" s="1724"/>
      <c r="J517" s="1724"/>
      <c r="K517" s="1724"/>
      <c r="L517" s="1724"/>
      <c r="M517" s="1724"/>
      <c r="N517" s="1724"/>
      <c r="O517" s="1724"/>
      <c r="P517" s="1724"/>
      <c r="Q517" s="1724"/>
      <c r="R517" s="1724"/>
      <c r="S517" s="1724"/>
      <c r="T517" s="1724"/>
      <c r="U517" s="1724"/>
      <c r="V517" s="1724"/>
      <c r="W517" s="1724"/>
      <c r="X517" s="1724"/>
      <c r="Y517" s="1724"/>
      <c r="Z517" s="1724"/>
      <c r="AA517" s="1724"/>
      <c r="AB517" s="1724"/>
      <c r="AC517" s="1724"/>
      <c r="AD517" s="1724"/>
      <c r="AE517" s="1724"/>
      <c r="AF517" s="1724"/>
      <c r="AG517" s="1724"/>
    </row>
    <row r="518" spans="1:33">
      <c r="A518" s="1724"/>
      <c r="B518" s="1724"/>
      <c r="C518" s="1724"/>
      <c r="D518" s="1724"/>
      <c r="E518" s="1724"/>
      <c r="F518" s="1724"/>
      <c r="G518" s="1724"/>
      <c r="H518" s="1724"/>
      <c r="I518" s="1724"/>
      <c r="J518" s="1724"/>
      <c r="K518" s="1724"/>
      <c r="L518" s="1724"/>
      <c r="M518" s="1724"/>
      <c r="N518" s="1724"/>
      <c r="O518" s="1724"/>
      <c r="P518" s="1724"/>
      <c r="Q518" s="1724"/>
      <c r="R518" s="1724"/>
      <c r="S518" s="1724"/>
      <c r="T518" s="1724"/>
      <c r="U518" s="1724"/>
      <c r="V518" s="1724"/>
      <c r="W518" s="1724"/>
      <c r="X518" s="1724"/>
      <c r="Y518" s="1724"/>
      <c r="Z518" s="1724"/>
      <c r="AA518" s="1724"/>
      <c r="AB518" s="1724"/>
      <c r="AC518" s="1724"/>
      <c r="AD518" s="1724"/>
      <c r="AE518" s="1724"/>
      <c r="AF518" s="1724"/>
      <c r="AG518" s="1724"/>
    </row>
    <row r="519" spans="1:33">
      <c r="A519" s="1724"/>
      <c r="B519" s="1724"/>
      <c r="C519" s="1724"/>
      <c r="D519" s="1724"/>
      <c r="E519" s="1724"/>
      <c r="F519" s="1724"/>
      <c r="G519" s="1724"/>
      <c r="H519" s="1724"/>
      <c r="I519" s="1724"/>
      <c r="J519" s="1724"/>
      <c r="K519" s="1724"/>
      <c r="L519" s="1724"/>
      <c r="M519" s="1724"/>
      <c r="N519" s="1724"/>
      <c r="O519" s="1724"/>
      <c r="P519" s="1724"/>
      <c r="Q519" s="1724"/>
      <c r="R519" s="1724"/>
      <c r="S519" s="1724"/>
      <c r="T519" s="1724"/>
      <c r="U519" s="1724"/>
      <c r="V519" s="1724"/>
      <c r="W519" s="1724"/>
      <c r="X519" s="1724"/>
      <c r="Y519" s="1724"/>
      <c r="Z519" s="1724"/>
      <c r="AA519" s="1724"/>
      <c r="AB519" s="1724"/>
      <c r="AC519" s="1724"/>
      <c r="AD519" s="1724"/>
      <c r="AE519" s="1724"/>
      <c r="AF519" s="1724"/>
      <c r="AG519" s="1724"/>
    </row>
    <row r="520" spans="1:33">
      <c r="A520" s="1724"/>
      <c r="B520" s="1724"/>
      <c r="C520" s="1724"/>
      <c r="D520" s="1724"/>
      <c r="E520" s="1724"/>
      <c r="F520" s="1724"/>
      <c r="G520" s="1724"/>
      <c r="H520" s="1724"/>
      <c r="I520" s="1724"/>
      <c r="J520" s="1724"/>
      <c r="K520" s="1724"/>
      <c r="L520" s="1724"/>
      <c r="M520" s="1724"/>
      <c r="N520" s="1724"/>
      <c r="O520" s="1724"/>
      <c r="P520" s="1724"/>
      <c r="Q520" s="1724"/>
      <c r="R520" s="1724"/>
      <c r="S520" s="1724"/>
      <c r="T520" s="1724"/>
      <c r="U520" s="1724"/>
      <c r="V520" s="1724"/>
      <c r="W520" s="1724"/>
      <c r="X520" s="1724"/>
      <c r="Y520" s="1724"/>
      <c r="Z520" s="1724"/>
      <c r="AA520" s="1724"/>
      <c r="AB520" s="1724"/>
      <c r="AC520" s="1724"/>
      <c r="AD520" s="1724"/>
      <c r="AE520" s="1724"/>
      <c r="AF520" s="1724"/>
      <c r="AG520" s="1724"/>
    </row>
    <row r="521" spans="1:33">
      <c r="A521" s="1724"/>
      <c r="B521" s="1724"/>
      <c r="C521" s="1724"/>
      <c r="D521" s="1724"/>
      <c r="E521" s="1724"/>
      <c r="F521" s="1724"/>
      <c r="G521" s="1724"/>
      <c r="H521" s="1724"/>
      <c r="I521" s="1724"/>
      <c r="J521" s="1724"/>
      <c r="K521" s="1724"/>
      <c r="L521" s="1724"/>
      <c r="M521" s="1724"/>
      <c r="N521" s="1724"/>
      <c r="O521" s="1724"/>
      <c r="P521" s="1724"/>
      <c r="Q521" s="1724"/>
      <c r="R521" s="1724"/>
      <c r="S521" s="1724"/>
      <c r="T521" s="1724"/>
      <c r="U521" s="1724"/>
      <c r="V521" s="1724"/>
      <c r="W521" s="1724"/>
      <c r="X521" s="1724"/>
      <c r="Y521" s="1724"/>
      <c r="Z521" s="1724"/>
      <c r="AA521" s="1724"/>
      <c r="AB521" s="1724"/>
      <c r="AC521" s="1724"/>
      <c r="AD521" s="1724"/>
      <c r="AE521" s="1724"/>
      <c r="AF521" s="1724"/>
      <c r="AG521" s="1724"/>
    </row>
    <row r="522" spans="1:33">
      <c r="A522" s="1724"/>
      <c r="B522" s="1724"/>
      <c r="C522" s="1724"/>
      <c r="D522" s="1724"/>
      <c r="E522" s="1724"/>
      <c r="F522" s="1724"/>
      <c r="G522" s="1724"/>
      <c r="H522" s="1724"/>
      <c r="I522" s="1724"/>
      <c r="J522" s="1724"/>
      <c r="K522" s="1724"/>
      <c r="L522" s="1724"/>
      <c r="M522" s="1724"/>
      <c r="N522" s="1724"/>
      <c r="O522" s="1724"/>
      <c r="P522" s="1724"/>
      <c r="Q522" s="1724"/>
      <c r="R522" s="1724"/>
      <c r="S522" s="1724"/>
      <c r="T522" s="1724"/>
      <c r="U522" s="1724"/>
      <c r="V522" s="1724"/>
      <c r="W522" s="1724"/>
      <c r="X522" s="1724"/>
      <c r="Y522" s="1724"/>
      <c r="Z522" s="1724"/>
      <c r="AA522" s="1724"/>
      <c r="AB522" s="1724"/>
      <c r="AC522" s="1724"/>
      <c r="AD522" s="1724"/>
      <c r="AE522" s="1724"/>
      <c r="AF522" s="1724"/>
      <c r="AG522" s="1724"/>
    </row>
    <row r="523" spans="1:33">
      <c r="A523" s="1724"/>
      <c r="B523" s="1724"/>
      <c r="C523" s="1724"/>
      <c r="D523" s="1724"/>
      <c r="E523" s="1724"/>
      <c r="F523" s="1724"/>
      <c r="G523" s="1724"/>
      <c r="H523" s="1724"/>
      <c r="I523" s="1724"/>
      <c r="J523" s="1724"/>
      <c r="K523" s="1724"/>
      <c r="L523" s="1724"/>
      <c r="M523" s="1724"/>
      <c r="N523" s="1724"/>
      <c r="O523" s="1724"/>
      <c r="P523" s="1724"/>
      <c r="Q523" s="1724"/>
      <c r="R523" s="1724"/>
      <c r="S523" s="1724"/>
      <c r="T523" s="1724"/>
      <c r="U523" s="1724"/>
      <c r="V523" s="1724"/>
      <c r="W523" s="1724"/>
      <c r="X523" s="1724"/>
      <c r="Y523" s="1724"/>
      <c r="Z523" s="1724"/>
      <c r="AA523" s="1724"/>
      <c r="AB523" s="1724"/>
      <c r="AC523" s="1724"/>
      <c r="AD523" s="1724"/>
      <c r="AE523" s="1724"/>
      <c r="AF523" s="1724"/>
      <c r="AG523" s="1724"/>
    </row>
    <row r="524" spans="1:33">
      <c r="A524" s="1724"/>
      <c r="B524" s="1724"/>
      <c r="C524" s="1724"/>
      <c r="D524" s="1724"/>
      <c r="E524" s="1724"/>
      <c r="F524" s="1724"/>
      <c r="G524" s="1724"/>
      <c r="H524" s="1724"/>
      <c r="I524" s="1724"/>
      <c r="J524" s="1724"/>
      <c r="K524" s="1724"/>
      <c r="L524" s="1724"/>
      <c r="M524" s="1724"/>
      <c r="N524" s="1724"/>
      <c r="O524" s="1724"/>
      <c r="P524" s="1724"/>
      <c r="Q524" s="1724"/>
      <c r="R524" s="1724"/>
      <c r="S524" s="1724"/>
      <c r="T524" s="1724"/>
      <c r="U524" s="1724"/>
      <c r="V524" s="1724"/>
      <c r="W524" s="1724"/>
      <c r="X524" s="1724"/>
      <c r="Y524" s="1724"/>
      <c r="Z524" s="1724"/>
      <c r="AA524" s="1724"/>
      <c r="AB524" s="1724"/>
      <c r="AC524" s="1724"/>
      <c r="AD524" s="1724"/>
      <c r="AE524" s="1724"/>
      <c r="AF524" s="1724"/>
      <c r="AG524" s="1724"/>
    </row>
    <row r="525" spans="1:33">
      <c r="A525" s="1724"/>
      <c r="B525" s="1724"/>
      <c r="C525" s="1724"/>
      <c r="D525" s="1724"/>
      <c r="E525" s="1724"/>
      <c r="F525" s="1724"/>
      <c r="G525" s="1724"/>
      <c r="H525" s="1724"/>
      <c r="I525" s="1724"/>
      <c r="J525" s="1724"/>
      <c r="K525" s="1724"/>
      <c r="L525" s="1724"/>
      <c r="M525" s="1724"/>
      <c r="N525" s="1724"/>
      <c r="O525" s="1724"/>
      <c r="P525" s="1724"/>
      <c r="Q525" s="1724"/>
      <c r="R525" s="1724"/>
      <c r="S525" s="1724"/>
      <c r="T525" s="1724"/>
      <c r="U525" s="1724"/>
      <c r="V525" s="1724"/>
      <c r="W525" s="1724"/>
      <c r="X525" s="1724"/>
      <c r="Y525" s="1724"/>
      <c r="Z525" s="1724"/>
      <c r="AA525" s="1724"/>
      <c r="AB525" s="1724"/>
      <c r="AC525" s="1724"/>
      <c r="AD525" s="1724"/>
      <c r="AE525" s="1724"/>
      <c r="AF525" s="1724"/>
      <c r="AG525" s="1724"/>
    </row>
    <row r="526" spans="1:33">
      <c r="A526" s="1724"/>
      <c r="B526" s="1724"/>
      <c r="C526" s="1724"/>
      <c r="D526" s="1724"/>
      <c r="E526" s="1724"/>
      <c r="F526" s="1724"/>
      <c r="G526" s="1724"/>
      <c r="H526" s="1724"/>
      <c r="I526" s="1724"/>
      <c r="J526" s="1724"/>
      <c r="K526" s="1724"/>
      <c r="L526" s="1724"/>
      <c r="M526" s="1724"/>
      <c r="N526" s="1724"/>
      <c r="O526" s="1724"/>
      <c r="P526" s="1724"/>
      <c r="Q526" s="1724"/>
      <c r="R526" s="1724"/>
      <c r="S526" s="1724"/>
      <c r="T526" s="1724"/>
      <c r="U526" s="1724"/>
      <c r="V526" s="1724"/>
      <c r="W526" s="1724"/>
      <c r="X526" s="1724"/>
      <c r="Y526" s="1724"/>
      <c r="Z526" s="1724"/>
      <c r="AA526" s="1724"/>
      <c r="AB526" s="1724"/>
      <c r="AC526" s="1724"/>
      <c r="AD526" s="1724"/>
      <c r="AE526" s="1724"/>
      <c r="AF526" s="1724"/>
      <c r="AG526" s="1724"/>
    </row>
    <row r="527" spans="1:33">
      <c r="A527" s="1724"/>
      <c r="B527" s="1724"/>
      <c r="C527" s="1724"/>
      <c r="D527" s="1724"/>
      <c r="E527" s="1724"/>
      <c r="F527" s="1724"/>
      <c r="G527" s="1724"/>
      <c r="H527" s="1724"/>
      <c r="I527" s="1724"/>
      <c r="J527" s="1724"/>
      <c r="K527" s="1724"/>
      <c r="L527" s="1724"/>
      <c r="M527" s="1724"/>
      <c r="N527" s="1724"/>
      <c r="O527" s="1724"/>
      <c r="P527" s="1724"/>
      <c r="Q527" s="1724"/>
      <c r="R527" s="1724"/>
      <c r="S527" s="1724"/>
      <c r="T527" s="1724"/>
      <c r="U527" s="1724"/>
      <c r="V527" s="1724"/>
      <c r="W527" s="1724"/>
      <c r="X527" s="1724"/>
      <c r="Y527" s="1724"/>
      <c r="Z527" s="1724"/>
      <c r="AA527" s="1724"/>
      <c r="AB527" s="1724"/>
      <c r="AC527" s="1724"/>
      <c r="AD527" s="1724"/>
      <c r="AE527" s="1724"/>
      <c r="AF527" s="1724"/>
      <c r="AG527" s="1724"/>
    </row>
    <row r="528" spans="1:33">
      <c r="A528" s="1724"/>
      <c r="B528" s="1724"/>
      <c r="C528" s="1724"/>
      <c r="D528" s="1724"/>
      <c r="E528" s="1724"/>
      <c r="F528" s="1724"/>
      <c r="G528" s="1724"/>
      <c r="H528" s="1724"/>
      <c r="I528" s="1724"/>
      <c r="J528" s="1724"/>
      <c r="K528" s="1724"/>
      <c r="L528" s="1724"/>
      <c r="M528" s="1724"/>
      <c r="N528" s="1724"/>
      <c r="O528" s="1724"/>
      <c r="P528" s="1724"/>
      <c r="Q528" s="1724"/>
      <c r="R528" s="1724"/>
      <c r="S528" s="1724"/>
      <c r="T528" s="1724"/>
      <c r="U528" s="1724"/>
      <c r="V528" s="1724"/>
      <c r="W528" s="1724"/>
      <c r="X528" s="1724"/>
      <c r="Y528" s="1724"/>
      <c r="Z528" s="1724"/>
      <c r="AA528" s="1724"/>
      <c r="AB528" s="1724"/>
      <c r="AC528" s="1724"/>
      <c r="AD528" s="1724"/>
      <c r="AE528" s="1724"/>
      <c r="AF528" s="1724"/>
      <c r="AG528" s="1724"/>
    </row>
    <row r="529" spans="1:33">
      <c r="A529" s="1724"/>
      <c r="B529" s="1724"/>
      <c r="C529" s="1724"/>
      <c r="D529" s="1724"/>
      <c r="E529" s="1724"/>
      <c r="F529" s="1724"/>
      <c r="G529" s="1724"/>
      <c r="H529" s="1724"/>
      <c r="I529" s="1724"/>
      <c r="J529" s="1724"/>
      <c r="K529" s="1724"/>
      <c r="L529" s="1724"/>
      <c r="M529" s="1724"/>
      <c r="N529" s="1724"/>
      <c r="O529" s="1724"/>
      <c r="P529" s="1724"/>
      <c r="Q529" s="1724"/>
      <c r="R529" s="1724"/>
      <c r="S529" s="1724"/>
      <c r="T529" s="1724"/>
      <c r="U529" s="1724"/>
      <c r="V529" s="1724"/>
      <c r="W529" s="1724"/>
      <c r="X529" s="1724"/>
      <c r="Y529" s="1724"/>
      <c r="Z529" s="1724"/>
      <c r="AA529" s="1724"/>
      <c r="AB529" s="1724"/>
      <c r="AC529" s="1724"/>
      <c r="AD529" s="1724"/>
      <c r="AE529" s="1724"/>
      <c r="AF529" s="1724"/>
      <c r="AG529" s="1724"/>
    </row>
    <row r="530" spans="1:33">
      <c r="A530" s="1724"/>
      <c r="B530" s="1724"/>
      <c r="C530" s="1724"/>
      <c r="D530" s="1724"/>
      <c r="E530" s="1724"/>
      <c r="F530" s="1724"/>
      <c r="G530" s="1724"/>
      <c r="H530" s="1724"/>
      <c r="I530" s="1724"/>
      <c r="J530" s="1724"/>
      <c r="K530" s="1724"/>
      <c r="L530" s="1724"/>
      <c r="M530" s="1724"/>
      <c r="N530" s="1724"/>
      <c r="O530" s="1724"/>
      <c r="P530" s="1724"/>
      <c r="Q530" s="1724"/>
      <c r="R530" s="1724"/>
      <c r="S530" s="1724"/>
      <c r="T530" s="1724"/>
      <c r="U530" s="1724"/>
      <c r="V530" s="1724"/>
      <c r="W530" s="1724"/>
      <c r="X530" s="1724"/>
      <c r="Y530" s="1724"/>
      <c r="Z530" s="1724"/>
      <c r="AA530" s="1724"/>
      <c r="AB530" s="1724"/>
      <c r="AC530" s="1724"/>
      <c r="AD530" s="1724"/>
      <c r="AE530" s="1724"/>
      <c r="AF530" s="1724"/>
      <c r="AG530" s="1724"/>
    </row>
    <row r="531" spans="1:33">
      <c r="A531" s="1724"/>
      <c r="B531" s="1724"/>
      <c r="C531" s="1724"/>
      <c r="D531" s="1724"/>
      <c r="E531" s="1724"/>
      <c r="F531" s="1724"/>
      <c r="G531" s="1724"/>
      <c r="H531" s="1724"/>
      <c r="I531" s="1724"/>
      <c r="J531" s="1724"/>
      <c r="K531" s="1724"/>
      <c r="L531" s="1724"/>
      <c r="M531" s="1724"/>
      <c r="N531" s="1724"/>
      <c r="O531" s="1724"/>
      <c r="P531" s="1724"/>
      <c r="Q531" s="1724"/>
      <c r="R531" s="1724"/>
      <c r="S531" s="1724"/>
      <c r="T531" s="1724"/>
      <c r="U531" s="1724"/>
      <c r="V531" s="1724"/>
      <c r="W531" s="1724"/>
      <c r="X531" s="1724"/>
      <c r="Y531" s="1724"/>
      <c r="Z531" s="1724"/>
      <c r="AA531" s="1724"/>
      <c r="AB531" s="1724"/>
      <c r="AC531" s="1724"/>
      <c r="AD531" s="1724"/>
      <c r="AE531" s="1724"/>
      <c r="AF531" s="1724"/>
      <c r="AG531" s="1724"/>
    </row>
    <row r="532" spans="1:33">
      <c r="A532" s="1724"/>
      <c r="B532" s="1724"/>
      <c r="C532" s="1724"/>
      <c r="D532" s="1724"/>
      <c r="E532" s="1724"/>
      <c r="F532" s="1724"/>
      <c r="G532" s="1724"/>
      <c r="H532" s="1724"/>
      <c r="I532" s="1724"/>
      <c r="J532" s="1724"/>
      <c r="K532" s="1724"/>
      <c r="L532" s="1724"/>
      <c r="M532" s="1724"/>
      <c r="N532" s="1724"/>
      <c r="O532" s="1724"/>
      <c r="P532" s="1724"/>
      <c r="Q532" s="1724"/>
      <c r="R532" s="1724"/>
      <c r="S532" s="1724"/>
      <c r="T532" s="1724"/>
      <c r="U532" s="1724"/>
      <c r="V532" s="1724"/>
      <c r="W532" s="1724"/>
      <c r="X532" s="1724"/>
      <c r="Y532" s="1724"/>
      <c r="Z532" s="1724"/>
      <c r="AA532" s="1724"/>
      <c r="AB532" s="1724"/>
      <c r="AC532" s="1724"/>
      <c r="AD532" s="1724"/>
      <c r="AE532" s="1724"/>
      <c r="AF532" s="1724"/>
      <c r="AG532" s="1724"/>
    </row>
    <row r="533" spans="1:33">
      <c r="A533" s="1724"/>
      <c r="B533" s="1724"/>
      <c r="C533" s="1724"/>
      <c r="D533" s="1724"/>
      <c r="E533" s="1724"/>
      <c r="F533" s="1724"/>
      <c r="G533" s="1724"/>
      <c r="H533" s="1724"/>
      <c r="I533" s="1724"/>
      <c r="J533" s="1724"/>
      <c r="K533" s="1724"/>
      <c r="L533" s="1724"/>
      <c r="M533" s="1724"/>
      <c r="N533" s="1724"/>
      <c r="O533" s="1724"/>
      <c r="P533" s="1724"/>
      <c r="Q533" s="1724"/>
      <c r="R533" s="1724"/>
      <c r="S533" s="1724"/>
      <c r="T533" s="1724"/>
      <c r="U533" s="1724"/>
      <c r="V533" s="1724"/>
      <c r="W533" s="1724"/>
      <c r="X533" s="1724"/>
      <c r="Y533" s="1724"/>
      <c r="Z533" s="1724"/>
      <c r="AA533" s="1724"/>
      <c r="AB533" s="1724"/>
      <c r="AC533" s="1724"/>
      <c r="AD533" s="1724"/>
      <c r="AE533" s="1724"/>
      <c r="AF533" s="1724"/>
      <c r="AG533" s="1724"/>
    </row>
    <row r="534" spans="1:33">
      <c r="A534" s="1724"/>
      <c r="B534" s="1724"/>
      <c r="C534" s="1724"/>
      <c r="D534" s="1724"/>
      <c r="E534" s="1724"/>
      <c r="F534" s="1724"/>
      <c r="G534" s="1724"/>
      <c r="H534" s="1724"/>
      <c r="I534" s="1724"/>
      <c r="J534" s="1724"/>
      <c r="K534" s="1724"/>
      <c r="L534" s="1724"/>
      <c r="M534" s="1724"/>
      <c r="N534" s="1724"/>
      <c r="O534" s="1724"/>
      <c r="P534" s="1724"/>
      <c r="Q534" s="1724"/>
      <c r="R534" s="1724"/>
      <c r="S534" s="1724"/>
      <c r="T534" s="1724"/>
      <c r="U534" s="1724"/>
      <c r="V534" s="1724"/>
      <c r="W534" s="1724"/>
      <c r="X534" s="1724"/>
      <c r="Y534" s="1724"/>
      <c r="Z534" s="1724"/>
      <c r="AA534" s="1724"/>
      <c r="AB534" s="1724"/>
      <c r="AC534" s="1724"/>
      <c r="AD534" s="1724"/>
      <c r="AE534" s="1724"/>
      <c r="AF534" s="1724"/>
      <c r="AG534" s="1724"/>
    </row>
    <row r="535" spans="1:33">
      <c r="A535" s="1724"/>
      <c r="B535" s="1724"/>
      <c r="C535" s="1724"/>
      <c r="D535" s="1724"/>
      <c r="E535" s="1724"/>
      <c r="F535" s="1724"/>
      <c r="G535" s="1724"/>
      <c r="H535" s="1724"/>
      <c r="I535" s="1724"/>
      <c r="J535" s="1724"/>
      <c r="K535" s="1724"/>
      <c r="L535" s="1724"/>
      <c r="M535" s="1724"/>
      <c r="N535" s="1724"/>
      <c r="O535" s="1724"/>
      <c r="P535" s="1724"/>
      <c r="Q535" s="1724"/>
      <c r="R535" s="1724"/>
      <c r="S535" s="1724"/>
      <c r="T535" s="1724"/>
      <c r="U535" s="1724"/>
      <c r="V535" s="1724"/>
      <c r="W535" s="1724"/>
      <c r="X535" s="1724"/>
      <c r="Y535" s="1724"/>
      <c r="Z535" s="1724"/>
      <c r="AA535" s="1724"/>
      <c r="AB535" s="1724"/>
      <c r="AC535" s="1724"/>
      <c r="AD535" s="1724"/>
      <c r="AE535" s="1724"/>
      <c r="AF535" s="1724"/>
      <c r="AG535" s="1724"/>
    </row>
    <row r="536" spans="1:33">
      <c r="A536" s="1724"/>
      <c r="B536" s="1724"/>
      <c r="C536" s="1724"/>
      <c r="D536" s="1724"/>
      <c r="E536" s="1724"/>
      <c r="F536" s="1724"/>
      <c r="G536" s="1724"/>
      <c r="H536" s="1724"/>
      <c r="I536" s="1724"/>
      <c r="J536" s="1724"/>
      <c r="K536" s="1724"/>
      <c r="L536" s="1724"/>
      <c r="M536" s="1724"/>
      <c r="N536" s="1724"/>
      <c r="O536" s="1724"/>
      <c r="P536" s="1724"/>
      <c r="Q536" s="1724"/>
      <c r="R536" s="1724"/>
      <c r="S536" s="1724"/>
      <c r="T536" s="1724"/>
      <c r="U536" s="1724"/>
      <c r="V536" s="1724"/>
      <c r="W536" s="1724"/>
      <c r="X536" s="1724"/>
      <c r="Y536" s="1724"/>
      <c r="Z536" s="1724"/>
      <c r="AA536" s="1724"/>
      <c r="AB536" s="1724"/>
      <c r="AC536" s="1724"/>
      <c r="AD536" s="1724"/>
      <c r="AE536" s="1724"/>
      <c r="AF536" s="1724"/>
      <c r="AG536" s="1724"/>
    </row>
    <row r="537" spans="1:33">
      <c r="A537" s="1724"/>
      <c r="B537" s="1724"/>
      <c r="C537" s="1724"/>
      <c r="D537" s="1724"/>
      <c r="E537" s="1724"/>
      <c r="F537" s="1724"/>
      <c r="G537" s="1724"/>
      <c r="H537" s="1724"/>
      <c r="I537" s="1724"/>
      <c r="J537" s="1724"/>
      <c r="K537" s="1724"/>
      <c r="L537" s="1724"/>
      <c r="M537" s="1724"/>
      <c r="N537" s="1724"/>
      <c r="O537" s="1724"/>
      <c r="P537" s="1724"/>
      <c r="Q537" s="1724"/>
      <c r="R537" s="1724"/>
      <c r="S537" s="1724"/>
      <c r="T537" s="1724"/>
      <c r="U537" s="1724"/>
      <c r="V537" s="1724"/>
      <c r="W537" s="1724"/>
      <c r="X537" s="1724"/>
      <c r="Y537" s="1724"/>
      <c r="Z537" s="1724"/>
      <c r="AA537" s="1724"/>
      <c r="AB537" s="1724"/>
      <c r="AC537" s="1724"/>
      <c r="AD537" s="1724"/>
      <c r="AE537" s="1724"/>
      <c r="AF537" s="1724"/>
      <c r="AG537" s="1724"/>
    </row>
    <row r="538" spans="1:33">
      <c r="A538" s="1724"/>
      <c r="B538" s="1724"/>
      <c r="C538" s="1724"/>
      <c r="D538" s="1724"/>
      <c r="E538" s="1724"/>
      <c r="F538" s="1724"/>
      <c r="G538" s="1724"/>
      <c r="H538" s="1724"/>
      <c r="I538" s="1724"/>
      <c r="J538" s="1724"/>
      <c r="K538" s="1724"/>
      <c r="L538" s="1724"/>
      <c r="M538" s="1724"/>
      <c r="N538" s="1724"/>
      <c r="O538" s="1724"/>
      <c r="P538" s="1724"/>
      <c r="Q538" s="1724"/>
      <c r="R538" s="1724"/>
      <c r="S538" s="1724"/>
      <c r="T538" s="1724"/>
      <c r="U538" s="1724"/>
      <c r="V538" s="1724"/>
      <c r="W538" s="1724"/>
      <c r="X538" s="1724"/>
      <c r="Y538" s="1724"/>
      <c r="Z538" s="1724"/>
      <c r="AA538" s="1724"/>
      <c r="AB538" s="1724"/>
      <c r="AC538" s="1724"/>
      <c r="AD538" s="1724"/>
      <c r="AE538" s="1724"/>
      <c r="AF538" s="1724"/>
      <c r="AG538" s="1724"/>
    </row>
    <row r="539" spans="1:33">
      <c r="A539" s="1724"/>
      <c r="B539" s="1724"/>
      <c r="C539" s="1724"/>
      <c r="D539" s="1724"/>
      <c r="E539" s="1724"/>
      <c r="F539" s="1724"/>
      <c r="G539" s="1724"/>
      <c r="H539" s="1724"/>
      <c r="I539" s="1724"/>
      <c r="J539" s="1724"/>
      <c r="K539" s="1724"/>
      <c r="L539" s="1724"/>
      <c r="M539" s="1724"/>
      <c r="N539" s="1724"/>
      <c r="O539" s="1724"/>
      <c r="P539" s="1724"/>
      <c r="Q539" s="1724"/>
      <c r="R539" s="1724"/>
      <c r="S539" s="1724"/>
      <c r="T539" s="1724"/>
      <c r="U539" s="1724"/>
      <c r="V539" s="1724"/>
      <c r="W539" s="1724"/>
      <c r="X539" s="1724"/>
      <c r="Y539" s="1724"/>
      <c r="Z539" s="1724"/>
      <c r="AA539" s="1724"/>
      <c r="AB539" s="1724"/>
      <c r="AC539" s="1724"/>
      <c r="AD539" s="1724"/>
      <c r="AE539" s="1724"/>
      <c r="AF539" s="1724"/>
      <c r="AG539" s="1724"/>
    </row>
    <row r="540" spans="1:33">
      <c r="A540" s="1724"/>
      <c r="B540" s="1724"/>
      <c r="C540" s="1724"/>
      <c r="D540" s="1724"/>
      <c r="E540" s="1724"/>
      <c r="F540" s="1724"/>
      <c r="G540" s="1724"/>
      <c r="H540" s="1724"/>
      <c r="I540" s="1724"/>
      <c r="J540" s="1724"/>
      <c r="K540" s="1724"/>
      <c r="L540" s="1724"/>
      <c r="M540" s="1724"/>
      <c r="N540" s="1724"/>
      <c r="O540" s="1724"/>
      <c r="P540" s="1724"/>
      <c r="Q540" s="1724"/>
      <c r="R540" s="1724"/>
      <c r="S540" s="1724"/>
      <c r="T540" s="1724"/>
      <c r="U540" s="1724"/>
      <c r="V540" s="1724"/>
      <c r="W540" s="1724"/>
      <c r="X540" s="1724"/>
      <c r="Y540" s="1724"/>
      <c r="Z540" s="1724"/>
      <c r="AA540" s="1724"/>
      <c r="AB540" s="1724"/>
      <c r="AC540" s="1724"/>
      <c r="AD540" s="1724"/>
      <c r="AE540" s="1724"/>
      <c r="AF540" s="1724"/>
      <c r="AG540" s="1724"/>
    </row>
    <row r="541" spans="1:33">
      <c r="A541" s="1724"/>
      <c r="B541" s="1724"/>
      <c r="C541" s="1724"/>
      <c r="D541" s="1724"/>
      <c r="E541" s="1724"/>
      <c r="F541" s="1724"/>
      <c r="G541" s="1724"/>
      <c r="H541" s="1724"/>
      <c r="I541" s="1724"/>
      <c r="J541" s="1724"/>
      <c r="K541" s="1724"/>
      <c r="L541" s="1724"/>
      <c r="M541" s="1724"/>
      <c r="N541" s="1724"/>
      <c r="O541" s="1724"/>
      <c r="P541" s="1724"/>
      <c r="Q541" s="1724"/>
      <c r="R541" s="1724"/>
      <c r="S541" s="1724"/>
      <c r="T541" s="1724"/>
      <c r="U541" s="1724"/>
      <c r="V541" s="1724"/>
      <c r="W541" s="1724"/>
      <c r="X541" s="1724"/>
      <c r="Y541" s="1724"/>
      <c r="Z541" s="1724"/>
      <c r="AA541" s="1724"/>
      <c r="AB541" s="1724"/>
      <c r="AC541" s="1724"/>
      <c r="AD541" s="1724"/>
      <c r="AE541" s="1724"/>
      <c r="AF541" s="1724"/>
      <c r="AG541" s="1724"/>
    </row>
    <row r="542" spans="1:33">
      <c r="A542" s="1724"/>
      <c r="B542" s="1724"/>
      <c r="C542" s="1724"/>
      <c r="D542" s="1724"/>
      <c r="E542" s="1724"/>
      <c r="F542" s="1724"/>
      <c r="G542" s="1724"/>
      <c r="H542" s="1724"/>
      <c r="I542" s="1724"/>
      <c r="J542" s="1724"/>
      <c r="K542" s="1724"/>
      <c r="L542" s="1724"/>
      <c r="M542" s="1724"/>
      <c r="N542" s="1724"/>
      <c r="O542" s="1724"/>
      <c r="P542" s="1724"/>
      <c r="Q542" s="1724"/>
      <c r="R542" s="1724"/>
      <c r="S542" s="1724"/>
      <c r="T542" s="1724"/>
      <c r="U542" s="1724"/>
      <c r="V542" s="1724"/>
      <c r="W542" s="1724"/>
      <c r="X542" s="1724"/>
      <c r="Y542" s="1724"/>
      <c r="Z542" s="1724"/>
      <c r="AA542" s="1724"/>
      <c r="AB542" s="1724"/>
      <c r="AC542" s="1724"/>
      <c r="AD542" s="1724"/>
      <c r="AE542" s="1724"/>
      <c r="AF542" s="1724"/>
      <c r="AG542" s="1724"/>
    </row>
    <row r="543" spans="1:33">
      <c r="A543" s="1724"/>
      <c r="B543" s="1724"/>
      <c r="C543" s="1724"/>
      <c r="D543" s="1724"/>
      <c r="E543" s="1724"/>
      <c r="F543" s="1724"/>
      <c r="G543" s="1724"/>
      <c r="H543" s="1724"/>
      <c r="I543" s="1724"/>
      <c r="J543" s="1724"/>
      <c r="K543" s="1724"/>
      <c r="L543" s="1724"/>
      <c r="M543" s="1724"/>
      <c r="N543" s="1724"/>
      <c r="O543" s="1724"/>
      <c r="P543" s="1724"/>
      <c r="Q543" s="1724"/>
      <c r="R543" s="1724"/>
      <c r="S543" s="1724"/>
      <c r="T543" s="1724"/>
      <c r="U543" s="1724"/>
      <c r="V543" s="1724"/>
      <c r="W543" s="1724"/>
      <c r="X543" s="1724"/>
      <c r="Y543" s="1724"/>
      <c r="Z543" s="1724"/>
      <c r="AA543" s="1724"/>
      <c r="AB543" s="1724"/>
      <c r="AC543" s="1724"/>
      <c r="AD543" s="1724"/>
      <c r="AE543" s="1724"/>
      <c r="AF543" s="1724"/>
      <c r="AG543" s="1724"/>
    </row>
    <row r="544" spans="1:33">
      <c r="A544" s="1724"/>
      <c r="B544" s="1724"/>
      <c r="C544" s="1724"/>
      <c r="D544" s="1724"/>
      <c r="E544" s="1724"/>
      <c r="F544" s="1724"/>
      <c r="G544" s="1724"/>
      <c r="H544" s="1724"/>
      <c r="I544" s="1724"/>
      <c r="J544" s="1724"/>
      <c r="K544" s="1724"/>
      <c r="L544" s="1724"/>
      <c r="M544" s="1724"/>
      <c r="N544" s="1724"/>
      <c r="O544" s="1724"/>
      <c r="P544" s="1724"/>
      <c r="Q544" s="1724"/>
      <c r="R544" s="1724"/>
      <c r="S544" s="1724"/>
      <c r="T544" s="1724"/>
      <c r="U544" s="1724"/>
      <c r="V544" s="1724"/>
      <c r="W544" s="1724"/>
      <c r="X544" s="1724"/>
      <c r="Y544" s="1724"/>
      <c r="Z544" s="1724"/>
      <c r="AA544" s="1724"/>
      <c r="AB544" s="1724"/>
      <c r="AC544" s="1724"/>
      <c r="AD544" s="1724"/>
      <c r="AE544" s="1724"/>
      <c r="AF544" s="1724"/>
      <c r="AG544" s="1724"/>
    </row>
    <row r="545" spans="1:33">
      <c r="A545" s="1724"/>
      <c r="B545" s="1724"/>
      <c r="C545" s="1724"/>
      <c r="D545" s="1724"/>
      <c r="E545" s="1724"/>
      <c r="F545" s="1724"/>
      <c r="G545" s="1724"/>
      <c r="H545" s="1724"/>
      <c r="I545" s="1724"/>
      <c r="J545" s="1724"/>
      <c r="K545" s="1724"/>
      <c r="L545" s="1724"/>
      <c r="M545" s="1724"/>
      <c r="N545" s="1724"/>
      <c r="O545" s="1724"/>
      <c r="P545" s="1724"/>
      <c r="Q545" s="1724"/>
      <c r="R545" s="1724"/>
      <c r="S545" s="1724"/>
      <c r="T545" s="1724"/>
      <c r="U545" s="1724"/>
      <c r="V545" s="1724"/>
      <c r="W545" s="1724"/>
      <c r="X545" s="1724"/>
      <c r="Y545" s="1724"/>
      <c r="Z545" s="1724"/>
      <c r="AA545" s="1724"/>
      <c r="AB545" s="1724"/>
      <c r="AC545" s="1724"/>
      <c r="AD545" s="1724"/>
      <c r="AE545" s="1724"/>
      <c r="AF545" s="1724"/>
      <c r="AG545" s="1724"/>
    </row>
    <row r="546" spans="1:33">
      <c r="A546" s="1724"/>
      <c r="B546" s="1724"/>
      <c r="C546" s="1724"/>
      <c r="D546" s="1724"/>
      <c r="E546" s="1724"/>
      <c r="F546" s="1724"/>
      <c r="G546" s="1724"/>
      <c r="H546" s="1724"/>
      <c r="I546" s="1724"/>
      <c r="J546" s="1724"/>
      <c r="K546" s="1724"/>
      <c r="L546" s="1724"/>
      <c r="M546" s="1724"/>
      <c r="N546" s="1724"/>
      <c r="O546" s="1724"/>
      <c r="P546" s="1724"/>
      <c r="Q546" s="1724"/>
      <c r="R546" s="1724"/>
      <c r="S546" s="1724"/>
      <c r="T546" s="1724"/>
      <c r="U546" s="1724"/>
      <c r="V546" s="1724"/>
      <c r="W546" s="1724"/>
      <c r="X546" s="1724"/>
      <c r="Y546" s="1724"/>
      <c r="Z546" s="1724"/>
      <c r="AA546" s="1724"/>
      <c r="AB546" s="1724"/>
      <c r="AC546" s="1724"/>
      <c r="AD546" s="1724"/>
      <c r="AE546" s="1724"/>
      <c r="AF546" s="1724"/>
      <c r="AG546" s="1724"/>
    </row>
    <row r="547" spans="1:33">
      <c r="A547" s="1724"/>
      <c r="B547" s="1724"/>
      <c r="C547" s="1724"/>
      <c r="D547" s="1724"/>
      <c r="E547" s="1724"/>
      <c r="F547" s="1724"/>
      <c r="G547" s="1724"/>
      <c r="H547" s="1724"/>
      <c r="I547" s="1724"/>
      <c r="J547" s="1724"/>
      <c r="K547" s="1724"/>
      <c r="L547" s="1724"/>
      <c r="M547" s="1724"/>
      <c r="N547" s="1724"/>
      <c r="O547" s="1724"/>
      <c r="P547" s="1724"/>
      <c r="Q547" s="1724"/>
      <c r="R547" s="1724"/>
      <c r="S547" s="1724"/>
      <c r="T547" s="1724"/>
      <c r="U547" s="1724"/>
      <c r="V547" s="1724"/>
      <c r="W547" s="1724"/>
      <c r="X547" s="1724"/>
      <c r="Y547" s="1724"/>
      <c r="Z547" s="1724"/>
      <c r="AA547" s="1724"/>
      <c r="AB547" s="1724"/>
      <c r="AC547" s="1724"/>
      <c r="AD547" s="1724"/>
      <c r="AE547" s="1724"/>
      <c r="AF547" s="1724"/>
      <c r="AG547" s="1724"/>
    </row>
    <row r="548" spans="1:33">
      <c r="A548" s="1724"/>
      <c r="B548" s="1724"/>
      <c r="C548" s="1724"/>
      <c r="D548" s="1724"/>
      <c r="E548" s="1724"/>
      <c r="F548" s="1724"/>
      <c r="G548" s="1724"/>
      <c r="H548" s="1724"/>
      <c r="I548" s="1724"/>
      <c r="J548" s="1724"/>
      <c r="K548" s="1724"/>
      <c r="L548" s="1724"/>
      <c r="M548" s="1724"/>
      <c r="N548" s="1724"/>
      <c r="O548" s="1724"/>
      <c r="P548" s="1724"/>
      <c r="Q548" s="1724"/>
      <c r="R548" s="1724"/>
      <c r="S548" s="1724"/>
      <c r="T548" s="1724"/>
      <c r="U548" s="1724"/>
      <c r="V548" s="1724"/>
      <c r="W548" s="1724"/>
      <c r="X548" s="1724"/>
      <c r="Y548" s="1724"/>
      <c r="Z548" s="1724"/>
      <c r="AA548" s="1724"/>
      <c r="AB548" s="1724"/>
      <c r="AC548" s="1724"/>
      <c r="AD548" s="1724"/>
      <c r="AE548" s="1724"/>
      <c r="AF548" s="1724"/>
      <c r="AG548" s="1724"/>
    </row>
    <row r="549" spans="1:33">
      <c r="A549" s="1724"/>
      <c r="B549" s="1724"/>
      <c r="C549" s="1724"/>
      <c r="D549" s="1724"/>
      <c r="E549" s="1724"/>
      <c r="F549" s="1724"/>
      <c r="G549" s="1724"/>
      <c r="H549" s="1724"/>
      <c r="I549" s="1724"/>
      <c r="J549" s="1724"/>
      <c r="K549" s="1724"/>
      <c r="L549" s="1724"/>
      <c r="M549" s="1724"/>
      <c r="N549" s="1724"/>
      <c r="O549" s="1724"/>
      <c r="P549" s="1724"/>
      <c r="Q549" s="1724"/>
      <c r="R549" s="1724"/>
      <c r="S549" s="1724"/>
      <c r="T549" s="1724"/>
      <c r="U549" s="1724"/>
      <c r="V549" s="1724"/>
      <c r="W549" s="1724"/>
      <c r="X549" s="1724"/>
      <c r="Y549" s="1724"/>
      <c r="Z549" s="1724"/>
      <c r="AA549" s="1724"/>
      <c r="AB549" s="1724"/>
      <c r="AC549" s="1724"/>
      <c r="AD549" s="1724"/>
      <c r="AE549" s="1724"/>
      <c r="AF549" s="1724"/>
      <c r="AG549" s="1724"/>
    </row>
    <row r="550" spans="1:33">
      <c r="A550" s="1724"/>
      <c r="B550" s="1724"/>
      <c r="C550" s="1724"/>
      <c r="D550" s="1724"/>
      <c r="E550" s="1724"/>
      <c r="F550" s="1724"/>
      <c r="G550" s="1724"/>
      <c r="H550" s="1724"/>
      <c r="I550" s="1724"/>
      <c r="J550" s="1724"/>
      <c r="K550" s="1724"/>
      <c r="L550" s="1724"/>
      <c r="M550" s="1724"/>
      <c r="N550" s="1724"/>
      <c r="O550" s="1724"/>
      <c r="P550" s="1724"/>
      <c r="Q550" s="1724"/>
      <c r="R550" s="1724"/>
      <c r="S550" s="1724"/>
      <c r="T550" s="1724"/>
      <c r="U550" s="1724"/>
      <c r="V550" s="1724"/>
      <c r="W550" s="1724"/>
      <c r="X550" s="1724"/>
      <c r="Y550" s="1724"/>
      <c r="Z550" s="1724"/>
      <c r="AA550" s="1724"/>
      <c r="AB550" s="1724"/>
      <c r="AC550" s="1724"/>
      <c r="AD550" s="1724"/>
      <c r="AE550" s="1724"/>
      <c r="AF550" s="1724"/>
      <c r="AG550" s="1724"/>
    </row>
    <row r="551" spans="1:33">
      <c r="A551" s="1724"/>
      <c r="B551" s="1724"/>
      <c r="C551" s="1724"/>
      <c r="D551" s="1724"/>
      <c r="E551" s="1724"/>
      <c r="F551" s="1724"/>
      <c r="G551" s="1724"/>
      <c r="H551" s="1724"/>
      <c r="I551" s="1724"/>
      <c r="J551" s="1724"/>
      <c r="K551" s="1724"/>
      <c r="L551" s="1724"/>
      <c r="M551" s="1724"/>
      <c r="N551" s="1724"/>
      <c r="O551" s="1724"/>
      <c r="P551" s="1724"/>
      <c r="Q551" s="1724"/>
      <c r="R551" s="1724"/>
      <c r="S551" s="1724"/>
      <c r="T551" s="1724"/>
      <c r="U551" s="1724"/>
      <c r="V551" s="1724"/>
      <c r="W551" s="1724"/>
      <c r="X551" s="1724"/>
      <c r="Y551" s="1724"/>
      <c r="Z551" s="1724"/>
      <c r="AA551" s="1724"/>
      <c r="AB551" s="1724"/>
      <c r="AC551" s="1724"/>
      <c r="AD551" s="1724"/>
      <c r="AE551" s="1724"/>
      <c r="AF551" s="1724"/>
      <c r="AG551" s="1724"/>
    </row>
    <row r="552" spans="1:33">
      <c r="A552" s="1724"/>
      <c r="B552" s="1724"/>
      <c r="C552" s="1724"/>
      <c r="D552" s="1724"/>
      <c r="E552" s="1724"/>
      <c r="F552" s="1724"/>
      <c r="G552" s="1724"/>
      <c r="H552" s="1724"/>
      <c r="I552" s="1724"/>
      <c r="J552" s="1724"/>
      <c r="K552" s="1724"/>
      <c r="L552" s="1724"/>
      <c r="M552" s="1724"/>
      <c r="N552" s="1724"/>
      <c r="O552" s="1724"/>
      <c r="P552" s="1724"/>
      <c r="Q552" s="1724"/>
      <c r="R552" s="1724"/>
      <c r="S552" s="1724"/>
      <c r="T552" s="1724"/>
      <c r="U552" s="1724"/>
      <c r="V552" s="1724"/>
      <c r="W552" s="1724"/>
      <c r="X552" s="1724"/>
      <c r="Y552" s="1724"/>
      <c r="Z552" s="1724"/>
      <c r="AA552" s="1724"/>
      <c r="AB552" s="1724"/>
      <c r="AC552" s="1724"/>
      <c r="AD552" s="1724"/>
      <c r="AE552" s="1724"/>
      <c r="AF552" s="1724"/>
      <c r="AG552" s="1724"/>
    </row>
    <row r="553" spans="1:33">
      <c r="A553" s="1724"/>
      <c r="B553" s="1724"/>
      <c r="C553" s="1724"/>
      <c r="D553" s="1724"/>
      <c r="E553" s="1724"/>
      <c r="F553" s="1724"/>
      <c r="G553" s="1724"/>
      <c r="H553" s="1724"/>
      <c r="I553" s="1724"/>
      <c r="J553" s="1724"/>
      <c r="K553" s="1724"/>
      <c r="L553" s="1724"/>
      <c r="M553" s="1724"/>
      <c r="N553" s="1724"/>
      <c r="O553" s="1724"/>
      <c r="P553" s="1724"/>
      <c r="Q553" s="1724"/>
      <c r="R553" s="1724"/>
      <c r="S553" s="1724"/>
      <c r="T553" s="1724"/>
      <c r="U553" s="1724"/>
      <c r="V553" s="1724"/>
      <c r="W553" s="1724"/>
      <c r="X553" s="1724"/>
      <c r="Y553" s="1724"/>
      <c r="Z553" s="1724"/>
      <c r="AA553" s="1724"/>
      <c r="AB553" s="1724"/>
      <c r="AC553" s="1724"/>
      <c r="AD553" s="1724"/>
      <c r="AE553" s="1724"/>
      <c r="AF553" s="1724"/>
      <c r="AG553" s="1724"/>
    </row>
    <row r="554" spans="1:33">
      <c r="A554" s="1724"/>
      <c r="B554" s="1724"/>
      <c r="C554" s="1724"/>
      <c r="D554" s="1724"/>
      <c r="E554" s="1724"/>
      <c r="F554" s="1724"/>
      <c r="G554" s="1724"/>
      <c r="H554" s="1724"/>
      <c r="I554" s="1724"/>
      <c r="J554" s="1724"/>
      <c r="K554" s="1724"/>
      <c r="L554" s="1724"/>
      <c r="M554" s="1724"/>
      <c r="N554" s="1724"/>
      <c r="O554" s="1724"/>
      <c r="P554" s="1724"/>
      <c r="Q554" s="1724"/>
      <c r="R554" s="1724"/>
      <c r="S554" s="1724"/>
      <c r="T554" s="1724"/>
      <c r="U554" s="1724"/>
      <c r="V554" s="1724"/>
      <c r="W554" s="1724"/>
      <c r="X554" s="1724"/>
      <c r="Y554" s="1724"/>
      <c r="Z554" s="1724"/>
      <c r="AA554" s="1724"/>
      <c r="AB554" s="1724"/>
      <c r="AC554" s="1724"/>
      <c r="AD554" s="1724"/>
      <c r="AE554" s="1724"/>
      <c r="AF554" s="1724"/>
      <c r="AG554" s="1724"/>
    </row>
    <row r="555" spans="1:33">
      <c r="A555" s="1724"/>
      <c r="B555" s="1724"/>
      <c r="C555" s="1724"/>
      <c r="D555" s="1724"/>
      <c r="E555" s="1724"/>
      <c r="F555" s="1724"/>
      <c r="G555" s="1724"/>
      <c r="H555" s="1724"/>
      <c r="I555" s="1724"/>
      <c r="J555" s="1724"/>
      <c r="K555" s="1724"/>
      <c r="L555" s="1724"/>
      <c r="M555" s="1724"/>
      <c r="N555" s="1724"/>
      <c r="O555" s="1724"/>
      <c r="P555" s="1724"/>
      <c r="Q555" s="1724"/>
      <c r="R555" s="1724"/>
      <c r="S555" s="1724"/>
      <c r="T555" s="1724"/>
      <c r="U555" s="1724"/>
      <c r="V555" s="1724"/>
      <c r="W555" s="1724"/>
      <c r="X555" s="1724"/>
      <c r="Y555" s="1724"/>
      <c r="Z555" s="1724"/>
      <c r="AA555" s="1724"/>
      <c r="AB555" s="1724"/>
      <c r="AC555" s="1724"/>
      <c r="AD555" s="1724"/>
      <c r="AE555" s="1724"/>
      <c r="AF555" s="1724"/>
      <c r="AG555" s="1724"/>
    </row>
    <row r="556" spans="1:33">
      <c r="A556" s="1724"/>
      <c r="B556" s="1724"/>
      <c r="C556" s="1724"/>
      <c r="D556" s="1724"/>
      <c r="E556" s="1724"/>
      <c r="F556" s="1724"/>
      <c r="G556" s="1724"/>
      <c r="H556" s="1724"/>
      <c r="I556" s="1724"/>
      <c r="J556" s="1724"/>
      <c r="K556" s="1724"/>
      <c r="L556" s="1724"/>
      <c r="M556" s="1724"/>
      <c r="N556" s="1724"/>
      <c r="O556" s="1724"/>
      <c r="P556" s="1724"/>
      <c r="Q556" s="1724"/>
      <c r="R556" s="1724"/>
      <c r="S556" s="1724"/>
      <c r="T556" s="1724"/>
      <c r="U556" s="1724"/>
      <c r="V556" s="1724"/>
      <c r="W556" s="1724"/>
      <c r="X556" s="1724"/>
      <c r="Y556" s="1724"/>
      <c r="Z556" s="1724"/>
      <c r="AA556" s="1724"/>
      <c r="AB556" s="1724"/>
      <c r="AC556" s="1724"/>
      <c r="AD556" s="1724"/>
      <c r="AE556" s="1724"/>
      <c r="AF556" s="1724"/>
      <c r="AG556" s="1724"/>
    </row>
    <row r="557" spans="1:33">
      <c r="A557" s="1724"/>
      <c r="B557" s="1724"/>
      <c r="C557" s="1724"/>
      <c r="D557" s="1724"/>
      <c r="E557" s="1724"/>
      <c r="F557" s="1724"/>
      <c r="G557" s="1724"/>
      <c r="H557" s="1724"/>
      <c r="I557" s="1724"/>
      <c r="J557" s="1724"/>
      <c r="K557" s="1724"/>
      <c r="L557" s="1724"/>
      <c r="M557" s="1724"/>
      <c r="N557" s="1724"/>
      <c r="O557" s="1724"/>
      <c r="P557" s="1724"/>
      <c r="Q557" s="1724"/>
      <c r="R557" s="1724"/>
      <c r="S557" s="1724"/>
      <c r="T557" s="1724"/>
      <c r="U557" s="1724"/>
      <c r="V557" s="1724"/>
      <c r="W557" s="1724"/>
      <c r="X557" s="1724"/>
      <c r="Y557" s="1724"/>
      <c r="Z557" s="1724"/>
      <c r="AA557" s="1724"/>
      <c r="AB557" s="1724"/>
      <c r="AC557" s="1724"/>
      <c r="AD557" s="1724"/>
      <c r="AE557" s="1724"/>
      <c r="AF557" s="1724"/>
      <c r="AG557" s="1724"/>
    </row>
    <row r="558" spans="1:33">
      <c r="A558" s="1724"/>
      <c r="B558" s="1724"/>
      <c r="C558" s="1724"/>
      <c r="D558" s="1724"/>
      <c r="E558" s="1724"/>
      <c r="F558" s="1724"/>
      <c r="G558" s="1724"/>
      <c r="H558" s="1724"/>
      <c r="I558" s="1724"/>
      <c r="J558" s="1724"/>
      <c r="K558" s="1724"/>
      <c r="L558" s="1724"/>
      <c r="M558" s="1724"/>
      <c r="N558" s="1724"/>
      <c r="O558" s="1724"/>
      <c r="P558" s="1724"/>
      <c r="Q558" s="1724"/>
      <c r="R558" s="1724"/>
      <c r="S558" s="1724"/>
      <c r="T558" s="1724"/>
      <c r="U558" s="1724"/>
      <c r="V558" s="1724"/>
      <c r="W558" s="1724"/>
      <c r="X558" s="1724"/>
      <c r="Y558" s="1724"/>
      <c r="Z558" s="1724"/>
      <c r="AA558" s="1724"/>
      <c r="AB558" s="1724"/>
      <c r="AC558" s="1724"/>
      <c r="AD558" s="1724"/>
      <c r="AE558" s="1724"/>
      <c r="AF558" s="1724"/>
      <c r="AG558" s="1724"/>
    </row>
    <row r="559" spans="1:33">
      <c r="A559" s="1724"/>
      <c r="B559" s="1724"/>
      <c r="C559" s="1724"/>
      <c r="D559" s="1724"/>
      <c r="E559" s="1724"/>
      <c r="F559" s="1724"/>
      <c r="G559" s="1724"/>
      <c r="H559" s="1724"/>
      <c r="I559" s="1724"/>
      <c r="J559" s="1724"/>
      <c r="K559" s="1724"/>
      <c r="L559" s="1724"/>
      <c r="M559" s="1724"/>
      <c r="N559" s="1724"/>
      <c r="O559" s="1724"/>
      <c r="P559" s="1724"/>
      <c r="Q559" s="1724"/>
      <c r="R559" s="1724"/>
      <c r="S559" s="1724"/>
      <c r="T559" s="1724"/>
      <c r="U559" s="1724"/>
      <c r="V559" s="1724"/>
      <c r="W559" s="1724"/>
      <c r="X559" s="1724"/>
      <c r="Y559" s="1724"/>
      <c r="Z559" s="1724"/>
      <c r="AA559" s="1724"/>
      <c r="AB559" s="1724"/>
      <c r="AC559" s="1724"/>
      <c r="AD559" s="1724"/>
      <c r="AE559" s="1724"/>
      <c r="AF559" s="1724"/>
      <c r="AG559" s="1724"/>
    </row>
    <row r="560" spans="1:33">
      <c r="A560" s="1724"/>
      <c r="B560" s="1724"/>
      <c r="C560" s="1724"/>
      <c r="D560" s="1724"/>
      <c r="E560" s="1724"/>
      <c r="F560" s="1724"/>
      <c r="G560" s="1724"/>
      <c r="H560" s="1724"/>
      <c r="I560" s="1724"/>
      <c r="J560" s="1724"/>
      <c r="K560" s="1724"/>
      <c r="L560" s="1724"/>
      <c r="M560" s="1724"/>
      <c r="N560" s="1724"/>
      <c r="O560" s="1724"/>
      <c r="P560" s="1724"/>
      <c r="Q560" s="1724"/>
      <c r="R560" s="1724"/>
      <c r="S560" s="1724"/>
      <c r="T560" s="1724"/>
      <c r="U560" s="1724"/>
      <c r="V560" s="1724"/>
      <c r="W560" s="1724"/>
      <c r="X560" s="1724"/>
      <c r="Y560" s="1724"/>
      <c r="Z560" s="1724"/>
      <c r="AA560" s="1724"/>
      <c r="AB560" s="1724"/>
      <c r="AC560" s="1724"/>
      <c r="AD560" s="1724"/>
      <c r="AE560" s="1724"/>
      <c r="AF560" s="1724"/>
      <c r="AG560" s="1724"/>
    </row>
    <row r="561" spans="1:33">
      <c r="A561" s="1724"/>
      <c r="B561" s="1724"/>
      <c r="C561" s="1724"/>
      <c r="D561" s="1724"/>
      <c r="E561" s="1724"/>
      <c r="F561" s="1724"/>
      <c r="G561" s="1724"/>
      <c r="H561" s="1724"/>
      <c r="I561" s="1724"/>
      <c r="J561" s="1724"/>
      <c r="K561" s="1724"/>
      <c r="L561" s="1724"/>
      <c r="M561" s="1724"/>
      <c r="N561" s="1724"/>
      <c r="O561" s="1724"/>
      <c r="P561" s="1724"/>
      <c r="Q561" s="1724"/>
      <c r="R561" s="1724"/>
      <c r="S561" s="1724"/>
      <c r="T561" s="1724"/>
      <c r="U561" s="1724"/>
      <c r="V561" s="1724"/>
      <c r="W561" s="1724"/>
      <c r="X561" s="1724"/>
      <c r="Y561" s="1724"/>
      <c r="Z561" s="1724"/>
      <c r="AA561" s="1724"/>
      <c r="AB561" s="1724"/>
      <c r="AC561" s="1724"/>
      <c r="AD561" s="1724"/>
      <c r="AE561" s="1724"/>
      <c r="AF561" s="1724"/>
      <c r="AG561" s="1724"/>
    </row>
    <row r="562" spans="1:33">
      <c r="A562" s="1724"/>
      <c r="B562" s="1724"/>
      <c r="C562" s="1724"/>
      <c r="D562" s="1724"/>
      <c r="E562" s="1724"/>
      <c r="F562" s="1724"/>
      <c r="G562" s="1724"/>
      <c r="H562" s="1724"/>
      <c r="I562" s="1724"/>
      <c r="J562" s="1724"/>
      <c r="K562" s="1724"/>
      <c r="L562" s="1724"/>
      <c r="M562" s="1724"/>
      <c r="N562" s="1724"/>
      <c r="O562" s="1724"/>
      <c r="P562" s="1724"/>
      <c r="Q562" s="1724"/>
      <c r="R562" s="1724"/>
      <c r="S562" s="1724"/>
      <c r="T562" s="1724"/>
      <c r="U562" s="1724"/>
      <c r="V562" s="1724"/>
      <c r="W562" s="1724"/>
      <c r="X562" s="1724"/>
      <c r="Y562" s="1724"/>
      <c r="Z562" s="1724"/>
      <c r="AA562" s="1724"/>
      <c r="AB562" s="1724"/>
      <c r="AC562" s="1724"/>
      <c r="AD562" s="1724"/>
      <c r="AE562" s="1724"/>
      <c r="AF562" s="1724"/>
      <c r="AG562" s="1724"/>
    </row>
    <row r="563" spans="1:33">
      <c r="A563" s="1724"/>
      <c r="B563" s="1724"/>
      <c r="C563" s="1724"/>
      <c r="D563" s="1724"/>
      <c r="E563" s="1724"/>
      <c r="F563" s="1724"/>
      <c r="G563" s="1724"/>
      <c r="H563" s="1724"/>
      <c r="I563" s="1724"/>
      <c r="J563" s="1724"/>
      <c r="K563" s="1724"/>
      <c r="L563" s="1724"/>
      <c r="M563" s="1724"/>
      <c r="N563" s="1724"/>
      <c r="O563" s="1724"/>
      <c r="P563" s="1724"/>
      <c r="Q563" s="1724"/>
      <c r="R563" s="1724"/>
      <c r="S563" s="1724"/>
      <c r="T563" s="1724"/>
      <c r="U563" s="1724"/>
      <c r="V563" s="1724"/>
      <c r="W563" s="1724"/>
      <c r="X563" s="1724"/>
      <c r="Y563" s="1724"/>
      <c r="Z563" s="1724"/>
      <c r="AA563" s="1724"/>
      <c r="AB563" s="1724"/>
      <c r="AC563" s="1724"/>
      <c r="AD563" s="1724"/>
      <c r="AE563" s="1724"/>
      <c r="AF563" s="1724"/>
      <c r="AG563" s="1724"/>
    </row>
    <row r="564" spans="1:33">
      <c r="A564" s="1724"/>
      <c r="B564" s="1724"/>
      <c r="C564" s="1724"/>
      <c r="D564" s="1724"/>
      <c r="E564" s="1724"/>
      <c r="F564" s="1724"/>
      <c r="G564" s="1724"/>
      <c r="H564" s="1724"/>
      <c r="I564" s="1724"/>
      <c r="J564" s="1724"/>
      <c r="K564" s="1724"/>
      <c r="L564" s="1724"/>
      <c r="M564" s="1724"/>
      <c r="N564" s="1724"/>
      <c r="O564" s="1724"/>
      <c r="P564" s="1724"/>
      <c r="Q564" s="1724"/>
      <c r="R564" s="1724"/>
      <c r="S564" s="1724"/>
      <c r="T564" s="1724"/>
      <c r="U564" s="1724"/>
      <c r="V564" s="1724"/>
      <c r="W564" s="1724"/>
      <c r="X564" s="1724"/>
      <c r="Y564" s="1724"/>
      <c r="Z564" s="1724"/>
      <c r="AA564" s="1724"/>
      <c r="AB564" s="1724"/>
      <c r="AC564" s="1724"/>
      <c r="AD564" s="1724"/>
      <c r="AE564" s="1724"/>
      <c r="AF564" s="1724"/>
      <c r="AG564" s="1724"/>
    </row>
    <row r="565" spans="1:33">
      <c r="A565" s="1724"/>
      <c r="B565" s="1724"/>
      <c r="C565" s="1724"/>
      <c r="D565" s="1724"/>
      <c r="E565" s="1724"/>
      <c r="F565" s="1724"/>
      <c r="G565" s="1724"/>
      <c r="H565" s="1724"/>
      <c r="I565" s="1724"/>
      <c r="J565" s="1724"/>
      <c r="K565" s="1724"/>
      <c r="L565" s="1724"/>
      <c r="M565" s="1724"/>
      <c r="N565" s="1724"/>
      <c r="O565" s="1724"/>
      <c r="P565" s="1724"/>
      <c r="Q565" s="1724"/>
      <c r="R565" s="1724"/>
      <c r="S565" s="1724"/>
      <c r="T565" s="1724"/>
      <c r="U565" s="1724"/>
      <c r="V565" s="1724"/>
      <c r="W565" s="1724"/>
      <c r="X565" s="1724"/>
      <c r="Y565" s="1724"/>
      <c r="Z565" s="1724"/>
      <c r="AA565" s="1724"/>
      <c r="AB565" s="1724"/>
      <c r="AC565" s="1724"/>
      <c r="AD565" s="1724"/>
      <c r="AE565" s="1724"/>
      <c r="AF565" s="1724"/>
      <c r="AG565" s="1724"/>
    </row>
    <row r="566" spans="1:33">
      <c r="A566" s="1724"/>
      <c r="B566" s="1724"/>
      <c r="C566" s="1724"/>
      <c r="D566" s="1724"/>
      <c r="E566" s="1724"/>
      <c r="F566" s="1724"/>
      <c r="G566" s="1724"/>
      <c r="H566" s="1724"/>
      <c r="I566" s="1724"/>
      <c r="J566" s="1724"/>
      <c r="K566" s="1724"/>
      <c r="L566" s="1724"/>
      <c r="M566" s="1724"/>
      <c r="N566" s="1724"/>
      <c r="O566" s="1724"/>
      <c r="P566" s="1724"/>
      <c r="Q566" s="1724"/>
      <c r="R566" s="1724"/>
      <c r="S566" s="1724"/>
      <c r="T566" s="1724"/>
      <c r="U566" s="1724"/>
      <c r="V566" s="1724"/>
      <c r="W566" s="1724"/>
      <c r="X566" s="1724"/>
      <c r="Y566" s="1724"/>
      <c r="Z566" s="1724"/>
      <c r="AA566" s="1724"/>
      <c r="AB566" s="1724"/>
      <c r="AC566" s="1724"/>
      <c r="AD566" s="1724"/>
      <c r="AE566" s="1724"/>
      <c r="AF566" s="1724"/>
      <c r="AG566" s="1724"/>
    </row>
    <row r="567" spans="1:33">
      <c r="A567" s="1724"/>
      <c r="B567" s="1724"/>
      <c r="C567" s="1724"/>
      <c r="D567" s="1724"/>
      <c r="E567" s="1724"/>
      <c r="F567" s="1724"/>
      <c r="G567" s="1724"/>
      <c r="H567" s="1724"/>
      <c r="I567" s="1724"/>
      <c r="J567" s="1724"/>
      <c r="K567" s="1724"/>
      <c r="L567" s="1724"/>
      <c r="M567" s="1724"/>
      <c r="N567" s="1724"/>
      <c r="O567" s="1724"/>
      <c r="P567" s="1724"/>
      <c r="Q567" s="1724"/>
      <c r="R567" s="1724"/>
      <c r="S567" s="1724"/>
      <c r="T567" s="1724"/>
      <c r="U567" s="1724"/>
      <c r="V567" s="1724"/>
      <c r="W567" s="1724"/>
      <c r="X567" s="1724"/>
      <c r="Y567" s="1724"/>
      <c r="Z567" s="1724"/>
      <c r="AA567" s="1724"/>
      <c r="AB567" s="1724"/>
      <c r="AC567" s="1724"/>
      <c r="AD567" s="1724"/>
      <c r="AE567" s="1724"/>
      <c r="AF567" s="1724"/>
      <c r="AG567" s="1724"/>
    </row>
    <row r="568" spans="1:33">
      <c r="A568" s="1724"/>
      <c r="B568" s="1724"/>
      <c r="C568" s="1724"/>
      <c r="D568" s="1724"/>
      <c r="E568" s="1724"/>
      <c r="F568" s="1724"/>
      <c r="G568" s="1724"/>
      <c r="H568" s="1724"/>
      <c r="I568" s="1724"/>
      <c r="J568" s="1724"/>
      <c r="K568" s="1724"/>
      <c r="L568" s="1724"/>
      <c r="M568" s="1724"/>
      <c r="N568" s="1724"/>
      <c r="O568" s="1724"/>
      <c r="P568" s="1724"/>
      <c r="Q568" s="1724"/>
      <c r="R568" s="1724"/>
      <c r="S568" s="1724"/>
      <c r="T568" s="1724"/>
      <c r="U568" s="1724"/>
      <c r="V568" s="1724"/>
      <c r="W568" s="1724"/>
      <c r="X568" s="1724"/>
      <c r="Y568" s="1724"/>
      <c r="Z568" s="1724"/>
      <c r="AA568" s="1724"/>
      <c r="AB568" s="1724"/>
      <c r="AC568" s="1724"/>
      <c r="AD568" s="1724"/>
      <c r="AE568" s="1724"/>
      <c r="AF568" s="1724"/>
      <c r="AG568" s="1724"/>
    </row>
    <row r="569" spans="1:33">
      <c r="A569" s="1724"/>
      <c r="B569" s="1724"/>
      <c r="C569" s="1724"/>
      <c r="D569" s="1724"/>
      <c r="E569" s="1724"/>
      <c r="F569" s="1724"/>
      <c r="G569" s="1724"/>
      <c r="H569" s="1724"/>
      <c r="I569" s="1724"/>
      <c r="J569" s="1724"/>
      <c r="K569" s="1724"/>
      <c r="L569" s="1724"/>
      <c r="M569" s="1724"/>
      <c r="N569" s="1724"/>
      <c r="O569" s="1724"/>
      <c r="P569" s="1724"/>
      <c r="Q569" s="1724"/>
      <c r="R569" s="1724"/>
      <c r="S569" s="1724"/>
      <c r="T569" s="1724"/>
      <c r="U569" s="1724"/>
      <c r="V569" s="1724"/>
      <c r="W569" s="1724"/>
      <c r="X569" s="1724"/>
      <c r="Y569" s="1724"/>
      <c r="Z569" s="1724"/>
      <c r="AA569" s="1724"/>
      <c r="AB569" s="1724"/>
      <c r="AC569" s="1724"/>
      <c r="AD569" s="1724"/>
      <c r="AE569" s="1724"/>
      <c r="AF569" s="1724"/>
      <c r="AG569" s="1724"/>
    </row>
    <row r="570" spans="1:33">
      <c r="A570" s="1724"/>
      <c r="B570" s="1724"/>
      <c r="C570" s="1724"/>
      <c r="D570" s="1724"/>
      <c r="E570" s="1724"/>
      <c r="F570" s="1724"/>
      <c r="G570" s="1724"/>
      <c r="H570" s="1724"/>
      <c r="I570" s="1724"/>
      <c r="J570" s="1724"/>
      <c r="K570" s="1724"/>
      <c r="L570" s="1724"/>
      <c r="M570" s="1724"/>
      <c r="N570" s="1724"/>
      <c r="O570" s="1724"/>
      <c r="P570" s="1724"/>
      <c r="Q570" s="1724"/>
      <c r="R570" s="1724"/>
      <c r="S570" s="1724"/>
      <c r="T570" s="1724"/>
      <c r="U570" s="1724"/>
      <c r="V570" s="1724"/>
      <c r="W570" s="1724"/>
      <c r="X570" s="1724"/>
      <c r="Y570" s="1724"/>
      <c r="Z570" s="1724"/>
      <c r="AA570" s="1724"/>
      <c r="AB570" s="1724"/>
      <c r="AC570" s="1724"/>
      <c r="AD570" s="1724"/>
      <c r="AE570" s="1724"/>
      <c r="AF570" s="1724"/>
      <c r="AG570" s="1724"/>
    </row>
    <row r="571" spans="1:33">
      <c r="A571" s="1724"/>
      <c r="B571" s="1724"/>
      <c r="C571" s="1724"/>
      <c r="D571" s="1724"/>
      <c r="E571" s="1724"/>
      <c r="F571" s="1724"/>
      <c r="G571" s="1724"/>
      <c r="H571" s="1724"/>
      <c r="I571" s="1724"/>
      <c r="J571" s="1724"/>
      <c r="K571" s="1724"/>
      <c r="L571" s="1724"/>
      <c r="M571" s="1724"/>
      <c r="N571" s="1724"/>
      <c r="O571" s="1724"/>
      <c r="P571" s="1724"/>
      <c r="Q571" s="1724"/>
      <c r="R571" s="1724"/>
      <c r="S571" s="1724"/>
      <c r="T571" s="1724"/>
      <c r="U571" s="1724"/>
      <c r="V571" s="1724"/>
      <c r="W571" s="1724"/>
      <c r="X571" s="1724"/>
      <c r="Y571" s="1724"/>
      <c r="Z571" s="1724"/>
      <c r="AA571" s="1724"/>
      <c r="AB571" s="1724"/>
      <c r="AC571" s="1724"/>
      <c r="AD571" s="1724"/>
      <c r="AE571" s="1724"/>
      <c r="AF571" s="1724"/>
      <c r="AG571" s="1724"/>
    </row>
    <row r="572" spans="1:33">
      <c r="A572" s="1724"/>
      <c r="B572" s="1724"/>
      <c r="C572" s="1724"/>
      <c r="D572" s="1724"/>
      <c r="E572" s="1724"/>
      <c r="F572" s="1724"/>
      <c r="G572" s="1724"/>
      <c r="H572" s="1724"/>
      <c r="I572" s="1724"/>
      <c r="J572" s="1724"/>
      <c r="K572" s="1724"/>
      <c r="L572" s="1724"/>
      <c r="M572" s="1724"/>
      <c r="N572" s="1724"/>
      <c r="O572" s="1724"/>
      <c r="P572" s="1724"/>
      <c r="Q572" s="1724"/>
      <c r="R572" s="1724"/>
      <c r="S572" s="1724"/>
      <c r="T572" s="1724"/>
      <c r="U572" s="1724"/>
      <c r="V572" s="1724"/>
      <c r="W572" s="1724"/>
      <c r="X572" s="1724"/>
      <c r="Y572" s="1724"/>
      <c r="Z572" s="1724"/>
      <c r="AA572" s="1724"/>
      <c r="AB572" s="1724"/>
      <c r="AC572" s="1724"/>
      <c r="AD572" s="1724"/>
      <c r="AE572" s="1724"/>
      <c r="AF572" s="1724"/>
      <c r="AG572" s="1724"/>
    </row>
    <row r="573" spans="1:33">
      <c r="A573" s="1724"/>
      <c r="B573" s="1724"/>
      <c r="C573" s="1724"/>
      <c r="D573" s="1724"/>
      <c r="E573" s="1724"/>
      <c r="F573" s="1724"/>
      <c r="G573" s="1724"/>
      <c r="H573" s="1724"/>
      <c r="I573" s="1724"/>
      <c r="J573" s="1724"/>
      <c r="K573" s="1724"/>
      <c r="L573" s="1724"/>
      <c r="M573" s="1724"/>
      <c r="N573" s="1724"/>
      <c r="O573" s="1724"/>
      <c r="P573" s="1724"/>
      <c r="Q573" s="1724"/>
      <c r="R573" s="1724"/>
      <c r="S573" s="1724"/>
      <c r="T573" s="1724"/>
      <c r="U573" s="1724"/>
      <c r="V573" s="1724"/>
      <c r="W573" s="1724"/>
      <c r="X573" s="1724"/>
      <c r="Y573" s="1724"/>
      <c r="Z573" s="1724"/>
      <c r="AA573" s="1724"/>
      <c r="AB573" s="1724"/>
      <c r="AC573" s="1724"/>
      <c r="AD573" s="1724"/>
      <c r="AE573" s="1724"/>
      <c r="AF573" s="1724"/>
      <c r="AG573" s="1724"/>
    </row>
    <row r="574" spans="1:33">
      <c r="A574" s="1724"/>
      <c r="B574" s="1724"/>
      <c r="C574" s="1724"/>
      <c r="D574" s="1724"/>
      <c r="E574" s="1724"/>
      <c r="F574" s="1724"/>
      <c r="G574" s="1724"/>
      <c r="H574" s="1724"/>
      <c r="I574" s="1724"/>
      <c r="J574" s="1724"/>
      <c r="K574" s="1724"/>
      <c r="L574" s="1724"/>
      <c r="M574" s="1724"/>
      <c r="N574" s="1724"/>
      <c r="O574" s="1724"/>
      <c r="P574" s="1724"/>
      <c r="Q574" s="1724"/>
      <c r="R574" s="1724"/>
      <c r="S574" s="1724"/>
      <c r="T574" s="1724"/>
      <c r="U574" s="1724"/>
      <c r="V574" s="1724"/>
      <c r="W574" s="1724"/>
      <c r="X574" s="1724"/>
      <c r="Y574" s="1724"/>
      <c r="Z574" s="1724"/>
      <c r="AA574" s="1724"/>
      <c r="AB574" s="1724"/>
      <c r="AC574" s="1724"/>
      <c r="AD574" s="1724"/>
      <c r="AE574" s="1724"/>
      <c r="AF574" s="1724"/>
      <c r="AG574" s="1724"/>
    </row>
    <row r="575" spans="1:33">
      <c r="A575" s="1724"/>
      <c r="B575" s="1724"/>
      <c r="C575" s="1724"/>
      <c r="D575" s="1724"/>
      <c r="E575" s="1724"/>
      <c r="F575" s="1724"/>
      <c r="G575" s="1724"/>
      <c r="H575" s="1724"/>
      <c r="I575" s="1724"/>
      <c r="J575" s="1724"/>
      <c r="K575" s="1724"/>
      <c r="L575" s="1724"/>
      <c r="M575" s="1724"/>
      <c r="N575" s="1724"/>
      <c r="O575" s="1724"/>
      <c r="P575" s="1724"/>
      <c r="Q575" s="1724"/>
      <c r="R575" s="1724"/>
      <c r="S575" s="1724"/>
      <c r="T575" s="1724"/>
      <c r="U575" s="1724"/>
      <c r="V575" s="1724"/>
      <c r="W575" s="1724"/>
      <c r="X575" s="1724"/>
      <c r="Y575" s="1724"/>
      <c r="Z575" s="1724"/>
      <c r="AA575" s="1724"/>
      <c r="AB575" s="1724"/>
      <c r="AC575" s="1724"/>
      <c r="AD575" s="1724"/>
      <c r="AE575" s="1724"/>
      <c r="AF575" s="1724"/>
      <c r="AG575" s="1724"/>
    </row>
    <row r="576" spans="1:33">
      <c r="A576" s="1724"/>
      <c r="B576" s="1724"/>
      <c r="C576" s="1724"/>
      <c r="D576" s="1724"/>
      <c r="E576" s="1724"/>
      <c r="F576" s="1724"/>
      <c r="G576" s="1724"/>
      <c r="H576" s="1724"/>
      <c r="I576" s="1724"/>
      <c r="J576" s="1724"/>
      <c r="K576" s="1724"/>
      <c r="L576" s="1724"/>
      <c r="M576" s="1724"/>
      <c r="N576" s="1724"/>
      <c r="O576" s="1724"/>
      <c r="P576" s="1724"/>
      <c r="Q576" s="1724"/>
      <c r="R576" s="1724"/>
      <c r="S576" s="1724"/>
      <c r="T576" s="1724"/>
      <c r="U576" s="1724"/>
      <c r="V576" s="1724"/>
      <c r="W576" s="1724"/>
      <c r="X576" s="1724"/>
      <c r="Y576" s="1724"/>
      <c r="Z576" s="1724"/>
      <c r="AA576" s="1724"/>
      <c r="AB576" s="1724"/>
      <c r="AC576" s="1724"/>
      <c r="AD576" s="1724"/>
      <c r="AE576" s="1724"/>
      <c r="AF576" s="1724"/>
      <c r="AG576" s="1724"/>
    </row>
    <row r="577" spans="1:33">
      <c r="A577" s="1724"/>
      <c r="B577" s="1724"/>
      <c r="C577" s="1724"/>
      <c r="D577" s="1724"/>
      <c r="E577" s="1724"/>
      <c r="F577" s="1724"/>
      <c r="G577" s="1724"/>
      <c r="H577" s="1724"/>
      <c r="I577" s="1724"/>
      <c r="J577" s="1724"/>
      <c r="K577" s="1724"/>
      <c r="L577" s="1724"/>
      <c r="M577" s="1724"/>
      <c r="N577" s="1724"/>
      <c r="O577" s="1724"/>
      <c r="P577" s="1724"/>
      <c r="Q577" s="1724"/>
      <c r="R577" s="1724"/>
      <c r="S577" s="1724"/>
      <c r="T577" s="1724"/>
      <c r="U577" s="1724"/>
      <c r="V577" s="1724"/>
      <c r="W577" s="1724"/>
      <c r="X577" s="1724"/>
      <c r="Y577" s="1724"/>
      <c r="Z577" s="1724"/>
      <c r="AA577" s="1724"/>
      <c r="AB577" s="1724"/>
      <c r="AC577" s="1724"/>
      <c r="AD577" s="1724"/>
      <c r="AE577" s="1724"/>
      <c r="AF577" s="1724"/>
      <c r="AG577" s="1724"/>
    </row>
    <row r="578" spans="1:33">
      <c r="A578" s="1724"/>
      <c r="B578" s="1724"/>
      <c r="C578" s="1724"/>
      <c r="D578" s="1724"/>
      <c r="E578" s="1724"/>
      <c r="F578" s="1724"/>
      <c r="G578" s="1724"/>
      <c r="H578" s="1724"/>
      <c r="I578" s="1724"/>
      <c r="J578" s="1724"/>
      <c r="K578" s="1724"/>
      <c r="L578" s="1724"/>
      <c r="M578" s="1724"/>
      <c r="N578" s="1724"/>
      <c r="O578" s="1724"/>
      <c r="P578" s="1724"/>
      <c r="Q578" s="1724"/>
      <c r="R578" s="1724"/>
      <c r="S578" s="1724"/>
      <c r="T578" s="1724"/>
      <c r="U578" s="1724"/>
      <c r="V578" s="1724"/>
      <c r="W578" s="1724"/>
      <c r="X578" s="1724"/>
      <c r="Y578" s="1724"/>
      <c r="Z578" s="1724"/>
      <c r="AA578" s="1724"/>
      <c r="AB578" s="1724"/>
      <c r="AC578" s="1724"/>
      <c r="AD578" s="1724"/>
      <c r="AE578" s="1724"/>
      <c r="AF578" s="1724"/>
      <c r="AG578" s="1724"/>
    </row>
    <row r="579" spans="1:33">
      <c r="A579" s="1724"/>
      <c r="B579" s="1724"/>
      <c r="C579" s="1724"/>
      <c r="D579" s="1724"/>
      <c r="E579" s="1724"/>
      <c r="F579" s="1724"/>
      <c r="G579" s="1724"/>
      <c r="H579" s="1724"/>
      <c r="I579" s="1724"/>
      <c r="J579" s="1724"/>
      <c r="K579" s="1724"/>
      <c r="L579" s="1724"/>
      <c r="M579" s="1724"/>
      <c r="N579" s="1724"/>
      <c r="O579" s="1724"/>
      <c r="P579" s="1724"/>
      <c r="Q579" s="1724"/>
      <c r="R579" s="1724"/>
      <c r="S579" s="1724"/>
      <c r="T579" s="1724"/>
      <c r="U579" s="1724"/>
      <c r="V579" s="1724"/>
      <c r="W579" s="1724"/>
      <c r="X579" s="1724"/>
      <c r="Y579" s="1724"/>
      <c r="Z579" s="1724"/>
      <c r="AA579" s="1724"/>
      <c r="AB579" s="1724"/>
      <c r="AC579" s="1724"/>
      <c r="AD579" s="1724"/>
      <c r="AE579" s="1724"/>
      <c r="AF579" s="1724"/>
      <c r="AG579" s="1724"/>
    </row>
    <row r="580" spans="1:33">
      <c r="A580" s="1724"/>
      <c r="B580" s="1724"/>
      <c r="C580" s="1724"/>
      <c r="D580" s="1724"/>
      <c r="E580" s="1724"/>
      <c r="F580" s="1724"/>
      <c r="G580" s="1724"/>
      <c r="H580" s="1724"/>
      <c r="I580" s="1724"/>
      <c r="J580" s="1724"/>
      <c r="K580" s="1724"/>
      <c r="L580" s="1724"/>
      <c r="M580" s="1724"/>
      <c r="N580" s="1724"/>
      <c r="O580" s="1724"/>
      <c r="P580" s="1724"/>
      <c r="Q580" s="1724"/>
      <c r="R580" s="1724"/>
      <c r="S580" s="1724"/>
      <c r="T580" s="1724"/>
      <c r="U580" s="1724"/>
      <c r="V580" s="1724"/>
      <c r="W580" s="1724"/>
      <c r="X580" s="1724"/>
      <c r="Y580" s="1724"/>
      <c r="Z580" s="1724"/>
      <c r="AA580" s="1724"/>
      <c r="AB580" s="1724"/>
      <c r="AC580" s="1724"/>
      <c r="AD580" s="1724"/>
      <c r="AE580" s="1724"/>
      <c r="AF580" s="1724"/>
      <c r="AG580" s="1724"/>
    </row>
    <row r="581" spans="1:33">
      <c r="A581" s="1724"/>
      <c r="B581" s="1724"/>
      <c r="C581" s="1724"/>
      <c r="D581" s="1724"/>
      <c r="E581" s="1724"/>
      <c r="F581" s="1724"/>
      <c r="G581" s="1724"/>
      <c r="H581" s="1724"/>
      <c r="I581" s="1724"/>
      <c r="J581" s="1724"/>
      <c r="K581" s="1724"/>
      <c r="L581" s="1724"/>
      <c r="M581" s="1724"/>
      <c r="N581" s="1724"/>
      <c r="O581" s="1724"/>
      <c r="P581" s="1724"/>
      <c r="Q581" s="1724"/>
      <c r="R581" s="1724"/>
      <c r="S581" s="1724"/>
      <c r="T581" s="1724"/>
      <c r="U581" s="1724"/>
      <c r="V581" s="1724"/>
      <c r="W581" s="1724"/>
      <c r="X581" s="1724"/>
      <c r="Y581" s="1724"/>
      <c r="Z581" s="1724"/>
      <c r="AA581" s="1724"/>
      <c r="AB581" s="1724"/>
      <c r="AC581" s="1724"/>
      <c r="AD581" s="1724"/>
      <c r="AE581" s="1724"/>
      <c r="AF581" s="1724"/>
      <c r="AG581" s="1724"/>
    </row>
    <row r="582" spans="1:33">
      <c r="A582" s="1724"/>
      <c r="B582" s="1724"/>
      <c r="C582" s="1724"/>
      <c r="D582" s="1724"/>
      <c r="E582" s="1724"/>
      <c r="F582" s="1724"/>
      <c r="G582" s="1724"/>
      <c r="H582" s="1724"/>
      <c r="I582" s="1724"/>
      <c r="J582" s="1724"/>
      <c r="K582" s="1724"/>
      <c r="L582" s="1724"/>
      <c r="M582" s="1724"/>
      <c r="N582" s="1724"/>
      <c r="O582" s="1724"/>
      <c r="P582" s="1724"/>
      <c r="Q582" s="1724"/>
      <c r="R582" s="1724"/>
      <c r="S582" s="1724"/>
      <c r="T582" s="1724"/>
      <c r="U582" s="1724"/>
      <c r="V582" s="1724"/>
      <c r="W582" s="1724"/>
      <c r="X582" s="1724"/>
      <c r="Y582" s="1724"/>
      <c r="Z582" s="1724"/>
      <c r="AA582" s="1724"/>
      <c r="AB582" s="1724"/>
      <c r="AC582" s="1724"/>
      <c r="AD582" s="1724"/>
      <c r="AE582" s="1724"/>
      <c r="AF582" s="1724"/>
      <c r="AG582" s="1724"/>
    </row>
    <row r="583" spans="1:33">
      <c r="A583" s="1724"/>
      <c r="B583" s="1724"/>
      <c r="C583" s="1724"/>
      <c r="D583" s="1724"/>
      <c r="E583" s="1724"/>
      <c r="F583" s="1724"/>
      <c r="G583" s="1724"/>
      <c r="H583" s="1724"/>
      <c r="I583" s="1724"/>
      <c r="J583" s="1724"/>
      <c r="K583" s="1724"/>
      <c r="L583" s="1724"/>
      <c r="M583" s="1724"/>
      <c r="N583" s="1724"/>
      <c r="O583" s="1724"/>
      <c r="P583" s="1724"/>
      <c r="Q583" s="1724"/>
      <c r="R583" s="1724"/>
      <c r="S583" s="1724"/>
      <c r="T583" s="1724"/>
      <c r="U583" s="1724"/>
      <c r="V583" s="1724"/>
      <c r="W583" s="1724"/>
      <c r="X583" s="1724"/>
      <c r="Y583" s="1724"/>
      <c r="Z583" s="1724"/>
      <c r="AA583" s="1724"/>
      <c r="AB583" s="1724"/>
      <c r="AC583" s="1724"/>
      <c r="AD583" s="1724"/>
      <c r="AE583" s="1724"/>
      <c r="AF583" s="1724"/>
      <c r="AG583" s="1724"/>
    </row>
    <row r="584" spans="1:33">
      <c r="A584" s="1724"/>
      <c r="B584" s="1724"/>
      <c r="C584" s="1724"/>
      <c r="D584" s="1724"/>
      <c r="E584" s="1724"/>
      <c r="F584" s="1724"/>
      <c r="G584" s="1724"/>
      <c r="H584" s="1724"/>
      <c r="I584" s="1724"/>
      <c r="J584" s="1724"/>
      <c r="K584" s="1724"/>
      <c r="L584" s="1724"/>
      <c r="M584" s="1724"/>
      <c r="N584" s="1724"/>
      <c r="O584" s="1724"/>
      <c r="P584" s="1724"/>
      <c r="Q584" s="1724"/>
      <c r="R584" s="1724"/>
      <c r="S584" s="1724"/>
      <c r="T584" s="1724"/>
      <c r="U584" s="1724"/>
      <c r="V584" s="1724"/>
      <c r="W584" s="1724"/>
      <c r="X584" s="1724"/>
      <c r="Y584" s="1724"/>
      <c r="Z584" s="1724"/>
      <c r="AA584" s="1724"/>
      <c r="AB584" s="1724"/>
      <c r="AC584" s="1724"/>
      <c r="AD584" s="1724"/>
      <c r="AE584" s="1724"/>
      <c r="AF584" s="1724"/>
      <c r="AG584" s="1724"/>
    </row>
    <row r="585" spans="1:33">
      <c r="A585" s="1724"/>
      <c r="B585" s="1724"/>
      <c r="C585" s="1724"/>
      <c r="D585" s="1724"/>
      <c r="E585" s="1724"/>
      <c r="F585" s="1724"/>
      <c r="G585" s="1724"/>
      <c r="H585" s="1724"/>
      <c r="I585" s="1724"/>
      <c r="J585" s="1724"/>
      <c r="K585" s="1724"/>
      <c r="L585" s="1724"/>
      <c r="M585" s="1724"/>
      <c r="N585" s="1724"/>
      <c r="O585" s="1724"/>
      <c r="P585" s="1724"/>
      <c r="Q585" s="1724"/>
      <c r="R585" s="1724"/>
      <c r="S585" s="1724"/>
      <c r="T585" s="1724"/>
      <c r="U585" s="1724"/>
      <c r="V585" s="1724"/>
      <c r="W585" s="1724"/>
      <c r="X585" s="1724"/>
      <c r="Y585" s="1724"/>
      <c r="Z585" s="1724"/>
      <c r="AA585" s="1724"/>
      <c r="AB585" s="1724"/>
      <c r="AC585" s="1724"/>
      <c r="AD585" s="1724"/>
      <c r="AE585" s="1724"/>
      <c r="AF585" s="1724"/>
      <c r="AG585" s="1724"/>
    </row>
    <row r="586" spans="1:33">
      <c r="A586" s="1724"/>
      <c r="B586" s="1724"/>
      <c r="C586" s="1724"/>
      <c r="D586" s="1724"/>
      <c r="E586" s="1724"/>
      <c r="F586" s="1724"/>
      <c r="G586" s="1724"/>
      <c r="H586" s="1724"/>
      <c r="I586" s="1724"/>
      <c r="J586" s="1724"/>
      <c r="K586" s="1724"/>
      <c r="L586" s="1724"/>
      <c r="M586" s="1724"/>
      <c r="N586" s="1724"/>
      <c r="O586" s="1724"/>
      <c r="P586" s="1724"/>
      <c r="Q586" s="1724"/>
      <c r="R586" s="1724"/>
      <c r="S586" s="1724"/>
      <c r="T586" s="1724"/>
      <c r="U586" s="1724"/>
      <c r="V586" s="1724"/>
      <c r="W586" s="1724"/>
      <c r="X586" s="1724"/>
      <c r="Y586" s="1724"/>
      <c r="Z586" s="1724"/>
      <c r="AA586" s="1724"/>
      <c r="AB586" s="1724"/>
      <c r="AC586" s="1724"/>
      <c r="AD586" s="1724"/>
      <c r="AE586" s="1724"/>
      <c r="AF586" s="1724"/>
      <c r="AG586" s="1724"/>
    </row>
    <row r="587" spans="1:33">
      <c r="A587" s="1724"/>
      <c r="B587" s="1724"/>
      <c r="C587" s="1724"/>
      <c r="D587" s="1724"/>
      <c r="E587" s="1724"/>
      <c r="F587" s="1724"/>
      <c r="G587" s="1724"/>
      <c r="H587" s="1724"/>
      <c r="I587" s="1724"/>
      <c r="J587" s="1724"/>
      <c r="K587" s="1724"/>
      <c r="L587" s="1724"/>
      <c r="M587" s="1724"/>
      <c r="N587" s="1724"/>
      <c r="O587" s="1724"/>
      <c r="P587" s="1724"/>
      <c r="Q587" s="1724"/>
      <c r="R587" s="1724"/>
      <c r="S587" s="1724"/>
      <c r="T587" s="1724"/>
      <c r="U587" s="1724"/>
      <c r="V587" s="1724"/>
      <c r="W587" s="1724"/>
      <c r="X587" s="1724"/>
      <c r="Y587" s="1724"/>
      <c r="Z587" s="1724"/>
      <c r="AA587" s="1724"/>
      <c r="AB587" s="1724"/>
      <c r="AC587" s="1724"/>
      <c r="AD587" s="1724"/>
      <c r="AE587" s="1724"/>
      <c r="AF587" s="1724"/>
      <c r="AG587" s="1724"/>
    </row>
    <row r="588" spans="1:33">
      <c r="A588" s="1724"/>
      <c r="B588" s="1724"/>
      <c r="C588" s="1724"/>
      <c r="D588" s="1724"/>
      <c r="E588" s="1724"/>
      <c r="F588" s="1724"/>
      <c r="G588" s="1724"/>
      <c r="H588" s="1724"/>
      <c r="I588" s="1724"/>
      <c r="J588" s="1724"/>
      <c r="K588" s="1724"/>
      <c r="L588" s="1724"/>
      <c r="M588" s="1724"/>
      <c r="N588" s="1724"/>
      <c r="O588" s="1724"/>
      <c r="P588" s="1724"/>
      <c r="Q588" s="1724"/>
      <c r="R588" s="1724"/>
      <c r="S588" s="1724"/>
      <c r="T588" s="1724"/>
      <c r="U588" s="1724"/>
      <c r="V588" s="1724"/>
      <c r="W588" s="1724"/>
      <c r="X588" s="1724"/>
      <c r="Y588" s="1724"/>
      <c r="Z588" s="1724"/>
      <c r="AA588" s="1724"/>
      <c r="AB588" s="1724"/>
      <c r="AC588" s="1724"/>
      <c r="AD588" s="1724"/>
      <c r="AE588" s="1724"/>
      <c r="AF588" s="1724"/>
      <c r="AG588" s="1724"/>
    </row>
    <row r="589" spans="1:33">
      <c r="A589" s="1724"/>
      <c r="B589" s="1724"/>
      <c r="C589" s="1724"/>
      <c r="D589" s="1724"/>
      <c r="E589" s="1724"/>
      <c r="F589" s="1724"/>
      <c r="G589" s="1724"/>
      <c r="H589" s="1724"/>
      <c r="I589" s="1724"/>
      <c r="J589" s="1724"/>
      <c r="K589" s="1724"/>
      <c r="L589" s="1724"/>
      <c r="M589" s="1724"/>
      <c r="N589" s="1724"/>
      <c r="O589" s="1724"/>
      <c r="P589" s="1724"/>
      <c r="Q589" s="1724"/>
      <c r="R589" s="1724"/>
      <c r="S589" s="1724"/>
      <c r="T589" s="1724"/>
      <c r="U589" s="1724"/>
      <c r="V589" s="1724"/>
      <c r="W589" s="1724"/>
      <c r="X589" s="1724"/>
      <c r="Y589" s="1724"/>
      <c r="Z589" s="1724"/>
      <c r="AA589" s="1724"/>
      <c r="AB589" s="1724"/>
      <c r="AC589" s="1724"/>
      <c r="AD589" s="1724"/>
      <c r="AE589" s="1724"/>
      <c r="AF589" s="1724"/>
      <c r="AG589" s="1724"/>
    </row>
    <row r="590" spans="1:33">
      <c r="A590" s="1724"/>
      <c r="B590" s="1724"/>
      <c r="C590" s="1724"/>
      <c r="D590" s="1724"/>
      <c r="E590" s="1724"/>
      <c r="F590" s="1724"/>
      <c r="G590" s="1724"/>
      <c r="H590" s="1724"/>
      <c r="I590" s="1724"/>
      <c r="J590" s="1724"/>
      <c r="K590" s="1724"/>
      <c r="L590" s="1724"/>
      <c r="M590" s="1724"/>
      <c r="N590" s="1724"/>
      <c r="O590" s="1724"/>
      <c r="P590" s="1724"/>
      <c r="Q590" s="1724"/>
      <c r="R590" s="1724"/>
      <c r="S590" s="1724"/>
      <c r="T590" s="1724"/>
      <c r="U590" s="1724"/>
      <c r="V590" s="1724"/>
      <c r="W590" s="1724"/>
      <c r="X590" s="1724"/>
      <c r="Y590" s="1724"/>
      <c r="Z590" s="1724"/>
      <c r="AA590" s="1724"/>
      <c r="AB590" s="1724"/>
      <c r="AC590" s="1724"/>
      <c r="AD590" s="1724"/>
      <c r="AE590" s="1724"/>
      <c r="AF590" s="1724"/>
      <c r="AG590" s="1724"/>
    </row>
    <row r="591" spans="1:33">
      <c r="A591" s="1724"/>
      <c r="B591" s="1724"/>
      <c r="C591" s="1724"/>
      <c r="D591" s="1724"/>
      <c r="E591" s="1724"/>
      <c r="F591" s="1724"/>
      <c r="G591" s="1724"/>
      <c r="H591" s="1724"/>
      <c r="I591" s="1724"/>
      <c r="J591" s="1724"/>
      <c r="K591" s="1724"/>
      <c r="L591" s="1724"/>
      <c r="M591" s="1724"/>
      <c r="N591" s="1724"/>
      <c r="O591" s="1724"/>
      <c r="P591" s="1724"/>
      <c r="Q591" s="1724"/>
      <c r="R591" s="1724"/>
      <c r="S591" s="1724"/>
      <c r="T591" s="1724"/>
      <c r="U591" s="1724"/>
      <c r="V591" s="1724"/>
      <c r="W591" s="1724"/>
      <c r="X591" s="1724"/>
      <c r="Y591" s="1724"/>
      <c r="Z591" s="1724"/>
      <c r="AA591" s="1724"/>
      <c r="AB591" s="1724"/>
      <c r="AC591" s="1724"/>
      <c r="AD591" s="1724"/>
      <c r="AE591" s="1724"/>
      <c r="AF591" s="1724"/>
      <c r="AG591" s="1724"/>
    </row>
    <row r="592" spans="1:33">
      <c r="A592" s="1724"/>
      <c r="B592" s="1724"/>
      <c r="C592" s="1724"/>
      <c r="D592" s="1724"/>
      <c r="E592" s="1724"/>
      <c r="F592" s="1724"/>
      <c r="G592" s="1724"/>
      <c r="H592" s="1724"/>
      <c r="I592" s="1724"/>
      <c r="J592" s="1724"/>
      <c r="K592" s="1724"/>
      <c r="L592" s="1724"/>
      <c r="M592" s="1724"/>
      <c r="N592" s="1724"/>
      <c r="O592" s="1724"/>
      <c r="P592" s="1724"/>
      <c r="Q592" s="1724"/>
      <c r="R592" s="1724"/>
      <c r="S592" s="1724"/>
      <c r="T592" s="1724"/>
      <c r="U592" s="1724"/>
      <c r="V592" s="1724"/>
      <c r="W592" s="1724"/>
      <c r="X592" s="1724"/>
      <c r="Y592" s="1724"/>
      <c r="Z592" s="1724"/>
      <c r="AA592" s="1724"/>
      <c r="AB592" s="1724"/>
      <c r="AC592" s="1724"/>
      <c r="AD592" s="1724"/>
      <c r="AE592" s="1724"/>
      <c r="AF592" s="1724"/>
      <c r="AG592" s="1724"/>
    </row>
    <row r="593" spans="1:33">
      <c r="A593" s="1724"/>
      <c r="B593" s="1724"/>
      <c r="C593" s="1724"/>
      <c r="D593" s="1724"/>
      <c r="E593" s="1724"/>
      <c r="F593" s="1724"/>
      <c r="G593" s="1724"/>
      <c r="H593" s="1724"/>
      <c r="I593" s="1724"/>
      <c r="J593" s="1724"/>
      <c r="K593" s="1724"/>
      <c r="L593" s="1724"/>
      <c r="M593" s="1724"/>
      <c r="N593" s="1724"/>
      <c r="O593" s="1724"/>
      <c r="P593" s="1724"/>
      <c r="Q593" s="1724"/>
      <c r="R593" s="1724"/>
      <c r="S593" s="1724"/>
      <c r="T593" s="1724"/>
      <c r="U593" s="1724"/>
      <c r="V593" s="1724"/>
      <c r="W593" s="1724"/>
      <c r="X593" s="1724"/>
      <c r="Y593" s="1724"/>
      <c r="Z593" s="1724"/>
      <c r="AA593" s="1724"/>
      <c r="AB593" s="1724"/>
      <c r="AC593" s="1724"/>
      <c r="AD593" s="1724"/>
      <c r="AE593" s="1724"/>
      <c r="AF593" s="1724"/>
      <c r="AG593" s="1724"/>
    </row>
    <row r="594" spans="1:33">
      <c r="A594" s="1724"/>
      <c r="B594" s="1724"/>
      <c r="C594" s="1724"/>
      <c r="D594" s="1724"/>
      <c r="E594" s="1724"/>
      <c r="F594" s="1724"/>
      <c r="G594" s="1724"/>
      <c r="H594" s="1724"/>
      <c r="I594" s="1724"/>
      <c r="J594" s="1724"/>
      <c r="K594" s="1724"/>
      <c r="L594" s="1724"/>
      <c r="M594" s="1724"/>
      <c r="N594" s="1724"/>
      <c r="O594" s="1724"/>
      <c r="P594" s="1724"/>
      <c r="Q594" s="1724"/>
      <c r="R594" s="1724"/>
      <c r="S594" s="1724"/>
      <c r="T594" s="1724"/>
      <c r="U594" s="1724"/>
      <c r="V594" s="1724"/>
      <c r="W594" s="1724"/>
      <c r="X594" s="1724"/>
      <c r="Y594" s="1724"/>
      <c r="Z594" s="1724"/>
      <c r="AA594" s="1724"/>
      <c r="AB594" s="1724"/>
      <c r="AC594" s="1724"/>
      <c r="AD594" s="1724"/>
      <c r="AE594" s="1724"/>
      <c r="AF594" s="1724"/>
      <c r="AG594" s="1724"/>
    </row>
    <row r="595" spans="1:33">
      <c r="A595" s="1724"/>
      <c r="B595" s="1724"/>
      <c r="C595" s="1724"/>
      <c r="D595" s="1724"/>
      <c r="E595" s="1724"/>
      <c r="F595" s="1724"/>
      <c r="G595" s="1724"/>
      <c r="H595" s="1724"/>
      <c r="I595" s="1724"/>
      <c r="J595" s="1724"/>
      <c r="K595" s="1724"/>
      <c r="L595" s="1724"/>
      <c r="M595" s="1724"/>
      <c r="N595" s="1724"/>
      <c r="O595" s="1724"/>
      <c r="P595" s="1724"/>
      <c r="Q595" s="1724"/>
      <c r="R595" s="1724"/>
      <c r="S595" s="1724"/>
      <c r="T595" s="1724"/>
      <c r="U595" s="1724"/>
      <c r="V595" s="1724"/>
      <c r="W595" s="1724"/>
      <c r="X595" s="1724"/>
      <c r="Y595" s="1724"/>
      <c r="Z595" s="1724"/>
      <c r="AA595" s="1724"/>
      <c r="AB595" s="1724"/>
      <c r="AC595" s="1724"/>
      <c r="AD595" s="1724"/>
      <c r="AE595" s="1724"/>
      <c r="AF595" s="1724"/>
      <c r="AG595" s="1724"/>
    </row>
    <row r="596" spans="1:33">
      <c r="A596" s="1724"/>
      <c r="B596" s="1724"/>
      <c r="C596" s="1724"/>
      <c r="D596" s="1724"/>
      <c r="E596" s="1724"/>
      <c r="F596" s="1724"/>
      <c r="G596" s="1724"/>
      <c r="H596" s="1724"/>
      <c r="I596" s="1724"/>
      <c r="J596" s="1724"/>
      <c r="K596" s="1724"/>
      <c r="L596" s="1724"/>
      <c r="M596" s="1724"/>
      <c r="N596" s="1724"/>
      <c r="O596" s="1724"/>
      <c r="P596" s="1724"/>
      <c r="Q596" s="1724"/>
      <c r="R596" s="1724"/>
      <c r="S596" s="1724"/>
      <c r="T596" s="1724"/>
      <c r="U596" s="1724"/>
      <c r="V596" s="1724"/>
      <c r="W596" s="1724"/>
      <c r="X596" s="1724"/>
      <c r="Y596" s="1724"/>
      <c r="Z596" s="1724"/>
      <c r="AA596" s="1724"/>
      <c r="AB596" s="1724"/>
      <c r="AC596" s="1724"/>
      <c r="AD596" s="1724"/>
      <c r="AE596" s="1724"/>
      <c r="AF596" s="1724"/>
      <c r="AG596" s="1724"/>
    </row>
    <row r="597" spans="1:33">
      <c r="A597" s="1724"/>
      <c r="B597" s="1724"/>
      <c r="C597" s="1724"/>
      <c r="D597" s="1724"/>
      <c r="E597" s="1724"/>
      <c r="F597" s="1724"/>
      <c r="G597" s="1724"/>
      <c r="H597" s="1724"/>
      <c r="I597" s="1724"/>
      <c r="J597" s="1724"/>
      <c r="K597" s="1724"/>
      <c r="L597" s="1724"/>
      <c r="M597" s="1724"/>
      <c r="N597" s="1724"/>
      <c r="O597" s="1724"/>
      <c r="P597" s="1724"/>
      <c r="Q597" s="1724"/>
      <c r="R597" s="1724"/>
      <c r="S597" s="1724"/>
      <c r="T597" s="1724"/>
      <c r="U597" s="1724"/>
      <c r="V597" s="1724"/>
      <c r="W597" s="1724"/>
      <c r="X597" s="1724"/>
      <c r="Y597" s="1724"/>
      <c r="Z597" s="1724"/>
      <c r="AA597" s="1724"/>
      <c r="AB597" s="1724"/>
      <c r="AC597" s="1724"/>
      <c r="AD597" s="1724"/>
      <c r="AE597" s="1724"/>
      <c r="AF597" s="1724"/>
      <c r="AG597" s="1724"/>
    </row>
    <row r="598" spans="1:33">
      <c r="A598" s="1724"/>
      <c r="B598" s="1724"/>
      <c r="C598" s="1724"/>
      <c r="D598" s="1724"/>
      <c r="E598" s="1724"/>
      <c r="F598" s="1724"/>
      <c r="G598" s="1724"/>
      <c r="H598" s="1724"/>
      <c r="I598" s="1724"/>
      <c r="J598" s="1724"/>
      <c r="K598" s="1724"/>
      <c r="L598" s="1724"/>
      <c r="M598" s="1724"/>
      <c r="N598" s="1724"/>
      <c r="O598" s="1724"/>
      <c r="P598" s="1724"/>
      <c r="Q598" s="1724"/>
      <c r="R598" s="1724"/>
      <c r="S598" s="1724"/>
      <c r="T598" s="1724"/>
      <c r="U598" s="1724"/>
      <c r="V598" s="1724"/>
      <c r="W598" s="1724"/>
      <c r="X598" s="1724"/>
      <c r="Y598" s="1724"/>
      <c r="Z598" s="1724"/>
      <c r="AA598" s="1724"/>
      <c r="AB598" s="1724"/>
      <c r="AC598" s="1724"/>
      <c r="AD598" s="1724"/>
      <c r="AE598" s="1724"/>
      <c r="AF598" s="1724"/>
      <c r="AG598" s="1724"/>
    </row>
    <row r="599" spans="1:33">
      <c r="A599" s="1724"/>
      <c r="B599" s="1724"/>
      <c r="C599" s="1724"/>
      <c r="D599" s="1724"/>
      <c r="E599" s="1724"/>
      <c r="F599" s="1724"/>
      <c r="G599" s="1724"/>
      <c r="H599" s="1724"/>
      <c r="I599" s="1724"/>
      <c r="J599" s="1724"/>
      <c r="K599" s="1724"/>
      <c r="L599" s="1724"/>
      <c r="M599" s="1724"/>
      <c r="N599" s="1724"/>
      <c r="O599" s="1724"/>
      <c r="P599" s="1724"/>
      <c r="Q599" s="1724"/>
      <c r="R599" s="1724"/>
      <c r="S599" s="1724"/>
      <c r="T599" s="1724"/>
      <c r="U599" s="1724"/>
      <c r="V599" s="1724"/>
      <c r="W599" s="1724"/>
      <c r="X599" s="1724"/>
      <c r="Y599" s="1724"/>
      <c r="Z599" s="1724"/>
      <c r="AA599" s="1724"/>
      <c r="AB599" s="1724"/>
      <c r="AC599" s="1724"/>
      <c r="AD599" s="1724"/>
      <c r="AE599" s="1724"/>
      <c r="AF599" s="1724"/>
      <c r="AG599" s="1724"/>
    </row>
    <row r="600" spans="1:33">
      <c r="A600" s="1724"/>
      <c r="B600" s="1724"/>
      <c r="C600" s="1724"/>
      <c r="D600" s="1724"/>
      <c r="E600" s="1724"/>
      <c r="F600" s="1724"/>
      <c r="G600" s="1724"/>
      <c r="H600" s="1724"/>
      <c r="I600" s="1724"/>
      <c r="J600" s="1724"/>
      <c r="K600" s="1724"/>
      <c r="L600" s="1724"/>
      <c r="M600" s="1724"/>
      <c r="N600" s="1724"/>
      <c r="O600" s="1724"/>
      <c r="P600" s="1724"/>
      <c r="Q600" s="1724"/>
      <c r="R600" s="1724"/>
      <c r="S600" s="1724"/>
      <c r="T600" s="1724"/>
      <c r="U600" s="1724"/>
      <c r="V600" s="1724"/>
      <c r="W600" s="1724"/>
      <c r="X600" s="1724"/>
      <c r="Y600" s="1724"/>
      <c r="Z600" s="1724"/>
      <c r="AA600" s="1724"/>
      <c r="AB600" s="1724"/>
      <c r="AC600" s="1724"/>
      <c r="AD600" s="1724"/>
      <c r="AE600" s="1724"/>
      <c r="AF600" s="1724"/>
      <c r="AG600" s="1724"/>
    </row>
    <row r="601" spans="1:33">
      <c r="A601" s="1724"/>
      <c r="B601" s="1724"/>
      <c r="C601" s="1724"/>
      <c r="D601" s="1724"/>
      <c r="E601" s="1724"/>
      <c r="F601" s="1724"/>
      <c r="G601" s="1724"/>
      <c r="H601" s="1724"/>
      <c r="I601" s="1724"/>
      <c r="J601" s="1724"/>
      <c r="K601" s="1724"/>
      <c r="L601" s="1724"/>
      <c r="M601" s="1724"/>
      <c r="N601" s="1724"/>
      <c r="O601" s="1724"/>
      <c r="P601" s="1724"/>
      <c r="Q601" s="1724"/>
      <c r="R601" s="1724"/>
      <c r="S601" s="1724"/>
      <c r="T601" s="1724"/>
      <c r="U601" s="1724"/>
      <c r="V601" s="1724"/>
      <c r="W601" s="1724"/>
      <c r="X601" s="1724"/>
      <c r="Y601" s="1724"/>
      <c r="Z601" s="1724"/>
      <c r="AA601" s="1724"/>
      <c r="AB601" s="1724"/>
      <c r="AC601" s="1724"/>
      <c r="AD601" s="1724"/>
      <c r="AE601" s="1724"/>
      <c r="AF601" s="1724"/>
      <c r="AG601" s="1724"/>
    </row>
    <row r="602" spans="1:33">
      <c r="A602" s="1724"/>
      <c r="B602" s="1724"/>
      <c r="C602" s="1724"/>
      <c r="D602" s="1724"/>
      <c r="E602" s="1724"/>
      <c r="F602" s="1724"/>
      <c r="G602" s="1724"/>
      <c r="H602" s="1724"/>
      <c r="I602" s="1724"/>
      <c r="J602" s="1724"/>
      <c r="K602" s="1724"/>
      <c r="L602" s="1724"/>
      <c r="M602" s="1724"/>
      <c r="N602" s="1724"/>
      <c r="O602" s="1724"/>
      <c r="P602" s="1724"/>
      <c r="Q602" s="1724"/>
      <c r="R602" s="1724"/>
      <c r="S602" s="1724"/>
      <c r="T602" s="1724"/>
      <c r="U602" s="1724"/>
      <c r="V602" s="1724"/>
      <c r="W602" s="1724"/>
      <c r="X602" s="1724"/>
      <c r="Y602" s="1724"/>
      <c r="Z602" s="1724"/>
      <c r="AA602" s="1724"/>
      <c r="AB602" s="1724"/>
      <c r="AC602" s="1724"/>
      <c r="AD602" s="1724"/>
      <c r="AE602" s="1724"/>
      <c r="AF602" s="1724"/>
      <c r="AG602" s="1724"/>
    </row>
    <row r="603" spans="1:33">
      <c r="A603" s="1724"/>
      <c r="B603" s="1724"/>
      <c r="C603" s="1724"/>
      <c r="D603" s="1724"/>
      <c r="E603" s="1724"/>
      <c r="F603" s="1724"/>
      <c r="G603" s="1724"/>
      <c r="H603" s="1724"/>
      <c r="I603" s="1724"/>
      <c r="J603" s="1724"/>
      <c r="K603" s="1724"/>
      <c r="L603" s="1724"/>
      <c r="M603" s="1724"/>
      <c r="N603" s="1724"/>
      <c r="O603" s="1724"/>
      <c r="P603" s="1724"/>
      <c r="Q603" s="1724"/>
      <c r="R603" s="1724"/>
      <c r="S603" s="1724"/>
      <c r="T603" s="1724"/>
      <c r="U603" s="1724"/>
      <c r="V603" s="1724"/>
      <c r="W603" s="1724"/>
      <c r="X603" s="1724"/>
      <c r="Y603" s="1724"/>
      <c r="Z603" s="1724"/>
      <c r="AA603" s="1724"/>
      <c r="AB603" s="1724"/>
      <c r="AC603" s="1724"/>
      <c r="AD603" s="1724"/>
      <c r="AE603" s="1724"/>
      <c r="AF603" s="1724"/>
      <c r="AG603" s="1724"/>
    </row>
    <row r="604" spans="1:33">
      <c r="A604" s="1724"/>
      <c r="B604" s="1724"/>
      <c r="C604" s="1724"/>
      <c r="D604" s="1724"/>
      <c r="E604" s="1724"/>
      <c r="F604" s="1724"/>
      <c r="G604" s="1724"/>
      <c r="H604" s="1724"/>
      <c r="I604" s="1724"/>
      <c r="J604" s="1724"/>
      <c r="K604" s="1724"/>
      <c r="L604" s="1724"/>
      <c r="M604" s="1724"/>
      <c r="N604" s="1724"/>
      <c r="O604" s="1724"/>
      <c r="P604" s="1724"/>
      <c r="Q604" s="1724"/>
      <c r="R604" s="1724"/>
      <c r="S604" s="1724"/>
      <c r="T604" s="1724"/>
      <c r="U604" s="1724"/>
      <c r="V604" s="1724"/>
      <c r="W604" s="1724"/>
      <c r="X604" s="1724"/>
      <c r="Y604" s="1724"/>
      <c r="Z604" s="1724"/>
      <c r="AA604" s="1724"/>
      <c r="AB604" s="1724"/>
      <c r="AC604" s="1724"/>
      <c r="AD604" s="1724"/>
      <c r="AE604" s="1724"/>
      <c r="AF604" s="1724"/>
      <c r="AG604" s="1724"/>
    </row>
    <row r="605" spans="1:33">
      <c r="A605" s="1724"/>
      <c r="B605" s="1724"/>
      <c r="C605" s="1724"/>
      <c r="D605" s="1724"/>
      <c r="E605" s="1724"/>
      <c r="F605" s="1724"/>
      <c r="G605" s="1724"/>
      <c r="H605" s="1724"/>
      <c r="I605" s="1724"/>
      <c r="J605" s="1724"/>
      <c r="K605" s="1724"/>
      <c r="L605" s="1724"/>
      <c r="M605" s="1724"/>
      <c r="N605" s="1724"/>
      <c r="O605" s="1724"/>
      <c r="P605" s="1724"/>
      <c r="Q605" s="1724"/>
      <c r="R605" s="1724"/>
      <c r="S605" s="1724"/>
      <c r="T605" s="1724"/>
      <c r="U605" s="1724"/>
      <c r="V605" s="1724"/>
      <c r="W605" s="1724"/>
      <c r="X605" s="1724"/>
      <c r="Y605" s="1724"/>
      <c r="Z605" s="1724"/>
      <c r="AA605" s="1724"/>
      <c r="AB605" s="1724"/>
      <c r="AC605" s="1724"/>
      <c r="AD605" s="1724"/>
      <c r="AE605" s="1724"/>
      <c r="AF605" s="1724"/>
      <c r="AG605" s="1724"/>
    </row>
    <row r="606" spans="1:33">
      <c r="A606" s="1724"/>
      <c r="B606" s="1724"/>
      <c r="C606" s="1724"/>
      <c r="D606" s="1724"/>
      <c r="E606" s="1724"/>
      <c r="F606" s="1724"/>
      <c r="G606" s="1724"/>
      <c r="H606" s="1724"/>
      <c r="I606" s="1724"/>
      <c r="J606" s="1724"/>
      <c r="K606" s="1724"/>
      <c r="L606" s="1724"/>
      <c r="M606" s="1724"/>
      <c r="N606" s="1724"/>
      <c r="O606" s="1724"/>
      <c r="P606" s="1724"/>
      <c r="Q606" s="1724"/>
      <c r="R606" s="1724"/>
      <c r="S606" s="1724"/>
      <c r="T606" s="1724"/>
      <c r="U606" s="1724"/>
      <c r="V606" s="1724"/>
      <c r="W606" s="1724"/>
      <c r="X606" s="1724"/>
      <c r="Y606" s="1724"/>
      <c r="Z606" s="1724"/>
      <c r="AA606" s="1724"/>
      <c r="AB606" s="1724"/>
      <c r="AC606" s="1724"/>
      <c r="AD606" s="1724"/>
      <c r="AE606" s="1724"/>
      <c r="AF606" s="1724"/>
      <c r="AG606" s="1724"/>
    </row>
    <row r="607" spans="1:33">
      <c r="A607" s="1724"/>
      <c r="B607" s="1724"/>
      <c r="C607" s="1724"/>
      <c r="D607" s="1724"/>
      <c r="E607" s="1724"/>
      <c r="F607" s="1724"/>
      <c r="G607" s="1724"/>
      <c r="H607" s="1724"/>
      <c r="I607" s="1724"/>
      <c r="J607" s="1724"/>
      <c r="K607" s="1724"/>
      <c r="L607" s="1724"/>
      <c r="M607" s="1724"/>
      <c r="N607" s="1724"/>
      <c r="O607" s="1724"/>
      <c r="P607" s="1724"/>
      <c r="Q607" s="1724"/>
      <c r="R607" s="1724"/>
      <c r="S607" s="1724"/>
      <c r="T607" s="1724"/>
      <c r="U607" s="1724"/>
      <c r="V607" s="1724"/>
      <c r="W607" s="1724"/>
      <c r="X607" s="1724"/>
      <c r="Y607" s="1724"/>
      <c r="Z607" s="1724"/>
      <c r="AA607" s="1724"/>
      <c r="AB607" s="1724"/>
      <c r="AC607" s="1724"/>
      <c r="AD607" s="1724"/>
      <c r="AE607" s="1724"/>
      <c r="AF607" s="1724"/>
      <c r="AG607" s="1724"/>
    </row>
    <row r="608" spans="1:33">
      <c r="A608" s="1724"/>
      <c r="B608" s="1724"/>
      <c r="C608" s="1724"/>
      <c r="D608" s="1724"/>
      <c r="E608" s="1724"/>
      <c r="F608" s="1724"/>
      <c r="G608" s="1724"/>
      <c r="H608" s="1724"/>
      <c r="I608" s="1724"/>
      <c r="J608" s="1724"/>
      <c r="K608" s="1724"/>
      <c r="L608" s="1724"/>
      <c r="M608" s="1724"/>
      <c r="N608" s="1724"/>
      <c r="O608" s="1724"/>
      <c r="P608" s="1724"/>
      <c r="Q608" s="1724"/>
      <c r="R608" s="1724"/>
      <c r="S608" s="1724"/>
      <c r="T608" s="1724"/>
      <c r="U608" s="1724"/>
      <c r="V608" s="1724"/>
      <c r="W608" s="1724"/>
      <c r="X608" s="1724"/>
      <c r="Y608" s="1724"/>
      <c r="Z608" s="1724"/>
      <c r="AA608" s="1724"/>
      <c r="AB608" s="1724"/>
      <c r="AC608" s="1724"/>
      <c r="AD608" s="1724"/>
      <c r="AE608" s="1724"/>
      <c r="AF608" s="1724"/>
      <c r="AG608" s="1724"/>
    </row>
    <row r="609" spans="1:33">
      <c r="A609" s="1724"/>
      <c r="B609" s="1724"/>
      <c r="C609" s="1724"/>
      <c r="D609" s="1724"/>
      <c r="E609" s="1724"/>
      <c r="F609" s="1724"/>
      <c r="G609" s="1724"/>
      <c r="H609" s="1724"/>
      <c r="I609" s="1724"/>
      <c r="J609" s="1724"/>
      <c r="K609" s="1724"/>
      <c r="L609" s="1724"/>
      <c r="M609" s="1724"/>
      <c r="N609" s="1724"/>
      <c r="O609" s="1724"/>
      <c r="P609" s="1724"/>
      <c r="Q609" s="1724"/>
      <c r="R609" s="1724"/>
      <c r="S609" s="1724"/>
      <c r="T609" s="1724"/>
      <c r="U609" s="1724"/>
      <c r="V609" s="1724"/>
      <c r="W609" s="1724"/>
      <c r="X609" s="1724"/>
      <c r="Y609" s="1724"/>
      <c r="Z609" s="1724"/>
      <c r="AA609" s="1724"/>
      <c r="AB609" s="1724"/>
      <c r="AC609" s="1724"/>
      <c r="AD609" s="1724"/>
      <c r="AE609" s="1724"/>
      <c r="AF609" s="1724"/>
      <c r="AG609" s="1724"/>
    </row>
    <row r="610" spans="1:33">
      <c r="A610" s="1724"/>
      <c r="B610" s="1724"/>
      <c r="C610" s="1724"/>
      <c r="D610" s="1724"/>
      <c r="E610" s="1724"/>
      <c r="F610" s="1724"/>
      <c r="G610" s="1724"/>
      <c r="H610" s="1724"/>
      <c r="I610" s="1724"/>
      <c r="J610" s="1724"/>
      <c r="K610" s="1724"/>
      <c r="L610" s="1724"/>
      <c r="M610" s="1724"/>
      <c r="N610" s="1724"/>
      <c r="O610" s="1724"/>
      <c r="P610" s="1724"/>
      <c r="Q610" s="1724"/>
      <c r="R610" s="1724"/>
      <c r="S610" s="1724"/>
      <c r="T610" s="1724"/>
      <c r="U610" s="1724"/>
      <c r="V610" s="1724"/>
      <c r="W610" s="1724"/>
      <c r="X610" s="1724"/>
      <c r="Y610" s="1724"/>
      <c r="Z610" s="1724"/>
      <c r="AA610" s="1724"/>
      <c r="AB610" s="1724"/>
      <c r="AC610" s="1724"/>
      <c r="AD610" s="1724"/>
      <c r="AE610" s="1724"/>
      <c r="AF610" s="1724"/>
      <c r="AG610" s="1724"/>
    </row>
    <row r="611" spans="1:33">
      <c r="A611" s="1724"/>
      <c r="B611" s="1724"/>
      <c r="C611" s="1724"/>
      <c r="D611" s="1724"/>
      <c r="E611" s="1724"/>
      <c r="F611" s="1724"/>
      <c r="G611" s="1724"/>
      <c r="H611" s="1724"/>
      <c r="I611" s="1724"/>
      <c r="J611" s="1724"/>
      <c r="K611" s="1724"/>
      <c r="L611" s="1724"/>
      <c r="M611" s="1724"/>
      <c r="N611" s="1724"/>
      <c r="O611" s="1724"/>
      <c r="P611" s="1724"/>
      <c r="Q611" s="1724"/>
      <c r="R611" s="1724"/>
      <c r="S611" s="1724"/>
      <c r="T611" s="1724"/>
      <c r="U611" s="1724"/>
      <c r="V611" s="1724"/>
      <c r="W611" s="1724"/>
      <c r="X611" s="1724"/>
      <c r="Y611" s="1724"/>
      <c r="Z611" s="1724"/>
      <c r="AA611" s="1724"/>
      <c r="AB611" s="1724"/>
      <c r="AC611" s="1724"/>
      <c r="AD611" s="1724"/>
      <c r="AE611" s="1724"/>
      <c r="AF611" s="1724"/>
      <c r="AG611" s="1724"/>
    </row>
    <row r="612" spans="1:33">
      <c r="A612" s="1724"/>
      <c r="B612" s="1724"/>
      <c r="C612" s="1724"/>
      <c r="D612" s="1724"/>
      <c r="E612" s="1724"/>
      <c r="F612" s="1724"/>
      <c r="G612" s="1724"/>
      <c r="H612" s="1724"/>
      <c r="I612" s="1724"/>
      <c r="J612" s="1724"/>
      <c r="K612" s="1724"/>
      <c r="L612" s="1724"/>
      <c r="M612" s="1724"/>
      <c r="N612" s="1724"/>
      <c r="O612" s="1724"/>
      <c r="P612" s="1724"/>
      <c r="Q612" s="1724"/>
      <c r="R612" s="1724"/>
      <c r="S612" s="1724"/>
      <c r="T612" s="1724"/>
      <c r="U612" s="1724"/>
      <c r="V612" s="1724"/>
      <c r="W612" s="1724"/>
      <c r="X612" s="1724"/>
      <c r="Y612" s="1724"/>
      <c r="Z612" s="1724"/>
      <c r="AA612" s="1724"/>
      <c r="AB612" s="1724"/>
      <c r="AC612" s="1724"/>
      <c r="AD612" s="1724"/>
      <c r="AE612" s="1724"/>
      <c r="AF612" s="1724"/>
      <c r="AG612" s="1724"/>
    </row>
    <row r="613" spans="1:33">
      <c r="A613" s="1724"/>
      <c r="B613" s="1724"/>
      <c r="C613" s="1724"/>
      <c r="D613" s="1724"/>
      <c r="E613" s="1724"/>
      <c r="F613" s="1724"/>
      <c r="G613" s="1724"/>
      <c r="H613" s="1724"/>
      <c r="I613" s="1724"/>
      <c r="J613" s="1724"/>
      <c r="K613" s="1724"/>
      <c r="L613" s="1724"/>
      <c r="M613" s="1724"/>
      <c r="N613" s="1724"/>
      <c r="O613" s="1724"/>
      <c r="P613" s="1724"/>
      <c r="Q613" s="1724"/>
      <c r="R613" s="1724"/>
      <c r="S613" s="1724"/>
      <c r="T613" s="1724"/>
      <c r="U613" s="1724"/>
      <c r="V613" s="1724"/>
      <c r="W613" s="1724"/>
      <c r="X613" s="1724"/>
      <c r="Y613" s="1724"/>
      <c r="Z613" s="1724"/>
      <c r="AA613" s="1724"/>
      <c r="AB613" s="1724"/>
      <c r="AC613" s="1724"/>
      <c r="AD613" s="1724"/>
      <c r="AE613" s="1724"/>
      <c r="AF613" s="1724"/>
      <c r="AG613" s="1724"/>
    </row>
    <row r="614" spans="1:33">
      <c r="A614" s="1724"/>
      <c r="B614" s="1724"/>
      <c r="C614" s="1724"/>
      <c r="D614" s="1724"/>
      <c r="E614" s="1724"/>
      <c r="F614" s="1724"/>
      <c r="G614" s="1724"/>
      <c r="H614" s="1724"/>
      <c r="I614" s="1724"/>
      <c r="J614" s="1724"/>
      <c r="K614" s="1724"/>
      <c r="L614" s="1724"/>
      <c r="M614" s="1724"/>
      <c r="N614" s="1724"/>
      <c r="O614" s="1724"/>
      <c r="P614" s="1724"/>
      <c r="Q614" s="1724"/>
      <c r="R614" s="1724"/>
      <c r="S614" s="1724"/>
      <c r="T614" s="1724"/>
      <c r="U614" s="1724"/>
      <c r="V614" s="1724"/>
      <c r="W614" s="1724"/>
      <c r="X614" s="1724"/>
      <c r="Y614" s="1724"/>
      <c r="Z614" s="1724"/>
      <c r="AA614" s="1724"/>
      <c r="AB614" s="1724"/>
      <c r="AC614" s="1724"/>
      <c r="AD614" s="1724"/>
      <c r="AE614" s="1724"/>
      <c r="AF614" s="1724"/>
      <c r="AG614" s="1724"/>
    </row>
    <row r="615" spans="1:33">
      <c r="A615" s="1724"/>
      <c r="B615" s="1724"/>
      <c r="C615" s="1724"/>
      <c r="D615" s="1724"/>
      <c r="E615" s="1724"/>
      <c r="F615" s="1724"/>
      <c r="G615" s="1724"/>
      <c r="H615" s="1724"/>
      <c r="I615" s="1724"/>
      <c r="J615" s="1724"/>
      <c r="K615" s="1724"/>
      <c r="L615" s="1724"/>
      <c r="M615" s="1724"/>
      <c r="N615" s="1724"/>
      <c r="O615" s="1724"/>
      <c r="P615" s="1724"/>
      <c r="Q615" s="1724"/>
      <c r="R615" s="1724"/>
      <c r="S615" s="1724"/>
      <c r="T615" s="1724"/>
      <c r="U615" s="1724"/>
      <c r="V615" s="1724"/>
      <c r="W615" s="1724"/>
      <c r="X615" s="1724"/>
      <c r="Y615" s="1724"/>
      <c r="Z615" s="1724"/>
      <c r="AA615" s="1724"/>
      <c r="AB615" s="1724"/>
      <c r="AC615" s="1724"/>
      <c r="AD615" s="1724"/>
      <c r="AE615" s="1724"/>
      <c r="AF615" s="1724"/>
      <c r="AG615" s="1724"/>
    </row>
    <row r="616" spans="1:33">
      <c r="A616" s="1724"/>
      <c r="B616" s="1724"/>
      <c r="C616" s="1724"/>
      <c r="D616" s="1724"/>
      <c r="E616" s="1724"/>
      <c r="F616" s="1724"/>
      <c r="G616" s="1724"/>
      <c r="H616" s="1724"/>
      <c r="I616" s="1724"/>
      <c r="J616" s="1724"/>
      <c r="K616" s="1724"/>
      <c r="L616" s="1724"/>
      <c r="M616" s="1724"/>
      <c r="N616" s="1724"/>
      <c r="O616" s="1724"/>
      <c r="P616" s="1724"/>
      <c r="Q616" s="1724"/>
      <c r="R616" s="1724"/>
      <c r="S616" s="1724"/>
      <c r="T616" s="1724"/>
      <c r="U616" s="1724"/>
      <c r="V616" s="1724"/>
      <c r="W616" s="1724"/>
      <c r="X616" s="1724"/>
      <c r="Y616" s="1724"/>
      <c r="Z616" s="1724"/>
      <c r="AA616" s="1724"/>
      <c r="AB616" s="1724"/>
      <c r="AC616" s="1724"/>
      <c r="AD616" s="1724"/>
      <c r="AE616" s="1724"/>
      <c r="AF616" s="1724"/>
      <c r="AG616" s="1724"/>
    </row>
    <row r="617" spans="1:33">
      <c r="A617" s="1724"/>
      <c r="B617" s="1724"/>
      <c r="C617" s="1724"/>
      <c r="D617" s="1724"/>
      <c r="E617" s="1724"/>
      <c r="F617" s="1724"/>
      <c r="G617" s="1724"/>
      <c r="H617" s="1724"/>
      <c r="I617" s="1724"/>
      <c r="J617" s="1724"/>
      <c r="K617" s="1724"/>
      <c r="L617" s="1724"/>
      <c r="M617" s="1724"/>
      <c r="N617" s="1724"/>
      <c r="O617" s="1724"/>
      <c r="P617" s="1724"/>
      <c r="Q617" s="1724"/>
      <c r="R617" s="1724"/>
      <c r="S617" s="1724"/>
      <c r="T617" s="1724"/>
      <c r="U617" s="1724"/>
      <c r="V617" s="1724"/>
      <c r="W617" s="1724"/>
      <c r="X617" s="1724"/>
      <c r="Y617" s="1724"/>
      <c r="Z617" s="1724"/>
      <c r="AA617" s="1724"/>
      <c r="AB617" s="1724"/>
      <c r="AC617" s="1724"/>
      <c r="AD617" s="1724"/>
      <c r="AE617" s="1724"/>
      <c r="AF617" s="1724"/>
      <c r="AG617" s="1724"/>
    </row>
    <row r="618" spans="1:33">
      <c r="A618" s="1724"/>
      <c r="B618" s="1724"/>
      <c r="C618" s="1724"/>
      <c r="D618" s="1724"/>
      <c r="E618" s="1724"/>
      <c r="F618" s="1724"/>
      <c r="G618" s="1724"/>
      <c r="H618" s="1724"/>
      <c r="I618" s="1724"/>
      <c r="J618" s="1724"/>
      <c r="K618" s="1724"/>
      <c r="L618" s="1724"/>
      <c r="M618" s="1724"/>
      <c r="N618" s="1724"/>
      <c r="O618" s="1724"/>
      <c r="P618" s="1724"/>
      <c r="Q618" s="1724"/>
      <c r="R618" s="1724"/>
      <c r="S618" s="1724"/>
      <c r="T618" s="1724"/>
      <c r="U618" s="1724"/>
      <c r="V618" s="1724"/>
      <c r="W618" s="1724"/>
      <c r="X618" s="1724"/>
      <c r="Y618" s="1724"/>
      <c r="Z618" s="1724"/>
      <c r="AA618" s="1724"/>
      <c r="AB618" s="1724"/>
      <c r="AC618" s="1724"/>
      <c r="AD618" s="1724"/>
      <c r="AE618" s="1724"/>
      <c r="AF618" s="1724"/>
      <c r="AG618" s="1724"/>
    </row>
    <row r="619" spans="1:33">
      <c r="A619" s="1724"/>
      <c r="B619" s="1724"/>
      <c r="C619" s="1724"/>
      <c r="D619" s="1724"/>
      <c r="E619" s="1724"/>
      <c r="F619" s="1724"/>
      <c r="G619" s="1724"/>
      <c r="H619" s="1724"/>
      <c r="I619" s="1724"/>
      <c r="J619" s="1724"/>
      <c r="K619" s="1724"/>
      <c r="L619" s="1724"/>
      <c r="M619" s="1724"/>
      <c r="N619" s="1724"/>
      <c r="O619" s="1724"/>
      <c r="P619" s="1724"/>
      <c r="Q619" s="1724"/>
      <c r="R619" s="1724"/>
      <c r="S619" s="1724"/>
      <c r="T619" s="1724"/>
      <c r="U619" s="1724"/>
      <c r="V619" s="1724"/>
      <c r="W619" s="1724"/>
      <c r="X619" s="1724"/>
      <c r="Y619" s="1724"/>
      <c r="Z619" s="1724"/>
      <c r="AA619" s="1724"/>
      <c r="AB619" s="1724"/>
      <c r="AC619" s="1724"/>
      <c r="AD619" s="1724"/>
      <c r="AE619" s="1724"/>
      <c r="AF619" s="1724"/>
      <c r="AG619" s="1724"/>
    </row>
    <row r="620" spans="1:33">
      <c r="A620" s="1724"/>
      <c r="B620" s="1724"/>
      <c r="C620" s="1724"/>
      <c r="D620" s="1724"/>
      <c r="E620" s="1724"/>
      <c r="F620" s="1724"/>
      <c r="G620" s="1724"/>
      <c r="H620" s="1724"/>
      <c r="I620" s="1724"/>
      <c r="J620" s="1724"/>
      <c r="K620" s="1724"/>
      <c r="L620" s="1724"/>
      <c r="M620" s="1724"/>
      <c r="N620" s="1724"/>
      <c r="O620" s="1724"/>
      <c r="P620" s="1724"/>
      <c r="Q620" s="1724"/>
      <c r="R620" s="1724"/>
      <c r="S620" s="1724"/>
      <c r="T620" s="1724"/>
      <c r="U620" s="1724"/>
      <c r="V620" s="1724"/>
      <c r="W620" s="1724"/>
      <c r="X620" s="1724"/>
      <c r="Y620" s="1724"/>
      <c r="Z620" s="1724"/>
      <c r="AA620" s="1724"/>
      <c r="AB620" s="1724"/>
      <c r="AC620" s="1724"/>
      <c r="AD620" s="1724"/>
      <c r="AE620" s="1724"/>
      <c r="AF620" s="1724"/>
      <c r="AG620" s="1724"/>
    </row>
    <row r="621" spans="1:33">
      <c r="A621" s="1724"/>
      <c r="B621" s="1724"/>
      <c r="C621" s="1724"/>
      <c r="D621" s="1724"/>
      <c r="E621" s="1724"/>
      <c r="F621" s="1724"/>
      <c r="G621" s="1724"/>
      <c r="H621" s="1724"/>
      <c r="I621" s="1724"/>
      <c r="J621" s="1724"/>
      <c r="K621" s="1724"/>
      <c r="L621" s="1724"/>
      <c r="M621" s="1724"/>
      <c r="N621" s="1724"/>
      <c r="O621" s="1724"/>
      <c r="P621" s="1724"/>
      <c r="Q621" s="1724"/>
      <c r="R621" s="1724"/>
      <c r="S621" s="1724"/>
      <c r="T621" s="1724"/>
      <c r="U621" s="1724"/>
      <c r="V621" s="1724"/>
      <c r="W621" s="1724"/>
      <c r="X621" s="1724"/>
      <c r="Y621" s="1724"/>
      <c r="Z621" s="1724"/>
      <c r="AA621" s="1724"/>
      <c r="AB621" s="1724"/>
      <c r="AC621" s="1724"/>
      <c r="AD621" s="1724"/>
      <c r="AE621" s="1724"/>
      <c r="AF621" s="1724"/>
      <c r="AG621" s="1724"/>
    </row>
    <row r="622" spans="1:33">
      <c r="A622" s="1724"/>
      <c r="B622" s="1724"/>
      <c r="C622" s="1724"/>
      <c r="D622" s="1724"/>
      <c r="E622" s="1724"/>
      <c r="F622" s="1724"/>
      <c r="G622" s="1724"/>
      <c r="H622" s="1724"/>
      <c r="I622" s="1724"/>
      <c r="J622" s="1724"/>
      <c r="K622" s="1724"/>
      <c r="L622" s="1724"/>
      <c r="M622" s="1724"/>
      <c r="N622" s="1724"/>
      <c r="O622" s="1724"/>
      <c r="P622" s="1724"/>
      <c r="Q622" s="1724"/>
      <c r="R622" s="1724"/>
      <c r="S622" s="1724"/>
      <c r="T622" s="1724"/>
      <c r="U622" s="1724"/>
      <c r="V622" s="1724"/>
      <c r="W622" s="1724"/>
      <c r="X622" s="1724"/>
      <c r="Y622" s="1724"/>
      <c r="Z622" s="1724"/>
      <c r="AA622" s="1724"/>
      <c r="AB622" s="1724"/>
      <c r="AC622" s="1724"/>
      <c r="AD622" s="1724"/>
      <c r="AE622" s="1724"/>
      <c r="AF622" s="1724"/>
      <c r="AG622" s="1724"/>
    </row>
    <row r="623" spans="1:33">
      <c r="A623" s="1724"/>
      <c r="B623" s="1724"/>
      <c r="C623" s="1724"/>
      <c r="D623" s="1724"/>
      <c r="E623" s="1724"/>
      <c r="F623" s="1724"/>
      <c r="G623" s="1724"/>
      <c r="H623" s="1724"/>
      <c r="I623" s="1724"/>
      <c r="J623" s="1724"/>
      <c r="K623" s="1724"/>
      <c r="L623" s="1724"/>
      <c r="M623" s="1724"/>
      <c r="N623" s="1724"/>
      <c r="O623" s="1724"/>
      <c r="P623" s="1724"/>
      <c r="Q623" s="1724"/>
      <c r="R623" s="1724"/>
      <c r="S623" s="1724"/>
      <c r="T623" s="1724"/>
      <c r="U623" s="1724"/>
      <c r="V623" s="1724"/>
      <c r="W623" s="1724"/>
      <c r="X623" s="1724"/>
      <c r="Y623" s="1724"/>
      <c r="Z623" s="1724"/>
      <c r="AA623" s="1724"/>
      <c r="AB623" s="1724"/>
      <c r="AC623" s="1724"/>
      <c r="AD623" s="1724"/>
      <c r="AE623" s="1724"/>
      <c r="AF623" s="1724"/>
      <c r="AG623" s="1724"/>
    </row>
    <row r="624" spans="1:33">
      <c r="A624" s="1724"/>
      <c r="B624" s="1724"/>
      <c r="C624" s="1724"/>
      <c r="D624" s="1724"/>
      <c r="E624" s="1724"/>
      <c r="F624" s="1724"/>
      <c r="G624" s="1724"/>
      <c r="H624" s="1724"/>
      <c r="I624" s="1724"/>
      <c r="J624" s="1724"/>
      <c r="K624" s="1724"/>
      <c r="L624" s="1724"/>
      <c r="M624" s="1724"/>
      <c r="N624" s="1724"/>
      <c r="O624" s="1724"/>
      <c r="P624" s="1724"/>
      <c r="Q624" s="1724"/>
      <c r="R624" s="1724"/>
      <c r="S624" s="1724"/>
      <c r="T624" s="1724"/>
      <c r="U624" s="1724"/>
      <c r="V624" s="1724"/>
      <c r="W624" s="1724"/>
      <c r="X624" s="1724"/>
      <c r="Y624" s="1724"/>
      <c r="Z624" s="1724"/>
      <c r="AA624" s="1724"/>
      <c r="AB624" s="1724"/>
      <c r="AC624" s="1724"/>
      <c r="AD624" s="1724"/>
      <c r="AE624" s="1724"/>
      <c r="AF624" s="1724"/>
      <c r="AG624" s="1724"/>
    </row>
    <row r="625" spans="1:33">
      <c r="A625" s="1724"/>
      <c r="B625" s="1724"/>
      <c r="C625" s="1724"/>
      <c r="D625" s="1724"/>
      <c r="E625" s="1724"/>
      <c r="F625" s="1724"/>
      <c r="G625" s="1724"/>
      <c r="H625" s="1724"/>
      <c r="I625" s="1724"/>
      <c r="J625" s="1724"/>
      <c r="K625" s="1724"/>
      <c r="L625" s="1724"/>
      <c r="M625" s="1724"/>
      <c r="N625" s="1724"/>
      <c r="O625" s="1724"/>
      <c r="P625" s="1724"/>
      <c r="Q625" s="1724"/>
      <c r="R625" s="1724"/>
      <c r="S625" s="1724"/>
      <c r="T625" s="1724"/>
      <c r="U625" s="1724"/>
      <c r="V625" s="1724"/>
      <c r="W625" s="1724"/>
      <c r="X625" s="1724"/>
      <c r="Y625" s="1724"/>
      <c r="Z625" s="1724"/>
      <c r="AA625" s="1724"/>
      <c r="AB625" s="1724"/>
      <c r="AC625" s="1724"/>
      <c r="AD625" s="1724"/>
      <c r="AE625" s="1724"/>
      <c r="AF625" s="1724"/>
      <c r="AG625" s="1724"/>
    </row>
    <row r="626" spans="1:33">
      <c r="A626" s="1724"/>
      <c r="B626" s="1724"/>
      <c r="C626" s="1724"/>
      <c r="D626" s="1724"/>
      <c r="E626" s="1724"/>
      <c r="F626" s="1724"/>
      <c r="G626" s="1724"/>
      <c r="H626" s="1724"/>
      <c r="I626" s="1724"/>
      <c r="J626" s="1724"/>
      <c r="K626" s="1724"/>
      <c r="L626" s="1724"/>
      <c r="M626" s="1724"/>
      <c r="N626" s="1724"/>
      <c r="O626" s="1724"/>
      <c r="P626" s="1724"/>
      <c r="Q626" s="1724"/>
      <c r="R626" s="1724"/>
      <c r="S626" s="1724"/>
      <c r="T626" s="1724"/>
      <c r="U626" s="1724"/>
      <c r="V626" s="1724"/>
      <c r="W626" s="1724"/>
      <c r="X626" s="1724"/>
      <c r="Y626" s="1724"/>
      <c r="Z626" s="1724"/>
      <c r="AA626" s="1724"/>
      <c r="AB626" s="1724"/>
      <c r="AC626" s="1724"/>
      <c r="AD626" s="1724"/>
      <c r="AE626" s="1724"/>
      <c r="AF626" s="1724"/>
      <c r="AG626" s="1724"/>
    </row>
    <row r="627" spans="1:33">
      <c r="A627" s="1724"/>
      <c r="B627" s="1724"/>
      <c r="C627" s="1724"/>
      <c r="D627" s="1724"/>
      <c r="E627" s="1724"/>
      <c r="F627" s="1724"/>
      <c r="G627" s="1724"/>
      <c r="H627" s="1724"/>
      <c r="I627" s="1724"/>
      <c r="J627" s="1724"/>
      <c r="K627" s="1724"/>
      <c r="L627" s="1724"/>
      <c r="M627" s="1724"/>
      <c r="N627" s="1724"/>
      <c r="O627" s="1724"/>
      <c r="P627" s="1724"/>
      <c r="Q627" s="1724"/>
      <c r="R627" s="1724"/>
      <c r="S627" s="1724"/>
      <c r="T627" s="1724"/>
      <c r="U627" s="1724"/>
      <c r="V627" s="1724"/>
      <c r="W627" s="1724"/>
      <c r="X627" s="1724"/>
      <c r="Y627" s="1724"/>
      <c r="Z627" s="1724"/>
      <c r="AA627" s="1724"/>
      <c r="AB627" s="1724"/>
      <c r="AC627" s="1724"/>
      <c r="AD627" s="1724"/>
      <c r="AE627" s="1724"/>
      <c r="AF627" s="1724"/>
      <c r="AG627" s="1724"/>
    </row>
    <row r="628" spans="1:33">
      <c r="A628" s="1724"/>
      <c r="B628" s="1724"/>
      <c r="C628" s="1724"/>
      <c r="D628" s="1724"/>
      <c r="E628" s="1724"/>
      <c r="F628" s="1724"/>
      <c r="G628" s="1724"/>
      <c r="H628" s="1724"/>
      <c r="I628" s="1724"/>
      <c r="J628" s="1724"/>
      <c r="K628" s="1724"/>
      <c r="L628" s="1724"/>
      <c r="M628" s="1724"/>
      <c r="N628" s="1724"/>
      <c r="O628" s="1724"/>
      <c r="P628" s="1724"/>
      <c r="Q628" s="1724"/>
      <c r="R628" s="1724"/>
      <c r="S628" s="1724"/>
      <c r="T628" s="1724"/>
      <c r="U628" s="1724"/>
      <c r="V628" s="1724"/>
      <c r="W628" s="1724"/>
      <c r="X628" s="1724"/>
      <c r="Y628" s="1724"/>
      <c r="Z628" s="1724"/>
      <c r="AA628" s="1724"/>
      <c r="AB628" s="1724"/>
      <c r="AC628" s="1724"/>
      <c r="AD628" s="1724"/>
      <c r="AE628" s="1724"/>
      <c r="AF628" s="1724"/>
      <c r="AG628" s="1724"/>
    </row>
    <row r="629" spans="1:33">
      <c r="A629" s="1724"/>
      <c r="B629" s="1724"/>
      <c r="C629" s="1724"/>
      <c r="D629" s="1724"/>
      <c r="E629" s="1724"/>
      <c r="F629" s="1724"/>
      <c r="G629" s="1724"/>
      <c r="H629" s="1724"/>
      <c r="I629" s="1724"/>
      <c r="J629" s="1724"/>
      <c r="K629" s="1724"/>
      <c r="L629" s="1724"/>
      <c r="M629" s="1724"/>
      <c r="N629" s="1724"/>
      <c r="O629" s="1724"/>
      <c r="P629" s="1724"/>
      <c r="Q629" s="1724"/>
      <c r="R629" s="1724"/>
      <c r="S629" s="1724"/>
      <c r="T629" s="1724"/>
      <c r="U629" s="1724"/>
      <c r="V629" s="1724"/>
      <c r="W629" s="1724"/>
      <c r="X629" s="1724"/>
      <c r="Y629" s="1724"/>
      <c r="Z629" s="1724"/>
      <c r="AA629" s="1724"/>
      <c r="AB629" s="1724"/>
      <c r="AC629" s="1724"/>
      <c r="AD629" s="1724"/>
      <c r="AE629" s="1724"/>
      <c r="AF629" s="1724"/>
      <c r="AG629" s="1724"/>
    </row>
    <row r="630" spans="1:33">
      <c r="A630" s="1724"/>
      <c r="B630" s="1724"/>
      <c r="C630" s="1724"/>
      <c r="D630" s="1724"/>
      <c r="E630" s="1724"/>
      <c r="F630" s="1724"/>
      <c r="G630" s="1724"/>
      <c r="H630" s="1724"/>
      <c r="I630" s="1724"/>
      <c r="J630" s="1724"/>
      <c r="K630" s="1724"/>
      <c r="L630" s="1724"/>
      <c r="M630" s="1724"/>
      <c r="N630" s="1724"/>
      <c r="O630" s="1724"/>
      <c r="P630" s="1724"/>
      <c r="Q630" s="1724"/>
      <c r="R630" s="1724"/>
      <c r="S630" s="1724"/>
      <c r="T630" s="1724"/>
      <c r="U630" s="1724"/>
      <c r="V630" s="1724"/>
      <c r="W630" s="1724"/>
      <c r="X630" s="1724"/>
      <c r="Y630" s="1724"/>
      <c r="Z630" s="1724"/>
      <c r="AA630" s="1724"/>
      <c r="AB630" s="1724"/>
      <c r="AC630" s="1724"/>
      <c r="AD630" s="1724"/>
      <c r="AE630" s="1724"/>
      <c r="AF630" s="1724"/>
      <c r="AG630" s="1724"/>
    </row>
    <row r="631" spans="1:33">
      <c r="A631" s="1724"/>
      <c r="B631" s="1724"/>
      <c r="C631" s="1724"/>
      <c r="D631" s="1724"/>
      <c r="E631" s="1724"/>
      <c r="F631" s="1724"/>
      <c r="G631" s="1724"/>
      <c r="H631" s="1724"/>
      <c r="I631" s="1724"/>
      <c r="J631" s="1724"/>
      <c r="K631" s="1724"/>
      <c r="L631" s="1724"/>
      <c r="M631" s="1724"/>
      <c r="N631" s="1724"/>
      <c r="O631" s="1724"/>
      <c r="P631" s="1724"/>
      <c r="Q631" s="1724"/>
      <c r="R631" s="1724"/>
      <c r="S631" s="1724"/>
      <c r="T631" s="1724"/>
      <c r="U631" s="1724"/>
      <c r="V631" s="1724"/>
      <c r="W631" s="1724"/>
      <c r="X631" s="1724"/>
      <c r="Y631" s="1724"/>
      <c r="Z631" s="1724"/>
      <c r="AA631" s="1724"/>
      <c r="AB631" s="1724"/>
      <c r="AC631" s="1724"/>
      <c r="AD631" s="1724"/>
      <c r="AE631" s="1724"/>
      <c r="AF631" s="1724"/>
      <c r="AG631" s="1724"/>
    </row>
    <row r="632" spans="1:33">
      <c r="A632" s="1724"/>
      <c r="B632" s="1724"/>
      <c r="C632" s="1724"/>
      <c r="D632" s="1724"/>
      <c r="E632" s="1724"/>
      <c r="F632" s="1724"/>
      <c r="G632" s="1724"/>
      <c r="H632" s="1724"/>
      <c r="I632" s="1724"/>
      <c r="J632" s="1724"/>
      <c r="K632" s="1724"/>
      <c r="L632" s="1724"/>
      <c r="M632" s="1724"/>
      <c r="N632" s="1724"/>
      <c r="O632" s="1724"/>
      <c r="P632" s="1724"/>
      <c r="Q632" s="1724"/>
      <c r="R632" s="1724"/>
      <c r="S632" s="1724"/>
      <c r="T632" s="1724"/>
      <c r="U632" s="1724"/>
      <c r="V632" s="1724"/>
      <c r="W632" s="1724"/>
      <c r="X632" s="1724"/>
      <c r="Y632" s="1724"/>
      <c r="Z632" s="1724"/>
      <c r="AA632" s="1724"/>
      <c r="AB632" s="1724"/>
      <c r="AC632" s="1724"/>
      <c r="AD632" s="1724"/>
      <c r="AE632" s="1724"/>
      <c r="AF632" s="1724"/>
      <c r="AG632" s="1724"/>
    </row>
    <row r="633" spans="1:33">
      <c r="A633" s="1724"/>
      <c r="B633" s="1724"/>
      <c r="C633" s="1724"/>
      <c r="D633" s="1724"/>
      <c r="E633" s="1724"/>
      <c r="F633" s="1724"/>
      <c r="G633" s="1724"/>
      <c r="H633" s="1724"/>
      <c r="I633" s="1724"/>
      <c r="J633" s="1724"/>
      <c r="K633" s="1724"/>
      <c r="L633" s="1724"/>
      <c r="M633" s="1724"/>
      <c r="N633" s="1724"/>
      <c r="O633" s="1724"/>
      <c r="P633" s="1724"/>
      <c r="Q633" s="1724"/>
      <c r="R633" s="1724"/>
      <c r="S633" s="1724"/>
      <c r="T633" s="1724"/>
      <c r="U633" s="1724"/>
      <c r="V633" s="1724"/>
      <c r="W633" s="1724"/>
      <c r="X633" s="1724"/>
      <c r="Y633" s="1724"/>
      <c r="Z633" s="1724"/>
      <c r="AA633" s="1724"/>
      <c r="AB633" s="1724"/>
      <c r="AC633" s="1724"/>
      <c r="AD633" s="1724"/>
      <c r="AE633" s="1724"/>
      <c r="AF633" s="1724"/>
      <c r="AG633" s="1724"/>
    </row>
    <row r="634" spans="1:33">
      <c r="A634" s="1724"/>
      <c r="B634" s="1724"/>
      <c r="C634" s="1724"/>
      <c r="D634" s="1724"/>
      <c r="E634" s="1724"/>
      <c r="F634" s="1724"/>
      <c r="G634" s="1724"/>
      <c r="H634" s="1724"/>
      <c r="I634" s="1724"/>
      <c r="J634" s="1724"/>
      <c r="K634" s="1724"/>
      <c r="L634" s="1724"/>
      <c r="M634" s="1724"/>
      <c r="N634" s="1724"/>
      <c r="O634" s="1724"/>
      <c r="P634" s="1724"/>
      <c r="Q634" s="1724"/>
      <c r="R634" s="1724"/>
      <c r="S634" s="1724"/>
      <c r="T634" s="1724"/>
      <c r="U634" s="1724"/>
      <c r="V634" s="1724"/>
      <c r="W634" s="1724"/>
      <c r="X634" s="1724"/>
      <c r="Y634" s="1724"/>
      <c r="Z634" s="1724"/>
      <c r="AA634" s="1724"/>
      <c r="AB634" s="1724"/>
      <c r="AC634" s="1724"/>
      <c r="AD634" s="1724"/>
      <c r="AE634" s="1724"/>
      <c r="AF634" s="1724"/>
      <c r="AG634" s="1724"/>
    </row>
    <row r="635" spans="1:33">
      <c r="A635" s="1724"/>
      <c r="B635" s="1724"/>
      <c r="C635" s="1724"/>
      <c r="D635" s="1724"/>
      <c r="E635" s="1724"/>
      <c r="F635" s="1724"/>
      <c r="G635" s="1724"/>
      <c r="H635" s="1724"/>
      <c r="I635" s="1724"/>
      <c r="J635" s="1724"/>
      <c r="K635" s="1724"/>
      <c r="L635" s="1724"/>
      <c r="M635" s="1724"/>
      <c r="N635" s="1724"/>
      <c r="O635" s="1724"/>
      <c r="P635" s="1724"/>
      <c r="Q635" s="1724"/>
      <c r="R635" s="1724"/>
      <c r="S635" s="1724"/>
      <c r="T635" s="1724"/>
      <c r="U635" s="1724"/>
      <c r="V635" s="1724"/>
      <c r="W635" s="1724"/>
      <c r="X635" s="1724"/>
      <c r="Y635" s="1724"/>
      <c r="Z635" s="1724"/>
      <c r="AA635" s="1724"/>
      <c r="AB635" s="1724"/>
      <c r="AC635" s="1724"/>
      <c r="AD635" s="1724"/>
      <c r="AE635" s="1724"/>
      <c r="AF635" s="1724"/>
      <c r="AG635" s="1724"/>
    </row>
    <row r="636" spans="1:33">
      <c r="A636" s="1724"/>
      <c r="B636" s="1724"/>
      <c r="C636" s="1724"/>
      <c r="D636" s="1724"/>
      <c r="E636" s="1724"/>
      <c r="F636" s="1724"/>
      <c r="G636" s="1724"/>
      <c r="H636" s="1724"/>
      <c r="I636" s="1724"/>
      <c r="J636" s="1724"/>
      <c r="K636" s="1724"/>
      <c r="L636" s="1724"/>
      <c r="M636" s="1724"/>
      <c r="N636" s="1724"/>
      <c r="O636" s="1724"/>
      <c r="P636" s="1724"/>
      <c r="Q636" s="1724"/>
      <c r="R636" s="1724"/>
      <c r="S636" s="1724"/>
      <c r="T636" s="1724"/>
      <c r="U636" s="1724"/>
      <c r="V636" s="1724"/>
      <c r="W636" s="1724"/>
      <c r="X636" s="1724"/>
      <c r="Y636" s="1724"/>
      <c r="Z636" s="1724"/>
      <c r="AA636" s="1724"/>
      <c r="AB636" s="1724"/>
      <c r="AC636" s="1724"/>
      <c r="AD636" s="1724"/>
      <c r="AE636" s="1724"/>
      <c r="AF636" s="1724"/>
      <c r="AG636" s="1724"/>
    </row>
    <row r="637" spans="1:33">
      <c r="A637" s="1724"/>
      <c r="B637" s="1724"/>
      <c r="C637" s="1724"/>
      <c r="D637" s="1724"/>
      <c r="E637" s="1724"/>
      <c r="F637" s="1724"/>
      <c r="G637" s="1724"/>
      <c r="H637" s="1724"/>
      <c r="I637" s="1724"/>
      <c r="J637" s="1724"/>
      <c r="K637" s="1724"/>
      <c r="L637" s="1724"/>
      <c r="M637" s="1724"/>
      <c r="N637" s="1724"/>
      <c r="O637" s="1724"/>
      <c r="P637" s="1724"/>
      <c r="Q637" s="1724"/>
      <c r="R637" s="1724"/>
      <c r="S637" s="1724"/>
      <c r="T637" s="1724"/>
      <c r="U637" s="1724"/>
      <c r="V637" s="1724"/>
      <c r="W637" s="1724"/>
      <c r="X637" s="1724"/>
      <c r="Y637" s="1724"/>
      <c r="Z637" s="1724"/>
      <c r="AA637" s="1724"/>
      <c r="AB637" s="1724"/>
      <c r="AC637" s="1724"/>
      <c r="AD637" s="1724"/>
      <c r="AE637" s="1724"/>
      <c r="AF637" s="1724"/>
      <c r="AG637" s="1724"/>
    </row>
    <row r="638" spans="1:33">
      <c r="A638" s="1724"/>
      <c r="B638" s="1724"/>
      <c r="C638" s="1724"/>
      <c r="D638" s="1724"/>
      <c r="E638" s="1724"/>
      <c r="F638" s="1724"/>
      <c r="G638" s="1724"/>
      <c r="H638" s="1724"/>
      <c r="I638" s="1724"/>
      <c r="J638" s="1724"/>
      <c r="K638" s="1724"/>
      <c r="L638" s="1724"/>
      <c r="M638" s="1724"/>
      <c r="N638" s="1724"/>
      <c r="O638" s="1724"/>
      <c r="P638" s="1724"/>
      <c r="Q638" s="1724"/>
      <c r="R638" s="1724"/>
      <c r="S638" s="1724"/>
      <c r="T638" s="1724"/>
      <c r="U638" s="1724"/>
      <c r="V638" s="1724"/>
      <c r="W638" s="1724"/>
      <c r="X638" s="1724"/>
      <c r="Y638" s="1724"/>
      <c r="Z638" s="1724"/>
      <c r="AA638" s="1724"/>
      <c r="AB638" s="1724"/>
      <c r="AC638" s="1724"/>
      <c r="AD638" s="1724"/>
      <c r="AE638" s="1724"/>
      <c r="AF638" s="1724"/>
      <c r="AG638" s="1724"/>
    </row>
    <row r="639" spans="1:33">
      <c r="A639" s="1724"/>
      <c r="B639" s="1724"/>
      <c r="C639" s="1724"/>
      <c r="D639" s="1724"/>
      <c r="E639" s="1724"/>
      <c r="F639" s="1724"/>
      <c r="G639" s="1724"/>
      <c r="H639" s="1724"/>
      <c r="I639" s="1724"/>
      <c r="J639" s="1724"/>
      <c r="K639" s="1724"/>
      <c r="L639" s="1724"/>
      <c r="M639" s="1724"/>
      <c r="N639" s="1724"/>
      <c r="O639" s="1724"/>
      <c r="P639" s="1724"/>
      <c r="Q639" s="1724"/>
      <c r="R639" s="1724"/>
      <c r="S639" s="1724"/>
      <c r="T639" s="1724"/>
      <c r="U639" s="1724"/>
      <c r="V639" s="1724"/>
      <c r="W639" s="1724"/>
      <c r="X639" s="1724"/>
      <c r="Y639" s="1724"/>
      <c r="Z639" s="1724"/>
      <c r="AA639" s="1724"/>
      <c r="AB639" s="1724"/>
      <c r="AC639" s="1724"/>
      <c r="AD639" s="1724"/>
      <c r="AE639" s="1724"/>
      <c r="AF639" s="1724"/>
      <c r="AG639" s="1724"/>
    </row>
    <row r="640" spans="1:33">
      <c r="A640" s="1724"/>
      <c r="B640" s="1724"/>
      <c r="C640" s="1724"/>
      <c r="D640" s="1724"/>
      <c r="E640" s="1724"/>
      <c r="F640" s="1724"/>
      <c r="G640" s="1724"/>
      <c r="H640" s="1724"/>
      <c r="I640" s="1724"/>
      <c r="J640" s="1724"/>
      <c r="K640" s="1724"/>
      <c r="L640" s="1724"/>
      <c r="M640" s="1724"/>
      <c r="N640" s="1724"/>
      <c r="O640" s="1724"/>
      <c r="P640" s="1724"/>
      <c r="Q640" s="1724"/>
      <c r="R640" s="1724"/>
      <c r="S640" s="1724"/>
      <c r="T640" s="1724"/>
      <c r="U640" s="1724"/>
      <c r="V640" s="1724"/>
      <c r="W640" s="1724"/>
      <c r="X640" s="1724"/>
      <c r="Y640" s="1724"/>
      <c r="Z640" s="1724"/>
      <c r="AA640" s="1724"/>
      <c r="AB640" s="1724"/>
      <c r="AC640" s="1724"/>
      <c r="AD640" s="1724"/>
      <c r="AE640" s="1724"/>
      <c r="AF640" s="1724"/>
      <c r="AG640" s="1724"/>
    </row>
    <row r="641" spans="1:33">
      <c r="A641" s="1724"/>
      <c r="B641" s="1724"/>
      <c r="C641" s="1724"/>
      <c r="D641" s="1724"/>
      <c r="E641" s="1724"/>
      <c r="F641" s="1724"/>
      <c r="G641" s="1724"/>
      <c r="H641" s="1724"/>
      <c r="I641" s="1724"/>
      <c r="J641" s="1724"/>
      <c r="K641" s="1724"/>
      <c r="L641" s="1724"/>
      <c r="M641" s="1724"/>
      <c r="N641" s="1724"/>
      <c r="O641" s="1724"/>
      <c r="P641" s="1724"/>
      <c r="Q641" s="1724"/>
      <c r="R641" s="1724"/>
      <c r="S641" s="1724"/>
      <c r="T641" s="1724"/>
      <c r="U641" s="1724"/>
      <c r="V641" s="1724"/>
      <c r="W641" s="1724"/>
      <c r="X641" s="1724"/>
      <c r="Y641" s="1724"/>
      <c r="Z641" s="1724"/>
      <c r="AA641" s="1724"/>
      <c r="AB641" s="1724"/>
      <c r="AC641" s="1724"/>
      <c r="AD641" s="1724"/>
      <c r="AE641" s="1724"/>
      <c r="AF641" s="1724"/>
      <c r="AG641" s="1724"/>
    </row>
    <row r="642" spans="1:33">
      <c r="A642" s="1724"/>
      <c r="B642" s="1724"/>
      <c r="C642" s="1724"/>
      <c r="D642" s="1724"/>
      <c r="E642" s="1724"/>
      <c r="F642" s="1724"/>
      <c r="G642" s="1724"/>
      <c r="H642" s="1724"/>
      <c r="I642" s="1724"/>
      <c r="J642" s="1724"/>
      <c r="K642" s="1724"/>
      <c r="L642" s="1724"/>
      <c r="M642" s="1724"/>
      <c r="N642" s="1724"/>
      <c r="O642" s="1724"/>
      <c r="P642" s="1724"/>
      <c r="Q642" s="1724"/>
      <c r="R642" s="1724"/>
      <c r="S642" s="1724"/>
      <c r="T642" s="1724"/>
      <c r="U642" s="1724"/>
      <c r="V642" s="1724"/>
      <c r="W642" s="1724"/>
      <c r="X642" s="1724"/>
      <c r="Y642" s="1724"/>
      <c r="Z642" s="1724"/>
      <c r="AA642" s="1724"/>
      <c r="AB642" s="1724"/>
      <c r="AC642" s="1724"/>
      <c r="AD642" s="1724"/>
      <c r="AE642" s="1724"/>
      <c r="AF642" s="1724"/>
      <c r="AG642" s="1724"/>
    </row>
    <row r="643" spans="1:33">
      <c r="A643" s="1724"/>
      <c r="B643" s="1724"/>
      <c r="C643" s="1724"/>
      <c r="D643" s="1724"/>
      <c r="E643" s="1724"/>
      <c r="F643" s="1724"/>
      <c r="G643" s="1724"/>
      <c r="H643" s="1724"/>
      <c r="I643" s="1724"/>
      <c r="J643" s="1724"/>
      <c r="K643" s="1724"/>
      <c r="L643" s="1724"/>
      <c r="M643" s="1724"/>
      <c r="N643" s="1724"/>
      <c r="O643" s="1724"/>
      <c r="P643" s="1724"/>
      <c r="Q643" s="1724"/>
      <c r="R643" s="1724"/>
      <c r="S643" s="1724"/>
      <c r="T643" s="1724"/>
      <c r="U643" s="1724"/>
      <c r="V643" s="1724"/>
      <c r="W643" s="1724"/>
      <c r="X643" s="1724"/>
      <c r="Y643" s="1724"/>
      <c r="Z643" s="1724"/>
      <c r="AA643" s="1724"/>
      <c r="AB643" s="1724"/>
      <c r="AC643" s="1724"/>
      <c r="AD643" s="1724"/>
      <c r="AE643" s="1724"/>
      <c r="AF643" s="1724"/>
      <c r="AG643" s="1724"/>
    </row>
    <row r="644" spans="1:33">
      <c r="A644" s="1724"/>
      <c r="B644" s="1724"/>
      <c r="C644" s="1724"/>
      <c r="D644" s="1724"/>
      <c r="E644" s="1724"/>
      <c r="F644" s="1724"/>
      <c r="G644" s="1724"/>
      <c r="H644" s="1724"/>
      <c r="I644" s="1724"/>
      <c r="J644" s="1724"/>
      <c r="K644" s="1724"/>
      <c r="L644" s="1724"/>
      <c r="M644" s="1724"/>
      <c r="N644" s="1724"/>
      <c r="O644" s="1724"/>
      <c r="P644" s="1724"/>
      <c r="Q644" s="1724"/>
      <c r="R644" s="1724"/>
      <c r="S644" s="1724"/>
      <c r="T644" s="1724"/>
      <c r="U644" s="1724"/>
      <c r="V644" s="1724"/>
      <c r="W644" s="1724"/>
      <c r="X644" s="1724"/>
      <c r="Y644" s="1724"/>
      <c r="Z644" s="1724"/>
      <c r="AA644" s="1724"/>
      <c r="AB644" s="1724"/>
      <c r="AC644" s="1724"/>
      <c r="AD644" s="1724"/>
      <c r="AE644" s="1724"/>
      <c r="AF644" s="1724"/>
      <c r="AG644" s="1724"/>
    </row>
    <row r="645" spans="1:33">
      <c r="A645" s="1724"/>
      <c r="B645" s="1724"/>
      <c r="C645" s="1724"/>
      <c r="D645" s="1724"/>
      <c r="E645" s="1724"/>
      <c r="F645" s="1724"/>
      <c r="G645" s="1724"/>
      <c r="H645" s="1724"/>
      <c r="I645" s="1724"/>
      <c r="J645" s="1724"/>
      <c r="K645" s="1724"/>
      <c r="L645" s="1724"/>
      <c r="M645" s="1724"/>
      <c r="N645" s="1724"/>
      <c r="O645" s="1724"/>
      <c r="P645" s="1724"/>
      <c r="Q645" s="1724"/>
      <c r="R645" s="1724"/>
      <c r="S645" s="1724"/>
      <c r="T645" s="1724"/>
      <c r="U645" s="1724"/>
      <c r="V645" s="1724"/>
      <c r="W645" s="1724"/>
      <c r="X645" s="1724"/>
      <c r="Y645" s="1724"/>
      <c r="Z645" s="1724"/>
      <c r="AA645" s="1724"/>
      <c r="AB645" s="1724"/>
      <c r="AC645" s="1724"/>
      <c r="AD645" s="1724"/>
      <c r="AE645" s="1724"/>
      <c r="AF645" s="1724"/>
      <c r="AG645" s="1724"/>
    </row>
    <row r="646" spans="1:33">
      <c r="A646" s="1724"/>
      <c r="B646" s="1724"/>
      <c r="C646" s="1724"/>
      <c r="D646" s="1724"/>
      <c r="E646" s="1724"/>
      <c r="F646" s="1724"/>
      <c r="G646" s="1724"/>
      <c r="H646" s="1724"/>
      <c r="I646" s="1724"/>
      <c r="J646" s="1724"/>
      <c r="K646" s="1724"/>
      <c r="L646" s="1724"/>
      <c r="M646" s="1724"/>
      <c r="N646" s="1724"/>
      <c r="O646" s="1724"/>
      <c r="P646" s="1724"/>
      <c r="Q646" s="1724"/>
      <c r="R646" s="1724"/>
      <c r="S646" s="1724"/>
      <c r="T646" s="1724"/>
      <c r="U646" s="1724"/>
      <c r="V646" s="1724"/>
      <c r="W646" s="1724"/>
      <c r="X646" s="1724"/>
      <c r="Y646" s="1724"/>
      <c r="Z646" s="1724"/>
      <c r="AA646" s="1724"/>
      <c r="AB646" s="1724"/>
      <c r="AC646" s="1724"/>
      <c r="AD646" s="1724"/>
      <c r="AE646" s="1724"/>
      <c r="AF646" s="1724"/>
      <c r="AG646" s="1724"/>
    </row>
    <row r="647" spans="1:33">
      <c r="A647" s="1724"/>
      <c r="B647" s="1724"/>
      <c r="C647" s="1724"/>
      <c r="D647" s="1724"/>
      <c r="E647" s="1724"/>
      <c r="F647" s="1724"/>
      <c r="G647" s="1724"/>
      <c r="H647" s="1724"/>
      <c r="I647" s="1724"/>
      <c r="J647" s="1724"/>
      <c r="K647" s="1724"/>
      <c r="L647" s="1724"/>
      <c r="M647" s="1724"/>
      <c r="N647" s="1724"/>
      <c r="O647" s="1724"/>
      <c r="P647" s="1724"/>
      <c r="Q647" s="1724"/>
      <c r="R647" s="1724"/>
      <c r="S647" s="1724"/>
      <c r="T647" s="1724"/>
      <c r="U647" s="1724"/>
      <c r="V647" s="1724"/>
      <c r="W647" s="1724"/>
      <c r="X647" s="1724"/>
      <c r="Y647" s="1724"/>
      <c r="Z647" s="1724"/>
      <c r="AA647" s="1724"/>
      <c r="AB647" s="1724"/>
      <c r="AC647" s="1724"/>
      <c r="AD647" s="1724"/>
      <c r="AE647" s="1724"/>
      <c r="AF647" s="1724"/>
      <c r="AG647" s="1724"/>
    </row>
    <row r="648" spans="1:33">
      <c r="A648" s="1724"/>
      <c r="B648" s="1724"/>
      <c r="C648" s="1724"/>
      <c r="D648" s="1724"/>
      <c r="E648" s="1724"/>
      <c r="F648" s="1724"/>
      <c r="G648" s="1724"/>
      <c r="H648" s="1724"/>
      <c r="I648" s="1724"/>
      <c r="J648" s="1724"/>
      <c r="K648" s="1724"/>
      <c r="L648" s="1724"/>
      <c r="M648" s="1724"/>
      <c r="N648" s="1724"/>
      <c r="O648" s="1724"/>
      <c r="P648" s="1724"/>
      <c r="Q648" s="1724"/>
      <c r="R648" s="1724"/>
      <c r="S648" s="1724"/>
      <c r="T648" s="1724"/>
      <c r="U648" s="1724"/>
      <c r="V648" s="1724"/>
      <c r="W648" s="1724"/>
      <c r="X648" s="1724"/>
      <c r="Y648" s="1724"/>
      <c r="Z648" s="1724"/>
      <c r="AA648" s="1724"/>
      <c r="AB648" s="1724"/>
      <c r="AC648" s="1724"/>
      <c r="AD648" s="1724"/>
      <c r="AE648" s="1724"/>
      <c r="AF648" s="1724"/>
      <c r="AG648" s="1724"/>
    </row>
    <row r="649" spans="1:33">
      <c r="A649" s="1724"/>
      <c r="B649" s="1724"/>
      <c r="C649" s="1724"/>
      <c r="D649" s="1724"/>
      <c r="E649" s="1724"/>
      <c r="F649" s="1724"/>
      <c r="G649" s="1724"/>
      <c r="H649" s="1724"/>
      <c r="I649" s="1724"/>
      <c r="J649" s="1724"/>
      <c r="K649" s="1724"/>
      <c r="L649" s="1724"/>
      <c r="M649" s="1724"/>
      <c r="N649" s="1724"/>
      <c r="O649" s="1724"/>
      <c r="P649" s="1724"/>
      <c r="Q649" s="1724"/>
      <c r="R649" s="1724"/>
      <c r="S649" s="1724"/>
      <c r="T649" s="1724"/>
      <c r="U649" s="1724"/>
      <c r="V649" s="1724"/>
      <c r="W649" s="1724"/>
      <c r="X649" s="1724"/>
      <c r="Y649" s="1724"/>
      <c r="Z649" s="1724"/>
      <c r="AA649" s="1724"/>
      <c r="AB649" s="1724"/>
      <c r="AC649" s="1724"/>
      <c r="AD649" s="1724"/>
      <c r="AE649" s="1724"/>
      <c r="AF649" s="1724"/>
      <c r="AG649" s="1724"/>
    </row>
    <row r="650" spans="1:33">
      <c r="A650" s="1724"/>
      <c r="B650" s="1724"/>
      <c r="C650" s="1724"/>
      <c r="D650" s="1724"/>
      <c r="E650" s="1724"/>
      <c r="F650" s="1724"/>
      <c r="G650" s="1724"/>
      <c r="H650" s="1724"/>
      <c r="I650" s="1724"/>
      <c r="J650" s="1724"/>
      <c r="K650" s="1724"/>
      <c r="L650" s="1724"/>
      <c r="M650" s="1724"/>
      <c r="N650" s="1724"/>
      <c r="O650" s="1724"/>
      <c r="P650" s="1724"/>
      <c r="Q650" s="1724"/>
      <c r="R650" s="1724"/>
      <c r="S650" s="1724"/>
      <c r="T650" s="1724"/>
      <c r="U650" s="1724"/>
      <c r="V650" s="1724"/>
      <c r="W650" s="1724"/>
      <c r="X650" s="1724"/>
      <c r="Y650" s="1724"/>
      <c r="Z650" s="1724"/>
      <c r="AA650" s="1724"/>
      <c r="AB650" s="1724"/>
      <c r="AC650" s="1724"/>
      <c r="AD650" s="1724"/>
      <c r="AE650" s="1724"/>
      <c r="AF650" s="1724"/>
      <c r="AG650" s="1724"/>
    </row>
    <row r="651" spans="1:33">
      <c r="A651" s="1724"/>
      <c r="B651" s="1724"/>
      <c r="C651" s="1724"/>
      <c r="D651" s="1724"/>
      <c r="E651" s="1724"/>
      <c r="F651" s="1724"/>
      <c r="G651" s="1724"/>
      <c r="H651" s="1724"/>
      <c r="I651" s="1724"/>
      <c r="J651" s="1724"/>
      <c r="K651" s="1724"/>
      <c r="L651" s="1724"/>
      <c r="M651" s="1724"/>
      <c r="N651" s="1724"/>
      <c r="O651" s="1724"/>
      <c r="P651" s="1724"/>
      <c r="Q651" s="1724"/>
      <c r="R651" s="1724"/>
      <c r="S651" s="1724"/>
      <c r="T651" s="1724"/>
      <c r="U651" s="1724"/>
      <c r="V651" s="1724"/>
      <c r="W651" s="1724"/>
      <c r="X651" s="1724"/>
      <c r="Y651" s="1724"/>
      <c r="Z651" s="1724"/>
      <c r="AA651" s="1724"/>
      <c r="AB651" s="1724"/>
      <c r="AC651" s="1724"/>
      <c r="AD651" s="1724"/>
      <c r="AE651" s="1724"/>
      <c r="AF651" s="1724"/>
      <c r="AG651" s="1724"/>
    </row>
    <row r="652" spans="1:33">
      <c r="A652" s="1724"/>
      <c r="B652" s="1724"/>
      <c r="C652" s="1724"/>
      <c r="D652" s="1724"/>
      <c r="E652" s="1724"/>
      <c r="F652" s="1724"/>
      <c r="G652" s="1724"/>
      <c r="H652" s="1724"/>
      <c r="I652" s="1724"/>
      <c r="J652" s="1724"/>
      <c r="K652" s="1724"/>
      <c r="L652" s="1724"/>
      <c r="M652" s="1724"/>
      <c r="N652" s="1724"/>
      <c r="O652" s="1724"/>
      <c r="P652" s="1724"/>
      <c r="Q652" s="1724"/>
      <c r="R652" s="1724"/>
      <c r="S652" s="1724"/>
      <c r="T652" s="1724"/>
      <c r="U652" s="1724"/>
      <c r="V652" s="1724"/>
      <c r="W652" s="1724"/>
      <c r="X652" s="1724"/>
      <c r="Y652" s="1724"/>
      <c r="Z652" s="1724"/>
      <c r="AA652" s="1724"/>
      <c r="AB652" s="1724"/>
      <c r="AC652" s="1724"/>
      <c r="AD652" s="1724"/>
      <c r="AE652" s="1724"/>
      <c r="AF652" s="1724"/>
      <c r="AG652" s="1724"/>
    </row>
    <row r="653" spans="1:33">
      <c r="A653" s="1724"/>
      <c r="B653" s="1724"/>
      <c r="C653" s="1724"/>
      <c r="D653" s="1724"/>
      <c r="E653" s="1724"/>
      <c r="F653" s="1724"/>
      <c r="G653" s="1724"/>
      <c r="H653" s="1724"/>
      <c r="I653" s="1724"/>
      <c r="J653" s="1724"/>
      <c r="K653" s="1724"/>
      <c r="L653" s="1724"/>
      <c r="M653" s="1724"/>
      <c r="N653" s="1724"/>
      <c r="O653" s="1724"/>
      <c r="P653" s="1724"/>
      <c r="Q653" s="1724"/>
      <c r="R653" s="1724"/>
      <c r="S653" s="1724"/>
      <c r="T653" s="1724"/>
      <c r="U653" s="1724"/>
      <c r="V653" s="1724"/>
      <c r="W653" s="1724"/>
      <c r="X653" s="1724"/>
      <c r="Y653" s="1724"/>
      <c r="Z653" s="1724"/>
      <c r="AA653" s="1724"/>
      <c r="AB653" s="1724"/>
      <c r="AC653" s="1724"/>
      <c r="AD653" s="1724"/>
      <c r="AE653" s="1724"/>
      <c r="AF653" s="1724"/>
      <c r="AG653" s="1724"/>
    </row>
    <row r="654" spans="1:33">
      <c r="A654" s="1724"/>
      <c r="B654" s="1724"/>
      <c r="C654" s="1724"/>
      <c r="D654" s="1724"/>
      <c r="E654" s="1724"/>
      <c r="F654" s="1724"/>
      <c r="G654" s="1724"/>
      <c r="H654" s="1724"/>
      <c r="I654" s="1724"/>
      <c r="J654" s="1724"/>
      <c r="K654" s="1724"/>
      <c r="L654" s="1724"/>
      <c r="M654" s="1724"/>
      <c r="N654" s="1724"/>
      <c r="O654" s="1724"/>
      <c r="P654" s="1724"/>
      <c r="Q654" s="1724"/>
      <c r="R654" s="1724"/>
      <c r="S654" s="1724"/>
      <c r="T654" s="1724"/>
      <c r="U654" s="1724"/>
      <c r="V654" s="1724"/>
      <c r="W654" s="1724"/>
      <c r="X654" s="1724"/>
      <c r="Y654" s="1724"/>
      <c r="Z654" s="1724"/>
      <c r="AA654" s="1724"/>
      <c r="AB654" s="1724"/>
      <c r="AC654" s="1724"/>
      <c r="AD654" s="1724"/>
      <c r="AE654" s="1724"/>
      <c r="AF654" s="1724"/>
      <c r="AG654" s="1724"/>
    </row>
    <row r="655" spans="1:33">
      <c r="A655" s="1724"/>
      <c r="B655" s="1724"/>
      <c r="C655" s="1724"/>
      <c r="D655" s="1724"/>
      <c r="E655" s="1724"/>
      <c r="F655" s="1724"/>
      <c r="G655" s="1724"/>
      <c r="H655" s="1724"/>
      <c r="I655" s="1724"/>
      <c r="J655" s="1724"/>
      <c r="K655" s="1724"/>
      <c r="L655" s="1724"/>
      <c r="M655" s="1724"/>
      <c r="N655" s="1724"/>
      <c r="O655" s="1724"/>
      <c r="P655" s="1724"/>
      <c r="Q655" s="1724"/>
      <c r="R655" s="1724"/>
      <c r="S655" s="1724"/>
      <c r="T655" s="1724"/>
      <c r="U655" s="1724"/>
      <c r="V655" s="1724"/>
      <c r="W655" s="1724"/>
      <c r="X655" s="1724"/>
      <c r="Y655" s="1724"/>
      <c r="Z655" s="1724"/>
      <c r="AA655" s="1724"/>
      <c r="AB655" s="1724"/>
      <c r="AC655" s="1724"/>
      <c r="AD655" s="1724"/>
      <c r="AE655" s="1724"/>
      <c r="AF655" s="1724"/>
      <c r="AG655" s="1724"/>
    </row>
    <row r="656" spans="1:33">
      <c r="A656" s="1724"/>
      <c r="B656" s="1724"/>
      <c r="C656" s="1724"/>
      <c r="D656" s="1724"/>
      <c r="E656" s="1724"/>
      <c r="F656" s="1724"/>
      <c r="G656" s="1724"/>
      <c r="H656" s="1724"/>
      <c r="I656" s="1724"/>
      <c r="J656" s="1724"/>
      <c r="K656" s="1724"/>
      <c r="L656" s="1724"/>
      <c r="M656" s="1724"/>
      <c r="N656" s="1724"/>
      <c r="O656" s="1724"/>
      <c r="P656" s="1724"/>
      <c r="Q656" s="1724"/>
      <c r="R656" s="1724"/>
      <c r="S656" s="1724"/>
      <c r="T656" s="1724"/>
      <c r="U656" s="1724"/>
      <c r="V656" s="1724"/>
      <c r="W656" s="1724"/>
      <c r="X656" s="1724"/>
      <c r="Y656" s="1724"/>
      <c r="Z656" s="1724"/>
      <c r="AA656" s="1724"/>
      <c r="AB656" s="1724"/>
      <c r="AC656" s="1724"/>
      <c r="AD656" s="1724"/>
      <c r="AE656" s="1724"/>
      <c r="AF656" s="1724"/>
      <c r="AG656" s="1724"/>
    </row>
    <row r="657" spans="1:33">
      <c r="A657" s="1724"/>
      <c r="B657" s="1724"/>
      <c r="C657" s="1724"/>
      <c r="D657" s="1724"/>
      <c r="E657" s="1724"/>
      <c r="F657" s="1724"/>
      <c r="G657" s="1724"/>
      <c r="H657" s="1724"/>
      <c r="I657" s="1724"/>
      <c r="J657" s="1724"/>
      <c r="K657" s="1724"/>
      <c r="L657" s="1724"/>
      <c r="M657" s="1724"/>
      <c r="N657" s="1724"/>
      <c r="O657" s="1724"/>
      <c r="P657" s="1724"/>
      <c r="Q657" s="1724"/>
      <c r="R657" s="1724"/>
      <c r="S657" s="1724"/>
      <c r="T657" s="1724"/>
      <c r="U657" s="1724"/>
      <c r="V657" s="1724"/>
      <c r="W657" s="1724"/>
      <c r="X657" s="1724"/>
      <c r="Y657" s="1724"/>
      <c r="Z657" s="1724"/>
      <c r="AA657" s="1724"/>
      <c r="AB657" s="1724"/>
      <c r="AC657" s="1724"/>
      <c r="AD657" s="1724"/>
      <c r="AE657" s="1724"/>
      <c r="AF657" s="1724"/>
      <c r="AG657" s="1724"/>
    </row>
    <row r="658" spans="1:33">
      <c r="A658" s="1724"/>
      <c r="B658" s="1724"/>
      <c r="C658" s="1724"/>
      <c r="D658" s="1724"/>
      <c r="E658" s="1724"/>
      <c r="F658" s="1724"/>
      <c r="G658" s="1724"/>
      <c r="H658" s="1724"/>
      <c r="I658" s="1724"/>
      <c r="J658" s="1724"/>
      <c r="K658" s="1724"/>
      <c r="L658" s="1724"/>
      <c r="M658" s="1724"/>
      <c r="N658" s="1724"/>
      <c r="O658" s="1724"/>
      <c r="P658" s="1724"/>
      <c r="Q658" s="1724"/>
      <c r="R658" s="1724"/>
      <c r="S658" s="1724"/>
      <c r="T658" s="1724"/>
      <c r="U658" s="1724"/>
      <c r="V658" s="1724"/>
      <c r="W658" s="1724"/>
      <c r="X658" s="1724"/>
      <c r="Y658" s="1724"/>
      <c r="Z658" s="1724"/>
      <c r="AA658" s="1724"/>
      <c r="AB658" s="1724"/>
      <c r="AC658" s="1724"/>
      <c r="AD658" s="1724"/>
      <c r="AE658" s="1724"/>
      <c r="AF658" s="1724"/>
      <c r="AG658" s="1724"/>
    </row>
    <row r="659" spans="1:33">
      <c r="A659" s="1724"/>
      <c r="B659" s="1724"/>
      <c r="C659" s="1724"/>
      <c r="D659" s="1724"/>
      <c r="E659" s="1724"/>
      <c r="F659" s="1724"/>
      <c r="G659" s="1724"/>
      <c r="H659" s="1724"/>
      <c r="I659" s="1724"/>
      <c r="J659" s="1724"/>
      <c r="K659" s="1724"/>
      <c r="L659" s="1724"/>
      <c r="M659" s="1724"/>
      <c r="N659" s="1724"/>
      <c r="O659" s="1724"/>
      <c r="P659" s="1724"/>
      <c r="Q659" s="1724"/>
      <c r="R659" s="1724"/>
      <c r="S659" s="1724"/>
      <c r="T659" s="1724"/>
      <c r="U659" s="1724"/>
      <c r="V659" s="1724"/>
      <c r="W659" s="1724"/>
      <c r="X659" s="1724"/>
      <c r="Y659" s="1724"/>
      <c r="Z659" s="1724"/>
      <c r="AA659" s="1724"/>
      <c r="AB659" s="1724"/>
      <c r="AC659" s="1724"/>
      <c r="AD659" s="1724"/>
      <c r="AE659" s="1724"/>
      <c r="AF659" s="1724"/>
      <c r="AG659" s="1724"/>
    </row>
    <row r="660" spans="1:33">
      <c r="A660" s="1724"/>
      <c r="B660" s="1724"/>
      <c r="C660" s="1724"/>
      <c r="D660" s="1724"/>
      <c r="E660" s="1724"/>
      <c r="F660" s="1724"/>
      <c r="G660" s="1724"/>
      <c r="H660" s="1724"/>
      <c r="I660" s="1724"/>
      <c r="J660" s="1724"/>
      <c r="K660" s="1724"/>
      <c r="L660" s="1724"/>
      <c r="M660" s="1724"/>
      <c r="N660" s="1724"/>
      <c r="O660" s="1724"/>
      <c r="P660" s="1724"/>
      <c r="Q660" s="1724"/>
      <c r="R660" s="1724"/>
      <c r="S660" s="1724"/>
      <c r="T660" s="1724"/>
      <c r="U660" s="1724"/>
      <c r="V660" s="1724"/>
      <c r="W660" s="1724"/>
      <c r="X660" s="1724"/>
      <c r="Y660" s="1724"/>
      <c r="Z660" s="1724"/>
      <c r="AA660" s="1724"/>
      <c r="AB660" s="1724"/>
      <c r="AC660" s="1724"/>
      <c r="AD660" s="1724"/>
      <c r="AE660" s="1724"/>
      <c r="AF660" s="1724"/>
      <c r="AG660" s="1724"/>
    </row>
    <row r="661" spans="1:33">
      <c r="A661" s="1724"/>
      <c r="B661" s="1724"/>
      <c r="C661" s="1724"/>
      <c r="D661" s="1724"/>
      <c r="E661" s="1724"/>
      <c r="F661" s="1724"/>
      <c r="G661" s="1724"/>
      <c r="H661" s="1724"/>
      <c r="I661" s="1724"/>
      <c r="J661" s="1724"/>
      <c r="K661" s="1724"/>
      <c r="L661" s="1724"/>
      <c r="M661" s="1724"/>
      <c r="N661" s="1724"/>
      <c r="O661" s="1724"/>
      <c r="P661" s="1724"/>
      <c r="Q661" s="1724"/>
      <c r="R661" s="1724"/>
      <c r="S661" s="1724"/>
      <c r="T661" s="1724"/>
      <c r="U661" s="1724"/>
      <c r="V661" s="1724"/>
      <c r="W661" s="1724"/>
      <c r="X661" s="1724"/>
      <c r="Y661" s="1724"/>
      <c r="Z661" s="1724"/>
      <c r="AA661" s="1724"/>
      <c r="AB661" s="1724"/>
      <c r="AC661" s="1724"/>
      <c r="AD661" s="1724"/>
      <c r="AE661" s="1724"/>
      <c r="AF661" s="1724"/>
      <c r="AG661" s="1724"/>
    </row>
    <row r="662" spans="1:33">
      <c r="A662" s="1724"/>
      <c r="B662" s="1724"/>
      <c r="C662" s="1724"/>
      <c r="D662" s="1724"/>
      <c r="E662" s="1724"/>
      <c r="F662" s="1724"/>
      <c r="G662" s="1724"/>
      <c r="H662" s="1724"/>
      <c r="I662" s="1724"/>
      <c r="J662" s="1724"/>
      <c r="K662" s="1724"/>
      <c r="L662" s="1724"/>
      <c r="M662" s="1724"/>
      <c r="N662" s="1724"/>
      <c r="O662" s="1724"/>
      <c r="P662" s="1724"/>
      <c r="Q662" s="1724"/>
      <c r="R662" s="1724"/>
      <c r="S662" s="1724"/>
      <c r="T662" s="1724"/>
      <c r="U662" s="1724"/>
      <c r="V662" s="1724"/>
      <c r="W662" s="1724"/>
      <c r="X662" s="1724"/>
      <c r="Y662" s="1724"/>
      <c r="Z662" s="1724"/>
      <c r="AA662" s="1724"/>
      <c r="AB662" s="1724"/>
      <c r="AC662" s="1724"/>
      <c r="AD662" s="1724"/>
      <c r="AE662" s="1724"/>
      <c r="AF662" s="1724"/>
      <c r="AG662" s="1724"/>
    </row>
    <row r="663" spans="1:33">
      <c r="A663" s="1724"/>
      <c r="B663" s="1724"/>
      <c r="C663" s="1724"/>
      <c r="D663" s="1724"/>
      <c r="E663" s="1724"/>
      <c r="F663" s="1724"/>
      <c r="G663" s="1724"/>
      <c r="H663" s="1724"/>
      <c r="I663" s="1724"/>
      <c r="J663" s="1724"/>
      <c r="K663" s="1724"/>
      <c r="L663" s="1724"/>
      <c r="M663" s="1724"/>
      <c r="N663" s="1724"/>
      <c r="O663" s="1724"/>
      <c r="P663" s="1724"/>
      <c r="Q663" s="1724"/>
      <c r="R663" s="1724"/>
      <c r="S663" s="1724"/>
      <c r="T663" s="1724"/>
      <c r="U663" s="1724"/>
      <c r="V663" s="1724"/>
      <c r="W663" s="1724"/>
      <c r="X663" s="1724"/>
      <c r="Y663" s="1724"/>
      <c r="Z663" s="1724"/>
      <c r="AA663" s="1724"/>
      <c r="AB663" s="1724"/>
      <c r="AC663" s="1724"/>
      <c r="AD663" s="1724"/>
      <c r="AE663" s="1724"/>
      <c r="AF663" s="1724"/>
      <c r="AG663" s="1724"/>
    </row>
    <row r="664" spans="1:33">
      <c r="A664" s="1724"/>
      <c r="B664" s="1724"/>
      <c r="C664" s="1724"/>
      <c r="D664" s="1724"/>
      <c r="E664" s="1724"/>
      <c r="F664" s="1724"/>
      <c r="G664" s="1724"/>
      <c r="H664" s="1724"/>
      <c r="I664" s="1724"/>
      <c r="J664" s="1724"/>
      <c r="K664" s="1724"/>
      <c r="L664" s="1724"/>
      <c r="M664" s="1724"/>
      <c r="N664" s="1724"/>
      <c r="O664" s="1724"/>
      <c r="P664" s="1724"/>
      <c r="Q664" s="1724"/>
      <c r="R664" s="1724"/>
      <c r="S664" s="1724"/>
      <c r="T664" s="1724"/>
      <c r="U664" s="1724"/>
      <c r="V664" s="1724"/>
      <c r="W664" s="1724"/>
      <c r="X664" s="1724"/>
      <c r="Y664" s="1724"/>
      <c r="Z664" s="1724"/>
      <c r="AA664" s="1724"/>
      <c r="AB664" s="1724"/>
      <c r="AC664" s="1724"/>
      <c r="AD664" s="1724"/>
      <c r="AE664" s="1724"/>
      <c r="AF664" s="1724"/>
      <c r="AG664" s="1724"/>
    </row>
    <row r="665" spans="1:33">
      <c r="A665" s="1724"/>
      <c r="B665" s="1724"/>
      <c r="C665" s="1724"/>
      <c r="D665" s="1724"/>
      <c r="E665" s="1724"/>
      <c r="F665" s="1724"/>
      <c r="G665" s="1724"/>
      <c r="H665" s="1724"/>
      <c r="I665" s="1724"/>
      <c r="J665" s="1724"/>
      <c r="K665" s="1724"/>
      <c r="L665" s="1724"/>
      <c r="M665" s="1724"/>
      <c r="N665" s="1724"/>
      <c r="O665" s="1724"/>
      <c r="P665" s="1724"/>
      <c r="Q665" s="1724"/>
      <c r="R665" s="1724"/>
      <c r="S665" s="1724"/>
      <c r="T665" s="1724"/>
      <c r="U665" s="1724"/>
      <c r="V665" s="1724"/>
      <c r="W665" s="1724"/>
      <c r="X665" s="1724"/>
      <c r="Y665" s="1724"/>
      <c r="Z665" s="1724"/>
      <c r="AA665" s="1724"/>
      <c r="AB665" s="1724"/>
      <c r="AC665" s="1724"/>
      <c r="AD665" s="1724"/>
      <c r="AE665" s="1724"/>
      <c r="AF665" s="1724"/>
      <c r="AG665" s="1724"/>
    </row>
    <row r="666" spans="1:33">
      <c r="A666" s="1724"/>
      <c r="B666" s="1724"/>
      <c r="C666" s="1724"/>
      <c r="D666" s="1724"/>
      <c r="E666" s="1724"/>
      <c r="F666" s="1724"/>
      <c r="G666" s="1724"/>
      <c r="H666" s="1724"/>
      <c r="I666" s="1724"/>
      <c r="J666" s="1724"/>
      <c r="K666" s="1724"/>
      <c r="L666" s="1724"/>
      <c r="M666" s="1724"/>
      <c r="N666" s="1724"/>
      <c r="O666" s="1724"/>
      <c r="P666" s="1724"/>
      <c r="Q666" s="1724"/>
      <c r="R666" s="1724"/>
      <c r="S666" s="1724"/>
      <c r="T666" s="1724"/>
      <c r="U666" s="1724"/>
      <c r="V666" s="1724"/>
      <c r="W666" s="1724"/>
      <c r="X666" s="1724"/>
      <c r="Y666" s="1724"/>
      <c r="Z666" s="1724"/>
      <c r="AA666" s="1724"/>
      <c r="AB666" s="1724"/>
      <c r="AC666" s="1724"/>
      <c r="AD666" s="1724"/>
      <c r="AE666" s="1724"/>
      <c r="AF666" s="1724"/>
      <c r="AG666" s="1724"/>
    </row>
    <row r="667" spans="1:33">
      <c r="A667" s="1724"/>
      <c r="B667" s="1724"/>
      <c r="C667" s="1724"/>
      <c r="D667" s="1724"/>
      <c r="E667" s="1724"/>
      <c r="F667" s="1724"/>
      <c r="G667" s="1724"/>
      <c r="H667" s="1724"/>
      <c r="I667" s="1724"/>
      <c r="J667" s="1724"/>
      <c r="K667" s="1724"/>
      <c r="L667" s="1724"/>
      <c r="M667" s="1724"/>
      <c r="N667" s="1724"/>
      <c r="O667" s="1724"/>
      <c r="P667" s="1724"/>
      <c r="Q667" s="1724"/>
      <c r="R667" s="1724"/>
      <c r="S667" s="1724"/>
      <c r="T667" s="1724"/>
      <c r="U667" s="1724"/>
      <c r="V667" s="1724"/>
      <c r="W667" s="1724"/>
      <c r="X667" s="1724"/>
      <c r="Y667" s="1724"/>
      <c r="Z667" s="1724"/>
      <c r="AA667" s="1724"/>
      <c r="AB667" s="1724"/>
      <c r="AC667" s="1724"/>
      <c r="AD667" s="1724"/>
      <c r="AE667" s="1724"/>
      <c r="AF667" s="1724"/>
      <c r="AG667" s="1724"/>
    </row>
    <row r="668" spans="1:33">
      <c r="A668" s="1724"/>
      <c r="B668" s="1724"/>
      <c r="C668" s="1724"/>
      <c r="D668" s="1724"/>
      <c r="E668" s="1724"/>
      <c r="F668" s="1724"/>
      <c r="G668" s="1724"/>
      <c r="H668" s="1724"/>
      <c r="I668" s="1724"/>
      <c r="J668" s="1724"/>
      <c r="K668" s="1724"/>
      <c r="L668" s="1724"/>
      <c r="M668" s="1724"/>
      <c r="N668" s="1724"/>
      <c r="O668" s="1724"/>
      <c r="P668" s="1724"/>
      <c r="Q668" s="1724"/>
      <c r="R668" s="1724"/>
      <c r="S668" s="1724"/>
      <c r="T668" s="1724"/>
      <c r="U668" s="1724"/>
      <c r="V668" s="1724"/>
      <c r="W668" s="1724"/>
      <c r="X668" s="1724"/>
      <c r="Y668" s="1724"/>
      <c r="Z668" s="1724"/>
      <c r="AA668" s="1724"/>
      <c r="AB668" s="1724"/>
      <c r="AC668" s="1724"/>
      <c r="AD668" s="1724"/>
      <c r="AE668" s="1724"/>
      <c r="AF668" s="1724"/>
      <c r="AG668" s="1724"/>
    </row>
    <row r="669" spans="1:33">
      <c r="A669" s="1724"/>
      <c r="B669" s="1724"/>
      <c r="C669" s="1724"/>
      <c r="D669" s="1724"/>
      <c r="E669" s="1724"/>
      <c r="F669" s="1724"/>
      <c r="G669" s="1724"/>
      <c r="H669" s="1724"/>
      <c r="I669" s="1724"/>
      <c r="J669" s="1724"/>
      <c r="K669" s="1724"/>
      <c r="L669" s="1724"/>
      <c r="M669" s="1724"/>
      <c r="N669" s="1724"/>
      <c r="O669" s="1724"/>
      <c r="P669" s="1724"/>
      <c r="Q669" s="1724"/>
      <c r="R669" s="1724"/>
      <c r="S669" s="1724"/>
      <c r="T669" s="1724"/>
      <c r="U669" s="1724"/>
      <c r="V669" s="1724"/>
      <c r="W669" s="1724"/>
      <c r="X669" s="1724"/>
      <c r="Y669" s="1724"/>
      <c r="Z669" s="1724"/>
      <c r="AA669" s="1724"/>
      <c r="AB669" s="1724"/>
      <c r="AC669" s="1724"/>
      <c r="AD669" s="1724"/>
      <c r="AE669" s="1724"/>
      <c r="AF669" s="1724"/>
      <c r="AG669" s="1724"/>
    </row>
    <row r="670" spans="1:33">
      <c r="A670" s="1724"/>
      <c r="B670" s="1724"/>
      <c r="C670" s="1724"/>
      <c r="D670" s="1724"/>
      <c r="E670" s="1724"/>
      <c r="F670" s="1724"/>
      <c r="G670" s="1724"/>
      <c r="H670" s="1724"/>
      <c r="I670" s="1724"/>
      <c r="J670" s="1724"/>
      <c r="K670" s="1724"/>
      <c r="L670" s="1724"/>
      <c r="M670" s="1724"/>
      <c r="N670" s="1724"/>
      <c r="O670" s="1724"/>
      <c r="P670" s="1724"/>
      <c r="Q670" s="1724"/>
      <c r="R670" s="1724"/>
      <c r="S670" s="1724"/>
      <c r="T670" s="1724"/>
      <c r="U670" s="1724"/>
      <c r="V670" s="1724"/>
      <c r="W670" s="1724"/>
      <c r="X670" s="1724"/>
      <c r="Y670" s="1724"/>
      <c r="Z670" s="1724"/>
      <c r="AA670" s="1724"/>
      <c r="AB670" s="1724"/>
      <c r="AC670" s="1724"/>
      <c r="AD670" s="1724"/>
      <c r="AE670" s="1724"/>
      <c r="AF670" s="1724"/>
      <c r="AG670" s="1724"/>
    </row>
    <row r="671" spans="1:33">
      <c r="A671" s="1724"/>
      <c r="B671" s="1724"/>
      <c r="C671" s="1724"/>
      <c r="D671" s="1724"/>
      <c r="E671" s="1724"/>
      <c r="F671" s="1724"/>
      <c r="G671" s="1724"/>
      <c r="H671" s="1724"/>
      <c r="I671" s="1724"/>
      <c r="J671" s="1724"/>
      <c r="K671" s="1724"/>
      <c r="L671" s="1724"/>
      <c r="M671" s="1724"/>
      <c r="N671" s="1724"/>
      <c r="O671" s="1724"/>
      <c r="P671" s="1724"/>
      <c r="Q671" s="1724"/>
      <c r="R671" s="1724"/>
      <c r="S671" s="1724"/>
      <c r="T671" s="1724"/>
      <c r="U671" s="1724"/>
      <c r="V671" s="1724"/>
      <c r="W671" s="1724"/>
      <c r="X671" s="1724"/>
      <c r="Y671" s="1724"/>
      <c r="Z671" s="1724"/>
      <c r="AA671" s="1724"/>
      <c r="AB671" s="1724"/>
      <c r="AC671" s="1724"/>
      <c r="AD671" s="1724"/>
      <c r="AE671" s="1724"/>
      <c r="AF671" s="1724"/>
      <c r="AG671" s="1724"/>
    </row>
    <row r="672" spans="1:33">
      <c r="A672" s="1724"/>
      <c r="B672" s="1724"/>
      <c r="C672" s="1724"/>
      <c r="D672" s="1724"/>
      <c r="E672" s="1724"/>
      <c r="F672" s="1724"/>
      <c r="G672" s="1724"/>
      <c r="H672" s="1724"/>
      <c r="I672" s="1724"/>
      <c r="J672" s="1724"/>
      <c r="K672" s="1724"/>
      <c r="L672" s="1724"/>
      <c r="M672" s="1724"/>
      <c r="N672" s="1724"/>
      <c r="O672" s="1724"/>
      <c r="P672" s="1724"/>
      <c r="Q672" s="1724"/>
      <c r="R672" s="1724"/>
      <c r="S672" s="1724"/>
      <c r="T672" s="1724"/>
      <c r="U672" s="1724"/>
      <c r="V672" s="1724"/>
      <c r="W672" s="1724"/>
      <c r="X672" s="1724"/>
      <c r="Y672" s="1724"/>
      <c r="Z672" s="1724"/>
      <c r="AA672" s="1724"/>
      <c r="AB672" s="1724"/>
      <c r="AC672" s="1724"/>
      <c r="AD672" s="1724"/>
      <c r="AE672" s="1724"/>
      <c r="AF672" s="1724"/>
      <c r="AG672" s="1724"/>
    </row>
    <row r="673" spans="1:33">
      <c r="A673" s="1724"/>
      <c r="B673" s="1724"/>
      <c r="C673" s="1724"/>
      <c r="D673" s="1724"/>
      <c r="E673" s="1724"/>
      <c r="F673" s="1724"/>
      <c r="G673" s="1724"/>
      <c r="H673" s="1724"/>
      <c r="I673" s="1724"/>
      <c r="J673" s="1724"/>
      <c r="K673" s="1724"/>
      <c r="L673" s="1724"/>
      <c r="M673" s="1724"/>
      <c r="N673" s="1724"/>
      <c r="O673" s="1724"/>
      <c r="P673" s="1724"/>
      <c r="Q673" s="1724"/>
      <c r="R673" s="1724"/>
      <c r="S673" s="1724"/>
      <c r="T673" s="1724"/>
      <c r="U673" s="1724"/>
      <c r="V673" s="1724"/>
      <c r="W673" s="1724"/>
      <c r="X673" s="1724"/>
      <c r="Y673" s="1724"/>
      <c r="Z673" s="1724"/>
      <c r="AA673" s="1724"/>
      <c r="AB673" s="1724"/>
      <c r="AC673" s="1724"/>
      <c r="AD673" s="1724"/>
      <c r="AE673" s="1724"/>
      <c r="AF673" s="1724"/>
      <c r="AG673" s="1724"/>
    </row>
    <row r="674" spans="1:33">
      <c r="A674" s="1724"/>
      <c r="B674" s="1724"/>
      <c r="C674" s="1724"/>
      <c r="D674" s="1724"/>
      <c r="E674" s="1724"/>
      <c r="F674" s="1724"/>
      <c r="G674" s="1724"/>
      <c r="H674" s="1724"/>
      <c r="I674" s="1724"/>
      <c r="J674" s="1724"/>
      <c r="K674" s="1724"/>
      <c r="L674" s="1724"/>
      <c r="M674" s="1724"/>
      <c r="N674" s="1724"/>
      <c r="O674" s="1724"/>
      <c r="P674" s="1724"/>
      <c r="Q674" s="1724"/>
      <c r="R674" s="1724"/>
      <c r="S674" s="1724"/>
      <c r="T674" s="1724"/>
      <c r="U674" s="1724"/>
      <c r="V674" s="1724"/>
      <c r="W674" s="1724"/>
      <c r="X674" s="1724"/>
      <c r="Y674" s="1724"/>
      <c r="Z674" s="1724"/>
      <c r="AA674" s="1724"/>
      <c r="AB674" s="1724"/>
      <c r="AC674" s="1724"/>
      <c r="AD674" s="1724"/>
      <c r="AE674" s="1724"/>
      <c r="AF674" s="1724"/>
      <c r="AG674" s="1724"/>
    </row>
    <row r="675" spans="1:33">
      <c r="A675" s="1724"/>
      <c r="B675" s="1724"/>
      <c r="C675" s="1724"/>
      <c r="D675" s="1724"/>
      <c r="E675" s="1724"/>
      <c r="F675" s="1724"/>
      <c r="G675" s="1724"/>
      <c r="H675" s="1724"/>
      <c r="I675" s="1724"/>
      <c r="J675" s="1724"/>
      <c r="K675" s="1724"/>
      <c r="L675" s="1724"/>
      <c r="M675" s="1724"/>
      <c r="N675" s="1724"/>
      <c r="O675" s="1724"/>
      <c r="P675" s="1724"/>
      <c r="Q675" s="1724"/>
      <c r="R675" s="1724"/>
      <c r="S675" s="1724"/>
      <c r="T675" s="1724"/>
      <c r="U675" s="1724"/>
      <c r="V675" s="1724"/>
      <c r="W675" s="1724"/>
      <c r="X675" s="1724"/>
      <c r="Y675" s="1724"/>
      <c r="Z675" s="1724"/>
      <c r="AA675" s="1724"/>
      <c r="AB675" s="1724"/>
      <c r="AC675" s="1724"/>
      <c r="AD675" s="1724"/>
      <c r="AE675" s="1724"/>
      <c r="AF675" s="1724"/>
      <c r="AG675" s="1724"/>
    </row>
    <row r="676" spans="1:33">
      <c r="A676" s="1724"/>
      <c r="B676" s="1724"/>
      <c r="C676" s="1724"/>
      <c r="D676" s="1724"/>
      <c r="E676" s="1724"/>
      <c r="F676" s="1724"/>
      <c r="G676" s="1724"/>
      <c r="H676" s="1724"/>
      <c r="I676" s="1724"/>
      <c r="J676" s="1724"/>
      <c r="K676" s="1724"/>
      <c r="L676" s="1724"/>
      <c r="M676" s="1724"/>
      <c r="N676" s="1724"/>
      <c r="O676" s="1724"/>
      <c r="P676" s="1724"/>
      <c r="Q676" s="1724"/>
      <c r="R676" s="1724"/>
      <c r="S676" s="1724"/>
      <c r="T676" s="1724"/>
      <c r="U676" s="1724"/>
      <c r="V676" s="1724"/>
      <c r="W676" s="1724"/>
      <c r="X676" s="1724"/>
      <c r="Y676" s="1724"/>
      <c r="Z676" s="1724"/>
      <c r="AA676" s="1724"/>
      <c r="AB676" s="1724"/>
      <c r="AC676" s="1724"/>
      <c r="AD676" s="1724"/>
      <c r="AE676" s="1724"/>
      <c r="AF676" s="1724"/>
      <c r="AG676" s="1724"/>
    </row>
    <row r="677" spans="1:33">
      <c r="A677" s="1724"/>
      <c r="B677" s="1724"/>
      <c r="C677" s="1724"/>
      <c r="D677" s="1724"/>
      <c r="E677" s="1724"/>
      <c r="F677" s="1724"/>
      <c r="G677" s="1724"/>
      <c r="H677" s="1724"/>
      <c r="I677" s="1724"/>
      <c r="J677" s="1724"/>
      <c r="K677" s="1724"/>
      <c r="L677" s="1724"/>
      <c r="M677" s="1724"/>
      <c r="N677" s="1724"/>
      <c r="O677" s="1724"/>
      <c r="P677" s="1724"/>
      <c r="Q677" s="1724"/>
      <c r="R677" s="1724"/>
      <c r="S677" s="1724"/>
      <c r="T677" s="1724"/>
      <c r="U677" s="1724"/>
      <c r="V677" s="1724"/>
      <c r="W677" s="1724"/>
      <c r="X677" s="1724"/>
      <c r="Y677" s="1724"/>
      <c r="Z677" s="1724"/>
      <c r="AA677" s="1724"/>
      <c r="AB677" s="1724"/>
      <c r="AC677" s="1724"/>
      <c r="AD677" s="1724"/>
      <c r="AE677" s="1724"/>
      <c r="AF677" s="1724"/>
      <c r="AG677" s="1724"/>
    </row>
    <row r="678" spans="1:33">
      <c r="A678" s="1724"/>
      <c r="B678" s="1724"/>
      <c r="C678" s="1724"/>
      <c r="D678" s="1724"/>
      <c r="E678" s="1724"/>
      <c r="F678" s="1724"/>
      <c r="G678" s="1724"/>
      <c r="H678" s="1724"/>
      <c r="I678" s="1724"/>
      <c r="J678" s="1724"/>
      <c r="K678" s="1724"/>
      <c r="L678" s="1724"/>
      <c r="M678" s="1724"/>
      <c r="N678" s="1724"/>
      <c r="O678" s="1724"/>
      <c r="P678" s="1724"/>
      <c r="Q678" s="1724"/>
      <c r="R678" s="1724"/>
      <c r="S678" s="1724"/>
      <c r="T678" s="1724"/>
      <c r="U678" s="1724"/>
      <c r="V678" s="1724"/>
      <c r="W678" s="1724"/>
      <c r="X678" s="1724"/>
      <c r="Y678" s="1724"/>
      <c r="Z678" s="1724"/>
      <c r="AA678" s="1724"/>
      <c r="AB678" s="1724"/>
      <c r="AC678" s="1724"/>
      <c r="AD678" s="1724"/>
      <c r="AE678" s="1724"/>
      <c r="AF678" s="1724"/>
      <c r="AG678" s="1724"/>
    </row>
    <row r="679" spans="1:33">
      <c r="A679" s="1724"/>
      <c r="B679" s="1724"/>
      <c r="C679" s="1724"/>
      <c r="D679" s="1724"/>
      <c r="E679" s="1724"/>
      <c r="F679" s="1724"/>
      <c r="G679" s="1724"/>
      <c r="H679" s="1724"/>
      <c r="I679" s="1724"/>
      <c r="J679" s="1724"/>
      <c r="K679" s="1724"/>
      <c r="L679" s="1724"/>
      <c r="M679" s="1724"/>
      <c r="N679" s="1724"/>
      <c r="O679" s="1724"/>
      <c r="P679" s="1724"/>
      <c r="Q679" s="1724"/>
      <c r="R679" s="1724"/>
      <c r="S679" s="1724"/>
      <c r="T679" s="1724"/>
      <c r="U679" s="1724"/>
      <c r="V679" s="1724"/>
      <c r="W679" s="1724"/>
      <c r="X679" s="1724"/>
      <c r="Y679" s="1724"/>
      <c r="Z679" s="1724"/>
      <c r="AA679" s="1724"/>
      <c r="AB679" s="1724"/>
      <c r="AC679" s="1724"/>
      <c r="AD679" s="1724"/>
      <c r="AE679" s="1724"/>
      <c r="AF679" s="1724"/>
      <c r="AG679" s="1724"/>
    </row>
    <row r="680" spans="1:33">
      <c r="A680" s="1724"/>
      <c r="B680" s="1724"/>
      <c r="C680" s="1724"/>
      <c r="D680" s="1724"/>
      <c r="E680" s="1724"/>
      <c r="F680" s="1724"/>
      <c r="G680" s="1724"/>
      <c r="H680" s="1724"/>
      <c r="I680" s="1724"/>
      <c r="J680" s="1724"/>
      <c r="K680" s="1724"/>
      <c r="L680" s="1724"/>
      <c r="M680" s="1724"/>
      <c r="N680" s="1724"/>
      <c r="O680" s="1724"/>
      <c r="P680" s="1724"/>
      <c r="Q680" s="1724"/>
      <c r="R680" s="1724"/>
      <c r="S680" s="1724"/>
      <c r="T680" s="1724"/>
      <c r="U680" s="1724"/>
      <c r="V680" s="1724"/>
      <c r="W680" s="1724"/>
      <c r="X680" s="1724"/>
      <c r="Y680" s="1724"/>
      <c r="Z680" s="1724"/>
      <c r="AA680" s="1724"/>
      <c r="AB680" s="1724"/>
      <c r="AC680" s="1724"/>
      <c r="AD680" s="1724"/>
      <c r="AE680" s="1724"/>
      <c r="AF680" s="1724"/>
      <c r="AG680" s="1724"/>
    </row>
    <row r="681" spans="1:33">
      <c r="A681" s="1724"/>
      <c r="B681" s="1724"/>
      <c r="C681" s="1724"/>
      <c r="D681" s="1724"/>
      <c r="E681" s="1724"/>
      <c r="F681" s="1724"/>
      <c r="G681" s="1724"/>
      <c r="H681" s="1724"/>
      <c r="I681" s="1724"/>
      <c r="J681" s="1724"/>
      <c r="K681" s="1724"/>
      <c r="L681" s="1724"/>
      <c r="M681" s="1724"/>
      <c r="N681" s="1724"/>
      <c r="O681" s="1724"/>
      <c r="P681" s="1724"/>
      <c r="Q681" s="1724"/>
      <c r="R681" s="1724"/>
      <c r="S681" s="1724"/>
      <c r="T681" s="1724"/>
      <c r="U681" s="1724"/>
      <c r="V681" s="1724"/>
      <c r="W681" s="1724"/>
      <c r="X681" s="1724"/>
      <c r="Y681" s="1724"/>
      <c r="Z681" s="1724"/>
      <c r="AA681" s="1724"/>
      <c r="AB681" s="1724"/>
      <c r="AC681" s="1724"/>
      <c r="AD681" s="1724"/>
      <c r="AE681" s="1724"/>
      <c r="AF681" s="1724"/>
      <c r="AG681" s="1724"/>
    </row>
    <row r="682" spans="1:33">
      <c r="A682" s="1724"/>
      <c r="B682" s="1724"/>
      <c r="C682" s="1724"/>
      <c r="D682" s="1724"/>
      <c r="E682" s="1724"/>
      <c r="F682" s="1724"/>
      <c r="G682" s="1724"/>
      <c r="H682" s="1724"/>
      <c r="I682" s="1724"/>
      <c r="J682" s="1724"/>
      <c r="K682" s="1724"/>
      <c r="L682" s="1724"/>
      <c r="M682" s="1724"/>
      <c r="N682" s="1724"/>
      <c r="O682" s="1724"/>
      <c r="P682" s="1724"/>
      <c r="Q682" s="1724"/>
      <c r="R682" s="1724"/>
      <c r="S682" s="1724"/>
      <c r="T682" s="1724"/>
      <c r="U682" s="1724"/>
      <c r="V682" s="1724"/>
      <c r="W682" s="1724"/>
      <c r="X682" s="1724"/>
      <c r="Y682" s="1724"/>
      <c r="Z682" s="1724"/>
      <c r="AA682" s="1724"/>
      <c r="AB682" s="1724"/>
      <c r="AC682" s="1724"/>
      <c r="AD682" s="1724"/>
      <c r="AE682" s="1724"/>
      <c r="AF682" s="1724"/>
      <c r="AG682" s="1724"/>
    </row>
    <row r="683" spans="1:33">
      <c r="A683" s="1724"/>
      <c r="B683" s="1724"/>
      <c r="C683" s="1724"/>
      <c r="D683" s="1724"/>
      <c r="E683" s="1724"/>
      <c r="F683" s="1724"/>
      <c r="G683" s="1724"/>
      <c r="H683" s="1724"/>
      <c r="I683" s="1724"/>
      <c r="J683" s="1724"/>
      <c r="K683" s="1724"/>
      <c r="L683" s="1724"/>
      <c r="M683" s="1724"/>
      <c r="N683" s="1724"/>
      <c r="O683" s="1724"/>
      <c r="P683" s="1724"/>
      <c r="Q683" s="1724"/>
      <c r="R683" s="1724"/>
      <c r="S683" s="1724"/>
      <c r="T683" s="1724"/>
      <c r="U683" s="1724"/>
      <c r="V683" s="1724"/>
      <c r="W683" s="1724"/>
      <c r="X683" s="1724"/>
      <c r="Y683" s="1724"/>
      <c r="Z683" s="1724"/>
      <c r="AA683" s="1724"/>
      <c r="AB683" s="1724"/>
      <c r="AC683" s="1724"/>
      <c r="AD683" s="1724"/>
      <c r="AE683" s="1724"/>
      <c r="AF683" s="1724"/>
      <c r="AG683" s="1724"/>
    </row>
    <row r="684" spans="1:33">
      <c r="A684" s="1724"/>
      <c r="B684" s="1724"/>
      <c r="C684" s="1724"/>
      <c r="D684" s="1724"/>
      <c r="E684" s="1724"/>
      <c r="F684" s="1724"/>
      <c r="G684" s="1724"/>
      <c r="H684" s="1724"/>
      <c r="I684" s="1724"/>
      <c r="J684" s="1724"/>
      <c r="K684" s="1724"/>
      <c r="L684" s="1724"/>
      <c r="M684" s="1724"/>
      <c r="N684" s="1724"/>
      <c r="O684" s="1724"/>
      <c r="P684" s="1724"/>
      <c r="Q684" s="1724"/>
      <c r="R684" s="1724"/>
      <c r="S684" s="1724"/>
      <c r="T684" s="1724"/>
      <c r="U684" s="1724"/>
      <c r="V684" s="1724"/>
      <c r="W684" s="1724"/>
      <c r="X684" s="1724"/>
      <c r="Y684" s="1724"/>
      <c r="Z684" s="1724"/>
      <c r="AA684" s="1724"/>
      <c r="AB684" s="1724"/>
      <c r="AC684" s="1724"/>
      <c r="AD684" s="1724"/>
      <c r="AE684" s="1724"/>
      <c r="AF684" s="1724"/>
      <c r="AG684" s="1724"/>
    </row>
    <row r="685" spans="1:33">
      <c r="A685" s="1724"/>
      <c r="B685" s="1724"/>
      <c r="C685" s="1724"/>
      <c r="D685" s="1724"/>
      <c r="E685" s="1724"/>
      <c r="F685" s="1724"/>
      <c r="G685" s="1724"/>
      <c r="H685" s="1724"/>
      <c r="I685" s="1724"/>
      <c r="J685" s="1724"/>
      <c r="K685" s="1724"/>
      <c r="L685" s="1724"/>
      <c r="M685" s="1724"/>
      <c r="N685" s="1724"/>
      <c r="O685" s="1724"/>
      <c r="P685" s="1724"/>
      <c r="Q685" s="1724"/>
      <c r="R685" s="1724"/>
      <c r="S685" s="1724"/>
      <c r="T685" s="1724"/>
      <c r="U685" s="1724"/>
      <c r="V685" s="1724"/>
      <c r="W685" s="1724"/>
      <c r="X685" s="1724"/>
      <c r="Y685" s="1724"/>
      <c r="Z685" s="1724"/>
      <c r="AA685" s="1724"/>
      <c r="AB685" s="1724"/>
      <c r="AC685" s="1724"/>
      <c r="AD685" s="1724"/>
      <c r="AE685" s="1724"/>
      <c r="AF685" s="1724"/>
      <c r="AG685" s="1724"/>
    </row>
    <row r="686" spans="1:33">
      <c r="A686" s="1724"/>
      <c r="B686" s="1724"/>
      <c r="C686" s="1724"/>
      <c r="D686" s="1724"/>
      <c r="E686" s="1724"/>
      <c r="F686" s="1724"/>
      <c r="G686" s="1724"/>
      <c r="H686" s="1724"/>
      <c r="I686" s="1724"/>
      <c r="J686" s="1724"/>
      <c r="K686" s="1724"/>
      <c r="L686" s="1724"/>
      <c r="M686" s="1724"/>
      <c r="N686" s="1724"/>
      <c r="O686" s="1724"/>
      <c r="P686" s="1724"/>
      <c r="Q686" s="1724"/>
      <c r="R686" s="1724"/>
      <c r="S686" s="1724"/>
      <c r="T686" s="1724"/>
      <c r="U686" s="1724"/>
      <c r="V686" s="1724"/>
      <c r="W686" s="1724"/>
      <c r="X686" s="1724"/>
      <c r="Y686" s="1724"/>
      <c r="Z686" s="1724"/>
      <c r="AA686" s="1724"/>
      <c r="AB686" s="1724"/>
      <c r="AC686" s="1724"/>
      <c r="AD686" s="1724"/>
      <c r="AE686" s="1724"/>
      <c r="AF686" s="1724"/>
      <c r="AG686" s="1724"/>
    </row>
    <row r="687" spans="1:33">
      <c r="A687" s="1724"/>
      <c r="B687" s="1724"/>
      <c r="C687" s="1724"/>
      <c r="D687" s="1724"/>
      <c r="E687" s="1724"/>
      <c r="F687" s="1724"/>
      <c r="G687" s="1724"/>
      <c r="H687" s="1724"/>
      <c r="I687" s="1724"/>
      <c r="J687" s="1724"/>
      <c r="K687" s="1724"/>
      <c r="L687" s="1724"/>
      <c r="M687" s="1724"/>
      <c r="N687" s="1724"/>
      <c r="O687" s="1724"/>
      <c r="P687" s="1724"/>
      <c r="Q687" s="1724"/>
      <c r="R687" s="1724"/>
      <c r="S687" s="1724"/>
      <c r="T687" s="1724"/>
      <c r="U687" s="1724"/>
      <c r="V687" s="1724"/>
      <c r="W687" s="1724"/>
      <c r="X687" s="1724"/>
      <c r="Y687" s="1724"/>
      <c r="Z687" s="1724"/>
      <c r="AA687" s="1724"/>
      <c r="AB687" s="1724"/>
      <c r="AC687" s="1724"/>
      <c r="AD687" s="1724"/>
      <c r="AE687" s="1724"/>
      <c r="AF687" s="1724"/>
      <c r="AG687" s="1724"/>
    </row>
    <row r="688" spans="1:33">
      <c r="A688" s="1724"/>
      <c r="B688" s="1724"/>
      <c r="C688" s="1724"/>
      <c r="D688" s="1724"/>
      <c r="E688" s="1724"/>
      <c r="F688" s="1724"/>
      <c r="G688" s="1724"/>
      <c r="H688" s="1724"/>
      <c r="I688" s="1724"/>
      <c r="J688" s="1724"/>
      <c r="K688" s="1724"/>
      <c r="L688" s="1724"/>
      <c r="M688" s="1724"/>
      <c r="N688" s="1724"/>
      <c r="O688" s="1724"/>
      <c r="P688" s="1724"/>
      <c r="Q688" s="1724"/>
      <c r="R688" s="1724"/>
      <c r="S688" s="1724"/>
      <c r="T688" s="1724"/>
      <c r="U688" s="1724"/>
      <c r="V688" s="1724"/>
      <c r="W688" s="1724"/>
      <c r="X688" s="1724"/>
      <c r="Y688" s="1724"/>
      <c r="Z688" s="1724"/>
      <c r="AA688" s="1724"/>
      <c r="AB688" s="1724"/>
      <c r="AC688" s="1724"/>
      <c r="AD688" s="1724"/>
      <c r="AE688" s="1724"/>
      <c r="AF688" s="1724"/>
      <c r="AG688" s="1724"/>
    </row>
    <row r="689" spans="1:33">
      <c r="A689" s="1724"/>
      <c r="B689" s="1724"/>
      <c r="C689" s="1724"/>
      <c r="D689" s="1724"/>
      <c r="E689" s="1724"/>
      <c r="F689" s="1724"/>
      <c r="G689" s="1724"/>
      <c r="H689" s="1724"/>
      <c r="I689" s="1724"/>
      <c r="J689" s="1724"/>
      <c r="K689" s="1724"/>
      <c r="L689" s="1724"/>
      <c r="M689" s="1724"/>
      <c r="N689" s="1724"/>
      <c r="O689" s="1724"/>
      <c r="P689" s="1724"/>
      <c r="Q689" s="1724"/>
      <c r="R689" s="1724"/>
      <c r="S689" s="1724"/>
      <c r="T689" s="1724"/>
      <c r="U689" s="1724"/>
      <c r="V689" s="1724"/>
      <c r="W689" s="1724"/>
      <c r="X689" s="1724"/>
      <c r="Y689" s="1724"/>
      <c r="Z689" s="1724"/>
      <c r="AA689" s="1724"/>
      <c r="AB689" s="1724"/>
      <c r="AC689" s="1724"/>
      <c r="AD689" s="1724"/>
      <c r="AE689" s="1724"/>
      <c r="AF689" s="1724"/>
      <c r="AG689" s="1724"/>
    </row>
    <row r="690" spans="1:33">
      <c r="A690" s="1724"/>
      <c r="B690" s="1724"/>
      <c r="C690" s="1724"/>
      <c r="D690" s="1724"/>
      <c r="E690" s="1724"/>
      <c r="F690" s="1724"/>
      <c r="G690" s="1724"/>
      <c r="H690" s="1724"/>
      <c r="I690" s="1724"/>
      <c r="J690" s="1724"/>
      <c r="K690" s="1724"/>
      <c r="L690" s="1724"/>
      <c r="M690" s="1724"/>
      <c r="N690" s="1724"/>
      <c r="O690" s="1724"/>
      <c r="P690" s="1724"/>
      <c r="Q690" s="1724"/>
      <c r="R690" s="1724"/>
      <c r="S690" s="1724"/>
      <c r="T690" s="1724"/>
      <c r="U690" s="1724"/>
      <c r="V690" s="1724"/>
      <c r="W690" s="1724"/>
      <c r="X690" s="1724"/>
      <c r="Y690" s="1724"/>
      <c r="Z690" s="1724"/>
      <c r="AA690" s="1724"/>
      <c r="AB690" s="1724"/>
      <c r="AC690" s="1724"/>
      <c r="AD690" s="1724"/>
      <c r="AE690" s="1724"/>
      <c r="AF690" s="1724"/>
      <c r="AG690" s="1724"/>
    </row>
    <row r="691" spans="1:33">
      <c r="A691" s="1724"/>
      <c r="B691" s="1724"/>
      <c r="C691" s="1724"/>
      <c r="D691" s="1724"/>
      <c r="E691" s="1724"/>
      <c r="F691" s="1724"/>
      <c r="G691" s="1724"/>
      <c r="H691" s="1724"/>
      <c r="I691" s="1724"/>
      <c r="J691" s="1724"/>
      <c r="K691" s="1724"/>
      <c r="L691" s="1724"/>
      <c r="M691" s="1724"/>
      <c r="N691" s="1724"/>
      <c r="O691" s="1724"/>
      <c r="P691" s="1724"/>
      <c r="Q691" s="1724"/>
      <c r="R691" s="1724"/>
      <c r="S691" s="1724"/>
      <c r="T691" s="1724"/>
      <c r="U691" s="1724"/>
      <c r="V691" s="1724"/>
      <c r="W691" s="1724"/>
      <c r="X691" s="1724"/>
      <c r="Y691" s="1724"/>
      <c r="Z691" s="1724"/>
      <c r="AA691" s="1724"/>
      <c r="AB691" s="1724"/>
      <c r="AC691" s="1724"/>
      <c r="AD691" s="1724"/>
      <c r="AE691" s="1724"/>
      <c r="AF691" s="1724"/>
      <c r="AG691" s="1724"/>
    </row>
    <row r="692" spans="1:33">
      <c r="A692" s="1724"/>
      <c r="B692" s="1724"/>
      <c r="C692" s="1724"/>
      <c r="D692" s="1724"/>
      <c r="E692" s="1724"/>
      <c r="F692" s="1724"/>
      <c r="G692" s="1724"/>
      <c r="H692" s="1724"/>
      <c r="I692" s="1724"/>
      <c r="J692" s="1724"/>
      <c r="K692" s="1724"/>
      <c r="L692" s="1724"/>
      <c r="M692" s="1724"/>
      <c r="N692" s="1724"/>
      <c r="O692" s="1724"/>
      <c r="P692" s="1724"/>
      <c r="Q692" s="1724"/>
      <c r="R692" s="1724"/>
      <c r="S692" s="1724"/>
      <c r="T692" s="1724"/>
      <c r="U692" s="1724"/>
      <c r="V692" s="1724"/>
      <c r="W692" s="1724"/>
      <c r="X692" s="1724"/>
      <c r="Y692" s="1724"/>
      <c r="Z692" s="1724"/>
      <c r="AA692" s="1724"/>
      <c r="AB692" s="1724"/>
      <c r="AC692" s="1724"/>
      <c r="AD692" s="1724"/>
      <c r="AE692" s="1724"/>
      <c r="AF692" s="1724"/>
      <c r="AG692" s="1724"/>
    </row>
    <row r="693" spans="1:33">
      <c r="A693" s="1724"/>
      <c r="B693" s="1724"/>
      <c r="C693" s="1724"/>
      <c r="D693" s="1724"/>
      <c r="E693" s="1724"/>
      <c r="F693" s="1724"/>
      <c r="G693" s="1724"/>
      <c r="H693" s="1724"/>
      <c r="I693" s="1724"/>
      <c r="J693" s="1724"/>
      <c r="K693" s="1724"/>
      <c r="L693" s="1724"/>
      <c r="M693" s="1724"/>
      <c r="N693" s="1724"/>
      <c r="O693" s="1724"/>
      <c r="P693" s="1724"/>
      <c r="Q693" s="1724"/>
      <c r="R693" s="1724"/>
      <c r="S693" s="1724"/>
      <c r="T693" s="1724"/>
      <c r="U693" s="1724"/>
      <c r="V693" s="1724"/>
      <c r="W693" s="1724"/>
      <c r="X693" s="1724"/>
      <c r="Y693" s="1724"/>
      <c r="Z693" s="1724"/>
      <c r="AA693" s="1724"/>
      <c r="AB693" s="1724"/>
      <c r="AC693" s="1724"/>
      <c r="AD693" s="1724"/>
      <c r="AE693" s="1724"/>
      <c r="AF693" s="1724"/>
      <c r="AG693" s="1724"/>
    </row>
    <row r="694" spans="1:33">
      <c r="A694" s="1724"/>
      <c r="B694" s="1724"/>
      <c r="C694" s="1724"/>
      <c r="D694" s="1724"/>
      <c r="E694" s="1724"/>
      <c r="F694" s="1724"/>
      <c r="G694" s="1724"/>
      <c r="H694" s="1724"/>
      <c r="I694" s="1724"/>
      <c r="J694" s="1724"/>
      <c r="K694" s="1724"/>
      <c r="L694" s="1724"/>
      <c r="M694" s="1724"/>
      <c r="N694" s="1724"/>
      <c r="O694" s="1724"/>
      <c r="P694" s="1724"/>
      <c r="Q694" s="1724"/>
      <c r="R694" s="1724"/>
      <c r="S694" s="1724"/>
      <c r="T694" s="1724"/>
      <c r="U694" s="1724"/>
      <c r="V694" s="1724"/>
      <c r="W694" s="1724"/>
      <c r="X694" s="1724"/>
      <c r="Y694" s="1724"/>
      <c r="Z694" s="1724"/>
      <c r="AA694" s="1724"/>
      <c r="AB694" s="1724"/>
      <c r="AC694" s="1724"/>
      <c r="AD694" s="1724"/>
      <c r="AE694" s="1724"/>
      <c r="AF694" s="1724"/>
      <c r="AG694" s="1724"/>
    </row>
    <row r="695" spans="1:33">
      <c r="A695" s="1724"/>
      <c r="B695" s="1724"/>
      <c r="C695" s="1724"/>
      <c r="D695" s="1724"/>
      <c r="E695" s="1724"/>
      <c r="F695" s="1724"/>
      <c r="G695" s="1724"/>
      <c r="H695" s="1724"/>
      <c r="I695" s="1724"/>
      <c r="J695" s="1724"/>
      <c r="K695" s="1724"/>
      <c r="L695" s="1724"/>
      <c r="M695" s="1724"/>
      <c r="N695" s="1724"/>
      <c r="O695" s="1724"/>
      <c r="P695" s="1724"/>
      <c r="Q695" s="1724"/>
      <c r="R695" s="1724"/>
      <c r="S695" s="1724"/>
      <c r="T695" s="1724"/>
      <c r="U695" s="1724"/>
      <c r="V695" s="1724"/>
      <c r="W695" s="1724"/>
      <c r="X695" s="1724"/>
      <c r="Y695" s="1724"/>
      <c r="Z695" s="1724"/>
      <c r="AA695" s="1724"/>
      <c r="AB695" s="1724"/>
      <c r="AC695" s="1724"/>
      <c r="AD695" s="1724"/>
      <c r="AE695" s="1724"/>
      <c r="AF695" s="1724"/>
      <c r="AG695" s="1724"/>
    </row>
    <row r="696" spans="1:33">
      <c r="A696" s="1724"/>
      <c r="B696" s="1724"/>
      <c r="C696" s="1724"/>
      <c r="D696" s="1724"/>
      <c r="E696" s="1724"/>
      <c r="F696" s="1724"/>
      <c r="G696" s="1724"/>
      <c r="H696" s="1724"/>
      <c r="I696" s="1724"/>
      <c r="J696" s="1724"/>
      <c r="K696" s="1724"/>
      <c r="L696" s="1724"/>
      <c r="M696" s="1724"/>
      <c r="N696" s="1724"/>
      <c r="O696" s="1724"/>
      <c r="P696" s="1724"/>
      <c r="Q696" s="1724"/>
      <c r="R696" s="1724"/>
      <c r="S696" s="1724"/>
      <c r="T696" s="1724"/>
      <c r="U696" s="1724"/>
      <c r="V696" s="1724"/>
      <c r="W696" s="1724"/>
      <c r="X696" s="1724"/>
      <c r="Y696" s="1724"/>
      <c r="Z696" s="1724"/>
      <c r="AA696" s="1724"/>
      <c r="AB696" s="1724"/>
      <c r="AC696" s="1724"/>
      <c r="AD696" s="1724"/>
      <c r="AE696" s="1724"/>
      <c r="AF696" s="1724"/>
      <c r="AG696" s="1724"/>
    </row>
    <row r="697" spans="1:33">
      <c r="A697" s="1724"/>
      <c r="B697" s="1724"/>
      <c r="C697" s="1724"/>
      <c r="D697" s="1724"/>
      <c r="E697" s="1724"/>
      <c r="F697" s="1724"/>
      <c r="G697" s="1724"/>
      <c r="H697" s="1724"/>
      <c r="I697" s="1724"/>
      <c r="J697" s="1724"/>
      <c r="K697" s="1724"/>
      <c r="L697" s="1724"/>
      <c r="M697" s="1724"/>
      <c r="N697" s="1724"/>
      <c r="O697" s="1724"/>
      <c r="P697" s="1724"/>
      <c r="Q697" s="1724"/>
      <c r="R697" s="1724"/>
      <c r="S697" s="1724"/>
      <c r="T697" s="1724"/>
      <c r="U697" s="1724"/>
      <c r="V697" s="1724"/>
      <c r="W697" s="1724"/>
      <c r="X697" s="1724"/>
      <c r="Y697" s="1724"/>
      <c r="Z697" s="1724"/>
      <c r="AA697" s="1724"/>
      <c r="AB697" s="1724"/>
      <c r="AC697" s="1724"/>
      <c r="AD697" s="1724"/>
      <c r="AE697" s="1724"/>
      <c r="AF697" s="1724"/>
      <c r="AG697" s="1724"/>
    </row>
    <row r="698" spans="1:33">
      <c r="A698" s="1724"/>
      <c r="B698" s="1724"/>
      <c r="C698" s="1724"/>
      <c r="D698" s="1724"/>
      <c r="E698" s="1724"/>
      <c r="F698" s="1724"/>
      <c r="G698" s="1724"/>
      <c r="H698" s="1724"/>
      <c r="I698" s="1724"/>
      <c r="J698" s="1724"/>
      <c r="K698" s="1724"/>
      <c r="L698" s="1724"/>
      <c r="M698" s="1724"/>
      <c r="N698" s="1724"/>
      <c r="O698" s="1724"/>
      <c r="P698" s="1724"/>
      <c r="Q698" s="1724"/>
      <c r="R698" s="1724"/>
      <c r="S698" s="1724"/>
      <c r="T698" s="1724"/>
      <c r="U698" s="1724"/>
      <c r="V698" s="1724"/>
      <c r="W698" s="1724"/>
      <c r="X698" s="1724"/>
      <c r="Y698" s="1724"/>
      <c r="Z698" s="1724"/>
      <c r="AA698" s="1724"/>
      <c r="AB698" s="1724"/>
      <c r="AC698" s="1724"/>
      <c r="AD698" s="1724"/>
      <c r="AE698" s="1724"/>
      <c r="AF698" s="1724"/>
      <c r="AG698" s="1724"/>
    </row>
    <row r="699" spans="1:33">
      <c r="A699" s="1724"/>
      <c r="B699" s="1724"/>
      <c r="C699" s="1724"/>
      <c r="D699" s="1724"/>
      <c r="E699" s="1724"/>
      <c r="F699" s="1724"/>
      <c r="G699" s="1724"/>
      <c r="H699" s="1724"/>
      <c r="I699" s="1724"/>
      <c r="J699" s="1724"/>
      <c r="K699" s="1724"/>
      <c r="L699" s="1724"/>
      <c r="M699" s="1724"/>
      <c r="N699" s="1724"/>
      <c r="O699" s="1724"/>
      <c r="P699" s="1724"/>
      <c r="Q699" s="1724"/>
      <c r="R699" s="1724"/>
      <c r="S699" s="1724"/>
      <c r="T699" s="1724"/>
      <c r="U699" s="1724"/>
      <c r="V699" s="1724"/>
      <c r="W699" s="1724"/>
      <c r="X699" s="1724"/>
      <c r="Y699" s="1724"/>
      <c r="Z699" s="1724"/>
      <c r="AA699" s="1724"/>
      <c r="AB699" s="1724"/>
      <c r="AC699" s="1724"/>
      <c r="AD699" s="1724"/>
      <c r="AE699" s="1724"/>
      <c r="AF699" s="1724"/>
      <c r="AG699" s="1724"/>
    </row>
    <row r="700" spans="1:33">
      <c r="A700" s="1724"/>
      <c r="B700" s="1724"/>
      <c r="C700" s="1724"/>
      <c r="D700" s="1724"/>
      <c r="E700" s="1724"/>
      <c r="F700" s="1724"/>
      <c r="G700" s="1724"/>
      <c r="H700" s="1724"/>
      <c r="I700" s="1724"/>
      <c r="J700" s="1724"/>
      <c r="K700" s="1724"/>
      <c r="L700" s="1724"/>
      <c r="M700" s="1724"/>
      <c r="N700" s="1724"/>
      <c r="O700" s="1724"/>
      <c r="P700" s="1724"/>
      <c r="Q700" s="1724"/>
      <c r="R700" s="1724"/>
      <c r="S700" s="1724"/>
      <c r="T700" s="1724"/>
      <c r="U700" s="1724"/>
      <c r="V700" s="1724"/>
      <c r="W700" s="1724"/>
      <c r="X700" s="1724"/>
      <c r="Y700" s="1724"/>
      <c r="Z700" s="1724"/>
      <c r="AA700" s="1724"/>
      <c r="AB700" s="1724"/>
      <c r="AC700" s="1724"/>
      <c r="AD700" s="1724"/>
      <c r="AE700" s="1724"/>
      <c r="AF700" s="1724"/>
      <c r="AG700" s="1724"/>
    </row>
    <row r="701" spans="1:33">
      <c r="A701" s="1724"/>
      <c r="B701" s="1724"/>
      <c r="C701" s="1724"/>
      <c r="D701" s="1724"/>
      <c r="E701" s="1724"/>
      <c r="F701" s="1724"/>
      <c r="G701" s="1724"/>
      <c r="H701" s="1724"/>
      <c r="I701" s="1724"/>
      <c r="J701" s="1724"/>
      <c r="K701" s="1724"/>
      <c r="L701" s="1724"/>
      <c r="M701" s="1724"/>
      <c r="N701" s="1724"/>
      <c r="O701" s="1724"/>
      <c r="P701" s="1724"/>
      <c r="Q701" s="1724"/>
      <c r="R701" s="1724"/>
      <c r="S701" s="1724"/>
      <c r="T701" s="1724"/>
      <c r="U701" s="1724"/>
      <c r="V701" s="1724"/>
      <c r="W701" s="1724"/>
      <c r="X701" s="1724"/>
      <c r="Y701" s="1724"/>
      <c r="Z701" s="1724"/>
      <c r="AA701" s="1724"/>
      <c r="AB701" s="1724"/>
      <c r="AC701" s="1724"/>
      <c r="AD701" s="1724"/>
      <c r="AE701" s="1724"/>
      <c r="AF701" s="1724"/>
      <c r="AG701" s="1724"/>
    </row>
    <row r="702" spans="1:33">
      <c r="A702" s="1724"/>
      <c r="B702" s="1724"/>
      <c r="C702" s="1724"/>
      <c r="D702" s="1724"/>
      <c r="E702" s="1724"/>
      <c r="F702" s="1724"/>
      <c r="G702" s="1724"/>
      <c r="H702" s="1724"/>
      <c r="I702" s="1724"/>
      <c r="J702" s="1724"/>
      <c r="K702" s="1724"/>
      <c r="L702" s="1724"/>
      <c r="M702" s="1724"/>
      <c r="N702" s="1724"/>
      <c r="O702" s="1724"/>
      <c r="P702" s="1724"/>
      <c r="Q702" s="1724"/>
      <c r="R702" s="1724"/>
      <c r="S702" s="1724"/>
      <c r="T702" s="1724"/>
      <c r="U702" s="1724"/>
      <c r="V702" s="1724"/>
      <c r="W702" s="1724"/>
      <c r="X702" s="1724"/>
      <c r="Y702" s="1724"/>
      <c r="Z702" s="1724"/>
      <c r="AA702" s="1724"/>
      <c r="AB702" s="1724"/>
      <c r="AC702" s="1724"/>
      <c r="AD702" s="1724"/>
      <c r="AE702" s="1724"/>
      <c r="AF702" s="1724"/>
      <c r="AG702" s="1724"/>
    </row>
    <row r="703" spans="1:33">
      <c r="A703" s="1724"/>
      <c r="B703" s="1724"/>
      <c r="C703" s="1724"/>
      <c r="D703" s="1724"/>
      <c r="E703" s="1724"/>
      <c r="F703" s="1724"/>
      <c r="G703" s="1724"/>
      <c r="H703" s="1724"/>
      <c r="I703" s="1724"/>
      <c r="J703" s="1724"/>
      <c r="K703" s="1724"/>
      <c r="L703" s="1724"/>
      <c r="M703" s="1724"/>
      <c r="N703" s="1724"/>
      <c r="O703" s="1724"/>
      <c r="P703" s="1724"/>
      <c r="Q703" s="1724"/>
      <c r="R703" s="1724"/>
      <c r="S703" s="1724"/>
      <c r="T703" s="1724"/>
      <c r="U703" s="1724"/>
      <c r="V703" s="1724"/>
      <c r="W703" s="1724"/>
      <c r="X703" s="1724"/>
      <c r="Y703" s="1724"/>
      <c r="Z703" s="1724"/>
      <c r="AA703" s="1724"/>
      <c r="AB703" s="1724"/>
      <c r="AC703" s="1724"/>
      <c r="AD703" s="1724"/>
      <c r="AE703" s="1724"/>
      <c r="AF703" s="1724"/>
      <c r="AG703" s="1724"/>
    </row>
    <row r="704" spans="1:33">
      <c r="A704" s="1724"/>
      <c r="B704" s="1724"/>
      <c r="C704" s="1724"/>
      <c r="D704" s="1724"/>
      <c r="E704" s="1724"/>
      <c r="F704" s="1724"/>
      <c r="G704" s="1724"/>
      <c r="H704" s="1724"/>
      <c r="I704" s="1724"/>
      <c r="J704" s="1724"/>
      <c r="K704" s="1724"/>
      <c r="L704" s="1724"/>
      <c r="M704" s="1724"/>
      <c r="N704" s="1724"/>
      <c r="O704" s="1724"/>
      <c r="P704" s="1724"/>
      <c r="Q704" s="1724"/>
      <c r="R704" s="1724"/>
      <c r="S704" s="1724"/>
      <c r="T704" s="1724"/>
      <c r="U704" s="1724"/>
      <c r="V704" s="1724"/>
      <c r="W704" s="1724"/>
      <c r="X704" s="1724"/>
      <c r="Y704" s="1724"/>
      <c r="Z704" s="1724"/>
      <c r="AA704" s="1724"/>
      <c r="AB704" s="1724"/>
      <c r="AC704" s="1724"/>
      <c r="AD704" s="1724"/>
      <c r="AE704" s="1724"/>
      <c r="AF704" s="1724"/>
      <c r="AG704" s="1724"/>
    </row>
    <row r="705" spans="1:33">
      <c r="A705" s="1724"/>
      <c r="B705" s="1724"/>
      <c r="C705" s="1724"/>
      <c r="D705" s="1724"/>
      <c r="E705" s="1724"/>
      <c r="F705" s="1724"/>
      <c r="G705" s="1724"/>
      <c r="H705" s="1724"/>
      <c r="I705" s="1724"/>
      <c r="J705" s="1724"/>
      <c r="K705" s="1724"/>
      <c r="L705" s="1724"/>
      <c r="M705" s="1724"/>
      <c r="N705" s="1724"/>
      <c r="O705" s="1724"/>
      <c r="P705" s="1724"/>
      <c r="Q705" s="1724"/>
      <c r="R705" s="1724"/>
      <c r="S705" s="1724"/>
      <c r="T705" s="1724"/>
      <c r="U705" s="1724"/>
      <c r="V705" s="1724"/>
      <c r="W705" s="1724"/>
      <c r="X705" s="1724"/>
      <c r="Y705" s="1724"/>
      <c r="Z705" s="1724"/>
      <c r="AA705" s="1724"/>
      <c r="AB705" s="1724"/>
      <c r="AC705" s="1724"/>
      <c r="AD705" s="1724"/>
      <c r="AE705" s="1724"/>
      <c r="AF705" s="1724"/>
      <c r="AG705" s="1724"/>
    </row>
    <row r="706" spans="1:33">
      <c r="A706" s="1724"/>
      <c r="B706" s="1724"/>
      <c r="C706" s="1724"/>
      <c r="D706" s="1724"/>
      <c r="E706" s="1724"/>
      <c r="F706" s="1724"/>
      <c r="G706" s="1724"/>
      <c r="H706" s="1724"/>
      <c r="I706" s="1724"/>
      <c r="J706" s="1724"/>
      <c r="K706" s="1724"/>
      <c r="L706" s="1724"/>
      <c r="M706" s="1724"/>
      <c r="N706" s="1724"/>
      <c r="O706" s="1724"/>
      <c r="P706" s="1724"/>
      <c r="Q706" s="1724"/>
      <c r="R706" s="1724"/>
      <c r="S706" s="1724"/>
      <c r="T706" s="1724"/>
      <c r="U706" s="1724"/>
      <c r="V706" s="1724"/>
      <c r="W706" s="1724"/>
      <c r="X706" s="1724"/>
      <c r="Y706" s="1724"/>
      <c r="Z706" s="1724"/>
      <c r="AA706" s="1724"/>
      <c r="AB706" s="1724"/>
      <c r="AC706" s="1724"/>
      <c r="AD706" s="1724"/>
      <c r="AE706" s="1724"/>
      <c r="AF706" s="1724"/>
      <c r="AG706" s="1724"/>
    </row>
    <row r="707" spans="1:33">
      <c r="A707" s="1724"/>
      <c r="B707" s="1724"/>
      <c r="C707" s="1724"/>
      <c r="D707" s="1724"/>
      <c r="E707" s="1724"/>
      <c r="F707" s="1724"/>
      <c r="G707" s="1724"/>
      <c r="H707" s="1724"/>
      <c r="I707" s="1724"/>
      <c r="J707" s="1724"/>
      <c r="K707" s="1724"/>
      <c r="L707" s="1724"/>
      <c r="M707" s="1724"/>
      <c r="N707" s="1724"/>
      <c r="O707" s="1724"/>
      <c r="P707" s="1724"/>
      <c r="Q707" s="1724"/>
      <c r="R707" s="1724"/>
      <c r="S707" s="1724"/>
      <c r="T707" s="1724"/>
      <c r="U707" s="1724"/>
      <c r="V707" s="1724"/>
      <c r="W707" s="1724"/>
      <c r="X707" s="1724"/>
      <c r="Y707" s="1724"/>
      <c r="Z707" s="1724"/>
      <c r="AA707" s="1724"/>
      <c r="AB707" s="1724"/>
      <c r="AC707" s="1724"/>
      <c r="AD707" s="1724"/>
      <c r="AE707" s="1724"/>
      <c r="AF707" s="1724"/>
      <c r="AG707" s="1724"/>
    </row>
    <row r="708" spans="1:33">
      <c r="A708" s="1724"/>
      <c r="B708" s="1724"/>
      <c r="C708" s="1724"/>
      <c r="D708" s="1724"/>
      <c r="E708" s="1724"/>
      <c r="F708" s="1724"/>
      <c r="G708" s="1724"/>
      <c r="H708" s="1724"/>
      <c r="I708" s="1724"/>
      <c r="J708" s="1724"/>
      <c r="K708" s="1724"/>
      <c r="L708" s="1724"/>
      <c r="M708" s="1724"/>
      <c r="N708" s="1724"/>
      <c r="O708" s="1724"/>
      <c r="P708" s="1724"/>
      <c r="Q708" s="1724"/>
      <c r="R708" s="1724"/>
      <c r="S708" s="1724"/>
      <c r="T708" s="1724"/>
      <c r="U708" s="1724"/>
      <c r="V708" s="1724"/>
      <c r="W708" s="1724"/>
      <c r="X708" s="1724"/>
      <c r="Y708" s="1724"/>
      <c r="Z708" s="1724"/>
      <c r="AA708" s="1724"/>
      <c r="AB708" s="1724"/>
      <c r="AC708" s="1724"/>
      <c r="AD708" s="1724"/>
      <c r="AE708" s="1724"/>
      <c r="AF708" s="1724"/>
      <c r="AG708" s="1724"/>
    </row>
    <row r="709" spans="1:33">
      <c r="A709" s="1724"/>
      <c r="B709" s="1724"/>
      <c r="C709" s="1724"/>
      <c r="D709" s="1724"/>
      <c r="E709" s="1724"/>
      <c r="F709" s="1724"/>
      <c r="G709" s="1724"/>
      <c r="H709" s="1724"/>
      <c r="I709" s="1724"/>
      <c r="J709" s="1724"/>
      <c r="K709" s="1724"/>
      <c r="L709" s="1724"/>
      <c r="M709" s="1724"/>
      <c r="N709" s="1724"/>
      <c r="O709" s="1724"/>
      <c r="P709" s="1724"/>
      <c r="Q709" s="1724"/>
      <c r="R709" s="1724"/>
      <c r="S709" s="1724"/>
      <c r="T709" s="1724"/>
      <c r="U709" s="1724"/>
      <c r="V709" s="1724"/>
      <c r="W709" s="1724"/>
      <c r="X709" s="1724"/>
      <c r="Y709" s="1724"/>
      <c r="Z709" s="1724"/>
      <c r="AA709" s="1724"/>
      <c r="AB709" s="1724"/>
      <c r="AC709" s="1724"/>
      <c r="AD709" s="1724"/>
      <c r="AE709" s="1724"/>
      <c r="AF709" s="1724"/>
      <c r="AG709" s="1724"/>
    </row>
    <row r="710" spans="1:33">
      <c r="A710" s="1724"/>
      <c r="B710" s="1724"/>
      <c r="C710" s="1724"/>
      <c r="D710" s="1724"/>
      <c r="E710" s="1724"/>
      <c r="F710" s="1724"/>
      <c r="G710" s="1724"/>
      <c r="H710" s="1724"/>
      <c r="I710" s="1724"/>
      <c r="J710" s="1724"/>
      <c r="K710" s="1724"/>
      <c r="L710" s="1724"/>
      <c r="M710" s="1724"/>
      <c r="N710" s="1724"/>
      <c r="O710" s="1724"/>
      <c r="P710" s="1724"/>
      <c r="Q710" s="1724"/>
      <c r="R710" s="1724"/>
      <c r="S710" s="1724"/>
      <c r="T710" s="1724"/>
      <c r="U710" s="1724"/>
      <c r="V710" s="1724"/>
      <c r="W710" s="1724"/>
      <c r="X710" s="1724"/>
      <c r="Y710" s="1724"/>
      <c r="Z710" s="1724"/>
      <c r="AA710" s="1724"/>
      <c r="AB710" s="1724"/>
      <c r="AC710" s="1724"/>
      <c r="AD710" s="1724"/>
      <c r="AE710" s="1724"/>
      <c r="AF710" s="1724"/>
      <c r="AG710" s="1724"/>
    </row>
    <row r="711" spans="1:33">
      <c r="A711" s="1724"/>
      <c r="B711" s="1724"/>
      <c r="C711" s="1724"/>
      <c r="D711" s="1724"/>
      <c r="E711" s="1724"/>
      <c r="F711" s="1724"/>
      <c r="G711" s="1724"/>
      <c r="H711" s="1724"/>
      <c r="I711" s="1724"/>
      <c r="J711" s="1724"/>
      <c r="K711" s="1724"/>
      <c r="L711" s="1724"/>
      <c r="M711" s="1724"/>
      <c r="N711" s="1724"/>
      <c r="O711" s="1724"/>
      <c r="P711" s="1724"/>
      <c r="Q711" s="1724"/>
      <c r="R711" s="1724"/>
      <c r="S711" s="1724"/>
      <c r="T711" s="1724"/>
      <c r="U711" s="1724"/>
      <c r="V711" s="1724"/>
      <c r="W711" s="1724"/>
      <c r="X711" s="1724"/>
      <c r="Y711" s="1724"/>
      <c r="Z711" s="1724"/>
      <c r="AA711" s="1724"/>
      <c r="AB711" s="1724"/>
      <c r="AC711" s="1724"/>
      <c r="AD711" s="1724"/>
      <c r="AE711" s="1724"/>
      <c r="AF711" s="1724"/>
      <c r="AG711" s="1724"/>
    </row>
    <row r="712" spans="1:33">
      <c r="A712" s="1724"/>
      <c r="B712" s="1724"/>
      <c r="C712" s="1724"/>
      <c r="D712" s="1724"/>
      <c r="E712" s="1724"/>
      <c r="F712" s="1724"/>
      <c r="G712" s="1724"/>
      <c r="H712" s="1724"/>
      <c r="I712" s="1724"/>
      <c r="J712" s="1724"/>
      <c r="K712" s="1724"/>
      <c r="L712" s="1724"/>
      <c r="M712" s="1724"/>
      <c r="N712" s="1724"/>
      <c r="O712" s="1724"/>
      <c r="P712" s="1724"/>
      <c r="Q712" s="1724"/>
      <c r="R712" s="1724"/>
      <c r="S712" s="1724"/>
      <c r="T712" s="1724"/>
      <c r="U712" s="1724"/>
      <c r="V712" s="1724"/>
      <c r="W712" s="1724"/>
      <c r="X712" s="1724"/>
      <c r="Y712" s="1724"/>
      <c r="Z712" s="1724"/>
      <c r="AA712" s="1724"/>
      <c r="AB712" s="1724"/>
      <c r="AC712" s="1724"/>
      <c r="AD712" s="1724"/>
      <c r="AE712" s="1724"/>
      <c r="AF712" s="1724"/>
      <c r="AG712" s="1724"/>
    </row>
    <row r="713" spans="1:33">
      <c r="A713" s="1724"/>
      <c r="B713" s="1724"/>
      <c r="C713" s="1724"/>
      <c r="D713" s="1724"/>
      <c r="E713" s="1724"/>
      <c r="F713" s="1724"/>
      <c r="G713" s="1724"/>
      <c r="H713" s="1724"/>
      <c r="I713" s="1724"/>
      <c r="J713" s="1724"/>
      <c r="K713" s="1724"/>
      <c r="L713" s="1724"/>
      <c r="M713" s="1724"/>
      <c r="N713" s="1724"/>
      <c r="O713" s="1724"/>
      <c r="P713" s="1724"/>
      <c r="Q713" s="1724"/>
      <c r="R713" s="1724"/>
      <c r="S713" s="1724"/>
      <c r="T713" s="1724"/>
      <c r="U713" s="1724"/>
      <c r="V713" s="1724"/>
      <c r="W713" s="1724"/>
      <c r="X713" s="1724"/>
      <c r="Y713" s="1724"/>
      <c r="Z713" s="1724"/>
      <c r="AA713" s="1724"/>
      <c r="AB713" s="1724"/>
      <c r="AC713" s="1724"/>
      <c r="AD713" s="1724"/>
      <c r="AE713" s="1724"/>
      <c r="AF713" s="1724"/>
      <c r="AG713" s="1724"/>
    </row>
    <row r="714" spans="1:33">
      <c r="A714" s="1724"/>
      <c r="B714" s="1724"/>
      <c r="C714" s="1724"/>
      <c r="D714" s="1724"/>
      <c r="E714" s="1724"/>
      <c r="F714" s="1724"/>
      <c r="G714" s="1724"/>
      <c r="H714" s="1724"/>
      <c r="I714" s="1724"/>
      <c r="J714" s="1724"/>
      <c r="K714" s="1724"/>
      <c r="L714" s="1724"/>
      <c r="M714" s="1724"/>
      <c r="N714" s="1724"/>
      <c r="O714" s="1724"/>
      <c r="P714" s="1724"/>
      <c r="Q714" s="1724"/>
      <c r="R714" s="1724"/>
      <c r="S714" s="1724"/>
      <c r="T714" s="1724"/>
      <c r="U714" s="1724"/>
      <c r="V714" s="1724"/>
      <c r="W714" s="1724"/>
      <c r="X714" s="1724"/>
      <c r="Y714" s="1724"/>
      <c r="Z714" s="1724"/>
      <c r="AA714" s="1724"/>
      <c r="AB714" s="1724"/>
      <c r="AC714" s="1724"/>
      <c r="AD714" s="1724"/>
      <c r="AE714" s="1724"/>
      <c r="AF714" s="1724"/>
      <c r="AG714" s="1724"/>
    </row>
    <row r="715" spans="1:33">
      <c r="A715" s="1724"/>
      <c r="B715" s="1724"/>
      <c r="C715" s="1724"/>
      <c r="D715" s="1724"/>
      <c r="E715" s="1724"/>
      <c r="F715" s="1724"/>
      <c r="G715" s="1724"/>
      <c r="H715" s="1724"/>
      <c r="I715" s="1724"/>
      <c r="J715" s="1724"/>
      <c r="K715" s="1724"/>
      <c r="L715" s="1724"/>
      <c r="M715" s="1724"/>
      <c r="N715" s="1724"/>
      <c r="O715" s="1724"/>
      <c r="P715" s="1724"/>
      <c r="Q715" s="1724"/>
      <c r="R715" s="1724"/>
      <c r="S715" s="1724"/>
      <c r="T715" s="1724"/>
      <c r="U715" s="1724"/>
      <c r="V715" s="1724"/>
      <c r="W715" s="1724"/>
      <c r="X715" s="1724"/>
      <c r="Y715" s="1724"/>
      <c r="Z715" s="1724"/>
      <c r="AA715" s="1724"/>
      <c r="AB715" s="1724"/>
      <c r="AC715" s="1724"/>
      <c r="AD715" s="1724"/>
      <c r="AE715" s="1724"/>
      <c r="AF715" s="1724"/>
      <c r="AG715" s="1724"/>
    </row>
    <row r="716" spans="1:33">
      <c r="A716" s="1724"/>
      <c r="B716" s="1724"/>
      <c r="C716" s="1724"/>
      <c r="D716" s="1724"/>
      <c r="E716" s="1724"/>
      <c r="F716" s="1724"/>
      <c r="G716" s="1724"/>
      <c r="H716" s="1724"/>
      <c r="I716" s="1724"/>
      <c r="J716" s="1724"/>
      <c r="K716" s="1724"/>
      <c r="L716" s="1724"/>
      <c r="M716" s="1724"/>
      <c r="N716" s="1724"/>
      <c r="O716" s="1724"/>
      <c r="P716" s="1724"/>
      <c r="Q716" s="1724"/>
      <c r="R716" s="1724"/>
      <c r="S716" s="1724"/>
      <c r="T716" s="1724"/>
      <c r="U716" s="1724"/>
      <c r="V716" s="1724"/>
      <c r="W716" s="1724"/>
      <c r="X716" s="1724"/>
      <c r="Y716" s="1724"/>
      <c r="Z716" s="1724"/>
      <c r="AA716" s="1724"/>
      <c r="AB716" s="1724"/>
      <c r="AC716" s="1724"/>
      <c r="AD716" s="1724"/>
      <c r="AE716" s="1724"/>
      <c r="AF716" s="1724"/>
      <c r="AG716" s="1724"/>
    </row>
    <row r="717" spans="1:33">
      <c r="A717" s="1724"/>
      <c r="B717" s="1724"/>
      <c r="C717" s="1724"/>
      <c r="D717" s="1724"/>
      <c r="E717" s="1724"/>
      <c r="F717" s="1724"/>
      <c r="G717" s="1724"/>
      <c r="H717" s="1724"/>
      <c r="I717" s="1724"/>
      <c r="J717" s="1724"/>
      <c r="K717" s="1724"/>
      <c r="L717" s="1724"/>
      <c r="M717" s="1724"/>
      <c r="N717" s="1724"/>
      <c r="O717" s="1724"/>
      <c r="P717" s="1724"/>
      <c r="Q717" s="1724"/>
      <c r="R717" s="1724"/>
      <c r="S717" s="1724"/>
      <c r="T717" s="1724"/>
      <c r="U717" s="1724"/>
      <c r="V717" s="1724"/>
      <c r="W717" s="1724"/>
      <c r="X717" s="1724"/>
      <c r="Y717" s="1724"/>
      <c r="Z717" s="1724"/>
      <c r="AA717" s="1724"/>
      <c r="AB717" s="1724"/>
      <c r="AC717" s="1724"/>
      <c r="AD717" s="1724"/>
      <c r="AE717" s="1724"/>
      <c r="AF717" s="1724"/>
      <c r="AG717" s="1724"/>
    </row>
    <row r="718" spans="1:33">
      <c r="A718" s="1724"/>
      <c r="B718" s="1724"/>
      <c r="C718" s="1724"/>
      <c r="D718" s="1724"/>
      <c r="E718" s="1724"/>
      <c r="F718" s="1724"/>
      <c r="G718" s="1724"/>
      <c r="H718" s="1724"/>
      <c r="I718" s="1724"/>
      <c r="J718" s="1724"/>
      <c r="K718" s="1724"/>
      <c r="L718" s="1724"/>
      <c r="M718" s="1724"/>
      <c r="N718" s="1724"/>
      <c r="O718" s="1724"/>
      <c r="P718" s="1724"/>
      <c r="Q718" s="1724"/>
      <c r="R718" s="1724"/>
      <c r="S718" s="1724"/>
      <c r="T718" s="1724"/>
      <c r="U718" s="1724"/>
      <c r="V718" s="1724"/>
      <c r="W718" s="1724"/>
      <c r="X718" s="1724"/>
      <c r="Y718" s="1724"/>
      <c r="Z718" s="1724"/>
      <c r="AA718" s="1724"/>
      <c r="AB718" s="1724"/>
      <c r="AC718" s="1724"/>
      <c r="AD718" s="1724"/>
      <c r="AE718" s="1724"/>
      <c r="AF718" s="1724"/>
      <c r="AG718" s="1724"/>
    </row>
    <row r="719" spans="1:33">
      <c r="A719" s="1724"/>
      <c r="B719" s="1724"/>
      <c r="C719" s="1724"/>
      <c r="D719" s="1724"/>
      <c r="E719" s="1724"/>
      <c r="F719" s="1724"/>
      <c r="G719" s="1724"/>
      <c r="H719" s="1724"/>
      <c r="I719" s="1724"/>
      <c r="J719" s="1724"/>
      <c r="K719" s="1724"/>
      <c r="L719" s="1724"/>
      <c r="M719" s="1724"/>
      <c r="N719" s="1724"/>
      <c r="O719" s="1724"/>
      <c r="P719" s="1724"/>
      <c r="Q719" s="1724"/>
      <c r="R719" s="1724"/>
      <c r="S719" s="1724"/>
      <c r="T719" s="1724"/>
      <c r="U719" s="1724"/>
      <c r="V719" s="1724"/>
      <c r="W719" s="1724"/>
      <c r="X719" s="1724"/>
      <c r="Y719" s="1724"/>
      <c r="Z719" s="1724"/>
      <c r="AA719" s="1724"/>
      <c r="AB719" s="1724"/>
      <c r="AC719" s="1724"/>
      <c r="AD719" s="1724"/>
      <c r="AE719" s="1724"/>
      <c r="AF719" s="1724"/>
      <c r="AG719" s="1724"/>
    </row>
    <row r="720" spans="1:33">
      <c r="A720" s="1724"/>
      <c r="B720" s="1724"/>
      <c r="C720" s="1724"/>
      <c r="D720" s="1724"/>
      <c r="E720" s="1724"/>
      <c r="F720" s="1724"/>
      <c r="G720" s="1724"/>
      <c r="H720" s="1724"/>
      <c r="I720" s="1724"/>
      <c r="J720" s="1724"/>
      <c r="K720" s="1724"/>
      <c r="L720" s="1724"/>
      <c r="M720" s="1724"/>
      <c r="N720" s="1724"/>
      <c r="O720" s="1724"/>
      <c r="P720" s="1724"/>
      <c r="Q720" s="1724"/>
      <c r="R720" s="1724"/>
      <c r="S720" s="1724"/>
      <c r="T720" s="1724"/>
      <c r="U720" s="1724"/>
      <c r="V720" s="1724"/>
      <c r="W720" s="1724"/>
      <c r="X720" s="1724"/>
      <c r="Y720" s="1724"/>
      <c r="Z720" s="1724"/>
      <c r="AA720" s="1724"/>
      <c r="AB720" s="1724"/>
      <c r="AC720" s="1724"/>
      <c r="AD720" s="1724"/>
      <c r="AE720" s="1724"/>
      <c r="AF720" s="1724"/>
      <c r="AG720" s="1724"/>
    </row>
    <row r="721" spans="1:33">
      <c r="A721" s="1724"/>
      <c r="B721" s="1724"/>
      <c r="C721" s="1724"/>
      <c r="D721" s="1724"/>
      <c r="E721" s="1724"/>
      <c r="F721" s="1724"/>
      <c r="G721" s="1724"/>
      <c r="H721" s="1724"/>
      <c r="I721" s="1724"/>
      <c r="J721" s="1724"/>
      <c r="K721" s="1724"/>
      <c r="L721" s="1724"/>
      <c r="M721" s="1724"/>
      <c r="N721" s="1724"/>
      <c r="O721" s="1724"/>
      <c r="P721" s="1724"/>
      <c r="Q721" s="1724"/>
      <c r="R721" s="1724"/>
      <c r="S721" s="1724"/>
      <c r="T721" s="1724"/>
      <c r="U721" s="1724"/>
      <c r="V721" s="1724"/>
      <c r="W721" s="1724"/>
      <c r="X721" s="1724"/>
      <c r="Y721" s="1724"/>
      <c r="Z721" s="1724"/>
      <c r="AA721" s="1724"/>
      <c r="AB721" s="1724"/>
      <c r="AC721" s="1724"/>
      <c r="AD721" s="1724"/>
      <c r="AE721" s="1724"/>
      <c r="AF721" s="1724"/>
      <c r="AG721" s="1724"/>
    </row>
    <row r="722" spans="1:33">
      <c r="A722" s="1724"/>
      <c r="B722" s="1724"/>
      <c r="C722" s="1724"/>
      <c r="D722" s="1724"/>
      <c r="E722" s="1724"/>
      <c r="F722" s="1724"/>
      <c r="G722" s="1724"/>
      <c r="H722" s="1724"/>
      <c r="I722" s="1724"/>
      <c r="J722" s="1724"/>
      <c r="K722" s="1724"/>
      <c r="L722" s="1724"/>
      <c r="M722" s="1724"/>
      <c r="N722" s="1724"/>
      <c r="O722" s="1724"/>
      <c r="P722" s="1724"/>
      <c r="Q722" s="1724"/>
      <c r="R722" s="1724"/>
      <c r="S722" s="1724"/>
      <c r="T722" s="1724"/>
      <c r="U722" s="1724"/>
      <c r="V722" s="1724"/>
      <c r="W722" s="1724"/>
      <c r="X722" s="1724"/>
      <c r="Y722" s="1724"/>
      <c r="Z722" s="1724"/>
      <c r="AA722" s="1724"/>
      <c r="AB722" s="1724"/>
      <c r="AC722" s="1724"/>
      <c r="AD722" s="1724"/>
      <c r="AE722" s="1724"/>
      <c r="AF722" s="1724"/>
      <c r="AG722" s="1724"/>
    </row>
    <row r="723" spans="1:33">
      <c r="A723" s="1724"/>
      <c r="B723" s="1724"/>
      <c r="C723" s="1724"/>
      <c r="D723" s="1724"/>
      <c r="E723" s="1724"/>
      <c r="F723" s="1724"/>
      <c r="G723" s="1724"/>
      <c r="H723" s="1724"/>
      <c r="I723" s="1724"/>
      <c r="J723" s="1724"/>
      <c r="K723" s="1724"/>
      <c r="L723" s="1724"/>
      <c r="M723" s="1724"/>
      <c r="N723" s="1724"/>
      <c r="O723" s="1724"/>
      <c r="P723" s="1724"/>
      <c r="Q723" s="1724"/>
      <c r="R723" s="1724"/>
      <c r="S723" s="1724"/>
      <c r="T723" s="1724"/>
      <c r="U723" s="1724"/>
      <c r="V723" s="1724"/>
      <c r="W723" s="1724"/>
      <c r="X723" s="1724"/>
      <c r="Y723" s="1724"/>
      <c r="Z723" s="1724"/>
      <c r="AA723" s="1724"/>
      <c r="AB723" s="1724"/>
      <c r="AC723" s="1724"/>
      <c r="AD723" s="1724"/>
      <c r="AE723" s="1724"/>
      <c r="AF723" s="1724"/>
      <c r="AG723" s="1724"/>
    </row>
    <row r="724" spans="1:33">
      <c r="A724" s="1724"/>
      <c r="B724" s="1724"/>
      <c r="C724" s="1724"/>
      <c r="D724" s="1724"/>
      <c r="E724" s="1724"/>
      <c r="F724" s="1724"/>
      <c r="G724" s="1724"/>
      <c r="H724" s="1724"/>
      <c r="I724" s="1724"/>
      <c r="J724" s="1724"/>
      <c r="K724" s="1724"/>
      <c r="L724" s="1724"/>
      <c r="M724" s="1724"/>
      <c r="N724" s="1724"/>
      <c r="O724" s="1724"/>
      <c r="P724" s="1724"/>
      <c r="Q724" s="1724"/>
      <c r="R724" s="1724"/>
      <c r="S724" s="1724"/>
      <c r="T724" s="1724"/>
      <c r="U724" s="1724"/>
      <c r="V724" s="1724"/>
      <c r="W724" s="1724"/>
      <c r="X724" s="1724"/>
      <c r="Y724" s="1724"/>
      <c r="Z724" s="1724"/>
      <c r="AA724" s="1724"/>
      <c r="AB724" s="1724"/>
      <c r="AC724" s="1724"/>
      <c r="AD724" s="1724"/>
      <c r="AE724" s="1724"/>
      <c r="AF724" s="1724"/>
      <c r="AG724" s="1724"/>
    </row>
    <row r="725" spans="1:33">
      <c r="A725" s="1724"/>
      <c r="B725" s="1724"/>
      <c r="C725" s="1724"/>
      <c r="D725" s="1724"/>
      <c r="E725" s="1724"/>
      <c r="F725" s="1724"/>
      <c r="G725" s="1724"/>
      <c r="H725" s="1724"/>
      <c r="I725" s="1724"/>
      <c r="J725" s="1724"/>
      <c r="K725" s="1724"/>
      <c r="L725" s="1724"/>
      <c r="M725" s="1724"/>
      <c r="N725" s="1724"/>
      <c r="O725" s="1724"/>
      <c r="P725" s="1724"/>
      <c r="Q725" s="1724"/>
      <c r="R725" s="1724"/>
      <c r="S725" s="1724"/>
      <c r="T725" s="1724"/>
      <c r="U725" s="1724"/>
      <c r="V725" s="1724"/>
      <c r="W725" s="1724"/>
      <c r="X725" s="1724"/>
      <c r="Y725" s="1724"/>
      <c r="Z725" s="1724"/>
      <c r="AA725" s="1724"/>
      <c r="AB725" s="1724"/>
      <c r="AC725" s="1724"/>
      <c r="AD725" s="1724"/>
      <c r="AE725" s="1724"/>
      <c r="AF725" s="1724"/>
      <c r="AG725" s="1724"/>
    </row>
    <row r="726" spans="1:33">
      <c r="A726" s="1724"/>
      <c r="B726" s="1724"/>
      <c r="C726" s="1724"/>
      <c r="D726" s="1724"/>
      <c r="E726" s="1724"/>
      <c r="F726" s="1724"/>
      <c r="G726" s="1724"/>
      <c r="H726" s="1724"/>
      <c r="I726" s="1724"/>
      <c r="J726" s="1724"/>
      <c r="K726" s="1724"/>
      <c r="L726" s="1724"/>
      <c r="M726" s="1724"/>
      <c r="N726" s="1724"/>
      <c r="O726" s="1724"/>
      <c r="P726" s="1724"/>
      <c r="Q726" s="1724"/>
      <c r="R726" s="1724"/>
      <c r="S726" s="1724"/>
      <c r="T726" s="1724"/>
      <c r="U726" s="1724"/>
      <c r="V726" s="1724"/>
      <c r="W726" s="1724"/>
      <c r="X726" s="1724"/>
      <c r="Y726" s="1724"/>
      <c r="Z726" s="1724"/>
      <c r="AA726" s="1724"/>
      <c r="AB726" s="1724"/>
      <c r="AC726" s="1724"/>
      <c r="AD726" s="1724"/>
      <c r="AE726" s="1724"/>
      <c r="AF726" s="1724"/>
      <c r="AG726" s="1724"/>
    </row>
    <row r="727" spans="1:33">
      <c r="A727" s="1724"/>
      <c r="B727" s="1724"/>
      <c r="C727" s="1724"/>
      <c r="D727" s="1724"/>
      <c r="E727" s="1724"/>
      <c r="F727" s="1724"/>
      <c r="G727" s="1724"/>
      <c r="H727" s="1724"/>
      <c r="I727" s="1724"/>
      <c r="J727" s="1724"/>
      <c r="K727" s="1724"/>
      <c r="L727" s="1724"/>
      <c r="M727" s="1724"/>
      <c r="N727" s="1724"/>
      <c r="O727" s="1724"/>
      <c r="P727" s="1724"/>
      <c r="Q727" s="1724"/>
      <c r="R727" s="1724"/>
      <c r="S727" s="1724"/>
      <c r="T727" s="1724"/>
      <c r="U727" s="1724"/>
      <c r="V727" s="1724"/>
      <c r="W727" s="1724"/>
      <c r="X727" s="1724"/>
      <c r="Y727" s="1724"/>
      <c r="Z727" s="1724"/>
      <c r="AA727" s="1724"/>
      <c r="AB727" s="1724"/>
      <c r="AC727" s="1724"/>
      <c r="AD727" s="1724"/>
      <c r="AE727" s="1724"/>
      <c r="AF727" s="1724"/>
      <c r="AG727" s="1724"/>
    </row>
    <row r="728" spans="1:33">
      <c r="A728" s="1724"/>
      <c r="B728" s="1724"/>
      <c r="C728" s="1724"/>
      <c r="D728" s="1724"/>
      <c r="E728" s="1724"/>
      <c r="F728" s="1724"/>
      <c r="G728" s="1724"/>
      <c r="H728" s="1724"/>
      <c r="I728" s="1724"/>
      <c r="J728" s="1724"/>
      <c r="K728" s="1724"/>
      <c r="L728" s="1724"/>
      <c r="M728" s="1724"/>
      <c r="N728" s="1724"/>
      <c r="O728" s="1724"/>
      <c r="P728" s="1724"/>
      <c r="Q728" s="1724"/>
      <c r="R728" s="1724"/>
      <c r="S728" s="1724"/>
      <c r="T728" s="1724"/>
      <c r="U728" s="1724"/>
      <c r="V728" s="1724"/>
      <c r="W728" s="1724"/>
      <c r="X728" s="1724"/>
      <c r="Y728" s="1724"/>
      <c r="Z728" s="1724"/>
      <c r="AA728" s="1724"/>
      <c r="AB728" s="1724"/>
      <c r="AC728" s="1724"/>
      <c r="AD728" s="1724"/>
      <c r="AE728" s="1724"/>
      <c r="AF728" s="1724"/>
      <c r="AG728" s="1724"/>
    </row>
    <row r="729" spans="1:33">
      <c r="A729" s="1724"/>
      <c r="B729" s="1724"/>
      <c r="C729" s="1724"/>
      <c r="D729" s="1724"/>
      <c r="E729" s="1724"/>
      <c r="F729" s="1724"/>
      <c r="G729" s="1724"/>
      <c r="H729" s="1724"/>
      <c r="I729" s="1724"/>
      <c r="J729" s="1724"/>
      <c r="K729" s="1724"/>
      <c r="L729" s="1724"/>
      <c r="M729" s="1724"/>
      <c r="N729" s="1724"/>
      <c r="O729" s="1724"/>
      <c r="P729" s="1724"/>
      <c r="Q729" s="1724"/>
      <c r="R729" s="1724"/>
      <c r="S729" s="1724"/>
      <c r="T729" s="1724"/>
      <c r="U729" s="1724"/>
      <c r="V729" s="1724"/>
      <c r="W729" s="1724"/>
      <c r="X729" s="1724"/>
      <c r="Y729" s="1724"/>
      <c r="Z729" s="1724"/>
      <c r="AA729" s="1724"/>
      <c r="AB729" s="1724"/>
      <c r="AC729" s="1724"/>
      <c r="AD729" s="1724"/>
      <c r="AE729" s="1724"/>
      <c r="AF729" s="1724"/>
      <c r="AG729" s="1724"/>
    </row>
    <row r="730" spans="1:33">
      <c r="A730" s="1724"/>
      <c r="B730" s="1724"/>
      <c r="C730" s="1724"/>
      <c r="D730" s="1724"/>
      <c r="E730" s="1724"/>
      <c r="F730" s="1724"/>
      <c r="G730" s="1724"/>
      <c r="H730" s="1724"/>
      <c r="I730" s="1724"/>
      <c r="J730" s="1724"/>
      <c r="K730" s="1724"/>
      <c r="L730" s="1724"/>
      <c r="M730" s="1724"/>
      <c r="N730" s="1724"/>
      <c r="O730" s="1724"/>
      <c r="P730" s="1724"/>
      <c r="Q730" s="1724"/>
      <c r="R730" s="1724"/>
      <c r="S730" s="1724"/>
      <c r="T730" s="1724"/>
      <c r="U730" s="1724"/>
      <c r="V730" s="1724"/>
      <c r="W730" s="1724"/>
      <c r="X730" s="1724"/>
      <c r="Y730" s="1724"/>
      <c r="Z730" s="1724"/>
      <c r="AA730" s="1724"/>
      <c r="AB730" s="1724"/>
      <c r="AC730" s="1724"/>
      <c r="AD730" s="1724"/>
      <c r="AE730" s="1724"/>
      <c r="AF730" s="1724"/>
      <c r="AG730" s="1724"/>
    </row>
    <row r="731" spans="1:33">
      <c r="A731" s="1724"/>
      <c r="B731" s="1724"/>
      <c r="C731" s="1724"/>
      <c r="D731" s="1724"/>
      <c r="E731" s="1724"/>
      <c r="F731" s="1724"/>
      <c r="G731" s="1724"/>
      <c r="H731" s="1724"/>
      <c r="I731" s="1724"/>
      <c r="J731" s="1724"/>
      <c r="K731" s="1724"/>
      <c r="L731" s="1724"/>
      <c r="M731" s="1724"/>
      <c r="N731" s="1724"/>
      <c r="O731" s="1724"/>
      <c r="P731" s="1724"/>
      <c r="Q731" s="1724"/>
      <c r="R731" s="1724"/>
      <c r="S731" s="1724"/>
      <c r="T731" s="1724"/>
      <c r="U731" s="1724"/>
      <c r="V731" s="1724"/>
      <c r="W731" s="1724"/>
      <c r="X731" s="1724"/>
      <c r="Y731" s="1724"/>
      <c r="Z731" s="1724"/>
      <c r="AA731" s="1724"/>
      <c r="AB731" s="1724"/>
      <c r="AC731" s="1724"/>
      <c r="AD731" s="1724"/>
      <c r="AE731" s="1724"/>
      <c r="AF731" s="1724"/>
      <c r="AG731" s="1724"/>
    </row>
    <row r="732" spans="1:33">
      <c r="A732" s="1724"/>
      <c r="B732" s="1724"/>
      <c r="C732" s="1724"/>
      <c r="D732" s="1724"/>
      <c r="E732" s="1724"/>
      <c r="F732" s="1724"/>
      <c r="G732" s="1724"/>
      <c r="H732" s="1724"/>
      <c r="I732" s="1724"/>
      <c r="J732" s="1724"/>
      <c r="K732" s="1724"/>
      <c r="L732" s="1724"/>
      <c r="M732" s="1724"/>
      <c r="N732" s="1724"/>
      <c r="O732" s="1724"/>
      <c r="P732" s="1724"/>
      <c r="Q732" s="1724"/>
      <c r="R732" s="1724"/>
      <c r="S732" s="1724"/>
      <c r="T732" s="1724"/>
      <c r="U732" s="1724"/>
      <c r="V732" s="1724"/>
      <c r="W732" s="1724"/>
      <c r="X732" s="1724"/>
      <c r="Y732" s="1724"/>
      <c r="Z732" s="1724"/>
      <c r="AA732" s="1724"/>
      <c r="AB732" s="1724"/>
      <c r="AC732" s="1724"/>
      <c r="AD732" s="1724"/>
      <c r="AE732" s="1724"/>
      <c r="AF732" s="1724"/>
      <c r="AG732" s="1724"/>
    </row>
    <row r="733" spans="1:33">
      <c r="A733" s="1724"/>
      <c r="B733" s="1724"/>
      <c r="C733" s="1724"/>
      <c r="D733" s="1724"/>
      <c r="E733" s="1724"/>
      <c r="F733" s="1724"/>
      <c r="G733" s="1724"/>
      <c r="H733" s="1724"/>
      <c r="I733" s="1724"/>
      <c r="J733" s="1724"/>
      <c r="K733" s="1724"/>
      <c r="L733" s="1724"/>
      <c r="M733" s="1724"/>
      <c r="N733" s="1724"/>
      <c r="O733" s="1724"/>
      <c r="P733" s="1724"/>
      <c r="Q733" s="1724"/>
      <c r="R733" s="1724"/>
      <c r="S733" s="1724"/>
      <c r="T733" s="1724"/>
      <c r="U733" s="1724"/>
      <c r="V733" s="1724"/>
      <c r="W733" s="1724"/>
      <c r="X733" s="1724"/>
      <c r="Y733" s="1724"/>
      <c r="Z733" s="1724"/>
      <c r="AA733" s="1724"/>
      <c r="AB733" s="1724"/>
      <c r="AC733" s="1724"/>
      <c r="AD733" s="1724"/>
      <c r="AE733" s="1724"/>
      <c r="AF733" s="1724"/>
      <c r="AG733" s="1724"/>
    </row>
    <row r="734" spans="1:33">
      <c r="A734" s="1724"/>
      <c r="B734" s="1724"/>
      <c r="C734" s="1724"/>
      <c r="D734" s="1724"/>
      <c r="E734" s="1724"/>
      <c r="F734" s="1724"/>
      <c r="G734" s="1724"/>
      <c r="H734" s="1724"/>
      <c r="I734" s="1724"/>
      <c r="J734" s="1724"/>
      <c r="K734" s="1724"/>
      <c r="L734" s="1724"/>
      <c r="M734" s="1724"/>
      <c r="N734" s="1724"/>
      <c r="O734" s="1724"/>
      <c r="P734" s="1724"/>
      <c r="Q734" s="1724"/>
      <c r="R734" s="1724"/>
      <c r="S734" s="1724"/>
      <c r="T734" s="1724"/>
      <c r="U734" s="1724"/>
      <c r="V734" s="1724"/>
      <c r="W734" s="1724"/>
      <c r="X734" s="1724"/>
      <c r="Y734" s="1724"/>
      <c r="Z734" s="1724"/>
      <c r="AA734" s="1724"/>
      <c r="AB734" s="1724"/>
      <c r="AC734" s="1724"/>
      <c r="AD734" s="1724"/>
      <c r="AE734" s="1724"/>
      <c r="AF734" s="1724"/>
      <c r="AG734" s="1724"/>
    </row>
    <row r="735" spans="1:33">
      <c r="A735" s="1724"/>
      <c r="B735" s="1724"/>
      <c r="C735" s="1724"/>
      <c r="D735" s="1724"/>
      <c r="E735" s="1724"/>
      <c r="F735" s="1724"/>
      <c r="G735" s="1724"/>
      <c r="H735" s="1724"/>
      <c r="I735" s="1724"/>
      <c r="J735" s="1724"/>
      <c r="K735" s="1724"/>
      <c r="L735" s="1724"/>
      <c r="M735" s="1724"/>
      <c r="N735" s="1724"/>
      <c r="O735" s="1724"/>
      <c r="P735" s="1724"/>
      <c r="Q735" s="1724"/>
      <c r="R735" s="1724"/>
      <c r="S735" s="1724"/>
      <c r="T735" s="1724"/>
      <c r="U735" s="1724"/>
      <c r="V735" s="1724"/>
      <c r="W735" s="1724"/>
      <c r="X735" s="1724"/>
      <c r="Y735" s="1724"/>
      <c r="Z735" s="1724"/>
      <c r="AA735" s="1724"/>
      <c r="AB735" s="1724"/>
      <c r="AC735" s="1724"/>
      <c r="AD735" s="1724"/>
      <c r="AE735" s="1724"/>
      <c r="AF735" s="1724"/>
      <c r="AG735" s="1724"/>
    </row>
    <row r="736" spans="1:33">
      <c r="A736" s="1724"/>
      <c r="B736" s="1724"/>
      <c r="C736" s="1724"/>
      <c r="D736" s="1724"/>
      <c r="E736" s="1724"/>
      <c r="F736" s="1724"/>
      <c r="G736" s="1724"/>
      <c r="H736" s="1724"/>
      <c r="I736" s="1724"/>
      <c r="J736" s="1724"/>
      <c r="K736" s="1724"/>
      <c r="L736" s="1724"/>
      <c r="M736" s="1724"/>
      <c r="N736" s="1724"/>
      <c r="O736" s="1724"/>
      <c r="P736" s="1724"/>
      <c r="Q736" s="1724"/>
      <c r="R736" s="1724"/>
      <c r="S736" s="1724"/>
      <c r="T736" s="1724"/>
      <c r="U736" s="1724"/>
      <c r="V736" s="1724"/>
      <c r="W736" s="1724"/>
      <c r="X736" s="1724"/>
      <c r="Y736" s="1724"/>
      <c r="Z736" s="1724"/>
      <c r="AA736" s="1724"/>
      <c r="AB736" s="1724"/>
      <c r="AC736" s="1724"/>
      <c r="AD736" s="1724"/>
      <c r="AE736" s="1724"/>
      <c r="AF736" s="1724"/>
      <c r="AG736" s="1724"/>
    </row>
    <row r="737" spans="1:33">
      <c r="A737" s="1724"/>
      <c r="B737" s="1724"/>
      <c r="C737" s="1724"/>
      <c r="D737" s="1724"/>
      <c r="E737" s="1724"/>
      <c r="F737" s="1724"/>
      <c r="G737" s="1724"/>
      <c r="H737" s="1724"/>
      <c r="I737" s="1724"/>
      <c r="J737" s="1724"/>
      <c r="K737" s="1724"/>
      <c r="L737" s="1724"/>
      <c r="M737" s="1724"/>
      <c r="N737" s="1724"/>
      <c r="O737" s="1724"/>
      <c r="P737" s="1724"/>
      <c r="Q737" s="1724"/>
      <c r="R737" s="1724"/>
      <c r="S737" s="1724"/>
      <c r="T737" s="1724"/>
      <c r="U737" s="1724"/>
      <c r="V737" s="1724"/>
      <c r="W737" s="1724"/>
      <c r="X737" s="1724"/>
      <c r="Y737" s="1724"/>
      <c r="Z737" s="1724"/>
      <c r="AA737" s="1724"/>
      <c r="AB737" s="1724"/>
      <c r="AC737" s="1724"/>
      <c r="AD737" s="1724"/>
      <c r="AE737" s="1724"/>
      <c r="AF737" s="1724"/>
      <c r="AG737" s="1724"/>
    </row>
    <row r="738" spans="1:33">
      <c r="A738" s="1724"/>
      <c r="B738" s="1724"/>
      <c r="C738" s="1724"/>
      <c r="D738" s="1724"/>
      <c r="E738" s="1724"/>
      <c r="F738" s="1724"/>
      <c r="G738" s="1724"/>
      <c r="H738" s="1724"/>
      <c r="I738" s="1724"/>
      <c r="J738" s="1724"/>
      <c r="K738" s="1724"/>
      <c r="L738" s="1724"/>
      <c r="M738" s="1724"/>
      <c r="N738" s="1724"/>
      <c r="O738" s="1724"/>
      <c r="P738" s="1724"/>
      <c r="Q738" s="1724"/>
      <c r="R738" s="1724"/>
      <c r="S738" s="1724"/>
      <c r="T738" s="1724"/>
      <c r="U738" s="1724"/>
      <c r="V738" s="1724"/>
      <c r="W738" s="1724"/>
      <c r="X738" s="1724"/>
      <c r="Y738" s="1724"/>
      <c r="Z738" s="1724"/>
      <c r="AA738" s="1724"/>
      <c r="AB738" s="1724"/>
      <c r="AC738" s="1724"/>
      <c r="AD738" s="1724"/>
      <c r="AE738" s="1724"/>
      <c r="AF738" s="1724"/>
      <c r="AG738" s="1724"/>
    </row>
    <row r="739" spans="1:33">
      <c r="A739" s="1724"/>
      <c r="B739" s="1724"/>
      <c r="C739" s="1724"/>
      <c r="D739" s="1724"/>
      <c r="E739" s="1724"/>
      <c r="F739" s="1724"/>
      <c r="G739" s="1724"/>
      <c r="H739" s="1724"/>
      <c r="I739" s="1724"/>
      <c r="J739" s="1724"/>
      <c r="K739" s="1724"/>
      <c r="L739" s="1724"/>
      <c r="M739" s="1724"/>
      <c r="N739" s="1724"/>
      <c r="O739" s="1724"/>
      <c r="P739" s="1724"/>
      <c r="Q739" s="1724"/>
      <c r="R739" s="1724"/>
      <c r="S739" s="1724"/>
      <c r="T739" s="1724"/>
      <c r="U739" s="1724"/>
      <c r="V739" s="1724"/>
      <c r="W739" s="1724"/>
      <c r="X739" s="1724"/>
      <c r="Y739" s="1724"/>
      <c r="Z739" s="1724"/>
      <c r="AA739" s="1724"/>
      <c r="AB739" s="1724"/>
      <c r="AC739" s="1724"/>
      <c r="AD739" s="1724"/>
      <c r="AE739" s="1724"/>
      <c r="AF739" s="1724"/>
      <c r="AG739" s="1724"/>
    </row>
    <row r="740" spans="1:33">
      <c r="A740" s="1724"/>
      <c r="B740" s="1724"/>
      <c r="C740" s="1724"/>
      <c r="D740" s="1724"/>
      <c r="E740" s="1724"/>
      <c r="F740" s="1724"/>
      <c r="G740" s="1724"/>
      <c r="H740" s="1724"/>
      <c r="I740" s="1724"/>
      <c r="J740" s="1724"/>
      <c r="K740" s="1724"/>
      <c r="L740" s="1724"/>
      <c r="M740" s="1724"/>
      <c r="N740" s="1724"/>
      <c r="O740" s="1724"/>
      <c r="P740" s="1724"/>
      <c r="Q740" s="1724"/>
      <c r="R740" s="1724"/>
      <c r="S740" s="1724"/>
      <c r="T740" s="1724"/>
      <c r="U740" s="1724"/>
      <c r="V740" s="1724"/>
      <c r="W740" s="1724"/>
      <c r="X740" s="1724"/>
      <c r="Y740" s="1724"/>
      <c r="Z740" s="1724"/>
      <c r="AA740" s="1724"/>
      <c r="AB740" s="1724"/>
      <c r="AC740" s="1724"/>
      <c r="AD740" s="1724"/>
      <c r="AE740" s="1724"/>
      <c r="AF740" s="1724"/>
      <c r="AG740" s="1724"/>
    </row>
    <row r="741" spans="1:33">
      <c r="A741" s="1724"/>
      <c r="B741" s="1724"/>
      <c r="C741" s="1724"/>
      <c r="D741" s="1724"/>
      <c r="E741" s="1724"/>
      <c r="F741" s="1724"/>
      <c r="G741" s="1724"/>
      <c r="H741" s="1724"/>
      <c r="I741" s="1724"/>
      <c r="J741" s="1724"/>
      <c r="K741" s="1724"/>
      <c r="L741" s="1724"/>
      <c r="M741" s="1724"/>
      <c r="N741" s="1724"/>
      <c r="O741" s="1724"/>
      <c r="P741" s="1724"/>
      <c r="Q741" s="1724"/>
      <c r="R741" s="1724"/>
      <c r="S741" s="1724"/>
      <c r="T741" s="1724"/>
      <c r="U741" s="1724"/>
      <c r="V741" s="1724"/>
      <c r="W741" s="1724"/>
      <c r="X741" s="1724"/>
      <c r="Y741" s="1724"/>
      <c r="Z741" s="1724"/>
      <c r="AA741" s="1724"/>
      <c r="AB741" s="1724"/>
      <c r="AC741" s="1724"/>
      <c r="AD741" s="1724"/>
      <c r="AE741" s="1724"/>
      <c r="AF741" s="1724"/>
      <c r="AG741" s="1724"/>
    </row>
    <row r="742" spans="1:33">
      <c r="A742" s="1724"/>
      <c r="B742" s="1724"/>
      <c r="C742" s="1724"/>
      <c r="D742" s="1724"/>
      <c r="E742" s="1724"/>
      <c r="F742" s="1724"/>
      <c r="G742" s="1724"/>
      <c r="H742" s="1724"/>
      <c r="I742" s="1724"/>
      <c r="J742" s="1724"/>
      <c r="K742" s="1724"/>
      <c r="L742" s="1724"/>
      <c r="M742" s="1724"/>
      <c r="N742" s="1724"/>
      <c r="O742" s="1724"/>
      <c r="P742" s="1724"/>
      <c r="Q742" s="1724"/>
      <c r="R742" s="1724"/>
      <c r="S742" s="1724"/>
      <c r="T742" s="1724"/>
      <c r="U742" s="1724"/>
      <c r="V742" s="1724"/>
      <c r="W742" s="1724"/>
      <c r="X742" s="1724"/>
      <c r="Y742" s="1724"/>
      <c r="Z742" s="1724"/>
      <c r="AA742" s="1724"/>
      <c r="AB742" s="1724"/>
      <c r="AC742" s="1724"/>
      <c r="AD742" s="1724"/>
      <c r="AE742" s="1724"/>
      <c r="AF742" s="1724"/>
      <c r="AG742" s="1724"/>
    </row>
    <row r="743" spans="1:33">
      <c r="A743" s="1724"/>
      <c r="B743" s="1724"/>
      <c r="C743" s="1724"/>
      <c r="D743" s="1724"/>
      <c r="E743" s="1724"/>
      <c r="F743" s="1724"/>
      <c r="G743" s="1724"/>
      <c r="H743" s="1724"/>
      <c r="I743" s="1724"/>
      <c r="J743" s="1724"/>
      <c r="K743" s="1724"/>
      <c r="L743" s="1724"/>
      <c r="M743" s="1724"/>
      <c r="N743" s="1724"/>
      <c r="O743" s="1724"/>
      <c r="P743" s="1724"/>
      <c r="Q743" s="1724"/>
      <c r="R743" s="1724"/>
      <c r="S743" s="1724"/>
      <c r="T743" s="1724"/>
      <c r="U743" s="1724"/>
      <c r="V743" s="1724"/>
      <c r="W743" s="1724"/>
      <c r="X743" s="1724"/>
      <c r="Y743" s="1724"/>
      <c r="Z743" s="1724"/>
      <c r="AA743" s="1724"/>
      <c r="AB743" s="1724"/>
      <c r="AC743" s="1724"/>
      <c r="AD743" s="1724"/>
      <c r="AE743" s="1724"/>
      <c r="AF743" s="1724"/>
      <c r="AG743" s="1724"/>
    </row>
    <row r="744" spans="1:33">
      <c r="A744" s="1724"/>
      <c r="B744" s="1724"/>
      <c r="C744" s="1724"/>
      <c r="D744" s="1724"/>
      <c r="E744" s="1724"/>
      <c r="F744" s="1724"/>
      <c r="G744" s="1724"/>
      <c r="H744" s="1724"/>
      <c r="I744" s="1724"/>
      <c r="J744" s="1724"/>
      <c r="K744" s="1724"/>
      <c r="L744" s="1724"/>
      <c r="M744" s="1724"/>
      <c r="N744" s="1724"/>
      <c r="O744" s="1724"/>
      <c r="P744" s="1724"/>
      <c r="Q744" s="1724"/>
      <c r="R744" s="1724"/>
      <c r="S744" s="1724"/>
      <c r="T744" s="1724"/>
      <c r="U744" s="1724"/>
      <c r="V744" s="1724"/>
      <c r="W744" s="1724"/>
      <c r="X744" s="1724"/>
      <c r="Y744" s="1724"/>
      <c r="Z744" s="1724"/>
      <c r="AA744" s="1724"/>
      <c r="AB744" s="1724"/>
      <c r="AC744" s="1724"/>
      <c r="AD744" s="1724"/>
      <c r="AE744" s="1724"/>
      <c r="AF744" s="1724"/>
      <c r="AG744" s="1724"/>
    </row>
    <row r="745" spans="1:33">
      <c r="A745" s="1724"/>
      <c r="B745" s="1724"/>
      <c r="C745" s="1724"/>
      <c r="D745" s="1724"/>
      <c r="E745" s="1724"/>
      <c r="F745" s="1724"/>
      <c r="G745" s="1724"/>
      <c r="H745" s="1724"/>
      <c r="I745" s="1724"/>
      <c r="J745" s="1724"/>
      <c r="K745" s="1724"/>
      <c r="L745" s="1724"/>
      <c r="M745" s="1724"/>
      <c r="N745" s="1724"/>
      <c r="O745" s="1724"/>
      <c r="P745" s="1724"/>
      <c r="Q745" s="1724"/>
      <c r="R745" s="1724"/>
      <c r="S745" s="1724"/>
      <c r="T745" s="1724"/>
      <c r="U745" s="1724"/>
      <c r="V745" s="1724"/>
      <c r="W745" s="1724"/>
      <c r="X745" s="1724"/>
      <c r="Y745" s="1724"/>
      <c r="Z745" s="1724"/>
      <c r="AA745" s="1724"/>
      <c r="AB745" s="1724"/>
      <c r="AC745" s="1724"/>
      <c r="AD745" s="1724"/>
      <c r="AE745" s="1724"/>
      <c r="AF745" s="1724"/>
      <c r="AG745" s="1724"/>
    </row>
    <row r="746" spans="1:33">
      <c r="A746" s="1724"/>
      <c r="B746" s="1724"/>
      <c r="C746" s="1724"/>
      <c r="D746" s="1724"/>
      <c r="E746" s="1724"/>
      <c r="F746" s="1724"/>
      <c r="G746" s="1724"/>
      <c r="H746" s="1724"/>
      <c r="I746" s="1724"/>
      <c r="J746" s="1724"/>
      <c r="K746" s="1724"/>
      <c r="L746" s="1724"/>
      <c r="M746" s="1724"/>
      <c r="N746" s="1724"/>
      <c r="O746" s="1724"/>
      <c r="P746" s="1724"/>
      <c r="Q746" s="1724"/>
      <c r="R746" s="1724"/>
      <c r="S746" s="1724"/>
      <c r="T746" s="1724"/>
      <c r="U746" s="1724"/>
      <c r="V746" s="1724"/>
      <c r="W746" s="1724"/>
      <c r="X746" s="1724"/>
      <c r="Y746" s="1724"/>
      <c r="Z746" s="1724"/>
      <c r="AA746" s="1724"/>
      <c r="AB746" s="1724"/>
      <c r="AC746" s="1724"/>
      <c r="AD746" s="1724"/>
      <c r="AE746" s="1724"/>
      <c r="AF746" s="1724"/>
      <c r="AG746" s="1724"/>
    </row>
    <row r="747" spans="1:33">
      <c r="A747" s="1724"/>
      <c r="B747" s="1724"/>
      <c r="C747" s="1724"/>
      <c r="D747" s="1724"/>
      <c r="E747" s="1724"/>
      <c r="F747" s="1724"/>
      <c r="G747" s="1724"/>
      <c r="H747" s="1724"/>
      <c r="I747" s="1724"/>
      <c r="J747" s="1724"/>
      <c r="K747" s="1724"/>
      <c r="L747" s="1724"/>
      <c r="M747" s="1724"/>
      <c r="N747" s="1724"/>
      <c r="O747" s="1724"/>
      <c r="P747" s="1724"/>
      <c r="Q747" s="1724"/>
      <c r="R747" s="1724"/>
      <c r="S747" s="1724"/>
      <c r="T747" s="1724"/>
      <c r="U747" s="1724"/>
      <c r="V747" s="1724"/>
      <c r="W747" s="1724"/>
      <c r="X747" s="1724"/>
      <c r="Y747" s="1724"/>
      <c r="Z747" s="1724"/>
      <c r="AA747" s="1724"/>
      <c r="AB747" s="1724"/>
      <c r="AC747" s="1724"/>
      <c r="AD747" s="1724"/>
      <c r="AE747" s="1724"/>
      <c r="AF747" s="1724"/>
      <c r="AG747" s="1724"/>
    </row>
    <row r="748" spans="1:33">
      <c r="A748" s="1724"/>
      <c r="B748" s="1724"/>
      <c r="C748" s="1724"/>
      <c r="D748" s="1724"/>
      <c r="E748" s="1724"/>
      <c r="F748" s="1724"/>
      <c r="G748" s="1724"/>
      <c r="H748" s="1724"/>
      <c r="I748" s="1724"/>
      <c r="J748" s="1724"/>
      <c r="K748" s="1724"/>
      <c r="L748" s="1724"/>
      <c r="M748" s="1724"/>
      <c r="N748" s="1724"/>
      <c r="O748" s="1724"/>
      <c r="P748" s="1724"/>
      <c r="Q748" s="1724"/>
      <c r="R748" s="1724"/>
      <c r="S748" s="1724"/>
      <c r="T748" s="1724"/>
      <c r="U748" s="1724"/>
      <c r="V748" s="1724"/>
      <c r="W748" s="1724"/>
      <c r="X748" s="1724"/>
      <c r="Y748" s="1724"/>
      <c r="Z748" s="1724"/>
      <c r="AA748" s="1724"/>
      <c r="AB748" s="1724"/>
      <c r="AC748" s="1724"/>
      <c r="AD748" s="1724"/>
      <c r="AE748" s="1724"/>
      <c r="AF748" s="1724"/>
      <c r="AG748" s="1724"/>
    </row>
    <row r="749" spans="1:33">
      <c r="A749" s="1724"/>
      <c r="B749" s="1724"/>
      <c r="C749" s="1724"/>
      <c r="D749" s="1724"/>
      <c r="E749" s="1724"/>
      <c r="F749" s="1724"/>
      <c r="G749" s="1724"/>
      <c r="H749" s="1724"/>
      <c r="I749" s="1724"/>
      <c r="J749" s="1724"/>
      <c r="K749" s="1724"/>
      <c r="L749" s="1724"/>
      <c r="M749" s="1724"/>
      <c r="N749" s="1724"/>
      <c r="O749" s="1724"/>
      <c r="P749" s="1724"/>
      <c r="Q749" s="1724"/>
      <c r="R749" s="1724"/>
      <c r="S749" s="1724"/>
      <c r="T749" s="1724"/>
      <c r="U749" s="1724"/>
      <c r="V749" s="1724"/>
      <c r="W749" s="1724"/>
      <c r="X749" s="1724"/>
      <c r="Y749" s="1724"/>
      <c r="Z749" s="1724"/>
      <c r="AA749" s="1724"/>
      <c r="AB749" s="1724"/>
      <c r="AC749" s="1724"/>
      <c r="AD749" s="1724"/>
      <c r="AE749" s="1724"/>
      <c r="AF749" s="1724"/>
      <c r="AG749" s="1724"/>
    </row>
    <row r="750" spans="1:33">
      <c r="A750" s="1724"/>
      <c r="B750" s="1724"/>
      <c r="C750" s="1724"/>
      <c r="D750" s="1724"/>
      <c r="E750" s="1724"/>
      <c r="F750" s="1724"/>
      <c r="G750" s="1724"/>
      <c r="H750" s="1724"/>
      <c r="I750" s="1724"/>
      <c r="J750" s="1724"/>
      <c r="K750" s="1724"/>
      <c r="L750" s="1724"/>
      <c r="M750" s="1724"/>
      <c r="N750" s="1724"/>
      <c r="O750" s="1724"/>
      <c r="P750" s="1724"/>
      <c r="Q750" s="1724"/>
      <c r="R750" s="1724"/>
      <c r="S750" s="1724"/>
      <c r="T750" s="1724"/>
      <c r="U750" s="1724"/>
      <c r="V750" s="1724"/>
      <c r="W750" s="1724"/>
      <c r="X750" s="1724"/>
      <c r="Y750" s="1724"/>
      <c r="Z750" s="1724"/>
      <c r="AA750" s="1724"/>
      <c r="AB750" s="1724"/>
      <c r="AC750" s="1724"/>
      <c r="AD750" s="1724"/>
      <c r="AE750" s="1724"/>
      <c r="AF750" s="1724"/>
      <c r="AG750" s="1724"/>
    </row>
    <row r="751" spans="1:33">
      <c r="A751" s="1724"/>
      <c r="B751" s="1724"/>
      <c r="C751" s="1724"/>
      <c r="D751" s="1724"/>
      <c r="E751" s="1724"/>
      <c r="F751" s="1724"/>
      <c r="G751" s="1724"/>
      <c r="H751" s="1724"/>
      <c r="I751" s="1724"/>
      <c r="J751" s="1724"/>
      <c r="K751" s="1724"/>
      <c r="L751" s="1724"/>
      <c r="M751" s="1724"/>
      <c r="N751" s="1724"/>
      <c r="O751" s="1724"/>
      <c r="P751" s="1724"/>
      <c r="Q751" s="1724"/>
      <c r="R751" s="1724"/>
      <c r="S751" s="1724"/>
      <c r="T751" s="1724"/>
      <c r="U751" s="1724"/>
      <c r="V751" s="1724"/>
      <c r="W751" s="1724"/>
      <c r="X751" s="1724"/>
      <c r="Y751" s="1724"/>
      <c r="Z751" s="1724"/>
      <c r="AA751" s="1724"/>
      <c r="AB751" s="1724"/>
      <c r="AC751" s="1724"/>
      <c r="AD751" s="1724"/>
      <c r="AE751" s="1724"/>
      <c r="AF751" s="1724"/>
      <c r="AG751" s="1724"/>
    </row>
    <row r="752" spans="1:33">
      <c r="A752" s="1724"/>
      <c r="B752" s="1724"/>
      <c r="C752" s="1724"/>
      <c r="D752" s="1724"/>
      <c r="E752" s="1724"/>
      <c r="F752" s="1724"/>
      <c r="G752" s="1724"/>
      <c r="H752" s="1724"/>
      <c r="I752" s="1724"/>
      <c r="J752" s="1724"/>
      <c r="K752" s="1724"/>
      <c r="L752" s="1724"/>
      <c r="M752" s="1724"/>
      <c r="N752" s="1724"/>
      <c r="O752" s="1724"/>
      <c r="P752" s="1724"/>
      <c r="Q752" s="1724"/>
      <c r="R752" s="1724"/>
      <c r="S752" s="1724"/>
      <c r="T752" s="1724"/>
      <c r="U752" s="1724"/>
      <c r="V752" s="1724"/>
      <c r="W752" s="1724"/>
      <c r="X752" s="1724"/>
      <c r="Y752" s="1724"/>
      <c r="Z752" s="1724"/>
      <c r="AA752" s="1724"/>
      <c r="AB752" s="1724"/>
      <c r="AC752" s="1724"/>
      <c r="AD752" s="1724"/>
      <c r="AE752" s="1724"/>
      <c r="AF752" s="1724"/>
      <c r="AG752" s="1724"/>
    </row>
    <row r="753" spans="1:33">
      <c r="A753" s="1724"/>
      <c r="B753" s="1724"/>
      <c r="C753" s="1724"/>
      <c r="D753" s="1724"/>
      <c r="E753" s="1724"/>
      <c r="F753" s="1724"/>
      <c r="G753" s="1724"/>
      <c r="H753" s="1724"/>
      <c r="I753" s="1724"/>
      <c r="J753" s="1724"/>
      <c r="K753" s="1724"/>
      <c r="L753" s="1724"/>
      <c r="M753" s="1724"/>
      <c r="N753" s="1724"/>
      <c r="O753" s="1724"/>
      <c r="P753" s="1724"/>
      <c r="Q753" s="1724"/>
      <c r="R753" s="1724"/>
      <c r="S753" s="1724"/>
      <c r="T753" s="1724"/>
      <c r="U753" s="1724"/>
      <c r="V753" s="1724"/>
      <c r="W753" s="1724"/>
      <c r="X753" s="1724"/>
      <c r="Y753" s="1724"/>
      <c r="Z753" s="1724"/>
      <c r="AA753" s="1724"/>
      <c r="AB753" s="1724"/>
      <c r="AC753" s="1724"/>
      <c r="AD753" s="1724"/>
      <c r="AE753" s="1724"/>
      <c r="AF753" s="1724"/>
      <c r="AG753" s="1724"/>
    </row>
    <row r="754" spans="1:33">
      <c r="A754" s="1724"/>
      <c r="B754" s="1724"/>
      <c r="C754" s="1724"/>
      <c r="D754" s="1724"/>
      <c r="E754" s="1724"/>
      <c r="F754" s="1724"/>
      <c r="G754" s="1724"/>
      <c r="H754" s="1724"/>
      <c r="I754" s="1724"/>
      <c r="J754" s="1724"/>
      <c r="K754" s="1724"/>
      <c r="L754" s="1724"/>
      <c r="M754" s="1724"/>
      <c r="N754" s="1724"/>
      <c r="O754" s="1724"/>
      <c r="P754" s="1724"/>
      <c r="Q754" s="1724"/>
      <c r="R754" s="1724"/>
      <c r="S754" s="1724"/>
      <c r="T754" s="1724"/>
      <c r="U754" s="1724"/>
      <c r="V754" s="1724"/>
      <c r="W754" s="1724"/>
      <c r="X754" s="1724"/>
      <c r="Y754" s="1724"/>
      <c r="Z754" s="1724"/>
      <c r="AA754" s="1724"/>
      <c r="AB754" s="1724"/>
      <c r="AC754" s="1724"/>
      <c r="AD754" s="1724"/>
      <c r="AE754" s="1724"/>
      <c r="AF754" s="1724"/>
      <c r="AG754" s="1724"/>
    </row>
    <row r="755" spans="1:33">
      <c r="A755" s="1724"/>
      <c r="B755" s="1724"/>
      <c r="C755" s="1724"/>
      <c r="D755" s="1724"/>
      <c r="E755" s="1724"/>
      <c r="F755" s="1724"/>
      <c r="G755" s="1724"/>
      <c r="H755" s="1724"/>
      <c r="I755" s="1724"/>
      <c r="J755" s="1724"/>
      <c r="K755" s="1724"/>
      <c r="L755" s="1724"/>
      <c r="M755" s="1724"/>
      <c r="N755" s="1724"/>
      <c r="O755" s="1724"/>
      <c r="P755" s="1724"/>
      <c r="Q755" s="1724"/>
      <c r="R755" s="1724"/>
      <c r="S755" s="1724"/>
      <c r="T755" s="1724"/>
      <c r="U755" s="1724"/>
      <c r="V755" s="1724"/>
      <c r="W755" s="1724"/>
      <c r="X755" s="1724"/>
      <c r="Y755" s="1724"/>
      <c r="Z755" s="1724"/>
      <c r="AA755" s="1724"/>
      <c r="AB755" s="1724"/>
      <c r="AC755" s="1724"/>
      <c r="AD755" s="1724"/>
      <c r="AE755" s="1724"/>
      <c r="AF755" s="1724"/>
      <c r="AG755" s="1724"/>
    </row>
    <row r="756" spans="1:33">
      <c r="A756" s="1724"/>
      <c r="B756" s="1724"/>
      <c r="C756" s="1724"/>
      <c r="D756" s="1724"/>
      <c r="E756" s="1724"/>
      <c r="F756" s="1724"/>
      <c r="G756" s="1724"/>
      <c r="H756" s="1724"/>
      <c r="I756" s="1724"/>
      <c r="J756" s="1724"/>
      <c r="K756" s="1724"/>
      <c r="L756" s="1724"/>
      <c r="M756" s="1724"/>
      <c r="N756" s="1724"/>
      <c r="O756" s="1724"/>
      <c r="P756" s="1724"/>
      <c r="Q756" s="1724"/>
      <c r="R756" s="1724"/>
      <c r="S756" s="1724"/>
      <c r="T756" s="1724"/>
      <c r="U756" s="1724"/>
      <c r="V756" s="1724"/>
      <c r="W756" s="1724"/>
      <c r="X756" s="1724"/>
      <c r="Y756" s="1724"/>
      <c r="Z756" s="1724"/>
      <c r="AA756" s="1724"/>
      <c r="AB756" s="1724"/>
      <c r="AC756" s="1724"/>
      <c r="AD756" s="1724"/>
      <c r="AE756" s="1724"/>
      <c r="AF756" s="1724"/>
      <c r="AG756" s="1724"/>
    </row>
    <row r="757" spans="1:33">
      <c r="A757" s="1724"/>
      <c r="B757" s="1724"/>
      <c r="C757" s="1724"/>
      <c r="D757" s="1724"/>
      <c r="E757" s="1724"/>
      <c r="F757" s="1724"/>
      <c r="G757" s="1724"/>
      <c r="H757" s="1724"/>
      <c r="I757" s="1724"/>
      <c r="J757" s="1724"/>
      <c r="K757" s="1724"/>
      <c r="L757" s="1724"/>
      <c r="M757" s="1724"/>
      <c r="N757" s="1724"/>
      <c r="O757" s="1724"/>
      <c r="P757" s="1724"/>
      <c r="Q757" s="1724"/>
      <c r="R757" s="1724"/>
      <c r="S757" s="1724"/>
      <c r="T757" s="1724"/>
      <c r="U757" s="1724"/>
      <c r="V757" s="1724"/>
      <c r="W757" s="1724"/>
      <c r="X757" s="1724"/>
      <c r="Y757" s="1724"/>
      <c r="Z757" s="1724"/>
      <c r="AA757" s="1724"/>
      <c r="AB757" s="1724"/>
      <c r="AC757" s="1724"/>
      <c r="AD757" s="1724"/>
      <c r="AE757" s="1724"/>
      <c r="AF757" s="1724"/>
      <c r="AG757" s="1724"/>
    </row>
    <row r="758" spans="1:33">
      <c r="A758" s="1724"/>
      <c r="B758" s="1724"/>
      <c r="C758" s="1724"/>
      <c r="D758" s="1724"/>
      <c r="E758" s="1724"/>
      <c r="F758" s="1724"/>
      <c r="G758" s="1724"/>
      <c r="H758" s="1724"/>
      <c r="I758" s="1724"/>
      <c r="J758" s="1724"/>
      <c r="K758" s="1724"/>
      <c r="L758" s="1724"/>
      <c r="M758" s="1724"/>
      <c r="N758" s="1724"/>
      <c r="O758" s="1724"/>
      <c r="P758" s="1724"/>
      <c r="Q758" s="1724"/>
      <c r="R758" s="1724"/>
      <c r="S758" s="1724"/>
      <c r="T758" s="1724"/>
      <c r="U758" s="1724"/>
      <c r="V758" s="1724"/>
      <c r="W758" s="1724"/>
      <c r="X758" s="1724"/>
      <c r="Y758" s="1724"/>
      <c r="Z758" s="1724"/>
      <c r="AA758" s="1724"/>
      <c r="AB758" s="1724"/>
      <c r="AC758" s="1724"/>
      <c r="AD758" s="1724"/>
      <c r="AE758" s="1724"/>
      <c r="AF758" s="1724"/>
      <c r="AG758" s="1724"/>
    </row>
    <row r="759" spans="1:33">
      <c r="A759" s="1724"/>
      <c r="B759" s="1724"/>
      <c r="C759" s="1724"/>
      <c r="D759" s="1724"/>
      <c r="E759" s="1724"/>
      <c r="F759" s="1724"/>
      <c r="G759" s="1724"/>
      <c r="H759" s="1724"/>
      <c r="I759" s="1724"/>
      <c r="J759" s="1724"/>
      <c r="K759" s="1724"/>
      <c r="L759" s="1724"/>
      <c r="M759" s="1724"/>
      <c r="N759" s="1724"/>
      <c r="O759" s="1724"/>
      <c r="P759" s="1724"/>
      <c r="Q759" s="1724"/>
      <c r="R759" s="1724"/>
      <c r="S759" s="1724"/>
      <c r="T759" s="1724"/>
      <c r="U759" s="1724"/>
      <c r="V759" s="1724"/>
      <c r="W759" s="1724"/>
      <c r="X759" s="1724"/>
      <c r="Y759" s="1724"/>
      <c r="Z759" s="1724"/>
      <c r="AA759" s="1724"/>
      <c r="AB759" s="1724"/>
      <c r="AC759" s="1724"/>
      <c r="AD759" s="1724"/>
      <c r="AE759" s="1724"/>
      <c r="AF759" s="1724"/>
      <c r="AG759" s="1724"/>
    </row>
    <row r="760" spans="1:33">
      <c r="A760" s="1724"/>
      <c r="B760" s="1724"/>
      <c r="C760" s="1724"/>
      <c r="D760" s="1724"/>
      <c r="E760" s="1724"/>
      <c r="F760" s="1724"/>
      <c r="G760" s="1724"/>
      <c r="H760" s="1724"/>
      <c r="I760" s="1724"/>
      <c r="J760" s="1724"/>
      <c r="K760" s="1724"/>
      <c r="L760" s="1724"/>
      <c r="M760" s="1724"/>
      <c r="N760" s="1724"/>
      <c r="O760" s="1724"/>
      <c r="P760" s="1724"/>
      <c r="Q760" s="1724"/>
      <c r="R760" s="1724"/>
      <c r="S760" s="1724"/>
      <c r="T760" s="1724"/>
      <c r="U760" s="1724"/>
      <c r="V760" s="1724"/>
      <c r="W760" s="1724"/>
      <c r="X760" s="1724"/>
      <c r="Y760" s="1724"/>
      <c r="Z760" s="1724"/>
      <c r="AA760" s="1724"/>
      <c r="AB760" s="1724"/>
      <c r="AC760" s="1724"/>
      <c r="AD760" s="1724"/>
      <c r="AE760" s="1724"/>
      <c r="AF760" s="1724"/>
      <c r="AG760" s="1724"/>
    </row>
    <row r="761" spans="1:33">
      <c r="A761" s="1724"/>
      <c r="B761" s="1724"/>
      <c r="C761" s="1724"/>
      <c r="D761" s="1724"/>
      <c r="E761" s="1724"/>
      <c r="F761" s="1724"/>
      <c r="G761" s="1724"/>
      <c r="H761" s="1724"/>
      <c r="I761" s="1724"/>
      <c r="J761" s="1724"/>
      <c r="K761" s="1724"/>
      <c r="L761" s="1724"/>
      <c r="M761" s="1724"/>
      <c r="N761" s="1724"/>
      <c r="O761" s="1724"/>
      <c r="P761" s="1724"/>
      <c r="Q761" s="1724"/>
      <c r="R761" s="1724"/>
      <c r="S761" s="1724"/>
      <c r="T761" s="1724"/>
      <c r="U761" s="1724"/>
      <c r="V761" s="1724"/>
      <c r="W761" s="1724"/>
      <c r="X761" s="1724"/>
      <c r="Y761" s="1724"/>
      <c r="Z761" s="1724"/>
      <c r="AA761" s="1724"/>
      <c r="AB761" s="1724"/>
      <c r="AC761" s="1724"/>
      <c r="AD761" s="1724"/>
      <c r="AE761" s="1724"/>
      <c r="AF761" s="1724"/>
      <c r="AG761" s="1724"/>
    </row>
    <row r="762" spans="1:33">
      <c r="A762" s="1724"/>
      <c r="B762" s="1724"/>
      <c r="C762" s="1724"/>
      <c r="D762" s="1724"/>
      <c r="E762" s="1724"/>
      <c r="F762" s="1724"/>
      <c r="G762" s="1724"/>
      <c r="H762" s="1724"/>
      <c r="I762" s="1724"/>
      <c r="J762" s="1724"/>
      <c r="K762" s="1724"/>
      <c r="L762" s="1724"/>
      <c r="M762" s="1724"/>
      <c r="N762" s="1724"/>
      <c r="O762" s="1724"/>
      <c r="P762" s="1724"/>
      <c r="Q762" s="1724"/>
      <c r="R762" s="1724"/>
      <c r="S762" s="1724"/>
      <c r="T762" s="1724"/>
      <c r="U762" s="1724"/>
      <c r="V762" s="1724"/>
      <c r="W762" s="1724"/>
      <c r="X762" s="1724"/>
      <c r="Y762" s="1724"/>
      <c r="Z762" s="1724"/>
      <c r="AA762" s="1724"/>
      <c r="AB762" s="1724"/>
      <c r="AC762" s="1724"/>
      <c r="AD762" s="1724"/>
      <c r="AE762" s="1724"/>
      <c r="AF762" s="1724"/>
      <c r="AG762" s="1724"/>
    </row>
    <row r="763" spans="1:33">
      <c r="A763" s="1724"/>
      <c r="B763" s="1724"/>
      <c r="C763" s="1724"/>
      <c r="D763" s="1724"/>
      <c r="E763" s="1724"/>
      <c r="F763" s="1724"/>
      <c r="G763" s="1724"/>
      <c r="H763" s="1724"/>
      <c r="I763" s="1724"/>
      <c r="J763" s="1724"/>
      <c r="K763" s="1724"/>
      <c r="L763" s="1724"/>
      <c r="M763" s="1724"/>
      <c r="N763" s="1724"/>
      <c r="O763" s="1724"/>
      <c r="P763" s="1724"/>
      <c r="Q763" s="1724"/>
      <c r="R763" s="1724"/>
      <c r="S763" s="1724"/>
      <c r="T763" s="1724"/>
      <c r="U763" s="1724"/>
      <c r="V763" s="1724"/>
      <c r="W763" s="1724"/>
      <c r="X763" s="1724"/>
      <c r="Y763" s="1724"/>
      <c r="Z763" s="1724"/>
      <c r="AA763" s="1724"/>
      <c r="AB763" s="1724"/>
      <c r="AC763" s="1724"/>
      <c r="AD763" s="1724"/>
      <c r="AE763" s="1724"/>
      <c r="AF763" s="1724"/>
      <c r="AG763" s="1724"/>
    </row>
    <row r="764" spans="1:33">
      <c r="A764" s="1724"/>
      <c r="B764" s="1724"/>
      <c r="C764" s="1724"/>
      <c r="D764" s="1724"/>
      <c r="E764" s="1724"/>
      <c r="F764" s="1724"/>
      <c r="G764" s="1724"/>
      <c r="H764" s="1724"/>
      <c r="I764" s="1724"/>
      <c r="J764" s="1724"/>
      <c r="K764" s="1724"/>
      <c r="L764" s="1724"/>
      <c r="M764" s="1724"/>
      <c r="N764" s="1724"/>
      <c r="O764" s="1724"/>
      <c r="P764" s="1724"/>
      <c r="Q764" s="1724"/>
      <c r="R764" s="1724"/>
      <c r="S764" s="1724"/>
      <c r="T764" s="1724"/>
      <c r="U764" s="1724"/>
      <c r="V764" s="1724"/>
      <c r="W764" s="1724"/>
      <c r="X764" s="1724"/>
      <c r="Y764" s="1724"/>
      <c r="Z764" s="1724"/>
      <c r="AA764" s="1724"/>
      <c r="AB764" s="1724"/>
      <c r="AC764" s="1724"/>
      <c r="AD764" s="1724"/>
      <c r="AE764" s="1724"/>
      <c r="AF764" s="1724"/>
      <c r="AG764" s="1724"/>
    </row>
    <row r="765" spans="1:33">
      <c r="A765" s="1724"/>
      <c r="B765" s="1724"/>
      <c r="C765" s="1724"/>
      <c r="D765" s="1724"/>
      <c r="E765" s="1724"/>
      <c r="F765" s="1724"/>
      <c r="G765" s="1724"/>
      <c r="H765" s="1724"/>
      <c r="I765" s="1724"/>
      <c r="J765" s="1724"/>
      <c r="K765" s="1724"/>
      <c r="L765" s="1724"/>
      <c r="M765" s="1724"/>
      <c r="N765" s="1724"/>
      <c r="O765" s="1724"/>
      <c r="P765" s="1724"/>
      <c r="Q765" s="1724"/>
      <c r="R765" s="1724"/>
      <c r="S765" s="1724"/>
      <c r="T765" s="1724"/>
      <c r="U765" s="1724"/>
      <c r="V765" s="1724"/>
      <c r="W765" s="1724"/>
      <c r="X765" s="1724"/>
      <c r="Y765" s="1724"/>
      <c r="Z765" s="1724"/>
      <c r="AA765" s="1724"/>
      <c r="AB765" s="1724"/>
      <c r="AC765" s="1724"/>
      <c r="AD765" s="1724"/>
      <c r="AE765" s="1724"/>
      <c r="AF765" s="1724"/>
      <c r="AG765" s="1724"/>
    </row>
    <row r="766" spans="1:33">
      <c r="A766" s="1724"/>
      <c r="B766" s="1724"/>
      <c r="C766" s="1724"/>
      <c r="D766" s="1724"/>
      <c r="E766" s="1724"/>
      <c r="F766" s="1724"/>
      <c r="G766" s="1724"/>
      <c r="H766" s="1724"/>
      <c r="I766" s="1724"/>
      <c r="J766" s="1724"/>
      <c r="K766" s="1724"/>
      <c r="L766" s="1724"/>
      <c r="M766" s="1724"/>
      <c r="N766" s="1724"/>
      <c r="O766" s="1724"/>
      <c r="P766" s="1724"/>
      <c r="Q766" s="1724"/>
      <c r="R766" s="1724"/>
      <c r="S766" s="1724"/>
      <c r="T766" s="1724"/>
      <c r="U766" s="1724"/>
      <c r="V766" s="1724"/>
      <c r="W766" s="1724"/>
      <c r="X766" s="1724"/>
      <c r="Y766" s="1724"/>
      <c r="Z766" s="1724"/>
      <c r="AA766" s="1724"/>
      <c r="AB766" s="1724"/>
      <c r="AC766" s="1724"/>
      <c r="AD766" s="1724"/>
      <c r="AE766" s="1724"/>
      <c r="AF766" s="1724"/>
      <c r="AG766" s="1724"/>
    </row>
    <row r="767" spans="1:33">
      <c r="A767" s="1724"/>
      <c r="B767" s="1724"/>
      <c r="C767" s="1724"/>
      <c r="D767" s="1724"/>
      <c r="E767" s="1724"/>
      <c r="F767" s="1724"/>
      <c r="G767" s="1724"/>
      <c r="H767" s="1724"/>
      <c r="I767" s="1724"/>
      <c r="J767" s="1724"/>
      <c r="K767" s="1724"/>
      <c r="L767" s="1724"/>
      <c r="M767" s="1724"/>
      <c r="N767" s="1724"/>
      <c r="O767" s="1724"/>
      <c r="P767" s="1724"/>
      <c r="Q767" s="1724"/>
      <c r="R767" s="1724"/>
      <c r="S767" s="1724"/>
      <c r="T767" s="1724"/>
      <c r="U767" s="1724"/>
      <c r="V767" s="1724"/>
      <c r="W767" s="1724"/>
      <c r="X767" s="1724"/>
      <c r="Y767" s="1724"/>
      <c r="Z767" s="1724"/>
      <c r="AA767" s="1724"/>
      <c r="AB767" s="1724"/>
      <c r="AC767" s="1724"/>
      <c r="AD767" s="1724"/>
      <c r="AE767" s="1724"/>
      <c r="AF767" s="1724"/>
      <c r="AG767" s="1724"/>
    </row>
    <row r="768" spans="1:33">
      <c r="A768" s="1724"/>
      <c r="B768" s="1724"/>
      <c r="C768" s="1724"/>
      <c r="D768" s="1724"/>
      <c r="E768" s="1724"/>
      <c r="F768" s="1724"/>
      <c r="G768" s="1724"/>
      <c r="H768" s="1724"/>
      <c r="I768" s="1724"/>
      <c r="J768" s="1724"/>
      <c r="K768" s="1724"/>
      <c r="L768" s="1724"/>
      <c r="M768" s="1724"/>
      <c r="N768" s="1724"/>
      <c r="O768" s="1724"/>
      <c r="P768" s="1724"/>
      <c r="Q768" s="1724"/>
      <c r="R768" s="1724"/>
      <c r="S768" s="1724"/>
      <c r="T768" s="1724"/>
      <c r="U768" s="1724"/>
      <c r="V768" s="1724"/>
      <c r="W768" s="1724"/>
      <c r="X768" s="1724"/>
      <c r="Y768" s="1724"/>
      <c r="Z768" s="1724"/>
      <c r="AA768" s="1724"/>
      <c r="AB768" s="1724"/>
      <c r="AC768" s="1724"/>
      <c r="AD768" s="1724"/>
      <c r="AE768" s="1724"/>
      <c r="AF768" s="1724"/>
      <c r="AG768" s="1724"/>
    </row>
    <row r="769" spans="1:33">
      <c r="A769" s="1724"/>
      <c r="B769" s="1724"/>
      <c r="C769" s="1724"/>
      <c r="D769" s="1724"/>
      <c r="E769" s="1724"/>
      <c r="F769" s="1724"/>
      <c r="G769" s="1724"/>
      <c r="H769" s="1724"/>
      <c r="I769" s="1724"/>
      <c r="J769" s="1724"/>
      <c r="K769" s="1724"/>
      <c r="L769" s="1724"/>
      <c r="M769" s="1724"/>
      <c r="N769" s="1724"/>
      <c r="O769" s="1724"/>
      <c r="P769" s="1724"/>
      <c r="Q769" s="1724"/>
      <c r="R769" s="1724"/>
      <c r="S769" s="1724"/>
      <c r="T769" s="1724"/>
      <c r="U769" s="1724"/>
      <c r="V769" s="1724"/>
      <c r="W769" s="1724"/>
      <c r="X769" s="1724"/>
      <c r="Y769" s="1724"/>
      <c r="Z769" s="1724"/>
      <c r="AA769" s="1724"/>
      <c r="AB769" s="1724"/>
      <c r="AC769" s="1724"/>
      <c r="AD769" s="1724"/>
      <c r="AE769" s="1724"/>
      <c r="AF769" s="1724"/>
      <c r="AG769" s="1724"/>
    </row>
    <row r="770" spans="1:33">
      <c r="A770" s="1724"/>
      <c r="B770" s="1724"/>
      <c r="C770" s="1724"/>
      <c r="D770" s="1724"/>
      <c r="E770" s="1724"/>
      <c r="F770" s="1724"/>
      <c r="G770" s="1724"/>
      <c r="H770" s="1724"/>
      <c r="I770" s="1724"/>
      <c r="J770" s="1724"/>
      <c r="K770" s="1724"/>
      <c r="L770" s="1724"/>
      <c r="M770" s="1724"/>
      <c r="N770" s="1724"/>
      <c r="O770" s="1724"/>
      <c r="P770" s="1724"/>
      <c r="Q770" s="1724"/>
      <c r="R770" s="1724"/>
      <c r="S770" s="1724"/>
      <c r="T770" s="1724"/>
      <c r="U770" s="1724"/>
      <c r="V770" s="1724"/>
      <c r="W770" s="1724"/>
      <c r="X770" s="1724"/>
      <c r="Y770" s="1724"/>
      <c r="Z770" s="1724"/>
      <c r="AA770" s="1724"/>
      <c r="AB770" s="1724"/>
      <c r="AC770" s="1724"/>
      <c r="AD770" s="1724"/>
      <c r="AE770" s="1724"/>
      <c r="AF770" s="1724"/>
      <c r="AG770" s="1724"/>
    </row>
    <row r="771" spans="1:33">
      <c r="A771" s="1724"/>
      <c r="B771" s="1724"/>
      <c r="C771" s="1724"/>
      <c r="D771" s="1724"/>
      <c r="E771" s="1724"/>
      <c r="F771" s="1724"/>
      <c r="G771" s="1724"/>
      <c r="H771" s="1724"/>
      <c r="I771" s="1724"/>
      <c r="J771" s="1724"/>
      <c r="K771" s="1724"/>
      <c r="L771" s="1724"/>
      <c r="M771" s="1724"/>
      <c r="N771" s="1724"/>
      <c r="O771" s="1724"/>
      <c r="P771" s="1724"/>
      <c r="Q771" s="1724"/>
      <c r="R771" s="1724"/>
      <c r="S771" s="1724"/>
      <c r="T771" s="1724"/>
      <c r="U771" s="1724"/>
      <c r="V771" s="1724"/>
      <c r="W771" s="1724"/>
      <c r="X771" s="1724"/>
      <c r="Y771" s="1724"/>
      <c r="Z771" s="1724"/>
      <c r="AA771" s="1724"/>
      <c r="AB771" s="1724"/>
      <c r="AC771" s="1724"/>
      <c r="AD771" s="1724"/>
      <c r="AE771" s="1724"/>
      <c r="AF771" s="1724"/>
      <c r="AG771" s="1724"/>
    </row>
    <row r="772" spans="1:33">
      <c r="A772" s="1724"/>
      <c r="B772" s="1724"/>
      <c r="C772" s="1724"/>
      <c r="D772" s="1724"/>
      <c r="E772" s="1724"/>
      <c r="F772" s="1724"/>
      <c r="G772" s="1724"/>
      <c r="H772" s="1724"/>
      <c r="I772" s="1724"/>
      <c r="J772" s="1724"/>
      <c r="K772" s="1724"/>
      <c r="L772" s="1724"/>
      <c r="M772" s="1724"/>
      <c r="N772" s="1724"/>
      <c r="O772" s="1724"/>
      <c r="P772" s="1724"/>
      <c r="Q772" s="1724"/>
      <c r="R772" s="1724"/>
      <c r="S772" s="1724"/>
      <c r="T772" s="1724"/>
      <c r="U772" s="1724"/>
      <c r="V772" s="1724"/>
      <c r="W772" s="1724"/>
      <c r="X772" s="1724"/>
      <c r="Y772" s="1724"/>
      <c r="Z772" s="1724"/>
      <c r="AA772" s="1724"/>
      <c r="AB772" s="1724"/>
      <c r="AC772" s="1724"/>
      <c r="AD772" s="1724"/>
      <c r="AE772" s="1724"/>
      <c r="AF772" s="1724"/>
      <c r="AG772" s="1724"/>
    </row>
    <row r="773" spans="1:33">
      <c r="A773" s="1724"/>
      <c r="B773" s="1724"/>
      <c r="C773" s="1724"/>
      <c r="D773" s="1724"/>
      <c r="E773" s="1724"/>
      <c r="F773" s="1724"/>
      <c r="G773" s="1724"/>
      <c r="H773" s="1724"/>
      <c r="I773" s="1724"/>
      <c r="J773" s="1724"/>
      <c r="K773" s="1724"/>
      <c r="L773" s="1724"/>
      <c r="M773" s="1724"/>
      <c r="N773" s="1724"/>
      <c r="O773" s="1724"/>
      <c r="P773" s="1724"/>
      <c r="Q773" s="1724"/>
      <c r="R773" s="1724"/>
      <c r="S773" s="1724"/>
      <c r="T773" s="1724"/>
      <c r="U773" s="1724"/>
      <c r="V773" s="1724"/>
      <c r="W773" s="1724"/>
      <c r="X773" s="1724"/>
      <c r="Y773" s="1724"/>
      <c r="Z773" s="1724"/>
      <c r="AA773" s="1724"/>
      <c r="AB773" s="1724"/>
      <c r="AC773" s="1724"/>
      <c r="AD773" s="1724"/>
      <c r="AE773" s="1724"/>
      <c r="AF773" s="1724"/>
      <c r="AG773" s="1724"/>
    </row>
    <row r="774" spans="1:33">
      <c r="A774" s="1724"/>
      <c r="B774" s="1724"/>
      <c r="C774" s="1724"/>
      <c r="D774" s="1724"/>
      <c r="E774" s="1724"/>
      <c r="F774" s="1724"/>
      <c r="G774" s="1724"/>
      <c r="H774" s="1724"/>
      <c r="I774" s="1724"/>
      <c r="J774" s="1724"/>
      <c r="K774" s="1724"/>
      <c r="L774" s="1724"/>
      <c r="M774" s="1724"/>
      <c r="N774" s="1724"/>
      <c r="O774" s="1724"/>
      <c r="P774" s="1724"/>
      <c r="Q774" s="1724"/>
      <c r="R774" s="1724"/>
      <c r="S774" s="1724"/>
      <c r="T774" s="1724"/>
      <c r="U774" s="1724"/>
      <c r="V774" s="1724"/>
      <c r="W774" s="1724"/>
      <c r="X774" s="1724"/>
      <c r="Y774" s="1724"/>
      <c r="Z774" s="1724"/>
      <c r="AA774" s="1724"/>
      <c r="AB774" s="1724"/>
      <c r="AC774" s="1724"/>
      <c r="AD774" s="1724"/>
      <c r="AE774" s="1724"/>
      <c r="AF774" s="1724"/>
      <c r="AG774" s="1724"/>
    </row>
    <row r="775" spans="1:33">
      <c r="A775" s="1724"/>
      <c r="B775" s="1724"/>
      <c r="C775" s="1724"/>
      <c r="D775" s="1724"/>
      <c r="E775" s="1724"/>
      <c r="F775" s="1724"/>
      <c r="G775" s="1724"/>
      <c r="H775" s="1724"/>
      <c r="I775" s="1724"/>
      <c r="J775" s="1724"/>
      <c r="K775" s="1724"/>
      <c r="L775" s="1724"/>
      <c r="M775" s="1724"/>
      <c r="N775" s="1724"/>
      <c r="O775" s="1724"/>
      <c r="P775" s="1724"/>
      <c r="Q775" s="1724"/>
      <c r="R775" s="1724"/>
      <c r="S775" s="1724"/>
      <c r="T775" s="1724"/>
      <c r="U775" s="1724"/>
      <c r="V775" s="1724"/>
      <c r="W775" s="1724"/>
      <c r="X775" s="1724"/>
      <c r="Y775" s="1724"/>
      <c r="Z775" s="1724"/>
      <c r="AA775" s="1724"/>
      <c r="AB775" s="1724"/>
      <c r="AC775" s="1724"/>
      <c r="AD775" s="1724"/>
      <c r="AE775" s="1724"/>
      <c r="AF775" s="1724"/>
      <c r="AG775" s="1724"/>
    </row>
    <row r="776" spans="1:33">
      <c r="A776" s="1724"/>
      <c r="B776" s="1724"/>
      <c r="C776" s="1724"/>
      <c r="D776" s="1724"/>
      <c r="E776" s="1724"/>
      <c r="F776" s="1724"/>
      <c r="G776" s="1724"/>
      <c r="H776" s="1724"/>
      <c r="I776" s="1724"/>
      <c r="J776" s="1724"/>
      <c r="K776" s="1724"/>
      <c r="L776" s="1724"/>
      <c r="M776" s="1724"/>
      <c r="N776" s="1724"/>
      <c r="O776" s="1724"/>
      <c r="P776" s="1724"/>
      <c r="Q776" s="1724"/>
      <c r="R776" s="1724"/>
      <c r="S776" s="1724"/>
      <c r="T776" s="1724"/>
      <c r="U776" s="1724"/>
      <c r="V776" s="1724"/>
      <c r="W776" s="1724"/>
      <c r="X776" s="1724"/>
      <c r="Y776" s="1724"/>
      <c r="Z776" s="1724"/>
      <c r="AA776" s="1724"/>
      <c r="AB776" s="1724"/>
      <c r="AC776" s="1724"/>
      <c r="AD776" s="1724"/>
      <c r="AE776" s="1724"/>
      <c r="AF776" s="1724"/>
      <c r="AG776" s="1724"/>
    </row>
    <row r="777" spans="1:33">
      <c r="A777" s="1724"/>
      <c r="B777" s="1724"/>
      <c r="C777" s="1724"/>
      <c r="D777" s="1724"/>
      <c r="E777" s="1724"/>
      <c r="F777" s="1724"/>
      <c r="G777" s="1724"/>
      <c r="H777" s="1724"/>
      <c r="I777" s="1724"/>
      <c r="J777" s="1724"/>
      <c r="K777" s="1724"/>
      <c r="L777" s="1724"/>
      <c r="M777" s="1724"/>
      <c r="N777" s="1724"/>
      <c r="O777" s="1724"/>
      <c r="P777" s="1724"/>
      <c r="Q777" s="1724"/>
      <c r="R777" s="1724"/>
      <c r="S777" s="1724"/>
      <c r="T777" s="1724"/>
      <c r="U777" s="1724"/>
      <c r="V777" s="1724"/>
      <c r="W777" s="1724"/>
      <c r="X777" s="1724"/>
      <c r="Y777" s="1724"/>
      <c r="Z777" s="1724"/>
      <c r="AA777" s="1724"/>
      <c r="AB777" s="1724"/>
      <c r="AC777" s="1724"/>
      <c r="AD777" s="1724"/>
      <c r="AE777" s="1724"/>
      <c r="AF777" s="1724"/>
      <c r="AG777" s="1724"/>
    </row>
    <row r="778" spans="1:33">
      <c r="A778" s="1724"/>
      <c r="B778" s="1724"/>
      <c r="C778" s="1724"/>
      <c r="D778" s="1724"/>
      <c r="E778" s="1724"/>
      <c r="F778" s="1724"/>
      <c r="G778" s="1724"/>
      <c r="H778" s="1724"/>
      <c r="I778" s="1724"/>
      <c r="J778" s="1724"/>
      <c r="K778" s="1724"/>
      <c r="L778" s="1724"/>
      <c r="M778" s="1724"/>
      <c r="N778" s="1724"/>
      <c r="O778" s="1724"/>
      <c r="P778" s="1724"/>
      <c r="Q778" s="1724"/>
      <c r="R778" s="1724"/>
      <c r="S778" s="1724"/>
      <c r="T778" s="1724"/>
      <c r="U778" s="1724"/>
      <c r="V778" s="1724"/>
      <c r="W778" s="1724"/>
      <c r="X778" s="1724"/>
      <c r="Y778" s="1724"/>
      <c r="Z778" s="1724"/>
      <c r="AA778" s="1724"/>
      <c r="AB778" s="1724"/>
      <c r="AC778" s="1724"/>
      <c r="AD778" s="1724"/>
      <c r="AE778" s="1724"/>
      <c r="AF778" s="1724"/>
      <c r="AG778" s="1724"/>
    </row>
    <row r="779" spans="1:33">
      <c r="A779" s="1724"/>
      <c r="B779" s="1724"/>
      <c r="C779" s="1724"/>
      <c r="D779" s="1724"/>
      <c r="E779" s="1724"/>
      <c r="F779" s="1724"/>
      <c r="G779" s="1724"/>
      <c r="H779" s="1724"/>
      <c r="I779" s="1724"/>
      <c r="J779" s="1724"/>
      <c r="K779" s="1724"/>
      <c r="L779" s="1724"/>
      <c r="M779" s="1724"/>
      <c r="N779" s="1724"/>
      <c r="O779" s="1724"/>
      <c r="P779" s="1724"/>
      <c r="Q779" s="1724"/>
      <c r="R779" s="1724"/>
      <c r="S779" s="1724"/>
      <c r="T779" s="1724"/>
      <c r="U779" s="1724"/>
      <c r="V779" s="1724"/>
      <c r="W779" s="1724"/>
      <c r="X779" s="1724"/>
      <c r="Y779" s="1724"/>
      <c r="Z779" s="1724"/>
      <c r="AA779" s="1724"/>
      <c r="AB779" s="1724"/>
      <c r="AC779" s="1724"/>
      <c r="AD779" s="1724"/>
      <c r="AE779" s="1724"/>
      <c r="AF779" s="1724"/>
      <c r="AG779" s="1724"/>
    </row>
    <row r="780" spans="1:33">
      <c r="A780" s="1724"/>
      <c r="B780" s="1724"/>
      <c r="C780" s="1724"/>
      <c r="D780" s="1724"/>
      <c r="E780" s="1724"/>
      <c r="F780" s="1724"/>
      <c r="G780" s="1724"/>
      <c r="H780" s="1724"/>
      <c r="I780" s="1724"/>
      <c r="J780" s="1724"/>
      <c r="K780" s="1724"/>
      <c r="L780" s="1724"/>
      <c r="M780" s="1724"/>
      <c r="N780" s="1724"/>
      <c r="O780" s="1724"/>
      <c r="P780" s="1724"/>
      <c r="Q780" s="1724"/>
      <c r="R780" s="1724"/>
      <c r="S780" s="1724"/>
      <c r="T780" s="1724"/>
      <c r="U780" s="1724"/>
      <c r="V780" s="1724"/>
      <c r="W780" s="1724"/>
      <c r="X780" s="1724"/>
      <c r="Y780" s="1724"/>
      <c r="Z780" s="1724"/>
      <c r="AA780" s="1724"/>
      <c r="AB780" s="1724"/>
      <c r="AC780" s="1724"/>
      <c r="AD780" s="1724"/>
      <c r="AE780" s="1724"/>
      <c r="AF780" s="1724"/>
      <c r="AG780" s="1724"/>
    </row>
    <row r="781" spans="1:33">
      <c r="A781" s="1724"/>
      <c r="B781" s="1724"/>
      <c r="C781" s="1724"/>
      <c r="D781" s="1724"/>
      <c r="E781" s="1724"/>
      <c r="F781" s="1724"/>
      <c r="G781" s="1724"/>
      <c r="H781" s="1724"/>
      <c r="I781" s="1724"/>
      <c r="J781" s="1724"/>
      <c r="K781" s="1724"/>
      <c r="L781" s="1724"/>
      <c r="M781" s="1724"/>
      <c r="N781" s="1724"/>
      <c r="O781" s="1724"/>
      <c r="P781" s="1724"/>
      <c r="Q781" s="1724"/>
      <c r="R781" s="1724"/>
      <c r="S781" s="1724"/>
      <c r="T781" s="1724"/>
      <c r="U781" s="1724"/>
      <c r="V781" s="1724"/>
      <c r="W781" s="1724"/>
      <c r="X781" s="1724"/>
      <c r="Y781" s="1724"/>
      <c r="Z781" s="1724"/>
      <c r="AA781" s="1724"/>
      <c r="AB781" s="1724"/>
      <c r="AC781" s="1724"/>
      <c r="AD781" s="1724"/>
      <c r="AE781" s="1724"/>
      <c r="AF781" s="1724"/>
      <c r="AG781" s="1724"/>
    </row>
    <row r="782" spans="1:33">
      <c r="A782" s="1724"/>
      <c r="B782" s="1724"/>
      <c r="C782" s="1724"/>
      <c r="D782" s="1724"/>
      <c r="E782" s="1724"/>
      <c r="F782" s="1724"/>
      <c r="G782" s="1724"/>
      <c r="H782" s="1724"/>
      <c r="I782" s="1724"/>
      <c r="J782" s="1724"/>
      <c r="K782" s="1724"/>
      <c r="L782" s="1724"/>
      <c r="M782" s="1724"/>
      <c r="N782" s="1724"/>
      <c r="O782" s="1724"/>
      <c r="P782" s="1724"/>
      <c r="Q782" s="1724"/>
      <c r="R782" s="1724"/>
      <c r="S782" s="1724"/>
      <c r="T782" s="1724"/>
      <c r="U782" s="1724"/>
      <c r="V782" s="1724"/>
      <c r="W782" s="1724"/>
      <c r="X782" s="1724"/>
      <c r="Y782" s="1724"/>
      <c r="Z782" s="1724"/>
      <c r="AA782" s="1724"/>
      <c r="AB782" s="1724"/>
      <c r="AC782" s="1724"/>
      <c r="AD782" s="1724"/>
      <c r="AE782" s="1724"/>
      <c r="AF782" s="1724"/>
      <c r="AG782" s="1724"/>
    </row>
    <row r="783" spans="1:33">
      <c r="A783" s="1724"/>
      <c r="B783" s="1724"/>
      <c r="C783" s="1724"/>
      <c r="D783" s="1724"/>
      <c r="E783" s="1724"/>
      <c r="F783" s="1724"/>
      <c r="G783" s="1724"/>
      <c r="H783" s="1724"/>
      <c r="I783" s="1724"/>
      <c r="J783" s="1724"/>
      <c r="K783" s="1724"/>
      <c r="L783" s="1724"/>
      <c r="M783" s="1724"/>
      <c r="N783" s="1724"/>
      <c r="O783" s="1724"/>
      <c r="P783" s="1724"/>
      <c r="Q783" s="1724"/>
      <c r="R783" s="1724"/>
      <c r="S783" s="1724"/>
      <c r="T783" s="1724"/>
      <c r="U783" s="1724"/>
      <c r="V783" s="1724"/>
      <c r="W783" s="1724"/>
      <c r="X783" s="1724"/>
      <c r="Y783" s="1724"/>
      <c r="Z783" s="1724"/>
      <c r="AA783" s="1724"/>
      <c r="AB783" s="1724"/>
      <c r="AC783" s="1724"/>
      <c r="AD783" s="1724"/>
      <c r="AE783" s="1724"/>
      <c r="AF783" s="1724"/>
      <c r="AG783" s="1724"/>
    </row>
    <row r="784" spans="1:33">
      <c r="A784" s="1724"/>
      <c r="B784" s="1724"/>
      <c r="C784" s="1724"/>
      <c r="D784" s="1724"/>
      <c r="E784" s="1724"/>
      <c r="F784" s="1724"/>
      <c r="G784" s="1724"/>
      <c r="H784" s="1724"/>
      <c r="I784" s="1724"/>
      <c r="J784" s="1724"/>
      <c r="K784" s="1724"/>
      <c r="L784" s="1724"/>
      <c r="M784" s="1724"/>
      <c r="N784" s="1724"/>
      <c r="O784" s="1724"/>
      <c r="P784" s="1724"/>
      <c r="Q784" s="1724"/>
      <c r="R784" s="1724"/>
      <c r="S784" s="1724"/>
      <c r="T784" s="1724"/>
      <c r="U784" s="1724"/>
      <c r="V784" s="1724"/>
      <c r="W784" s="1724"/>
      <c r="X784" s="1724"/>
      <c r="Y784" s="1724"/>
      <c r="Z784" s="1724"/>
      <c r="AA784" s="1724"/>
      <c r="AB784" s="1724"/>
      <c r="AC784" s="1724"/>
      <c r="AD784" s="1724"/>
      <c r="AE784" s="1724"/>
      <c r="AF784" s="1724"/>
      <c r="AG784" s="1724"/>
    </row>
    <row r="785" spans="1:33">
      <c r="A785" s="1724"/>
      <c r="B785" s="1724"/>
      <c r="C785" s="1724"/>
      <c r="D785" s="1724"/>
      <c r="E785" s="1724"/>
      <c r="F785" s="1724"/>
      <c r="G785" s="1724"/>
      <c r="H785" s="1724"/>
      <c r="I785" s="1724"/>
      <c r="J785" s="1724"/>
      <c r="K785" s="1724"/>
      <c r="L785" s="1724"/>
      <c r="M785" s="1724"/>
      <c r="N785" s="1724"/>
      <c r="O785" s="1724"/>
      <c r="P785" s="1724"/>
      <c r="Q785" s="1724"/>
      <c r="R785" s="1724"/>
      <c r="S785" s="1724"/>
      <c r="T785" s="1724"/>
      <c r="U785" s="1724"/>
      <c r="V785" s="1724"/>
      <c r="W785" s="1724"/>
      <c r="X785" s="1724"/>
      <c r="Y785" s="1724"/>
      <c r="Z785" s="1724"/>
      <c r="AA785" s="1724"/>
      <c r="AB785" s="1724"/>
      <c r="AC785" s="1724"/>
      <c r="AD785" s="1724"/>
      <c r="AE785" s="1724"/>
      <c r="AF785" s="1724"/>
      <c r="AG785" s="1724"/>
    </row>
    <row r="786" spans="1:33">
      <c r="A786" s="1724"/>
      <c r="B786" s="1724"/>
      <c r="C786" s="1724"/>
      <c r="D786" s="1724"/>
      <c r="E786" s="1724"/>
      <c r="F786" s="1724"/>
      <c r="G786" s="1724"/>
      <c r="H786" s="1724"/>
      <c r="I786" s="1724"/>
      <c r="J786" s="1724"/>
      <c r="K786" s="1724"/>
      <c r="L786" s="1724"/>
      <c r="M786" s="1724"/>
      <c r="N786" s="1724"/>
      <c r="O786" s="1724"/>
      <c r="P786" s="1724"/>
      <c r="Q786" s="1724"/>
      <c r="R786" s="1724"/>
      <c r="S786" s="1724"/>
      <c r="T786" s="1724"/>
      <c r="U786" s="1724"/>
      <c r="V786" s="1724"/>
      <c r="W786" s="1724"/>
      <c r="X786" s="1724"/>
      <c r="Y786" s="1724"/>
      <c r="Z786" s="1724"/>
      <c r="AA786" s="1724"/>
      <c r="AB786" s="1724"/>
      <c r="AC786" s="1724"/>
      <c r="AD786" s="1724"/>
      <c r="AE786" s="1724"/>
      <c r="AF786" s="1724"/>
      <c r="AG786" s="1724"/>
    </row>
    <row r="787" spans="1:33">
      <c r="A787" s="1724"/>
      <c r="B787" s="1724"/>
      <c r="C787" s="1724"/>
      <c r="D787" s="1724"/>
      <c r="E787" s="1724"/>
      <c r="F787" s="1724"/>
      <c r="G787" s="1724"/>
      <c r="H787" s="1724"/>
      <c r="I787" s="1724"/>
      <c r="J787" s="1724"/>
      <c r="K787" s="1724"/>
      <c r="L787" s="1724"/>
      <c r="M787" s="1724"/>
      <c r="N787" s="1724"/>
      <c r="O787" s="1724"/>
      <c r="P787" s="1724"/>
      <c r="Q787" s="1724"/>
      <c r="R787" s="1724"/>
      <c r="S787" s="1724"/>
      <c r="T787" s="1724"/>
      <c r="U787" s="1724"/>
      <c r="V787" s="1724"/>
      <c r="W787" s="1724"/>
      <c r="X787" s="1724"/>
      <c r="Y787" s="1724"/>
      <c r="Z787" s="1724"/>
      <c r="AA787" s="1724"/>
      <c r="AB787" s="1724"/>
      <c r="AC787" s="1724"/>
      <c r="AD787" s="1724"/>
      <c r="AE787" s="1724"/>
      <c r="AF787" s="1724"/>
      <c r="AG787" s="1724"/>
    </row>
    <row r="788" spans="1:33">
      <c r="A788" s="1724"/>
      <c r="B788" s="1724"/>
      <c r="C788" s="1724"/>
      <c r="D788" s="1724"/>
      <c r="E788" s="1724"/>
      <c r="F788" s="1724"/>
      <c r="G788" s="1724"/>
      <c r="H788" s="1724"/>
      <c r="I788" s="1724"/>
      <c r="J788" s="1724"/>
      <c r="K788" s="1724"/>
      <c r="L788" s="1724"/>
      <c r="M788" s="1724"/>
      <c r="N788" s="1724"/>
      <c r="O788" s="1724"/>
      <c r="P788" s="1724"/>
      <c r="Q788" s="1724"/>
      <c r="R788" s="1724"/>
      <c r="S788" s="1724"/>
      <c r="T788" s="1724"/>
      <c r="U788" s="1724"/>
      <c r="V788" s="1724"/>
      <c r="W788" s="1724"/>
      <c r="X788" s="1724"/>
      <c r="Y788" s="1724"/>
      <c r="Z788" s="1724"/>
      <c r="AA788" s="1724"/>
      <c r="AB788" s="1724"/>
      <c r="AC788" s="1724"/>
      <c r="AD788" s="1724"/>
      <c r="AE788" s="1724"/>
      <c r="AF788" s="1724"/>
      <c r="AG788" s="1724"/>
    </row>
    <row r="789" spans="1:33">
      <c r="A789" s="1724"/>
      <c r="B789" s="1724"/>
      <c r="C789" s="1724"/>
      <c r="D789" s="1724"/>
      <c r="E789" s="1724"/>
      <c r="F789" s="1724"/>
      <c r="G789" s="1724"/>
      <c r="H789" s="1724"/>
      <c r="I789" s="1724"/>
      <c r="J789" s="1724"/>
      <c r="K789" s="1724"/>
      <c r="L789" s="1724"/>
      <c r="M789" s="1724"/>
      <c r="N789" s="1724"/>
      <c r="O789" s="1724"/>
      <c r="P789" s="1724"/>
      <c r="Q789" s="1724"/>
      <c r="R789" s="1724"/>
      <c r="S789" s="1724"/>
      <c r="T789" s="1724"/>
      <c r="U789" s="1724"/>
      <c r="V789" s="1724"/>
      <c r="W789" s="1724"/>
      <c r="X789" s="1724"/>
      <c r="Y789" s="1724"/>
      <c r="Z789" s="1724"/>
      <c r="AA789" s="1724"/>
      <c r="AB789" s="1724"/>
      <c r="AC789" s="1724"/>
      <c r="AD789" s="1724"/>
      <c r="AE789" s="1724"/>
      <c r="AF789" s="1724"/>
      <c r="AG789" s="1724"/>
    </row>
    <row r="790" spans="1:33">
      <c r="A790" s="1724"/>
      <c r="B790" s="1724"/>
      <c r="C790" s="1724"/>
      <c r="D790" s="1724"/>
      <c r="E790" s="1724"/>
      <c r="F790" s="1724"/>
      <c r="G790" s="1724"/>
      <c r="H790" s="1724"/>
      <c r="I790" s="1724"/>
      <c r="J790" s="1724"/>
      <c r="K790" s="1724"/>
      <c r="L790" s="1724"/>
      <c r="M790" s="1724"/>
      <c r="N790" s="1724"/>
      <c r="O790" s="1724"/>
      <c r="P790" s="1724"/>
      <c r="Q790" s="1724"/>
      <c r="R790" s="1724"/>
      <c r="S790" s="1724"/>
      <c r="T790" s="1724"/>
      <c r="U790" s="1724"/>
      <c r="V790" s="1724"/>
      <c r="W790" s="1724"/>
      <c r="X790" s="1724"/>
      <c r="Y790" s="1724"/>
      <c r="Z790" s="1724"/>
      <c r="AA790" s="1724"/>
      <c r="AB790" s="1724"/>
      <c r="AC790" s="1724"/>
      <c r="AD790" s="1724"/>
      <c r="AE790" s="1724"/>
      <c r="AF790" s="1724"/>
      <c r="AG790" s="1724"/>
    </row>
    <row r="791" spans="1:33">
      <c r="A791" s="1724"/>
      <c r="B791" s="1724"/>
      <c r="C791" s="1724"/>
      <c r="D791" s="1724"/>
      <c r="E791" s="1724"/>
      <c r="F791" s="1724"/>
      <c r="G791" s="1724"/>
      <c r="H791" s="1724"/>
      <c r="I791" s="1724"/>
      <c r="J791" s="1724"/>
      <c r="K791" s="1724"/>
      <c r="L791" s="1724"/>
      <c r="M791" s="1724"/>
      <c r="N791" s="1724"/>
      <c r="O791" s="1724"/>
      <c r="P791" s="1724"/>
      <c r="Q791" s="1724"/>
      <c r="R791" s="1724"/>
      <c r="S791" s="1724"/>
      <c r="T791" s="1724"/>
      <c r="U791" s="1724"/>
      <c r="V791" s="1724"/>
      <c r="W791" s="1724"/>
      <c r="X791" s="1724"/>
      <c r="Y791" s="1724"/>
      <c r="Z791" s="1724"/>
      <c r="AA791" s="1724"/>
      <c r="AB791" s="1724"/>
      <c r="AC791" s="1724"/>
      <c r="AD791" s="1724"/>
      <c r="AE791" s="1724"/>
      <c r="AF791" s="1724"/>
      <c r="AG791" s="1724"/>
    </row>
    <row r="792" spans="1:33">
      <c r="A792" s="1724"/>
      <c r="B792" s="1724"/>
      <c r="C792" s="1724"/>
      <c r="D792" s="1724"/>
      <c r="E792" s="1724"/>
      <c r="F792" s="1724"/>
      <c r="G792" s="1724"/>
      <c r="H792" s="1724"/>
      <c r="I792" s="1724"/>
      <c r="J792" s="1724"/>
      <c r="K792" s="1724"/>
      <c r="L792" s="1724"/>
      <c r="M792" s="1724"/>
      <c r="N792" s="1724"/>
      <c r="O792" s="1724"/>
      <c r="P792" s="1724"/>
      <c r="Q792" s="1724"/>
      <c r="R792" s="1724"/>
      <c r="S792" s="1724"/>
      <c r="T792" s="1724"/>
      <c r="U792" s="1724"/>
      <c r="V792" s="1724"/>
      <c r="W792" s="1724"/>
      <c r="X792" s="1724"/>
      <c r="Y792" s="1724"/>
      <c r="Z792" s="1724"/>
      <c r="AA792" s="1724"/>
      <c r="AB792" s="1724"/>
      <c r="AC792" s="1724"/>
      <c r="AD792" s="1724"/>
      <c r="AE792" s="1724"/>
      <c r="AF792" s="1724"/>
      <c r="AG792" s="1724"/>
    </row>
    <row r="793" spans="1:33">
      <c r="A793" s="1724"/>
      <c r="B793" s="1724"/>
      <c r="C793" s="1724"/>
      <c r="D793" s="1724"/>
      <c r="E793" s="1724"/>
      <c r="F793" s="1724"/>
      <c r="G793" s="1724"/>
      <c r="H793" s="1724"/>
      <c r="I793" s="1724"/>
      <c r="J793" s="1724"/>
      <c r="K793" s="1724"/>
      <c r="L793" s="1724"/>
      <c r="M793" s="1724"/>
      <c r="N793" s="1724"/>
      <c r="O793" s="1724"/>
      <c r="P793" s="1724"/>
      <c r="Q793" s="1724"/>
      <c r="R793" s="1724"/>
      <c r="S793" s="1724"/>
      <c r="T793" s="1724"/>
      <c r="U793" s="1724"/>
      <c r="V793" s="1724"/>
      <c r="W793" s="1724"/>
      <c r="X793" s="1724"/>
      <c r="Y793" s="1724"/>
      <c r="Z793" s="1724"/>
      <c r="AA793" s="1724"/>
      <c r="AB793" s="1724"/>
      <c r="AC793" s="1724"/>
      <c r="AD793" s="1724"/>
      <c r="AE793" s="1724"/>
      <c r="AF793" s="1724"/>
      <c r="AG793" s="1724"/>
    </row>
    <row r="794" spans="1:33">
      <c r="A794" s="1724"/>
      <c r="B794" s="1724"/>
      <c r="C794" s="1724"/>
      <c r="D794" s="1724"/>
      <c r="E794" s="1724"/>
      <c r="F794" s="1724"/>
      <c r="G794" s="1724"/>
      <c r="H794" s="1724"/>
      <c r="I794" s="1724"/>
      <c r="J794" s="1724"/>
      <c r="K794" s="1724"/>
      <c r="L794" s="1724"/>
      <c r="M794" s="1724"/>
      <c r="N794" s="1724"/>
      <c r="O794" s="1724"/>
      <c r="P794" s="1724"/>
      <c r="Q794" s="1724"/>
      <c r="R794" s="1724"/>
      <c r="S794" s="1724"/>
      <c r="T794" s="1724"/>
      <c r="U794" s="1724"/>
      <c r="V794" s="1724"/>
      <c r="W794" s="1724"/>
      <c r="X794" s="1724"/>
      <c r="Y794" s="1724"/>
      <c r="Z794" s="1724"/>
      <c r="AA794" s="1724"/>
      <c r="AB794" s="1724"/>
      <c r="AC794" s="1724"/>
      <c r="AD794" s="1724"/>
      <c r="AE794" s="1724"/>
      <c r="AF794" s="1724"/>
      <c r="AG794" s="1724"/>
    </row>
    <row r="795" spans="1:33">
      <c r="A795" s="1724"/>
      <c r="B795" s="1724"/>
      <c r="C795" s="1724"/>
      <c r="D795" s="1724"/>
      <c r="E795" s="1724"/>
      <c r="F795" s="1724"/>
      <c r="G795" s="1724"/>
      <c r="H795" s="1724"/>
      <c r="I795" s="1724"/>
      <c r="J795" s="1724"/>
      <c r="K795" s="1724"/>
      <c r="L795" s="1724"/>
      <c r="M795" s="1724"/>
      <c r="N795" s="1724"/>
      <c r="O795" s="1724"/>
      <c r="P795" s="1724"/>
      <c r="Q795" s="1724"/>
      <c r="R795" s="1724"/>
      <c r="S795" s="1724"/>
      <c r="T795" s="1724"/>
      <c r="U795" s="1724"/>
      <c r="V795" s="1724"/>
      <c r="W795" s="1724"/>
      <c r="X795" s="1724"/>
      <c r="Y795" s="1724"/>
      <c r="Z795" s="1724"/>
      <c r="AA795" s="1724"/>
      <c r="AB795" s="1724"/>
      <c r="AC795" s="1724"/>
      <c r="AD795" s="1724"/>
      <c r="AE795" s="1724"/>
      <c r="AF795" s="1724"/>
      <c r="AG795" s="1724"/>
    </row>
    <row r="796" spans="1:33">
      <c r="A796" s="1724"/>
      <c r="B796" s="1724"/>
      <c r="C796" s="1724"/>
      <c r="D796" s="1724"/>
      <c r="E796" s="1724"/>
      <c r="F796" s="1724"/>
      <c r="G796" s="1724"/>
      <c r="H796" s="1724"/>
      <c r="I796" s="1724"/>
      <c r="J796" s="1724"/>
      <c r="K796" s="1724"/>
      <c r="L796" s="1724"/>
      <c r="M796" s="1724"/>
      <c r="N796" s="1724"/>
      <c r="O796" s="1724"/>
      <c r="P796" s="1724"/>
      <c r="Q796" s="1724"/>
      <c r="R796" s="1724"/>
      <c r="S796" s="1724"/>
      <c r="T796" s="1724"/>
      <c r="U796" s="1724"/>
      <c r="V796" s="1724"/>
      <c r="W796" s="1724"/>
      <c r="X796" s="1724"/>
      <c r="Y796" s="1724"/>
      <c r="Z796" s="1724"/>
      <c r="AA796" s="1724"/>
      <c r="AB796" s="1724"/>
      <c r="AC796" s="1724"/>
      <c r="AD796" s="1724"/>
      <c r="AE796" s="1724"/>
      <c r="AF796" s="1724"/>
      <c r="AG796" s="1724"/>
    </row>
    <row r="797" spans="1:33">
      <c r="A797" s="1724"/>
      <c r="B797" s="1724"/>
      <c r="C797" s="1724"/>
      <c r="D797" s="1724"/>
      <c r="E797" s="1724"/>
      <c r="F797" s="1724"/>
      <c r="G797" s="1724"/>
      <c r="H797" s="1724"/>
      <c r="I797" s="1724"/>
      <c r="J797" s="1724"/>
      <c r="K797" s="1724"/>
      <c r="L797" s="1724"/>
      <c r="M797" s="1724"/>
      <c r="N797" s="1724"/>
      <c r="O797" s="1724"/>
      <c r="P797" s="1724"/>
      <c r="Q797" s="1724"/>
      <c r="R797" s="1724"/>
      <c r="S797" s="1724"/>
      <c r="T797" s="1724"/>
      <c r="U797" s="1724"/>
      <c r="V797" s="1724"/>
      <c r="W797" s="1724"/>
      <c r="X797" s="1724"/>
      <c r="Y797" s="1724"/>
      <c r="Z797" s="1724"/>
      <c r="AA797" s="1724"/>
      <c r="AB797" s="1724"/>
      <c r="AC797" s="1724"/>
      <c r="AD797" s="1724"/>
      <c r="AE797" s="1724"/>
      <c r="AF797" s="1724"/>
      <c r="AG797" s="1724"/>
    </row>
    <row r="798" spans="1:33">
      <c r="A798" s="1724"/>
      <c r="B798" s="1724"/>
      <c r="C798" s="1724"/>
      <c r="D798" s="1724"/>
      <c r="E798" s="1724"/>
      <c r="F798" s="1724"/>
      <c r="G798" s="1724"/>
      <c r="H798" s="1724"/>
      <c r="I798" s="1724"/>
      <c r="J798" s="1724"/>
      <c r="K798" s="1724"/>
      <c r="L798" s="1724"/>
      <c r="M798" s="1724"/>
      <c r="N798" s="1724"/>
      <c r="O798" s="1724"/>
      <c r="P798" s="1724"/>
      <c r="Q798" s="1724"/>
      <c r="R798" s="1724"/>
      <c r="S798" s="1724"/>
      <c r="T798" s="1724"/>
      <c r="U798" s="1724"/>
      <c r="V798" s="1724"/>
      <c r="W798" s="1724"/>
      <c r="X798" s="1724"/>
      <c r="Y798" s="1724"/>
      <c r="Z798" s="1724"/>
      <c r="AA798" s="1724"/>
      <c r="AB798" s="1724"/>
      <c r="AC798" s="1724"/>
      <c r="AD798" s="1724"/>
      <c r="AE798" s="1724"/>
      <c r="AF798" s="1724"/>
      <c r="AG798" s="1724"/>
    </row>
    <row r="799" spans="1:33">
      <c r="A799" s="1724"/>
      <c r="B799" s="1724"/>
      <c r="C799" s="1724"/>
      <c r="D799" s="1724"/>
      <c r="E799" s="1724"/>
      <c r="F799" s="1724"/>
      <c r="G799" s="1724"/>
      <c r="H799" s="1724"/>
      <c r="I799" s="1724"/>
      <c r="J799" s="1724"/>
      <c r="K799" s="1724"/>
      <c r="L799" s="1724"/>
      <c r="M799" s="1724"/>
      <c r="N799" s="1724"/>
      <c r="O799" s="1724"/>
      <c r="P799" s="1724"/>
      <c r="Q799" s="1724"/>
      <c r="R799" s="1724"/>
      <c r="S799" s="1724"/>
      <c r="T799" s="1724"/>
      <c r="U799" s="1724"/>
      <c r="V799" s="1724"/>
      <c r="W799" s="1724"/>
      <c r="X799" s="1724"/>
      <c r="Y799" s="1724"/>
      <c r="Z799" s="1724"/>
      <c r="AA799" s="1724"/>
      <c r="AB799" s="1724"/>
      <c r="AC799" s="1724"/>
      <c r="AD799" s="1724"/>
      <c r="AE799" s="1724"/>
      <c r="AF799" s="1724"/>
      <c r="AG799" s="1724"/>
    </row>
    <row r="800" spans="1:33">
      <c r="A800" s="1724"/>
      <c r="B800" s="1724"/>
      <c r="C800" s="1724"/>
      <c r="D800" s="1724"/>
      <c r="E800" s="1724"/>
      <c r="F800" s="1724"/>
      <c r="G800" s="1724"/>
      <c r="H800" s="1724"/>
      <c r="I800" s="1724"/>
      <c r="J800" s="1724"/>
      <c r="K800" s="1724"/>
      <c r="L800" s="1724"/>
      <c r="M800" s="1724"/>
      <c r="N800" s="1724"/>
      <c r="O800" s="1724"/>
      <c r="P800" s="1724"/>
      <c r="Q800" s="1724"/>
      <c r="R800" s="1724"/>
      <c r="S800" s="1724"/>
      <c r="T800" s="1724"/>
      <c r="U800" s="1724"/>
      <c r="V800" s="1724"/>
      <c r="W800" s="1724"/>
      <c r="X800" s="1724"/>
      <c r="Y800" s="1724"/>
      <c r="Z800" s="1724"/>
      <c r="AA800" s="1724"/>
      <c r="AB800" s="1724"/>
      <c r="AC800" s="1724"/>
      <c r="AD800" s="1724"/>
      <c r="AE800" s="1724"/>
      <c r="AF800" s="1724"/>
      <c r="AG800" s="1724"/>
    </row>
    <row r="801" spans="1:33">
      <c r="A801" s="1724"/>
      <c r="B801" s="1724"/>
      <c r="C801" s="1724"/>
      <c r="D801" s="1724"/>
      <c r="E801" s="1724"/>
      <c r="F801" s="1724"/>
      <c r="G801" s="1724"/>
      <c r="H801" s="1724"/>
      <c r="I801" s="1724"/>
      <c r="J801" s="1724"/>
      <c r="K801" s="1724"/>
      <c r="L801" s="1724"/>
      <c r="M801" s="1724"/>
      <c r="N801" s="1724"/>
      <c r="O801" s="1724"/>
      <c r="P801" s="1724"/>
      <c r="Q801" s="1724"/>
      <c r="R801" s="1724"/>
      <c r="S801" s="1724"/>
      <c r="T801" s="1724"/>
      <c r="U801" s="1724"/>
      <c r="V801" s="1724"/>
      <c r="W801" s="1724"/>
      <c r="X801" s="1724"/>
      <c r="Y801" s="1724"/>
      <c r="Z801" s="1724"/>
      <c r="AA801" s="1724"/>
      <c r="AB801" s="1724"/>
      <c r="AC801" s="1724"/>
      <c r="AD801" s="1724"/>
      <c r="AE801" s="1724"/>
      <c r="AF801" s="1724"/>
      <c r="AG801" s="1724"/>
    </row>
    <row r="802" spans="1:33">
      <c r="A802" s="1724"/>
      <c r="B802" s="1724"/>
      <c r="C802" s="1724"/>
      <c r="D802" s="1724"/>
      <c r="E802" s="1724"/>
      <c r="F802" s="1724"/>
      <c r="G802" s="1724"/>
      <c r="H802" s="1724"/>
      <c r="I802" s="1724"/>
      <c r="J802" s="1724"/>
      <c r="K802" s="1724"/>
      <c r="L802" s="1724"/>
      <c r="M802" s="1724"/>
      <c r="N802" s="1724"/>
      <c r="O802" s="1724"/>
      <c r="P802" s="1724"/>
      <c r="Q802" s="1724"/>
      <c r="R802" s="1724"/>
      <c r="S802" s="1724"/>
      <c r="T802" s="1724"/>
      <c r="U802" s="1724"/>
      <c r="V802" s="1724"/>
      <c r="W802" s="1724"/>
      <c r="X802" s="1724"/>
      <c r="Y802" s="1724"/>
      <c r="Z802" s="1724"/>
      <c r="AA802" s="1724"/>
      <c r="AB802" s="1724"/>
      <c r="AC802" s="1724"/>
      <c r="AD802" s="1724"/>
      <c r="AE802" s="1724"/>
      <c r="AF802" s="1724"/>
      <c r="AG802" s="1724"/>
    </row>
    <row r="803" spans="1:33">
      <c r="A803" s="1724"/>
      <c r="B803" s="1724"/>
      <c r="C803" s="1724"/>
      <c r="D803" s="1724"/>
      <c r="E803" s="1724"/>
      <c r="F803" s="1724"/>
      <c r="G803" s="1724"/>
      <c r="H803" s="1724"/>
      <c r="I803" s="1724"/>
      <c r="J803" s="1724"/>
      <c r="K803" s="1724"/>
      <c r="L803" s="1724"/>
      <c r="M803" s="1724"/>
      <c r="N803" s="1724"/>
      <c r="O803" s="1724"/>
      <c r="P803" s="1724"/>
      <c r="Q803" s="1724"/>
      <c r="R803" s="1724"/>
      <c r="S803" s="1724"/>
      <c r="T803" s="1724"/>
      <c r="U803" s="1724"/>
      <c r="V803" s="1724"/>
      <c r="W803" s="1724"/>
      <c r="X803" s="1724"/>
      <c r="Y803" s="1724"/>
      <c r="Z803" s="1724"/>
      <c r="AA803" s="1724"/>
      <c r="AB803" s="1724"/>
      <c r="AC803" s="1724"/>
      <c r="AD803" s="1724"/>
      <c r="AE803" s="1724"/>
      <c r="AF803" s="1724"/>
      <c r="AG803" s="1724"/>
    </row>
    <row r="804" spans="1:33">
      <c r="A804" s="1724"/>
      <c r="B804" s="1724"/>
      <c r="C804" s="1724"/>
      <c r="D804" s="1724"/>
      <c r="E804" s="1724"/>
      <c r="F804" s="1724"/>
      <c r="G804" s="1724"/>
      <c r="H804" s="1724"/>
      <c r="I804" s="1724"/>
      <c r="J804" s="1724"/>
      <c r="K804" s="1724"/>
      <c r="L804" s="1724"/>
      <c r="M804" s="1724"/>
      <c r="N804" s="1724"/>
      <c r="O804" s="1724"/>
      <c r="P804" s="1724"/>
      <c r="Q804" s="1724"/>
      <c r="R804" s="1724"/>
      <c r="S804" s="1724"/>
      <c r="T804" s="1724"/>
      <c r="U804" s="1724"/>
      <c r="V804" s="1724"/>
      <c r="W804" s="1724"/>
      <c r="X804" s="1724"/>
      <c r="Y804" s="1724"/>
      <c r="Z804" s="1724"/>
      <c r="AA804" s="1724"/>
      <c r="AB804" s="1724"/>
      <c r="AC804" s="1724"/>
      <c r="AD804" s="1724"/>
      <c r="AE804" s="1724"/>
      <c r="AF804" s="1724"/>
      <c r="AG804" s="1724"/>
    </row>
    <row r="805" spans="1:33">
      <c r="A805" s="1724"/>
      <c r="B805" s="1724"/>
      <c r="C805" s="1724"/>
      <c r="D805" s="1724"/>
      <c r="E805" s="1724"/>
      <c r="F805" s="1724"/>
      <c r="G805" s="1724"/>
      <c r="H805" s="1724"/>
      <c r="I805" s="1724"/>
      <c r="J805" s="1724"/>
      <c r="K805" s="1724"/>
      <c r="L805" s="1724"/>
      <c r="M805" s="1724"/>
      <c r="N805" s="1724"/>
      <c r="O805" s="1724"/>
      <c r="P805" s="1724"/>
      <c r="Q805" s="1724"/>
      <c r="R805" s="1724"/>
      <c r="S805" s="1724"/>
      <c r="T805" s="1724"/>
      <c r="U805" s="1724"/>
      <c r="V805" s="1724"/>
      <c r="W805" s="1724"/>
      <c r="X805" s="1724"/>
      <c r="Y805" s="1724"/>
      <c r="Z805" s="1724"/>
      <c r="AA805" s="1724"/>
      <c r="AB805" s="1724"/>
      <c r="AC805" s="1724"/>
      <c r="AD805" s="1724"/>
      <c r="AE805" s="1724"/>
      <c r="AF805" s="1724"/>
      <c r="AG805" s="1724"/>
    </row>
    <row r="806" spans="1:33">
      <c r="A806" s="1724"/>
      <c r="B806" s="1724"/>
      <c r="C806" s="1724"/>
      <c r="D806" s="1724"/>
      <c r="E806" s="1724"/>
      <c r="F806" s="1724"/>
      <c r="G806" s="1724"/>
      <c r="H806" s="1724"/>
      <c r="I806" s="1724"/>
      <c r="J806" s="1724"/>
      <c r="K806" s="1724"/>
      <c r="L806" s="1724"/>
      <c r="M806" s="1724"/>
      <c r="N806" s="1724"/>
      <c r="O806" s="1724"/>
      <c r="P806" s="1724"/>
      <c r="Q806" s="1724"/>
      <c r="R806" s="1724"/>
      <c r="S806" s="1724"/>
      <c r="T806" s="1724"/>
      <c r="U806" s="1724"/>
      <c r="V806" s="1724"/>
      <c r="W806" s="1724"/>
      <c r="X806" s="1724"/>
      <c r="Y806" s="1724"/>
      <c r="Z806" s="1724"/>
      <c r="AA806" s="1724"/>
      <c r="AB806" s="1724"/>
      <c r="AC806" s="1724"/>
      <c r="AD806" s="1724"/>
      <c r="AE806" s="1724"/>
      <c r="AF806" s="1724"/>
      <c r="AG806" s="1724"/>
    </row>
    <row r="807" spans="1:33">
      <c r="A807" s="1724"/>
      <c r="B807" s="1724"/>
      <c r="C807" s="1724"/>
      <c r="D807" s="1724"/>
      <c r="E807" s="1724"/>
      <c r="F807" s="1724"/>
      <c r="G807" s="1724"/>
      <c r="H807" s="1724"/>
      <c r="I807" s="1724"/>
      <c r="J807" s="1724"/>
      <c r="K807" s="1724"/>
      <c r="L807" s="1724"/>
      <c r="M807" s="1724"/>
      <c r="N807" s="1724"/>
      <c r="O807" s="1724"/>
      <c r="P807" s="1724"/>
      <c r="Q807" s="1724"/>
      <c r="R807" s="1724"/>
      <c r="S807" s="1724"/>
      <c r="T807" s="1724"/>
      <c r="U807" s="1724"/>
      <c r="V807" s="1724"/>
      <c r="W807" s="1724"/>
      <c r="X807" s="1724"/>
      <c r="Y807" s="1724"/>
      <c r="Z807" s="1724"/>
      <c r="AA807" s="1724"/>
      <c r="AB807" s="1724"/>
      <c r="AC807" s="1724"/>
      <c r="AD807" s="1724"/>
      <c r="AE807" s="1724"/>
      <c r="AF807" s="1724"/>
      <c r="AG807" s="1724"/>
    </row>
    <row r="808" spans="1:33">
      <c r="A808" s="1724"/>
      <c r="B808" s="1724"/>
      <c r="C808" s="1724"/>
      <c r="D808" s="1724"/>
      <c r="E808" s="1724"/>
      <c r="F808" s="1724"/>
      <c r="G808" s="1724"/>
      <c r="H808" s="1724"/>
      <c r="I808" s="1724"/>
      <c r="J808" s="1724"/>
      <c r="K808" s="1724"/>
      <c r="L808" s="1724"/>
      <c r="M808" s="1724"/>
      <c r="N808" s="1724"/>
      <c r="O808" s="1724"/>
      <c r="P808" s="1724"/>
      <c r="Q808" s="1724"/>
      <c r="R808" s="1724"/>
      <c r="S808" s="1724"/>
      <c r="T808" s="1724"/>
      <c r="U808" s="1724"/>
      <c r="V808" s="1724"/>
      <c r="W808" s="1724"/>
      <c r="X808" s="1724"/>
      <c r="Y808" s="1724"/>
      <c r="Z808" s="1724"/>
      <c r="AA808" s="1724"/>
      <c r="AB808" s="1724"/>
      <c r="AC808" s="1724"/>
      <c r="AD808" s="1724"/>
      <c r="AE808" s="1724"/>
      <c r="AF808" s="1724"/>
      <c r="AG808" s="1724"/>
    </row>
    <row r="809" spans="1:33">
      <c r="A809" s="1724"/>
      <c r="B809" s="1724"/>
      <c r="C809" s="1724"/>
      <c r="D809" s="1724"/>
      <c r="E809" s="1724"/>
      <c r="F809" s="1724"/>
      <c r="G809" s="1724"/>
      <c r="H809" s="1724"/>
      <c r="I809" s="1724"/>
      <c r="J809" s="1724"/>
      <c r="K809" s="1724"/>
      <c r="L809" s="1724"/>
      <c r="M809" s="1724"/>
      <c r="N809" s="1724"/>
      <c r="O809" s="1724"/>
      <c r="P809" s="1724"/>
      <c r="Q809" s="1724"/>
      <c r="R809" s="1724"/>
      <c r="S809" s="1724"/>
      <c r="T809" s="1724"/>
      <c r="U809" s="1724"/>
      <c r="V809" s="1724"/>
      <c r="W809" s="1724"/>
      <c r="X809" s="1724"/>
      <c r="Y809" s="1724"/>
      <c r="Z809" s="1724"/>
      <c r="AA809" s="1724"/>
      <c r="AB809" s="1724"/>
      <c r="AC809" s="1724"/>
      <c r="AD809" s="1724"/>
      <c r="AE809" s="1724"/>
      <c r="AF809" s="1724"/>
      <c r="AG809" s="1724"/>
    </row>
    <row r="810" spans="1:33">
      <c r="A810" s="1724"/>
      <c r="B810" s="1724"/>
      <c r="C810" s="1724"/>
      <c r="D810" s="1724"/>
      <c r="E810" s="1724"/>
      <c r="F810" s="1724"/>
      <c r="G810" s="1724"/>
      <c r="H810" s="1724"/>
      <c r="I810" s="1724"/>
      <c r="J810" s="1724"/>
      <c r="K810" s="1724"/>
      <c r="L810" s="1724"/>
      <c r="M810" s="1724"/>
      <c r="N810" s="1724"/>
      <c r="O810" s="1724"/>
      <c r="P810" s="1724"/>
      <c r="Q810" s="1724"/>
      <c r="R810" s="1724"/>
      <c r="S810" s="1724"/>
      <c r="T810" s="1724"/>
      <c r="U810" s="1724"/>
      <c r="V810" s="1724"/>
      <c r="W810" s="1724"/>
      <c r="X810" s="1724"/>
      <c r="Y810" s="1724"/>
      <c r="Z810" s="1724"/>
      <c r="AA810" s="1724"/>
      <c r="AB810" s="1724"/>
      <c r="AC810" s="1724"/>
      <c r="AD810" s="1724"/>
      <c r="AE810" s="1724"/>
      <c r="AF810" s="1724"/>
      <c r="AG810" s="1724"/>
    </row>
    <row r="811" spans="1:33">
      <c r="A811" s="1724"/>
      <c r="B811" s="1724"/>
      <c r="C811" s="1724"/>
      <c r="D811" s="1724"/>
      <c r="E811" s="1724"/>
      <c r="F811" s="1724"/>
      <c r="G811" s="1724"/>
      <c r="H811" s="1724"/>
      <c r="I811" s="1724"/>
      <c r="J811" s="1724"/>
      <c r="K811" s="1724"/>
      <c r="L811" s="1724"/>
      <c r="M811" s="1724"/>
      <c r="N811" s="1724"/>
      <c r="O811" s="1724"/>
      <c r="P811" s="1724"/>
      <c r="Q811" s="1724"/>
      <c r="R811" s="1724"/>
      <c r="S811" s="1724"/>
      <c r="T811" s="1724"/>
      <c r="U811" s="1724"/>
      <c r="V811" s="1724"/>
      <c r="W811" s="1724"/>
      <c r="X811" s="1724"/>
      <c r="Y811" s="1724"/>
      <c r="Z811" s="1724"/>
      <c r="AA811" s="1724"/>
      <c r="AB811" s="1724"/>
      <c r="AC811" s="1724"/>
      <c r="AD811" s="1724"/>
      <c r="AE811" s="1724"/>
      <c r="AF811" s="1724"/>
      <c r="AG811" s="1724"/>
    </row>
    <row r="812" spans="1:33">
      <c r="A812" s="1724"/>
      <c r="B812" s="1724"/>
      <c r="C812" s="1724"/>
      <c r="D812" s="1724"/>
      <c r="E812" s="1724"/>
      <c r="F812" s="1724"/>
      <c r="G812" s="1724"/>
      <c r="H812" s="1724"/>
      <c r="I812" s="1724"/>
      <c r="J812" s="1724"/>
      <c r="K812" s="1724"/>
      <c r="L812" s="1724"/>
      <c r="M812" s="1724"/>
      <c r="N812" s="1724"/>
      <c r="O812" s="1724"/>
      <c r="P812" s="1724"/>
      <c r="Q812" s="1724"/>
      <c r="R812" s="1724"/>
      <c r="S812" s="1724"/>
      <c r="T812" s="1724"/>
      <c r="U812" s="1724"/>
      <c r="V812" s="1724"/>
      <c r="W812" s="1724"/>
      <c r="X812" s="1724"/>
      <c r="Y812" s="1724"/>
      <c r="Z812" s="1724"/>
      <c r="AA812" s="1724"/>
      <c r="AB812" s="1724"/>
      <c r="AC812" s="1724"/>
      <c r="AD812" s="1724"/>
      <c r="AE812" s="1724"/>
      <c r="AF812" s="1724"/>
      <c r="AG812" s="1724"/>
    </row>
    <row r="813" spans="1:33">
      <c r="A813" s="1724"/>
      <c r="B813" s="1724"/>
      <c r="C813" s="1724"/>
      <c r="D813" s="1724"/>
      <c r="E813" s="1724"/>
      <c r="F813" s="1724"/>
      <c r="G813" s="1724"/>
      <c r="H813" s="1724"/>
      <c r="I813" s="1724"/>
      <c r="J813" s="1724"/>
      <c r="K813" s="1724"/>
      <c r="L813" s="1724"/>
      <c r="M813" s="1724"/>
      <c r="N813" s="1724"/>
      <c r="O813" s="1724"/>
      <c r="P813" s="1724"/>
      <c r="Q813" s="1724"/>
      <c r="R813" s="1724"/>
      <c r="S813" s="1724"/>
      <c r="T813" s="1724"/>
      <c r="U813" s="1724"/>
      <c r="V813" s="1724"/>
      <c r="W813" s="1724"/>
      <c r="X813" s="1724"/>
      <c r="Y813" s="1724"/>
      <c r="Z813" s="1724"/>
      <c r="AA813" s="1724"/>
      <c r="AB813" s="1724"/>
      <c r="AC813" s="1724"/>
      <c r="AD813" s="1724"/>
      <c r="AE813" s="1724"/>
      <c r="AF813" s="1724"/>
      <c r="AG813" s="1724"/>
    </row>
    <row r="814" spans="1:33">
      <c r="A814" s="1724"/>
      <c r="B814" s="1724"/>
      <c r="C814" s="1724"/>
      <c r="D814" s="1724"/>
      <c r="E814" s="1724"/>
      <c r="F814" s="1724"/>
      <c r="G814" s="1724"/>
      <c r="H814" s="1724"/>
      <c r="I814" s="1724"/>
      <c r="J814" s="1724"/>
      <c r="K814" s="1724"/>
      <c r="L814" s="1724"/>
      <c r="M814" s="1724"/>
      <c r="N814" s="1724"/>
      <c r="O814" s="1724"/>
      <c r="P814" s="1724"/>
      <c r="Q814" s="1724"/>
      <c r="R814" s="1724"/>
      <c r="S814" s="1724"/>
      <c r="T814" s="1724"/>
      <c r="U814" s="1724"/>
      <c r="V814" s="1724"/>
      <c r="W814" s="1724"/>
      <c r="X814" s="1724"/>
      <c r="Y814" s="1724"/>
      <c r="Z814" s="1724"/>
      <c r="AA814" s="1724"/>
      <c r="AB814" s="1724"/>
      <c r="AC814" s="1724"/>
      <c r="AD814" s="1724"/>
      <c r="AE814" s="1724"/>
      <c r="AF814" s="1724"/>
      <c r="AG814" s="1724"/>
    </row>
    <row r="815" spans="1:33">
      <c r="A815" s="1724"/>
      <c r="B815" s="1724"/>
      <c r="C815" s="1724"/>
      <c r="D815" s="1724"/>
      <c r="E815" s="1724"/>
      <c r="F815" s="1724"/>
      <c r="G815" s="1724"/>
      <c r="H815" s="1724"/>
      <c r="I815" s="1724"/>
      <c r="J815" s="1724"/>
      <c r="K815" s="1724"/>
      <c r="L815" s="1724"/>
      <c r="M815" s="1724"/>
      <c r="N815" s="1724"/>
      <c r="O815" s="1724"/>
      <c r="P815" s="1724"/>
      <c r="Q815" s="1724"/>
      <c r="R815" s="1724"/>
      <c r="S815" s="1724"/>
      <c r="T815" s="1724"/>
      <c r="U815" s="1724"/>
      <c r="V815" s="1724"/>
      <c r="W815" s="1724"/>
      <c r="X815" s="1724"/>
      <c r="Y815" s="1724"/>
      <c r="Z815" s="1724"/>
      <c r="AA815" s="1724"/>
      <c r="AB815" s="1724"/>
      <c r="AC815" s="1724"/>
      <c r="AD815" s="1724"/>
      <c r="AE815" s="1724"/>
      <c r="AF815" s="1724"/>
      <c r="AG815" s="1724"/>
    </row>
    <row r="816" spans="1:33">
      <c r="A816" s="1724"/>
      <c r="B816" s="1724"/>
      <c r="C816" s="1724"/>
      <c r="D816" s="1724"/>
      <c r="E816" s="1724"/>
      <c r="F816" s="1724"/>
      <c r="G816" s="1724"/>
      <c r="H816" s="1724"/>
      <c r="I816" s="1724"/>
      <c r="J816" s="1724"/>
      <c r="K816" s="1724"/>
      <c r="L816" s="1724"/>
      <c r="M816" s="1724"/>
      <c r="N816" s="1724"/>
      <c r="O816" s="1724"/>
      <c r="P816" s="1724"/>
      <c r="Q816" s="1724"/>
      <c r="R816" s="1724"/>
      <c r="S816" s="1724"/>
      <c r="T816" s="1724"/>
      <c r="U816" s="1724"/>
      <c r="V816" s="1724"/>
      <c r="W816" s="1724"/>
      <c r="X816" s="1724"/>
      <c r="Y816" s="1724"/>
      <c r="Z816" s="1724"/>
      <c r="AA816" s="1724"/>
      <c r="AB816" s="1724"/>
      <c r="AC816" s="1724"/>
      <c r="AD816" s="1724"/>
      <c r="AE816" s="1724"/>
      <c r="AF816" s="1724"/>
      <c r="AG816" s="1724"/>
    </row>
    <row r="817" spans="1:33">
      <c r="A817" s="1724"/>
      <c r="B817" s="1724"/>
      <c r="C817" s="1724"/>
      <c r="D817" s="1724"/>
      <c r="E817" s="1724"/>
      <c r="F817" s="1724"/>
      <c r="G817" s="1724"/>
      <c r="H817" s="1724"/>
      <c r="I817" s="1724"/>
      <c r="J817" s="1724"/>
      <c r="K817" s="1724"/>
      <c r="L817" s="1724"/>
      <c r="M817" s="1724"/>
      <c r="N817" s="1724"/>
      <c r="O817" s="1724"/>
      <c r="P817" s="1724"/>
      <c r="Q817" s="1724"/>
      <c r="R817" s="1724"/>
      <c r="S817" s="1724"/>
      <c r="T817" s="1724"/>
      <c r="U817" s="1724"/>
      <c r="V817" s="1724"/>
      <c r="W817" s="1724"/>
      <c r="X817" s="1724"/>
      <c r="Y817" s="1724"/>
      <c r="Z817" s="1724"/>
      <c r="AA817" s="1724"/>
      <c r="AB817" s="1724"/>
      <c r="AC817" s="1724"/>
      <c r="AD817" s="1724"/>
      <c r="AE817" s="1724"/>
      <c r="AF817" s="1724"/>
      <c r="AG817" s="1724"/>
    </row>
    <row r="818" spans="1:33">
      <c r="A818" s="1724"/>
      <c r="B818" s="1724"/>
      <c r="C818" s="1724"/>
      <c r="D818" s="1724"/>
      <c r="E818" s="1724"/>
      <c r="F818" s="1724"/>
      <c r="G818" s="1724"/>
      <c r="H818" s="1724"/>
      <c r="I818" s="1724"/>
      <c r="J818" s="1724"/>
      <c r="K818" s="1724"/>
      <c r="L818" s="1724"/>
      <c r="M818" s="1724"/>
      <c r="N818" s="1724"/>
      <c r="O818" s="1724"/>
      <c r="P818" s="1724"/>
      <c r="Q818" s="1724"/>
      <c r="R818" s="1724"/>
      <c r="S818" s="1724"/>
      <c r="T818" s="1724"/>
      <c r="U818" s="1724"/>
      <c r="V818" s="1724"/>
      <c r="W818" s="1724"/>
      <c r="X818" s="1724"/>
      <c r="Y818" s="1724"/>
      <c r="Z818" s="1724"/>
      <c r="AA818" s="1724"/>
      <c r="AB818" s="1724"/>
      <c r="AC818" s="1724"/>
      <c r="AD818" s="1724"/>
      <c r="AE818" s="1724"/>
      <c r="AF818" s="1724"/>
      <c r="AG818" s="1724"/>
    </row>
    <row r="819" spans="1:33">
      <c r="A819" s="1724"/>
      <c r="B819" s="1724"/>
      <c r="C819" s="1724"/>
      <c r="D819" s="1724"/>
      <c r="E819" s="1724"/>
      <c r="F819" s="1724"/>
      <c r="G819" s="1724"/>
      <c r="H819" s="1724"/>
      <c r="I819" s="1724"/>
      <c r="J819" s="1724"/>
      <c r="K819" s="1724"/>
      <c r="L819" s="1724"/>
      <c r="M819" s="1724"/>
      <c r="N819" s="1724"/>
      <c r="O819" s="1724"/>
      <c r="P819" s="1724"/>
      <c r="Q819" s="1724"/>
      <c r="R819" s="1724"/>
      <c r="S819" s="1724"/>
      <c r="T819" s="1724"/>
      <c r="U819" s="1724"/>
      <c r="V819" s="1724"/>
      <c r="W819" s="1724"/>
      <c r="X819" s="1724"/>
      <c r="Y819" s="1724"/>
      <c r="Z819" s="1724"/>
      <c r="AA819" s="1724"/>
      <c r="AB819" s="1724"/>
      <c r="AC819" s="1724"/>
      <c r="AD819" s="1724"/>
      <c r="AE819" s="1724"/>
      <c r="AF819" s="1724"/>
      <c r="AG819" s="1724"/>
    </row>
    <row r="820" spans="1:33">
      <c r="A820" s="1724"/>
      <c r="B820" s="1724"/>
      <c r="C820" s="1724"/>
      <c r="D820" s="1724"/>
      <c r="E820" s="1724"/>
      <c r="F820" s="1724"/>
      <c r="G820" s="1724"/>
      <c r="H820" s="1724"/>
      <c r="I820" s="1724"/>
      <c r="J820" s="1724"/>
      <c r="K820" s="1724"/>
      <c r="L820" s="1724"/>
      <c r="M820" s="1724"/>
      <c r="N820" s="1724"/>
      <c r="O820" s="1724"/>
      <c r="P820" s="1724"/>
      <c r="Q820" s="1724"/>
      <c r="R820" s="1724"/>
      <c r="S820" s="1724"/>
      <c r="T820" s="1724"/>
      <c r="U820" s="1724"/>
      <c r="V820" s="1724"/>
      <c r="W820" s="1724"/>
      <c r="X820" s="1724"/>
      <c r="Y820" s="1724"/>
      <c r="Z820" s="1724"/>
      <c r="AA820" s="1724"/>
      <c r="AB820" s="1724"/>
      <c r="AC820" s="1724"/>
      <c r="AD820" s="1724"/>
      <c r="AE820" s="1724"/>
      <c r="AF820" s="1724"/>
      <c r="AG820" s="1724"/>
    </row>
    <row r="821" spans="1:33">
      <c r="A821" s="1724"/>
      <c r="B821" s="1724"/>
      <c r="C821" s="1724"/>
      <c r="D821" s="1724"/>
      <c r="E821" s="1724"/>
      <c r="F821" s="1724"/>
      <c r="G821" s="1724"/>
      <c r="H821" s="1724"/>
      <c r="I821" s="1724"/>
      <c r="J821" s="1724"/>
      <c r="K821" s="1724"/>
      <c r="L821" s="1724"/>
      <c r="M821" s="1724"/>
      <c r="N821" s="1724"/>
      <c r="O821" s="1724"/>
      <c r="P821" s="1724"/>
      <c r="Q821" s="1724"/>
      <c r="R821" s="1724"/>
      <c r="S821" s="1724"/>
      <c r="T821" s="1724"/>
      <c r="U821" s="1724"/>
      <c r="V821" s="1724"/>
      <c r="W821" s="1724"/>
      <c r="X821" s="1724"/>
      <c r="Y821" s="1724"/>
      <c r="Z821" s="1724"/>
      <c r="AA821" s="1724"/>
      <c r="AB821" s="1724"/>
      <c r="AC821" s="1724"/>
      <c r="AD821" s="1724"/>
      <c r="AE821" s="1724"/>
      <c r="AF821" s="1724"/>
      <c r="AG821" s="1724"/>
    </row>
    <row r="822" spans="1:33">
      <c r="A822" s="1724"/>
      <c r="B822" s="1724"/>
      <c r="C822" s="1724"/>
      <c r="D822" s="1724"/>
      <c r="E822" s="1724"/>
      <c r="F822" s="1724"/>
      <c r="G822" s="1724"/>
      <c r="H822" s="1724"/>
      <c r="I822" s="1724"/>
      <c r="J822" s="1724"/>
      <c r="K822" s="1724"/>
      <c r="L822" s="1724"/>
      <c r="M822" s="1724"/>
      <c r="N822" s="1724"/>
      <c r="O822" s="1724"/>
      <c r="P822" s="1724"/>
      <c r="Q822" s="1724"/>
      <c r="R822" s="1724"/>
      <c r="S822" s="1724"/>
      <c r="T822" s="1724"/>
      <c r="U822" s="1724"/>
      <c r="V822" s="1724"/>
      <c r="W822" s="1724"/>
      <c r="X822" s="1724"/>
      <c r="Y822" s="1724"/>
      <c r="Z822" s="1724"/>
      <c r="AA822" s="1724"/>
      <c r="AB822" s="1724"/>
      <c r="AC822" s="1724"/>
      <c r="AD822" s="1724"/>
      <c r="AE822" s="1724"/>
      <c r="AF822" s="1724"/>
      <c r="AG822" s="1724"/>
    </row>
    <row r="823" spans="1:33">
      <c r="A823" s="1724"/>
      <c r="B823" s="1724"/>
      <c r="C823" s="1724"/>
      <c r="D823" s="1724"/>
      <c r="E823" s="1724"/>
      <c r="F823" s="1724"/>
      <c r="G823" s="1724"/>
      <c r="H823" s="1724"/>
      <c r="I823" s="1724"/>
      <c r="J823" s="1724"/>
      <c r="K823" s="1724"/>
      <c r="L823" s="1724"/>
      <c r="M823" s="1724"/>
      <c r="N823" s="1724"/>
      <c r="O823" s="1724"/>
      <c r="P823" s="1724"/>
      <c r="Q823" s="1724"/>
      <c r="R823" s="1724"/>
      <c r="S823" s="1724"/>
      <c r="T823" s="1724"/>
      <c r="U823" s="1724"/>
      <c r="V823" s="1724"/>
      <c r="W823" s="1724"/>
      <c r="X823" s="1724"/>
      <c r="Y823" s="1724"/>
      <c r="Z823" s="1724"/>
      <c r="AA823" s="1724"/>
      <c r="AB823" s="1724"/>
      <c r="AC823" s="1724"/>
      <c r="AD823" s="1724"/>
      <c r="AE823" s="1724"/>
      <c r="AF823" s="1724"/>
      <c r="AG823" s="1724"/>
    </row>
    <row r="824" spans="1:33">
      <c r="A824" s="1724"/>
      <c r="B824" s="1724"/>
      <c r="C824" s="1724"/>
      <c r="D824" s="1724"/>
      <c r="E824" s="1724"/>
      <c r="F824" s="1724"/>
      <c r="G824" s="1724"/>
      <c r="H824" s="1724"/>
      <c r="I824" s="1724"/>
      <c r="J824" s="1724"/>
      <c r="K824" s="1724"/>
      <c r="L824" s="1724"/>
      <c r="M824" s="1724"/>
      <c r="N824" s="1724"/>
      <c r="O824" s="1724"/>
      <c r="P824" s="1724"/>
      <c r="Q824" s="1724"/>
      <c r="R824" s="1724"/>
      <c r="S824" s="1724"/>
      <c r="T824" s="1724"/>
      <c r="U824" s="1724"/>
      <c r="V824" s="1724"/>
      <c r="W824" s="1724"/>
      <c r="X824" s="1724"/>
      <c r="Y824" s="1724"/>
      <c r="Z824" s="1724"/>
      <c r="AA824" s="1724"/>
      <c r="AB824" s="1724"/>
      <c r="AC824" s="1724"/>
      <c r="AD824" s="1724"/>
      <c r="AE824" s="1724"/>
      <c r="AF824" s="1724"/>
      <c r="AG824" s="1724"/>
    </row>
    <row r="825" spans="1:33">
      <c r="A825" s="1724"/>
      <c r="B825" s="1724"/>
      <c r="C825" s="1724"/>
      <c r="D825" s="1724"/>
      <c r="E825" s="1724"/>
      <c r="F825" s="1724"/>
      <c r="G825" s="1724"/>
      <c r="H825" s="1724"/>
      <c r="I825" s="1724"/>
      <c r="J825" s="1724"/>
      <c r="K825" s="1724"/>
      <c r="L825" s="1724"/>
      <c r="M825" s="1724"/>
      <c r="N825" s="1724"/>
      <c r="O825" s="1724"/>
      <c r="P825" s="1724"/>
      <c r="Q825" s="1724"/>
      <c r="R825" s="1724"/>
      <c r="S825" s="1724"/>
      <c r="T825" s="1724"/>
      <c r="U825" s="1724"/>
      <c r="V825" s="1724"/>
      <c r="W825" s="1724"/>
      <c r="X825" s="1724"/>
      <c r="Y825" s="1724"/>
      <c r="Z825" s="1724"/>
      <c r="AA825" s="1724"/>
      <c r="AB825" s="1724"/>
      <c r="AC825" s="1724"/>
      <c r="AD825" s="1724"/>
      <c r="AE825" s="1724"/>
      <c r="AF825" s="1724"/>
      <c r="AG825" s="1724"/>
    </row>
    <row r="826" spans="1:33">
      <c r="A826" s="1724"/>
      <c r="B826" s="1724"/>
      <c r="C826" s="1724"/>
      <c r="D826" s="1724"/>
      <c r="E826" s="1724"/>
      <c r="F826" s="1724"/>
      <c r="G826" s="1724"/>
      <c r="H826" s="1724"/>
      <c r="I826" s="1724"/>
      <c r="J826" s="1724"/>
      <c r="K826" s="1724"/>
      <c r="L826" s="1724"/>
      <c r="M826" s="1724"/>
      <c r="N826" s="1724"/>
      <c r="O826" s="1724"/>
      <c r="P826" s="1724"/>
      <c r="Q826" s="1724"/>
      <c r="R826" s="1724"/>
      <c r="S826" s="1724"/>
      <c r="T826" s="1724"/>
      <c r="U826" s="1724"/>
      <c r="V826" s="1724"/>
      <c r="W826" s="1724"/>
      <c r="X826" s="1724"/>
      <c r="Y826" s="1724"/>
      <c r="Z826" s="1724"/>
      <c r="AA826" s="1724"/>
      <c r="AB826" s="1724"/>
      <c r="AC826" s="1724"/>
      <c r="AD826" s="1724"/>
      <c r="AE826" s="1724"/>
      <c r="AF826" s="1724"/>
      <c r="AG826" s="1724"/>
    </row>
    <row r="827" spans="1:33">
      <c r="A827" s="1724"/>
      <c r="B827" s="1724"/>
      <c r="C827" s="1724"/>
      <c r="D827" s="1724"/>
      <c r="E827" s="1724"/>
      <c r="F827" s="1724"/>
      <c r="G827" s="1724"/>
      <c r="H827" s="1724"/>
      <c r="I827" s="1724"/>
      <c r="J827" s="1724"/>
      <c r="K827" s="1724"/>
      <c r="L827" s="1724"/>
      <c r="M827" s="1724"/>
      <c r="N827" s="1724"/>
      <c r="O827" s="1724"/>
      <c r="P827" s="1724"/>
      <c r="Q827" s="1724"/>
      <c r="R827" s="1724"/>
      <c r="S827" s="1724"/>
      <c r="T827" s="1724"/>
      <c r="U827" s="1724"/>
      <c r="V827" s="1724"/>
      <c r="W827" s="1724"/>
      <c r="X827" s="1724"/>
      <c r="Y827" s="1724"/>
      <c r="Z827" s="1724"/>
      <c r="AA827" s="1724"/>
      <c r="AB827" s="1724"/>
      <c r="AC827" s="1724"/>
      <c r="AD827" s="1724"/>
      <c r="AE827" s="1724"/>
      <c r="AF827" s="1724"/>
      <c r="AG827" s="1724"/>
    </row>
    <row r="828" spans="1:33">
      <c r="A828" s="1724"/>
      <c r="B828" s="1724"/>
      <c r="C828" s="1724"/>
      <c r="D828" s="1724"/>
      <c r="E828" s="1724"/>
      <c r="F828" s="1724"/>
      <c r="G828" s="1724"/>
      <c r="H828" s="1724"/>
      <c r="I828" s="1724"/>
      <c r="J828" s="1724"/>
      <c r="K828" s="1724"/>
      <c r="L828" s="1724"/>
      <c r="M828" s="1724"/>
      <c r="N828" s="1724"/>
      <c r="O828" s="1724"/>
      <c r="P828" s="1724"/>
      <c r="Q828" s="1724"/>
      <c r="R828" s="1724"/>
      <c r="S828" s="1724"/>
      <c r="T828" s="1724"/>
      <c r="U828" s="1724"/>
      <c r="V828" s="1724"/>
      <c r="W828" s="1724"/>
      <c r="X828" s="1724"/>
      <c r="Y828" s="1724"/>
      <c r="Z828" s="1724"/>
      <c r="AA828" s="1724"/>
      <c r="AB828" s="1724"/>
      <c r="AC828" s="1724"/>
      <c r="AD828" s="1724"/>
      <c r="AE828" s="1724"/>
      <c r="AF828" s="1724"/>
      <c r="AG828" s="1724"/>
    </row>
    <row r="829" spans="1:33">
      <c r="A829" s="1724"/>
      <c r="B829" s="1724"/>
      <c r="C829" s="1724"/>
      <c r="D829" s="1724"/>
      <c r="E829" s="1724"/>
      <c r="F829" s="1724"/>
      <c r="G829" s="1724"/>
      <c r="H829" s="1724"/>
      <c r="I829" s="1724"/>
      <c r="J829" s="1724"/>
      <c r="K829" s="1724"/>
      <c r="L829" s="1724"/>
      <c r="M829" s="1724"/>
      <c r="N829" s="1724"/>
      <c r="O829" s="1724"/>
      <c r="P829" s="1724"/>
      <c r="Q829" s="1724"/>
      <c r="R829" s="1724"/>
      <c r="S829" s="1724"/>
      <c r="T829" s="1724"/>
      <c r="U829" s="1724"/>
      <c r="V829" s="1724"/>
      <c r="W829" s="1724"/>
      <c r="X829" s="1724"/>
      <c r="Y829" s="1724"/>
      <c r="Z829" s="1724"/>
      <c r="AA829" s="1724"/>
      <c r="AB829" s="1724"/>
      <c r="AC829" s="1724"/>
      <c r="AD829" s="1724"/>
      <c r="AE829" s="1724"/>
      <c r="AF829" s="1724"/>
      <c r="AG829" s="1724"/>
    </row>
    <row r="830" spans="1:33">
      <c r="A830" s="1724"/>
      <c r="B830" s="1724"/>
      <c r="C830" s="1724"/>
      <c r="D830" s="1724"/>
      <c r="E830" s="1724"/>
      <c r="F830" s="1724"/>
      <c r="G830" s="1724"/>
      <c r="H830" s="1724"/>
      <c r="I830" s="1724"/>
      <c r="J830" s="1724"/>
      <c r="K830" s="1724"/>
      <c r="L830" s="1724"/>
      <c r="M830" s="1724"/>
      <c r="N830" s="1724"/>
      <c r="O830" s="1724"/>
      <c r="P830" s="1724"/>
      <c r="Q830" s="1724"/>
      <c r="R830" s="1724"/>
      <c r="S830" s="1724"/>
      <c r="T830" s="1724"/>
      <c r="U830" s="1724"/>
      <c r="V830" s="1724"/>
      <c r="W830" s="1724"/>
      <c r="X830" s="1724"/>
      <c r="Y830" s="1724"/>
      <c r="Z830" s="1724"/>
      <c r="AA830" s="1724"/>
      <c r="AB830" s="1724"/>
      <c r="AC830" s="1724"/>
      <c r="AD830" s="1724"/>
      <c r="AE830" s="1724"/>
      <c r="AF830" s="1724"/>
      <c r="AG830" s="1724"/>
    </row>
    <row r="831" spans="1:33">
      <c r="A831" s="1724"/>
      <c r="B831" s="1724"/>
      <c r="C831" s="1724"/>
      <c r="D831" s="1724"/>
      <c r="E831" s="1724"/>
      <c r="F831" s="1724"/>
      <c r="G831" s="1724"/>
      <c r="H831" s="1724"/>
      <c r="I831" s="1724"/>
      <c r="J831" s="1724"/>
      <c r="K831" s="1724"/>
      <c r="L831" s="1724"/>
      <c r="M831" s="1724"/>
      <c r="N831" s="1724"/>
      <c r="O831" s="1724"/>
      <c r="P831" s="1724"/>
      <c r="Q831" s="1724"/>
      <c r="R831" s="1724"/>
      <c r="S831" s="1724"/>
      <c r="T831" s="1724"/>
      <c r="U831" s="1724"/>
      <c r="V831" s="1724"/>
      <c r="W831" s="1724"/>
      <c r="X831" s="1724"/>
      <c r="Y831" s="1724"/>
      <c r="Z831" s="1724"/>
      <c r="AA831" s="1724"/>
      <c r="AB831" s="1724"/>
      <c r="AC831" s="1724"/>
      <c r="AD831" s="1724"/>
      <c r="AE831" s="1724"/>
      <c r="AF831" s="1724"/>
      <c r="AG831" s="1724"/>
    </row>
    <row r="832" spans="1:33">
      <c r="A832" s="1724"/>
      <c r="B832" s="1724"/>
      <c r="C832" s="1724"/>
      <c r="D832" s="1724"/>
      <c r="E832" s="1724"/>
      <c r="F832" s="1724"/>
      <c r="G832" s="1724"/>
      <c r="H832" s="1724"/>
      <c r="I832" s="1724"/>
      <c r="J832" s="1724"/>
      <c r="K832" s="1724"/>
      <c r="L832" s="1724"/>
      <c r="M832" s="1724"/>
      <c r="N832" s="1724"/>
      <c r="O832" s="1724"/>
      <c r="P832" s="1724"/>
      <c r="Q832" s="1724"/>
      <c r="R832" s="1724"/>
      <c r="S832" s="1724"/>
      <c r="T832" s="1724"/>
      <c r="U832" s="1724"/>
      <c r="V832" s="1724"/>
      <c r="W832" s="1724"/>
      <c r="X832" s="1724"/>
      <c r="Y832" s="1724"/>
      <c r="Z832" s="1724"/>
      <c r="AA832" s="1724"/>
      <c r="AB832" s="1724"/>
      <c r="AC832" s="1724"/>
      <c r="AD832" s="1724"/>
      <c r="AE832" s="1724"/>
      <c r="AF832" s="1724"/>
      <c r="AG832" s="1724"/>
    </row>
    <row r="833" spans="1:33">
      <c r="A833" s="1724"/>
      <c r="B833" s="1724"/>
      <c r="C833" s="1724"/>
      <c r="D833" s="1724"/>
      <c r="E833" s="1724"/>
      <c r="F833" s="1724"/>
      <c r="G833" s="1724"/>
      <c r="H833" s="1724"/>
      <c r="I833" s="1724"/>
      <c r="J833" s="1724"/>
      <c r="K833" s="1724"/>
      <c r="L833" s="1724"/>
      <c r="M833" s="1724"/>
      <c r="N833" s="1724"/>
      <c r="O833" s="1724"/>
      <c r="P833" s="1724"/>
      <c r="Q833" s="1724"/>
      <c r="R833" s="1724"/>
      <c r="S833" s="1724"/>
      <c r="T833" s="1724"/>
      <c r="U833" s="1724"/>
      <c r="V833" s="1724"/>
      <c r="W833" s="1724"/>
      <c r="X833" s="1724"/>
      <c r="Y833" s="1724"/>
      <c r="Z833" s="1724"/>
      <c r="AA833" s="1724"/>
      <c r="AB833" s="1724"/>
      <c r="AC833" s="1724"/>
      <c r="AD833" s="1724"/>
      <c r="AE833" s="1724"/>
      <c r="AF833" s="1724"/>
      <c r="AG833" s="1724"/>
    </row>
    <row r="834" spans="1:33">
      <c r="A834" s="1724"/>
      <c r="B834" s="1724"/>
      <c r="C834" s="1724"/>
      <c r="D834" s="1724"/>
      <c r="E834" s="1724"/>
      <c r="F834" s="1724"/>
      <c r="G834" s="1724"/>
      <c r="H834" s="1724"/>
      <c r="I834" s="1724"/>
      <c r="J834" s="1724"/>
      <c r="K834" s="1724"/>
      <c r="L834" s="1724"/>
      <c r="M834" s="1724"/>
      <c r="N834" s="1724"/>
      <c r="O834" s="1724"/>
      <c r="P834" s="1724"/>
      <c r="Q834" s="1724"/>
      <c r="R834" s="1724"/>
      <c r="S834" s="1724"/>
      <c r="T834" s="1724"/>
      <c r="U834" s="1724"/>
      <c r="V834" s="1724"/>
      <c r="W834" s="1724"/>
      <c r="X834" s="1724"/>
      <c r="Y834" s="1724"/>
      <c r="Z834" s="1724"/>
      <c r="AA834" s="1724"/>
      <c r="AB834" s="1724"/>
      <c r="AC834" s="1724"/>
      <c r="AD834" s="1724"/>
      <c r="AE834" s="1724"/>
      <c r="AF834" s="1724"/>
      <c r="AG834" s="1724"/>
    </row>
    <row r="835" spans="1:33">
      <c r="A835" s="1724"/>
      <c r="B835" s="1724"/>
      <c r="C835" s="1724"/>
      <c r="D835" s="1724"/>
      <c r="E835" s="1724"/>
      <c r="F835" s="1724"/>
      <c r="G835" s="1724"/>
      <c r="H835" s="1724"/>
      <c r="I835" s="1724"/>
      <c r="J835" s="1724"/>
      <c r="K835" s="1724"/>
      <c r="L835" s="1724"/>
      <c r="M835" s="1724"/>
      <c r="N835" s="1724"/>
      <c r="O835" s="1724"/>
      <c r="P835" s="1724"/>
      <c r="Q835" s="1724"/>
      <c r="R835" s="1724"/>
      <c r="S835" s="1724"/>
      <c r="T835" s="1724"/>
      <c r="U835" s="1724"/>
      <c r="V835" s="1724"/>
      <c r="W835" s="1724"/>
      <c r="X835" s="1724"/>
      <c r="Y835" s="1724"/>
      <c r="Z835" s="1724"/>
      <c r="AA835" s="1724"/>
      <c r="AB835" s="1724"/>
      <c r="AC835" s="1724"/>
      <c r="AD835" s="1724"/>
      <c r="AE835" s="1724"/>
      <c r="AF835" s="1724"/>
      <c r="AG835" s="1724"/>
    </row>
    <row r="836" spans="1:33">
      <c r="A836" s="1724"/>
      <c r="B836" s="1724"/>
      <c r="C836" s="1724"/>
      <c r="D836" s="1724"/>
      <c r="E836" s="1724"/>
      <c r="F836" s="1724"/>
      <c r="G836" s="1724"/>
      <c r="H836" s="1724"/>
      <c r="I836" s="1724"/>
      <c r="J836" s="1724"/>
      <c r="K836" s="1724"/>
      <c r="L836" s="1724"/>
      <c r="M836" s="1724"/>
      <c r="N836" s="1724"/>
      <c r="O836" s="1724"/>
      <c r="P836" s="1724"/>
      <c r="Q836" s="1724"/>
      <c r="R836" s="1724"/>
      <c r="S836" s="1724"/>
      <c r="T836" s="1724"/>
      <c r="U836" s="1724"/>
      <c r="V836" s="1724"/>
      <c r="W836" s="1724"/>
      <c r="X836" s="1724"/>
      <c r="Y836" s="1724"/>
      <c r="Z836" s="1724"/>
      <c r="AA836" s="1724"/>
      <c r="AB836" s="1724"/>
      <c r="AC836" s="1724"/>
      <c r="AD836" s="1724"/>
      <c r="AE836" s="1724"/>
      <c r="AF836" s="1724"/>
      <c r="AG836" s="1724"/>
    </row>
    <row r="837" spans="1:33">
      <c r="A837" s="1724"/>
      <c r="B837" s="1724"/>
      <c r="C837" s="1724"/>
      <c r="D837" s="1724"/>
      <c r="E837" s="1724"/>
      <c r="F837" s="1724"/>
      <c r="G837" s="1724"/>
      <c r="H837" s="1724"/>
      <c r="I837" s="1724"/>
      <c r="J837" s="1724"/>
      <c r="K837" s="1724"/>
      <c r="L837" s="1724"/>
      <c r="M837" s="1724"/>
      <c r="N837" s="1724"/>
      <c r="O837" s="1724"/>
      <c r="P837" s="1724"/>
      <c r="Q837" s="1724"/>
      <c r="R837" s="1724"/>
      <c r="S837" s="1724"/>
      <c r="T837" s="1724"/>
      <c r="U837" s="1724"/>
      <c r="V837" s="1724"/>
      <c r="W837" s="1724"/>
      <c r="X837" s="1724"/>
      <c r="Y837" s="1724"/>
      <c r="Z837" s="1724"/>
      <c r="AA837" s="1724"/>
      <c r="AB837" s="1724"/>
      <c r="AC837" s="1724"/>
      <c r="AD837" s="1724"/>
      <c r="AE837" s="1724"/>
      <c r="AF837" s="1724"/>
      <c r="AG837" s="1724"/>
    </row>
    <row r="838" spans="1:33">
      <c r="A838" s="1724"/>
      <c r="B838" s="1724"/>
      <c r="C838" s="1724"/>
      <c r="D838" s="1724"/>
      <c r="E838" s="1724"/>
      <c r="F838" s="1724"/>
      <c r="G838" s="1724"/>
      <c r="H838" s="1724"/>
      <c r="I838" s="1724"/>
      <c r="J838" s="1724"/>
      <c r="K838" s="1724"/>
      <c r="L838" s="1724"/>
      <c r="M838" s="1724"/>
      <c r="N838" s="1724"/>
      <c r="O838" s="1724"/>
      <c r="P838" s="1724"/>
      <c r="Q838" s="1724"/>
      <c r="R838" s="1724"/>
      <c r="S838" s="1724"/>
      <c r="T838" s="1724"/>
      <c r="U838" s="1724"/>
      <c r="V838" s="1724"/>
      <c r="W838" s="1724"/>
      <c r="X838" s="1724"/>
      <c r="Y838" s="1724"/>
      <c r="Z838" s="1724"/>
      <c r="AA838" s="1724"/>
      <c r="AB838" s="1724"/>
      <c r="AC838" s="1724"/>
      <c r="AD838" s="1724"/>
      <c r="AE838" s="1724"/>
      <c r="AF838" s="1724"/>
      <c r="AG838" s="1724"/>
    </row>
    <row r="839" spans="1:33">
      <c r="A839" s="1724"/>
      <c r="B839" s="1724"/>
      <c r="C839" s="1724"/>
      <c r="D839" s="1724"/>
      <c r="E839" s="1724"/>
      <c r="F839" s="1724"/>
      <c r="G839" s="1724"/>
      <c r="H839" s="1724"/>
      <c r="I839" s="1724"/>
      <c r="J839" s="1724"/>
      <c r="K839" s="1724"/>
      <c r="L839" s="1724"/>
      <c r="M839" s="1724"/>
      <c r="N839" s="1724"/>
      <c r="O839" s="1724"/>
      <c r="P839" s="1724"/>
      <c r="Q839" s="1724"/>
      <c r="R839" s="1724"/>
      <c r="S839" s="1724"/>
      <c r="T839" s="1724"/>
      <c r="U839" s="1724"/>
      <c r="V839" s="1724"/>
      <c r="W839" s="1724"/>
      <c r="X839" s="1724"/>
      <c r="Y839" s="1724"/>
      <c r="Z839" s="1724"/>
      <c r="AA839" s="1724"/>
      <c r="AB839" s="1724"/>
      <c r="AC839" s="1724"/>
      <c r="AD839" s="1724"/>
      <c r="AE839" s="1724"/>
      <c r="AF839" s="1724"/>
      <c r="AG839" s="1724"/>
    </row>
    <row r="840" spans="1:33">
      <c r="A840" s="1724"/>
      <c r="B840" s="1724"/>
      <c r="C840" s="1724"/>
      <c r="D840" s="1724"/>
      <c r="E840" s="1724"/>
      <c r="F840" s="1724"/>
      <c r="G840" s="1724"/>
      <c r="H840" s="1724"/>
      <c r="I840" s="1724"/>
      <c r="J840" s="1724"/>
      <c r="K840" s="1724"/>
      <c r="L840" s="1724"/>
      <c r="M840" s="1724"/>
      <c r="N840" s="1724"/>
      <c r="O840" s="1724"/>
      <c r="P840" s="1724"/>
      <c r="Q840" s="1724"/>
      <c r="R840" s="1724"/>
      <c r="S840" s="1724"/>
      <c r="T840" s="1724"/>
      <c r="U840" s="1724"/>
      <c r="V840" s="1724"/>
      <c r="W840" s="1724"/>
      <c r="X840" s="1724"/>
      <c r="Y840" s="1724"/>
      <c r="Z840" s="1724"/>
      <c r="AA840" s="1724"/>
      <c r="AB840" s="1724"/>
      <c r="AC840" s="1724"/>
      <c r="AD840" s="1724"/>
      <c r="AE840" s="1724"/>
      <c r="AF840" s="1724"/>
      <c r="AG840" s="1724"/>
    </row>
    <row r="841" spans="1:33">
      <c r="A841" s="1724"/>
      <c r="B841" s="1724"/>
      <c r="C841" s="1724"/>
      <c r="D841" s="1724"/>
      <c r="E841" s="1724"/>
      <c r="F841" s="1724"/>
      <c r="G841" s="1724"/>
      <c r="H841" s="1724"/>
      <c r="I841" s="1724"/>
      <c r="J841" s="1724"/>
      <c r="K841" s="1724"/>
      <c r="L841" s="1724"/>
      <c r="M841" s="1724"/>
      <c r="N841" s="1724"/>
      <c r="O841" s="1724"/>
      <c r="P841" s="1724"/>
      <c r="Q841" s="1724"/>
      <c r="R841" s="1724"/>
      <c r="S841" s="1724"/>
      <c r="T841" s="1724"/>
      <c r="U841" s="1724"/>
      <c r="V841" s="1724"/>
      <c r="W841" s="1724"/>
      <c r="X841" s="1724"/>
      <c r="Y841" s="1724"/>
      <c r="Z841" s="1724"/>
      <c r="AA841" s="1724"/>
      <c r="AB841" s="1724"/>
      <c r="AC841" s="1724"/>
      <c r="AD841" s="1724"/>
      <c r="AE841" s="1724"/>
      <c r="AF841" s="1724"/>
      <c r="AG841" s="1724"/>
    </row>
    <row r="842" spans="1:33">
      <c r="A842" s="1724"/>
      <c r="B842" s="1724"/>
      <c r="C842" s="1724"/>
      <c r="D842" s="1724"/>
      <c r="E842" s="1724"/>
      <c r="F842" s="1724"/>
      <c r="G842" s="1724"/>
      <c r="H842" s="1724"/>
      <c r="I842" s="1724"/>
      <c r="J842" s="1724"/>
      <c r="K842" s="1724"/>
      <c r="L842" s="1724"/>
      <c r="M842" s="1724"/>
      <c r="N842" s="1724"/>
      <c r="O842" s="1724"/>
      <c r="P842" s="1724"/>
      <c r="Q842" s="1724"/>
      <c r="R842" s="1724"/>
      <c r="S842" s="1724"/>
      <c r="T842" s="1724"/>
      <c r="U842" s="1724"/>
      <c r="V842" s="1724"/>
      <c r="W842" s="1724"/>
      <c r="X842" s="1724"/>
      <c r="Y842" s="1724"/>
      <c r="Z842" s="1724"/>
      <c r="AA842" s="1724"/>
      <c r="AB842" s="1724"/>
      <c r="AC842" s="1724"/>
      <c r="AD842" s="1724"/>
      <c r="AE842" s="1724"/>
      <c r="AF842" s="1724"/>
      <c r="AG842" s="1724"/>
    </row>
    <row r="843" spans="1:33">
      <c r="A843" s="1724"/>
      <c r="B843" s="1724"/>
      <c r="C843" s="1724"/>
      <c r="D843" s="1724"/>
      <c r="E843" s="1724"/>
      <c r="F843" s="1724"/>
      <c r="G843" s="1724"/>
      <c r="H843" s="1724"/>
      <c r="I843" s="1724"/>
      <c r="J843" s="1724"/>
      <c r="K843" s="1724"/>
      <c r="L843" s="1724"/>
      <c r="M843" s="1724"/>
      <c r="N843" s="1724"/>
      <c r="O843" s="1724"/>
      <c r="P843" s="1724"/>
      <c r="Q843" s="1724"/>
      <c r="R843" s="1724"/>
      <c r="S843" s="1724"/>
      <c r="T843" s="1724"/>
      <c r="U843" s="1724"/>
      <c r="V843" s="1724"/>
      <c r="W843" s="1724"/>
      <c r="X843" s="1724"/>
      <c r="Y843" s="1724"/>
      <c r="Z843" s="1724"/>
      <c r="AA843" s="1724"/>
      <c r="AB843" s="1724"/>
      <c r="AC843" s="1724"/>
      <c r="AD843" s="1724"/>
      <c r="AE843" s="1724"/>
      <c r="AF843" s="1724"/>
      <c r="AG843" s="1724"/>
    </row>
    <row r="844" spans="1:33">
      <c r="A844" s="1724"/>
      <c r="B844" s="1724"/>
      <c r="C844" s="1724"/>
      <c r="D844" s="1724"/>
      <c r="E844" s="1724"/>
      <c r="F844" s="1724"/>
      <c r="G844" s="1724"/>
      <c r="H844" s="1724"/>
      <c r="I844" s="1724"/>
      <c r="J844" s="1724"/>
      <c r="K844" s="1724"/>
      <c r="L844" s="1724"/>
      <c r="M844" s="1724"/>
      <c r="N844" s="1724"/>
      <c r="O844" s="1724"/>
      <c r="P844" s="1724"/>
      <c r="Q844" s="1724"/>
      <c r="R844" s="1724"/>
      <c r="S844" s="1724"/>
      <c r="T844" s="1724"/>
      <c r="U844" s="1724"/>
      <c r="V844" s="1724"/>
      <c r="W844" s="1724"/>
      <c r="X844" s="1724"/>
      <c r="Y844" s="1724"/>
      <c r="Z844" s="1724"/>
      <c r="AA844" s="1724"/>
      <c r="AB844" s="1724"/>
      <c r="AC844" s="1724"/>
      <c r="AD844" s="1724"/>
      <c r="AE844" s="1724"/>
      <c r="AF844" s="1724"/>
      <c r="AG844" s="1724"/>
    </row>
    <row r="845" spans="1:33">
      <c r="A845" s="1724"/>
      <c r="B845" s="1724"/>
      <c r="C845" s="1724"/>
      <c r="D845" s="1724"/>
      <c r="E845" s="1724"/>
      <c r="F845" s="1724"/>
      <c r="G845" s="1724"/>
      <c r="H845" s="1724"/>
      <c r="I845" s="1724"/>
      <c r="J845" s="1724"/>
      <c r="K845" s="1724"/>
      <c r="L845" s="1724"/>
      <c r="M845" s="1724"/>
      <c r="N845" s="1724"/>
      <c r="O845" s="1724"/>
      <c r="P845" s="1724"/>
      <c r="Q845" s="1724"/>
      <c r="R845" s="1724"/>
      <c r="S845" s="1724"/>
      <c r="T845" s="1724"/>
      <c r="U845" s="1724"/>
      <c r="V845" s="1724"/>
      <c r="W845" s="1724"/>
      <c r="X845" s="1724"/>
      <c r="Y845" s="1724"/>
      <c r="Z845" s="1724"/>
      <c r="AA845" s="1724"/>
      <c r="AB845" s="1724"/>
      <c r="AC845" s="1724"/>
      <c r="AD845" s="1724"/>
      <c r="AE845" s="1724"/>
      <c r="AF845" s="1724"/>
      <c r="AG845" s="1724"/>
    </row>
    <row r="846" spans="1:33">
      <c r="A846" s="1724"/>
      <c r="B846" s="1724"/>
      <c r="C846" s="1724"/>
      <c r="D846" s="1724"/>
      <c r="E846" s="1724"/>
      <c r="F846" s="1724"/>
      <c r="G846" s="1724"/>
      <c r="H846" s="1724"/>
      <c r="I846" s="1724"/>
      <c r="J846" s="1724"/>
      <c r="K846" s="1724"/>
      <c r="L846" s="1724"/>
      <c r="M846" s="1724"/>
      <c r="N846" s="1724"/>
      <c r="O846" s="1724"/>
      <c r="P846" s="1724"/>
      <c r="Q846" s="1724"/>
      <c r="R846" s="1724"/>
      <c r="S846" s="1724"/>
      <c r="T846" s="1724"/>
      <c r="U846" s="1724"/>
      <c r="V846" s="1724"/>
      <c r="W846" s="1724"/>
      <c r="X846" s="1724"/>
      <c r="Y846" s="1724"/>
      <c r="Z846" s="1724"/>
      <c r="AA846" s="1724"/>
      <c r="AB846" s="1724"/>
      <c r="AC846" s="1724"/>
      <c r="AD846" s="1724"/>
      <c r="AE846" s="1724"/>
      <c r="AF846" s="1724"/>
      <c r="AG846" s="1724"/>
    </row>
    <row r="847" spans="1:33">
      <c r="A847" s="1724"/>
      <c r="B847" s="1724"/>
      <c r="C847" s="1724"/>
      <c r="D847" s="1724"/>
      <c r="E847" s="1724"/>
      <c r="F847" s="1724"/>
      <c r="G847" s="1724"/>
      <c r="H847" s="1724"/>
      <c r="I847" s="1724"/>
      <c r="J847" s="1724"/>
      <c r="K847" s="1724"/>
      <c r="L847" s="1724"/>
      <c r="M847" s="1724"/>
      <c r="N847" s="1724"/>
      <c r="O847" s="1724"/>
      <c r="P847" s="1724"/>
      <c r="Q847" s="1724"/>
      <c r="R847" s="1724"/>
      <c r="S847" s="1724"/>
      <c r="T847" s="1724"/>
      <c r="U847" s="1724"/>
      <c r="V847" s="1724"/>
      <c r="W847" s="1724"/>
      <c r="X847" s="1724"/>
      <c r="Y847" s="1724"/>
      <c r="Z847" s="1724"/>
      <c r="AA847" s="1724"/>
      <c r="AB847" s="1724"/>
      <c r="AC847" s="1724"/>
      <c r="AD847" s="1724"/>
      <c r="AE847" s="1724"/>
      <c r="AF847" s="1724"/>
      <c r="AG847" s="1724"/>
    </row>
    <row r="848" spans="1:33">
      <c r="A848" s="1724"/>
      <c r="B848" s="1724"/>
      <c r="C848" s="1724"/>
      <c r="D848" s="1724"/>
      <c r="E848" s="1724"/>
      <c r="F848" s="1724"/>
      <c r="G848" s="1724"/>
      <c r="H848" s="1724"/>
      <c r="I848" s="1724"/>
      <c r="J848" s="1724"/>
      <c r="K848" s="1724"/>
      <c r="L848" s="1724"/>
      <c r="M848" s="1724"/>
      <c r="N848" s="1724"/>
      <c r="O848" s="1724"/>
      <c r="P848" s="1724"/>
      <c r="Q848" s="1724"/>
      <c r="R848" s="1724"/>
      <c r="S848" s="1724"/>
      <c r="T848" s="1724"/>
      <c r="U848" s="1724"/>
      <c r="V848" s="1724"/>
      <c r="W848" s="1724"/>
      <c r="X848" s="1724"/>
      <c r="Y848" s="1724"/>
      <c r="Z848" s="1724"/>
      <c r="AA848" s="1724"/>
      <c r="AB848" s="1724"/>
      <c r="AC848" s="1724"/>
      <c r="AD848" s="1724"/>
      <c r="AE848" s="1724"/>
      <c r="AF848" s="1724"/>
      <c r="AG848" s="1724"/>
    </row>
    <row r="849" spans="1:33">
      <c r="A849" s="1724"/>
      <c r="B849" s="1724"/>
      <c r="C849" s="1724"/>
      <c r="D849" s="1724"/>
      <c r="E849" s="1724"/>
      <c r="F849" s="1724"/>
      <c r="G849" s="1724"/>
      <c r="H849" s="1724"/>
      <c r="I849" s="1724"/>
      <c r="J849" s="1724"/>
      <c r="K849" s="1724"/>
      <c r="L849" s="1724"/>
      <c r="M849" s="1724"/>
      <c r="N849" s="1724"/>
      <c r="O849" s="1724"/>
      <c r="P849" s="1724"/>
      <c r="Q849" s="1724"/>
      <c r="R849" s="1724"/>
      <c r="S849" s="1724"/>
      <c r="T849" s="1724"/>
      <c r="U849" s="1724"/>
      <c r="V849" s="1724"/>
      <c r="W849" s="1724"/>
      <c r="X849" s="1724"/>
      <c r="Y849" s="1724"/>
      <c r="Z849" s="1724"/>
      <c r="AA849" s="1724"/>
      <c r="AB849" s="1724"/>
      <c r="AC849" s="1724"/>
      <c r="AD849" s="1724"/>
      <c r="AE849" s="1724"/>
      <c r="AF849" s="1724"/>
      <c r="AG849" s="1724"/>
    </row>
    <row r="850" spans="1:33">
      <c r="A850" s="1724"/>
      <c r="B850" s="1724"/>
      <c r="C850" s="1724"/>
      <c r="D850" s="1724"/>
      <c r="E850" s="1724"/>
      <c r="F850" s="1724"/>
      <c r="G850" s="1724"/>
      <c r="H850" s="1724"/>
      <c r="I850" s="1724"/>
      <c r="J850" s="1724"/>
      <c r="K850" s="1724"/>
      <c r="L850" s="1724"/>
      <c r="M850" s="1724"/>
      <c r="N850" s="1724"/>
      <c r="O850" s="1724"/>
      <c r="P850" s="1724"/>
      <c r="Q850" s="1724"/>
      <c r="R850" s="1724"/>
      <c r="S850" s="1724"/>
      <c r="T850" s="1724"/>
      <c r="U850" s="1724"/>
      <c r="V850" s="1724"/>
      <c r="W850" s="1724"/>
      <c r="X850" s="1724"/>
      <c r="Y850" s="1724"/>
      <c r="Z850" s="1724"/>
      <c r="AA850" s="1724"/>
      <c r="AB850" s="1724"/>
      <c r="AC850" s="1724"/>
      <c r="AD850" s="1724"/>
      <c r="AE850" s="1724"/>
      <c r="AF850" s="1724"/>
      <c r="AG850" s="1724"/>
    </row>
    <row r="851" spans="1:33">
      <c r="A851" s="1724"/>
      <c r="B851" s="1724"/>
      <c r="C851" s="1724"/>
      <c r="D851" s="1724"/>
      <c r="E851" s="1724"/>
      <c r="F851" s="1724"/>
      <c r="G851" s="1724"/>
      <c r="H851" s="1724"/>
      <c r="I851" s="1724"/>
      <c r="J851" s="1724"/>
      <c r="K851" s="1724"/>
      <c r="L851" s="1724"/>
      <c r="M851" s="1724"/>
      <c r="N851" s="1724"/>
      <c r="O851" s="1724"/>
      <c r="P851" s="1724"/>
      <c r="Q851" s="1724"/>
      <c r="R851" s="1724"/>
      <c r="S851" s="1724"/>
      <c r="T851" s="1724"/>
      <c r="U851" s="1724"/>
      <c r="V851" s="1724"/>
      <c r="W851" s="1724"/>
      <c r="X851" s="1724"/>
      <c r="Y851" s="1724"/>
      <c r="Z851" s="1724"/>
      <c r="AA851" s="1724"/>
      <c r="AB851" s="1724"/>
      <c r="AC851" s="1724"/>
      <c r="AD851" s="1724"/>
      <c r="AE851" s="1724"/>
      <c r="AF851" s="1724"/>
      <c r="AG851" s="1724"/>
    </row>
    <row r="852" spans="1:33">
      <c r="A852" s="1724"/>
      <c r="B852" s="1724"/>
      <c r="C852" s="1724"/>
      <c r="D852" s="1724"/>
      <c r="E852" s="1724"/>
      <c r="F852" s="1724"/>
      <c r="G852" s="1724"/>
      <c r="H852" s="1724"/>
      <c r="I852" s="1724"/>
      <c r="J852" s="1724"/>
      <c r="K852" s="1724"/>
      <c r="L852" s="1724"/>
      <c r="M852" s="1724"/>
      <c r="N852" s="1724"/>
      <c r="O852" s="1724"/>
      <c r="P852" s="1724"/>
      <c r="Q852" s="1724"/>
      <c r="R852" s="1724"/>
      <c r="S852" s="1724"/>
      <c r="T852" s="1724"/>
      <c r="U852" s="1724"/>
      <c r="V852" s="1724"/>
      <c r="W852" s="1724"/>
      <c r="X852" s="1724"/>
      <c r="Y852" s="1724"/>
      <c r="Z852" s="1724"/>
      <c r="AA852" s="1724"/>
      <c r="AB852" s="1724"/>
      <c r="AC852" s="1724"/>
      <c r="AD852" s="1724"/>
      <c r="AE852" s="1724"/>
      <c r="AF852" s="1724"/>
      <c r="AG852" s="1724"/>
    </row>
    <row r="853" spans="1:33">
      <c r="A853" s="1724"/>
      <c r="B853" s="1724"/>
      <c r="C853" s="1724"/>
      <c r="D853" s="1724"/>
      <c r="E853" s="1724"/>
      <c r="F853" s="1724"/>
      <c r="G853" s="1724"/>
      <c r="H853" s="1724"/>
      <c r="I853" s="1724"/>
      <c r="J853" s="1724"/>
      <c r="K853" s="1724"/>
      <c r="L853" s="1724"/>
      <c r="M853" s="1724"/>
      <c r="N853" s="1724"/>
      <c r="O853" s="1724"/>
      <c r="P853" s="1724"/>
      <c r="Q853" s="1724"/>
      <c r="R853" s="1724"/>
      <c r="S853" s="1724"/>
      <c r="T853" s="1724"/>
      <c r="U853" s="1724"/>
      <c r="V853" s="1724"/>
      <c r="W853" s="1724"/>
      <c r="X853" s="1724"/>
      <c r="Y853" s="1724"/>
      <c r="Z853" s="1724"/>
      <c r="AA853" s="1724"/>
      <c r="AB853" s="1724"/>
      <c r="AC853" s="1724"/>
      <c r="AD853" s="1724"/>
      <c r="AE853" s="1724"/>
      <c r="AF853" s="1724"/>
      <c r="AG853" s="1724"/>
    </row>
    <row r="854" spans="1:33">
      <c r="A854" s="1724"/>
      <c r="B854" s="1724"/>
      <c r="C854" s="1724"/>
      <c r="D854" s="1724"/>
      <c r="E854" s="1724"/>
      <c r="F854" s="1724"/>
      <c r="G854" s="1724"/>
      <c r="H854" s="1724"/>
      <c r="I854" s="1724"/>
      <c r="J854" s="1724"/>
      <c r="K854" s="1724"/>
      <c r="L854" s="1724"/>
      <c r="M854" s="1724"/>
      <c r="N854" s="1724"/>
      <c r="O854" s="1724"/>
      <c r="P854" s="1724"/>
      <c r="Q854" s="1724"/>
      <c r="R854" s="1724"/>
      <c r="S854" s="1724"/>
      <c r="T854" s="1724"/>
      <c r="U854" s="1724"/>
      <c r="V854" s="1724"/>
      <c r="W854" s="1724"/>
      <c r="X854" s="1724"/>
      <c r="Y854" s="1724"/>
      <c r="Z854" s="1724"/>
      <c r="AA854" s="1724"/>
      <c r="AB854" s="1724"/>
      <c r="AC854" s="1724"/>
      <c r="AD854" s="1724"/>
      <c r="AE854" s="1724"/>
      <c r="AF854" s="1724"/>
      <c r="AG854" s="1724"/>
    </row>
    <row r="855" spans="1:33">
      <c r="A855" s="1724"/>
      <c r="B855" s="1724"/>
      <c r="C855" s="1724"/>
      <c r="D855" s="1724"/>
      <c r="E855" s="1724"/>
      <c r="F855" s="1724"/>
      <c r="G855" s="1724"/>
      <c r="H855" s="1724"/>
      <c r="I855" s="1724"/>
      <c r="J855" s="1724"/>
      <c r="K855" s="1724"/>
      <c r="L855" s="1724"/>
      <c r="M855" s="1724"/>
      <c r="N855" s="1724"/>
      <c r="O855" s="1724"/>
      <c r="P855" s="1724"/>
      <c r="Q855" s="1724"/>
      <c r="R855" s="1724"/>
      <c r="S855" s="1724"/>
      <c r="T855" s="1724"/>
      <c r="U855" s="1724"/>
      <c r="V855" s="1724"/>
      <c r="W855" s="1724"/>
      <c r="X855" s="1724"/>
      <c r="Y855" s="1724"/>
      <c r="Z855" s="1724"/>
      <c r="AA855" s="1724"/>
      <c r="AB855" s="1724"/>
      <c r="AC855" s="1724"/>
      <c r="AD855" s="1724"/>
      <c r="AE855" s="1724"/>
      <c r="AF855" s="1724"/>
      <c r="AG855" s="1724"/>
    </row>
    <row r="856" spans="1:33">
      <c r="A856" s="1724"/>
      <c r="B856" s="1724"/>
      <c r="C856" s="1724"/>
      <c r="D856" s="1724"/>
      <c r="E856" s="1724"/>
      <c r="F856" s="1724"/>
      <c r="G856" s="1724"/>
      <c r="H856" s="1724"/>
      <c r="I856" s="1724"/>
      <c r="J856" s="1724"/>
      <c r="K856" s="1724"/>
      <c r="L856" s="1724"/>
      <c r="M856" s="1724"/>
      <c r="N856" s="1724"/>
      <c r="O856" s="1724"/>
      <c r="P856" s="1724"/>
      <c r="Q856" s="1724"/>
      <c r="R856" s="1724"/>
      <c r="S856" s="1724"/>
      <c r="T856" s="1724"/>
      <c r="U856" s="1724"/>
      <c r="V856" s="1724"/>
      <c r="W856" s="1724"/>
      <c r="X856" s="1724"/>
      <c r="Y856" s="1724"/>
      <c r="Z856" s="1724"/>
      <c r="AA856" s="1724"/>
      <c r="AB856" s="1724"/>
      <c r="AC856" s="1724"/>
      <c r="AD856" s="1724"/>
      <c r="AE856" s="1724"/>
      <c r="AF856" s="1724"/>
      <c r="AG856" s="1724"/>
    </row>
    <row r="857" spans="1:33">
      <c r="A857" s="1724"/>
      <c r="B857" s="1724"/>
      <c r="C857" s="1724"/>
      <c r="D857" s="1724"/>
      <c r="E857" s="1724"/>
      <c r="F857" s="1724"/>
      <c r="G857" s="1724"/>
      <c r="H857" s="1724"/>
      <c r="I857" s="1724"/>
      <c r="J857" s="1724"/>
      <c r="K857" s="1724"/>
      <c r="L857" s="1724"/>
      <c r="M857" s="1724"/>
      <c r="N857" s="1724"/>
      <c r="O857" s="1724"/>
      <c r="P857" s="1724"/>
      <c r="Q857" s="1724"/>
      <c r="R857" s="1724"/>
      <c r="S857" s="1724"/>
      <c r="T857" s="1724"/>
      <c r="U857" s="1724"/>
      <c r="V857" s="1724"/>
      <c r="W857" s="1724"/>
      <c r="X857" s="1724"/>
      <c r="Y857" s="1724"/>
      <c r="Z857" s="1724"/>
      <c r="AA857" s="1724"/>
      <c r="AB857" s="1724"/>
      <c r="AC857" s="1724"/>
      <c r="AD857" s="1724"/>
      <c r="AE857" s="1724"/>
      <c r="AF857" s="1724"/>
      <c r="AG857" s="1724"/>
    </row>
    <row r="858" spans="1:33">
      <c r="A858" s="1724"/>
      <c r="B858" s="1724"/>
      <c r="C858" s="1724"/>
      <c r="D858" s="1724"/>
      <c r="E858" s="1724"/>
      <c r="F858" s="1724"/>
      <c r="G858" s="1724"/>
      <c r="H858" s="1724"/>
      <c r="I858" s="1724"/>
      <c r="J858" s="1724"/>
      <c r="K858" s="1724"/>
      <c r="L858" s="1724"/>
      <c r="M858" s="1724"/>
      <c r="N858" s="1724"/>
      <c r="O858" s="1724"/>
      <c r="P858" s="1724"/>
      <c r="Q858" s="1724"/>
      <c r="R858" s="1724"/>
      <c r="S858" s="1724"/>
      <c r="T858" s="1724"/>
      <c r="U858" s="1724"/>
      <c r="V858" s="1724"/>
      <c r="W858" s="1724"/>
      <c r="X858" s="1724"/>
      <c r="Y858" s="1724"/>
      <c r="Z858" s="1724"/>
      <c r="AA858" s="1724"/>
      <c r="AB858" s="1724"/>
      <c r="AC858" s="1724"/>
      <c r="AD858" s="1724"/>
      <c r="AE858" s="1724"/>
      <c r="AF858" s="1724"/>
      <c r="AG858" s="1724"/>
    </row>
    <row r="859" spans="1:33">
      <c r="A859" s="1724"/>
      <c r="B859" s="1724"/>
      <c r="C859" s="1724"/>
      <c r="D859" s="1724"/>
      <c r="E859" s="1724"/>
      <c r="F859" s="1724"/>
      <c r="G859" s="1724"/>
      <c r="H859" s="1724"/>
      <c r="I859" s="1724"/>
      <c r="J859" s="1724"/>
      <c r="K859" s="1724"/>
      <c r="L859" s="1724"/>
      <c r="M859" s="1724"/>
      <c r="N859" s="1724"/>
      <c r="O859" s="1724"/>
      <c r="P859" s="1724"/>
      <c r="Q859" s="1724"/>
      <c r="R859" s="1724"/>
      <c r="S859" s="1724"/>
      <c r="T859" s="1724"/>
      <c r="U859" s="1724"/>
      <c r="V859" s="1724"/>
      <c r="W859" s="1724"/>
      <c r="X859" s="1724"/>
      <c r="Y859" s="1724"/>
      <c r="Z859" s="1724"/>
      <c r="AA859" s="1724"/>
      <c r="AB859" s="1724"/>
      <c r="AC859" s="1724"/>
      <c r="AD859" s="1724"/>
      <c r="AE859" s="1724"/>
      <c r="AF859" s="1724"/>
      <c r="AG859" s="1724"/>
    </row>
    <row r="860" spans="1:33">
      <c r="A860" s="1724"/>
      <c r="B860" s="1724"/>
      <c r="C860" s="1724"/>
      <c r="D860" s="1724"/>
      <c r="E860" s="1724"/>
      <c r="F860" s="1724"/>
      <c r="G860" s="1724"/>
      <c r="H860" s="1724"/>
      <c r="I860" s="1724"/>
      <c r="J860" s="1724"/>
      <c r="K860" s="1724"/>
      <c r="L860" s="1724"/>
      <c r="M860" s="1724"/>
      <c r="N860" s="1724"/>
      <c r="O860" s="1724"/>
      <c r="P860" s="1724"/>
      <c r="Q860" s="1724"/>
      <c r="R860" s="1724"/>
      <c r="S860" s="1724"/>
      <c r="T860" s="1724"/>
      <c r="U860" s="1724"/>
      <c r="V860" s="1724"/>
      <c r="W860" s="1724"/>
      <c r="X860" s="1724"/>
      <c r="Y860" s="1724"/>
      <c r="Z860" s="1724"/>
      <c r="AA860" s="1724"/>
      <c r="AB860" s="1724"/>
      <c r="AC860" s="1724"/>
      <c r="AD860" s="1724"/>
      <c r="AE860" s="1724"/>
      <c r="AF860" s="1724"/>
      <c r="AG860" s="1724"/>
    </row>
    <row r="861" spans="1:33">
      <c r="A861" s="1724"/>
      <c r="B861" s="1724"/>
      <c r="C861" s="1724"/>
      <c r="D861" s="1724"/>
      <c r="E861" s="1724"/>
      <c r="F861" s="1724"/>
      <c r="G861" s="1724"/>
      <c r="H861" s="1724"/>
      <c r="I861" s="1724"/>
      <c r="J861" s="1724"/>
      <c r="K861" s="1724"/>
      <c r="L861" s="1724"/>
      <c r="M861" s="1724"/>
      <c r="N861" s="1724"/>
      <c r="O861" s="1724"/>
      <c r="P861" s="1724"/>
      <c r="Q861" s="1724"/>
      <c r="R861" s="1724"/>
      <c r="S861" s="1724"/>
      <c r="T861" s="1724"/>
      <c r="U861" s="1724"/>
      <c r="V861" s="1724"/>
      <c r="W861" s="1724"/>
      <c r="X861" s="1724"/>
      <c r="Y861" s="1724"/>
      <c r="Z861" s="1724"/>
      <c r="AA861" s="1724"/>
      <c r="AB861" s="1724"/>
      <c r="AC861" s="1724"/>
      <c r="AD861" s="1724"/>
      <c r="AE861" s="1724"/>
      <c r="AF861" s="1724"/>
      <c r="AG861" s="1724"/>
    </row>
    <row r="862" spans="1:33">
      <c r="A862" s="1724"/>
      <c r="B862" s="1724"/>
      <c r="C862" s="1724"/>
      <c r="D862" s="1724"/>
      <c r="E862" s="1724"/>
      <c r="F862" s="1724"/>
      <c r="G862" s="1724"/>
      <c r="H862" s="1724"/>
      <c r="I862" s="1724"/>
      <c r="J862" s="1724"/>
      <c r="K862" s="1724"/>
      <c r="L862" s="1724"/>
      <c r="M862" s="1724"/>
      <c r="N862" s="1724"/>
      <c r="O862" s="1724"/>
      <c r="P862" s="1724"/>
      <c r="Q862" s="1724"/>
      <c r="R862" s="1724"/>
      <c r="S862" s="1724"/>
      <c r="T862" s="1724"/>
      <c r="U862" s="1724"/>
      <c r="V862" s="1724"/>
      <c r="W862" s="1724"/>
      <c r="X862" s="1724"/>
      <c r="Y862" s="1724"/>
      <c r="Z862" s="1724"/>
      <c r="AA862" s="1724"/>
      <c r="AB862" s="1724"/>
      <c r="AC862" s="1724"/>
      <c r="AD862" s="1724"/>
      <c r="AE862" s="1724"/>
      <c r="AF862" s="1724"/>
      <c r="AG862" s="1724"/>
    </row>
    <row r="863" spans="1:33">
      <c r="A863" s="1724"/>
      <c r="B863" s="1724"/>
      <c r="C863" s="1724"/>
      <c r="D863" s="1724"/>
      <c r="E863" s="1724"/>
      <c r="F863" s="1724"/>
      <c r="G863" s="1724"/>
      <c r="H863" s="1724"/>
      <c r="I863" s="1724"/>
      <c r="J863" s="1724"/>
      <c r="K863" s="1724"/>
      <c r="L863" s="1724"/>
      <c r="M863" s="1724"/>
      <c r="N863" s="1724"/>
      <c r="O863" s="1724"/>
      <c r="P863" s="1724"/>
      <c r="Q863" s="1724"/>
      <c r="R863" s="1724"/>
      <c r="S863" s="1724"/>
      <c r="T863" s="1724"/>
      <c r="U863" s="1724"/>
      <c r="V863" s="1724"/>
      <c r="W863" s="1724"/>
      <c r="X863" s="1724"/>
      <c r="Y863" s="1724"/>
      <c r="Z863" s="1724"/>
      <c r="AA863" s="1724"/>
      <c r="AB863" s="1724"/>
      <c r="AC863" s="1724"/>
      <c r="AD863" s="1724"/>
      <c r="AE863" s="1724"/>
      <c r="AF863" s="1724"/>
      <c r="AG863" s="1724"/>
    </row>
    <row r="864" spans="1:33">
      <c r="A864" s="1724"/>
      <c r="B864" s="1724"/>
      <c r="C864" s="1724"/>
      <c r="D864" s="1724"/>
      <c r="E864" s="1724"/>
      <c r="F864" s="1724"/>
      <c r="G864" s="1724"/>
      <c r="H864" s="1724"/>
      <c r="I864" s="1724"/>
      <c r="J864" s="1724"/>
      <c r="K864" s="1724"/>
      <c r="L864" s="1724"/>
      <c r="M864" s="1724"/>
      <c r="N864" s="1724"/>
      <c r="O864" s="1724"/>
      <c r="P864" s="1724"/>
      <c r="Q864" s="1724"/>
      <c r="R864" s="1724"/>
      <c r="S864" s="1724"/>
      <c r="T864" s="1724"/>
      <c r="U864" s="1724"/>
      <c r="V864" s="1724"/>
      <c r="W864" s="1724"/>
      <c r="X864" s="1724"/>
      <c r="Y864" s="1724"/>
      <c r="Z864" s="1724"/>
      <c r="AA864" s="1724"/>
      <c r="AB864" s="1724"/>
      <c r="AC864" s="1724"/>
      <c r="AD864" s="1724"/>
      <c r="AE864" s="1724"/>
      <c r="AF864" s="1724"/>
      <c r="AG864" s="1724"/>
    </row>
    <row r="865" spans="1:33">
      <c r="A865" s="1724"/>
      <c r="B865" s="1724"/>
      <c r="C865" s="1724"/>
      <c r="D865" s="1724"/>
      <c r="E865" s="1724"/>
      <c r="F865" s="1724"/>
      <c r="G865" s="1724"/>
      <c r="H865" s="1724"/>
      <c r="I865" s="1724"/>
      <c r="J865" s="1724"/>
      <c r="K865" s="1724"/>
      <c r="L865" s="1724"/>
      <c r="M865" s="1724"/>
      <c r="N865" s="1724"/>
      <c r="O865" s="1724"/>
      <c r="P865" s="1724"/>
      <c r="Q865" s="1724"/>
      <c r="R865" s="1724"/>
      <c r="S865" s="1724"/>
      <c r="T865" s="1724"/>
      <c r="U865" s="1724"/>
      <c r="V865" s="1724"/>
      <c r="W865" s="1724"/>
      <c r="X865" s="1724"/>
      <c r="Y865" s="1724"/>
      <c r="Z865" s="1724"/>
      <c r="AA865" s="1724"/>
      <c r="AB865" s="1724"/>
      <c r="AC865" s="1724"/>
      <c r="AD865" s="1724"/>
      <c r="AE865" s="1724"/>
      <c r="AF865" s="1724"/>
      <c r="AG865" s="1724"/>
    </row>
    <row r="866" spans="1:33">
      <c r="A866" s="1724"/>
      <c r="B866" s="1724"/>
      <c r="C866" s="1724"/>
      <c r="D866" s="1724"/>
      <c r="E866" s="1724"/>
      <c r="F866" s="1724"/>
      <c r="G866" s="1724"/>
      <c r="H866" s="1724"/>
      <c r="I866" s="1724"/>
      <c r="J866" s="1724"/>
      <c r="K866" s="1724"/>
      <c r="L866" s="1724"/>
      <c r="M866" s="1724"/>
      <c r="N866" s="1724"/>
      <c r="O866" s="1724"/>
      <c r="P866" s="1724"/>
      <c r="Q866" s="1724"/>
      <c r="R866" s="1724"/>
      <c r="S866" s="1724"/>
      <c r="T866" s="1724"/>
      <c r="U866" s="1724"/>
      <c r="V866" s="1724"/>
      <c r="W866" s="1724"/>
      <c r="X866" s="1724"/>
      <c r="Y866" s="1724"/>
      <c r="Z866" s="1724"/>
      <c r="AA866" s="1724"/>
      <c r="AB866" s="1724"/>
      <c r="AC866" s="1724"/>
      <c r="AD866" s="1724"/>
      <c r="AE866" s="1724"/>
      <c r="AF866" s="1724"/>
      <c r="AG866" s="1724"/>
    </row>
    <row r="867" spans="1:33">
      <c r="A867" s="1724"/>
      <c r="B867" s="1724"/>
      <c r="C867" s="1724"/>
      <c r="D867" s="1724"/>
      <c r="E867" s="1724"/>
      <c r="F867" s="1724"/>
      <c r="G867" s="1724"/>
      <c r="H867" s="1724"/>
      <c r="I867" s="1724"/>
      <c r="J867" s="1724"/>
      <c r="K867" s="1724"/>
      <c r="L867" s="1724"/>
      <c r="M867" s="1724"/>
      <c r="N867" s="1724"/>
      <c r="O867" s="1724"/>
      <c r="P867" s="1724"/>
      <c r="Q867" s="1724"/>
      <c r="R867" s="1724"/>
      <c r="S867" s="1724"/>
      <c r="T867" s="1724"/>
      <c r="U867" s="1724"/>
      <c r="V867" s="1724"/>
      <c r="W867" s="1724"/>
      <c r="X867" s="1724"/>
      <c r="Y867" s="1724"/>
      <c r="Z867" s="1724"/>
      <c r="AA867" s="1724"/>
      <c r="AB867" s="1724"/>
      <c r="AC867" s="1724"/>
      <c r="AD867" s="1724"/>
      <c r="AE867" s="1724"/>
      <c r="AF867" s="1724"/>
      <c r="AG867" s="1724"/>
    </row>
    <row r="868" spans="1:33">
      <c r="A868" s="1724"/>
      <c r="B868" s="1724"/>
      <c r="C868" s="1724"/>
      <c r="D868" s="1724"/>
      <c r="E868" s="1724"/>
      <c r="F868" s="1724"/>
      <c r="G868" s="1724"/>
      <c r="H868" s="1724"/>
      <c r="I868" s="1724"/>
      <c r="J868" s="1724"/>
      <c r="K868" s="1724"/>
      <c r="L868" s="1724"/>
      <c r="M868" s="1724"/>
      <c r="N868" s="1724"/>
      <c r="O868" s="1724"/>
      <c r="P868" s="1724"/>
      <c r="Q868" s="1724"/>
      <c r="R868" s="1724"/>
      <c r="S868" s="1724"/>
      <c r="T868" s="1724"/>
      <c r="U868" s="1724"/>
      <c r="V868" s="1724"/>
      <c r="W868" s="1724"/>
      <c r="X868" s="1724"/>
      <c r="Y868" s="1724"/>
      <c r="Z868" s="1724"/>
      <c r="AA868" s="1724"/>
      <c r="AB868" s="1724"/>
      <c r="AC868" s="1724"/>
      <c r="AD868" s="1724"/>
      <c r="AE868" s="1724"/>
      <c r="AF868" s="1724"/>
      <c r="AG868" s="1724"/>
    </row>
    <row r="869" spans="1:33">
      <c r="A869" s="1724"/>
      <c r="B869" s="1724"/>
      <c r="C869" s="1724"/>
      <c r="D869" s="1724"/>
      <c r="E869" s="1724"/>
      <c r="F869" s="1724"/>
      <c r="G869" s="1724"/>
      <c r="H869" s="1724"/>
      <c r="I869" s="1724"/>
      <c r="J869" s="1724"/>
      <c r="K869" s="1724"/>
      <c r="L869" s="1724"/>
      <c r="M869" s="1724"/>
      <c r="N869" s="1724"/>
      <c r="O869" s="1724"/>
      <c r="P869" s="1724"/>
      <c r="Q869" s="1724"/>
      <c r="R869" s="1724"/>
      <c r="S869" s="1724"/>
      <c r="T869" s="1724"/>
      <c r="U869" s="1724"/>
      <c r="V869" s="1724"/>
      <c r="W869" s="1724"/>
      <c r="X869" s="1724"/>
      <c r="Y869" s="1724"/>
      <c r="Z869" s="1724"/>
      <c r="AA869" s="1724"/>
      <c r="AB869" s="1724"/>
      <c r="AC869" s="1724"/>
      <c r="AD869" s="1724"/>
      <c r="AE869" s="1724"/>
      <c r="AF869" s="1724"/>
      <c r="AG869" s="1724"/>
    </row>
    <row r="870" spans="1:33">
      <c r="A870" s="1724"/>
      <c r="B870" s="1724"/>
      <c r="C870" s="1724"/>
      <c r="D870" s="1724"/>
      <c r="E870" s="1724"/>
      <c r="F870" s="1724"/>
      <c r="G870" s="1724"/>
      <c r="H870" s="1724"/>
      <c r="I870" s="1724"/>
      <c r="J870" s="1724"/>
      <c r="K870" s="1724"/>
      <c r="L870" s="1724"/>
      <c r="M870" s="1724"/>
      <c r="N870" s="1724"/>
      <c r="O870" s="1724"/>
      <c r="P870" s="1724"/>
      <c r="Q870" s="1724"/>
      <c r="R870" s="1724"/>
      <c r="S870" s="1724"/>
      <c r="T870" s="1724"/>
      <c r="U870" s="1724"/>
      <c r="V870" s="1724"/>
      <c r="W870" s="1724"/>
      <c r="X870" s="1724"/>
      <c r="Y870" s="1724"/>
      <c r="Z870" s="1724"/>
      <c r="AA870" s="1724"/>
      <c r="AB870" s="1724"/>
      <c r="AC870" s="1724"/>
      <c r="AD870" s="1724"/>
      <c r="AE870" s="1724"/>
      <c r="AF870" s="1724"/>
      <c r="AG870" s="1724"/>
    </row>
    <row r="871" spans="1:33">
      <c r="A871" s="1724"/>
      <c r="B871" s="1724"/>
      <c r="C871" s="1724"/>
      <c r="D871" s="1724"/>
      <c r="E871" s="1724"/>
      <c r="F871" s="1724"/>
      <c r="G871" s="1724"/>
      <c r="H871" s="1724"/>
      <c r="I871" s="1724"/>
      <c r="J871" s="1724"/>
      <c r="K871" s="1724"/>
      <c r="L871" s="1724"/>
      <c r="M871" s="1724"/>
      <c r="N871" s="1724"/>
      <c r="O871" s="1724"/>
      <c r="P871" s="1724"/>
      <c r="Q871" s="1724"/>
      <c r="R871" s="1724"/>
      <c r="S871" s="1724"/>
      <c r="T871" s="1724"/>
      <c r="U871" s="1724"/>
      <c r="V871" s="1724"/>
      <c r="W871" s="1724"/>
      <c r="X871" s="1724"/>
      <c r="Y871" s="1724"/>
      <c r="Z871" s="1724"/>
      <c r="AA871" s="1724"/>
      <c r="AB871" s="1724"/>
      <c r="AC871" s="1724"/>
      <c r="AD871" s="1724"/>
      <c r="AE871" s="1724"/>
      <c r="AF871" s="1724"/>
      <c r="AG871" s="1724"/>
    </row>
    <row r="872" spans="1:33">
      <c r="A872" s="1724"/>
      <c r="B872" s="1724"/>
      <c r="C872" s="1724"/>
      <c r="D872" s="1724"/>
      <c r="E872" s="1724"/>
      <c r="F872" s="1724"/>
      <c r="G872" s="1724"/>
      <c r="H872" s="1724"/>
      <c r="I872" s="1724"/>
      <c r="J872" s="1724"/>
      <c r="K872" s="1724"/>
      <c r="L872" s="1724"/>
      <c r="M872" s="1724"/>
      <c r="N872" s="1724"/>
      <c r="O872" s="1724"/>
      <c r="P872" s="1724"/>
      <c r="Q872" s="1724"/>
      <c r="R872" s="1724"/>
      <c r="S872" s="1724"/>
      <c r="T872" s="1724"/>
      <c r="U872" s="1724"/>
      <c r="V872" s="1724"/>
      <c r="W872" s="1724"/>
      <c r="X872" s="1724"/>
      <c r="Y872" s="1724"/>
      <c r="Z872" s="1724"/>
      <c r="AA872" s="1724"/>
      <c r="AB872" s="1724"/>
      <c r="AC872" s="1724"/>
      <c r="AD872" s="1724"/>
      <c r="AE872" s="1724"/>
      <c r="AF872" s="1724"/>
      <c r="AG872" s="1724"/>
    </row>
    <row r="873" spans="1:33">
      <c r="A873" s="1724"/>
      <c r="B873" s="1724"/>
      <c r="C873" s="1724"/>
      <c r="D873" s="1724"/>
      <c r="E873" s="1724"/>
      <c r="F873" s="1724"/>
      <c r="G873" s="1724"/>
      <c r="H873" s="1724"/>
      <c r="I873" s="1724"/>
      <c r="J873" s="1724"/>
      <c r="K873" s="1724"/>
      <c r="L873" s="1724"/>
      <c r="M873" s="1724"/>
      <c r="N873" s="1724"/>
      <c r="O873" s="1724"/>
      <c r="P873" s="1724"/>
      <c r="Q873" s="1724"/>
      <c r="R873" s="1724"/>
      <c r="S873" s="1724"/>
      <c r="T873" s="1724"/>
      <c r="U873" s="1724"/>
      <c r="V873" s="1724"/>
      <c r="W873" s="1724"/>
      <c r="X873" s="1724"/>
      <c r="Y873" s="1724"/>
      <c r="Z873" s="1724"/>
      <c r="AA873" s="1724"/>
      <c r="AB873" s="1724"/>
      <c r="AC873" s="1724"/>
      <c r="AD873" s="1724"/>
      <c r="AE873" s="1724"/>
      <c r="AF873" s="1724"/>
      <c r="AG873" s="1724"/>
    </row>
    <row r="874" spans="1:33">
      <c r="A874" s="1724"/>
      <c r="B874" s="1724"/>
      <c r="C874" s="1724"/>
      <c r="D874" s="1724"/>
      <c r="E874" s="1724"/>
      <c r="F874" s="1724"/>
      <c r="G874" s="1724"/>
      <c r="H874" s="1724"/>
      <c r="I874" s="1724"/>
      <c r="J874" s="1724"/>
      <c r="K874" s="1724"/>
      <c r="L874" s="1724"/>
      <c r="M874" s="1724"/>
      <c r="N874" s="1724"/>
      <c r="O874" s="1724"/>
      <c r="P874" s="1724"/>
      <c r="Q874" s="1724"/>
      <c r="R874" s="1724"/>
      <c r="S874" s="1724"/>
      <c r="T874" s="1724"/>
      <c r="U874" s="1724"/>
      <c r="V874" s="1724"/>
      <c r="W874" s="1724"/>
      <c r="X874" s="1724"/>
      <c r="Y874" s="1724"/>
      <c r="Z874" s="1724"/>
      <c r="AA874" s="1724"/>
      <c r="AB874" s="1724"/>
      <c r="AC874" s="1724"/>
      <c r="AD874" s="1724"/>
      <c r="AE874" s="1724"/>
      <c r="AF874" s="1724"/>
      <c r="AG874" s="1724"/>
    </row>
    <row r="875" spans="1:33">
      <c r="A875" s="1724"/>
      <c r="B875" s="1724"/>
      <c r="C875" s="1724"/>
      <c r="D875" s="1724"/>
      <c r="E875" s="1724"/>
      <c r="F875" s="1724"/>
      <c r="G875" s="1724"/>
      <c r="H875" s="1724"/>
      <c r="I875" s="1724"/>
      <c r="J875" s="1724"/>
      <c r="K875" s="1724"/>
      <c r="L875" s="1724"/>
      <c r="M875" s="1724"/>
      <c r="N875" s="1724"/>
      <c r="O875" s="1724"/>
      <c r="P875" s="1724"/>
      <c r="Q875" s="1724"/>
      <c r="R875" s="1724"/>
      <c r="S875" s="1724"/>
      <c r="T875" s="1724"/>
      <c r="U875" s="1724"/>
      <c r="V875" s="1724"/>
      <c r="W875" s="1724"/>
      <c r="X875" s="1724"/>
      <c r="Y875" s="1724"/>
      <c r="Z875" s="1724"/>
      <c r="AA875" s="1724"/>
      <c r="AB875" s="1724"/>
      <c r="AC875" s="1724"/>
      <c r="AD875" s="1724"/>
      <c r="AE875" s="1724"/>
      <c r="AF875" s="1724"/>
      <c r="AG875" s="1724"/>
    </row>
    <row r="876" spans="1:33">
      <c r="A876" s="1724"/>
      <c r="B876" s="1724"/>
      <c r="C876" s="1724"/>
      <c r="D876" s="1724"/>
      <c r="E876" s="1724"/>
      <c r="F876" s="1724"/>
      <c r="G876" s="1724"/>
      <c r="H876" s="1724"/>
      <c r="I876" s="1724"/>
      <c r="J876" s="1724"/>
      <c r="K876" s="1724"/>
      <c r="L876" s="1724"/>
      <c r="M876" s="1724"/>
      <c r="N876" s="1724"/>
      <c r="O876" s="1724"/>
      <c r="P876" s="1724"/>
      <c r="Q876" s="1724"/>
      <c r="R876" s="1724"/>
      <c r="S876" s="1724"/>
      <c r="T876" s="1724"/>
      <c r="U876" s="1724"/>
      <c r="V876" s="1724"/>
      <c r="W876" s="1724"/>
      <c r="X876" s="1724"/>
      <c r="Y876" s="1724"/>
      <c r="Z876" s="1724"/>
      <c r="AA876" s="1724"/>
      <c r="AB876" s="1724"/>
      <c r="AC876" s="1724"/>
      <c r="AD876" s="1724"/>
      <c r="AE876" s="1724"/>
      <c r="AF876" s="1724"/>
      <c r="AG876" s="1724"/>
    </row>
    <row r="877" spans="1:33">
      <c r="A877" s="1724"/>
      <c r="B877" s="1724"/>
      <c r="C877" s="1724"/>
      <c r="D877" s="1724"/>
      <c r="E877" s="1724"/>
      <c r="F877" s="1724"/>
      <c r="G877" s="1724"/>
      <c r="H877" s="1724"/>
      <c r="I877" s="1724"/>
      <c r="J877" s="1724"/>
      <c r="K877" s="1724"/>
      <c r="L877" s="1724"/>
      <c r="M877" s="1724"/>
      <c r="N877" s="1724"/>
      <c r="O877" s="1724"/>
      <c r="P877" s="1724"/>
      <c r="Q877" s="1724"/>
      <c r="R877" s="1724"/>
      <c r="S877" s="1724"/>
      <c r="T877" s="1724"/>
      <c r="U877" s="1724"/>
      <c r="V877" s="1724"/>
      <c r="W877" s="1724"/>
      <c r="X877" s="1724"/>
      <c r="Y877" s="1724"/>
      <c r="Z877" s="1724"/>
      <c r="AA877" s="1724"/>
      <c r="AB877" s="1724"/>
      <c r="AC877" s="1724"/>
      <c r="AD877" s="1724"/>
      <c r="AE877" s="1724"/>
      <c r="AF877" s="1724"/>
      <c r="AG877" s="1724"/>
    </row>
    <row r="878" spans="1:33">
      <c r="A878" s="1724"/>
      <c r="B878" s="1724"/>
      <c r="C878" s="1724"/>
      <c r="D878" s="1724"/>
      <c r="E878" s="1724"/>
      <c r="F878" s="1724"/>
      <c r="G878" s="1724"/>
      <c r="H878" s="1724"/>
      <c r="I878" s="1724"/>
      <c r="J878" s="1724"/>
      <c r="K878" s="1724"/>
      <c r="L878" s="1724"/>
      <c r="M878" s="1724"/>
      <c r="N878" s="1724"/>
      <c r="O878" s="1724"/>
      <c r="P878" s="1724"/>
      <c r="Q878" s="1724"/>
      <c r="R878" s="1724"/>
      <c r="S878" s="1724"/>
      <c r="T878" s="1724"/>
      <c r="U878" s="1724"/>
      <c r="V878" s="1724"/>
      <c r="W878" s="1724"/>
      <c r="X878" s="1724"/>
      <c r="Y878" s="1724"/>
      <c r="Z878" s="1724"/>
      <c r="AA878" s="1724"/>
      <c r="AB878" s="1724"/>
      <c r="AC878" s="1724"/>
      <c r="AD878" s="1724"/>
      <c r="AE878" s="1724"/>
      <c r="AF878" s="1724"/>
      <c r="AG878" s="1724"/>
    </row>
    <row r="879" spans="1:33">
      <c r="A879" s="1724"/>
      <c r="B879" s="1724"/>
      <c r="C879" s="1724"/>
      <c r="D879" s="1724"/>
      <c r="E879" s="1724"/>
      <c r="F879" s="1724"/>
      <c r="G879" s="1724"/>
      <c r="H879" s="1724"/>
      <c r="I879" s="1724"/>
      <c r="J879" s="1724"/>
      <c r="K879" s="1724"/>
      <c r="L879" s="1724"/>
      <c r="M879" s="1724"/>
      <c r="N879" s="1724"/>
      <c r="O879" s="1724"/>
      <c r="P879" s="1724"/>
      <c r="Q879" s="1724"/>
      <c r="R879" s="1724"/>
      <c r="S879" s="1724"/>
      <c r="T879" s="1724"/>
      <c r="U879" s="1724"/>
      <c r="V879" s="1724"/>
      <c r="W879" s="1724"/>
      <c r="X879" s="1724"/>
      <c r="Y879" s="1724"/>
      <c r="Z879" s="1724"/>
      <c r="AA879" s="1724"/>
      <c r="AB879" s="1724"/>
      <c r="AC879" s="1724"/>
      <c r="AD879" s="1724"/>
      <c r="AE879" s="1724"/>
      <c r="AF879" s="1724"/>
      <c r="AG879" s="1724"/>
    </row>
    <row r="880" spans="1:33">
      <c r="A880" s="1724"/>
      <c r="B880" s="1724"/>
      <c r="C880" s="1724"/>
      <c r="D880" s="1724"/>
      <c r="E880" s="1724"/>
      <c r="F880" s="1724"/>
      <c r="G880" s="1724"/>
      <c r="H880" s="1724"/>
      <c r="I880" s="1724"/>
      <c r="J880" s="1724"/>
      <c r="K880" s="1724"/>
      <c r="L880" s="1724"/>
      <c r="M880" s="1724"/>
      <c r="N880" s="1724"/>
      <c r="O880" s="1724"/>
      <c r="P880" s="1724"/>
      <c r="Q880" s="1724"/>
      <c r="R880" s="1724"/>
      <c r="S880" s="1724"/>
      <c r="T880" s="1724"/>
      <c r="U880" s="1724"/>
      <c r="V880" s="1724"/>
      <c r="W880" s="1724"/>
      <c r="X880" s="1724"/>
      <c r="Y880" s="1724"/>
      <c r="Z880" s="1724"/>
      <c r="AA880" s="1724"/>
      <c r="AB880" s="1724"/>
      <c r="AC880" s="1724"/>
      <c r="AD880" s="1724"/>
      <c r="AE880" s="1724"/>
      <c r="AF880" s="1724"/>
      <c r="AG880" s="1724"/>
    </row>
    <row r="881" spans="1:33">
      <c r="A881" s="1724"/>
      <c r="B881" s="1724"/>
      <c r="C881" s="1724"/>
      <c r="D881" s="1724"/>
      <c r="E881" s="1724"/>
      <c r="F881" s="1724"/>
      <c r="G881" s="1724"/>
      <c r="H881" s="1724"/>
      <c r="I881" s="1724"/>
      <c r="J881" s="1724"/>
      <c r="K881" s="1724"/>
      <c r="L881" s="1724"/>
      <c r="M881" s="1724"/>
      <c r="N881" s="1724"/>
      <c r="O881" s="1724"/>
      <c r="P881" s="1724"/>
      <c r="Q881" s="1724"/>
      <c r="R881" s="1724"/>
      <c r="S881" s="1724"/>
      <c r="T881" s="1724"/>
      <c r="U881" s="1724"/>
      <c r="V881" s="1724"/>
      <c r="W881" s="1724"/>
      <c r="X881" s="1724"/>
      <c r="Y881" s="1724"/>
      <c r="Z881" s="1724"/>
      <c r="AA881" s="1724"/>
      <c r="AB881" s="1724"/>
      <c r="AC881" s="1724"/>
      <c r="AD881" s="1724"/>
      <c r="AE881" s="1724"/>
      <c r="AF881" s="1724"/>
      <c r="AG881" s="1724"/>
    </row>
    <row r="882" spans="1:33">
      <c r="A882" s="1724"/>
      <c r="B882" s="1724"/>
      <c r="C882" s="1724"/>
      <c r="D882" s="1724"/>
      <c r="E882" s="1724"/>
      <c r="F882" s="1724"/>
      <c r="G882" s="1724"/>
      <c r="H882" s="1724"/>
      <c r="I882" s="1724"/>
      <c r="J882" s="1724"/>
      <c r="K882" s="1724"/>
      <c r="L882" s="1724"/>
      <c r="M882" s="1724"/>
      <c r="N882" s="1724"/>
      <c r="O882" s="1724"/>
      <c r="P882" s="1724"/>
      <c r="Q882" s="1724"/>
      <c r="R882" s="1724"/>
      <c r="S882" s="1724"/>
      <c r="T882" s="1724"/>
      <c r="U882" s="1724"/>
      <c r="V882" s="1724"/>
      <c r="W882" s="1724"/>
      <c r="X882" s="1724"/>
      <c r="Y882" s="1724"/>
      <c r="Z882" s="1724"/>
      <c r="AA882" s="1724"/>
      <c r="AB882" s="1724"/>
      <c r="AC882" s="1724"/>
      <c r="AD882" s="1724"/>
      <c r="AE882" s="1724"/>
      <c r="AF882" s="1724"/>
      <c r="AG882" s="1724"/>
    </row>
    <row r="883" spans="1:33">
      <c r="A883" s="1724"/>
      <c r="B883" s="1724"/>
      <c r="C883" s="1724"/>
      <c r="D883" s="1724"/>
      <c r="E883" s="1724"/>
      <c r="F883" s="1724"/>
      <c r="G883" s="1724"/>
      <c r="H883" s="1724"/>
      <c r="I883" s="1724"/>
      <c r="J883" s="1724"/>
      <c r="K883" s="1724"/>
      <c r="L883" s="1724"/>
      <c r="M883" s="1724"/>
      <c r="N883" s="1724"/>
      <c r="O883" s="1724"/>
      <c r="P883" s="1724"/>
      <c r="Q883" s="1724"/>
      <c r="R883" s="1724"/>
      <c r="S883" s="1724"/>
      <c r="T883" s="1724"/>
      <c r="U883" s="1724"/>
      <c r="V883" s="1724"/>
      <c r="W883" s="1724"/>
      <c r="X883" s="1724"/>
      <c r="Y883" s="1724"/>
      <c r="Z883" s="1724"/>
      <c r="AA883" s="1724"/>
      <c r="AB883" s="1724"/>
      <c r="AC883" s="1724"/>
      <c r="AD883" s="1724"/>
      <c r="AE883" s="1724"/>
      <c r="AF883" s="1724"/>
      <c r="AG883" s="1724"/>
    </row>
    <row r="884" spans="1:33">
      <c r="A884" s="1724"/>
      <c r="B884" s="1724"/>
      <c r="C884" s="1724"/>
      <c r="D884" s="1724"/>
      <c r="E884" s="1724"/>
      <c r="F884" s="1724"/>
      <c r="G884" s="1724"/>
      <c r="H884" s="1724"/>
      <c r="I884" s="1724"/>
      <c r="J884" s="1724"/>
      <c r="K884" s="1724"/>
      <c r="L884" s="1724"/>
      <c r="M884" s="1724"/>
      <c r="N884" s="1724"/>
      <c r="O884" s="1724"/>
      <c r="P884" s="1724"/>
      <c r="Q884" s="1724"/>
      <c r="R884" s="1724"/>
      <c r="S884" s="1724"/>
      <c r="T884" s="1724"/>
      <c r="U884" s="1724"/>
      <c r="V884" s="1724"/>
      <c r="W884" s="1724"/>
      <c r="X884" s="1724"/>
      <c r="Y884" s="1724"/>
      <c r="Z884" s="1724"/>
      <c r="AA884" s="1724"/>
      <c r="AB884" s="1724"/>
      <c r="AC884" s="1724"/>
      <c r="AD884" s="1724"/>
      <c r="AE884" s="1724"/>
      <c r="AF884" s="1724"/>
      <c r="AG884" s="1724"/>
    </row>
    <row r="885" spans="1:33">
      <c r="A885" s="1724"/>
      <c r="B885" s="1724"/>
      <c r="C885" s="1724"/>
      <c r="D885" s="1724"/>
      <c r="E885" s="1724"/>
      <c r="F885" s="1724"/>
      <c r="G885" s="1724"/>
      <c r="H885" s="1724"/>
      <c r="I885" s="1724"/>
      <c r="J885" s="1724"/>
      <c r="K885" s="1724"/>
      <c r="L885" s="1724"/>
      <c r="M885" s="1724"/>
      <c r="N885" s="1724"/>
      <c r="O885" s="1724"/>
      <c r="P885" s="1724"/>
      <c r="Q885" s="1724"/>
      <c r="R885" s="1724"/>
      <c r="S885" s="1724"/>
      <c r="T885" s="1724"/>
      <c r="U885" s="1724"/>
      <c r="V885" s="1724"/>
      <c r="W885" s="1724"/>
      <c r="X885" s="1724"/>
      <c r="Y885" s="1724"/>
      <c r="Z885" s="1724"/>
      <c r="AA885" s="1724"/>
      <c r="AB885" s="1724"/>
      <c r="AC885" s="1724"/>
      <c r="AD885" s="1724"/>
      <c r="AE885" s="1724"/>
      <c r="AF885" s="1724"/>
      <c r="AG885" s="1724"/>
    </row>
    <row r="886" spans="1:33">
      <c r="A886" s="1724"/>
      <c r="B886" s="1724"/>
      <c r="C886" s="1724"/>
      <c r="D886" s="1724"/>
      <c r="E886" s="1724"/>
      <c r="F886" s="1724"/>
      <c r="G886" s="1724"/>
      <c r="H886" s="1724"/>
      <c r="I886" s="1724"/>
      <c r="J886" s="1724"/>
      <c r="K886" s="1724"/>
      <c r="L886" s="1724"/>
      <c r="M886" s="1724"/>
      <c r="N886" s="1724"/>
      <c r="O886" s="1724"/>
      <c r="P886" s="1724"/>
      <c r="Q886" s="1724"/>
      <c r="R886" s="1724"/>
      <c r="S886" s="1724"/>
      <c r="T886" s="1724"/>
      <c r="U886" s="1724"/>
      <c r="V886" s="1724"/>
      <c r="W886" s="1724"/>
      <c r="X886" s="1724"/>
      <c r="Y886" s="1724"/>
      <c r="Z886" s="1724"/>
      <c r="AA886" s="1724"/>
      <c r="AB886" s="1724"/>
      <c r="AC886" s="1724"/>
      <c r="AD886" s="1724"/>
      <c r="AE886" s="1724"/>
      <c r="AF886" s="1724"/>
      <c r="AG886" s="1724"/>
    </row>
    <row r="887" spans="1:33">
      <c r="A887" s="1724"/>
      <c r="B887" s="1724"/>
      <c r="C887" s="1724"/>
      <c r="D887" s="1724"/>
      <c r="E887" s="1724"/>
      <c r="F887" s="1724"/>
      <c r="G887" s="1724"/>
      <c r="H887" s="1724"/>
      <c r="I887" s="1724"/>
      <c r="J887" s="1724"/>
      <c r="K887" s="1724"/>
      <c r="L887" s="1724"/>
      <c r="M887" s="1724"/>
      <c r="N887" s="1724"/>
      <c r="O887" s="1724"/>
      <c r="P887" s="1724"/>
      <c r="Q887" s="1724"/>
      <c r="R887" s="1724"/>
      <c r="S887" s="1724"/>
      <c r="T887" s="1724"/>
      <c r="U887" s="1724"/>
      <c r="V887" s="1724"/>
      <c r="W887" s="1724"/>
      <c r="X887" s="1724"/>
      <c r="Y887" s="1724"/>
      <c r="Z887" s="1724"/>
      <c r="AA887" s="1724"/>
      <c r="AB887" s="1724"/>
      <c r="AC887" s="1724"/>
      <c r="AD887" s="1724"/>
      <c r="AE887" s="1724"/>
      <c r="AF887" s="1724"/>
      <c r="AG887" s="1724"/>
    </row>
    <row r="888" spans="1:33">
      <c r="A888" s="1724"/>
      <c r="B888" s="1724"/>
      <c r="C888" s="1724"/>
      <c r="D888" s="1724"/>
      <c r="E888" s="1724"/>
      <c r="F888" s="1724"/>
      <c r="G888" s="1724"/>
      <c r="H888" s="1724"/>
      <c r="I888" s="1724"/>
      <c r="J888" s="1724"/>
      <c r="K888" s="1724"/>
      <c r="L888" s="1724"/>
      <c r="M888" s="1724"/>
      <c r="N888" s="1724"/>
      <c r="O888" s="1724"/>
      <c r="P888" s="1724"/>
      <c r="Q888" s="1724"/>
      <c r="R888" s="1724"/>
      <c r="S888" s="1724"/>
      <c r="T888" s="1724"/>
      <c r="U888" s="1724"/>
      <c r="V888" s="1724"/>
      <c r="W888" s="1724"/>
      <c r="X888" s="1724"/>
      <c r="Y888" s="1724"/>
      <c r="Z888" s="1724"/>
      <c r="AA888" s="1724"/>
      <c r="AB888" s="1724"/>
      <c r="AC888" s="1724"/>
      <c r="AD888" s="1724"/>
      <c r="AE888" s="1724"/>
      <c r="AF888" s="1724"/>
      <c r="AG888" s="1724"/>
    </row>
    <row r="889" spans="1:33">
      <c r="A889" s="1724"/>
      <c r="B889" s="1724"/>
      <c r="C889" s="1724"/>
      <c r="D889" s="1724"/>
      <c r="E889" s="1724"/>
      <c r="F889" s="1724"/>
      <c r="G889" s="1724"/>
      <c r="H889" s="1724"/>
      <c r="I889" s="1724"/>
      <c r="J889" s="1724"/>
      <c r="K889" s="1724"/>
      <c r="L889" s="1724"/>
      <c r="M889" s="1724"/>
      <c r="N889" s="1724"/>
      <c r="O889" s="1724"/>
      <c r="P889" s="1724"/>
      <c r="Q889" s="1724"/>
      <c r="R889" s="1724"/>
      <c r="S889" s="1724"/>
      <c r="T889" s="1724"/>
      <c r="U889" s="1724"/>
      <c r="V889" s="1724"/>
      <c r="W889" s="1724"/>
      <c r="X889" s="1724"/>
      <c r="Y889" s="1724"/>
      <c r="Z889" s="1724"/>
      <c r="AA889" s="1724"/>
      <c r="AB889" s="1724"/>
      <c r="AC889" s="1724"/>
      <c r="AD889" s="1724"/>
      <c r="AE889" s="1724"/>
      <c r="AF889" s="1724"/>
      <c r="AG889" s="1724"/>
    </row>
    <row r="890" spans="1:33">
      <c r="A890" s="1724"/>
      <c r="B890" s="1724"/>
      <c r="C890" s="1724"/>
      <c r="D890" s="1724"/>
      <c r="E890" s="1724"/>
      <c r="F890" s="1724"/>
      <c r="G890" s="1724"/>
      <c r="H890" s="1724"/>
      <c r="I890" s="1724"/>
      <c r="J890" s="1724"/>
      <c r="K890" s="1724"/>
      <c r="L890" s="1724"/>
      <c r="M890" s="1724"/>
      <c r="N890" s="1724"/>
      <c r="O890" s="1724"/>
      <c r="P890" s="1724"/>
      <c r="Q890" s="1724"/>
      <c r="R890" s="1724"/>
      <c r="S890" s="1724"/>
      <c r="T890" s="1724"/>
      <c r="U890" s="1724"/>
      <c r="V890" s="1724"/>
      <c r="W890" s="1724"/>
      <c r="X890" s="1724"/>
      <c r="Y890" s="1724"/>
      <c r="Z890" s="1724"/>
      <c r="AA890" s="1724"/>
      <c r="AB890" s="1724"/>
      <c r="AC890" s="1724"/>
      <c r="AD890" s="1724"/>
      <c r="AE890" s="1724"/>
      <c r="AF890" s="1724"/>
      <c r="AG890" s="1724"/>
    </row>
    <row r="891" spans="1:33">
      <c r="A891" s="1724"/>
      <c r="B891" s="1724"/>
      <c r="C891" s="1724"/>
      <c r="D891" s="1724"/>
      <c r="E891" s="1724"/>
      <c r="F891" s="1724"/>
      <c r="G891" s="1724"/>
      <c r="H891" s="1724"/>
      <c r="I891" s="1724"/>
      <c r="J891" s="1724"/>
      <c r="K891" s="1724"/>
      <c r="L891" s="1724"/>
      <c r="M891" s="1724"/>
      <c r="N891" s="1724"/>
      <c r="O891" s="1724"/>
      <c r="P891" s="1724"/>
      <c r="Q891" s="1724"/>
      <c r="R891" s="1724"/>
      <c r="S891" s="1724"/>
      <c r="T891" s="1724"/>
      <c r="U891" s="1724"/>
      <c r="V891" s="1724"/>
      <c r="W891" s="1724"/>
      <c r="X891" s="1724"/>
      <c r="Y891" s="1724"/>
      <c r="Z891" s="1724"/>
      <c r="AA891" s="1724"/>
      <c r="AB891" s="1724"/>
      <c r="AC891" s="1724"/>
      <c r="AD891" s="1724"/>
      <c r="AE891" s="1724"/>
      <c r="AF891" s="1724"/>
      <c r="AG891" s="1724"/>
    </row>
    <row r="892" spans="1:33">
      <c r="A892" s="1724"/>
      <c r="B892" s="1724"/>
      <c r="C892" s="1724"/>
      <c r="D892" s="1724"/>
      <c r="E892" s="1724"/>
      <c r="F892" s="1724"/>
      <c r="G892" s="1724"/>
      <c r="H892" s="1724"/>
      <c r="I892" s="1724"/>
      <c r="J892" s="1724"/>
      <c r="K892" s="1724"/>
      <c r="L892" s="1724"/>
      <c r="M892" s="1724"/>
      <c r="N892" s="1724"/>
      <c r="O892" s="1724"/>
      <c r="P892" s="1724"/>
      <c r="Q892" s="1724"/>
      <c r="R892" s="1724"/>
      <c r="S892" s="1724"/>
      <c r="T892" s="1724"/>
      <c r="U892" s="1724"/>
      <c r="V892" s="1724"/>
      <c r="W892" s="1724"/>
      <c r="X892" s="1724"/>
      <c r="Y892" s="1724"/>
      <c r="Z892" s="1724"/>
      <c r="AA892" s="1724"/>
      <c r="AB892" s="1724"/>
      <c r="AC892" s="1724"/>
      <c r="AD892" s="1724"/>
      <c r="AE892" s="1724"/>
      <c r="AF892" s="1724"/>
      <c r="AG892" s="1724"/>
    </row>
    <row r="893" spans="1:33">
      <c r="A893" s="1724"/>
      <c r="B893" s="1724"/>
      <c r="C893" s="1724"/>
      <c r="D893" s="1724"/>
      <c r="E893" s="1724"/>
      <c r="F893" s="1724"/>
      <c r="G893" s="1724"/>
      <c r="H893" s="1724"/>
      <c r="I893" s="1724"/>
      <c r="J893" s="1724"/>
      <c r="K893" s="1724"/>
      <c r="L893" s="1724"/>
      <c r="M893" s="1724"/>
      <c r="N893" s="1724"/>
      <c r="O893" s="1724"/>
      <c r="P893" s="1724"/>
      <c r="Q893" s="1724"/>
      <c r="R893" s="1724"/>
      <c r="S893" s="1724"/>
      <c r="T893" s="1724"/>
      <c r="U893" s="1724"/>
      <c r="V893" s="1724"/>
      <c r="W893" s="1724"/>
      <c r="X893" s="1724"/>
      <c r="Y893" s="1724"/>
      <c r="Z893" s="1724"/>
      <c r="AA893" s="1724"/>
      <c r="AB893" s="1724"/>
      <c r="AC893" s="1724"/>
      <c r="AD893" s="1724"/>
      <c r="AE893" s="1724"/>
      <c r="AF893" s="1724"/>
      <c r="AG893" s="1724"/>
    </row>
    <row r="894" spans="1:33">
      <c r="A894" s="1724"/>
      <c r="B894" s="1724"/>
      <c r="C894" s="1724"/>
      <c r="D894" s="1724"/>
      <c r="E894" s="1724"/>
      <c r="F894" s="1724"/>
      <c r="G894" s="1724"/>
      <c r="H894" s="1724"/>
      <c r="I894" s="1724"/>
      <c r="J894" s="1724"/>
      <c r="K894" s="1724"/>
      <c r="L894" s="1724"/>
      <c r="M894" s="1724"/>
      <c r="N894" s="1724"/>
      <c r="O894" s="1724"/>
      <c r="P894" s="1724"/>
      <c r="Q894" s="1724"/>
      <c r="R894" s="1724"/>
      <c r="S894" s="1724"/>
      <c r="T894" s="1724"/>
      <c r="U894" s="1724"/>
      <c r="V894" s="1724"/>
      <c r="W894" s="1724"/>
      <c r="X894" s="1724"/>
      <c r="Y894" s="1724"/>
      <c r="Z894" s="1724"/>
      <c r="AA894" s="1724"/>
      <c r="AB894" s="1724"/>
      <c r="AC894" s="1724"/>
      <c r="AD894" s="1724"/>
      <c r="AE894" s="1724"/>
      <c r="AF894" s="1724"/>
      <c r="AG894" s="1724"/>
    </row>
    <row r="895" spans="1:33">
      <c r="A895" s="1724"/>
      <c r="B895" s="1724"/>
      <c r="C895" s="1724"/>
      <c r="D895" s="1724"/>
      <c r="E895" s="1724"/>
      <c r="F895" s="1724"/>
      <c r="G895" s="1724"/>
      <c r="H895" s="1724"/>
      <c r="I895" s="1724"/>
      <c r="J895" s="1724"/>
      <c r="K895" s="1724"/>
      <c r="L895" s="1724"/>
      <c r="M895" s="1724"/>
      <c r="N895" s="1724"/>
      <c r="O895" s="1724"/>
      <c r="P895" s="1724"/>
      <c r="Q895" s="1724"/>
      <c r="R895" s="1724"/>
      <c r="S895" s="1724"/>
      <c r="T895" s="1724"/>
      <c r="U895" s="1724"/>
      <c r="V895" s="1724"/>
      <c r="W895" s="1724"/>
      <c r="X895" s="1724"/>
      <c r="Y895" s="1724"/>
      <c r="Z895" s="1724"/>
      <c r="AA895" s="1724"/>
      <c r="AB895" s="1724"/>
      <c r="AC895" s="1724"/>
      <c r="AD895" s="1724"/>
      <c r="AE895" s="1724"/>
      <c r="AF895" s="1724"/>
      <c r="AG895" s="1724"/>
    </row>
    <row r="896" spans="1:33">
      <c r="A896" s="1724"/>
      <c r="B896" s="1724"/>
      <c r="C896" s="1724"/>
      <c r="D896" s="1724"/>
      <c r="E896" s="1724"/>
      <c r="F896" s="1724"/>
      <c r="G896" s="1724"/>
      <c r="H896" s="1724"/>
      <c r="I896" s="1724"/>
      <c r="J896" s="1724"/>
      <c r="K896" s="1724"/>
      <c r="L896" s="1724"/>
      <c r="M896" s="1724"/>
      <c r="N896" s="1724"/>
      <c r="O896" s="1724"/>
      <c r="P896" s="1724"/>
      <c r="Q896" s="1724"/>
      <c r="R896" s="1724"/>
      <c r="S896" s="1724"/>
      <c r="T896" s="1724"/>
      <c r="U896" s="1724"/>
      <c r="V896" s="1724"/>
      <c r="W896" s="1724"/>
      <c r="X896" s="1724"/>
      <c r="Y896" s="1724"/>
      <c r="Z896" s="1724"/>
      <c r="AA896" s="1724"/>
      <c r="AB896" s="1724"/>
      <c r="AC896" s="1724"/>
      <c r="AD896" s="1724"/>
      <c r="AE896" s="1724"/>
      <c r="AF896" s="1724"/>
      <c r="AG896" s="1724"/>
    </row>
    <row r="897" spans="1:33">
      <c r="A897" s="1724"/>
      <c r="B897" s="1724"/>
      <c r="C897" s="1724"/>
      <c r="D897" s="1724"/>
      <c r="E897" s="1724"/>
      <c r="F897" s="1724"/>
      <c r="G897" s="1724"/>
      <c r="H897" s="1724"/>
      <c r="I897" s="1724"/>
      <c r="J897" s="1724"/>
      <c r="K897" s="1724"/>
      <c r="L897" s="1724"/>
      <c r="M897" s="1724"/>
      <c r="N897" s="1724"/>
      <c r="O897" s="1724"/>
      <c r="P897" s="1724"/>
      <c r="Q897" s="1724"/>
      <c r="R897" s="1724"/>
      <c r="S897" s="1724"/>
      <c r="T897" s="1724"/>
      <c r="U897" s="1724"/>
      <c r="V897" s="1724"/>
      <c r="W897" s="1724"/>
      <c r="X897" s="1724"/>
      <c r="Y897" s="1724"/>
      <c r="Z897" s="1724"/>
      <c r="AA897" s="1724"/>
      <c r="AB897" s="1724"/>
      <c r="AC897" s="1724"/>
      <c r="AD897" s="1724"/>
      <c r="AE897" s="1724"/>
      <c r="AF897" s="1724"/>
      <c r="AG897" s="1724"/>
    </row>
    <row r="898" spans="1:33">
      <c r="A898" s="1724"/>
      <c r="B898" s="1724"/>
      <c r="C898" s="1724"/>
      <c r="D898" s="1724"/>
      <c r="E898" s="1724"/>
      <c r="F898" s="1724"/>
      <c r="G898" s="1724"/>
      <c r="H898" s="1724"/>
      <c r="I898" s="1724"/>
      <c r="J898" s="1724"/>
      <c r="K898" s="1724"/>
      <c r="L898" s="1724"/>
      <c r="M898" s="1724"/>
      <c r="N898" s="1724"/>
      <c r="O898" s="1724"/>
      <c r="P898" s="1724"/>
      <c r="Q898" s="1724"/>
      <c r="R898" s="1724"/>
      <c r="S898" s="1724"/>
      <c r="T898" s="1724"/>
      <c r="U898" s="1724"/>
      <c r="V898" s="1724"/>
      <c r="W898" s="1724"/>
      <c r="X898" s="1724"/>
      <c r="Y898" s="1724"/>
      <c r="Z898" s="1724"/>
      <c r="AA898" s="1724"/>
      <c r="AB898" s="1724"/>
      <c r="AC898" s="1724"/>
      <c r="AD898" s="1724"/>
      <c r="AE898" s="1724"/>
      <c r="AF898" s="1724"/>
      <c r="AG898" s="1724"/>
    </row>
    <row r="899" spans="1:33">
      <c r="A899" s="1724"/>
      <c r="B899" s="1724"/>
      <c r="C899" s="1724"/>
      <c r="D899" s="1724"/>
      <c r="E899" s="1724"/>
      <c r="F899" s="1724"/>
      <c r="G899" s="1724"/>
      <c r="H899" s="1724"/>
      <c r="I899" s="1724"/>
      <c r="J899" s="1724"/>
      <c r="K899" s="1724"/>
      <c r="L899" s="1724"/>
      <c r="M899" s="1724"/>
      <c r="N899" s="1724"/>
      <c r="O899" s="1724"/>
      <c r="P899" s="1724"/>
      <c r="Q899" s="1724"/>
      <c r="R899" s="1724"/>
      <c r="S899" s="1724"/>
      <c r="T899" s="1724"/>
      <c r="U899" s="1724"/>
      <c r="V899" s="1724"/>
      <c r="W899" s="1724"/>
      <c r="X899" s="1724"/>
      <c r="Y899" s="1724"/>
      <c r="Z899" s="1724"/>
      <c r="AA899" s="1724"/>
      <c r="AB899" s="1724"/>
      <c r="AC899" s="1724"/>
      <c r="AD899" s="1724"/>
      <c r="AE899" s="1724"/>
      <c r="AF899" s="1724"/>
      <c r="AG899" s="1724"/>
    </row>
    <row r="900" spans="1:33">
      <c r="A900" s="1724"/>
      <c r="B900" s="1724"/>
      <c r="C900" s="1724"/>
      <c r="D900" s="1724"/>
      <c r="E900" s="1724"/>
      <c r="F900" s="1724"/>
      <c r="G900" s="1724"/>
      <c r="H900" s="1724"/>
      <c r="I900" s="1724"/>
      <c r="J900" s="1724"/>
      <c r="K900" s="1724"/>
      <c r="L900" s="1724"/>
      <c r="M900" s="1724"/>
      <c r="N900" s="1724"/>
      <c r="O900" s="1724"/>
      <c r="P900" s="1724"/>
      <c r="Q900" s="1724"/>
      <c r="R900" s="1724"/>
      <c r="S900" s="1724"/>
      <c r="T900" s="1724"/>
      <c r="U900" s="1724"/>
      <c r="V900" s="1724"/>
      <c r="W900" s="1724"/>
      <c r="X900" s="1724"/>
      <c r="Y900" s="1724"/>
      <c r="Z900" s="1724"/>
      <c r="AA900" s="1724"/>
      <c r="AB900" s="1724"/>
      <c r="AC900" s="1724"/>
      <c r="AD900" s="1724"/>
      <c r="AE900" s="1724"/>
      <c r="AF900" s="1724"/>
      <c r="AG900" s="1724"/>
    </row>
    <row r="901" spans="1:33">
      <c r="A901" s="1724"/>
      <c r="B901" s="1724"/>
      <c r="C901" s="1724"/>
      <c r="D901" s="1724"/>
      <c r="E901" s="1724"/>
      <c r="F901" s="1724"/>
      <c r="G901" s="1724"/>
      <c r="H901" s="1724"/>
      <c r="I901" s="1724"/>
      <c r="J901" s="1724"/>
      <c r="K901" s="1724"/>
      <c r="L901" s="1724"/>
      <c r="M901" s="1724"/>
      <c r="N901" s="1724"/>
      <c r="O901" s="1724"/>
      <c r="P901" s="1724"/>
      <c r="Q901" s="1724"/>
      <c r="R901" s="1724"/>
      <c r="S901" s="1724"/>
      <c r="T901" s="1724"/>
      <c r="U901" s="1724"/>
      <c r="V901" s="1724"/>
      <c r="W901" s="1724"/>
      <c r="X901" s="1724"/>
      <c r="Y901" s="1724"/>
      <c r="Z901" s="1724"/>
      <c r="AA901" s="1724"/>
      <c r="AB901" s="1724"/>
      <c r="AC901" s="1724"/>
      <c r="AD901" s="1724"/>
      <c r="AE901" s="1724"/>
      <c r="AF901" s="1724"/>
      <c r="AG901" s="1724"/>
    </row>
    <row r="902" spans="1:33">
      <c r="A902" s="1724"/>
      <c r="B902" s="1724"/>
      <c r="C902" s="1724"/>
      <c r="D902" s="1724"/>
      <c r="E902" s="1724"/>
      <c r="F902" s="1724"/>
      <c r="G902" s="1724"/>
      <c r="H902" s="1724"/>
      <c r="I902" s="1724"/>
      <c r="J902" s="1724"/>
      <c r="K902" s="1724"/>
      <c r="L902" s="1724"/>
      <c r="M902" s="1724"/>
      <c r="N902" s="1724"/>
      <c r="O902" s="1724"/>
      <c r="P902" s="1724"/>
      <c r="Q902" s="1724"/>
      <c r="R902" s="1724"/>
      <c r="S902" s="1724"/>
      <c r="T902" s="1724"/>
      <c r="U902" s="1724"/>
      <c r="V902" s="1724"/>
      <c r="W902" s="1724"/>
      <c r="X902" s="1724"/>
      <c r="Y902" s="1724"/>
      <c r="Z902" s="1724"/>
      <c r="AA902" s="1724"/>
      <c r="AB902" s="1724"/>
      <c r="AC902" s="1724"/>
      <c r="AD902" s="1724"/>
      <c r="AE902" s="1724"/>
      <c r="AF902" s="1724"/>
      <c r="AG902" s="1724"/>
    </row>
    <row r="903" spans="1:33">
      <c r="A903" s="1724"/>
      <c r="B903" s="1724"/>
      <c r="C903" s="1724"/>
      <c r="D903" s="1724"/>
      <c r="E903" s="1724"/>
      <c r="F903" s="1724"/>
      <c r="G903" s="1724"/>
      <c r="H903" s="1724"/>
      <c r="I903" s="1724"/>
      <c r="J903" s="1724"/>
      <c r="K903" s="1724"/>
      <c r="L903" s="1724"/>
      <c r="M903" s="1724"/>
      <c r="N903" s="1724"/>
      <c r="O903" s="1724"/>
      <c r="P903" s="1724"/>
      <c r="Q903" s="1724"/>
      <c r="R903" s="1724"/>
      <c r="S903" s="1724"/>
      <c r="T903" s="1724"/>
      <c r="U903" s="1724"/>
      <c r="V903" s="1724"/>
      <c r="W903" s="1724"/>
      <c r="X903" s="1724"/>
      <c r="Y903" s="1724"/>
      <c r="Z903" s="1724"/>
      <c r="AA903" s="1724"/>
      <c r="AB903" s="1724"/>
      <c r="AC903" s="1724"/>
      <c r="AD903" s="1724"/>
      <c r="AE903" s="1724"/>
      <c r="AF903" s="1724"/>
      <c r="AG903" s="1724"/>
    </row>
    <row r="904" spans="1:33">
      <c r="A904" s="1724"/>
      <c r="B904" s="1724"/>
      <c r="C904" s="1724"/>
      <c r="D904" s="1724"/>
      <c r="E904" s="1724"/>
      <c r="F904" s="1724"/>
      <c r="G904" s="1724"/>
      <c r="H904" s="1724"/>
      <c r="I904" s="1724"/>
      <c r="J904" s="1724"/>
      <c r="K904" s="1724"/>
      <c r="L904" s="1724"/>
      <c r="M904" s="1724"/>
      <c r="N904" s="1724"/>
      <c r="O904" s="1724"/>
      <c r="P904" s="1724"/>
      <c r="Q904" s="1724"/>
      <c r="R904" s="1724"/>
      <c r="S904" s="1724"/>
      <c r="T904" s="1724"/>
      <c r="U904" s="1724"/>
      <c r="V904" s="1724"/>
      <c r="W904" s="1724"/>
      <c r="X904" s="1724"/>
      <c r="Y904" s="1724"/>
      <c r="Z904" s="1724"/>
      <c r="AA904" s="1724"/>
      <c r="AB904" s="1724"/>
      <c r="AC904" s="1724"/>
      <c r="AD904" s="1724"/>
      <c r="AE904" s="1724"/>
      <c r="AF904" s="1724"/>
      <c r="AG904" s="1724"/>
    </row>
    <row r="905" spans="1:33">
      <c r="A905" s="1724"/>
      <c r="B905" s="1724"/>
      <c r="C905" s="1724"/>
      <c r="D905" s="1724"/>
      <c r="E905" s="1724"/>
      <c r="F905" s="1724"/>
      <c r="G905" s="1724"/>
      <c r="H905" s="1724"/>
      <c r="I905" s="1724"/>
      <c r="J905" s="1724"/>
      <c r="K905" s="1724"/>
      <c r="L905" s="1724"/>
      <c r="M905" s="1724"/>
      <c r="N905" s="1724"/>
      <c r="O905" s="1724"/>
      <c r="P905" s="1724"/>
      <c r="Q905" s="1724"/>
      <c r="R905" s="1724"/>
      <c r="S905" s="1724"/>
      <c r="T905" s="1724"/>
      <c r="U905" s="1724"/>
      <c r="V905" s="1724"/>
      <c r="W905" s="1724"/>
      <c r="X905" s="1724"/>
      <c r="Y905" s="1724"/>
      <c r="Z905" s="1724"/>
      <c r="AA905" s="1724"/>
      <c r="AB905" s="1724"/>
      <c r="AC905" s="1724"/>
      <c r="AD905" s="1724"/>
      <c r="AE905" s="1724"/>
      <c r="AF905" s="1724"/>
      <c r="AG905" s="1724"/>
    </row>
    <row r="906" spans="1:33">
      <c r="A906" s="1724"/>
      <c r="B906" s="1724"/>
      <c r="C906" s="1724"/>
      <c r="D906" s="1724"/>
      <c r="E906" s="1724"/>
      <c r="F906" s="1724"/>
      <c r="G906" s="1724"/>
      <c r="H906" s="1724"/>
      <c r="I906" s="1724"/>
      <c r="J906" s="1724"/>
      <c r="K906" s="1724"/>
      <c r="L906" s="1724"/>
      <c r="M906" s="1724"/>
      <c r="N906" s="1724"/>
      <c r="O906" s="1724"/>
      <c r="P906" s="1724"/>
      <c r="Q906" s="1724"/>
      <c r="R906" s="1724"/>
      <c r="S906" s="1724"/>
      <c r="T906" s="1724"/>
      <c r="U906" s="1724"/>
      <c r="V906" s="1724"/>
      <c r="W906" s="1724"/>
      <c r="X906" s="1724"/>
      <c r="Y906" s="1724"/>
      <c r="Z906" s="1724"/>
      <c r="AA906" s="1724"/>
      <c r="AB906" s="1724"/>
      <c r="AC906" s="1724"/>
      <c r="AD906" s="1724"/>
      <c r="AE906" s="1724"/>
      <c r="AF906" s="1724"/>
      <c r="AG906" s="1724"/>
    </row>
    <row r="907" spans="1:33">
      <c r="A907" s="1724"/>
      <c r="B907" s="1724"/>
      <c r="C907" s="1724"/>
      <c r="D907" s="1724"/>
      <c r="E907" s="1724"/>
      <c r="F907" s="1724"/>
      <c r="G907" s="1724"/>
      <c r="H907" s="1724"/>
      <c r="I907" s="1724"/>
      <c r="J907" s="1724"/>
      <c r="K907" s="1724"/>
      <c r="L907" s="1724"/>
      <c r="M907" s="1724"/>
      <c r="N907" s="1724"/>
      <c r="O907" s="1724"/>
      <c r="P907" s="1724"/>
      <c r="Q907" s="1724"/>
      <c r="R907" s="1724"/>
      <c r="S907" s="1724"/>
      <c r="T907" s="1724"/>
      <c r="U907" s="1724"/>
      <c r="V907" s="1724"/>
      <c r="W907" s="1724"/>
      <c r="X907" s="1724"/>
      <c r="Y907" s="1724"/>
      <c r="Z907" s="1724"/>
      <c r="AA907" s="1724"/>
      <c r="AB907" s="1724"/>
      <c r="AC907" s="1724"/>
      <c r="AD907" s="1724"/>
      <c r="AE907" s="1724"/>
      <c r="AF907" s="1724"/>
      <c r="AG907" s="1724"/>
    </row>
    <row r="908" spans="1:33">
      <c r="A908" s="1724"/>
      <c r="B908" s="1724"/>
      <c r="C908" s="1724"/>
      <c r="D908" s="1724"/>
      <c r="E908" s="1724"/>
      <c r="F908" s="1724"/>
      <c r="G908" s="1724"/>
      <c r="H908" s="1724"/>
      <c r="I908" s="1724"/>
      <c r="J908" s="1724"/>
      <c r="K908" s="1724"/>
      <c r="L908" s="1724"/>
      <c r="M908" s="1724"/>
      <c r="N908" s="1724"/>
      <c r="O908" s="1724"/>
      <c r="P908" s="1724"/>
      <c r="Q908" s="1724"/>
      <c r="R908" s="1724"/>
      <c r="S908" s="1724"/>
      <c r="T908" s="1724"/>
      <c r="U908" s="1724"/>
      <c r="V908" s="1724"/>
      <c r="W908" s="1724"/>
      <c r="X908" s="1724"/>
      <c r="Y908" s="1724"/>
      <c r="Z908" s="1724"/>
      <c r="AA908" s="1724"/>
      <c r="AB908" s="1724"/>
      <c r="AC908" s="1724"/>
      <c r="AD908" s="1724"/>
      <c r="AE908" s="1724"/>
      <c r="AF908" s="1724"/>
      <c r="AG908" s="1724"/>
    </row>
    <row r="909" spans="1:33">
      <c r="A909" s="1724"/>
      <c r="B909" s="1724"/>
      <c r="C909" s="1724"/>
      <c r="D909" s="1724"/>
      <c r="E909" s="1724"/>
      <c r="F909" s="1724"/>
      <c r="G909" s="1724"/>
      <c r="H909" s="1724"/>
      <c r="I909" s="1724"/>
      <c r="J909" s="1724"/>
      <c r="K909" s="1724"/>
      <c r="L909" s="1724"/>
      <c r="M909" s="1724"/>
      <c r="N909" s="1724"/>
      <c r="O909" s="1724"/>
      <c r="P909" s="1724"/>
      <c r="Q909" s="1724"/>
      <c r="R909" s="1724"/>
      <c r="S909" s="1724"/>
      <c r="T909" s="1724"/>
      <c r="U909" s="1724"/>
      <c r="V909" s="1724"/>
      <c r="W909" s="1724"/>
      <c r="X909" s="1724"/>
      <c r="Y909" s="1724"/>
      <c r="Z909" s="1724"/>
      <c r="AA909" s="1724"/>
      <c r="AB909" s="1724"/>
      <c r="AC909" s="1724"/>
      <c r="AD909" s="1724"/>
      <c r="AE909" s="1724"/>
      <c r="AF909" s="1724"/>
      <c r="AG909" s="1724"/>
    </row>
    <row r="910" spans="1:33">
      <c r="A910" s="1724"/>
      <c r="B910" s="1724"/>
      <c r="C910" s="1724"/>
      <c r="D910" s="1724"/>
      <c r="E910" s="1724"/>
      <c r="F910" s="1724"/>
      <c r="G910" s="1724"/>
      <c r="H910" s="1724"/>
      <c r="I910" s="1724"/>
      <c r="J910" s="1724"/>
      <c r="K910" s="1724"/>
      <c r="L910" s="1724"/>
      <c r="M910" s="1724"/>
      <c r="N910" s="1724"/>
      <c r="O910" s="1724"/>
      <c r="P910" s="1724"/>
      <c r="Q910" s="1724"/>
      <c r="R910" s="1724"/>
      <c r="S910" s="1724"/>
      <c r="T910" s="1724"/>
      <c r="U910" s="1724"/>
      <c r="V910" s="1724"/>
      <c r="W910" s="1724"/>
      <c r="X910" s="1724"/>
      <c r="Y910" s="1724"/>
      <c r="Z910" s="1724"/>
      <c r="AA910" s="1724"/>
      <c r="AB910" s="1724"/>
      <c r="AC910" s="1724"/>
      <c r="AD910" s="1724"/>
      <c r="AE910" s="1724"/>
      <c r="AF910" s="1724"/>
      <c r="AG910" s="1724"/>
    </row>
    <row r="911" spans="1:33">
      <c r="A911" s="1724"/>
      <c r="B911" s="1724"/>
      <c r="C911" s="1724"/>
      <c r="D911" s="1724"/>
      <c r="E911" s="1724"/>
      <c r="F911" s="1724"/>
      <c r="G911" s="1724"/>
      <c r="H911" s="1724"/>
      <c r="I911" s="1724"/>
      <c r="J911" s="1724"/>
      <c r="K911" s="1724"/>
      <c r="L911" s="1724"/>
      <c r="M911" s="1724"/>
      <c r="N911" s="1724"/>
      <c r="O911" s="1724"/>
      <c r="P911" s="1724"/>
      <c r="Q911" s="1724"/>
      <c r="R911" s="1724"/>
      <c r="S911" s="1724"/>
      <c r="T911" s="1724"/>
      <c r="U911" s="1724"/>
      <c r="V911" s="1724"/>
      <c r="W911" s="1724"/>
      <c r="X911" s="1724"/>
      <c r="Y911" s="1724"/>
      <c r="Z911" s="1724"/>
      <c r="AA911" s="1724"/>
      <c r="AB911" s="1724"/>
      <c r="AC911" s="1724"/>
      <c r="AD911" s="1724"/>
      <c r="AE911" s="1724"/>
      <c r="AF911" s="1724"/>
      <c r="AG911" s="1724"/>
    </row>
    <row r="912" spans="1:33">
      <c r="A912" s="1724"/>
      <c r="B912" s="1724"/>
      <c r="C912" s="1724"/>
      <c r="D912" s="1724"/>
      <c r="E912" s="1724"/>
      <c r="F912" s="1724"/>
      <c r="G912" s="1724"/>
      <c r="H912" s="1724"/>
      <c r="I912" s="1724"/>
      <c r="J912" s="1724"/>
      <c r="K912" s="1724"/>
      <c r="L912" s="1724"/>
      <c r="M912" s="1724"/>
      <c r="N912" s="1724"/>
      <c r="O912" s="1724"/>
      <c r="P912" s="1724"/>
      <c r="Q912" s="1724"/>
      <c r="R912" s="1724"/>
      <c r="S912" s="1724"/>
      <c r="T912" s="1724"/>
      <c r="U912" s="1724"/>
      <c r="V912" s="1724"/>
      <c r="W912" s="1724"/>
      <c r="X912" s="1724"/>
      <c r="Y912" s="1724"/>
      <c r="Z912" s="1724"/>
      <c r="AA912" s="1724"/>
      <c r="AB912" s="1724"/>
      <c r="AC912" s="1724"/>
      <c r="AD912" s="1724"/>
      <c r="AE912" s="1724"/>
      <c r="AF912" s="1724"/>
      <c r="AG912" s="1724"/>
    </row>
    <row r="913" spans="1:33">
      <c r="A913" s="1724"/>
      <c r="B913" s="1724"/>
      <c r="C913" s="1724"/>
      <c r="D913" s="1724"/>
      <c r="E913" s="1724"/>
      <c r="F913" s="1724"/>
      <c r="G913" s="1724"/>
      <c r="H913" s="1724"/>
      <c r="I913" s="1724"/>
      <c r="J913" s="1724"/>
      <c r="K913" s="1724"/>
      <c r="L913" s="1724"/>
      <c r="M913" s="1724"/>
      <c r="N913" s="1724"/>
      <c r="O913" s="1724"/>
      <c r="P913" s="1724"/>
      <c r="Q913" s="1724"/>
      <c r="R913" s="1724"/>
      <c r="S913" s="1724"/>
      <c r="T913" s="1724"/>
      <c r="U913" s="1724"/>
      <c r="V913" s="1724"/>
      <c r="W913" s="1724"/>
      <c r="X913" s="1724"/>
      <c r="Y913" s="1724"/>
      <c r="Z913" s="1724"/>
      <c r="AA913" s="1724"/>
      <c r="AB913" s="1724"/>
      <c r="AC913" s="1724"/>
      <c r="AD913" s="1724"/>
      <c r="AE913" s="1724"/>
      <c r="AF913" s="1724"/>
      <c r="AG913" s="1724"/>
    </row>
    <row r="914" spans="1:33">
      <c r="A914" s="1724"/>
      <c r="B914" s="1724"/>
      <c r="C914" s="1724"/>
      <c r="D914" s="1724"/>
      <c r="E914" s="1724"/>
      <c r="F914" s="1724"/>
      <c r="G914" s="1724"/>
      <c r="H914" s="1724"/>
      <c r="I914" s="1724"/>
      <c r="J914" s="1724"/>
      <c r="K914" s="1724"/>
      <c r="L914" s="1724"/>
      <c r="M914" s="1724"/>
      <c r="N914" s="1724"/>
      <c r="O914" s="1724"/>
      <c r="P914" s="1724"/>
      <c r="Q914" s="1724"/>
      <c r="R914" s="1724"/>
      <c r="S914" s="1724"/>
      <c r="T914" s="1724"/>
      <c r="U914" s="1724"/>
      <c r="V914" s="1724"/>
      <c r="W914" s="1724"/>
      <c r="X914" s="1724"/>
      <c r="Y914" s="1724"/>
      <c r="Z914" s="1724"/>
      <c r="AA914" s="1724"/>
      <c r="AB914" s="1724"/>
      <c r="AC914" s="1724"/>
      <c r="AD914" s="1724"/>
      <c r="AE914" s="1724"/>
      <c r="AF914" s="1724"/>
      <c r="AG914" s="1724"/>
    </row>
    <row r="915" spans="1:33">
      <c r="A915" s="1724"/>
      <c r="B915" s="1724"/>
      <c r="C915" s="1724"/>
      <c r="D915" s="1724"/>
      <c r="E915" s="1724"/>
      <c r="F915" s="1724"/>
      <c r="G915" s="1724"/>
      <c r="H915" s="1724"/>
      <c r="I915" s="1724"/>
      <c r="J915" s="1724"/>
      <c r="K915" s="1724"/>
      <c r="L915" s="1724"/>
      <c r="M915" s="1724"/>
      <c r="N915" s="1724"/>
      <c r="O915" s="1724"/>
      <c r="P915" s="1724"/>
      <c r="Q915" s="1724"/>
      <c r="R915" s="1724"/>
      <c r="S915" s="1724"/>
      <c r="T915" s="1724"/>
      <c r="U915" s="1724"/>
      <c r="V915" s="1724"/>
      <c r="W915" s="1724"/>
      <c r="X915" s="1724"/>
      <c r="Y915" s="1724"/>
      <c r="Z915" s="1724"/>
      <c r="AA915" s="1724"/>
      <c r="AB915" s="1724"/>
      <c r="AC915" s="1724"/>
      <c r="AD915" s="1724"/>
      <c r="AE915" s="1724"/>
      <c r="AF915" s="1724"/>
      <c r="AG915" s="1724"/>
    </row>
    <row r="916" spans="1:33">
      <c r="A916" s="1724"/>
      <c r="B916" s="1724"/>
      <c r="C916" s="1724"/>
      <c r="D916" s="1724"/>
      <c r="E916" s="1724"/>
      <c r="F916" s="1724"/>
      <c r="G916" s="1724"/>
      <c r="H916" s="1724"/>
      <c r="I916" s="1724"/>
      <c r="J916" s="1724"/>
      <c r="K916" s="1724"/>
      <c r="L916" s="1724"/>
      <c r="M916" s="1724"/>
      <c r="N916" s="1724"/>
      <c r="O916" s="1724"/>
      <c r="P916" s="1724"/>
      <c r="Q916" s="1724"/>
      <c r="R916" s="1724"/>
      <c r="S916" s="1724"/>
      <c r="T916" s="1724"/>
      <c r="U916" s="1724"/>
      <c r="V916" s="1724"/>
      <c r="W916" s="1724"/>
      <c r="X916" s="1724"/>
      <c r="Y916" s="1724"/>
      <c r="Z916" s="1724"/>
      <c r="AA916" s="1724"/>
      <c r="AB916" s="1724"/>
      <c r="AC916" s="1724"/>
      <c r="AD916" s="1724"/>
      <c r="AE916" s="1724"/>
      <c r="AF916" s="1724"/>
      <c r="AG916" s="1724"/>
    </row>
    <row r="917" spans="1:33">
      <c r="A917" s="1724"/>
      <c r="B917" s="1724"/>
      <c r="C917" s="1724"/>
      <c r="D917" s="1724"/>
      <c r="E917" s="1724"/>
      <c r="F917" s="1724"/>
      <c r="G917" s="1724"/>
      <c r="H917" s="1724"/>
      <c r="I917" s="1724"/>
      <c r="J917" s="1724"/>
      <c r="K917" s="1724"/>
      <c r="L917" s="1724"/>
      <c r="M917" s="1724"/>
      <c r="N917" s="1724"/>
      <c r="O917" s="1724"/>
      <c r="P917" s="1724"/>
      <c r="Q917" s="1724"/>
      <c r="R917" s="1724"/>
      <c r="S917" s="1724"/>
      <c r="T917" s="1724"/>
      <c r="U917" s="1724"/>
      <c r="V917" s="1724"/>
      <c r="W917" s="1724"/>
      <c r="X917" s="1724"/>
      <c r="Y917" s="1724"/>
      <c r="Z917" s="1724"/>
      <c r="AA917" s="1724"/>
      <c r="AB917" s="1724"/>
      <c r="AC917" s="1724"/>
      <c r="AD917" s="1724"/>
      <c r="AE917" s="1724"/>
      <c r="AF917" s="1724"/>
      <c r="AG917" s="1724"/>
    </row>
    <row r="918" spans="1:33">
      <c r="A918" s="1724"/>
      <c r="B918" s="1724"/>
      <c r="C918" s="1724"/>
      <c r="D918" s="1724"/>
      <c r="E918" s="1724"/>
      <c r="F918" s="1724"/>
      <c r="G918" s="1724"/>
      <c r="H918" s="1724"/>
      <c r="I918" s="1724"/>
      <c r="J918" s="1724"/>
      <c r="K918" s="1724"/>
      <c r="L918" s="1724"/>
      <c r="M918" s="1724"/>
      <c r="N918" s="1724"/>
      <c r="O918" s="1724"/>
      <c r="P918" s="1724"/>
      <c r="Q918" s="1724"/>
      <c r="R918" s="1724"/>
      <c r="S918" s="1724"/>
      <c r="T918" s="1724"/>
      <c r="U918" s="1724"/>
      <c r="V918" s="1724"/>
      <c r="W918" s="1724"/>
      <c r="X918" s="1724"/>
      <c r="Y918" s="1724"/>
      <c r="Z918" s="1724"/>
      <c r="AA918" s="1724"/>
      <c r="AB918" s="1724"/>
      <c r="AC918" s="1724"/>
      <c r="AD918" s="1724"/>
      <c r="AE918" s="1724"/>
      <c r="AF918" s="1724"/>
      <c r="AG918" s="1724"/>
    </row>
    <row r="919" spans="1:33">
      <c r="A919" s="1724"/>
      <c r="B919" s="1724"/>
      <c r="C919" s="1724"/>
      <c r="D919" s="1724"/>
      <c r="E919" s="1724"/>
      <c r="F919" s="1724"/>
      <c r="G919" s="1724"/>
      <c r="H919" s="1724"/>
      <c r="I919" s="1724"/>
      <c r="J919" s="1724"/>
      <c r="K919" s="1724"/>
      <c r="L919" s="1724"/>
      <c r="M919" s="1724"/>
      <c r="N919" s="1724"/>
      <c r="O919" s="1724"/>
      <c r="P919" s="1724"/>
      <c r="Q919" s="1724"/>
      <c r="R919" s="1724"/>
      <c r="S919" s="1724"/>
      <c r="T919" s="1724"/>
      <c r="U919" s="1724"/>
      <c r="V919" s="1724"/>
      <c r="W919" s="1724"/>
      <c r="X919" s="1724"/>
      <c r="Y919" s="1724"/>
      <c r="Z919" s="1724"/>
      <c r="AA919" s="1724"/>
      <c r="AB919" s="1724"/>
      <c r="AC919" s="1724"/>
      <c r="AD919" s="1724"/>
      <c r="AE919" s="1724"/>
      <c r="AF919" s="1724"/>
      <c r="AG919" s="1724"/>
    </row>
    <row r="920" spans="1:33">
      <c r="A920" s="1724"/>
      <c r="B920" s="1724"/>
      <c r="C920" s="1724"/>
      <c r="D920" s="1724"/>
      <c r="E920" s="1724"/>
      <c r="F920" s="1724"/>
      <c r="G920" s="1724"/>
      <c r="H920" s="1724"/>
      <c r="I920" s="1724"/>
      <c r="J920" s="1724"/>
      <c r="K920" s="1724"/>
      <c r="L920" s="1724"/>
      <c r="M920" s="1724"/>
      <c r="N920" s="1724"/>
      <c r="O920" s="1724"/>
      <c r="P920" s="1724"/>
      <c r="Q920" s="1724"/>
      <c r="R920" s="1724"/>
      <c r="S920" s="1724"/>
      <c r="T920" s="1724"/>
      <c r="U920" s="1724"/>
      <c r="V920" s="1724"/>
      <c r="W920" s="1724"/>
      <c r="X920" s="1724"/>
      <c r="Y920" s="1724"/>
      <c r="Z920" s="1724"/>
      <c r="AA920" s="1724"/>
      <c r="AB920" s="1724"/>
      <c r="AC920" s="1724"/>
      <c r="AD920" s="1724"/>
      <c r="AE920" s="1724"/>
      <c r="AF920" s="1724"/>
      <c r="AG920" s="1724"/>
    </row>
    <row r="921" spans="1:33">
      <c r="A921" s="1724"/>
      <c r="B921" s="1724"/>
      <c r="C921" s="1724"/>
      <c r="D921" s="1724"/>
      <c r="E921" s="1724"/>
      <c r="F921" s="1724"/>
      <c r="G921" s="1724"/>
      <c r="H921" s="1724"/>
      <c r="I921" s="1724"/>
      <c r="J921" s="1724"/>
      <c r="K921" s="1724"/>
      <c r="L921" s="1724"/>
      <c r="M921" s="1724"/>
      <c r="N921" s="1724"/>
      <c r="O921" s="1724"/>
      <c r="P921" s="1724"/>
      <c r="Q921" s="1724"/>
      <c r="R921" s="1724"/>
      <c r="S921" s="1724"/>
      <c r="T921" s="1724"/>
      <c r="U921" s="1724"/>
      <c r="V921" s="1724"/>
      <c r="W921" s="1724"/>
      <c r="X921" s="1724"/>
      <c r="Y921" s="1724"/>
      <c r="Z921" s="1724"/>
      <c r="AA921" s="1724"/>
      <c r="AB921" s="1724"/>
      <c r="AC921" s="1724"/>
      <c r="AD921" s="1724"/>
      <c r="AE921" s="1724"/>
      <c r="AF921" s="1724"/>
      <c r="AG921" s="1724"/>
    </row>
    <row r="922" spans="1:33">
      <c r="A922" s="1724"/>
      <c r="B922" s="1724"/>
      <c r="C922" s="1724"/>
      <c r="D922" s="1724"/>
      <c r="E922" s="1724"/>
      <c r="F922" s="1724"/>
      <c r="G922" s="1724"/>
      <c r="H922" s="1724"/>
      <c r="I922" s="1724"/>
      <c r="J922" s="1724"/>
      <c r="K922" s="1724"/>
      <c r="L922" s="1724"/>
      <c r="M922" s="1724"/>
      <c r="N922" s="1724"/>
      <c r="O922" s="1724"/>
      <c r="P922" s="1724"/>
      <c r="Q922" s="1724"/>
      <c r="R922" s="1724"/>
      <c r="S922" s="1724"/>
      <c r="T922" s="1724"/>
      <c r="U922" s="1724"/>
      <c r="V922" s="1724"/>
      <c r="W922" s="1724"/>
      <c r="X922" s="1724"/>
      <c r="Y922" s="1724"/>
      <c r="Z922" s="1724"/>
      <c r="AA922" s="1724"/>
      <c r="AB922" s="1724"/>
      <c r="AC922" s="1724"/>
      <c r="AD922" s="1724"/>
      <c r="AE922" s="1724"/>
      <c r="AF922" s="1724"/>
      <c r="AG922" s="1724"/>
    </row>
    <row r="923" spans="1:33">
      <c r="A923" s="1724"/>
      <c r="B923" s="1724"/>
      <c r="C923" s="1724"/>
      <c r="D923" s="1724"/>
      <c r="E923" s="1724"/>
      <c r="F923" s="1724"/>
      <c r="G923" s="1724"/>
      <c r="H923" s="1724"/>
      <c r="I923" s="1724"/>
      <c r="J923" s="1724"/>
      <c r="K923" s="1724"/>
      <c r="L923" s="1724"/>
      <c r="M923" s="1724"/>
      <c r="N923" s="1724"/>
      <c r="O923" s="1724"/>
      <c r="P923" s="1724"/>
      <c r="Q923" s="1724"/>
      <c r="R923" s="1724"/>
      <c r="S923" s="1724"/>
      <c r="T923" s="1724"/>
      <c r="U923" s="1724"/>
      <c r="V923" s="1724"/>
      <c r="W923" s="1724"/>
      <c r="X923" s="1724"/>
      <c r="Y923" s="1724"/>
      <c r="Z923" s="1724"/>
      <c r="AA923" s="1724"/>
      <c r="AB923" s="1724"/>
      <c r="AC923" s="1724"/>
      <c r="AD923" s="1724"/>
      <c r="AE923" s="1724"/>
      <c r="AF923" s="1724"/>
      <c r="AG923" s="1724"/>
    </row>
    <row r="924" spans="1:33">
      <c r="A924" s="1724"/>
      <c r="B924" s="1724"/>
      <c r="C924" s="1724"/>
      <c r="D924" s="1724"/>
      <c r="E924" s="1724"/>
      <c r="F924" s="1724"/>
      <c r="G924" s="1724"/>
      <c r="H924" s="1724"/>
      <c r="I924" s="1724"/>
      <c r="J924" s="1724"/>
      <c r="K924" s="1724"/>
      <c r="L924" s="1724"/>
      <c r="M924" s="1724"/>
      <c r="N924" s="1724"/>
      <c r="O924" s="1724"/>
      <c r="P924" s="1724"/>
      <c r="Q924" s="1724"/>
      <c r="R924" s="1724"/>
      <c r="S924" s="1724"/>
      <c r="T924" s="1724"/>
      <c r="U924" s="1724"/>
      <c r="V924" s="1724"/>
      <c r="W924" s="1724"/>
      <c r="X924" s="1724"/>
      <c r="Y924" s="1724"/>
      <c r="Z924" s="1724"/>
      <c r="AA924" s="1724"/>
      <c r="AB924" s="1724"/>
      <c r="AC924" s="1724"/>
      <c r="AD924" s="1724"/>
      <c r="AE924" s="1724"/>
      <c r="AF924" s="1724"/>
      <c r="AG924" s="1724"/>
    </row>
    <row r="925" spans="1:33">
      <c r="A925" s="1724"/>
      <c r="B925" s="1724"/>
      <c r="C925" s="1724"/>
      <c r="D925" s="1724"/>
      <c r="E925" s="1724"/>
      <c r="F925" s="1724"/>
      <c r="G925" s="1724"/>
      <c r="H925" s="1724"/>
      <c r="I925" s="1724"/>
      <c r="J925" s="1724"/>
      <c r="K925" s="1724"/>
      <c r="L925" s="1724"/>
      <c r="M925" s="1724"/>
      <c r="N925" s="1724"/>
      <c r="O925" s="1724"/>
      <c r="P925" s="1724"/>
      <c r="Q925" s="1724"/>
      <c r="R925" s="1724"/>
      <c r="S925" s="1724"/>
      <c r="T925" s="1724"/>
      <c r="U925" s="1724"/>
      <c r="V925" s="1724"/>
      <c r="W925" s="1724"/>
      <c r="X925" s="1724"/>
      <c r="Y925" s="1724"/>
      <c r="Z925" s="1724"/>
      <c r="AA925" s="1724"/>
      <c r="AB925" s="1724"/>
      <c r="AC925" s="1724"/>
      <c r="AD925" s="1724"/>
      <c r="AE925" s="1724"/>
      <c r="AF925" s="1724"/>
      <c r="AG925" s="1724"/>
    </row>
    <row r="926" spans="1:33">
      <c r="A926" s="1724"/>
      <c r="B926" s="1724"/>
      <c r="C926" s="1724"/>
      <c r="D926" s="1724"/>
      <c r="E926" s="1724"/>
      <c r="F926" s="1724"/>
      <c r="G926" s="1724"/>
      <c r="H926" s="1724"/>
      <c r="I926" s="1724"/>
      <c r="J926" s="1724"/>
      <c r="K926" s="1724"/>
      <c r="L926" s="1724"/>
      <c r="M926" s="1724"/>
      <c r="N926" s="1724"/>
      <c r="O926" s="1724"/>
      <c r="P926" s="1724"/>
      <c r="Q926" s="1724"/>
      <c r="R926" s="1724"/>
      <c r="S926" s="1724"/>
      <c r="T926" s="1724"/>
      <c r="U926" s="1724"/>
      <c r="V926" s="1724"/>
      <c r="W926" s="1724"/>
      <c r="X926" s="1724"/>
      <c r="Y926" s="1724"/>
      <c r="Z926" s="1724"/>
      <c r="AA926" s="1724"/>
      <c r="AB926" s="1724"/>
      <c r="AC926" s="1724"/>
      <c r="AD926" s="1724"/>
      <c r="AE926" s="1724"/>
      <c r="AF926" s="1724"/>
      <c r="AG926" s="1724"/>
    </row>
    <row r="927" spans="1:33">
      <c r="A927" s="1724"/>
      <c r="B927" s="1724"/>
      <c r="C927" s="1724"/>
      <c r="D927" s="1724"/>
      <c r="E927" s="1724"/>
      <c r="F927" s="1724"/>
      <c r="G927" s="1724"/>
      <c r="H927" s="1724"/>
      <c r="I927" s="1724"/>
      <c r="J927" s="1724"/>
      <c r="K927" s="1724"/>
      <c r="L927" s="1724"/>
      <c r="M927" s="1724"/>
      <c r="N927" s="1724"/>
      <c r="O927" s="1724"/>
      <c r="P927" s="1724"/>
      <c r="Q927" s="1724"/>
      <c r="R927" s="1724"/>
      <c r="S927" s="1724"/>
      <c r="T927" s="1724"/>
      <c r="U927" s="1724"/>
      <c r="V927" s="1724"/>
      <c r="W927" s="1724"/>
      <c r="X927" s="1724"/>
      <c r="Y927" s="1724"/>
      <c r="Z927" s="1724"/>
      <c r="AA927" s="1724"/>
      <c r="AB927" s="1724"/>
      <c r="AC927" s="1724"/>
      <c r="AD927" s="1724"/>
      <c r="AE927" s="1724"/>
      <c r="AF927" s="1724"/>
      <c r="AG927" s="1724"/>
    </row>
    <row r="928" spans="1:33">
      <c r="A928" s="1724"/>
      <c r="B928" s="1724"/>
      <c r="C928" s="1724"/>
      <c r="D928" s="1724"/>
      <c r="E928" s="1724"/>
      <c r="F928" s="1724"/>
      <c r="G928" s="1724"/>
      <c r="H928" s="1724"/>
      <c r="I928" s="1724"/>
      <c r="J928" s="1724"/>
      <c r="K928" s="1724"/>
      <c r="L928" s="1724"/>
      <c r="M928" s="1724"/>
      <c r="N928" s="1724"/>
      <c r="O928" s="1724"/>
      <c r="P928" s="1724"/>
      <c r="Q928" s="1724"/>
      <c r="R928" s="1724"/>
      <c r="S928" s="1724"/>
      <c r="T928" s="1724"/>
      <c r="U928" s="1724"/>
      <c r="V928" s="1724"/>
      <c r="W928" s="1724"/>
      <c r="X928" s="1724"/>
      <c r="Y928" s="1724"/>
      <c r="Z928" s="1724"/>
      <c r="AA928" s="1724"/>
      <c r="AB928" s="1724"/>
      <c r="AC928" s="1724"/>
      <c r="AD928" s="1724"/>
      <c r="AE928" s="1724"/>
      <c r="AF928" s="1724"/>
      <c r="AG928" s="1724"/>
    </row>
    <row r="929" spans="1:33">
      <c r="A929" s="1724"/>
      <c r="B929" s="1724"/>
      <c r="C929" s="1724"/>
      <c r="D929" s="1724"/>
      <c r="E929" s="1724"/>
      <c r="F929" s="1724"/>
      <c r="G929" s="1724"/>
      <c r="H929" s="1724"/>
      <c r="I929" s="1724"/>
      <c r="J929" s="1724"/>
      <c r="K929" s="1724"/>
      <c r="L929" s="1724"/>
      <c r="M929" s="1724"/>
      <c r="N929" s="1724"/>
      <c r="O929" s="1724"/>
      <c r="P929" s="1724"/>
      <c r="Q929" s="1724"/>
      <c r="R929" s="1724"/>
      <c r="S929" s="1724"/>
      <c r="T929" s="1724"/>
      <c r="U929" s="1724"/>
      <c r="V929" s="1724"/>
      <c r="W929" s="1724"/>
      <c r="X929" s="1724"/>
      <c r="Y929" s="1724"/>
      <c r="Z929" s="1724"/>
      <c r="AA929" s="1724"/>
      <c r="AB929" s="1724"/>
      <c r="AC929" s="1724"/>
      <c r="AD929" s="1724"/>
      <c r="AE929" s="1724"/>
      <c r="AF929" s="1724"/>
      <c r="AG929" s="1724"/>
    </row>
    <row r="930" spans="1:33">
      <c r="A930" s="1724"/>
      <c r="B930" s="1724"/>
      <c r="C930" s="1724"/>
      <c r="D930" s="1724"/>
      <c r="E930" s="1724"/>
      <c r="F930" s="1724"/>
      <c r="G930" s="1724"/>
      <c r="H930" s="1724"/>
      <c r="I930" s="1724"/>
      <c r="J930" s="1724"/>
      <c r="K930" s="1724"/>
      <c r="L930" s="1724"/>
      <c r="M930" s="1724"/>
      <c r="N930" s="1724"/>
      <c r="O930" s="1724"/>
      <c r="P930" s="1724"/>
      <c r="Q930" s="1724"/>
      <c r="R930" s="1724"/>
      <c r="S930" s="1724"/>
      <c r="T930" s="1724"/>
      <c r="U930" s="1724"/>
      <c r="V930" s="1724"/>
      <c r="W930" s="1724"/>
      <c r="X930" s="1724"/>
      <c r="Y930" s="1724"/>
      <c r="Z930" s="1724"/>
      <c r="AA930" s="1724"/>
      <c r="AB930" s="1724"/>
      <c r="AC930" s="1724"/>
      <c r="AD930" s="1724"/>
      <c r="AE930" s="1724"/>
      <c r="AF930" s="1724"/>
      <c r="AG930" s="1724"/>
    </row>
    <row r="931" spans="1:33">
      <c r="A931" s="1724"/>
      <c r="B931" s="1724"/>
      <c r="C931" s="1724"/>
      <c r="D931" s="1724"/>
      <c r="E931" s="1724"/>
      <c r="F931" s="1724"/>
      <c r="G931" s="1724"/>
      <c r="H931" s="1724"/>
      <c r="I931" s="1724"/>
      <c r="J931" s="1724"/>
      <c r="K931" s="1724"/>
      <c r="L931" s="1724"/>
      <c r="M931" s="1724"/>
      <c r="N931" s="1724"/>
      <c r="O931" s="1724"/>
      <c r="P931" s="1724"/>
      <c r="Q931" s="1724"/>
      <c r="R931" s="1724"/>
      <c r="S931" s="1724"/>
      <c r="T931" s="1724"/>
      <c r="U931" s="1724"/>
      <c r="V931" s="1724"/>
      <c r="W931" s="1724"/>
      <c r="X931" s="1724"/>
      <c r="Y931" s="1724"/>
      <c r="Z931" s="1724"/>
      <c r="AA931" s="1724"/>
      <c r="AB931" s="1724"/>
      <c r="AC931" s="1724"/>
      <c r="AD931" s="1724"/>
      <c r="AE931" s="1724"/>
      <c r="AF931" s="1724"/>
      <c r="AG931" s="1724"/>
    </row>
    <row r="932" spans="1:33">
      <c r="A932" s="1724"/>
      <c r="B932" s="1724"/>
      <c r="C932" s="1724"/>
      <c r="D932" s="1724"/>
      <c r="E932" s="1724"/>
      <c r="F932" s="1724"/>
      <c r="G932" s="1724"/>
      <c r="H932" s="1724"/>
      <c r="I932" s="1724"/>
      <c r="J932" s="1724"/>
      <c r="K932" s="1724"/>
      <c r="L932" s="1724"/>
      <c r="M932" s="1724"/>
      <c r="N932" s="1724"/>
      <c r="O932" s="1724"/>
      <c r="P932" s="1724"/>
      <c r="Q932" s="1724"/>
      <c r="R932" s="1724"/>
      <c r="S932" s="1724"/>
      <c r="T932" s="1724"/>
      <c r="U932" s="1724"/>
      <c r="V932" s="1724"/>
      <c r="W932" s="1724"/>
      <c r="X932" s="1724"/>
      <c r="Y932" s="1724"/>
      <c r="Z932" s="1724"/>
      <c r="AA932" s="1724"/>
      <c r="AB932" s="1724"/>
      <c r="AC932" s="1724"/>
      <c r="AD932" s="1724"/>
      <c r="AE932" s="1724"/>
      <c r="AF932" s="1724"/>
      <c r="AG932" s="1724"/>
    </row>
    <row r="933" spans="1:33">
      <c r="A933" s="1724"/>
      <c r="B933" s="1724"/>
      <c r="C933" s="1724"/>
      <c r="D933" s="1724"/>
      <c r="E933" s="1724"/>
      <c r="F933" s="1724"/>
      <c r="G933" s="1724"/>
      <c r="H933" s="1724"/>
      <c r="I933" s="1724"/>
      <c r="J933" s="1724"/>
      <c r="K933" s="1724"/>
      <c r="L933" s="1724"/>
      <c r="M933" s="1724"/>
      <c r="N933" s="1724"/>
      <c r="O933" s="1724"/>
      <c r="P933" s="1724"/>
      <c r="Q933" s="1724"/>
      <c r="R933" s="1724"/>
      <c r="S933" s="1724"/>
      <c r="T933" s="1724"/>
      <c r="U933" s="1724"/>
      <c r="V933" s="1724"/>
      <c r="W933" s="1724"/>
      <c r="X933" s="1724"/>
      <c r="Y933" s="1724"/>
      <c r="Z933" s="1724"/>
      <c r="AA933" s="1724"/>
      <c r="AB933" s="1724"/>
      <c r="AC933" s="1724"/>
      <c r="AD933" s="1724"/>
      <c r="AE933" s="1724"/>
      <c r="AF933" s="1724"/>
      <c r="AG933" s="1724"/>
    </row>
    <row r="934" spans="1:33">
      <c r="A934" s="1724"/>
      <c r="B934" s="1724"/>
      <c r="C934" s="1724"/>
      <c r="D934" s="1724"/>
      <c r="E934" s="1724"/>
      <c r="F934" s="1724"/>
      <c r="G934" s="1724"/>
      <c r="H934" s="1724"/>
      <c r="I934" s="1724"/>
      <c r="J934" s="1724"/>
      <c r="K934" s="1724"/>
      <c r="L934" s="1724"/>
      <c r="M934" s="1724"/>
      <c r="N934" s="1724"/>
      <c r="O934" s="1724"/>
      <c r="P934" s="1724"/>
      <c r="Q934" s="1724"/>
      <c r="R934" s="1724"/>
      <c r="S934" s="1724"/>
      <c r="T934" s="1724"/>
      <c r="U934" s="1724"/>
      <c r="V934" s="1724"/>
      <c r="W934" s="1724"/>
      <c r="X934" s="1724"/>
      <c r="Y934" s="1724"/>
      <c r="Z934" s="1724"/>
      <c r="AA934" s="1724"/>
      <c r="AB934" s="1724"/>
      <c r="AC934" s="1724"/>
      <c r="AD934" s="1724"/>
      <c r="AE934" s="1724"/>
      <c r="AF934" s="1724"/>
      <c r="AG934" s="1724"/>
    </row>
    <row r="935" spans="1:33">
      <c r="A935" s="1724"/>
      <c r="B935" s="1724"/>
      <c r="C935" s="1724"/>
      <c r="D935" s="1724"/>
      <c r="E935" s="1724"/>
      <c r="F935" s="1724"/>
      <c r="G935" s="1724"/>
      <c r="H935" s="1724"/>
      <c r="I935" s="1724"/>
      <c r="J935" s="1724"/>
      <c r="K935" s="1724"/>
      <c r="L935" s="1724"/>
      <c r="M935" s="1724"/>
      <c r="N935" s="1724"/>
      <c r="O935" s="1724"/>
      <c r="P935" s="1724"/>
      <c r="Q935" s="1724"/>
      <c r="R935" s="1724"/>
      <c r="S935" s="1724"/>
      <c r="T935" s="1724"/>
      <c r="U935" s="1724"/>
      <c r="V935" s="1724"/>
      <c r="W935" s="1724"/>
      <c r="X935" s="1724"/>
      <c r="Y935" s="1724"/>
      <c r="Z935" s="1724"/>
      <c r="AA935" s="1724"/>
      <c r="AB935" s="1724"/>
      <c r="AC935" s="1724"/>
      <c r="AD935" s="1724"/>
      <c r="AE935" s="1724"/>
      <c r="AF935" s="1724"/>
      <c r="AG935" s="1724"/>
    </row>
    <row r="936" spans="1:33">
      <c r="A936" s="1724"/>
      <c r="B936" s="1724"/>
      <c r="C936" s="1724"/>
      <c r="D936" s="1724"/>
      <c r="E936" s="1724"/>
      <c r="F936" s="1724"/>
      <c r="G936" s="1724"/>
      <c r="H936" s="1724"/>
      <c r="I936" s="1724"/>
      <c r="J936" s="1724"/>
      <c r="K936" s="1724"/>
      <c r="L936" s="1724"/>
      <c r="M936" s="1724"/>
      <c r="N936" s="1724"/>
      <c r="O936" s="1724"/>
      <c r="P936" s="1724"/>
      <c r="Q936" s="1724"/>
      <c r="R936" s="1724"/>
      <c r="S936" s="1724"/>
      <c r="T936" s="1724"/>
      <c r="U936" s="1724"/>
      <c r="V936" s="1724"/>
      <c r="W936" s="1724"/>
      <c r="X936" s="1724"/>
      <c r="Y936" s="1724"/>
      <c r="Z936" s="1724"/>
      <c r="AA936" s="1724"/>
      <c r="AB936" s="1724"/>
      <c r="AC936" s="1724"/>
      <c r="AD936" s="1724"/>
      <c r="AE936" s="1724"/>
      <c r="AF936" s="1724"/>
      <c r="AG936" s="1724"/>
    </row>
    <row r="937" spans="1:33">
      <c r="A937" s="1724"/>
      <c r="B937" s="1724"/>
      <c r="C937" s="1724"/>
      <c r="D937" s="1724"/>
      <c r="E937" s="1724"/>
      <c r="F937" s="1724"/>
      <c r="G937" s="1724"/>
      <c r="H937" s="1724"/>
      <c r="I937" s="1724"/>
      <c r="J937" s="1724"/>
      <c r="K937" s="1724"/>
      <c r="L937" s="1724"/>
      <c r="M937" s="1724"/>
      <c r="N937" s="1724"/>
      <c r="O937" s="1724"/>
      <c r="P937" s="1724"/>
      <c r="Q937" s="1724"/>
      <c r="R937" s="1724"/>
      <c r="S937" s="1724"/>
      <c r="T937" s="1724"/>
      <c r="U937" s="1724"/>
      <c r="V937" s="1724"/>
      <c r="W937" s="1724"/>
      <c r="X937" s="1724"/>
      <c r="Y937" s="1724"/>
      <c r="Z937" s="1724"/>
      <c r="AA937" s="1724"/>
      <c r="AB937" s="1724"/>
      <c r="AC937" s="1724"/>
      <c r="AD937" s="1724"/>
      <c r="AE937" s="1724"/>
      <c r="AF937" s="1724"/>
      <c r="AG937" s="1724"/>
    </row>
    <row r="938" spans="1:33">
      <c r="A938" s="1724"/>
      <c r="B938" s="1724"/>
      <c r="C938" s="1724"/>
      <c r="D938" s="1724"/>
      <c r="E938" s="1724"/>
      <c r="F938" s="1724"/>
      <c r="G938" s="1724"/>
      <c r="H938" s="1724"/>
      <c r="I938" s="1724"/>
      <c r="J938" s="1724"/>
      <c r="K938" s="1724"/>
      <c r="L938" s="1724"/>
      <c r="M938" s="1724"/>
      <c r="N938" s="1724"/>
      <c r="O938" s="1724"/>
      <c r="P938" s="1724"/>
      <c r="Q938" s="1724"/>
      <c r="R938" s="1724"/>
      <c r="S938" s="1724"/>
      <c r="T938" s="1724"/>
      <c r="U938" s="1724"/>
      <c r="V938" s="1724"/>
      <c r="W938" s="1724"/>
      <c r="X938" s="1724"/>
      <c r="Y938" s="1724"/>
      <c r="Z938" s="1724"/>
      <c r="AA938" s="1724"/>
      <c r="AB938" s="1724"/>
      <c r="AC938" s="1724"/>
      <c r="AD938" s="1724"/>
      <c r="AE938" s="1724"/>
      <c r="AF938" s="1724"/>
      <c r="AG938" s="1724"/>
    </row>
    <row r="939" spans="1:33">
      <c r="A939" s="1724"/>
      <c r="B939" s="1724"/>
      <c r="C939" s="1724"/>
      <c r="D939" s="1724"/>
      <c r="E939" s="1724"/>
      <c r="F939" s="1724"/>
      <c r="G939" s="1724"/>
      <c r="H939" s="1724"/>
      <c r="I939" s="1724"/>
      <c r="J939" s="1724"/>
      <c r="K939" s="1724"/>
      <c r="L939" s="1724"/>
      <c r="M939" s="1724"/>
      <c r="N939" s="1724"/>
      <c r="O939" s="1724"/>
      <c r="P939" s="1724"/>
      <c r="Q939" s="1724"/>
      <c r="R939" s="1724"/>
      <c r="S939" s="1724"/>
      <c r="T939" s="1724"/>
      <c r="U939" s="1724"/>
      <c r="V939" s="1724"/>
      <c r="W939" s="1724"/>
      <c r="X939" s="1724"/>
      <c r="Y939" s="1724"/>
      <c r="Z939" s="1724"/>
      <c r="AA939" s="1724"/>
      <c r="AB939" s="1724"/>
      <c r="AC939" s="1724"/>
      <c r="AD939" s="1724"/>
      <c r="AE939" s="1724"/>
      <c r="AF939" s="1724"/>
      <c r="AG939" s="1724"/>
    </row>
    <row r="940" spans="1:33">
      <c r="A940" s="1724"/>
      <c r="B940" s="1724"/>
      <c r="C940" s="1724"/>
      <c r="D940" s="1724"/>
      <c r="E940" s="1724"/>
      <c r="F940" s="1724"/>
      <c r="G940" s="1724"/>
      <c r="H940" s="1724"/>
      <c r="I940" s="1724"/>
      <c r="J940" s="1724"/>
      <c r="K940" s="1724"/>
      <c r="L940" s="1724"/>
      <c r="M940" s="1724"/>
      <c r="N940" s="1724"/>
      <c r="O940" s="1724"/>
      <c r="P940" s="1724"/>
      <c r="Q940" s="1724"/>
      <c r="R940" s="1724"/>
      <c r="S940" s="1724"/>
      <c r="T940" s="1724"/>
      <c r="U940" s="1724"/>
      <c r="V940" s="1724"/>
      <c r="W940" s="1724"/>
      <c r="X940" s="1724"/>
      <c r="Y940" s="1724"/>
      <c r="Z940" s="1724"/>
      <c r="AA940" s="1724"/>
      <c r="AB940" s="1724"/>
      <c r="AC940" s="1724"/>
      <c r="AD940" s="1724"/>
      <c r="AE940" s="1724"/>
      <c r="AF940" s="1724"/>
      <c r="AG940" s="1724"/>
    </row>
    <row r="941" spans="1:33">
      <c r="A941" s="1724"/>
      <c r="B941" s="1724"/>
      <c r="C941" s="1724"/>
      <c r="D941" s="1724"/>
      <c r="E941" s="1724"/>
      <c r="F941" s="1724"/>
      <c r="G941" s="1724"/>
      <c r="H941" s="1724"/>
      <c r="I941" s="1724"/>
      <c r="J941" s="1724"/>
      <c r="K941" s="1724"/>
      <c r="L941" s="1724"/>
      <c r="M941" s="1724"/>
      <c r="N941" s="1724"/>
      <c r="O941" s="1724"/>
      <c r="P941" s="1724"/>
      <c r="Q941" s="1724"/>
      <c r="R941" s="1724"/>
      <c r="S941" s="1724"/>
      <c r="T941" s="1724"/>
      <c r="U941" s="1724"/>
      <c r="V941" s="1724"/>
      <c r="W941" s="1724"/>
      <c r="X941" s="1724"/>
      <c r="Y941" s="1724"/>
      <c r="Z941" s="1724"/>
      <c r="AA941" s="1724"/>
      <c r="AB941" s="1724"/>
      <c r="AC941" s="1724"/>
      <c r="AD941" s="1724"/>
      <c r="AE941" s="1724"/>
      <c r="AF941" s="1724"/>
      <c r="AG941" s="1724"/>
    </row>
    <row r="942" spans="1:33">
      <c r="A942" s="1724"/>
      <c r="B942" s="1724"/>
      <c r="C942" s="1724"/>
      <c r="D942" s="1724"/>
      <c r="E942" s="1724"/>
      <c r="F942" s="1724"/>
      <c r="G942" s="1724"/>
      <c r="H942" s="1724"/>
      <c r="I942" s="1724"/>
      <c r="J942" s="1724"/>
      <c r="K942" s="1724"/>
      <c r="L942" s="1724"/>
      <c r="M942" s="1724"/>
      <c r="N942" s="1724"/>
      <c r="O942" s="1724"/>
      <c r="P942" s="1724"/>
      <c r="Q942" s="1724"/>
      <c r="R942" s="1724"/>
      <c r="S942" s="1724"/>
      <c r="T942" s="1724"/>
      <c r="U942" s="1724"/>
      <c r="V942" s="1724"/>
      <c r="W942" s="1724"/>
      <c r="X942" s="1724"/>
      <c r="Y942" s="1724"/>
      <c r="Z942" s="1724"/>
      <c r="AA942" s="1724"/>
      <c r="AB942" s="1724"/>
      <c r="AC942" s="1724"/>
      <c r="AD942" s="1724"/>
      <c r="AE942" s="1724"/>
      <c r="AF942" s="1724"/>
      <c r="AG942" s="1724"/>
    </row>
    <row r="943" spans="1:33">
      <c r="A943" s="1724"/>
      <c r="B943" s="1724"/>
      <c r="C943" s="1724"/>
      <c r="D943" s="1724"/>
      <c r="E943" s="1724"/>
      <c r="F943" s="1724"/>
      <c r="G943" s="1724"/>
      <c r="H943" s="1724"/>
      <c r="I943" s="1724"/>
      <c r="J943" s="1724"/>
      <c r="K943" s="1724"/>
      <c r="L943" s="1724"/>
      <c r="M943" s="1724"/>
      <c r="N943" s="1724"/>
      <c r="O943" s="1724"/>
      <c r="P943" s="1724"/>
      <c r="Q943" s="1724"/>
      <c r="R943" s="1724"/>
      <c r="S943" s="1724"/>
      <c r="T943" s="1724"/>
      <c r="U943" s="1724"/>
      <c r="V943" s="1724"/>
      <c r="W943" s="1724"/>
      <c r="X943" s="1724"/>
      <c r="Y943" s="1724"/>
      <c r="Z943" s="1724"/>
      <c r="AA943" s="1724"/>
      <c r="AB943" s="1724"/>
      <c r="AC943" s="1724"/>
      <c r="AD943" s="1724"/>
      <c r="AE943" s="1724"/>
      <c r="AF943" s="1724"/>
      <c r="AG943" s="1724"/>
    </row>
    <row r="944" spans="1:33">
      <c r="A944" s="1724"/>
      <c r="B944" s="1724"/>
      <c r="C944" s="1724"/>
      <c r="D944" s="1724"/>
      <c r="E944" s="1724"/>
      <c r="F944" s="1724"/>
      <c r="G944" s="1724"/>
      <c r="H944" s="1724"/>
      <c r="I944" s="1724"/>
      <c r="J944" s="1724"/>
      <c r="K944" s="1724"/>
      <c r="L944" s="1724"/>
      <c r="M944" s="1724"/>
      <c r="N944" s="1724"/>
      <c r="O944" s="1724"/>
      <c r="P944" s="1724"/>
      <c r="Q944" s="1724"/>
      <c r="R944" s="1724"/>
      <c r="S944" s="1724"/>
      <c r="T944" s="1724"/>
      <c r="U944" s="1724"/>
      <c r="V944" s="1724"/>
      <c r="W944" s="1724"/>
      <c r="X944" s="1724"/>
      <c r="Y944" s="1724"/>
      <c r="Z944" s="1724"/>
      <c r="AA944" s="1724"/>
      <c r="AB944" s="1724"/>
      <c r="AC944" s="1724"/>
      <c r="AD944" s="1724"/>
      <c r="AE944" s="1724"/>
      <c r="AF944" s="1724"/>
      <c r="AG944" s="1724"/>
    </row>
    <row r="945" spans="1:33">
      <c r="A945" s="1724"/>
      <c r="B945" s="1724"/>
      <c r="C945" s="1724"/>
      <c r="D945" s="1724"/>
      <c r="E945" s="1724"/>
      <c r="F945" s="1724"/>
      <c r="G945" s="1724"/>
      <c r="H945" s="1724"/>
      <c r="I945" s="1724"/>
      <c r="J945" s="1724"/>
      <c r="K945" s="1724"/>
      <c r="L945" s="1724"/>
      <c r="M945" s="1724"/>
      <c r="N945" s="1724"/>
      <c r="O945" s="1724"/>
      <c r="P945" s="1724"/>
      <c r="Q945" s="1724"/>
      <c r="R945" s="1724"/>
      <c r="S945" s="1724"/>
      <c r="T945" s="1724"/>
      <c r="U945" s="1724"/>
      <c r="V945" s="1724"/>
      <c r="W945" s="1724"/>
      <c r="X945" s="1724"/>
      <c r="Y945" s="1724"/>
      <c r="Z945" s="1724"/>
      <c r="AA945" s="1724"/>
      <c r="AB945" s="1724"/>
      <c r="AC945" s="1724"/>
      <c r="AD945" s="1724"/>
      <c r="AE945" s="1724"/>
      <c r="AF945" s="1724"/>
      <c r="AG945" s="1724"/>
    </row>
    <row r="946" spans="1:33">
      <c r="A946" s="1724"/>
      <c r="B946" s="1724"/>
      <c r="C946" s="1724"/>
      <c r="D946" s="1724"/>
      <c r="E946" s="1724"/>
      <c r="F946" s="1724"/>
      <c r="G946" s="1724"/>
      <c r="H946" s="1724"/>
      <c r="I946" s="1724"/>
      <c r="J946" s="1724"/>
      <c r="K946" s="1724"/>
      <c r="L946" s="1724"/>
      <c r="M946" s="1724"/>
      <c r="N946" s="1724"/>
      <c r="O946" s="1724"/>
      <c r="P946" s="1724"/>
      <c r="Q946" s="1724"/>
      <c r="R946" s="1724"/>
      <c r="S946" s="1724"/>
      <c r="T946" s="1724"/>
      <c r="U946" s="1724"/>
      <c r="V946" s="1724"/>
      <c r="W946" s="1724"/>
      <c r="X946" s="1724"/>
      <c r="Y946" s="1724"/>
      <c r="Z946" s="1724"/>
      <c r="AA946" s="1724"/>
      <c r="AB946" s="1724"/>
      <c r="AC946" s="1724"/>
      <c r="AD946" s="1724"/>
      <c r="AE946" s="1724"/>
      <c r="AF946" s="1724"/>
      <c r="AG946" s="1724"/>
    </row>
    <row r="947" spans="1:33">
      <c r="A947" s="1724"/>
      <c r="B947" s="1724"/>
      <c r="C947" s="1724"/>
      <c r="D947" s="1724"/>
      <c r="E947" s="1724"/>
      <c r="F947" s="1724"/>
      <c r="G947" s="1724"/>
      <c r="H947" s="1724"/>
      <c r="I947" s="1724"/>
      <c r="J947" s="1724"/>
      <c r="K947" s="1724"/>
      <c r="L947" s="1724"/>
      <c r="M947" s="1724"/>
      <c r="N947" s="1724"/>
      <c r="O947" s="1724"/>
      <c r="P947" s="1724"/>
      <c r="Q947" s="1724"/>
      <c r="R947" s="1724"/>
      <c r="S947" s="1724"/>
      <c r="T947" s="1724"/>
      <c r="U947" s="1724"/>
      <c r="V947" s="1724"/>
      <c r="W947" s="1724"/>
      <c r="X947" s="1724"/>
      <c r="Y947" s="1724"/>
      <c r="Z947" s="1724"/>
      <c r="AA947" s="1724"/>
      <c r="AB947" s="1724"/>
      <c r="AC947" s="1724"/>
      <c r="AD947" s="1724"/>
      <c r="AE947" s="1724"/>
      <c r="AF947" s="1724"/>
      <c r="AG947" s="1724"/>
    </row>
    <row r="948" spans="1:33">
      <c r="A948" s="1724"/>
      <c r="B948" s="1724"/>
      <c r="C948" s="1724"/>
      <c r="D948" s="1724"/>
      <c r="E948" s="1724"/>
      <c r="F948" s="1724"/>
      <c r="G948" s="1724"/>
      <c r="H948" s="1724"/>
      <c r="I948" s="1724"/>
      <c r="J948" s="1724"/>
      <c r="K948" s="1724"/>
      <c r="L948" s="1724"/>
      <c r="M948" s="1724"/>
      <c r="N948" s="1724"/>
      <c r="O948" s="1724"/>
      <c r="P948" s="1724"/>
      <c r="Q948" s="1724"/>
      <c r="R948" s="1724"/>
      <c r="S948" s="1724"/>
      <c r="T948" s="1724"/>
      <c r="U948" s="1724"/>
      <c r="V948" s="1724"/>
      <c r="W948" s="1724"/>
      <c r="X948" s="1724"/>
      <c r="Y948" s="1724"/>
      <c r="Z948" s="1724"/>
      <c r="AA948" s="1724"/>
      <c r="AB948" s="1724"/>
      <c r="AC948" s="1724"/>
      <c r="AD948" s="1724"/>
      <c r="AE948" s="1724"/>
      <c r="AF948" s="1724"/>
      <c r="AG948" s="1724"/>
    </row>
    <row r="949" spans="1:33">
      <c r="A949" s="1724"/>
      <c r="B949" s="1724"/>
      <c r="C949" s="1724"/>
      <c r="D949" s="1724"/>
      <c r="E949" s="1724"/>
      <c r="F949" s="1724"/>
      <c r="G949" s="1724"/>
      <c r="H949" s="1724"/>
      <c r="I949" s="1724"/>
      <c r="J949" s="1724"/>
      <c r="K949" s="1724"/>
      <c r="L949" s="1724"/>
      <c r="M949" s="1724"/>
      <c r="N949" s="1724"/>
      <c r="O949" s="1724"/>
      <c r="P949" s="1724"/>
      <c r="Q949" s="1724"/>
      <c r="R949" s="1724"/>
      <c r="S949" s="1724"/>
      <c r="T949" s="1724"/>
      <c r="U949" s="1724"/>
      <c r="V949" s="1724"/>
      <c r="W949" s="1724"/>
      <c r="X949" s="1724"/>
      <c r="Y949" s="1724"/>
      <c r="Z949" s="1724"/>
      <c r="AA949" s="1724"/>
      <c r="AB949" s="1724"/>
      <c r="AC949" s="1724"/>
      <c r="AD949" s="1724"/>
      <c r="AE949" s="1724"/>
      <c r="AF949" s="1724"/>
      <c r="AG949" s="1724"/>
    </row>
    <row r="950" spans="1:33">
      <c r="A950" s="1724"/>
      <c r="B950" s="1724"/>
      <c r="C950" s="1724"/>
      <c r="D950" s="1724"/>
      <c r="E950" s="1724"/>
      <c r="F950" s="1724"/>
      <c r="G950" s="1724"/>
      <c r="H950" s="1724"/>
      <c r="I950" s="1724"/>
      <c r="J950" s="1724"/>
      <c r="K950" s="1724"/>
      <c r="L950" s="1724"/>
      <c r="M950" s="1724"/>
      <c r="N950" s="1724"/>
      <c r="O950" s="1724"/>
      <c r="P950" s="1724"/>
      <c r="Q950" s="1724"/>
      <c r="R950" s="1724"/>
      <c r="S950" s="1724"/>
      <c r="T950" s="1724"/>
      <c r="U950" s="1724"/>
      <c r="V950" s="1724"/>
      <c r="W950" s="1724"/>
      <c r="X950" s="1724"/>
      <c r="Y950" s="1724"/>
      <c r="Z950" s="1724"/>
      <c r="AA950" s="1724"/>
      <c r="AB950" s="1724"/>
      <c r="AC950" s="1724"/>
      <c r="AD950" s="1724"/>
      <c r="AE950" s="1724"/>
      <c r="AF950" s="1724"/>
      <c r="AG950" s="1724"/>
    </row>
    <row r="951" spans="1:33">
      <c r="A951" s="1724"/>
      <c r="B951" s="1724"/>
      <c r="C951" s="1724"/>
      <c r="D951" s="1724"/>
      <c r="E951" s="1724"/>
      <c r="F951" s="1724"/>
      <c r="G951" s="1724"/>
      <c r="H951" s="1724"/>
      <c r="I951" s="1724"/>
      <c r="J951" s="1724"/>
      <c r="K951" s="1724"/>
      <c r="L951" s="1724"/>
      <c r="M951" s="1724"/>
      <c r="N951" s="1724"/>
      <c r="O951" s="1724"/>
      <c r="P951" s="1724"/>
      <c r="Q951" s="1724"/>
      <c r="R951" s="1724"/>
      <c r="S951" s="1724"/>
      <c r="T951" s="1724"/>
      <c r="U951" s="1724"/>
      <c r="V951" s="1724"/>
      <c r="W951" s="1724"/>
      <c r="X951" s="1724"/>
      <c r="Y951" s="1724"/>
      <c r="Z951" s="1724"/>
      <c r="AA951" s="1724"/>
      <c r="AB951" s="1724"/>
      <c r="AC951" s="1724"/>
      <c r="AD951" s="1724"/>
      <c r="AE951" s="1724"/>
      <c r="AF951" s="1724"/>
      <c r="AG951" s="1724"/>
    </row>
    <row r="952" spans="1:33">
      <c r="A952" s="1724"/>
      <c r="B952" s="1724"/>
      <c r="C952" s="1724"/>
      <c r="D952" s="1724"/>
      <c r="E952" s="1724"/>
      <c r="F952" s="1724"/>
      <c r="G952" s="1724"/>
      <c r="H952" s="1724"/>
      <c r="I952" s="1724"/>
      <c r="J952" s="1724"/>
      <c r="K952" s="1724"/>
      <c r="L952" s="1724"/>
      <c r="M952" s="1724"/>
      <c r="N952" s="1724"/>
      <c r="O952" s="1724"/>
      <c r="P952" s="1724"/>
      <c r="Q952" s="1724"/>
      <c r="R952" s="1724"/>
      <c r="S952" s="1724"/>
      <c r="T952" s="1724"/>
      <c r="U952" s="1724"/>
      <c r="V952" s="1724"/>
      <c r="W952" s="1724"/>
      <c r="X952" s="1724"/>
      <c r="Y952" s="1724"/>
      <c r="Z952" s="1724"/>
      <c r="AA952" s="1724"/>
      <c r="AB952" s="1724"/>
      <c r="AC952" s="1724"/>
      <c r="AD952" s="1724"/>
      <c r="AE952" s="1724"/>
      <c r="AF952" s="1724"/>
      <c r="AG952" s="1724"/>
    </row>
    <row r="953" spans="1:33">
      <c r="A953" s="1724"/>
      <c r="B953" s="1724"/>
      <c r="C953" s="1724"/>
      <c r="D953" s="1724"/>
      <c r="E953" s="1724"/>
      <c r="F953" s="1724"/>
      <c r="G953" s="1724"/>
      <c r="H953" s="1724"/>
      <c r="I953" s="1724"/>
      <c r="J953" s="1724"/>
      <c r="K953" s="1724"/>
      <c r="L953" s="1724"/>
      <c r="M953" s="1724"/>
      <c r="N953" s="1724"/>
      <c r="O953" s="1724"/>
      <c r="P953" s="1724"/>
      <c r="Q953" s="1724"/>
      <c r="R953" s="1724"/>
      <c r="S953" s="1724"/>
      <c r="T953" s="1724"/>
      <c r="U953" s="1724"/>
      <c r="V953" s="1724"/>
      <c r="W953" s="1724"/>
      <c r="X953" s="1724"/>
      <c r="Y953" s="1724"/>
      <c r="Z953" s="1724"/>
      <c r="AA953" s="1724"/>
      <c r="AB953" s="1724"/>
      <c r="AC953" s="1724"/>
      <c r="AD953" s="1724"/>
      <c r="AE953" s="1724"/>
      <c r="AF953" s="1724"/>
      <c r="AG953" s="1724"/>
    </row>
    <row r="954" spans="1:33">
      <c r="A954" s="1724"/>
      <c r="B954" s="1724"/>
      <c r="C954" s="1724"/>
      <c r="D954" s="1724"/>
      <c r="E954" s="1724"/>
      <c r="F954" s="1724"/>
      <c r="G954" s="1724"/>
      <c r="H954" s="1724"/>
      <c r="I954" s="1724"/>
      <c r="J954" s="1724"/>
      <c r="K954" s="1724"/>
      <c r="L954" s="1724"/>
      <c r="M954" s="1724"/>
      <c r="N954" s="1724"/>
      <c r="O954" s="1724"/>
      <c r="P954" s="1724"/>
      <c r="Q954" s="1724"/>
      <c r="R954" s="1724"/>
      <c r="S954" s="1724"/>
      <c r="T954" s="1724"/>
      <c r="U954" s="1724"/>
      <c r="V954" s="1724"/>
      <c r="W954" s="1724"/>
      <c r="X954" s="1724"/>
      <c r="Y954" s="1724"/>
      <c r="Z954" s="1724"/>
      <c r="AA954" s="1724"/>
      <c r="AB954" s="1724"/>
      <c r="AC954" s="1724"/>
      <c r="AD954" s="1724"/>
      <c r="AE954" s="1724"/>
      <c r="AF954" s="1724"/>
      <c r="AG954" s="1724"/>
    </row>
    <row r="955" spans="1:33">
      <c r="A955" s="1724"/>
      <c r="B955" s="1724"/>
      <c r="C955" s="1724"/>
      <c r="D955" s="1724"/>
      <c r="E955" s="1724"/>
      <c r="F955" s="1724"/>
      <c r="G955" s="1724"/>
      <c r="H955" s="1724"/>
      <c r="I955" s="1724"/>
      <c r="J955" s="1724"/>
      <c r="K955" s="1724"/>
      <c r="L955" s="1724"/>
      <c r="M955" s="1724"/>
      <c r="N955" s="1724"/>
      <c r="O955" s="1724"/>
      <c r="P955" s="1724"/>
      <c r="Q955" s="1724"/>
      <c r="R955" s="1724"/>
      <c r="S955" s="1724"/>
      <c r="T955" s="1724"/>
      <c r="U955" s="1724"/>
      <c r="V955" s="1724"/>
      <c r="W955" s="1724"/>
      <c r="X955" s="1724"/>
      <c r="Y955" s="1724"/>
      <c r="Z955" s="1724"/>
      <c r="AA955" s="1724"/>
      <c r="AB955" s="1724"/>
      <c r="AC955" s="1724"/>
      <c r="AD955" s="1724"/>
      <c r="AE955" s="1724"/>
      <c r="AF955" s="1724"/>
      <c r="AG955" s="1724"/>
    </row>
    <row r="956" spans="1:33">
      <c r="A956" s="1724"/>
      <c r="B956" s="1724"/>
      <c r="C956" s="1724"/>
      <c r="D956" s="1724"/>
      <c r="E956" s="1724"/>
      <c r="F956" s="1724"/>
      <c r="G956" s="1724"/>
      <c r="H956" s="1724"/>
      <c r="I956" s="1724"/>
      <c r="J956" s="1724"/>
      <c r="K956" s="1724"/>
      <c r="L956" s="1724"/>
      <c r="M956" s="1724"/>
      <c r="N956" s="1724"/>
      <c r="O956" s="1724"/>
      <c r="P956" s="1724"/>
      <c r="Q956" s="1724"/>
      <c r="R956" s="1724"/>
      <c r="S956" s="1724"/>
      <c r="T956" s="1724"/>
      <c r="U956" s="1724"/>
      <c r="V956" s="1724"/>
      <c r="W956" s="1724"/>
      <c r="X956" s="1724"/>
      <c r="Y956" s="1724"/>
      <c r="Z956" s="1724"/>
      <c r="AA956" s="1724"/>
      <c r="AB956" s="1724"/>
      <c r="AC956" s="1724"/>
      <c r="AD956" s="1724"/>
      <c r="AE956" s="1724"/>
      <c r="AF956" s="1724"/>
      <c r="AG956" s="1724"/>
    </row>
    <row r="957" spans="1:33">
      <c r="A957" s="1724"/>
      <c r="B957" s="1724"/>
      <c r="C957" s="1724"/>
      <c r="D957" s="1724"/>
      <c r="E957" s="1724"/>
      <c r="F957" s="1724"/>
      <c r="G957" s="1724"/>
      <c r="H957" s="1724"/>
      <c r="I957" s="1724"/>
      <c r="J957" s="1724"/>
      <c r="K957" s="1724"/>
      <c r="L957" s="1724"/>
      <c r="M957" s="1724"/>
      <c r="N957" s="1724"/>
      <c r="O957" s="1724"/>
      <c r="P957" s="1724"/>
      <c r="Q957" s="1724"/>
      <c r="R957" s="1724"/>
      <c r="S957" s="1724"/>
      <c r="T957" s="1724"/>
      <c r="U957" s="1724"/>
      <c r="V957" s="1724"/>
      <c r="W957" s="1724"/>
      <c r="X957" s="1724"/>
      <c r="Y957" s="1724"/>
      <c r="Z957" s="1724"/>
      <c r="AA957" s="1724"/>
      <c r="AB957" s="1724"/>
      <c r="AC957" s="1724"/>
      <c r="AD957" s="1724"/>
      <c r="AE957" s="1724"/>
      <c r="AF957" s="1724"/>
      <c r="AG957" s="1724"/>
    </row>
    <row r="958" spans="1:33">
      <c r="A958" s="1724"/>
      <c r="B958" s="1724"/>
      <c r="C958" s="1724"/>
      <c r="D958" s="1724"/>
      <c r="E958" s="1724"/>
      <c r="F958" s="1724"/>
      <c r="G958" s="1724"/>
      <c r="H958" s="1724"/>
      <c r="I958" s="1724"/>
      <c r="J958" s="1724"/>
      <c r="K958" s="1724"/>
      <c r="L958" s="1724"/>
      <c r="M958" s="1724"/>
      <c r="N958" s="1724"/>
      <c r="O958" s="1724"/>
      <c r="P958" s="1724"/>
      <c r="Q958" s="1724"/>
      <c r="R958" s="1724"/>
      <c r="S958" s="1724"/>
      <c r="T958" s="1724"/>
      <c r="U958" s="1724"/>
      <c r="V958" s="1724"/>
      <c r="W958" s="1724"/>
      <c r="X958" s="1724"/>
      <c r="Y958" s="1724"/>
      <c r="Z958" s="1724"/>
      <c r="AA958" s="1724"/>
      <c r="AB958" s="1724"/>
      <c r="AC958" s="1724"/>
      <c r="AD958" s="1724"/>
      <c r="AE958" s="1724"/>
      <c r="AF958" s="1724"/>
      <c r="AG958" s="1724"/>
    </row>
    <row r="959" spans="1:33">
      <c r="A959" s="1724"/>
      <c r="B959" s="1724"/>
      <c r="C959" s="1724"/>
      <c r="D959" s="1724"/>
      <c r="E959" s="1724"/>
      <c r="F959" s="1724"/>
      <c r="G959" s="1724"/>
      <c r="H959" s="1724"/>
      <c r="I959" s="1724"/>
      <c r="J959" s="1724"/>
      <c r="K959" s="1724"/>
      <c r="L959" s="1724"/>
      <c r="M959" s="1724"/>
      <c r="N959" s="1724"/>
      <c r="O959" s="1724"/>
      <c r="P959" s="1724"/>
      <c r="Q959" s="1724"/>
      <c r="R959" s="1724"/>
      <c r="S959" s="1724"/>
      <c r="T959" s="1724"/>
      <c r="U959" s="1724"/>
      <c r="V959" s="1724"/>
      <c r="W959" s="1724"/>
      <c r="X959" s="1724"/>
      <c r="Y959" s="1724"/>
      <c r="Z959" s="1724"/>
      <c r="AA959" s="1724"/>
      <c r="AB959" s="1724"/>
      <c r="AC959" s="1724"/>
      <c r="AD959" s="1724"/>
      <c r="AE959" s="1724"/>
      <c r="AF959" s="1724"/>
      <c r="AG959" s="1724"/>
    </row>
    <row r="960" spans="1:33">
      <c r="A960" s="1724"/>
      <c r="B960" s="1724"/>
      <c r="C960" s="1724"/>
      <c r="D960" s="1724"/>
      <c r="E960" s="1724"/>
      <c r="F960" s="1724"/>
      <c r="G960" s="1724"/>
      <c r="H960" s="1724"/>
      <c r="I960" s="1724"/>
      <c r="J960" s="1724"/>
      <c r="K960" s="1724"/>
      <c r="L960" s="1724"/>
      <c r="M960" s="1724"/>
      <c r="N960" s="1724"/>
      <c r="O960" s="1724"/>
      <c r="P960" s="1724"/>
      <c r="Q960" s="1724"/>
      <c r="R960" s="1724"/>
      <c r="S960" s="1724"/>
      <c r="T960" s="1724"/>
      <c r="U960" s="1724"/>
      <c r="V960" s="1724"/>
      <c r="W960" s="1724"/>
      <c r="X960" s="1724"/>
      <c r="Y960" s="1724"/>
      <c r="Z960" s="1724"/>
      <c r="AA960" s="1724"/>
      <c r="AB960" s="1724"/>
      <c r="AC960" s="1724"/>
      <c r="AD960" s="1724"/>
      <c r="AE960" s="1724"/>
      <c r="AF960" s="1724"/>
      <c r="AG960" s="1724"/>
    </row>
    <row r="961" spans="1:33">
      <c r="A961" s="1724"/>
      <c r="B961" s="1724"/>
      <c r="C961" s="1724"/>
      <c r="D961" s="1724"/>
      <c r="E961" s="1724"/>
      <c r="F961" s="1724"/>
      <c r="G961" s="1724"/>
      <c r="H961" s="1724"/>
      <c r="I961" s="1724"/>
      <c r="J961" s="1724"/>
      <c r="K961" s="1724"/>
      <c r="L961" s="1724"/>
      <c r="M961" s="1724"/>
      <c r="N961" s="1724"/>
      <c r="O961" s="1724"/>
      <c r="P961" s="1724"/>
      <c r="Q961" s="1724"/>
      <c r="R961" s="1724"/>
      <c r="S961" s="1724"/>
      <c r="T961" s="1724"/>
      <c r="U961" s="1724"/>
      <c r="V961" s="1724"/>
      <c r="W961" s="1724"/>
      <c r="X961" s="1724"/>
      <c r="Y961" s="1724"/>
      <c r="Z961" s="1724"/>
      <c r="AA961" s="1724"/>
      <c r="AB961" s="1724"/>
      <c r="AC961" s="1724"/>
      <c r="AD961" s="1724"/>
      <c r="AE961" s="1724"/>
      <c r="AF961" s="1724"/>
      <c r="AG961" s="1724"/>
    </row>
    <row r="962" spans="1:33">
      <c r="A962" s="1724"/>
      <c r="B962" s="1724"/>
      <c r="C962" s="1724"/>
      <c r="D962" s="1724"/>
      <c r="E962" s="1724"/>
      <c r="F962" s="1724"/>
      <c r="G962" s="1724"/>
      <c r="H962" s="1724"/>
      <c r="I962" s="1724"/>
      <c r="J962" s="1724"/>
      <c r="K962" s="1724"/>
      <c r="L962" s="1724"/>
      <c r="M962" s="1724"/>
      <c r="N962" s="1724"/>
      <c r="O962" s="1724"/>
      <c r="P962" s="1724"/>
      <c r="Q962" s="1724"/>
      <c r="R962" s="1724"/>
      <c r="S962" s="1724"/>
      <c r="T962" s="1724"/>
      <c r="U962" s="1724"/>
      <c r="V962" s="1724"/>
      <c r="W962" s="1724"/>
      <c r="X962" s="1724"/>
      <c r="Y962" s="1724"/>
      <c r="Z962" s="1724"/>
      <c r="AA962" s="1724"/>
      <c r="AB962" s="1724"/>
      <c r="AC962" s="1724"/>
      <c r="AD962" s="1724"/>
      <c r="AE962" s="1724"/>
      <c r="AF962" s="1724"/>
      <c r="AG962" s="1724"/>
    </row>
    <row r="963" spans="1:33">
      <c r="A963" s="1724"/>
      <c r="B963" s="1724"/>
      <c r="C963" s="1724"/>
      <c r="D963" s="1724"/>
      <c r="E963" s="1724"/>
      <c r="F963" s="1724"/>
      <c r="G963" s="1724"/>
      <c r="H963" s="1724"/>
      <c r="I963" s="1724"/>
      <c r="J963" s="1724"/>
      <c r="K963" s="1724"/>
      <c r="L963" s="1724"/>
      <c r="M963" s="1724"/>
      <c r="N963" s="1724"/>
      <c r="O963" s="1724"/>
      <c r="P963" s="1724"/>
      <c r="Q963" s="1724"/>
      <c r="R963" s="1724"/>
      <c r="S963" s="1724"/>
      <c r="T963" s="1724"/>
      <c r="U963" s="1724"/>
      <c r="V963" s="1724"/>
      <c r="W963" s="1724"/>
      <c r="X963" s="1724"/>
      <c r="Y963" s="1724"/>
      <c r="Z963" s="1724"/>
      <c r="AA963" s="1724"/>
      <c r="AB963" s="1724"/>
      <c r="AC963" s="1724"/>
      <c r="AD963" s="1724"/>
      <c r="AE963" s="1724"/>
      <c r="AF963" s="1724"/>
      <c r="AG963" s="1724"/>
    </row>
    <row r="964" spans="1:33">
      <c r="A964" s="1724"/>
      <c r="B964" s="1724"/>
      <c r="C964" s="1724"/>
      <c r="D964" s="1724"/>
      <c r="E964" s="1724"/>
      <c r="F964" s="1724"/>
      <c r="G964" s="1724"/>
      <c r="H964" s="1724"/>
      <c r="I964" s="1724"/>
      <c r="J964" s="1724"/>
      <c r="K964" s="1724"/>
      <c r="L964" s="1724"/>
      <c r="M964" s="1724"/>
      <c r="N964" s="1724"/>
      <c r="O964" s="1724"/>
      <c r="P964" s="1724"/>
      <c r="Q964" s="1724"/>
      <c r="R964" s="1724"/>
      <c r="S964" s="1724"/>
      <c r="T964" s="1724"/>
      <c r="U964" s="1724"/>
      <c r="V964" s="1724"/>
      <c r="W964" s="1724"/>
      <c r="X964" s="1724"/>
      <c r="Y964" s="1724"/>
      <c r="Z964" s="1724"/>
      <c r="AA964" s="1724"/>
      <c r="AB964" s="1724"/>
      <c r="AC964" s="1724"/>
      <c r="AD964" s="1724"/>
      <c r="AE964" s="1724"/>
      <c r="AF964" s="1724"/>
      <c r="AG964" s="1724"/>
    </row>
    <row r="965" spans="1:33">
      <c r="A965" s="1724"/>
      <c r="B965" s="1724"/>
      <c r="C965" s="1724"/>
      <c r="D965" s="1724"/>
      <c r="E965" s="1724"/>
      <c r="F965" s="1724"/>
      <c r="G965" s="1724"/>
      <c r="H965" s="1724"/>
      <c r="I965" s="1724"/>
      <c r="J965" s="1724"/>
      <c r="K965" s="1724"/>
      <c r="L965" s="1724"/>
      <c r="M965" s="1724"/>
      <c r="N965" s="1724"/>
      <c r="O965" s="1724"/>
      <c r="P965" s="1724"/>
      <c r="Q965" s="1724"/>
      <c r="R965" s="1724"/>
      <c r="S965" s="1724"/>
      <c r="T965" s="1724"/>
      <c r="U965" s="1724"/>
      <c r="V965" s="1724"/>
      <c r="W965" s="1724"/>
      <c r="X965" s="1724"/>
      <c r="Y965" s="1724"/>
      <c r="Z965" s="1724"/>
      <c r="AA965" s="1724"/>
      <c r="AB965" s="1724"/>
      <c r="AC965" s="1724"/>
      <c r="AD965" s="1724"/>
      <c r="AE965" s="1724"/>
      <c r="AF965" s="1724"/>
      <c r="AG965" s="1724"/>
    </row>
    <row r="966" spans="1:33">
      <c r="A966" s="1724"/>
      <c r="B966" s="1724"/>
      <c r="C966" s="1724"/>
      <c r="D966" s="1724"/>
      <c r="E966" s="1724"/>
      <c r="F966" s="1724"/>
      <c r="G966" s="1724"/>
      <c r="H966" s="1724"/>
      <c r="I966" s="1724"/>
      <c r="J966" s="1724"/>
      <c r="K966" s="1724"/>
      <c r="L966" s="1724"/>
      <c r="M966" s="1724"/>
      <c r="N966" s="1724"/>
      <c r="O966" s="1724"/>
      <c r="P966" s="1724"/>
      <c r="Q966" s="1724"/>
      <c r="R966" s="1724"/>
      <c r="S966" s="1724"/>
      <c r="T966" s="1724"/>
      <c r="U966" s="1724"/>
      <c r="V966" s="1724"/>
      <c r="W966" s="1724"/>
      <c r="X966" s="1724"/>
      <c r="Y966" s="1724"/>
      <c r="Z966" s="1724"/>
      <c r="AA966" s="1724"/>
      <c r="AB966" s="1724"/>
      <c r="AC966" s="1724"/>
      <c r="AD966" s="1724"/>
      <c r="AE966" s="1724"/>
      <c r="AF966" s="1724"/>
      <c r="AG966" s="1724"/>
    </row>
    <row r="967" spans="1:33">
      <c r="A967" s="1724"/>
      <c r="B967" s="1724"/>
      <c r="C967" s="1724"/>
      <c r="D967" s="1724"/>
      <c r="E967" s="1724"/>
      <c r="F967" s="1724"/>
      <c r="G967" s="1724"/>
      <c r="H967" s="1724"/>
      <c r="I967" s="1724"/>
      <c r="J967" s="1724"/>
      <c r="K967" s="1724"/>
      <c r="L967" s="1724"/>
      <c r="M967" s="1724"/>
      <c r="N967" s="1724"/>
      <c r="O967" s="1724"/>
      <c r="P967" s="1724"/>
      <c r="Q967" s="1724"/>
      <c r="R967" s="1724"/>
      <c r="S967" s="1724"/>
      <c r="T967" s="1724"/>
      <c r="U967" s="1724"/>
      <c r="V967" s="1724"/>
      <c r="W967" s="1724"/>
      <c r="X967" s="1724"/>
      <c r="Y967" s="1724"/>
      <c r="Z967" s="1724"/>
      <c r="AA967" s="1724"/>
      <c r="AB967" s="1724"/>
      <c r="AC967" s="1724"/>
      <c r="AD967" s="1724"/>
      <c r="AE967" s="1724"/>
      <c r="AF967" s="1724"/>
      <c r="AG967" s="1724"/>
    </row>
    <row r="968" spans="1:33">
      <c r="A968" s="1724"/>
      <c r="B968" s="1724"/>
      <c r="C968" s="1724"/>
      <c r="D968" s="1724"/>
      <c r="E968" s="1724"/>
      <c r="F968" s="1724"/>
      <c r="G968" s="1724"/>
      <c r="H968" s="1724"/>
      <c r="I968" s="1724"/>
      <c r="J968" s="1724"/>
      <c r="K968" s="1724"/>
      <c r="L968" s="1724"/>
      <c r="M968" s="1724"/>
      <c r="N968" s="1724"/>
      <c r="O968" s="1724"/>
      <c r="P968" s="1724"/>
      <c r="Q968" s="1724"/>
      <c r="R968" s="1724"/>
      <c r="S968" s="1724"/>
      <c r="T968" s="1724"/>
      <c r="U968" s="1724"/>
      <c r="V968" s="1724"/>
      <c r="W968" s="1724"/>
      <c r="X968" s="1724"/>
      <c r="Y968" s="1724"/>
      <c r="Z968" s="1724"/>
      <c r="AA968" s="1724"/>
      <c r="AB968" s="1724"/>
      <c r="AC968" s="1724"/>
      <c r="AD968" s="1724"/>
      <c r="AE968" s="1724"/>
      <c r="AF968" s="1724"/>
      <c r="AG968" s="1724"/>
    </row>
    <row r="969" spans="1:33">
      <c r="A969" s="1724"/>
      <c r="B969" s="1724"/>
      <c r="C969" s="1724"/>
      <c r="D969" s="1724"/>
      <c r="E969" s="1724"/>
      <c r="F969" s="1724"/>
      <c r="G969" s="1724"/>
      <c r="H969" s="1724"/>
      <c r="I969" s="1724"/>
      <c r="J969" s="1724"/>
      <c r="K969" s="1724"/>
      <c r="L969" s="1724"/>
      <c r="M969" s="1724"/>
      <c r="N969" s="1724"/>
      <c r="O969" s="1724"/>
      <c r="P969" s="1724"/>
      <c r="Q969" s="1724"/>
      <c r="R969" s="1724"/>
      <c r="S969" s="1724"/>
      <c r="T969" s="1724"/>
      <c r="U969" s="1724"/>
      <c r="V969" s="1724"/>
      <c r="W969" s="1724"/>
      <c r="X969" s="1724"/>
      <c r="Y969" s="1724"/>
      <c r="Z969" s="1724"/>
      <c r="AA969" s="1724"/>
      <c r="AB969" s="1724"/>
      <c r="AC969" s="1724"/>
      <c r="AD969" s="1724"/>
      <c r="AE969" s="1724"/>
      <c r="AF969" s="1724"/>
      <c r="AG969" s="1724"/>
    </row>
    <row r="970" spans="1:33">
      <c r="A970" s="1724"/>
      <c r="B970" s="1724"/>
      <c r="C970" s="1724"/>
      <c r="D970" s="1724"/>
      <c r="E970" s="1724"/>
      <c r="F970" s="1724"/>
      <c r="G970" s="1724"/>
      <c r="H970" s="1724"/>
      <c r="I970" s="1724"/>
      <c r="J970" s="1724"/>
      <c r="K970" s="1724"/>
      <c r="L970" s="1724"/>
      <c r="M970" s="1724"/>
      <c r="N970" s="1724"/>
      <c r="O970" s="1724"/>
      <c r="P970" s="1724"/>
      <c r="Q970" s="1724"/>
      <c r="R970" s="1724"/>
      <c r="S970" s="1724"/>
      <c r="T970" s="1724"/>
      <c r="U970" s="1724"/>
      <c r="V970" s="1724"/>
      <c r="W970" s="1724"/>
      <c r="X970" s="1724"/>
      <c r="Y970" s="1724"/>
      <c r="Z970" s="1724"/>
      <c r="AA970" s="1724"/>
      <c r="AB970" s="1724"/>
      <c r="AC970" s="1724"/>
      <c r="AD970" s="1724"/>
      <c r="AE970" s="1724"/>
      <c r="AF970" s="1724"/>
      <c r="AG970" s="1724"/>
    </row>
    <row r="971" spans="1:33">
      <c r="A971" s="1724"/>
      <c r="B971" s="1724"/>
      <c r="C971" s="1724"/>
      <c r="D971" s="1724"/>
      <c r="E971" s="1724"/>
      <c r="F971" s="1724"/>
      <c r="G971" s="1724"/>
      <c r="H971" s="1724"/>
      <c r="I971" s="1724"/>
      <c r="J971" s="1724"/>
      <c r="K971" s="1724"/>
      <c r="L971" s="1724"/>
      <c r="M971" s="1724"/>
      <c r="N971" s="1724"/>
      <c r="O971" s="1724"/>
      <c r="P971" s="1724"/>
      <c r="Q971" s="1724"/>
      <c r="R971" s="1724"/>
      <c r="S971" s="1724"/>
      <c r="T971" s="1724"/>
      <c r="U971" s="1724"/>
      <c r="V971" s="1724"/>
      <c r="W971" s="1724"/>
      <c r="X971" s="1724"/>
      <c r="Y971" s="1724"/>
      <c r="Z971" s="1724"/>
      <c r="AA971" s="1724"/>
      <c r="AB971" s="1724"/>
      <c r="AC971" s="1724"/>
      <c r="AD971" s="1724"/>
      <c r="AE971" s="1724"/>
      <c r="AF971" s="1724"/>
      <c r="AG971" s="1724"/>
    </row>
    <row r="972" spans="1:33">
      <c r="A972" s="1724"/>
      <c r="B972" s="1724"/>
      <c r="C972" s="1724"/>
      <c r="D972" s="1724"/>
      <c r="E972" s="1724"/>
      <c r="F972" s="1724"/>
      <c r="G972" s="1724"/>
      <c r="H972" s="1724"/>
      <c r="I972" s="1724"/>
      <c r="J972" s="1724"/>
      <c r="K972" s="1724"/>
      <c r="L972" s="1724"/>
      <c r="M972" s="1724"/>
      <c r="N972" s="1724"/>
      <c r="O972" s="1724"/>
      <c r="P972" s="1724"/>
      <c r="Q972" s="1724"/>
      <c r="R972" s="1724"/>
      <c r="S972" s="1724"/>
      <c r="T972" s="1724"/>
      <c r="U972" s="1724"/>
      <c r="V972" s="1724"/>
      <c r="W972" s="1724"/>
      <c r="X972" s="1724"/>
      <c r="Y972" s="1724"/>
      <c r="Z972" s="1724"/>
      <c r="AA972" s="1724"/>
      <c r="AB972" s="1724"/>
      <c r="AC972" s="1724"/>
      <c r="AD972" s="1724"/>
      <c r="AE972" s="1724"/>
      <c r="AF972" s="1724"/>
      <c r="AG972" s="1724"/>
    </row>
    <row r="973" spans="1:33">
      <c r="A973" s="1724"/>
      <c r="B973" s="1724"/>
      <c r="C973" s="1724"/>
      <c r="D973" s="1724"/>
      <c r="E973" s="1724"/>
      <c r="F973" s="1724"/>
      <c r="G973" s="1724"/>
      <c r="H973" s="1724"/>
      <c r="I973" s="1724"/>
      <c r="J973" s="1724"/>
      <c r="K973" s="1724"/>
      <c r="L973" s="1724"/>
      <c r="M973" s="1724"/>
      <c r="N973" s="1724"/>
      <c r="O973" s="1724"/>
      <c r="P973" s="1724"/>
      <c r="Q973" s="1724"/>
      <c r="R973" s="1724"/>
      <c r="S973" s="1724"/>
      <c r="T973" s="1724"/>
      <c r="U973" s="1724"/>
      <c r="V973" s="1724"/>
      <c r="W973" s="1724"/>
      <c r="X973" s="1724"/>
      <c r="Y973" s="1724"/>
      <c r="Z973" s="1724"/>
      <c r="AA973" s="1724"/>
      <c r="AB973" s="1724"/>
      <c r="AC973" s="1724"/>
      <c r="AD973" s="1724"/>
      <c r="AE973" s="1724"/>
      <c r="AF973" s="1724"/>
      <c r="AG973" s="1724"/>
    </row>
    <row r="974" spans="1:33">
      <c r="A974" s="1724"/>
      <c r="B974" s="1724"/>
      <c r="C974" s="1724"/>
      <c r="D974" s="1724"/>
      <c r="E974" s="1724"/>
      <c r="F974" s="1724"/>
      <c r="G974" s="1724"/>
      <c r="H974" s="1724"/>
      <c r="I974" s="1724"/>
      <c r="J974" s="1724"/>
      <c r="K974" s="1724"/>
      <c r="L974" s="1724"/>
      <c r="M974" s="1724"/>
      <c r="N974" s="1724"/>
      <c r="O974" s="1724"/>
      <c r="P974" s="1724"/>
      <c r="Q974" s="1724"/>
      <c r="R974" s="1724"/>
      <c r="S974" s="1724"/>
      <c r="T974" s="1724"/>
      <c r="U974" s="1724"/>
      <c r="V974" s="1724"/>
      <c r="W974" s="1724"/>
      <c r="X974" s="1724"/>
      <c r="Y974" s="1724"/>
      <c r="Z974" s="1724"/>
      <c r="AA974" s="1724"/>
      <c r="AB974" s="1724"/>
      <c r="AC974" s="1724"/>
      <c r="AD974" s="1724"/>
      <c r="AE974" s="1724"/>
      <c r="AF974" s="1724"/>
      <c r="AG974" s="1724"/>
    </row>
    <row r="975" spans="1:33">
      <c r="A975" s="1724"/>
      <c r="B975" s="1724"/>
      <c r="C975" s="1724"/>
      <c r="D975" s="1724"/>
      <c r="E975" s="1724"/>
      <c r="F975" s="1724"/>
      <c r="G975" s="1724"/>
      <c r="H975" s="1724"/>
      <c r="I975" s="1724"/>
      <c r="J975" s="1724"/>
      <c r="K975" s="1724"/>
      <c r="L975" s="1724"/>
      <c r="M975" s="1724"/>
      <c r="N975" s="1724"/>
      <c r="O975" s="1724"/>
      <c r="P975" s="1724"/>
      <c r="Q975" s="1724"/>
      <c r="R975" s="1724"/>
      <c r="S975" s="1724"/>
      <c r="T975" s="1724"/>
      <c r="U975" s="1724"/>
      <c r="V975" s="1724"/>
      <c r="W975" s="1724"/>
      <c r="X975" s="1724"/>
      <c r="Y975" s="1724"/>
      <c r="Z975" s="1724"/>
      <c r="AA975" s="1724"/>
      <c r="AB975" s="1724"/>
      <c r="AC975" s="1724"/>
      <c r="AD975" s="1724"/>
      <c r="AE975" s="1724"/>
      <c r="AF975" s="1724"/>
      <c r="AG975" s="1724"/>
    </row>
    <row r="976" spans="1:33">
      <c r="A976" s="1724"/>
      <c r="B976" s="1724"/>
      <c r="C976" s="1724"/>
      <c r="D976" s="1724"/>
      <c r="E976" s="1724"/>
      <c r="F976" s="1724"/>
      <c r="G976" s="1724"/>
      <c r="H976" s="1724"/>
      <c r="I976" s="1724"/>
      <c r="J976" s="1724"/>
      <c r="K976" s="1724"/>
      <c r="L976" s="1724"/>
      <c r="M976" s="1724"/>
      <c r="N976" s="1724"/>
      <c r="O976" s="1724"/>
      <c r="P976" s="1724"/>
      <c r="Q976" s="1724"/>
      <c r="R976" s="1724"/>
      <c r="S976" s="1724"/>
      <c r="T976" s="1724"/>
      <c r="U976" s="1724"/>
      <c r="V976" s="1724"/>
      <c r="W976" s="1724"/>
      <c r="X976" s="1724"/>
      <c r="Y976" s="1724"/>
      <c r="Z976" s="1724"/>
      <c r="AA976" s="1724"/>
      <c r="AB976" s="1724"/>
      <c r="AC976" s="1724"/>
      <c r="AD976" s="1724"/>
      <c r="AE976" s="1724"/>
      <c r="AF976" s="1724"/>
      <c r="AG976" s="1724"/>
    </row>
    <row r="977" spans="1:33">
      <c r="A977" s="1724"/>
      <c r="B977" s="1724"/>
      <c r="C977" s="1724"/>
      <c r="D977" s="1724"/>
      <c r="E977" s="1724"/>
      <c r="F977" s="1724"/>
      <c r="G977" s="1724"/>
      <c r="H977" s="1724"/>
      <c r="I977" s="1724"/>
      <c r="J977" s="1724"/>
      <c r="K977" s="1724"/>
      <c r="L977" s="1724"/>
      <c r="M977" s="1724"/>
      <c r="N977" s="1724"/>
      <c r="O977" s="1724"/>
      <c r="P977" s="1724"/>
      <c r="Q977" s="1724"/>
      <c r="R977" s="1724"/>
      <c r="S977" s="1724"/>
      <c r="T977" s="1724"/>
      <c r="U977" s="1724"/>
      <c r="V977" s="1724"/>
      <c r="W977" s="1724"/>
      <c r="X977" s="1724"/>
      <c r="Y977" s="1724"/>
      <c r="Z977" s="1724"/>
      <c r="AA977" s="1724"/>
      <c r="AB977" s="1724"/>
      <c r="AC977" s="1724"/>
      <c r="AD977" s="1724"/>
      <c r="AE977" s="1724"/>
      <c r="AF977" s="1724"/>
      <c r="AG977" s="1724"/>
    </row>
    <row r="978" spans="1:33">
      <c r="A978" s="1724"/>
      <c r="B978" s="1724"/>
      <c r="C978" s="1724"/>
      <c r="D978" s="1724"/>
      <c r="E978" s="1724"/>
      <c r="F978" s="1724"/>
      <c r="G978" s="1724"/>
      <c r="H978" s="1724"/>
      <c r="I978" s="1724"/>
      <c r="J978" s="1724"/>
      <c r="K978" s="1724"/>
      <c r="L978" s="1724"/>
      <c r="M978" s="1724"/>
      <c r="N978" s="1724"/>
      <c r="O978" s="1724"/>
      <c r="P978" s="1724"/>
      <c r="Q978" s="1724"/>
      <c r="R978" s="1724"/>
      <c r="S978" s="1724"/>
      <c r="T978" s="1724"/>
      <c r="U978" s="1724"/>
      <c r="V978" s="1724"/>
      <c r="W978" s="1724"/>
      <c r="X978" s="1724"/>
      <c r="Y978" s="1724"/>
      <c r="Z978" s="1724"/>
      <c r="AA978" s="1724"/>
      <c r="AB978" s="1724"/>
      <c r="AC978" s="1724"/>
      <c r="AD978" s="1724"/>
      <c r="AE978" s="1724"/>
      <c r="AF978" s="1724"/>
      <c r="AG978" s="1724"/>
    </row>
    <row r="979" spans="1:33">
      <c r="A979" s="1724"/>
      <c r="B979" s="1724"/>
      <c r="C979" s="1724"/>
      <c r="D979" s="1724"/>
      <c r="E979" s="1724"/>
      <c r="F979" s="1724"/>
      <c r="G979" s="1724"/>
      <c r="H979" s="1724"/>
      <c r="I979" s="1724"/>
      <c r="J979" s="1724"/>
      <c r="K979" s="1724"/>
      <c r="L979" s="1724"/>
      <c r="M979" s="1724"/>
      <c r="N979" s="1724"/>
      <c r="O979" s="1724"/>
      <c r="P979" s="1724"/>
      <c r="Q979" s="1724"/>
      <c r="R979" s="1724"/>
      <c r="S979" s="1724"/>
      <c r="T979" s="1724"/>
      <c r="U979" s="1724"/>
      <c r="V979" s="1724"/>
      <c r="W979" s="1724"/>
      <c r="X979" s="1724"/>
      <c r="Y979" s="1724"/>
      <c r="Z979" s="1724"/>
      <c r="AA979" s="1724"/>
      <c r="AB979" s="1724"/>
      <c r="AC979" s="1724"/>
      <c r="AD979" s="1724"/>
      <c r="AE979" s="1724"/>
      <c r="AF979" s="1724"/>
      <c r="AG979" s="1724"/>
    </row>
    <row r="980" spans="1:33">
      <c r="A980" s="1724"/>
      <c r="B980" s="1724"/>
      <c r="C980" s="1724"/>
      <c r="D980" s="1724"/>
      <c r="E980" s="1724"/>
      <c r="F980" s="1724"/>
      <c r="G980" s="1724"/>
      <c r="H980" s="1724"/>
      <c r="I980" s="1724"/>
      <c r="J980" s="1724"/>
      <c r="K980" s="1724"/>
      <c r="L980" s="1724"/>
      <c r="M980" s="1724"/>
      <c r="N980" s="1724"/>
      <c r="O980" s="1724"/>
      <c r="P980" s="1724"/>
      <c r="Q980" s="1724"/>
      <c r="R980" s="1724"/>
      <c r="S980" s="1724"/>
      <c r="T980" s="1724"/>
      <c r="U980" s="1724"/>
      <c r="V980" s="1724"/>
      <c r="W980" s="1724"/>
      <c r="X980" s="1724"/>
      <c r="Y980" s="1724"/>
      <c r="Z980" s="1724"/>
      <c r="AA980" s="1724"/>
      <c r="AB980" s="1724"/>
      <c r="AC980" s="1724"/>
      <c r="AD980" s="1724"/>
      <c r="AE980" s="1724"/>
      <c r="AF980" s="1724"/>
      <c r="AG980" s="1724"/>
    </row>
    <row r="981" spans="1:33">
      <c r="A981" s="1724"/>
      <c r="B981" s="1724"/>
      <c r="C981" s="1724"/>
      <c r="D981" s="1724"/>
      <c r="E981" s="1724"/>
      <c r="F981" s="1724"/>
      <c r="G981" s="1724"/>
      <c r="H981" s="1724"/>
      <c r="I981" s="1724"/>
      <c r="J981" s="1724"/>
      <c r="K981" s="1724"/>
      <c r="L981" s="1724"/>
      <c r="M981" s="1724"/>
      <c r="N981" s="1724"/>
      <c r="O981" s="1724"/>
      <c r="P981" s="1724"/>
      <c r="Q981" s="1724"/>
      <c r="R981" s="1724"/>
      <c r="S981" s="1724"/>
      <c r="T981" s="1724"/>
      <c r="U981" s="1724"/>
      <c r="V981" s="1724"/>
      <c r="W981" s="1724"/>
      <c r="X981" s="1724"/>
      <c r="Y981" s="1724"/>
      <c r="Z981" s="1724"/>
      <c r="AA981" s="1724"/>
      <c r="AB981" s="1724"/>
      <c r="AC981" s="1724"/>
      <c r="AD981" s="1724"/>
      <c r="AE981" s="1724"/>
      <c r="AF981" s="1724"/>
      <c r="AG981" s="1724"/>
    </row>
    <row r="982" spans="1:33">
      <c r="A982" s="1724"/>
      <c r="B982" s="1724"/>
      <c r="C982" s="1724"/>
      <c r="D982" s="1724"/>
      <c r="E982" s="1724"/>
      <c r="F982" s="1724"/>
      <c r="G982" s="1724"/>
      <c r="H982" s="1724"/>
      <c r="I982" s="1724"/>
      <c r="J982" s="1724"/>
      <c r="K982" s="1724"/>
      <c r="L982" s="1724"/>
      <c r="M982" s="1724"/>
      <c r="N982" s="1724"/>
      <c r="O982" s="1724"/>
      <c r="P982" s="1724"/>
      <c r="Q982" s="1724"/>
      <c r="R982" s="1724"/>
      <c r="S982" s="1724"/>
      <c r="T982" s="1724"/>
      <c r="U982" s="1724"/>
      <c r="V982" s="1724"/>
      <c r="W982" s="1724"/>
      <c r="X982" s="1724"/>
      <c r="Y982" s="1724"/>
      <c r="Z982" s="1724"/>
      <c r="AA982" s="1724"/>
      <c r="AB982" s="1724"/>
      <c r="AC982" s="1724"/>
      <c r="AD982" s="1724"/>
      <c r="AE982" s="1724"/>
      <c r="AF982" s="1724"/>
      <c r="AG982" s="1724"/>
    </row>
    <row r="983" spans="1:33">
      <c r="A983" s="1724"/>
      <c r="B983" s="1724"/>
      <c r="C983" s="1724"/>
      <c r="D983" s="1724"/>
      <c r="E983" s="1724"/>
      <c r="F983" s="1724"/>
      <c r="G983" s="1724"/>
      <c r="H983" s="1724"/>
      <c r="I983" s="1724"/>
      <c r="J983" s="1724"/>
      <c r="K983" s="1724"/>
      <c r="L983" s="1724"/>
      <c r="M983" s="1724"/>
      <c r="N983" s="1724"/>
      <c r="O983" s="1724"/>
      <c r="P983" s="1724"/>
      <c r="Q983" s="1724"/>
      <c r="R983" s="1724"/>
      <c r="S983" s="1724"/>
      <c r="T983" s="1724"/>
      <c r="U983" s="1724"/>
      <c r="V983" s="1724"/>
      <c r="W983" s="1724"/>
      <c r="X983" s="1724"/>
      <c r="Y983" s="1724"/>
      <c r="Z983" s="1724"/>
      <c r="AA983" s="1724"/>
      <c r="AB983" s="1724"/>
      <c r="AC983" s="1724"/>
      <c r="AD983" s="1724"/>
      <c r="AE983" s="1724"/>
      <c r="AF983" s="1724"/>
      <c r="AG983" s="1724"/>
    </row>
    <row r="984" spans="1:33">
      <c r="A984" s="1724"/>
      <c r="B984" s="1724"/>
      <c r="C984" s="1724"/>
      <c r="D984" s="1724"/>
      <c r="E984" s="1724"/>
      <c r="F984" s="1724"/>
      <c r="G984" s="1724"/>
      <c r="H984" s="1724"/>
      <c r="I984" s="1724"/>
      <c r="J984" s="1724"/>
      <c r="K984" s="1724"/>
      <c r="L984" s="1724"/>
      <c r="M984" s="1724"/>
      <c r="N984" s="1724"/>
      <c r="O984" s="1724"/>
      <c r="P984" s="1724"/>
      <c r="Q984" s="1724"/>
      <c r="R984" s="1724"/>
      <c r="S984" s="1724"/>
      <c r="T984" s="1724"/>
      <c r="U984" s="1724"/>
      <c r="V984" s="1724"/>
      <c r="W984" s="1724"/>
      <c r="X984" s="1724"/>
      <c r="Y984" s="1724"/>
      <c r="Z984" s="1724"/>
      <c r="AA984" s="1724"/>
      <c r="AB984" s="1724"/>
      <c r="AC984" s="1724"/>
      <c r="AD984" s="1724"/>
      <c r="AE984" s="1724"/>
      <c r="AF984" s="1724"/>
      <c r="AG984" s="1724"/>
    </row>
    <row r="985" spans="1:33">
      <c r="A985" s="1724"/>
      <c r="B985" s="1724"/>
      <c r="C985" s="1724"/>
      <c r="D985" s="1724"/>
      <c r="E985" s="1724"/>
      <c r="F985" s="1724"/>
      <c r="G985" s="1724"/>
      <c r="H985" s="1724"/>
      <c r="I985" s="1724"/>
      <c r="J985" s="1724"/>
      <c r="K985" s="1724"/>
      <c r="L985" s="1724"/>
      <c r="M985" s="1724"/>
      <c r="N985" s="1724"/>
      <c r="O985" s="1724"/>
      <c r="P985" s="1724"/>
      <c r="Q985" s="1724"/>
      <c r="R985" s="1724"/>
      <c r="S985" s="1724"/>
      <c r="T985" s="1724"/>
      <c r="U985" s="1724"/>
      <c r="V985" s="1724"/>
      <c r="W985" s="1724"/>
      <c r="X985" s="1724"/>
      <c r="Y985" s="1724"/>
      <c r="Z985" s="1724"/>
      <c r="AA985" s="1724"/>
      <c r="AB985" s="1724"/>
      <c r="AC985" s="1724"/>
      <c r="AD985" s="1724"/>
      <c r="AE985" s="1724"/>
      <c r="AF985" s="1724"/>
      <c r="AG985" s="1724"/>
    </row>
    <row r="986" spans="1:33">
      <c r="A986" s="1724"/>
      <c r="B986" s="1724"/>
      <c r="C986" s="1724"/>
      <c r="D986" s="1724"/>
      <c r="E986" s="1724"/>
      <c r="F986" s="1724"/>
      <c r="G986" s="1724"/>
      <c r="H986" s="1724"/>
      <c r="I986" s="1724"/>
      <c r="J986" s="1724"/>
      <c r="K986" s="1724"/>
      <c r="L986" s="1724"/>
      <c r="M986" s="1724"/>
      <c r="N986" s="1724"/>
      <c r="O986" s="1724"/>
      <c r="P986" s="1724"/>
      <c r="Q986" s="1724"/>
      <c r="R986" s="1724"/>
      <c r="S986" s="1724"/>
      <c r="T986" s="1724"/>
      <c r="U986" s="1724"/>
      <c r="V986" s="1724"/>
      <c r="W986" s="1724"/>
      <c r="X986" s="1724"/>
      <c r="Y986" s="1724"/>
      <c r="Z986" s="1724"/>
      <c r="AA986" s="1724"/>
      <c r="AB986" s="1724"/>
      <c r="AC986" s="1724"/>
      <c r="AD986" s="1724"/>
      <c r="AE986" s="1724"/>
      <c r="AF986" s="1724"/>
      <c r="AG986" s="1724"/>
    </row>
    <row r="987" spans="1:33">
      <c r="A987" s="1724"/>
      <c r="B987" s="1724"/>
      <c r="C987" s="1724"/>
      <c r="D987" s="1724"/>
      <c r="E987" s="1724"/>
      <c r="F987" s="1724"/>
      <c r="G987" s="1724"/>
      <c r="H987" s="1724"/>
      <c r="I987" s="1724"/>
      <c r="J987" s="1724"/>
      <c r="K987" s="1724"/>
      <c r="L987" s="1724"/>
      <c r="M987" s="1724"/>
      <c r="N987" s="1724"/>
      <c r="O987" s="1724"/>
      <c r="P987" s="1724"/>
      <c r="Q987" s="1724"/>
      <c r="R987" s="1724"/>
      <c r="S987" s="1724"/>
      <c r="T987" s="1724"/>
      <c r="U987" s="1724"/>
      <c r="V987" s="1724"/>
      <c r="W987" s="1724"/>
      <c r="X987" s="1724"/>
      <c r="Y987" s="1724"/>
      <c r="Z987" s="1724"/>
      <c r="AA987" s="1724"/>
      <c r="AB987" s="1724"/>
      <c r="AC987" s="1724"/>
      <c r="AD987" s="1724"/>
      <c r="AE987" s="1724"/>
      <c r="AF987" s="1724"/>
      <c r="AG987" s="1724"/>
    </row>
    <row r="988" spans="1:33">
      <c r="A988" s="1724"/>
      <c r="B988" s="1724"/>
      <c r="C988" s="1724"/>
      <c r="D988" s="1724"/>
      <c r="E988" s="1724"/>
      <c r="F988" s="1724"/>
      <c r="G988" s="1724"/>
      <c r="H988" s="1724"/>
      <c r="I988" s="1724"/>
      <c r="J988" s="1724"/>
      <c r="K988" s="1724"/>
      <c r="L988" s="1724"/>
      <c r="M988" s="1724"/>
      <c r="N988" s="1724"/>
      <c r="O988" s="1724"/>
      <c r="P988" s="1724"/>
      <c r="Q988" s="1724"/>
      <c r="R988" s="1724"/>
      <c r="S988" s="1724"/>
      <c r="T988" s="1724"/>
      <c r="U988" s="1724"/>
      <c r="V988" s="1724"/>
      <c r="W988" s="1724"/>
      <c r="X988" s="1724"/>
      <c r="Y988" s="1724"/>
      <c r="Z988" s="1724"/>
      <c r="AA988" s="1724"/>
      <c r="AB988" s="1724"/>
      <c r="AC988" s="1724"/>
      <c r="AD988" s="1724"/>
      <c r="AE988" s="1724"/>
      <c r="AF988" s="1724"/>
      <c r="AG988" s="1724"/>
    </row>
    <row r="989" spans="1:33">
      <c r="A989" s="1724"/>
      <c r="B989" s="1724"/>
      <c r="C989" s="1724"/>
      <c r="D989" s="1724"/>
      <c r="E989" s="1724"/>
      <c r="F989" s="1724"/>
      <c r="G989" s="1724"/>
      <c r="H989" s="1724"/>
      <c r="I989" s="1724"/>
      <c r="J989" s="1724"/>
      <c r="K989" s="1724"/>
      <c r="L989" s="1724"/>
      <c r="M989" s="1724"/>
      <c r="N989" s="1724"/>
      <c r="O989" s="1724"/>
      <c r="P989" s="1724"/>
      <c r="Q989" s="1724"/>
      <c r="R989" s="1724"/>
      <c r="S989" s="1724"/>
      <c r="T989" s="1724"/>
      <c r="U989" s="1724"/>
      <c r="V989" s="1724"/>
      <c r="W989" s="1724"/>
      <c r="X989" s="1724"/>
      <c r="Y989" s="1724"/>
      <c r="Z989" s="1724"/>
      <c r="AA989" s="1724"/>
      <c r="AB989" s="1724"/>
      <c r="AC989" s="1724"/>
      <c r="AD989" s="1724"/>
      <c r="AE989" s="1724"/>
      <c r="AF989" s="1724"/>
      <c r="AG989" s="1724"/>
    </row>
    <row r="990" spans="1:33">
      <c r="A990" s="1724"/>
      <c r="B990" s="1724"/>
      <c r="C990" s="1724"/>
      <c r="D990" s="1724"/>
      <c r="E990" s="1724"/>
      <c r="F990" s="1724"/>
      <c r="G990" s="1724"/>
      <c r="H990" s="1724"/>
      <c r="I990" s="1724"/>
      <c r="J990" s="1724"/>
      <c r="K990" s="1724"/>
      <c r="L990" s="1724"/>
      <c r="M990" s="1724"/>
      <c r="N990" s="1724"/>
      <c r="O990" s="1724"/>
      <c r="P990" s="1724"/>
      <c r="Q990" s="1724"/>
      <c r="R990" s="1724"/>
      <c r="S990" s="1724"/>
      <c r="T990" s="1724"/>
      <c r="U990" s="1724"/>
      <c r="V990" s="1724"/>
      <c r="W990" s="1724"/>
      <c r="X990" s="1724"/>
      <c r="Y990" s="1724"/>
      <c r="Z990" s="1724"/>
      <c r="AA990" s="1724"/>
      <c r="AB990" s="1724"/>
      <c r="AC990" s="1724"/>
      <c r="AD990" s="1724"/>
      <c r="AE990" s="1724"/>
      <c r="AF990" s="1724"/>
      <c r="AG990" s="1724"/>
    </row>
    <row r="991" spans="1:33">
      <c r="A991" s="1724"/>
      <c r="B991" s="1724"/>
      <c r="C991" s="1724"/>
      <c r="D991" s="1724"/>
      <c r="E991" s="1724"/>
      <c r="F991" s="1724"/>
      <c r="G991" s="1724"/>
      <c r="H991" s="1724"/>
      <c r="I991" s="1724"/>
      <c r="J991" s="1724"/>
      <c r="K991" s="1724"/>
      <c r="L991" s="1724"/>
      <c r="M991" s="1724"/>
      <c r="N991" s="1724"/>
      <c r="O991" s="1724"/>
      <c r="P991" s="1724"/>
      <c r="Q991" s="1724"/>
      <c r="R991" s="1724"/>
      <c r="S991" s="1724"/>
      <c r="T991" s="1724"/>
      <c r="U991" s="1724"/>
      <c r="V991" s="1724"/>
      <c r="W991" s="1724"/>
      <c r="X991" s="1724"/>
      <c r="Y991" s="1724"/>
      <c r="Z991" s="1724"/>
      <c r="AA991" s="1724"/>
      <c r="AB991" s="1724"/>
      <c r="AC991" s="1724"/>
      <c r="AD991" s="1724"/>
      <c r="AE991" s="1724"/>
      <c r="AF991" s="1724"/>
      <c r="AG991" s="1724"/>
    </row>
    <row r="992" spans="1:33">
      <c r="A992" s="1724"/>
      <c r="B992" s="1724"/>
      <c r="C992" s="1724"/>
      <c r="D992" s="1724"/>
      <c r="E992" s="1724"/>
      <c r="F992" s="1724"/>
      <c r="G992" s="1724"/>
      <c r="H992" s="1724"/>
      <c r="I992" s="1724"/>
      <c r="J992" s="1724"/>
      <c r="K992" s="1724"/>
      <c r="L992" s="1724"/>
      <c r="M992" s="1724"/>
      <c r="N992" s="1724"/>
      <c r="O992" s="1724"/>
      <c r="P992" s="1724"/>
      <c r="Q992" s="1724"/>
      <c r="R992" s="1724"/>
      <c r="S992" s="1724"/>
      <c r="T992" s="1724"/>
      <c r="U992" s="1724"/>
      <c r="V992" s="1724"/>
      <c r="W992" s="1724"/>
      <c r="X992" s="1724"/>
      <c r="Y992" s="1724"/>
      <c r="Z992" s="1724"/>
      <c r="AA992" s="1724"/>
      <c r="AB992" s="1724"/>
      <c r="AC992" s="1724"/>
      <c r="AD992" s="1724"/>
      <c r="AE992" s="1724"/>
      <c r="AF992" s="1724"/>
      <c r="AG992" s="1724"/>
    </row>
    <row r="993" spans="1:33">
      <c r="A993" s="1724"/>
      <c r="B993" s="1724"/>
      <c r="C993" s="1724"/>
      <c r="D993" s="1724"/>
      <c r="E993" s="1724"/>
      <c r="F993" s="1724"/>
      <c r="G993" s="1724"/>
      <c r="H993" s="1724"/>
      <c r="I993" s="1724"/>
      <c r="J993" s="1724"/>
      <c r="K993" s="1724"/>
      <c r="L993" s="1724"/>
      <c r="M993" s="1724"/>
      <c r="N993" s="1724"/>
      <c r="O993" s="1724"/>
      <c r="P993" s="1724"/>
      <c r="Q993" s="1724"/>
      <c r="R993" s="1724"/>
      <c r="S993" s="1724"/>
      <c r="T993" s="1724"/>
      <c r="U993" s="1724"/>
      <c r="V993" s="1724"/>
      <c r="W993" s="1724"/>
      <c r="X993" s="1724"/>
      <c r="Y993" s="1724"/>
      <c r="Z993" s="1724"/>
      <c r="AA993" s="1724"/>
      <c r="AB993" s="1724"/>
      <c r="AC993" s="1724"/>
      <c r="AD993" s="1724"/>
      <c r="AE993" s="1724"/>
      <c r="AF993" s="1724"/>
      <c r="AG993" s="1724"/>
    </row>
  </sheetData>
  <printOptions horizontalCentered="1" verticalCentered="1"/>
  <pageMargins left="0.25" right="0.25" top="0.75" bottom="0.75" header="0" footer="0"/>
  <pageSetup paperSize="5" fitToHeight="0"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27EF5-16A6-4787-B0D1-5CFF2906EC03}">
  <sheetPr>
    <pageSetUpPr fitToPage="1"/>
  </sheetPr>
  <dimension ref="A1:AG25585"/>
  <sheetViews>
    <sheetView showGridLines="0" zoomScale="60" zoomScaleNormal="60" zoomScalePageLayoutView="90" workbookViewId="0">
      <pane xSplit="1" ySplit="7" topLeftCell="B8" activePane="bottomRight" state="frozen"/>
      <selection pane="topRight" activeCell="B1" sqref="B1"/>
      <selection pane="bottomLeft" activeCell="A8" sqref="A8"/>
      <selection pane="bottomRight" activeCell="A3" sqref="A3"/>
    </sheetView>
  </sheetViews>
  <sheetFormatPr baseColWidth="10" defaultColWidth="11.5" defaultRowHeight="13"/>
  <cols>
    <col min="1" max="1" width="83.1640625" style="704" customWidth="1"/>
    <col min="2" max="20" width="12.83203125" style="704" customWidth="1"/>
    <col min="21" max="21" width="12.83203125" style="1795" customWidth="1"/>
    <col min="22" max="33" width="12.83203125" style="704" customWidth="1"/>
    <col min="34" max="16384" width="11.5" style="704"/>
  </cols>
  <sheetData>
    <row r="1" spans="1:33" ht="18">
      <c r="A1" s="425" t="s">
        <v>1370</v>
      </c>
      <c r="B1" s="425"/>
      <c r="C1" s="425"/>
      <c r="D1" s="425"/>
      <c r="E1" s="425"/>
      <c r="F1" s="425"/>
      <c r="G1" s="425"/>
      <c r="H1" s="425"/>
      <c r="I1" s="425"/>
      <c r="J1" s="425"/>
      <c r="K1" s="425"/>
      <c r="L1" s="425"/>
      <c r="M1" s="425"/>
      <c r="N1" s="425"/>
      <c r="O1" s="918"/>
      <c r="P1" s="918"/>
      <c r="Q1" s="918"/>
      <c r="R1" s="918"/>
      <c r="S1" s="918"/>
      <c r="T1" s="918"/>
      <c r="U1" s="918"/>
      <c r="V1" s="918"/>
      <c r="W1" s="918"/>
      <c r="X1" s="918"/>
      <c r="Y1" s="918"/>
      <c r="Z1" s="918"/>
      <c r="AA1" s="918"/>
      <c r="AB1" s="918"/>
      <c r="AC1" s="918"/>
      <c r="AD1" s="918"/>
      <c r="AE1" s="918"/>
      <c r="AF1" s="918"/>
      <c r="AG1" s="918"/>
    </row>
    <row r="2" spans="1:33" ht="18">
      <c r="A2" s="425" t="s">
        <v>1371</v>
      </c>
      <c r="B2" s="425"/>
      <c r="C2" s="425"/>
      <c r="D2" s="425"/>
      <c r="E2" s="425"/>
      <c r="F2" s="425"/>
      <c r="G2" s="425"/>
      <c r="H2" s="425"/>
      <c r="I2" s="425"/>
      <c r="J2" s="425"/>
      <c r="K2" s="425"/>
      <c r="L2" s="425"/>
      <c r="M2" s="425"/>
      <c r="N2" s="425"/>
      <c r="O2" s="918"/>
      <c r="P2" s="918"/>
      <c r="Q2" s="918"/>
      <c r="R2" s="918"/>
      <c r="S2" s="918"/>
      <c r="T2" s="918"/>
      <c r="U2" s="918"/>
      <c r="V2" s="918"/>
      <c r="W2" s="918"/>
      <c r="X2" s="918"/>
      <c r="Y2" s="918"/>
      <c r="Z2" s="918"/>
      <c r="AA2" s="918"/>
      <c r="AB2" s="918"/>
      <c r="AC2" s="918"/>
      <c r="AD2" s="918"/>
      <c r="AE2" s="918"/>
      <c r="AF2" s="918"/>
      <c r="AG2" s="918"/>
    </row>
    <row r="3" spans="1:33" ht="18">
      <c r="A3" s="918"/>
      <c r="B3" s="918"/>
      <c r="C3" s="918"/>
      <c r="D3" s="918"/>
      <c r="E3" s="918"/>
      <c r="F3" s="918"/>
      <c r="G3" s="918"/>
      <c r="H3" s="918"/>
      <c r="I3" s="918"/>
      <c r="J3" s="918"/>
      <c r="K3" s="918"/>
      <c r="L3" s="918"/>
      <c r="M3" s="918"/>
      <c r="N3" s="918"/>
      <c r="O3" s="918"/>
      <c r="P3" s="918"/>
      <c r="Q3" s="918"/>
      <c r="R3" s="918"/>
      <c r="S3" s="918"/>
      <c r="T3" s="918"/>
      <c r="U3" s="918"/>
      <c r="V3" s="918"/>
      <c r="W3" s="918"/>
      <c r="X3" s="918"/>
      <c r="Y3" s="918"/>
      <c r="Z3" s="918"/>
      <c r="AA3" s="918"/>
      <c r="AB3" s="918"/>
      <c r="AC3" s="918"/>
      <c r="AD3" s="918"/>
      <c r="AE3" s="918"/>
      <c r="AF3" s="918"/>
      <c r="AG3" s="918"/>
    </row>
    <row r="4" spans="1:33" ht="18">
      <c r="A4" s="427" t="s">
        <v>301</v>
      </c>
      <c r="B4" s="1099">
        <v>1990</v>
      </c>
      <c r="C4" s="1099">
        <v>1991</v>
      </c>
      <c r="D4" s="1099">
        <v>1992</v>
      </c>
      <c r="E4" s="1099">
        <v>1993</v>
      </c>
      <c r="F4" s="1099">
        <v>1994</v>
      </c>
      <c r="G4" s="1099">
        <v>1995</v>
      </c>
      <c r="H4" s="1099">
        <v>1996</v>
      </c>
      <c r="I4" s="1099">
        <v>1997</v>
      </c>
      <c r="J4" s="1099">
        <v>1998</v>
      </c>
      <c r="K4" s="1099">
        <v>1999</v>
      </c>
      <c r="L4" s="1099">
        <v>2000</v>
      </c>
      <c r="M4" s="1099">
        <v>2001</v>
      </c>
      <c r="N4" s="1099">
        <v>2002</v>
      </c>
      <c r="O4" s="1099">
        <v>2003</v>
      </c>
      <c r="P4" s="1099">
        <v>2004</v>
      </c>
      <c r="Q4" s="1099">
        <v>2005</v>
      </c>
      <c r="R4" s="1099">
        <v>2006</v>
      </c>
      <c r="S4" s="1099">
        <v>2007</v>
      </c>
      <c r="T4" s="1099">
        <v>2008</v>
      </c>
      <c r="U4" s="1099">
        <v>2009</v>
      </c>
      <c r="V4" s="1099">
        <v>2010</v>
      </c>
      <c r="W4" s="1099">
        <v>2011</v>
      </c>
      <c r="X4" s="1099">
        <v>2012</v>
      </c>
      <c r="Y4" s="1099">
        <v>2013</v>
      </c>
      <c r="Z4" s="1099">
        <v>2014</v>
      </c>
      <c r="AA4" s="1099">
        <v>2015</v>
      </c>
      <c r="AB4" s="1099">
        <v>2016</v>
      </c>
      <c r="AC4" s="1099">
        <v>2017</v>
      </c>
      <c r="AD4" s="1099">
        <v>2018</v>
      </c>
      <c r="AE4" s="1099">
        <v>2019</v>
      </c>
      <c r="AF4" s="1099">
        <v>2020</v>
      </c>
      <c r="AG4" s="1099">
        <v>2021</v>
      </c>
    </row>
    <row r="5" spans="1:33" ht="18">
      <c r="A5" s="918"/>
      <c r="B5" s="918"/>
      <c r="C5" s="918"/>
      <c r="D5" s="918"/>
      <c r="E5" s="918"/>
      <c r="F5" s="918"/>
      <c r="G5" s="918"/>
      <c r="H5" s="918"/>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row>
    <row r="6" spans="1:33" ht="18">
      <c r="A6" s="918"/>
      <c r="B6" s="918"/>
      <c r="C6" s="918"/>
      <c r="D6" s="918"/>
      <c r="E6" s="918"/>
      <c r="F6" s="918"/>
      <c r="G6" s="918"/>
      <c r="H6" s="918"/>
      <c r="I6" s="918"/>
      <c r="J6" s="918"/>
      <c r="K6" s="918"/>
      <c r="L6" s="918"/>
      <c r="M6" s="918"/>
      <c r="N6" s="918"/>
      <c r="O6" s="918"/>
      <c r="P6" s="918"/>
      <c r="Q6" s="918"/>
      <c r="R6" s="918"/>
      <c r="S6" s="918"/>
      <c r="T6" s="918"/>
      <c r="U6" s="918"/>
      <c r="V6" s="918"/>
      <c r="W6" s="918"/>
      <c r="X6" s="918"/>
      <c r="Y6" s="918"/>
      <c r="Z6" s="918"/>
      <c r="AA6" s="918"/>
      <c r="AB6" s="918"/>
      <c r="AC6" s="918"/>
      <c r="AD6" s="918"/>
      <c r="AE6" s="918"/>
      <c r="AF6" s="918"/>
      <c r="AG6" s="918"/>
    </row>
    <row r="7" spans="1:33" ht="18">
      <c r="A7" s="918"/>
      <c r="B7" s="918"/>
      <c r="C7" s="918"/>
      <c r="D7" s="918"/>
      <c r="E7" s="918"/>
      <c r="F7" s="918"/>
      <c r="G7" s="918"/>
      <c r="H7" s="918"/>
      <c r="I7" s="918"/>
      <c r="J7" s="918"/>
      <c r="K7" s="918"/>
      <c r="L7" s="918"/>
      <c r="M7" s="918"/>
      <c r="N7" s="918"/>
      <c r="O7" s="918"/>
      <c r="P7" s="918"/>
      <c r="Q7" s="918"/>
      <c r="R7" s="918"/>
      <c r="S7" s="918"/>
      <c r="T7" s="918"/>
      <c r="U7" s="918"/>
      <c r="V7" s="918"/>
      <c r="W7" s="918"/>
      <c r="X7" s="918"/>
      <c r="Y7" s="918"/>
      <c r="Z7" s="918"/>
      <c r="AA7" s="918"/>
      <c r="AB7" s="918"/>
      <c r="AC7" s="918"/>
      <c r="AD7" s="918"/>
      <c r="AE7" s="918"/>
      <c r="AF7" s="918"/>
      <c r="AG7" s="918"/>
    </row>
    <row r="8" spans="1:33">
      <c r="B8" s="1725"/>
      <c r="C8" s="1725"/>
      <c r="D8" s="1725"/>
      <c r="E8" s="1725"/>
      <c r="F8" s="1725"/>
      <c r="G8" s="1725"/>
      <c r="H8" s="1725"/>
      <c r="I8" s="1725"/>
      <c r="J8" s="1725"/>
      <c r="K8" s="1725"/>
      <c r="L8" s="1725"/>
      <c r="M8" s="1725"/>
      <c r="N8" s="1725"/>
      <c r="O8" s="1725"/>
      <c r="P8" s="1725"/>
      <c r="Q8" s="1725"/>
      <c r="R8" s="1725"/>
      <c r="S8" s="1725"/>
      <c r="T8" s="1725"/>
      <c r="U8" s="1725"/>
      <c r="V8" s="1725"/>
      <c r="W8" s="1725"/>
      <c r="X8" s="1725"/>
      <c r="Y8" s="1725"/>
    </row>
    <row r="9" spans="1:33" ht="16">
      <c r="A9" s="897" t="s">
        <v>1372</v>
      </c>
      <c r="B9" s="1726">
        <v>5488.1485507930802</v>
      </c>
      <c r="C9" s="1726">
        <v>8685.7016330530187</v>
      </c>
      <c r="D9" s="1726">
        <v>14669.517130650229</v>
      </c>
      <c r="E9" s="1726">
        <v>17528.175290142415</v>
      </c>
      <c r="F9" s="1726">
        <v>18267.046301456096</v>
      </c>
      <c r="G9" s="1726">
        <v>22299.151188157433</v>
      </c>
      <c r="H9" s="1726">
        <v>24351.191653245463</v>
      </c>
      <c r="I9" s="1726">
        <v>32249.285041437743</v>
      </c>
      <c r="J9" s="1726">
        <v>36595.492137000001</v>
      </c>
      <c r="K9" s="1726">
        <v>40847.214972000002</v>
      </c>
      <c r="L9" s="1726">
        <v>44925.759592000002</v>
      </c>
      <c r="M9" s="1726">
        <v>54164.720089999995</v>
      </c>
      <c r="N9" s="1726">
        <v>60292.761197000007</v>
      </c>
      <c r="O9" s="1726">
        <v>69335.573514000003</v>
      </c>
      <c r="P9" s="1726">
        <v>96225.647146000003</v>
      </c>
      <c r="Q9" s="1726">
        <v>129251.16418599999</v>
      </c>
      <c r="R9" s="1726">
        <v>172232.22712331003</v>
      </c>
      <c r="S9" s="1726">
        <v>217918.8272987603</v>
      </c>
      <c r="T9" s="1726">
        <v>238224.82286134546</v>
      </c>
      <c r="U9" s="1726">
        <v>222738.50499665012</v>
      </c>
      <c r="V9" s="1726">
        <v>246924.33474193697</v>
      </c>
      <c r="W9" s="1726">
        <v>274927.8</v>
      </c>
      <c r="X9" s="1726">
        <v>313917.5</v>
      </c>
      <c r="Y9" s="1726">
        <v>357564.4</v>
      </c>
      <c r="Z9" s="1726">
        <v>395424.69999999995</v>
      </c>
      <c r="AA9" s="1726">
        <v>416065.08032399998</v>
      </c>
      <c r="AB9" s="1726">
        <v>454869.44558520004</v>
      </c>
      <c r="AC9" s="1726">
        <v>502439.41128296009</v>
      </c>
      <c r="AD9" s="1726">
        <v>561398.40172399988</v>
      </c>
      <c r="AE9" s="1726">
        <v>618379.53636038012</v>
      </c>
      <c r="AF9" s="1726">
        <v>559171.22521008993</v>
      </c>
      <c r="AG9" s="1726">
        <v>785343.49591728998</v>
      </c>
    </row>
    <row r="10" spans="1:33" ht="16">
      <c r="A10" s="897"/>
      <c r="B10" s="1727"/>
      <c r="C10" s="1727"/>
      <c r="D10" s="1727"/>
      <c r="E10" s="1727"/>
      <c r="F10" s="1727"/>
      <c r="G10" s="1727"/>
      <c r="H10" s="1727"/>
      <c r="I10" s="1727"/>
      <c r="J10" s="1727"/>
      <c r="K10" s="1727"/>
      <c r="L10" s="1727"/>
      <c r="M10" s="1727"/>
      <c r="N10" s="1727"/>
      <c r="O10" s="1727"/>
      <c r="P10" s="1727"/>
      <c r="Q10" s="1727"/>
      <c r="R10" s="1727"/>
      <c r="S10" s="1727"/>
      <c r="T10" s="1727"/>
      <c r="U10" s="1727"/>
      <c r="V10" s="1727"/>
      <c r="W10" s="1727"/>
      <c r="X10" s="1727"/>
      <c r="Y10" s="1727"/>
      <c r="Z10" s="1727"/>
      <c r="AA10" s="1727"/>
      <c r="AB10" s="1727"/>
      <c r="AC10" s="1727"/>
      <c r="AD10" s="1727"/>
      <c r="AE10" s="1727"/>
      <c r="AF10" s="1727"/>
      <c r="AG10" s="1727"/>
    </row>
    <row r="11" spans="1:33" s="58" customFormat="1" ht="16">
      <c r="A11" s="954" t="s">
        <v>871</v>
      </c>
      <c r="B11" s="1728">
        <v>3481.1999999999989</v>
      </c>
      <c r="C11" s="1728">
        <v>4771.8999999999987</v>
      </c>
      <c r="D11" s="1728">
        <v>5846.2000000000007</v>
      </c>
      <c r="E11" s="1728">
        <v>6802.1999999999989</v>
      </c>
      <c r="F11" s="1728">
        <v>7782.8000000000011</v>
      </c>
      <c r="G11" s="1728">
        <v>10127.200000000003</v>
      </c>
      <c r="H11" s="1728">
        <v>11526</v>
      </c>
      <c r="I11" s="1728">
        <v>14569.935205290001</v>
      </c>
      <c r="J11" s="1728">
        <v>16060</v>
      </c>
      <c r="K11" s="1728">
        <v>19265.000000000007</v>
      </c>
      <c r="L11" s="1728">
        <v>22707.100000000006</v>
      </c>
      <c r="M11" s="1728">
        <v>30580.699999999997</v>
      </c>
      <c r="N11" s="1728">
        <v>33360.300000000003</v>
      </c>
      <c r="O11" s="1728">
        <v>42120.19999999999</v>
      </c>
      <c r="P11" s="1728">
        <v>59216.799999999988</v>
      </c>
      <c r="Q11" s="1728">
        <v>80770.400000000009</v>
      </c>
      <c r="R11" s="1728">
        <v>109113.86139999998</v>
      </c>
      <c r="S11" s="1728">
        <v>145754.10000000003</v>
      </c>
      <c r="T11" s="1728">
        <v>159311.1453</v>
      </c>
      <c r="U11" s="1728">
        <v>150658.6</v>
      </c>
      <c r="V11" s="1728">
        <v>182086.31694405002</v>
      </c>
      <c r="W11" s="1728">
        <v>204616.69999999995</v>
      </c>
      <c r="X11" s="1726">
        <v>246393.69564131013</v>
      </c>
      <c r="Y11" s="1726">
        <v>283536.10000000003</v>
      </c>
      <c r="Z11" s="1726">
        <v>311487.6999999999</v>
      </c>
      <c r="AA11" s="1726">
        <v>318425.89999999997</v>
      </c>
      <c r="AB11" s="1726">
        <v>350220.82591920014</v>
      </c>
      <c r="AC11" s="1726">
        <v>383733.66840396012</v>
      </c>
      <c r="AD11" s="1726">
        <v>421028.1999999999</v>
      </c>
      <c r="AE11" s="1726">
        <v>471781.17422823998</v>
      </c>
      <c r="AF11" s="1726">
        <v>432674.38243412983</v>
      </c>
      <c r="AG11" s="1726">
        <v>593893.76080418995</v>
      </c>
    </row>
    <row r="12" spans="1:33" ht="16">
      <c r="A12" s="773"/>
      <c r="B12" s="1727"/>
      <c r="C12" s="1727"/>
      <c r="D12" s="1727"/>
      <c r="E12" s="1727"/>
      <c r="F12" s="1727"/>
      <c r="G12" s="1727"/>
      <c r="H12" s="1727"/>
      <c r="I12" s="1727"/>
      <c r="J12" s="1727"/>
      <c r="K12" s="1727"/>
      <c r="L12" s="1727"/>
      <c r="M12" s="1727"/>
      <c r="N12" s="1727"/>
      <c r="O12" s="1727"/>
      <c r="P12" s="1727"/>
      <c r="Q12" s="1727"/>
      <c r="R12" s="1727"/>
      <c r="S12" s="1727"/>
      <c r="T12" s="1727"/>
      <c r="U12" s="1727"/>
      <c r="V12" s="1727"/>
      <c r="W12" s="1727"/>
      <c r="X12" s="1727"/>
      <c r="Y12" s="1727"/>
      <c r="Z12" s="1727"/>
      <c r="AA12" s="1727"/>
      <c r="AB12" s="1727"/>
      <c r="AC12" s="1727"/>
      <c r="AD12" s="1726"/>
      <c r="AE12" s="1726"/>
      <c r="AF12" s="1726"/>
      <c r="AG12" s="1726"/>
    </row>
    <row r="13" spans="1:33" ht="16">
      <c r="A13" s="897" t="s">
        <v>1373</v>
      </c>
      <c r="B13" s="1726">
        <v>5488.1485507930802</v>
      </c>
      <c r="C13" s="1726">
        <v>8685.7016330530187</v>
      </c>
      <c r="D13" s="1726">
        <v>14669.517130650229</v>
      </c>
      <c r="E13" s="1726">
        <v>17528.175290142415</v>
      </c>
      <c r="F13" s="1726">
        <v>18267.046301456096</v>
      </c>
      <c r="G13" s="1726">
        <v>22299.151188157433</v>
      </c>
      <c r="H13" s="1726">
        <v>24351.191653245463</v>
      </c>
      <c r="I13" s="1726">
        <v>32249.285041437743</v>
      </c>
      <c r="J13" s="1726">
        <v>36595.492137000001</v>
      </c>
      <c r="K13" s="1726">
        <v>40847.214972000002</v>
      </c>
      <c r="L13" s="1726">
        <v>44925.759592000002</v>
      </c>
      <c r="M13" s="1726">
        <v>54164.720089999995</v>
      </c>
      <c r="N13" s="1726">
        <v>60292.761197000007</v>
      </c>
      <c r="O13" s="1726">
        <v>71149.287152839999</v>
      </c>
      <c r="P13" s="1726">
        <v>103533.51891848</v>
      </c>
      <c r="Q13" s="1726">
        <v>138904.11667814999</v>
      </c>
      <c r="R13" s="1726">
        <v>183224.33210123004</v>
      </c>
      <c r="S13" s="1726">
        <v>237368.24832326028</v>
      </c>
      <c r="T13" s="1726">
        <v>268609.43144197547</v>
      </c>
      <c r="U13" s="1726">
        <v>259236.46960739011</v>
      </c>
      <c r="V13" s="1726">
        <v>294083.42674119695</v>
      </c>
      <c r="W13" s="1726">
        <v>324614.82914372999</v>
      </c>
      <c r="X13" s="1726">
        <v>369943.99602100998</v>
      </c>
      <c r="Y13" s="1726">
        <v>421135.45949876006</v>
      </c>
      <c r="Z13" s="1726">
        <v>467704.11855979997</v>
      </c>
      <c r="AA13" s="1726">
        <v>496480.85497185995</v>
      </c>
      <c r="AB13" s="1726">
        <v>546189.90493131999</v>
      </c>
      <c r="AC13" s="1726">
        <v>603424.14110171015</v>
      </c>
      <c r="AD13" s="1726">
        <v>676599.58117270982</v>
      </c>
      <c r="AE13" s="1726">
        <v>743613.62027110008</v>
      </c>
      <c r="AF13" s="1726">
        <v>692406.73780807992</v>
      </c>
      <c r="AG13" s="1726">
        <v>930081.52480163996</v>
      </c>
    </row>
    <row r="14" spans="1:33">
      <c r="B14" s="1727"/>
      <c r="C14" s="1727"/>
      <c r="D14" s="1727"/>
      <c r="E14" s="1727"/>
      <c r="F14" s="1727"/>
      <c r="G14" s="1727"/>
      <c r="H14" s="1727"/>
      <c r="I14" s="1727"/>
      <c r="J14" s="1727"/>
      <c r="K14" s="1727"/>
      <c r="L14" s="1727"/>
      <c r="M14" s="1727"/>
      <c r="N14" s="1727"/>
      <c r="O14" s="1727"/>
      <c r="P14" s="1727"/>
      <c r="Q14" s="1727"/>
      <c r="R14" s="1727"/>
      <c r="S14" s="1727"/>
      <c r="T14" s="1727"/>
      <c r="U14" s="1727"/>
      <c r="V14" s="1727"/>
      <c r="W14" s="1727"/>
      <c r="X14" s="1727"/>
      <c r="Y14" s="1727"/>
      <c r="Z14" s="1727"/>
      <c r="AA14" s="1727"/>
      <c r="AB14" s="1727"/>
      <c r="AC14" s="1727"/>
      <c r="AD14" s="1727"/>
      <c r="AE14" s="1727"/>
      <c r="AF14" s="1727"/>
      <c r="AG14" s="1727"/>
    </row>
    <row r="15" spans="1:33" ht="16">
      <c r="A15" s="434" t="s">
        <v>1249</v>
      </c>
      <c r="B15" s="885"/>
      <c r="C15" s="885"/>
      <c r="D15" s="885"/>
      <c r="E15" s="885"/>
      <c r="F15" s="885"/>
      <c r="G15" s="885"/>
      <c r="H15" s="885"/>
      <c r="I15" s="885"/>
      <c r="J15" s="885"/>
      <c r="K15" s="885"/>
      <c r="L15" s="885"/>
      <c r="M15" s="885"/>
      <c r="N15" s="885"/>
      <c r="O15" s="780"/>
      <c r="P15" s="780"/>
      <c r="Q15" s="780"/>
      <c r="R15" s="715"/>
      <c r="S15" s="715"/>
      <c r="T15" s="715"/>
      <c r="U15" s="715"/>
      <c r="V15" s="715"/>
      <c r="W15" s="715"/>
      <c r="X15" s="715"/>
      <c r="Y15" s="715"/>
      <c r="Z15" s="715"/>
      <c r="AA15" s="715"/>
      <c r="AB15" s="715"/>
      <c r="AC15" s="715"/>
      <c r="AD15" s="715"/>
      <c r="AE15" s="715"/>
      <c r="AF15" s="715"/>
      <c r="AG15" s="715"/>
    </row>
    <row r="16" spans="1:33">
      <c r="A16" s="1110"/>
      <c r="B16" s="1729"/>
      <c r="C16" s="1729"/>
      <c r="D16" s="1729"/>
      <c r="E16" s="1729"/>
      <c r="F16" s="1729"/>
      <c r="G16" s="1729"/>
      <c r="H16" s="1729"/>
      <c r="I16" s="1729"/>
      <c r="J16" s="1729"/>
      <c r="K16" s="1729"/>
      <c r="L16" s="1729"/>
      <c r="M16" s="1729"/>
      <c r="N16" s="1729"/>
      <c r="O16" s="1730"/>
      <c r="P16" s="1730"/>
      <c r="Q16" s="1730"/>
      <c r="R16" s="1727"/>
      <c r="S16" s="1727"/>
      <c r="T16" s="1727"/>
      <c r="U16" s="1727"/>
      <c r="V16" s="1727"/>
      <c r="W16" s="1727"/>
      <c r="X16" s="1727"/>
      <c r="Y16" s="1727"/>
      <c r="Z16" s="1727"/>
      <c r="AA16" s="1727"/>
      <c r="AB16" s="1727"/>
      <c r="AC16" s="1727"/>
      <c r="AD16" s="1727"/>
      <c r="AE16" s="1727"/>
      <c r="AF16" s="1727"/>
      <c r="AG16" s="1727"/>
    </row>
    <row r="17" spans="1:33" ht="16">
      <c r="A17" s="439" t="s">
        <v>101</v>
      </c>
      <c r="B17" s="720"/>
      <c r="C17" s="720"/>
      <c r="D17" s="720"/>
      <c r="E17" s="720"/>
      <c r="F17" s="720"/>
      <c r="G17" s="720"/>
      <c r="H17" s="720"/>
      <c r="I17" s="720" t="s">
        <v>155</v>
      </c>
      <c r="J17" s="720"/>
      <c r="K17" s="720"/>
      <c r="L17" s="720"/>
      <c r="M17" s="720"/>
      <c r="N17" s="720"/>
      <c r="O17" s="719"/>
      <c r="P17" s="719"/>
      <c r="Q17" s="1226"/>
      <c r="R17" s="1226"/>
      <c r="S17" s="1226"/>
      <c r="T17" s="1226"/>
      <c r="U17" s="1226"/>
      <c r="V17" s="1226"/>
      <c r="W17" s="1226"/>
      <c r="X17" s="1226"/>
      <c r="Y17" s="1226"/>
      <c r="Z17" s="1226"/>
      <c r="AA17" s="1226"/>
      <c r="AB17" s="1226"/>
      <c r="AC17" s="1226"/>
      <c r="AD17" s="1226"/>
      <c r="AE17" s="1226"/>
      <c r="AF17" s="1226"/>
      <c r="AG17" s="1226"/>
    </row>
    <row r="18" spans="1:33">
      <c r="A18" s="1110"/>
      <c r="B18" s="1729"/>
      <c r="C18" s="1729"/>
      <c r="D18" s="1729"/>
      <c r="E18" s="1729"/>
      <c r="F18" s="1729"/>
      <c r="G18" s="1729"/>
      <c r="H18" s="1729"/>
      <c r="I18" s="1729"/>
      <c r="J18" s="1729"/>
      <c r="K18" s="1729"/>
      <c r="L18" s="1729"/>
      <c r="M18" s="1729"/>
      <c r="N18" s="1729"/>
      <c r="O18" s="1729"/>
      <c r="P18" s="1729"/>
      <c r="Q18" s="1729"/>
      <c r="R18" s="1729"/>
      <c r="S18" s="1729"/>
      <c r="T18" s="1729"/>
      <c r="U18" s="1729"/>
      <c r="V18" s="1729"/>
      <c r="W18" s="1729"/>
      <c r="X18" s="1729"/>
      <c r="Y18" s="1729"/>
      <c r="Z18" s="1729"/>
      <c r="AA18" s="1729"/>
      <c r="AB18" s="1729"/>
      <c r="AC18" s="1729"/>
      <c r="AD18" s="1729"/>
      <c r="AE18" s="1729"/>
      <c r="AF18" s="1729"/>
      <c r="AG18" s="1729"/>
    </row>
    <row r="19" spans="1:33" s="716" customFormat="1" ht="16">
      <c r="A19" s="442" t="s">
        <v>102</v>
      </c>
      <c r="B19" s="1731">
        <v>5422.9000000000005</v>
      </c>
      <c r="C19" s="1731">
        <v>8596.6999999999989</v>
      </c>
      <c r="D19" s="1731">
        <v>14560.5</v>
      </c>
      <c r="E19" s="1731">
        <v>17389.599999999995</v>
      </c>
      <c r="F19" s="1731">
        <v>18081.600000000002</v>
      </c>
      <c r="G19" s="1731">
        <v>22049.199999999997</v>
      </c>
      <c r="H19" s="1731">
        <v>24084.218612290002</v>
      </c>
      <c r="I19" s="1731">
        <v>31836.835205290001</v>
      </c>
      <c r="J19" s="1731">
        <v>36177.300000000003</v>
      </c>
      <c r="K19" s="1731">
        <v>40196.200000000004</v>
      </c>
      <c r="L19" s="1731">
        <v>44371.299999999996</v>
      </c>
      <c r="M19" s="1731">
        <v>53513.799999999996</v>
      </c>
      <c r="N19" s="1731">
        <v>59638.200000000012</v>
      </c>
      <c r="O19" s="1731">
        <v>68871.735700000005</v>
      </c>
      <c r="P19" s="1731">
        <v>96023.700000000012</v>
      </c>
      <c r="Q19" s="1731">
        <v>129099.99999999999</v>
      </c>
      <c r="R19" s="1731">
        <v>170678.26140000005</v>
      </c>
      <c r="S19" s="1731">
        <v>214981.40000000002</v>
      </c>
      <c r="T19" s="1731">
        <v>234845.64529999997</v>
      </c>
      <c r="U19" s="1731">
        <v>219050</v>
      </c>
      <c r="V19" s="1731">
        <v>241748.81694404999</v>
      </c>
      <c r="W19" s="1731">
        <v>271484.89999999997</v>
      </c>
      <c r="X19" s="1731">
        <v>310476</v>
      </c>
      <c r="Y19" s="1731">
        <v>353585.2</v>
      </c>
      <c r="Z19" s="1731">
        <v>391493.89999999997</v>
      </c>
      <c r="AA19" s="1731">
        <v>412665.3</v>
      </c>
      <c r="AB19" s="1731">
        <v>451405.32591920003</v>
      </c>
      <c r="AC19" s="1731">
        <v>497728.56840396009</v>
      </c>
      <c r="AD19" s="1731">
        <v>556533.89999999991</v>
      </c>
      <c r="AE19" s="1731">
        <v>613344.92636038002</v>
      </c>
      <c r="AF19" s="1731">
        <v>554790.85521008994</v>
      </c>
      <c r="AG19" s="1731">
        <v>779183.34591729008</v>
      </c>
    </row>
    <row r="20" spans="1:33">
      <c r="A20" s="1117"/>
      <c r="B20" s="1727"/>
      <c r="C20" s="1727"/>
      <c r="D20" s="1727"/>
      <c r="E20" s="1727"/>
      <c r="F20" s="1727"/>
      <c r="G20" s="1727"/>
      <c r="H20" s="1727"/>
      <c r="I20" s="1727"/>
      <c r="J20" s="1727"/>
      <c r="K20" s="1727"/>
      <c r="L20" s="1727"/>
      <c r="M20" s="1727"/>
      <c r="N20" s="1727"/>
      <c r="O20" s="1727"/>
      <c r="P20" s="1727"/>
      <c r="Q20" s="1727"/>
      <c r="R20" s="1727"/>
      <c r="S20" s="1727"/>
      <c r="T20" s="1727"/>
      <c r="U20" s="1727"/>
      <c r="V20" s="1727"/>
      <c r="W20" s="1727"/>
      <c r="X20" s="1727"/>
      <c r="Y20" s="1727"/>
      <c r="Z20" s="1727"/>
      <c r="AA20" s="1727"/>
      <c r="AB20" s="1727"/>
      <c r="AC20" s="1727"/>
      <c r="AD20" s="1727"/>
      <c r="AE20" s="1727"/>
      <c r="AF20" s="1727"/>
      <c r="AG20" s="1727"/>
    </row>
    <row r="21" spans="1:33" ht="16">
      <c r="A21" s="439" t="s">
        <v>714</v>
      </c>
      <c r="B21" s="720"/>
      <c r="C21" s="720"/>
      <c r="D21" s="720"/>
      <c r="E21" s="720"/>
      <c r="F21" s="720"/>
      <c r="G21" s="720"/>
      <c r="H21" s="720"/>
      <c r="I21" s="720"/>
      <c r="J21" s="720"/>
      <c r="K21" s="720"/>
      <c r="L21" s="720"/>
      <c r="M21" s="720"/>
      <c r="N21" s="720"/>
      <c r="O21" s="719"/>
      <c r="P21" s="719"/>
      <c r="Q21" s="1226"/>
      <c r="R21" s="1226"/>
      <c r="S21" s="1226"/>
      <c r="T21" s="1226"/>
      <c r="U21" s="1226"/>
      <c r="V21" s="1226"/>
      <c r="W21" s="1226"/>
      <c r="X21" s="1226"/>
      <c r="Y21" s="1226"/>
      <c r="Z21" s="1226"/>
      <c r="AA21" s="1226"/>
      <c r="AB21" s="1226"/>
      <c r="AC21" s="1226"/>
      <c r="AD21" s="1226"/>
      <c r="AE21" s="1226"/>
      <c r="AF21" s="1226"/>
      <c r="AG21" s="1226"/>
    </row>
    <row r="22" spans="1:33">
      <c r="A22" s="1117"/>
      <c r="B22" s="1732"/>
      <c r="C22" s="1732"/>
      <c r="D22" s="1732"/>
      <c r="E22" s="1732"/>
      <c r="F22" s="1732"/>
      <c r="G22" s="1732"/>
      <c r="H22" s="1732"/>
      <c r="I22" s="1732"/>
      <c r="J22" s="1732"/>
      <c r="K22" s="1732"/>
      <c r="L22" s="1732"/>
      <c r="M22" s="1732"/>
      <c r="N22" s="1732"/>
      <c r="O22" s="1730"/>
      <c r="P22" s="1730"/>
      <c r="Q22" s="1730"/>
      <c r="R22" s="1727"/>
      <c r="S22" s="1727"/>
      <c r="T22" s="1727"/>
      <c r="U22" s="1727"/>
      <c r="V22" s="1733"/>
      <c r="W22" s="1733"/>
      <c r="X22" s="1733"/>
      <c r="Y22" s="1733"/>
      <c r="Z22" s="1733"/>
      <c r="AA22" s="1733"/>
      <c r="AB22" s="1733"/>
      <c r="AC22" s="1733"/>
      <c r="AD22" s="1733"/>
      <c r="AE22" s="1733"/>
      <c r="AF22" s="1733"/>
      <c r="AG22" s="1733"/>
    </row>
    <row r="23" spans="1:33" s="1735" customFormat="1" ht="16">
      <c r="A23" s="1128" t="s">
        <v>105</v>
      </c>
      <c r="B23" s="1734">
        <v>1670.4</v>
      </c>
      <c r="C23" s="1734">
        <v>2510.9</v>
      </c>
      <c r="D23" s="1734">
        <v>2922.2</v>
      </c>
      <c r="E23" s="1734">
        <v>3327.7999999999997</v>
      </c>
      <c r="F23" s="1734">
        <v>3678.6</v>
      </c>
      <c r="G23" s="1734">
        <v>4786.5999999999995</v>
      </c>
      <c r="H23" s="1734">
        <v>5076.7</v>
      </c>
      <c r="I23" s="1734">
        <v>6629.4</v>
      </c>
      <c r="J23" s="1734">
        <v>7495.7</v>
      </c>
      <c r="K23" s="1734">
        <v>9222.6</v>
      </c>
      <c r="L23" s="1734">
        <v>10782.3</v>
      </c>
      <c r="M23" s="1734">
        <v>15327.1</v>
      </c>
      <c r="N23" s="1734">
        <v>16046.1</v>
      </c>
      <c r="O23" s="1734">
        <v>20384.7</v>
      </c>
      <c r="P23" s="1734">
        <v>24373.9</v>
      </c>
      <c r="Q23" s="1734">
        <v>30041.9</v>
      </c>
      <c r="R23" s="1734">
        <v>39040.400000000001</v>
      </c>
      <c r="S23" s="1734">
        <v>56512.900000000009</v>
      </c>
      <c r="T23" s="1734">
        <v>60550.399999999994</v>
      </c>
      <c r="U23" s="1734">
        <v>56357.400000000009</v>
      </c>
      <c r="V23" s="1734">
        <v>56091.90675083</v>
      </c>
      <c r="W23" s="1734">
        <v>67994.899999999994</v>
      </c>
      <c r="X23" s="1734">
        <v>95318.6</v>
      </c>
      <c r="Y23" s="1734">
        <v>111585.20000000001</v>
      </c>
      <c r="Z23" s="1734">
        <v>127975.6</v>
      </c>
      <c r="AA23" s="1734">
        <v>123264.30000000002</v>
      </c>
      <c r="AB23" s="1734">
        <v>139243.50000000003</v>
      </c>
      <c r="AC23" s="1734">
        <v>159136.79999999999</v>
      </c>
      <c r="AD23" s="1734">
        <v>175169.59999999998</v>
      </c>
      <c r="AE23" s="1734">
        <v>199435.69999999995</v>
      </c>
      <c r="AF23" s="1734">
        <v>193008.49999999994</v>
      </c>
      <c r="AG23" s="1734">
        <v>273026.99999999994</v>
      </c>
    </row>
    <row r="24" spans="1:33" s="716" customFormat="1" ht="16">
      <c r="A24" s="453" t="s">
        <v>1374</v>
      </c>
      <c r="B24" s="1731">
        <v>1670.4</v>
      </c>
      <c r="C24" s="1731">
        <v>2510.9</v>
      </c>
      <c r="D24" s="1731">
        <v>2922.2</v>
      </c>
      <c r="E24" s="1731">
        <v>3327.7999999999997</v>
      </c>
      <c r="F24" s="1731">
        <v>3678.6</v>
      </c>
      <c r="G24" s="1731">
        <v>4786.5999999999995</v>
      </c>
      <c r="H24" s="1731">
        <v>5076.7</v>
      </c>
      <c r="I24" s="1731">
        <v>6629.4</v>
      </c>
      <c r="J24" s="1731">
        <v>7495.7</v>
      </c>
      <c r="K24" s="1731">
        <v>9222.6</v>
      </c>
      <c r="L24" s="1731">
        <v>10782.3</v>
      </c>
      <c r="M24" s="1731">
        <v>15327.1</v>
      </c>
      <c r="N24" s="1731">
        <v>16046.1</v>
      </c>
      <c r="O24" s="1731">
        <v>20384.7</v>
      </c>
      <c r="P24" s="1731">
        <v>24373.9</v>
      </c>
      <c r="Q24" s="1731">
        <v>30041.9</v>
      </c>
      <c r="R24" s="1731">
        <v>38982.1</v>
      </c>
      <c r="S24" s="1731">
        <v>55232.100000000006</v>
      </c>
      <c r="T24" s="1731">
        <v>58534.7</v>
      </c>
      <c r="U24" s="1731">
        <v>54127.900000000009</v>
      </c>
      <c r="V24" s="1731">
        <v>53643.4</v>
      </c>
      <c r="W24" s="1731">
        <v>65204.999999999993</v>
      </c>
      <c r="X24" s="1731">
        <v>92274.5</v>
      </c>
      <c r="Y24" s="1731">
        <v>108248.40000000001</v>
      </c>
      <c r="Z24" s="1731">
        <v>124521.90000000001</v>
      </c>
      <c r="AA24" s="1731">
        <v>119819.20000000001</v>
      </c>
      <c r="AB24" s="1731">
        <v>135699.50000000003</v>
      </c>
      <c r="AC24" s="1731">
        <v>155024.29999999999</v>
      </c>
      <c r="AD24" s="1731">
        <v>170561.09999999998</v>
      </c>
      <c r="AE24" s="1731">
        <v>194280.69999999995</v>
      </c>
      <c r="AF24" s="1731">
        <v>188486.19999999995</v>
      </c>
      <c r="AG24" s="1731">
        <v>264631.29999999993</v>
      </c>
    </row>
    <row r="25" spans="1:33" s="716" customFormat="1" ht="16">
      <c r="A25" s="1736" t="s">
        <v>1375</v>
      </c>
      <c r="B25" s="1731">
        <v>1664.1000000000001</v>
      </c>
      <c r="C25" s="1731">
        <v>2502.4</v>
      </c>
      <c r="D25" s="1731">
        <v>2909</v>
      </c>
      <c r="E25" s="1731">
        <v>3308.6</v>
      </c>
      <c r="F25" s="1731">
        <v>3665.7</v>
      </c>
      <c r="G25" s="1731">
        <v>4778.8999999999996</v>
      </c>
      <c r="H25" s="1731">
        <v>5076.7</v>
      </c>
      <c r="I25" s="1731">
        <v>6629.4</v>
      </c>
      <c r="J25" s="1731">
        <v>7495.7</v>
      </c>
      <c r="K25" s="1731">
        <v>9222.6</v>
      </c>
      <c r="L25" s="1731">
        <v>10782.3</v>
      </c>
      <c r="M25" s="1731">
        <v>15327.1</v>
      </c>
      <c r="N25" s="1731">
        <v>16046.1</v>
      </c>
      <c r="O25" s="1731">
        <v>20384.7</v>
      </c>
      <c r="P25" s="1731">
        <v>24373.9</v>
      </c>
      <c r="Q25" s="1731">
        <v>30041.9</v>
      </c>
      <c r="R25" s="1731">
        <v>38982.1</v>
      </c>
      <c r="S25" s="1731">
        <v>55232.100000000006</v>
      </c>
      <c r="T25" s="1731">
        <v>58534.7</v>
      </c>
      <c r="U25" s="1731">
        <v>54127.900000000009</v>
      </c>
      <c r="V25" s="1731">
        <v>53643.4</v>
      </c>
      <c r="W25" s="1731">
        <v>65204.999999999993</v>
      </c>
      <c r="X25" s="1731">
        <v>92274.5</v>
      </c>
      <c r="Y25" s="1731">
        <v>108248.40000000001</v>
      </c>
      <c r="Z25" s="1731">
        <v>124521.90000000001</v>
      </c>
      <c r="AA25" s="1731">
        <v>119819.20000000001</v>
      </c>
      <c r="AB25" s="1731">
        <v>135699.50000000003</v>
      </c>
      <c r="AC25" s="1731">
        <v>155024.29999999999</v>
      </c>
      <c r="AD25" s="1731">
        <v>170561.09999999998</v>
      </c>
      <c r="AE25" s="1731">
        <v>194280.69999999995</v>
      </c>
      <c r="AF25" s="1731">
        <v>188486.19999999995</v>
      </c>
      <c r="AG25" s="1731">
        <v>264631.29999999993</v>
      </c>
    </row>
    <row r="26" spans="1:33" s="716" customFormat="1" ht="16">
      <c r="A26" s="1736" t="s">
        <v>1376</v>
      </c>
      <c r="B26" s="1731">
        <v>6.3</v>
      </c>
      <c r="C26" s="1731">
        <v>8.5</v>
      </c>
      <c r="D26" s="1731">
        <v>13.2</v>
      </c>
      <c r="E26" s="1731">
        <v>19.2</v>
      </c>
      <c r="F26" s="1731">
        <v>12.9</v>
      </c>
      <c r="G26" s="1731">
        <v>7.7</v>
      </c>
      <c r="H26" s="1737" t="s">
        <v>94</v>
      </c>
      <c r="I26" s="1737" t="s">
        <v>94</v>
      </c>
      <c r="J26" s="1737" t="s">
        <v>94</v>
      </c>
      <c r="K26" s="1737" t="s">
        <v>94</v>
      </c>
      <c r="L26" s="1737" t="s">
        <v>94</v>
      </c>
      <c r="M26" s="1737" t="s">
        <v>94</v>
      </c>
      <c r="N26" s="1737" t="s">
        <v>94</v>
      </c>
      <c r="O26" s="1737" t="s">
        <v>94</v>
      </c>
      <c r="P26" s="1737" t="s">
        <v>94</v>
      </c>
      <c r="Q26" s="1737" t="s">
        <v>94</v>
      </c>
      <c r="R26" s="1737" t="s">
        <v>94</v>
      </c>
      <c r="S26" s="1737" t="s">
        <v>94</v>
      </c>
      <c r="T26" s="1737" t="s">
        <v>94</v>
      </c>
      <c r="U26" s="1737" t="s">
        <v>94</v>
      </c>
      <c r="V26" s="1737" t="s">
        <v>94</v>
      </c>
      <c r="W26" s="1737" t="s">
        <v>94</v>
      </c>
      <c r="X26" s="1737" t="s">
        <v>94</v>
      </c>
      <c r="Y26" s="1737" t="s">
        <v>94</v>
      </c>
      <c r="Z26" s="1737" t="s">
        <v>94</v>
      </c>
      <c r="AA26" s="1737" t="s">
        <v>94</v>
      </c>
      <c r="AB26" s="1737" t="s">
        <v>94</v>
      </c>
      <c r="AC26" s="1737" t="s">
        <v>94</v>
      </c>
      <c r="AD26" s="1737" t="s">
        <v>94</v>
      </c>
      <c r="AE26" s="1737" t="s">
        <v>94</v>
      </c>
      <c r="AF26" s="1737" t="s">
        <v>94</v>
      </c>
      <c r="AG26" s="1737" t="s">
        <v>94</v>
      </c>
    </row>
    <row r="27" spans="1:33" s="716" customFormat="1" ht="16">
      <c r="A27" s="733" t="s">
        <v>659</v>
      </c>
      <c r="B27" s="1738" t="s">
        <v>94</v>
      </c>
      <c r="C27" s="1738" t="s">
        <v>94</v>
      </c>
      <c r="D27" s="1738" t="s">
        <v>94</v>
      </c>
      <c r="E27" s="1738" t="s">
        <v>94</v>
      </c>
      <c r="F27" s="1738" t="s">
        <v>94</v>
      </c>
      <c r="G27" s="1738" t="s">
        <v>94</v>
      </c>
      <c r="H27" s="1738" t="s">
        <v>94</v>
      </c>
      <c r="I27" s="1738" t="s">
        <v>94</v>
      </c>
      <c r="J27" s="1738" t="s">
        <v>94</v>
      </c>
      <c r="K27" s="1738" t="s">
        <v>94</v>
      </c>
      <c r="L27" s="1738" t="s">
        <v>94</v>
      </c>
      <c r="M27" s="1738" t="s">
        <v>94</v>
      </c>
      <c r="N27" s="1731">
        <v>4676.8</v>
      </c>
      <c r="O27" s="1731">
        <v>5667.6</v>
      </c>
      <c r="P27" s="1731">
        <v>6710.1</v>
      </c>
      <c r="Q27" s="1731">
        <v>7588</v>
      </c>
      <c r="R27" s="1731">
        <v>10507.4</v>
      </c>
      <c r="S27" s="1731">
        <v>14664.5</v>
      </c>
      <c r="T27" s="1731">
        <v>16581.7</v>
      </c>
      <c r="U27" s="1731">
        <v>15436.900000000001</v>
      </c>
      <c r="V27" s="1731">
        <v>17087.7</v>
      </c>
      <c r="W27" s="1731">
        <v>20672.8</v>
      </c>
      <c r="X27" s="1731">
        <v>21731.3</v>
      </c>
      <c r="Y27" s="1731">
        <v>24927.5</v>
      </c>
      <c r="Z27" s="1731">
        <v>31525.000000000004</v>
      </c>
      <c r="AA27" s="1731">
        <v>35548.6</v>
      </c>
      <c r="AB27" s="1731">
        <v>40193.100000000006</v>
      </c>
      <c r="AC27" s="1731">
        <v>43553.100000000006</v>
      </c>
      <c r="AD27" s="1731">
        <v>51425.2</v>
      </c>
      <c r="AE27" s="1731">
        <v>59447.7</v>
      </c>
      <c r="AF27" s="1731">
        <v>58746.900000000009</v>
      </c>
      <c r="AG27" s="1731">
        <v>69025.8</v>
      </c>
    </row>
    <row r="28" spans="1:33" s="716" customFormat="1" ht="16">
      <c r="A28" s="733" t="s">
        <v>488</v>
      </c>
      <c r="B28" s="1738" t="s">
        <v>94</v>
      </c>
      <c r="C28" s="1738" t="s">
        <v>94</v>
      </c>
      <c r="D28" s="1738" t="s">
        <v>94</v>
      </c>
      <c r="E28" s="1738" t="s">
        <v>94</v>
      </c>
      <c r="F28" s="1738" t="s">
        <v>94</v>
      </c>
      <c r="G28" s="1738" t="s">
        <v>94</v>
      </c>
      <c r="H28" s="1738" t="s">
        <v>94</v>
      </c>
      <c r="I28" s="1738" t="s">
        <v>94</v>
      </c>
      <c r="J28" s="1738" t="s">
        <v>94</v>
      </c>
      <c r="K28" s="1738" t="s">
        <v>94</v>
      </c>
      <c r="L28" s="1738" t="s">
        <v>94</v>
      </c>
      <c r="M28" s="1738" t="s">
        <v>94</v>
      </c>
      <c r="N28" s="1731">
        <v>8086.8</v>
      </c>
      <c r="O28" s="1731">
        <v>9383.6</v>
      </c>
      <c r="P28" s="1731">
        <v>11723.4</v>
      </c>
      <c r="Q28" s="1731">
        <v>16221.7</v>
      </c>
      <c r="R28" s="1731">
        <v>16556.2</v>
      </c>
      <c r="S28" s="1731">
        <v>29202.900000000005</v>
      </c>
      <c r="T28" s="1731">
        <v>26999.200000000001</v>
      </c>
      <c r="U28" s="1731">
        <v>22545.800000000003</v>
      </c>
      <c r="V28" s="1731">
        <v>21475.4</v>
      </c>
      <c r="W28" s="1731">
        <v>25082.6</v>
      </c>
      <c r="X28" s="1731">
        <v>46623.8</v>
      </c>
      <c r="Y28" s="1731">
        <v>58250.700000000004</v>
      </c>
      <c r="Z28" s="1731">
        <v>72865.8</v>
      </c>
      <c r="AA28" s="1731">
        <v>61694.900000000009</v>
      </c>
      <c r="AB28" s="1731">
        <v>69362.200000000012</v>
      </c>
      <c r="AC28" s="1731">
        <v>83046.599999999991</v>
      </c>
      <c r="AD28" s="1731">
        <v>88079.1</v>
      </c>
      <c r="AE28" s="1731">
        <v>96181.4</v>
      </c>
      <c r="AF28" s="1731">
        <v>90442.4</v>
      </c>
      <c r="AG28" s="1731">
        <v>150874.79999999999</v>
      </c>
    </row>
    <row r="29" spans="1:33" s="716" customFormat="1" ht="16">
      <c r="A29" s="1736" t="s">
        <v>1375</v>
      </c>
      <c r="B29" s="1738" t="s">
        <v>94</v>
      </c>
      <c r="C29" s="1738" t="s">
        <v>94</v>
      </c>
      <c r="D29" s="1738" t="s">
        <v>94</v>
      </c>
      <c r="E29" s="1738" t="s">
        <v>94</v>
      </c>
      <c r="F29" s="1738" t="s">
        <v>94</v>
      </c>
      <c r="G29" s="1738" t="s">
        <v>94</v>
      </c>
      <c r="H29" s="1738" t="s">
        <v>94</v>
      </c>
      <c r="I29" s="1738" t="s">
        <v>94</v>
      </c>
      <c r="J29" s="1738" t="s">
        <v>94</v>
      </c>
      <c r="K29" s="1738" t="s">
        <v>94</v>
      </c>
      <c r="L29" s="1738" t="s">
        <v>94</v>
      </c>
      <c r="M29" s="1738" t="s">
        <v>94</v>
      </c>
      <c r="N29" s="1731">
        <v>8086.8</v>
      </c>
      <c r="O29" s="1731">
        <v>9383.6</v>
      </c>
      <c r="P29" s="1731">
        <v>11723.4</v>
      </c>
      <c r="Q29" s="1731">
        <v>16221.7</v>
      </c>
      <c r="R29" s="1731">
        <v>16556.2</v>
      </c>
      <c r="S29" s="1731">
        <v>29202.900000000005</v>
      </c>
      <c r="T29" s="1731">
        <v>26168.400000000001</v>
      </c>
      <c r="U29" s="1731">
        <v>22545.800000000003</v>
      </c>
      <c r="V29" s="1731">
        <v>21475.4</v>
      </c>
      <c r="W29" s="1731">
        <v>25082.6</v>
      </c>
      <c r="X29" s="1731">
        <v>46623.600000000006</v>
      </c>
      <c r="Y29" s="1731">
        <v>58250.700000000004</v>
      </c>
      <c r="Z29" s="1731">
        <v>72865.8</v>
      </c>
      <c r="AA29" s="778">
        <v>61694.900000000009</v>
      </c>
      <c r="AB29" s="778">
        <v>69362.200000000012</v>
      </c>
      <c r="AC29" s="778">
        <v>83046.599999999991</v>
      </c>
      <c r="AD29" s="778">
        <v>88079.1</v>
      </c>
      <c r="AE29" s="1731">
        <v>96181.4</v>
      </c>
      <c r="AF29" s="1731">
        <v>90442.4</v>
      </c>
      <c r="AG29" s="1731">
        <v>150874.79999999999</v>
      </c>
    </row>
    <row r="30" spans="1:33" s="716" customFormat="1" ht="16">
      <c r="A30" s="1739" t="s">
        <v>1377</v>
      </c>
      <c r="B30" s="1738" t="s">
        <v>94</v>
      </c>
      <c r="C30" s="1738" t="s">
        <v>94</v>
      </c>
      <c r="D30" s="1738" t="s">
        <v>94</v>
      </c>
      <c r="E30" s="1738" t="s">
        <v>94</v>
      </c>
      <c r="F30" s="1738" t="s">
        <v>94</v>
      </c>
      <c r="G30" s="1738" t="s">
        <v>94</v>
      </c>
      <c r="H30" s="1738" t="s">
        <v>94</v>
      </c>
      <c r="I30" s="1738" t="s">
        <v>94</v>
      </c>
      <c r="J30" s="1738" t="s">
        <v>94</v>
      </c>
      <c r="K30" s="1738" t="s">
        <v>94</v>
      </c>
      <c r="L30" s="1738" t="s">
        <v>94</v>
      </c>
      <c r="M30" s="1738" t="s">
        <v>94</v>
      </c>
      <c r="N30" s="1738" t="s">
        <v>94</v>
      </c>
      <c r="O30" s="1738" t="s">
        <v>94</v>
      </c>
      <c r="P30" s="1738" t="s">
        <v>94</v>
      </c>
      <c r="Q30" s="1738" t="s">
        <v>94</v>
      </c>
      <c r="R30" s="1738" t="s">
        <v>94</v>
      </c>
      <c r="S30" s="1738" t="s">
        <v>94</v>
      </c>
      <c r="T30" s="1738" t="s">
        <v>94</v>
      </c>
      <c r="U30" s="1738" t="s">
        <v>94</v>
      </c>
      <c r="V30" s="1738" t="s">
        <v>94</v>
      </c>
      <c r="W30" s="1738" t="s">
        <v>94</v>
      </c>
      <c r="X30" s="1728">
        <v>986.96423889999983</v>
      </c>
      <c r="Y30" s="1728">
        <v>10922.1</v>
      </c>
      <c r="Z30" s="1728">
        <v>11987.199999999999</v>
      </c>
      <c r="AA30" s="1728">
        <v>8897.9000000000015</v>
      </c>
      <c r="AB30" s="1728">
        <v>10844.839851180001</v>
      </c>
      <c r="AC30" s="1728">
        <v>13325.890136419999</v>
      </c>
      <c r="AD30" s="1728">
        <v>6490.1</v>
      </c>
      <c r="AE30" s="1728">
        <v>7872.1146895500005</v>
      </c>
      <c r="AF30" s="1728">
        <v>16680.016334479998</v>
      </c>
      <c r="AG30" s="1728">
        <v>22982.077391209998</v>
      </c>
    </row>
    <row r="31" spans="1:33" s="716" customFormat="1" ht="16">
      <c r="A31" s="1740" t="s">
        <v>1378</v>
      </c>
      <c r="B31" s="1738" t="s">
        <v>94</v>
      </c>
      <c r="C31" s="1738" t="s">
        <v>94</v>
      </c>
      <c r="D31" s="1738" t="s">
        <v>94</v>
      </c>
      <c r="E31" s="1738" t="s">
        <v>94</v>
      </c>
      <c r="F31" s="1738" t="s">
        <v>94</v>
      </c>
      <c r="G31" s="1738" t="s">
        <v>94</v>
      </c>
      <c r="H31" s="1738" t="s">
        <v>94</v>
      </c>
      <c r="I31" s="1738" t="s">
        <v>94</v>
      </c>
      <c r="J31" s="1738" t="s">
        <v>94</v>
      </c>
      <c r="K31" s="1738" t="s">
        <v>94</v>
      </c>
      <c r="L31" s="1738" t="s">
        <v>94</v>
      </c>
      <c r="M31" s="1738" t="s">
        <v>94</v>
      </c>
      <c r="N31" s="1738" t="s">
        <v>94</v>
      </c>
      <c r="O31" s="1738" t="s">
        <v>94</v>
      </c>
      <c r="P31" s="1738" t="s">
        <v>94</v>
      </c>
      <c r="Q31" s="1738" t="s">
        <v>94</v>
      </c>
      <c r="R31" s="1738" t="s">
        <v>94</v>
      </c>
      <c r="S31" s="1738" t="s">
        <v>94</v>
      </c>
      <c r="T31" s="1738" t="s">
        <v>94</v>
      </c>
      <c r="U31" s="1738" t="s">
        <v>94</v>
      </c>
      <c r="V31" s="1738" t="s">
        <v>94</v>
      </c>
      <c r="W31" s="1738" t="s">
        <v>94</v>
      </c>
      <c r="X31" s="1731">
        <v>986.92423889999986</v>
      </c>
      <c r="Y31" s="1731">
        <v>3453.3999999999996</v>
      </c>
      <c r="Z31" s="1731">
        <v>3171.5</v>
      </c>
      <c r="AA31" s="778">
        <v>2004.9</v>
      </c>
      <c r="AB31" s="778">
        <v>2416.5784554699999</v>
      </c>
      <c r="AC31" s="778">
        <v>6221.6024192699997</v>
      </c>
      <c r="AD31" s="778">
        <v>3673.9</v>
      </c>
      <c r="AE31" s="778">
        <v>4816.03679577</v>
      </c>
      <c r="AF31" s="778">
        <v>11416.91</v>
      </c>
      <c r="AG31" s="778">
        <v>12567.997044870001</v>
      </c>
    </row>
    <row r="32" spans="1:33" s="781" customFormat="1" ht="16">
      <c r="A32" s="1741" t="s">
        <v>1379</v>
      </c>
      <c r="B32" s="1738" t="s">
        <v>94</v>
      </c>
      <c r="C32" s="1738" t="s">
        <v>94</v>
      </c>
      <c r="D32" s="1738" t="s">
        <v>94</v>
      </c>
      <c r="E32" s="1738" t="s">
        <v>94</v>
      </c>
      <c r="F32" s="1738" t="s">
        <v>94</v>
      </c>
      <c r="G32" s="1738" t="s">
        <v>94</v>
      </c>
      <c r="H32" s="1738" t="s">
        <v>94</v>
      </c>
      <c r="I32" s="1738" t="s">
        <v>94</v>
      </c>
      <c r="J32" s="1738" t="s">
        <v>94</v>
      </c>
      <c r="K32" s="1738" t="s">
        <v>94</v>
      </c>
      <c r="L32" s="1738" t="s">
        <v>94</v>
      </c>
      <c r="M32" s="1738" t="s">
        <v>94</v>
      </c>
      <c r="N32" s="1738" t="s">
        <v>94</v>
      </c>
      <c r="O32" s="1738" t="s">
        <v>94</v>
      </c>
      <c r="P32" s="1738" t="s">
        <v>94</v>
      </c>
      <c r="Q32" s="1738" t="s">
        <v>94</v>
      </c>
      <c r="R32" s="1738" t="s">
        <v>94</v>
      </c>
      <c r="S32" s="1738" t="s">
        <v>94</v>
      </c>
      <c r="T32" s="1738" t="s">
        <v>94</v>
      </c>
      <c r="U32" s="1738" t="s">
        <v>94</v>
      </c>
      <c r="V32" s="1738" t="s">
        <v>94</v>
      </c>
      <c r="W32" s="1738" t="s">
        <v>94</v>
      </c>
      <c r="X32" s="1738" t="s">
        <v>94</v>
      </c>
      <c r="Y32" s="1731">
        <v>2633.6</v>
      </c>
      <c r="Z32" s="1731">
        <v>872.7</v>
      </c>
      <c r="AA32" s="778">
        <v>1432.6000000000001</v>
      </c>
      <c r="AB32" s="1738" t="s">
        <v>94</v>
      </c>
      <c r="AC32" s="1738" t="s">
        <v>94</v>
      </c>
      <c r="AD32" s="778">
        <v>264.60000000000002</v>
      </c>
      <c r="AE32" s="1738" t="s">
        <v>94</v>
      </c>
      <c r="AF32" s="1738" t="s">
        <v>94</v>
      </c>
      <c r="AG32" s="1738" t="s">
        <v>94</v>
      </c>
    </row>
    <row r="33" spans="1:33" s="781" customFormat="1" ht="16">
      <c r="A33" s="1741" t="s">
        <v>1380</v>
      </c>
      <c r="B33" s="1738" t="s">
        <v>94</v>
      </c>
      <c r="C33" s="1738" t="s">
        <v>94</v>
      </c>
      <c r="D33" s="1738" t="s">
        <v>94</v>
      </c>
      <c r="E33" s="1738" t="s">
        <v>94</v>
      </c>
      <c r="F33" s="1738" t="s">
        <v>94</v>
      </c>
      <c r="G33" s="1738" t="s">
        <v>94</v>
      </c>
      <c r="H33" s="1738" t="s">
        <v>94</v>
      </c>
      <c r="I33" s="1738" t="s">
        <v>94</v>
      </c>
      <c r="J33" s="1738" t="s">
        <v>94</v>
      </c>
      <c r="K33" s="1738" t="s">
        <v>94</v>
      </c>
      <c r="L33" s="1738" t="s">
        <v>94</v>
      </c>
      <c r="M33" s="1738" t="s">
        <v>94</v>
      </c>
      <c r="N33" s="1738" t="s">
        <v>94</v>
      </c>
      <c r="O33" s="1738" t="s">
        <v>94</v>
      </c>
      <c r="P33" s="1738" t="s">
        <v>94</v>
      </c>
      <c r="Q33" s="1738" t="s">
        <v>94</v>
      </c>
      <c r="R33" s="1738" t="s">
        <v>94</v>
      </c>
      <c r="S33" s="1738" t="s">
        <v>94</v>
      </c>
      <c r="T33" s="1738" t="s">
        <v>94</v>
      </c>
      <c r="U33" s="1738" t="s">
        <v>94</v>
      </c>
      <c r="V33" s="1738" t="s">
        <v>94</v>
      </c>
      <c r="W33" s="1738" t="s">
        <v>94</v>
      </c>
      <c r="X33" s="1738" t="s">
        <v>94</v>
      </c>
      <c r="Y33" s="1738" t="s">
        <v>94</v>
      </c>
      <c r="Z33" s="1731">
        <v>3151.1</v>
      </c>
      <c r="AA33" s="1738" t="s">
        <v>94</v>
      </c>
      <c r="AB33" s="1738" t="s">
        <v>94</v>
      </c>
      <c r="AC33" s="1738" t="s">
        <v>94</v>
      </c>
      <c r="AD33" s="1738" t="s">
        <v>94</v>
      </c>
      <c r="AE33" s="1738" t="s">
        <v>94</v>
      </c>
      <c r="AF33" s="1738" t="s">
        <v>94</v>
      </c>
      <c r="AG33" s="1738" t="s">
        <v>94</v>
      </c>
    </row>
    <row r="34" spans="1:33" s="781" customFormat="1" ht="16">
      <c r="A34" s="1741" t="s">
        <v>1381</v>
      </c>
      <c r="B34" s="1738" t="s">
        <v>94</v>
      </c>
      <c r="C34" s="1738" t="s">
        <v>94</v>
      </c>
      <c r="D34" s="1738" t="s">
        <v>94</v>
      </c>
      <c r="E34" s="1738" t="s">
        <v>94</v>
      </c>
      <c r="F34" s="1738" t="s">
        <v>94</v>
      </c>
      <c r="G34" s="1738" t="s">
        <v>94</v>
      </c>
      <c r="H34" s="1738" t="s">
        <v>94</v>
      </c>
      <c r="I34" s="1738" t="s">
        <v>94</v>
      </c>
      <c r="J34" s="1738" t="s">
        <v>94</v>
      </c>
      <c r="K34" s="1738" t="s">
        <v>94</v>
      </c>
      <c r="L34" s="1738" t="s">
        <v>94</v>
      </c>
      <c r="M34" s="1738" t="s">
        <v>94</v>
      </c>
      <c r="N34" s="1738" t="s">
        <v>94</v>
      </c>
      <c r="O34" s="1738" t="s">
        <v>94</v>
      </c>
      <c r="P34" s="1738" t="s">
        <v>94</v>
      </c>
      <c r="Q34" s="1738" t="s">
        <v>94</v>
      </c>
      <c r="R34" s="1738" t="s">
        <v>94</v>
      </c>
      <c r="S34" s="1738" t="s">
        <v>94</v>
      </c>
      <c r="T34" s="1738" t="s">
        <v>94</v>
      </c>
      <c r="U34" s="1738" t="s">
        <v>94</v>
      </c>
      <c r="V34" s="1738" t="s">
        <v>94</v>
      </c>
      <c r="W34" s="1738" t="s">
        <v>94</v>
      </c>
      <c r="X34" s="1738" t="s">
        <v>94</v>
      </c>
      <c r="Y34" s="1731">
        <v>4835.1000000000004</v>
      </c>
      <c r="Z34" s="1731">
        <v>4791.8999999999996</v>
      </c>
      <c r="AA34" s="778">
        <v>5460.4000000000005</v>
      </c>
      <c r="AB34" s="778">
        <v>8428.2613957100002</v>
      </c>
      <c r="AC34" s="778">
        <v>7104.2877171500004</v>
      </c>
      <c r="AD34" s="778">
        <v>2551.6</v>
      </c>
      <c r="AE34" s="778">
        <v>3056.0778937800001</v>
      </c>
      <c r="AF34" s="778">
        <v>5263.1063344799995</v>
      </c>
      <c r="AG34" s="778">
        <v>10414.080346339999</v>
      </c>
    </row>
    <row r="35" spans="1:33" s="716" customFormat="1" ht="16">
      <c r="A35" s="1736" t="s">
        <v>1376</v>
      </c>
      <c r="B35" s="1738" t="s">
        <v>94</v>
      </c>
      <c r="C35" s="1738" t="s">
        <v>94</v>
      </c>
      <c r="D35" s="1738" t="s">
        <v>94</v>
      </c>
      <c r="E35" s="1738" t="s">
        <v>94</v>
      </c>
      <c r="F35" s="1738" t="s">
        <v>94</v>
      </c>
      <c r="G35" s="1738" t="s">
        <v>94</v>
      </c>
      <c r="H35" s="1738" t="s">
        <v>94</v>
      </c>
      <c r="I35" s="1738" t="s">
        <v>94</v>
      </c>
      <c r="J35" s="1738" t="s">
        <v>94</v>
      </c>
      <c r="K35" s="1738" t="s">
        <v>94</v>
      </c>
      <c r="L35" s="1738" t="s">
        <v>94</v>
      </c>
      <c r="M35" s="1738" t="s">
        <v>94</v>
      </c>
      <c r="N35" s="1738" t="s">
        <v>94</v>
      </c>
      <c r="O35" s="1738" t="s">
        <v>94</v>
      </c>
      <c r="P35" s="1738" t="s">
        <v>94</v>
      </c>
      <c r="Q35" s="1738" t="s">
        <v>94</v>
      </c>
      <c r="R35" s="1738" t="s">
        <v>94</v>
      </c>
      <c r="S35" s="1738" t="s">
        <v>94</v>
      </c>
      <c r="T35" s="1731">
        <v>830.8</v>
      </c>
      <c r="U35" s="1738" t="s">
        <v>94</v>
      </c>
      <c r="V35" s="1738" t="s">
        <v>94</v>
      </c>
      <c r="W35" s="1738" t="s">
        <v>94</v>
      </c>
      <c r="X35" s="1738" t="s">
        <v>94</v>
      </c>
      <c r="Y35" s="1738" t="s">
        <v>94</v>
      </c>
      <c r="Z35" s="1738" t="s">
        <v>94</v>
      </c>
      <c r="AA35" s="1738" t="s">
        <v>94</v>
      </c>
      <c r="AB35" s="1738" t="s">
        <v>94</v>
      </c>
      <c r="AC35" s="1738" t="s">
        <v>94</v>
      </c>
      <c r="AD35" s="1738" t="s">
        <v>94</v>
      </c>
      <c r="AE35" s="1738" t="s">
        <v>94</v>
      </c>
      <c r="AF35" s="1738" t="s">
        <v>94</v>
      </c>
      <c r="AG35" s="1738" t="s">
        <v>94</v>
      </c>
    </row>
    <row r="36" spans="1:33" s="716" customFormat="1" ht="16">
      <c r="A36" s="1736" t="s">
        <v>1382</v>
      </c>
      <c r="B36" s="1738" t="s">
        <v>94</v>
      </c>
      <c r="C36" s="1738" t="s">
        <v>94</v>
      </c>
      <c r="D36" s="1738" t="s">
        <v>94</v>
      </c>
      <c r="E36" s="1738" t="s">
        <v>94</v>
      </c>
      <c r="F36" s="1738" t="s">
        <v>94</v>
      </c>
      <c r="G36" s="1738" t="s">
        <v>94</v>
      </c>
      <c r="H36" s="1738" t="s">
        <v>94</v>
      </c>
      <c r="I36" s="1738" t="s">
        <v>94</v>
      </c>
      <c r="J36" s="1738" t="s">
        <v>94</v>
      </c>
      <c r="K36" s="1738" t="s">
        <v>94</v>
      </c>
      <c r="L36" s="1738" t="s">
        <v>94</v>
      </c>
      <c r="M36" s="1738" t="s">
        <v>94</v>
      </c>
      <c r="N36" s="1738" t="s">
        <v>94</v>
      </c>
      <c r="O36" s="1738" t="s">
        <v>94</v>
      </c>
      <c r="P36" s="1738" t="s">
        <v>94</v>
      </c>
      <c r="Q36" s="1738" t="s">
        <v>94</v>
      </c>
      <c r="R36" s="1738" t="s">
        <v>94</v>
      </c>
      <c r="S36" s="1738" t="s">
        <v>94</v>
      </c>
      <c r="T36" s="1738" t="s">
        <v>94</v>
      </c>
      <c r="U36" s="1738" t="s">
        <v>94</v>
      </c>
      <c r="V36" s="1738" t="s">
        <v>94</v>
      </c>
      <c r="W36" s="1738" t="s">
        <v>94</v>
      </c>
      <c r="X36" s="1738" t="s">
        <v>94</v>
      </c>
      <c r="Y36" s="1738" t="s">
        <v>94</v>
      </c>
      <c r="Z36" s="1738" t="s">
        <v>94</v>
      </c>
      <c r="AA36" s="1738" t="s">
        <v>94</v>
      </c>
      <c r="AB36" s="1738" t="s">
        <v>94</v>
      </c>
      <c r="AC36" s="1738" t="s">
        <v>94</v>
      </c>
      <c r="AD36" s="1738" t="s">
        <v>94</v>
      </c>
      <c r="AE36" s="1738" t="s">
        <v>94</v>
      </c>
      <c r="AF36" s="1738" t="s">
        <v>94</v>
      </c>
      <c r="AG36" s="1738" t="s">
        <v>94</v>
      </c>
    </row>
    <row r="37" spans="1:33" s="781" customFormat="1" ht="16">
      <c r="A37" s="451" t="s">
        <v>508</v>
      </c>
      <c r="B37" s="1738" t="s">
        <v>94</v>
      </c>
      <c r="C37" s="1738" t="s">
        <v>94</v>
      </c>
      <c r="D37" s="1738" t="s">
        <v>94</v>
      </c>
      <c r="E37" s="1738" t="s">
        <v>94</v>
      </c>
      <c r="F37" s="1738" t="s">
        <v>94</v>
      </c>
      <c r="G37" s="1738" t="s">
        <v>94</v>
      </c>
      <c r="H37" s="1738" t="s">
        <v>94</v>
      </c>
      <c r="I37" s="1738" t="s">
        <v>94</v>
      </c>
      <c r="J37" s="1738" t="s">
        <v>94</v>
      </c>
      <c r="K37" s="1738" t="s">
        <v>94</v>
      </c>
      <c r="L37" s="1738" t="s">
        <v>94</v>
      </c>
      <c r="M37" s="1738" t="s">
        <v>94</v>
      </c>
      <c r="N37" s="1731">
        <v>3282.5</v>
      </c>
      <c r="O37" s="1731">
        <v>5333.5</v>
      </c>
      <c r="P37" s="1731">
        <v>5940.4</v>
      </c>
      <c r="Q37" s="1731">
        <v>6232.2</v>
      </c>
      <c r="R37" s="1731">
        <v>11918.5</v>
      </c>
      <c r="S37" s="1731">
        <v>11364.7</v>
      </c>
      <c r="T37" s="1731">
        <v>14953.8</v>
      </c>
      <c r="U37" s="1731">
        <v>16145.2</v>
      </c>
      <c r="V37" s="1731">
        <v>15080.299999999997</v>
      </c>
      <c r="W37" s="1731">
        <v>19449.599999999999</v>
      </c>
      <c r="X37" s="1731">
        <v>23919.4</v>
      </c>
      <c r="Y37" s="1731">
        <v>25070.2</v>
      </c>
      <c r="Z37" s="1731">
        <v>20131.100000000002</v>
      </c>
      <c r="AA37" s="778">
        <v>22575.700000000012</v>
      </c>
      <c r="AB37" s="778">
        <v>26144.200000000012</v>
      </c>
      <c r="AC37" s="778">
        <v>28424.599999999991</v>
      </c>
      <c r="AD37" s="778">
        <v>31056.799999999988</v>
      </c>
      <c r="AE37" s="1731">
        <v>38651.599999999977</v>
      </c>
      <c r="AF37" s="1731">
        <v>39296.899999999965</v>
      </c>
      <c r="AG37" s="1731">
        <v>44730.699999999953</v>
      </c>
    </row>
    <row r="38" spans="1:33" s="716" customFormat="1" ht="16">
      <c r="A38" s="453" t="s">
        <v>1383</v>
      </c>
      <c r="B38" s="1738" t="s">
        <v>94</v>
      </c>
      <c r="C38" s="1738" t="s">
        <v>94</v>
      </c>
      <c r="D38" s="1738" t="s">
        <v>94</v>
      </c>
      <c r="E38" s="1738" t="s">
        <v>94</v>
      </c>
      <c r="F38" s="1738" t="s">
        <v>94</v>
      </c>
      <c r="G38" s="1738" t="s">
        <v>94</v>
      </c>
      <c r="H38" s="1738" t="s">
        <v>94</v>
      </c>
      <c r="I38" s="1738" t="s">
        <v>94</v>
      </c>
      <c r="J38" s="1738" t="s">
        <v>94</v>
      </c>
      <c r="K38" s="1738" t="s">
        <v>94</v>
      </c>
      <c r="L38" s="1738" t="s">
        <v>94</v>
      </c>
      <c r="M38" s="1738" t="s">
        <v>94</v>
      </c>
      <c r="N38" s="1738" t="s">
        <v>94</v>
      </c>
      <c r="O38" s="1738" t="s">
        <v>94</v>
      </c>
      <c r="P38" s="1738" t="s">
        <v>94</v>
      </c>
      <c r="Q38" s="1738"/>
      <c r="R38" s="1731">
        <v>58.3</v>
      </c>
      <c r="S38" s="1742">
        <v>1280.8</v>
      </c>
      <c r="T38" s="1731">
        <v>2015.6999999999998</v>
      </c>
      <c r="U38" s="1731">
        <v>2229.5</v>
      </c>
      <c r="V38" s="1731">
        <v>2448.5067508300003</v>
      </c>
      <c r="W38" s="1731">
        <v>2789.8999999999996</v>
      </c>
      <c r="X38" s="1731">
        <v>3044.1</v>
      </c>
      <c r="Y38" s="1731">
        <v>3336.8</v>
      </c>
      <c r="Z38" s="1731">
        <v>3453.7</v>
      </c>
      <c r="AA38" s="778">
        <v>3445.1000000000004</v>
      </c>
      <c r="AB38" s="778">
        <v>3544.0000000000005</v>
      </c>
      <c r="AC38" s="778">
        <v>4112.4999999999991</v>
      </c>
      <c r="AD38" s="778">
        <v>4608.5</v>
      </c>
      <c r="AE38" s="1731">
        <v>5154.9999999999991</v>
      </c>
      <c r="AF38" s="1731">
        <v>4522.3</v>
      </c>
      <c r="AG38" s="1731">
        <v>8395.6999999999989</v>
      </c>
    </row>
    <row r="39" spans="1:33">
      <c r="A39" s="1117"/>
      <c r="B39" s="1729"/>
      <c r="C39" s="1729"/>
      <c r="D39" s="1729"/>
      <c r="E39" s="1729"/>
      <c r="F39" s="1729"/>
      <c r="G39" s="1729"/>
      <c r="H39" s="1729"/>
      <c r="I39" s="1729"/>
      <c r="J39" s="1729"/>
      <c r="K39" s="1729"/>
      <c r="L39" s="1729"/>
      <c r="M39" s="1729"/>
      <c r="N39" s="1729"/>
      <c r="O39" s="1743"/>
      <c r="P39" s="1743"/>
      <c r="Q39" s="1743"/>
      <c r="R39" s="1744"/>
      <c r="S39" s="1744"/>
      <c r="T39" s="1744"/>
      <c r="U39" s="1744"/>
      <c r="V39" s="1745"/>
      <c r="W39" s="1745"/>
      <c r="X39" s="1745"/>
      <c r="Y39" s="1745"/>
      <c r="Z39" s="1745"/>
      <c r="AA39" s="1746"/>
      <c r="AB39" s="1746"/>
      <c r="AC39" s="1746"/>
      <c r="AD39" s="1746"/>
      <c r="AE39" s="1745"/>
      <c r="AF39" s="1745"/>
      <c r="AG39" s="1745"/>
    </row>
    <row r="40" spans="1:33" s="1735" customFormat="1" ht="16">
      <c r="A40" s="1128" t="s">
        <v>114</v>
      </c>
      <c r="B40" s="1734">
        <v>108.5</v>
      </c>
      <c r="C40" s="1734">
        <v>118.6</v>
      </c>
      <c r="D40" s="1734">
        <v>144.80000000000001</v>
      </c>
      <c r="E40" s="1734">
        <v>179.60000000000002</v>
      </c>
      <c r="F40" s="1734">
        <v>215.8</v>
      </c>
      <c r="G40" s="1734">
        <v>256.60000000000002</v>
      </c>
      <c r="H40" s="1734">
        <v>373.5</v>
      </c>
      <c r="I40" s="1734">
        <v>448.7</v>
      </c>
      <c r="J40" s="1734">
        <v>577.9</v>
      </c>
      <c r="K40" s="1734">
        <v>810.2</v>
      </c>
      <c r="L40" s="1734">
        <v>932.90000000000009</v>
      </c>
      <c r="M40" s="1734">
        <v>952.9</v>
      </c>
      <c r="N40" s="1734">
        <v>1341.1</v>
      </c>
      <c r="O40" s="1734">
        <v>1901.7000000000003</v>
      </c>
      <c r="P40" s="1734">
        <v>2306</v>
      </c>
      <c r="Q40" s="1734">
        <v>4568.7999999999993</v>
      </c>
      <c r="R40" s="1734">
        <v>5628.0848999999998</v>
      </c>
      <c r="S40" s="1734">
        <v>6252.4999999999991</v>
      </c>
      <c r="T40" s="1734">
        <v>6521.5700000000006</v>
      </c>
      <c r="U40" s="1734">
        <v>6710.1</v>
      </c>
      <c r="V40" s="1734">
        <v>7837.7</v>
      </c>
      <c r="W40" s="1734">
        <v>9896.4</v>
      </c>
      <c r="X40" s="1734">
        <v>12924.199999999999</v>
      </c>
      <c r="Y40" s="1734">
        <v>15706.2</v>
      </c>
      <c r="Z40" s="1734">
        <v>10403.5</v>
      </c>
      <c r="AA40" s="1734">
        <v>11624</v>
      </c>
      <c r="AB40" s="1734">
        <v>12903.1</v>
      </c>
      <c r="AC40" s="1734">
        <v>14248.900000000003</v>
      </c>
      <c r="AD40" s="1734">
        <v>15803.300000000001</v>
      </c>
      <c r="AE40" s="1734">
        <v>19884.200000000004</v>
      </c>
      <c r="AF40" s="1734">
        <v>13796.599999999999</v>
      </c>
      <c r="AG40" s="1734">
        <v>30082.400000000005</v>
      </c>
    </row>
    <row r="41" spans="1:33" s="716" customFormat="1" ht="16">
      <c r="A41" s="453" t="s">
        <v>1384</v>
      </c>
      <c r="B41" s="1731">
        <v>21.9</v>
      </c>
      <c r="C41" s="1731">
        <v>28.8</v>
      </c>
      <c r="D41" s="1731">
        <v>42.5</v>
      </c>
      <c r="E41" s="1731">
        <v>55.2</v>
      </c>
      <c r="F41" s="1731">
        <v>54.9</v>
      </c>
      <c r="G41" s="1731">
        <v>75.7</v>
      </c>
      <c r="H41" s="1731">
        <v>81</v>
      </c>
      <c r="I41" s="1731">
        <v>118.1</v>
      </c>
      <c r="J41" s="1731">
        <v>147.9</v>
      </c>
      <c r="K41" s="1731">
        <v>194.2</v>
      </c>
      <c r="L41" s="1731">
        <v>217.2</v>
      </c>
      <c r="M41" s="1731">
        <v>241.7</v>
      </c>
      <c r="N41" s="1731">
        <v>320.60000000000002</v>
      </c>
      <c r="O41" s="1731">
        <v>393.7</v>
      </c>
      <c r="P41" s="1731">
        <v>726.4</v>
      </c>
      <c r="Q41" s="1731">
        <v>1412.9</v>
      </c>
      <c r="R41" s="1731">
        <v>1963</v>
      </c>
      <c r="S41" s="1731">
        <v>3290.7999999999997</v>
      </c>
      <c r="T41" s="1731">
        <v>3404.3</v>
      </c>
      <c r="U41" s="1731">
        <v>3261.6000000000004</v>
      </c>
      <c r="V41" s="1731">
        <v>3863.5</v>
      </c>
      <c r="W41" s="1731">
        <v>3762.8999999999996</v>
      </c>
      <c r="X41" s="1731">
        <v>3871.6</v>
      </c>
      <c r="Y41" s="1731">
        <v>5236</v>
      </c>
      <c r="Z41" s="1731">
        <v>4875.9000000000005</v>
      </c>
      <c r="AA41" s="778">
        <v>5169.2</v>
      </c>
      <c r="AB41" s="778">
        <v>5668.2</v>
      </c>
      <c r="AC41" s="778">
        <v>5801.7</v>
      </c>
      <c r="AD41" s="778">
        <v>6320.4000000000005</v>
      </c>
      <c r="AE41" s="1731">
        <v>7525.9</v>
      </c>
      <c r="AF41" s="1731">
        <v>5909.9</v>
      </c>
      <c r="AG41" s="1731">
        <v>17067.900000000001</v>
      </c>
    </row>
    <row r="42" spans="1:33" s="716" customFormat="1" ht="16">
      <c r="A42" s="442" t="s">
        <v>1385</v>
      </c>
      <c r="B42" s="1731">
        <v>18.100000000000001</v>
      </c>
      <c r="C42" s="1731">
        <v>22.1</v>
      </c>
      <c r="D42" s="1731">
        <v>29.6</v>
      </c>
      <c r="E42" s="1731">
        <v>34</v>
      </c>
      <c r="F42" s="1731">
        <v>19.2</v>
      </c>
      <c r="G42" s="1731">
        <v>47.4</v>
      </c>
      <c r="H42" s="1731">
        <v>50.5</v>
      </c>
      <c r="I42" s="1731">
        <v>75.2</v>
      </c>
      <c r="J42" s="1731">
        <v>100.7</v>
      </c>
      <c r="K42" s="1731">
        <v>133.80000000000001</v>
      </c>
      <c r="L42" s="1731">
        <v>160</v>
      </c>
      <c r="M42" s="1731">
        <v>184.6</v>
      </c>
      <c r="N42" s="1731">
        <v>233.2</v>
      </c>
      <c r="O42" s="1731">
        <v>400.7</v>
      </c>
      <c r="P42" s="1731">
        <v>550.79999999999995</v>
      </c>
      <c r="Q42" s="1731">
        <v>169.8</v>
      </c>
      <c r="R42" s="1731">
        <v>184.5</v>
      </c>
      <c r="S42" s="1731">
        <v>251.40000000000003</v>
      </c>
      <c r="T42" s="1731">
        <v>385.6</v>
      </c>
      <c r="U42" s="1731">
        <v>507.20000000000005</v>
      </c>
      <c r="V42" s="1731">
        <v>532.5</v>
      </c>
      <c r="W42" s="1731">
        <v>572.29999999999995</v>
      </c>
      <c r="X42" s="1731">
        <v>682.2</v>
      </c>
      <c r="Y42" s="1731">
        <v>805</v>
      </c>
      <c r="Z42" s="1731">
        <v>897.6</v>
      </c>
      <c r="AA42" s="778">
        <v>947</v>
      </c>
      <c r="AB42" s="778">
        <v>1005.4</v>
      </c>
      <c r="AC42" s="778">
        <v>1076.4000000000001</v>
      </c>
      <c r="AD42" s="778">
        <v>1215</v>
      </c>
      <c r="AE42" s="1731">
        <v>1422.2</v>
      </c>
      <c r="AF42" s="1731">
        <v>1080.2</v>
      </c>
      <c r="AG42" s="1731">
        <v>1906.9</v>
      </c>
    </row>
    <row r="43" spans="1:33" s="716" customFormat="1" ht="16">
      <c r="A43" s="442" t="s">
        <v>1386</v>
      </c>
      <c r="B43" s="1731">
        <v>9.3000000000000007</v>
      </c>
      <c r="C43" s="1731">
        <v>10.8</v>
      </c>
      <c r="D43" s="1731">
        <v>12.9</v>
      </c>
      <c r="E43" s="1731">
        <v>16.100000000000001</v>
      </c>
      <c r="F43" s="1731">
        <v>36.9</v>
      </c>
      <c r="G43" s="1731">
        <v>17.5</v>
      </c>
      <c r="H43" s="1731">
        <v>25.7</v>
      </c>
      <c r="I43" s="1731">
        <v>60</v>
      </c>
      <c r="J43" s="1731">
        <v>56.9</v>
      </c>
      <c r="K43" s="1731">
        <v>87.7</v>
      </c>
      <c r="L43" s="1731">
        <v>114.5</v>
      </c>
      <c r="M43" s="1731">
        <v>155.19999999999999</v>
      </c>
      <c r="N43" s="1731">
        <v>192.4</v>
      </c>
      <c r="O43" s="1731">
        <v>245.5</v>
      </c>
      <c r="P43" s="1731">
        <v>337.8</v>
      </c>
      <c r="Q43" s="1731">
        <v>1709.5</v>
      </c>
      <c r="R43" s="1731">
        <v>1691</v>
      </c>
      <c r="S43" s="1731">
        <v>593.9</v>
      </c>
      <c r="T43" s="1731">
        <v>551.57000000000005</v>
      </c>
      <c r="U43" s="1731">
        <v>472.79999999999995</v>
      </c>
      <c r="V43" s="1731">
        <v>555</v>
      </c>
      <c r="W43" s="1731">
        <v>629.1</v>
      </c>
      <c r="X43" s="1731">
        <v>686.2</v>
      </c>
      <c r="Y43" s="1731">
        <v>1517.6</v>
      </c>
      <c r="Z43" s="1731">
        <v>1578.6</v>
      </c>
      <c r="AA43" s="778">
        <v>1754.8999999999999</v>
      </c>
      <c r="AB43" s="778">
        <v>1871.3000000000002</v>
      </c>
      <c r="AC43" s="778">
        <v>2166.3000000000002</v>
      </c>
      <c r="AD43" s="778">
        <v>2526.8000000000002</v>
      </c>
      <c r="AE43" s="1731">
        <v>2904.3</v>
      </c>
      <c r="AF43" s="1731">
        <v>2856.7</v>
      </c>
      <c r="AG43" s="1731">
        <v>4170.7</v>
      </c>
    </row>
    <row r="44" spans="1:33" s="716" customFormat="1" ht="16">
      <c r="A44" s="453" t="s">
        <v>1387</v>
      </c>
      <c r="B44" s="1731">
        <v>10.7</v>
      </c>
      <c r="C44" s="1731">
        <v>12.8</v>
      </c>
      <c r="D44" s="1731">
        <v>11.9</v>
      </c>
      <c r="E44" s="1731">
        <v>20</v>
      </c>
      <c r="F44" s="1731">
        <v>21.8</v>
      </c>
      <c r="G44" s="1731">
        <v>28.6</v>
      </c>
      <c r="H44" s="1731">
        <v>35.6</v>
      </c>
      <c r="I44" s="1731">
        <v>34.700000000000003</v>
      </c>
      <c r="J44" s="1731">
        <v>60</v>
      </c>
      <c r="K44" s="1731">
        <v>105.1</v>
      </c>
      <c r="L44" s="1731">
        <v>95.8</v>
      </c>
      <c r="M44" s="1731">
        <v>105.3</v>
      </c>
      <c r="N44" s="1731">
        <v>91.8</v>
      </c>
      <c r="O44" s="1731">
        <v>126.7</v>
      </c>
      <c r="P44" s="1731">
        <v>219.9</v>
      </c>
      <c r="Q44" s="1731">
        <v>83.9</v>
      </c>
      <c r="R44" s="1731">
        <v>96.800000000000011</v>
      </c>
      <c r="S44" s="1731">
        <v>143</v>
      </c>
      <c r="T44" s="1731">
        <v>221.2</v>
      </c>
      <c r="U44" s="1731">
        <v>198.7</v>
      </c>
      <c r="V44" s="1731">
        <v>230.89999999999998</v>
      </c>
      <c r="W44" s="1731">
        <v>237.09999999999997</v>
      </c>
      <c r="X44" s="1731">
        <v>226.9</v>
      </c>
      <c r="Y44" s="1731">
        <v>314.8</v>
      </c>
      <c r="Z44" s="1731">
        <v>325</v>
      </c>
      <c r="AA44" s="778">
        <v>417.8</v>
      </c>
      <c r="AB44" s="778">
        <v>388.4</v>
      </c>
      <c r="AC44" s="778">
        <v>454.59999999999997</v>
      </c>
      <c r="AD44" s="778">
        <v>525.5</v>
      </c>
      <c r="AE44" s="778">
        <v>714.60000000000014</v>
      </c>
      <c r="AF44" s="778">
        <v>522.5</v>
      </c>
      <c r="AG44" s="778">
        <v>1308.2</v>
      </c>
    </row>
    <row r="45" spans="1:33" s="781" customFormat="1" ht="16">
      <c r="A45" s="442" t="s">
        <v>1388</v>
      </c>
      <c r="B45" s="1747"/>
      <c r="C45" s="1747"/>
      <c r="D45" s="1747"/>
      <c r="E45" s="1747"/>
      <c r="F45" s="1747"/>
      <c r="G45" s="1747"/>
      <c r="H45" s="1747"/>
      <c r="I45" s="1747"/>
      <c r="J45" s="1747"/>
      <c r="K45" s="1747"/>
      <c r="L45" s="1747"/>
      <c r="M45" s="1747"/>
      <c r="N45" s="1747"/>
      <c r="O45" s="1747"/>
      <c r="P45" s="1747"/>
      <c r="Q45" s="1747"/>
      <c r="R45" s="1747"/>
      <c r="S45" s="1747"/>
      <c r="T45" s="1747"/>
      <c r="U45" s="1747"/>
      <c r="V45" s="1747"/>
      <c r="W45" s="1731">
        <v>1815.5000000000002</v>
      </c>
      <c r="X45" s="1731">
        <v>4620.3999999999996</v>
      </c>
      <c r="Y45" s="1731">
        <v>5328.9000000000005</v>
      </c>
      <c r="Z45" s="1731">
        <v>4.3</v>
      </c>
      <c r="AA45" s="1500">
        <v>0</v>
      </c>
      <c r="AB45" s="1500">
        <v>0</v>
      </c>
      <c r="AC45" s="1500">
        <v>0</v>
      </c>
      <c r="AD45" s="1500">
        <v>0</v>
      </c>
      <c r="AE45" s="1500">
        <v>0</v>
      </c>
      <c r="AF45" s="1500">
        <v>0</v>
      </c>
      <c r="AG45" s="1500">
        <v>0</v>
      </c>
    </row>
    <row r="46" spans="1:33" s="781" customFormat="1" ht="16">
      <c r="A46" s="453" t="s">
        <v>1389</v>
      </c>
      <c r="B46" s="1731">
        <v>44.8</v>
      </c>
      <c r="C46" s="1731">
        <v>38.4</v>
      </c>
      <c r="D46" s="1731">
        <v>41.2</v>
      </c>
      <c r="E46" s="1731">
        <v>46.9</v>
      </c>
      <c r="F46" s="1731">
        <v>70.3</v>
      </c>
      <c r="G46" s="1731">
        <v>77.400000000000006</v>
      </c>
      <c r="H46" s="1731">
        <v>164.7</v>
      </c>
      <c r="I46" s="1731">
        <v>131.69999999999999</v>
      </c>
      <c r="J46" s="1731">
        <v>183.4</v>
      </c>
      <c r="K46" s="1731">
        <v>222.1</v>
      </c>
      <c r="L46" s="1731">
        <v>268.2</v>
      </c>
      <c r="M46" s="1731">
        <v>214.89999999999998</v>
      </c>
      <c r="N46" s="1731">
        <v>451.5</v>
      </c>
      <c r="O46" s="1731">
        <v>655.90000000000009</v>
      </c>
      <c r="P46" s="1731">
        <v>365.1</v>
      </c>
      <c r="Q46" s="1731">
        <v>976.5</v>
      </c>
      <c r="R46" s="1731">
        <v>1217.7</v>
      </c>
      <c r="S46" s="1731">
        <v>1390.5</v>
      </c>
      <c r="T46" s="1731">
        <v>1183.3</v>
      </c>
      <c r="U46" s="1731">
        <v>1224.7</v>
      </c>
      <c r="V46" s="1731">
        <v>1277.0999999999999</v>
      </c>
      <c r="W46" s="1731">
        <v>1300.2000000000003</v>
      </c>
      <c r="X46" s="1731">
        <v>1270.8000000000002</v>
      </c>
      <c r="Y46" s="1731">
        <v>1073</v>
      </c>
      <c r="Z46" s="1731">
        <v>1294.3000000000002</v>
      </c>
      <c r="AA46" s="1731">
        <v>1558</v>
      </c>
      <c r="AB46" s="1731">
        <v>1932.2</v>
      </c>
      <c r="AC46" s="1731">
        <v>2081.3000000000002</v>
      </c>
      <c r="AD46" s="1731">
        <v>2309.5</v>
      </c>
      <c r="AE46" s="1731">
        <v>3406.6000000000004</v>
      </c>
      <c r="AF46" s="1731">
        <v>1189.3</v>
      </c>
      <c r="AG46" s="1731">
        <v>2990.9999999999995</v>
      </c>
    </row>
    <row r="47" spans="1:33" s="781" customFormat="1" ht="16">
      <c r="A47" s="1736" t="s">
        <v>1375</v>
      </c>
      <c r="B47" s="1731">
        <v>44.8</v>
      </c>
      <c r="C47" s="1731">
        <v>38.4</v>
      </c>
      <c r="D47" s="1731">
        <v>41.2</v>
      </c>
      <c r="E47" s="1731">
        <v>46.9</v>
      </c>
      <c r="F47" s="1731">
        <v>70.3</v>
      </c>
      <c r="G47" s="1731">
        <v>77.400000000000006</v>
      </c>
      <c r="H47" s="1731">
        <v>164.7</v>
      </c>
      <c r="I47" s="1731">
        <v>131.69999999999999</v>
      </c>
      <c r="J47" s="1731">
        <v>142.80000000000001</v>
      </c>
      <c r="K47" s="1731">
        <v>161.1</v>
      </c>
      <c r="L47" s="1731">
        <v>204.6</v>
      </c>
      <c r="M47" s="1731">
        <v>166.1</v>
      </c>
      <c r="N47" s="1731">
        <v>395.5</v>
      </c>
      <c r="O47" s="1731">
        <v>623.20000000000005</v>
      </c>
      <c r="P47" s="1731">
        <v>293.3</v>
      </c>
      <c r="Q47" s="1731">
        <v>807.8</v>
      </c>
      <c r="R47" s="778">
        <v>878</v>
      </c>
      <c r="S47" s="1731">
        <v>1387.5</v>
      </c>
      <c r="T47" s="1731">
        <v>1183.3</v>
      </c>
      <c r="U47" s="1731">
        <v>1224.3</v>
      </c>
      <c r="V47" s="1731">
        <v>1275.0999999999999</v>
      </c>
      <c r="W47" s="1731">
        <v>1300.2000000000003</v>
      </c>
      <c r="X47" s="1731">
        <v>1270.8000000000002</v>
      </c>
      <c r="Y47" s="1731">
        <v>1073</v>
      </c>
      <c r="Z47" s="1731">
        <v>1288.9000000000001</v>
      </c>
      <c r="AA47" s="1731">
        <v>1558</v>
      </c>
      <c r="AB47" s="1731">
        <v>1932.2</v>
      </c>
      <c r="AC47" s="1731">
        <v>2081.3000000000002</v>
      </c>
      <c r="AD47" s="1731">
        <v>2309.5</v>
      </c>
      <c r="AE47" s="1731">
        <v>3406.6000000000004</v>
      </c>
      <c r="AF47" s="1731">
        <v>1189.3</v>
      </c>
      <c r="AG47" s="1731">
        <v>2990.9999999999995</v>
      </c>
    </row>
    <row r="48" spans="1:33" s="781" customFormat="1" ht="16">
      <c r="A48" s="1736" t="s">
        <v>1382</v>
      </c>
      <c r="B48" s="1731">
        <v>0</v>
      </c>
      <c r="C48" s="1731">
        <v>0</v>
      </c>
      <c r="D48" s="1731">
        <v>0</v>
      </c>
      <c r="E48" s="1731">
        <v>0</v>
      </c>
      <c r="F48" s="1731">
        <v>0</v>
      </c>
      <c r="G48" s="1731">
        <v>0</v>
      </c>
      <c r="H48" s="1731">
        <v>0</v>
      </c>
      <c r="I48" s="1731">
        <v>0</v>
      </c>
      <c r="J48" s="1731">
        <v>40.6</v>
      </c>
      <c r="K48" s="1731">
        <v>61</v>
      </c>
      <c r="L48" s="1731">
        <v>63.6</v>
      </c>
      <c r="M48" s="1731">
        <v>48.8</v>
      </c>
      <c r="N48" s="1731">
        <v>56</v>
      </c>
      <c r="O48" s="1731">
        <v>32.700000000000003</v>
      </c>
      <c r="P48" s="1731">
        <v>71.8</v>
      </c>
      <c r="Q48" s="1731">
        <v>168.7</v>
      </c>
      <c r="R48" s="1731">
        <v>339.70000000000005</v>
      </c>
      <c r="S48" s="1731">
        <v>3</v>
      </c>
      <c r="T48" s="1731">
        <v>0</v>
      </c>
      <c r="U48" s="1731">
        <v>0.4</v>
      </c>
      <c r="V48" s="1731">
        <v>2</v>
      </c>
      <c r="W48" s="1742"/>
      <c r="X48" s="1742"/>
      <c r="Y48" s="1742"/>
      <c r="Z48" s="1731">
        <v>5.4</v>
      </c>
      <c r="AA48" s="1731">
        <v>0</v>
      </c>
      <c r="AB48" s="1731">
        <v>0</v>
      </c>
      <c r="AC48" s="1731">
        <v>0</v>
      </c>
      <c r="AD48" s="1731">
        <v>0</v>
      </c>
      <c r="AE48" s="1731">
        <v>0</v>
      </c>
      <c r="AF48" s="1731">
        <v>0</v>
      </c>
      <c r="AG48" s="1731">
        <v>0</v>
      </c>
    </row>
    <row r="49" spans="1:33" s="716" customFormat="1" ht="16">
      <c r="A49" s="453" t="s">
        <v>151</v>
      </c>
      <c r="B49" s="1731">
        <v>3.7</v>
      </c>
      <c r="C49" s="1731">
        <v>5.7</v>
      </c>
      <c r="D49" s="1731">
        <v>6.7</v>
      </c>
      <c r="E49" s="1731">
        <v>7.4</v>
      </c>
      <c r="F49" s="1731">
        <v>12.7</v>
      </c>
      <c r="G49" s="1731">
        <v>10</v>
      </c>
      <c r="H49" s="1731">
        <v>16</v>
      </c>
      <c r="I49" s="1731">
        <v>29</v>
      </c>
      <c r="J49" s="1731">
        <v>29</v>
      </c>
      <c r="K49" s="1731">
        <v>67.300000000000068</v>
      </c>
      <c r="L49" s="1731">
        <v>77.2</v>
      </c>
      <c r="M49" s="1731">
        <v>51.2</v>
      </c>
      <c r="N49" s="1731">
        <v>51.6</v>
      </c>
      <c r="O49" s="1731">
        <v>79.2</v>
      </c>
      <c r="P49" s="1731">
        <v>106</v>
      </c>
      <c r="Q49" s="1731">
        <v>216.2</v>
      </c>
      <c r="R49" s="1731">
        <v>475.08490000000006</v>
      </c>
      <c r="S49" s="1731">
        <v>582.89999999999986</v>
      </c>
      <c r="T49" s="1731">
        <v>775.60000000000025</v>
      </c>
      <c r="U49" s="1731">
        <v>1045.0999999999999</v>
      </c>
      <c r="V49" s="1731">
        <v>1378.6999999999998</v>
      </c>
      <c r="W49" s="1731">
        <v>1579.3</v>
      </c>
      <c r="X49" s="1731">
        <v>1566.1</v>
      </c>
      <c r="Y49" s="1731">
        <v>1430.9</v>
      </c>
      <c r="Z49" s="1731">
        <v>1427.8000000000002</v>
      </c>
      <c r="AA49" s="1731">
        <v>1777.1000000000001</v>
      </c>
      <c r="AB49" s="1731">
        <v>2037.6</v>
      </c>
      <c r="AC49" s="1731">
        <v>2668.6</v>
      </c>
      <c r="AD49" s="1731">
        <v>2906.1000000000004</v>
      </c>
      <c r="AE49" s="1731">
        <v>3910.6000000000004</v>
      </c>
      <c r="AF49" s="1731">
        <v>2238</v>
      </c>
      <c r="AG49" s="1731">
        <v>2637.7</v>
      </c>
    </row>
    <row r="50" spans="1:33">
      <c r="A50" s="1117"/>
      <c r="B50" s="1748"/>
      <c r="C50" s="1748"/>
      <c r="D50" s="1748"/>
      <c r="E50" s="1748"/>
      <c r="F50" s="1748"/>
      <c r="G50" s="1748"/>
      <c r="H50" s="1748"/>
      <c r="I50" s="1748"/>
      <c r="J50" s="1748"/>
      <c r="K50" s="1748"/>
      <c r="L50" s="1748"/>
      <c r="M50" s="1748"/>
      <c r="N50" s="1748"/>
      <c r="O50" s="1749"/>
      <c r="P50" s="1749"/>
      <c r="Q50" s="1749"/>
      <c r="R50" s="1744"/>
      <c r="S50" s="1744"/>
      <c r="T50" s="1744"/>
      <c r="U50" s="1744"/>
      <c r="V50" s="1744"/>
      <c r="W50" s="1744"/>
      <c r="X50" s="1744"/>
      <c r="Y50" s="1744"/>
      <c r="Z50" s="1744"/>
      <c r="AA50" s="1744"/>
      <c r="AB50" s="1744"/>
      <c r="AC50" s="1744"/>
      <c r="AD50" s="1744"/>
      <c r="AE50" s="1744"/>
      <c r="AF50" s="1744"/>
      <c r="AG50" s="1744"/>
    </row>
    <row r="51" spans="1:33" s="1735" customFormat="1" ht="16">
      <c r="A51" s="1271" t="s">
        <v>119</v>
      </c>
      <c r="B51" s="1728">
        <v>972.9</v>
      </c>
      <c r="C51" s="1728">
        <v>1475.5</v>
      </c>
      <c r="D51" s="1728">
        <v>2415.6000000000004</v>
      </c>
      <c r="E51" s="1728">
        <v>3222.2</v>
      </c>
      <c r="F51" s="1728">
        <v>3538.3</v>
      </c>
      <c r="G51" s="1728">
        <v>4152.7999999999993</v>
      </c>
      <c r="H51" s="1728">
        <v>4690</v>
      </c>
      <c r="I51" s="1728">
        <v>6356.6352052900002</v>
      </c>
      <c r="J51" s="1728">
        <v>7304.3</v>
      </c>
      <c r="K51" s="1728">
        <v>8779.2000000000007</v>
      </c>
      <c r="L51" s="1728">
        <v>10194.9</v>
      </c>
      <c r="M51" s="1728">
        <v>14756</v>
      </c>
      <c r="N51" s="1728">
        <v>17112.099999999999</v>
      </c>
      <c r="O51" s="1728">
        <v>19178.699999999997</v>
      </c>
      <c r="P51" s="1728">
        <v>30603.199999999997</v>
      </c>
      <c r="Q51" s="1728">
        <v>41368</v>
      </c>
      <c r="R51" s="1728">
        <v>53888.600000000006</v>
      </c>
      <c r="S51" s="1728">
        <v>66981.8</v>
      </c>
      <c r="T51" s="1728">
        <v>74319.5</v>
      </c>
      <c r="U51" s="1728">
        <v>69876.800000000003</v>
      </c>
      <c r="V51" s="1728">
        <v>81871.299999999988</v>
      </c>
      <c r="W51" s="1728">
        <v>89610.200000000012</v>
      </c>
      <c r="X51" s="1728">
        <v>92818.8</v>
      </c>
      <c r="Y51" s="1728">
        <v>113344.8</v>
      </c>
      <c r="Z51" s="1728">
        <v>130446.7</v>
      </c>
      <c r="AA51" s="1728">
        <v>147038.79999999999</v>
      </c>
      <c r="AB51" s="1728">
        <v>159211.9</v>
      </c>
      <c r="AC51" s="1728">
        <v>169628.80000000005</v>
      </c>
      <c r="AD51" s="1728">
        <v>194725</v>
      </c>
      <c r="AE51" s="1728">
        <v>214324</v>
      </c>
      <c r="AF51" s="1728">
        <v>194407.59999999998</v>
      </c>
      <c r="AG51" s="1728">
        <v>261207.00000000003</v>
      </c>
    </row>
    <row r="52" spans="1:33" s="716" customFormat="1" ht="16">
      <c r="A52" s="1750" t="s">
        <v>1390</v>
      </c>
      <c r="B52" s="1731">
        <v>972.9</v>
      </c>
      <c r="C52" s="1731">
        <v>1475.5</v>
      </c>
      <c r="D52" s="1731">
        <v>2415.6000000000004</v>
      </c>
      <c r="E52" s="1731">
        <v>3222.2</v>
      </c>
      <c r="F52" s="1731">
        <v>3538.3</v>
      </c>
      <c r="G52" s="1731">
        <v>4152.7999999999993</v>
      </c>
      <c r="H52" s="1731">
        <v>4690</v>
      </c>
      <c r="I52" s="1731">
        <v>6356.6352052900002</v>
      </c>
      <c r="J52" s="1731">
        <v>7304.3</v>
      </c>
      <c r="K52" s="1731">
        <v>8779.2000000000007</v>
      </c>
      <c r="L52" s="1731">
        <v>10194.9</v>
      </c>
      <c r="M52" s="1731">
        <v>14756</v>
      </c>
      <c r="N52" s="1731">
        <v>17112.099999999999</v>
      </c>
      <c r="O52" s="1731">
        <v>19178.699999999997</v>
      </c>
      <c r="P52" s="1731">
        <v>30603.199999999997</v>
      </c>
      <c r="Q52" s="1731">
        <v>41368</v>
      </c>
      <c r="R52" s="1731">
        <v>53888.600000000006</v>
      </c>
      <c r="S52" s="1731">
        <v>66981.8</v>
      </c>
      <c r="T52" s="1731">
        <v>74319.5</v>
      </c>
      <c r="U52" s="1731">
        <v>69876.800000000003</v>
      </c>
      <c r="V52" s="1731">
        <v>81871.299999999988</v>
      </c>
      <c r="W52" s="1731">
        <v>89610.200000000012</v>
      </c>
      <c r="X52" s="1731">
        <v>92818.8</v>
      </c>
      <c r="Y52" s="1731">
        <v>113344.8</v>
      </c>
      <c r="Z52" s="1731">
        <v>130446.7</v>
      </c>
      <c r="AA52" s="1731">
        <v>147038.79999999999</v>
      </c>
      <c r="AB52" s="1731">
        <v>159211.9</v>
      </c>
      <c r="AC52" s="1731">
        <v>169628.80000000005</v>
      </c>
      <c r="AD52" s="1731">
        <v>194725</v>
      </c>
      <c r="AE52" s="1731">
        <v>214324</v>
      </c>
      <c r="AF52" s="1731">
        <v>194407.59999999998</v>
      </c>
      <c r="AG52" s="1731">
        <v>261207.00000000003</v>
      </c>
    </row>
    <row r="53" spans="1:33" s="716" customFormat="1" ht="16">
      <c r="A53" s="1751" t="s">
        <v>1391</v>
      </c>
      <c r="B53" s="1731">
        <v>719.9</v>
      </c>
      <c r="C53" s="1731">
        <v>959.5</v>
      </c>
      <c r="D53" s="1731">
        <v>1262.2</v>
      </c>
      <c r="E53" s="1731">
        <v>1504.4</v>
      </c>
      <c r="F53" s="1731">
        <v>1833.6</v>
      </c>
      <c r="G53" s="1731">
        <v>2115.6999999999998</v>
      </c>
      <c r="H53" s="1731">
        <v>2495.1</v>
      </c>
      <c r="I53" s="1731">
        <v>3359.6352052900006</v>
      </c>
      <c r="J53" s="1731">
        <v>3823.3</v>
      </c>
      <c r="K53" s="1731">
        <v>4699.2</v>
      </c>
      <c r="L53" s="1731">
        <v>5592.5</v>
      </c>
      <c r="M53" s="1731">
        <v>9015.2000000000007</v>
      </c>
      <c r="N53" s="1731">
        <v>10213.700000000001</v>
      </c>
      <c r="O53" s="1731">
        <v>12279.8</v>
      </c>
      <c r="P53" s="1731">
        <v>18668.3</v>
      </c>
      <c r="Q53" s="1731">
        <v>25305.1</v>
      </c>
      <c r="R53" s="1731">
        <v>29517.600000000002</v>
      </c>
      <c r="S53" s="1731">
        <v>36081.5</v>
      </c>
      <c r="T53" s="1731">
        <v>40216.1</v>
      </c>
      <c r="U53" s="1731">
        <v>42069</v>
      </c>
      <c r="V53" s="1731">
        <v>45349.1</v>
      </c>
      <c r="W53" s="1731">
        <v>46357.3</v>
      </c>
      <c r="X53" s="1731">
        <v>52972.7</v>
      </c>
      <c r="Y53" s="1731">
        <v>67586.5</v>
      </c>
      <c r="Z53" s="1731">
        <v>77082.5</v>
      </c>
      <c r="AA53" s="1731">
        <v>84921.7</v>
      </c>
      <c r="AB53" s="1731">
        <v>92049.5</v>
      </c>
      <c r="AC53" s="1731">
        <v>94770.700000000012</v>
      </c>
      <c r="AD53" s="1731">
        <v>106661.99999999999</v>
      </c>
      <c r="AE53" s="1731">
        <v>120605.6</v>
      </c>
      <c r="AF53" s="1731">
        <v>112315.79999999999</v>
      </c>
      <c r="AG53" s="1731">
        <v>136179.30000000002</v>
      </c>
    </row>
    <row r="54" spans="1:33" s="716" customFormat="1" ht="16">
      <c r="A54" s="1752" t="s">
        <v>1392</v>
      </c>
      <c r="B54" s="1731">
        <v>253</v>
      </c>
      <c r="C54" s="1731">
        <v>516</v>
      </c>
      <c r="D54" s="1731">
        <v>1153.4000000000001</v>
      </c>
      <c r="E54" s="1731">
        <v>1717.8</v>
      </c>
      <c r="F54" s="1731">
        <v>1704.7</v>
      </c>
      <c r="G54" s="1731">
        <v>2037.1</v>
      </c>
      <c r="H54" s="1731">
        <v>2194.9</v>
      </c>
      <c r="I54" s="1731">
        <v>2997</v>
      </c>
      <c r="J54" s="1731">
        <v>3481</v>
      </c>
      <c r="K54" s="1731">
        <v>4080</v>
      </c>
      <c r="L54" s="1731">
        <v>4602.3999999999996</v>
      </c>
      <c r="M54" s="1731">
        <v>5740.8</v>
      </c>
      <c r="N54" s="1731">
        <v>6898.4</v>
      </c>
      <c r="O54" s="1731">
        <v>6898.9</v>
      </c>
      <c r="P54" s="1731">
        <v>11934.9</v>
      </c>
      <c r="Q54" s="1731">
        <v>16062.9</v>
      </c>
      <c r="R54" s="1731">
        <v>24371</v>
      </c>
      <c r="S54" s="1731">
        <v>30900.300000000003</v>
      </c>
      <c r="T54" s="1731">
        <v>34103.4</v>
      </c>
      <c r="U54" s="1731">
        <v>27807.800000000003</v>
      </c>
      <c r="V54" s="1731">
        <v>36522.199999999997</v>
      </c>
      <c r="W54" s="1731">
        <v>43252.9</v>
      </c>
      <c r="X54" s="1731">
        <v>39846.100000000006</v>
      </c>
      <c r="Y54" s="1731">
        <v>45758.3</v>
      </c>
      <c r="Z54" s="1731">
        <v>53364.2</v>
      </c>
      <c r="AA54" s="1731">
        <v>62117.100000000006</v>
      </c>
      <c r="AB54" s="1731">
        <v>67162.399999999994</v>
      </c>
      <c r="AC54" s="1731">
        <v>74858.10000000002</v>
      </c>
      <c r="AD54" s="1731">
        <v>88063</v>
      </c>
      <c r="AE54" s="1731">
        <v>93718.400000000009</v>
      </c>
      <c r="AF54" s="1731">
        <v>82091.8</v>
      </c>
      <c r="AG54" s="1731">
        <v>125027.70000000001</v>
      </c>
    </row>
    <row r="55" spans="1:33">
      <c r="A55" s="1117"/>
      <c r="B55" s="1753"/>
      <c r="C55" s="1753"/>
      <c r="D55" s="1753"/>
      <c r="E55" s="1753"/>
      <c r="F55" s="1753"/>
      <c r="G55" s="1753"/>
      <c r="H55" s="1753"/>
      <c r="I55" s="1753"/>
      <c r="J55" s="1753"/>
      <c r="K55" s="1753"/>
      <c r="L55" s="1753"/>
      <c r="M55" s="1753"/>
      <c r="N55" s="1753"/>
      <c r="O55" s="1749"/>
      <c r="P55" s="1749"/>
      <c r="Q55" s="1749"/>
      <c r="R55" s="1744"/>
      <c r="S55" s="1744"/>
      <c r="T55" s="1744"/>
      <c r="U55" s="1744"/>
      <c r="V55" s="1744"/>
      <c r="W55" s="1744"/>
      <c r="X55" s="1744"/>
      <c r="Y55" s="1744"/>
      <c r="Z55" s="1744"/>
      <c r="AA55" s="1744"/>
      <c r="AB55" s="1744"/>
      <c r="AC55" s="1744"/>
      <c r="AD55" s="1744"/>
      <c r="AE55" s="1744"/>
      <c r="AF55" s="1744"/>
      <c r="AG55" s="1744"/>
    </row>
    <row r="56" spans="1:33" s="1735" customFormat="1" ht="16">
      <c r="A56" s="1271" t="s">
        <v>123</v>
      </c>
      <c r="B56" s="1728">
        <v>861.70000000000016</v>
      </c>
      <c r="C56" s="1728">
        <v>1396.4</v>
      </c>
      <c r="D56" s="1728">
        <v>3694.8999999999992</v>
      </c>
      <c r="E56" s="1728">
        <v>4476.7999999999984</v>
      </c>
      <c r="F56" s="1728">
        <v>4562.7</v>
      </c>
      <c r="G56" s="1728">
        <v>6034</v>
      </c>
      <c r="H56" s="1728">
        <v>6558.9186122899991</v>
      </c>
      <c r="I56" s="1728">
        <v>8951.1</v>
      </c>
      <c r="J56" s="1728">
        <v>10351.300000000001</v>
      </c>
      <c r="K56" s="1728">
        <v>8641.9000000000015</v>
      </c>
      <c r="L56" s="1728">
        <v>8394.9999999999982</v>
      </c>
      <c r="M56" s="1728">
        <v>12466.099999999999</v>
      </c>
      <c r="N56" s="1728">
        <v>13544.800000000003</v>
      </c>
      <c r="O56" s="1728">
        <v>15609.335700000003</v>
      </c>
      <c r="P56" s="1728">
        <v>23530.200000000004</v>
      </c>
      <c r="Q56" s="1728">
        <v>33287.599999999999</v>
      </c>
      <c r="R56" s="1728">
        <v>48193.07650000001</v>
      </c>
      <c r="S56" s="1728">
        <v>61797.1</v>
      </c>
      <c r="T56" s="1728">
        <v>67661.075299999997</v>
      </c>
      <c r="U56" s="1728">
        <v>63776.299999999996</v>
      </c>
      <c r="V56" s="1728">
        <v>72054.610193219996</v>
      </c>
      <c r="W56" s="1728">
        <v>80439.399999999994</v>
      </c>
      <c r="X56" s="1728">
        <v>85347.999999999985</v>
      </c>
      <c r="Y56" s="1728">
        <v>88445.7</v>
      </c>
      <c r="Z56" s="1728">
        <v>95477.400000000009</v>
      </c>
      <c r="AA56" s="1728">
        <v>99365.400000000009</v>
      </c>
      <c r="AB56" s="1728">
        <v>105994.1259192</v>
      </c>
      <c r="AC56" s="1728">
        <v>118666.36840395999</v>
      </c>
      <c r="AD56" s="1728">
        <v>130318.20000000001</v>
      </c>
      <c r="AE56" s="1728">
        <v>138219.52636038003</v>
      </c>
      <c r="AF56" s="1728">
        <v>115164.15521009</v>
      </c>
      <c r="AG56" s="1728">
        <v>160714.64591729004</v>
      </c>
    </row>
    <row r="57" spans="1:33" s="716" customFormat="1" ht="16">
      <c r="A57" s="1754" t="s">
        <v>1393</v>
      </c>
      <c r="B57" s="1731">
        <v>251.2</v>
      </c>
      <c r="C57" s="1731">
        <v>237.89999999999998</v>
      </c>
      <c r="D57" s="1731">
        <v>405.5</v>
      </c>
      <c r="E57" s="1731">
        <v>514.20000000000005</v>
      </c>
      <c r="F57" s="1731">
        <v>597.20000000000005</v>
      </c>
      <c r="G57" s="1731">
        <v>1100.5</v>
      </c>
      <c r="H57" s="1731">
        <v>1488.8999999999999</v>
      </c>
      <c r="I57" s="1731">
        <v>1772</v>
      </c>
      <c r="J57" s="1731">
        <v>1947</v>
      </c>
      <c r="K57" s="1731">
        <v>2198</v>
      </c>
      <c r="L57" s="1731">
        <v>2450.7999999999997</v>
      </c>
      <c r="M57" s="1731">
        <v>2886.2000000000003</v>
      </c>
      <c r="N57" s="1731">
        <v>3221.2</v>
      </c>
      <c r="O57" s="1731">
        <v>3645.1000000000004</v>
      </c>
      <c r="P57" s="1731">
        <v>3551.8</v>
      </c>
      <c r="Q57" s="1731">
        <v>8057.7</v>
      </c>
      <c r="R57" s="1731">
        <v>10571.199999999999</v>
      </c>
      <c r="S57" s="1731">
        <v>13100.8</v>
      </c>
      <c r="T57" s="1731">
        <v>13029.5</v>
      </c>
      <c r="U57" s="1731">
        <v>13343.300000000001</v>
      </c>
      <c r="V57" s="1731">
        <v>15054</v>
      </c>
      <c r="W57" s="1731">
        <v>16239.7</v>
      </c>
      <c r="X57" s="1731">
        <v>17088.5</v>
      </c>
      <c r="Y57" s="1731">
        <v>17969.099999999999</v>
      </c>
      <c r="Z57" s="1731">
        <v>19779.099999999999</v>
      </c>
      <c r="AA57" s="1731">
        <v>22371.3</v>
      </c>
      <c r="AB57" s="1731">
        <v>23617</v>
      </c>
      <c r="AC57" s="1731">
        <v>25694</v>
      </c>
      <c r="AD57" s="1731">
        <v>28882.1</v>
      </c>
      <c r="AE57" s="1731">
        <v>30610.300000000003</v>
      </c>
      <c r="AF57" s="1731">
        <v>29336.400000000001</v>
      </c>
      <c r="AG57" s="1731">
        <v>39822.1</v>
      </c>
    </row>
    <row r="58" spans="1:33" s="716" customFormat="1" ht="16">
      <c r="A58" s="1755" t="s">
        <v>738</v>
      </c>
      <c r="B58" s="1731">
        <v>251.2</v>
      </c>
      <c r="C58" s="1731">
        <v>237.89999999999998</v>
      </c>
      <c r="D58" s="1731">
        <v>405.5</v>
      </c>
      <c r="E58" s="1731">
        <v>514.20000000000005</v>
      </c>
      <c r="F58" s="1731">
        <v>597.20000000000005</v>
      </c>
      <c r="G58" s="1731">
        <v>1100.5</v>
      </c>
      <c r="H58" s="1731">
        <v>1483.1999999999998</v>
      </c>
      <c r="I58" s="1731">
        <v>1769.8</v>
      </c>
      <c r="J58" s="1731">
        <v>1943.6</v>
      </c>
      <c r="K58" s="1731">
        <v>2144.1999999999998</v>
      </c>
      <c r="L58" s="1731">
        <v>2449.6</v>
      </c>
      <c r="M58" s="1731">
        <v>2883.8</v>
      </c>
      <c r="N58" s="1731">
        <v>3218.5</v>
      </c>
      <c r="O58" s="1731">
        <v>3613.8</v>
      </c>
      <c r="P58" s="1731">
        <v>3373</v>
      </c>
      <c r="Q58" s="1731">
        <v>7696.9</v>
      </c>
      <c r="R58" s="1731">
        <v>9687.7999999999993</v>
      </c>
      <c r="S58" s="1731">
        <v>12055</v>
      </c>
      <c r="T58" s="1731">
        <v>11809</v>
      </c>
      <c r="U58" s="1731">
        <v>12099.300000000001</v>
      </c>
      <c r="V58" s="1731">
        <v>13600.4</v>
      </c>
      <c r="W58" s="1731">
        <v>14285.2</v>
      </c>
      <c r="X58" s="1731">
        <v>14931.6</v>
      </c>
      <c r="Y58" s="1731">
        <v>14447.8</v>
      </c>
      <c r="Z58" s="1731">
        <v>15431.4</v>
      </c>
      <c r="AA58" s="1731">
        <v>16795</v>
      </c>
      <c r="AB58" s="1731">
        <v>17939.599999999999</v>
      </c>
      <c r="AC58" s="1731">
        <v>19136.2</v>
      </c>
      <c r="AD58" s="1731">
        <v>21641.499999999996</v>
      </c>
      <c r="AE58" s="1731">
        <v>22442.400000000005</v>
      </c>
      <c r="AF58" s="1731">
        <v>21719.300000000003</v>
      </c>
      <c r="AG58" s="1731">
        <v>26509.599999999999</v>
      </c>
    </row>
    <row r="59" spans="1:33" s="716" customFormat="1" ht="16">
      <c r="A59" s="1755" t="s">
        <v>739</v>
      </c>
      <c r="B59" s="1737" t="s">
        <v>94</v>
      </c>
      <c r="C59" s="1737" t="s">
        <v>94</v>
      </c>
      <c r="D59" s="1737" t="s">
        <v>94</v>
      </c>
      <c r="E59" s="1737" t="s">
        <v>94</v>
      </c>
      <c r="F59" s="1737" t="s">
        <v>94</v>
      </c>
      <c r="G59" s="1737" t="s">
        <v>94</v>
      </c>
      <c r="H59" s="1731">
        <v>5.7</v>
      </c>
      <c r="I59" s="1731">
        <v>2.2000000000000002</v>
      </c>
      <c r="J59" s="1731">
        <v>3.4</v>
      </c>
      <c r="K59" s="1731">
        <v>53.8</v>
      </c>
      <c r="L59" s="1731">
        <v>1.2</v>
      </c>
      <c r="M59" s="1731">
        <v>2.4</v>
      </c>
      <c r="N59" s="1731">
        <v>2.7</v>
      </c>
      <c r="O59" s="1731">
        <v>31.3</v>
      </c>
      <c r="P59" s="1731">
        <v>178.8</v>
      </c>
      <c r="Q59" s="1731">
        <v>360.8</v>
      </c>
      <c r="R59" s="1731">
        <v>883.40000000000009</v>
      </c>
      <c r="S59" s="1731">
        <v>1045.8000000000002</v>
      </c>
      <c r="T59" s="1731">
        <v>1220.5</v>
      </c>
      <c r="U59" s="1731">
        <v>1244</v>
      </c>
      <c r="V59" s="1731">
        <v>1453.6</v>
      </c>
      <c r="W59" s="1731">
        <v>1954.5</v>
      </c>
      <c r="X59" s="1731">
        <v>2156.8999999999996</v>
      </c>
      <c r="Y59" s="1731">
        <v>3521.3</v>
      </c>
      <c r="Z59" s="778">
        <v>4347.7</v>
      </c>
      <c r="AA59" s="778">
        <v>5576.3</v>
      </c>
      <c r="AB59" s="778">
        <v>5677.4</v>
      </c>
      <c r="AC59" s="778">
        <v>6557.8</v>
      </c>
      <c r="AD59" s="778">
        <v>7240.6000000000013</v>
      </c>
      <c r="AE59" s="778">
        <v>8167.8999999999987</v>
      </c>
      <c r="AF59" s="778">
        <v>7617.0999999999995</v>
      </c>
      <c r="AG59" s="778">
        <v>13312.5</v>
      </c>
    </row>
    <row r="60" spans="1:33" s="716" customFormat="1" ht="16">
      <c r="A60" s="1754" t="s">
        <v>1394</v>
      </c>
      <c r="B60" s="778">
        <v>102.4</v>
      </c>
      <c r="C60" s="778">
        <v>93.9</v>
      </c>
      <c r="D60" s="778">
        <v>99.9</v>
      </c>
      <c r="E60" s="778">
        <v>113.4</v>
      </c>
      <c r="F60" s="778">
        <v>135.1</v>
      </c>
      <c r="G60" s="778">
        <v>262.10000000000002</v>
      </c>
      <c r="H60" s="778">
        <v>359.1</v>
      </c>
      <c r="I60" s="778">
        <v>358.1</v>
      </c>
      <c r="J60" s="778">
        <v>381.9</v>
      </c>
      <c r="K60" s="778">
        <v>403.7</v>
      </c>
      <c r="L60" s="778">
        <v>469</v>
      </c>
      <c r="M60" s="778">
        <v>996.3</v>
      </c>
      <c r="N60" s="778">
        <v>1069.3</v>
      </c>
      <c r="O60" s="778">
        <v>1183</v>
      </c>
      <c r="P60" s="778">
        <v>1615.2</v>
      </c>
      <c r="Q60" s="778">
        <v>2877.2</v>
      </c>
      <c r="R60" s="778">
        <v>2643.6</v>
      </c>
      <c r="S60" s="778">
        <v>3283.1000000000004</v>
      </c>
      <c r="T60" s="778">
        <v>4179.5999999999995</v>
      </c>
      <c r="U60" s="778">
        <v>4131.1000000000004</v>
      </c>
      <c r="V60" s="778">
        <v>4529.2</v>
      </c>
      <c r="W60" s="778">
        <v>4241.3999999999996</v>
      </c>
      <c r="X60" s="778">
        <v>4470.1000000000004</v>
      </c>
      <c r="Y60" s="778">
        <v>4355.5</v>
      </c>
      <c r="Z60" s="778">
        <v>4381.7</v>
      </c>
      <c r="AA60" s="778">
        <v>4532.2000000000007</v>
      </c>
      <c r="AB60" s="778">
        <v>4116.6000000000004</v>
      </c>
      <c r="AC60" s="778">
        <v>5120.1000000000004</v>
      </c>
      <c r="AD60" s="778">
        <v>4355</v>
      </c>
      <c r="AE60" s="778">
        <v>3922.7999999999993</v>
      </c>
      <c r="AF60" s="778">
        <v>3507.3999999999996</v>
      </c>
      <c r="AG60" s="778">
        <v>3746.9000000000005</v>
      </c>
    </row>
    <row r="61" spans="1:33" s="716" customFormat="1" ht="16">
      <c r="A61" s="1755" t="s">
        <v>738</v>
      </c>
      <c r="B61" s="1731">
        <v>102.4</v>
      </c>
      <c r="C61" s="1731">
        <v>93.9</v>
      </c>
      <c r="D61" s="1731">
        <v>99.9</v>
      </c>
      <c r="E61" s="1731">
        <v>113.4</v>
      </c>
      <c r="F61" s="1731">
        <v>135.1</v>
      </c>
      <c r="G61" s="1731">
        <v>262.10000000000002</v>
      </c>
      <c r="H61" s="1731">
        <v>359.1</v>
      </c>
      <c r="I61" s="1731">
        <v>358.1</v>
      </c>
      <c r="J61" s="1731">
        <v>381.9</v>
      </c>
      <c r="K61" s="1731">
        <v>403.7</v>
      </c>
      <c r="L61" s="1731">
        <v>469</v>
      </c>
      <c r="M61" s="1731">
        <v>996.3</v>
      </c>
      <c r="N61" s="1731">
        <v>1069.3</v>
      </c>
      <c r="O61" s="1731">
        <v>1182.2</v>
      </c>
      <c r="P61" s="1731">
        <v>1611.7</v>
      </c>
      <c r="Q61" s="1731">
        <v>2769.1</v>
      </c>
      <c r="R61" s="1731">
        <v>2509.6999999999998</v>
      </c>
      <c r="S61" s="1731">
        <v>3197.6000000000004</v>
      </c>
      <c r="T61" s="1731">
        <v>4049.0999999999995</v>
      </c>
      <c r="U61" s="1731">
        <v>3828.4</v>
      </c>
      <c r="V61" s="1731">
        <v>4092.7</v>
      </c>
      <c r="W61" s="1731">
        <v>4053.2</v>
      </c>
      <c r="X61" s="1731">
        <v>4126.5</v>
      </c>
      <c r="Y61" s="1731">
        <v>3919.3999999999996</v>
      </c>
      <c r="Z61" s="1731">
        <v>3918.2999999999997</v>
      </c>
      <c r="AA61" s="1731">
        <v>4194.1000000000004</v>
      </c>
      <c r="AB61" s="778">
        <v>3775.4</v>
      </c>
      <c r="AC61" s="778">
        <v>2854.8999999999996</v>
      </c>
      <c r="AD61" s="778">
        <v>444.6</v>
      </c>
      <c r="AE61" s="778">
        <v>350.49999999999909</v>
      </c>
      <c r="AF61" s="778">
        <v>446.29999999999973</v>
      </c>
      <c r="AG61" s="778">
        <v>514.40000000000055</v>
      </c>
    </row>
    <row r="62" spans="1:33" s="716" customFormat="1" ht="16">
      <c r="A62" s="1755" t="s">
        <v>739</v>
      </c>
      <c r="B62" s="1731">
        <v>0</v>
      </c>
      <c r="C62" s="1731">
        <v>0</v>
      </c>
      <c r="D62" s="1731">
        <v>0</v>
      </c>
      <c r="E62" s="1731">
        <v>0</v>
      </c>
      <c r="F62" s="1731">
        <v>0</v>
      </c>
      <c r="G62" s="1731">
        <v>0</v>
      </c>
      <c r="H62" s="1731">
        <v>0</v>
      </c>
      <c r="I62" s="1731">
        <v>0</v>
      </c>
      <c r="J62" s="1731">
        <v>0</v>
      </c>
      <c r="K62" s="1731">
        <v>0</v>
      </c>
      <c r="L62" s="1731">
        <v>0</v>
      </c>
      <c r="M62" s="1731">
        <v>0</v>
      </c>
      <c r="N62" s="1731">
        <v>0</v>
      </c>
      <c r="O62" s="1731">
        <v>0.8</v>
      </c>
      <c r="P62" s="1731">
        <v>3.5</v>
      </c>
      <c r="Q62" s="1731">
        <v>108.1</v>
      </c>
      <c r="R62" s="1731">
        <v>133.9</v>
      </c>
      <c r="S62" s="1731">
        <v>85.5</v>
      </c>
      <c r="T62" s="1731">
        <v>130.5</v>
      </c>
      <c r="U62" s="1731">
        <v>302.7</v>
      </c>
      <c r="V62" s="1731">
        <v>436.5</v>
      </c>
      <c r="W62" s="1731">
        <v>188.2</v>
      </c>
      <c r="X62" s="1731">
        <v>343.6</v>
      </c>
      <c r="Y62" s="1731">
        <v>436.1</v>
      </c>
      <c r="Z62" s="1731">
        <v>463.40000000000003</v>
      </c>
      <c r="AA62" s="1731">
        <v>338.09999999999997</v>
      </c>
      <c r="AB62" s="778">
        <v>341.2</v>
      </c>
      <c r="AC62" s="778">
        <v>2265.2000000000003</v>
      </c>
      <c r="AD62" s="778">
        <v>3910.3999999999996</v>
      </c>
      <c r="AE62" s="778">
        <v>3572.3</v>
      </c>
      <c r="AF62" s="778">
        <v>3061.1</v>
      </c>
      <c r="AG62" s="778">
        <v>3232.5</v>
      </c>
    </row>
    <row r="63" spans="1:33" s="716" customFormat="1" ht="16">
      <c r="A63" s="1754" t="s">
        <v>1395</v>
      </c>
      <c r="B63" s="1281" t="s">
        <v>94</v>
      </c>
      <c r="C63" s="1281" t="s">
        <v>94</v>
      </c>
      <c r="D63" s="1281" t="s">
        <v>94</v>
      </c>
      <c r="E63" s="1281" t="s">
        <v>94</v>
      </c>
      <c r="F63" s="1281" t="s">
        <v>94</v>
      </c>
      <c r="G63" s="1281" t="s">
        <v>94</v>
      </c>
      <c r="H63" s="1281" t="s">
        <v>94</v>
      </c>
      <c r="I63" s="1281" t="s">
        <v>94</v>
      </c>
      <c r="J63" s="1281" t="s">
        <v>94</v>
      </c>
      <c r="K63" s="1281" t="s">
        <v>94</v>
      </c>
      <c r="L63" s="1281" t="s">
        <v>94</v>
      </c>
      <c r="M63" s="1731">
        <v>7511.2</v>
      </c>
      <c r="N63" s="1731">
        <v>8100.8</v>
      </c>
      <c r="O63" s="1731">
        <v>8277.5357000000004</v>
      </c>
      <c r="P63" s="1731">
        <v>11082.2</v>
      </c>
      <c r="Q63" s="1731">
        <v>14712.1</v>
      </c>
      <c r="R63" s="1731">
        <v>15736.1</v>
      </c>
      <c r="S63" s="1731">
        <v>17838.2</v>
      </c>
      <c r="T63" s="1731">
        <v>17915.2</v>
      </c>
      <c r="U63" s="1731">
        <v>19213.100000000002</v>
      </c>
      <c r="V63" s="1731">
        <v>20192.099999999999</v>
      </c>
      <c r="W63" s="1731">
        <v>22052.9</v>
      </c>
      <c r="X63" s="1731">
        <v>24335.1</v>
      </c>
      <c r="Y63" s="1731">
        <v>24321.1</v>
      </c>
      <c r="Z63" s="1731">
        <v>25473.5</v>
      </c>
      <c r="AA63" s="1731">
        <v>29988.500000000004</v>
      </c>
      <c r="AB63" s="778">
        <v>32697.400000000005</v>
      </c>
      <c r="AC63" s="778">
        <v>36148</v>
      </c>
      <c r="AD63" s="778">
        <v>36433.599999999999</v>
      </c>
      <c r="AE63" s="778">
        <v>40590.700000000004</v>
      </c>
      <c r="AF63" s="778">
        <v>33407.300000000003</v>
      </c>
      <c r="AG63" s="778">
        <v>43260.1</v>
      </c>
    </row>
    <row r="64" spans="1:33" s="781" customFormat="1" ht="16">
      <c r="A64" s="1756" t="s">
        <v>1396</v>
      </c>
      <c r="B64" s="1731">
        <v>0</v>
      </c>
      <c r="C64" s="1731">
        <v>0</v>
      </c>
      <c r="D64" s="1731">
        <v>0</v>
      </c>
      <c r="E64" s="1731">
        <v>0</v>
      </c>
      <c r="F64" s="1731">
        <v>0</v>
      </c>
      <c r="G64" s="1731">
        <v>0</v>
      </c>
      <c r="H64" s="1731">
        <v>0</v>
      </c>
      <c r="I64" s="1731">
        <v>0</v>
      </c>
      <c r="J64" s="1731">
        <v>0</v>
      </c>
      <c r="K64" s="1731">
        <v>0</v>
      </c>
      <c r="L64" s="1731">
        <v>0</v>
      </c>
      <c r="M64" s="1731">
        <v>0</v>
      </c>
      <c r="N64" s="1731">
        <v>0</v>
      </c>
      <c r="O64" s="1731">
        <v>0</v>
      </c>
      <c r="P64" s="1731">
        <v>0</v>
      </c>
      <c r="Q64" s="1731">
        <v>0</v>
      </c>
      <c r="R64" s="1731">
        <v>0</v>
      </c>
      <c r="S64" s="1731">
        <v>0</v>
      </c>
      <c r="T64" s="1731">
        <v>0</v>
      </c>
      <c r="U64" s="1731">
        <v>0</v>
      </c>
      <c r="V64" s="1731">
        <v>0</v>
      </c>
      <c r="W64" s="1731">
        <v>0</v>
      </c>
      <c r="X64" s="1731">
        <v>0</v>
      </c>
      <c r="Y64" s="1731">
        <v>0</v>
      </c>
      <c r="Z64" s="1731">
        <v>0</v>
      </c>
      <c r="AA64" s="1731">
        <v>0</v>
      </c>
      <c r="AB64" s="1731">
        <v>0</v>
      </c>
      <c r="AC64" s="1731">
        <v>0</v>
      </c>
      <c r="AD64" s="1731">
        <v>1518.0000000000002</v>
      </c>
      <c r="AE64" s="1731">
        <v>1725.3999999999999</v>
      </c>
      <c r="AF64" s="1731">
        <v>1508.3</v>
      </c>
      <c r="AG64" s="1731">
        <v>1752.1</v>
      </c>
    </row>
    <row r="65" spans="1:33" s="781" customFormat="1" ht="16">
      <c r="A65" s="1757" t="s">
        <v>1382</v>
      </c>
      <c r="B65" s="1281" t="s">
        <v>94</v>
      </c>
      <c r="C65" s="1281" t="s">
        <v>94</v>
      </c>
      <c r="D65" s="1281" t="s">
        <v>94</v>
      </c>
      <c r="E65" s="1281" t="s">
        <v>94</v>
      </c>
      <c r="F65" s="1281" t="s">
        <v>94</v>
      </c>
      <c r="G65" s="1281" t="s">
        <v>94</v>
      </c>
      <c r="H65" s="1281" t="s">
        <v>94</v>
      </c>
      <c r="I65" s="1281" t="s">
        <v>94</v>
      </c>
      <c r="J65" s="1281" t="s">
        <v>94</v>
      </c>
      <c r="K65" s="1281" t="s">
        <v>94</v>
      </c>
      <c r="L65" s="1281" t="s">
        <v>94</v>
      </c>
      <c r="M65" s="1281" t="s">
        <v>94</v>
      </c>
      <c r="N65" s="1281" t="s">
        <v>94</v>
      </c>
      <c r="O65" s="1281" t="s">
        <v>94</v>
      </c>
      <c r="P65" s="1281" t="s">
        <v>94</v>
      </c>
      <c r="Q65" s="1281" t="s">
        <v>94</v>
      </c>
      <c r="R65" s="1281" t="s">
        <v>94</v>
      </c>
      <c r="S65" s="1281" t="s">
        <v>94</v>
      </c>
      <c r="T65" s="1281" t="s">
        <v>94</v>
      </c>
      <c r="U65" s="1281" t="s">
        <v>94</v>
      </c>
      <c r="V65" s="1281" t="s">
        <v>94</v>
      </c>
      <c r="W65" s="1281" t="s">
        <v>94</v>
      </c>
      <c r="X65" s="1281" t="s">
        <v>94</v>
      </c>
      <c r="Y65" s="1281" t="s">
        <v>94</v>
      </c>
      <c r="Z65" s="1281" t="s">
        <v>94</v>
      </c>
      <c r="AA65" s="1281" t="s">
        <v>94</v>
      </c>
      <c r="AB65" s="1281" t="s">
        <v>94</v>
      </c>
      <c r="AC65" s="1281" t="s">
        <v>94</v>
      </c>
      <c r="AD65" s="1731">
        <v>1518.0000000000002</v>
      </c>
      <c r="AE65" s="1731">
        <v>1725.3999999999999</v>
      </c>
      <c r="AF65" s="1731">
        <v>1508.3</v>
      </c>
      <c r="AG65" s="1731">
        <v>1752.1</v>
      </c>
    </row>
    <row r="66" spans="1:33" s="716" customFormat="1" ht="16">
      <c r="A66" s="1754" t="s">
        <v>1397</v>
      </c>
      <c r="B66" s="1281" t="s">
        <v>94</v>
      </c>
      <c r="C66" s="1281" t="s">
        <v>94</v>
      </c>
      <c r="D66" s="1281" t="s">
        <v>94</v>
      </c>
      <c r="E66" s="1281" t="s">
        <v>94</v>
      </c>
      <c r="F66" s="1281" t="s">
        <v>94</v>
      </c>
      <c r="G66" s="1281" t="s">
        <v>94</v>
      </c>
      <c r="H66" s="1281" t="s">
        <v>94</v>
      </c>
      <c r="I66" s="1281" t="s">
        <v>94</v>
      </c>
      <c r="J66" s="1281" t="s">
        <v>94</v>
      </c>
      <c r="K66" s="1281" t="s">
        <v>94</v>
      </c>
      <c r="L66" s="1281" t="s">
        <v>94</v>
      </c>
      <c r="M66" s="1281" t="s">
        <v>94</v>
      </c>
      <c r="N66" s="1281" t="s">
        <v>94</v>
      </c>
      <c r="O66" s="1281" t="s">
        <v>94</v>
      </c>
      <c r="P66" s="1281" t="s">
        <v>94</v>
      </c>
      <c r="Q66" s="1281" t="s">
        <v>94</v>
      </c>
      <c r="R66" s="1731">
        <v>8008.2000000000007</v>
      </c>
      <c r="S66" s="1731">
        <v>12147.099999999999</v>
      </c>
      <c r="T66" s="1731">
        <v>15990</v>
      </c>
      <c r="U66" s="1731">
        <v>11160.2</v>
      </c>
      <c r="V66" s="1731">
        <v>14405.600000000002</v>
      </c>
      <c r="W66" s="1731">
        <v>18250.3</v>
      </c>
      <c r="X66" s="1731">
        <v>18124.699999999997</v>
      </c>
      <c r="Y66" s="1731">
        <v>17901.099999999999</v>
      </c>
      <c r="Z66" s="1731">
        <v>18861.300000000003</v>
      </c>
      <c r="AA66" s="1731">
        <v>13326.7</v>
      </c>
      <c r="AB66" s="1731">
        <v>13000.3</v>
      </c>
      <c r="AC66" s="1731">
        <v>16926.600000000002</v>
      </c>
      <c r="AD66" s="1731">
        <v>20619.2</v>
      </c>
      <c r="AE66" s="1731">
        <v>20237.600000000002</v>
      </c>
      <c r="AF66" s="1731">
        <v>14446.5</v>
      </c>
      <c r="AG66" s="1731">
        <v>24562.9</v>
      </c>
    </row>
    <row r="67" spans="1:33" s="716" customFormat="1" ht="16">
      <c r="A67" s="1750" t="s">
        <v>1398</v>
      </c>
      <c r="B67" s="1731">
        <v>83.5</v>
      </c>
      <c r="C67" s="1731">
        <v>293</v>
      </c>
      <c r="D67" s="1731">
        <v>321.5</v>
      </c>
      <c r="E67" s="1731">
        <v>342.7</v>
      </c>
      <c r="F67" s="1731">
        <v>288.3</v>
      </c>
      <c r="G67" s="1731">
        <v>446.7</v>
      </c>
      <c r="H67" s="1731">
        <v>475.5</v>
      </c>
      <c r="I67" s="1731">
        <v>513.9</v>
      </c>
      <c r="J67" s="1731">
        <v>559.1</v>
      </c>
      <c r="K67" s="1731">
        <v>501.2</v>
      </c>
      <c r="L67" s="1731">
        <v>516.1</v>
      </c>
      <c r="M67" s="753" t="s">
        <v>94</v>
      </c>
      <c r="N67" s="753" t="s">
        <v>94</v>
      </c>
      <c r="O67" s="753" t="s">
        <v>94</v>
      </c>
      <c r="P67" s="753" t="s">
        <v>94</v>
      </c>
      <c r="Q67" s="753" t="s">
        <v>94</v>
      </c>
      <c r="R67" s="753" t="s">
        <v>94</v>
      </c>
      <c r="S67" s="753" t="s">
        <v>94</v>
      </c>
      <c r="T67" s="753" t="s">
        <v>94</v>
      </c>
      <c r="U67" s="753" t="s">
        <v>94</v>
      </c>
      <c r="V67" s="753" t="s">
        <v>94</v>
      </c>
      <c r="W67" s="753" t="s">
        <v>94</v>
      </c>
      <c r="X67" s="753" t="s">
        <v>94</v>
      </c>
      <c r="Y67" s="753" t="s">
        <v>94</v>
      </c>
      <c r="Z67" s="753" t="s">
        <v>94</v>
      </c>
      <c r="AA67" s="753" t="s">
        <v>94</v>
      </c>
      <c r="AB67" s="753" t="s">
        <v>94</v>
      </c>
      <c r="AC67" s="753" t="s">
        <v>94</v>
      </c>
      <c r="AD67" s="753" t="s">
        <v>94</v>
      </c>
      <c r="AE67" s="753" t="s">
        <v>94</v>
      </c>
      <c r="AF67" s="753" t="s">
        <v>94</v>
      </c>
      <c r="AG67" s="753" t="s">
        <v>94</v>
      </c>
    </row>
    <row r="68" spans="1:33" s="716" customFormat="1" ht="16">
      <c r="A68" s="1750" t="s">
        <v>1399</v>
      </c>
      <c r="B68" s="1731">
        <v>5.6</v>
      </c>
      <c r="C68" s="1731">
        <v>9.3000000000000007</v>
      </c>
      <c r="D68" s="1731">
        <v>1870.8</v>
      </c>
      <c r="E68" s="1731">
        <v>2440.1</v>
      </c>
      <c r="F68" s="1731">
        <v>2468.1</v>
      </c>
      <c r="G68" s="1731">
        <v>2954.2</v>
      </c>
      <c r="H68" s="1731">
        <v>2896.1186122900003</v>
      </c>
      <c r="I68" s="1731">
        <v>4714.6000000000004</v>
      </c>
      <c r="J68" s="1731">
        <v>5611.1</v>
      </c>
      <c r="K68" s="1731">
        <v>3647.7</v>
      </c>
      <c r="L68" s="1731">
        <v>2627.1</v>
      </c>
      <c r="M68" s="753" t="s">
        <v>94</v>
      </c>
      <c r="N68" s="753" t="s">
        <v>94</v>
      </c>
      <c r="O68" s="753" t="s">
        <v>94</v>
      </c>
      <c r="P68" s="753" t="s">
        <v>94</v>
      </c>
      <c r="Q68" s="753" t="s">
        <v>94</v>
      </c>
      <c r="R68" s="753" t="s">
        <v>94</v>
      </c>
      <c r="S68" s="753" t="s">
        <v>94</v>
      </c>
      <c r="T68" s="753" t="s">
        <v>94</v>
      </c>
      <c r="U68" s="753" t="s">
        <v>94</v>
      </c>
      <c r="V68" s="753" t="s">
        <v>94</v>
      </c>
      <c r="W68" s="753" t="s">
        <v>94</v>
      </c>
      <c r="X68" s="753" t="s">
        <v>94</v>
      </c>
      <c r="Y68" s="753" t="s">
        <v>94</v>
      </c>
      <c r="Z68" s="753" t="s">
        <v>94</v>
      </c>
      <c r="AA68" s="753" t="s">
        <v>94</v>
      </c>
      <c r="AB68" s="753" t="s">
        <v>94</v>
      </c>
      <c r="AC68" s="753" t="s">
        <v>94</v>
      </c>
      <c r="AD68" s="753" t="s">
        <v>94</v>
      </c>
      <c r="AE68" s="753" t="s">
        <v>94</v>
      </c>
      <c r="AF68" s="753" t="s">
        <v>94</v>
      </c>
      <c r="AG68" s="753" t="s">
        <v>94</v>
      </c>
    </row>
    <row r="69" spans="1:33" s="716" customFormat="1" ht="16">
      <c r="A69" s="1754" t="s">
        <v>1400</v>
      </c>
      <c r="B69" s="753" t="s">
        <v>94</v>
      </c>
      <c r="C69" s="753" t="s">
        <v>94</v>
      </c>
      <c r="D69" s="753" t="s">
        <v>94</v>
      </c>
      <c r="E69" s="753" t="s">
        <v>94</v>
      </c>
      <c r="F69" s="753" t="s">
        <v>94</v>
      </c>
      <c r="G69" s="753" t="s">
        <v>94</v>
      </c>
      <c r="H69" s="753" t="s">
        <v>94</v>
      </c>
      <c r="I69" s="753" t="s">
        <v>94</v>
      </c>
      <c r="J69" s="753" t="s">
        <v>94</v>
      </c>
      <c r="K69" s="753" t="s">
        <v>94</v>
      </c>
      <c r="L69" s="753" t="s">
        <v>94</v>
      </c>
      <c r="M69" s="753" t="s">
        <v>94</v>
      </c>
      <c r="N69" s="753" t="s">
        <v>94</v>
      </c>
      <c r="O69" s="753" t="s">
        <v>94</v>
      </c>
      <c r="P69" s="1731">
        <v>2122</v>
      </c>
      <c r="Q69" s="753" t="s">
        <v>94</v>
      </c>
      <c r="R69" s="753" t="s">
        <v>94</v>
      </c>
      <c r="S69" s="753" t="s">
        <v>94</v>
      </c>
      <c r="T69" s="753" t="s">
        <v>94</v>
      </c>
      <c r="U69" s="753" t="s">
        <v>94</v>
      </c>
      <c r="V69" s="753" t="s">
        <v>94</v>
      </c>
      <c r="W69" s="753" t="s">
        <v>94</v>
      </c>
      <c r="X69" s="753" t="s">
        <v>94</v>
      </c>
      <c r="Y69" s="753" t="s">
        <v>94</v>
      </c>
      <c r="Z69" s="753" t="s">
        <v>94</v>
      </c>
      <c r="AA69" s="753" t="s">
        <v>94</v>
      </c>
      <c r="AB69" s="753" t="s">
        <v>94</v>
      </c>
      <c r="AC69" s="753" t="s">
        <v>94</v>
      </c>
      <c r="AD69" s="753" t="s">
        <v>94</v>
      </c>
      <c r="AE69" s="753" t="s">
        <v>94</v>
      </c>
      <c r="AF69" s="753" t="s">
        <v>94</v>
      </c>
      <c r="AG69" s="753" t="s">
        <v>94</v>
      </c>
    </row>
    <row r="70" spans="1:33" s="781" customFormat="1" ht="16">
      <c r="A70" s="1756" t="s">
        <v>1401</v>
      </c>
      <c r="B70" s="1731">
        <v>39.200000000000003</v>
      </c>
      <c r="C70" s="1731">
        <v>113.60000000000001</v>
      </c>
      <c r="D70" s="1731">
        <v>227.99999999999997</v>
      </c>
      <c r="E70" s="1731">
        <v>211.7</v>
      </c>
      <c r="F70" s="1731">
        <v>118</v>
      </c>
      <c r="G70" s="1731">
        <v>92.5</v>
      </c>
      <c r="H70" s="1731">
        <v>89.3</v>
      </c>
      <c r="I70" s="1731">
        <v>116.39999999999999</v>
      </c>
      <c r="J70" s="1731">
        <v>147.99999999999997</v>
      </c>
      <c r="K70" s="1731">
        <v>207.4</v>
      </c>
      <c r="L70" s="1731">
        <v>250.7</v>
      </c>
      <c r="M70" s="1731">
        <v>138.19999999999999</v>
      </c>
      <c r="N70" s="1731">
        <v>129.6</v>
      </c>
      <c r="O70" s="1731">
        <v>402.90000000000003</v>
      </c>
      <c r="P70" s="1731">
        <v>1231.4000000000001</v>
      </c>
      <c r="Q70" s="1731">
        <v>1255.5999999999999</v>
      </c>
      <c r="R70" s="1731">
        <v>1611</v>
      </c>
      <c r="S70" s="1731">
        <v>1145.3999999999999</v>
      </c>
      <c r="T70" s="1731">
        <v>894.4</v>
      </c>
      <c r="U70" s="1731">
        <v>927.2</v>
      </c>
      <c r="V70" s="1731">
        <v>1197.5</v>
      </c>
      <c r="W70" s="1731">
        <v>1549.3</v>
      </c>
      <c r="X70" s="1731">
        <v>1827.1999999999998</v>
      </c>
      <c r="Y70" s="1731">
        <v>2633.8</v>
      </c>
      <c r="Z70" s="1731">
        <v>3303.8</v>
      </c>
      <c r="AA70" s="1731">
        <v>2730.2000000000003</v>
      </c>
      <c r="AB70" s="1731">
        <v>3021.7</v>
      </c>
      <c r="AC70" s="1731">
        <v>3312.7999999999997</v>
      </c>
      <c r="AD70" s="1731">
        <v>3797.6</v>
      </c>
      <c r="AE70" s="1731">
        <v>4101.8999999999996</v>
      </c>
      <c r="AF70" s="1731">
        <v>3338.7000000000003</v>
      </c>
      <c r="AG70" s="1731">
        <v>4960.0000000000009</v>
      </c>
    </row>
    <row r="71" spans="1:33" s="740" customFormat="1" ht="16">
      <c r="A71" s="1755" t="s">
        <v>1375</v>
      </c>
      <c r="B71" s="778">
        <v>3.5</v>
      </c>
      <c r="C71" s="778">
        <v>4</v>
      </c>
      <c r="D71" s="778">
        <v>3.7</v>
      </c>
      <c r="E71" s="778">
        <v>4.5</v>
      </c>
      <c r="F71" s="778">
        <v>4.8</v>
      </c>
      <c r="G71" s="778">
        <v>5.5</v>
      </c>
      <c r="H71" s="778">
        <v>14.9</v>
      </c>
      <c r="I71" s="778">
        <v>9.6</v>
      </c>
      <c r="J71" s="778">
        <v>17.2</v>
      </c>
      <c r="K71" s="778">
        <v>11.4</v>
      </c>
      <c r="L71" s="778">
        <v>5.5</v>
      </c>
      <c r="M71" s="778">
        <v>9.5</v>
      </c>
      <c r="N71" s="778">
        <v>11.7</v>
      </c>
      <c r="O71" s="778">
        <v>19.600000000000001</v>
      </c>
      <c r="P71" s="778">
        <v>48</v>
      </c>
      <c r="Q71" s="778">
        <v>25.6</v>
      </c>
      <c r="R71" s="778">
        <v>18.8</v>
      </c>
      <c r="S71" s="778">
        <v>284.2</v>
      </c>
      <c r="T71" s="778">
        <v>32.400000000000006</v>
      </c>
      <c r="U71" s="778">
        <v>33.5</v>
      </c>
      <c r="V71" s="778">
        <v>50.4</v>
      </c>
      <c r="W71" s="778">
        <v>29.500000000000004</v>
      </c>
      <c r="X71" s="778">
        <v>41.6</v>
      </c>
      <c r="Y71" s="778">
        <v>1091.7</v>
      </c>
      <c r="Z71" s="778">
        <v>1759.3</v>
      </c>
      <c r="AA71" s="778">
        <v>957.9</v>
      </c>
      <c r="AB71" s="778">
        <v>1062.4000000000001</v>
      </c>
      <c r="AC71" s="778">
        <v>1289.4000000000001</v>
      </c>
      <c r="AD71" s="778">
        <v>1525.6</v>
      </c>
      <c r="AE71" s="778">
        <v>1782</v>
      </c>
      <c r="AF71" s="778">
        <v>986.5</v>
      </c>
      <c r="AG71" s="778">
        <v>1947.0000000000002</v>
      </c>
    </row>
    <row r="72" spans="1:33" s="781" customFormat="1" ht="16">
      <c r="A72" s="1757" t="s">
        <v>1382</v>
      </c>
      <c r="B72" s="1731">
        <v>20</v>
      </c>
      <c r="C72" s="1731">
        <v>109.4</v>
      </c>
      <c r="D72" s="1731">
        <v>224.2</v>
      </c>
      <c r="E72" s="1731">
        <v>207</v>
      </c>
      <c r="F72" s="1731">
        <v>113</v>
      </c>
      <c r="G72" s="1731">
        <v>86.9</v>
      </c>
      <c r="H72" s="1731">
        <v>74.3</v>
      </c>
      <c r="I72" s="1731">
        <v>106.7</v>
      </c>
      <c r="J72" s="1731">
        <v>130.69999999999999</v>
      </c>
      <c r="K72" s="1731">
        <v>183.2</v>
      </c>
      <c r="L72" s="1731">
        <v>245</v>
      </c>
      <c r="M72" s="1731">
        <v>128.69999999999999</v>
      </c>
      <c r="N72" s="1731">
        <v>117.9</v>
      </c>
      <c r="O72" s="1731">
        <v>383.3</v>
      </c>
      <c r="P72" s="1731">
        <v>1183.4000000000001</v>
      </c>
      <c r="Q72" s="1731">
        <v>1230</v>
      </c>
      <c r="R72" s="1731">
        <v>1592.2</v>
      </c>
      <c r="S72" s="1731">
        <v>861.19999999999993</v>
      </c>
      <c r="T72" s="1731">
        <v>862</v>
      </c>
      <c r="U72" s="1731">
        <v>893.7</v>
      </c>
      <c r="V72" s="1731">
        <v>1147.0999999999999</v>
      </c>
      <c r="W72" s="1731">
        <v>1519.8</v>
      </c>
      <c r="X72" s="1731">
        <v>1785.6</v>
      </c>
      <c r="Y72" s="1731">
        <v>1542.1</v>
      </c>
      <c r="Z72" s="1731">
        <v>1544.5</v>
      </c>
      <c r="AA72" s="1731">
        <v>1772.3000000000002</v>
      </c>
      <c r="AB72" s="1731">
        <v>1959.3</v>
      </c>
      <c r="AC72" s="1731">
        <v>2023.3999999999996</v>
      </c>
      <c r="AD72" s="1731">
        <v>2272</v>
      </c>
      <c r="AE72" s="1731">
        <v>2319.9</v>
      </c>
      <c r="AF72" s="1731">
        <v>2352.2000000000003</v>
      </c>
      <c r="AG72" s="1731">
        <v>3013.0000000000005</v>
      </c>
    </row>
    <row r="73" spans="1:33" s="716" customFormat="1" ht="16">
      <c r="A73" s="1755" t="s">
        <v>1402</v>
      </c>
      <c r="B73" s="1731">
        <v>15.7</v>
      </c>
      <c r="C73" s="1731">
        <v>0.2</v>
      </c>
      <c r="D73" s="1731">
        <v>0.1</v>
      </c>
      <c r="E73" s="1731">
        <v>0.2</v>
      </c>
      <c r="F73" s="1731">
        <v>0.2</v>
      </c>
      <c r="G73" s="1731">
        <v>0.1</v>
      </c>
      <c r="H73" s="1731">
        <v>0.1</v>
      </c>
      <c r="I73" s="1731">
        <v>0.1</v>
      </c>
      <c r="J73" s="1731">
        <v>0.1</v>
      </c>
      <c r="K73" s="1731">
        <v>12.8</v>
      </c>
      <c r="L73" s="1731">
        <v>0.2</v>
      </c>
      <c r="M73" s="753" t="s">
        <v>94</v>
      </c>
      <c r="N73" s="753" t="s">
        <v>94</v>
      </c>
      <c r="O73" s="753" t="s">
        <v>94</v>
      </c>
      <c r="P73" s="753" t="s">
        <v>94</v>
      </c>
      <c r="Q73" s="753" t="s">
        <v>94</v>
      </c>
      <c r="R73" s="753" t="s">
        <v>94</v>
      </c>
      <c r="S73" s="753" t="s">
        <v>94</v>
      </c>
      <c r="T73" s="753" t="s">
        <v>94</v>
      </c>
      <c r="U73" s="753" t="s">
        <v>94</v>
      </c>
      <c r="V73" s="753" t="s">
        <v>94</v>
      </c>
      <c r="W73" s="753" t="s">
        <v>94</v>
      </c>
      <c r="X73" s="753" t="s">
        <v>94</v>
      </c>
      <c r="Y73" s="753" t="s">
        <v>94</v>
      </c>
      <c r="Z73" s="753" t="s">
        <v>94</v>
      </c>
      <c r="AA73" s="753" t="s">
        <v>94</v>
      </c>
      <c r="AB73" s="753" t="s">
        <v>94</v>
      </c>
      <c r="AC73" s="753" t="s">
        <v>94</v>
      </c>
      <c r="AD73" s="753" t="s">
        <v>94</v>
      </c>
      <c r="AE73" s="753" t="s">
        <v>94</v>
      </c>
      <c r="AF73" s="753" t="s">
        <v>94</v>
      </c>
      <c r="AG73" s="753" t="s">
        <v>94</v>
      </c>
    </row>
    <row r="74" spans="1:33" s="716" customFormat="1" ht="16">
      <c r="A74" s="1754" t="s">
        <v>1403</v>
      </c>
      <c r="B74" s="1731">
        <v>0</v>
      </c>
      <c r="C74" s="1731">
        <v>0</v>
      </c>
      <c r="D74" s="1731">
        <v>0</v>
      </c>
      <c r="E74" s="1731">
        <v>0</v>
      </c>
      <c r="F74" s="1731">
        <v>0</v>
      </c>
      <c r="G74" s="1731">
        <v>0</v>
      </c>
      <c r="H74" s="1731">
        <v>0</v>
      </c>
      <c r="I74" s="1731">
        <v>0</v>
      </c>
      <c r="J74" s="1731">
        <v>0</v>
      </c>
      <c r="K74" s="1731">
        <v>0</v>
      </c>
      <c r="L74" s="1731">
        <v>0</v>
      </c>
      <c r="M74" s="1731">
        <v>0</v>
      </c>
      <c r="N74" s="1731">
        <v>0</v>
      </c>
      <c r="O74" s="1731">
        <v>0</v>
      </c>
      <c r="P74" s="1731">
        <v>355.4</v>
      </c>
      <c r="Q74" s="1731">
        <v>3193.4</v>
      </c>
      <c r="R74" s="1731">
        <v>3365.2</v>
      </c>
      <c r="S74" s="1731">
        <v>3866.5</v>
      </c>
      <c r="T74" s="1731">
        <v>4100.1000000000004</v>
      </c>
      <c r="U74" s="1731">
        <v>4592.4000000000005</v>
      </c>
      <c r="V74" s="1731">
        <v>4885.6000000000004</v>
      </c>
      <c r="W74" s="1731">
        <v>4946.6000000000004</v>
      </c>
      <c r="X74" s="1731">
        <v>5124.2</v>
      </c>
      <c r="Y74" s="1731">
        <v>5897.1</v>
      </c>
      <c r="Z74" s="1731">
        <v>6129.4</v>
      </c>
      <c r="AA74" s="1731">
        <v>6374.7</v>
      </c>
      <c r="AB74" s="1731">
        <v>6607.4000000000005</v>
      </c>
      <c r="AC74" s="1731">
        <v>6781.4000000000005</v>
      </c>
      <c r="AD74" s="1731">
        <v>7145.4999999999991</v>
      </c>
      <c r="AE74" s="1731">
        <v>7313</v>
      </c>
      <c r="AF74" s="1731">
        <v>7494.2</v>
      </c>
      <c r="AG74" s="1731">
        <v>8181.8</v>
      </c>
    </row>
    <row r="75" spans="1:33" s="716" customFormat="1" ht="16">
      <c r="A75" s="1755" t="s">
        <v>1375</v>
      </c>
      <c r="B75" s="1742" t="s">
        <v>94</v>
      </c>
      <c r="C75" s="1742" t="s">
        <v>94</v>
      </c>
      <c r="D75" s="1742" t="s">
        <v>94</v>
      </c>
      <c r="E75" s="1742" t="s">
        <v>94</v>
      </c>
      <c r="F75" s="1742" t="s">
        <v>94</v>
      </c>
      <c r="G75" s="1742" t="s">
        <v>94</v>
      </c>
      <c r="H75" s="1742" t="s">
        <v>94</v>
      </c>
      <c r="I75" s="1742" t="s">
        <v>94</v>
      </c>
      <c r="J75" s="1742" t="s">
        <v>94</v>
      </c>
      <c r="K75" s="1742" t="s">
        <v>94</v>
      </c>
      <c r="L75" s="1742" t="s">
        <v>94</v>
      </c>
      <c r="M75" s="1742" t="s">
        <v>94</v>
      </c>
      <c r="N75" s="1742" t="s">
        <v>94</v>
      </c>
      <c r="O75" s="1742" t="s">
        <v>94</v>
      </c>
      <c r="P75" s="1731">
        <v>355.4</v>
      </c>
      <c r="Q75" s="1731">
        <v>3193.4</v>
      </c>
      <c r="R75" s="1731">
        <v>3365.2</v>
      </c>
      <c r="S75" s="1731">
        <v>3866.5</v>
      </c>
      <c r="T75" s="1731">
        <v>4100.1000000000004</v>
      </c>
      <c r="U75" s="1731">
        <v>4588.8</v>
      </c>
      <c r="V75" s="1731">
        <v>4885.6000000000004</v>
      </c>
      <c r="W75" s="1731">
        <v>4946.6000000000004</v>
      </c>
      <c r="X75" s="1731">
        <v>5124.2</v>
      </c>
      <c r="Y75" s="1731">
        <v>5897.1</v>
      </c>
      <c r="Z75" s="1731">
        <v>6129.4</v>
      </c>
      <c r="AA75" s="1731">
        <v>6374.7</v>
      </c>
      <c r="AB75" s="1731">
        <v>6607.4000000000005</v>
      </c>
      <c r="AC75" s="1731">
        <v>6781.4000000000005</v>
      </c>
      <c r="AD75" s="1731">
        <v>7145.4999999999991</v>
      </c>
      <c r="AE75" s="1731">
        <v>7313</v>
      </c>
      <c r="AF75" s="1731">
        <v>7494.2</v>
      </c>
      <c r="AG75" s="1731">
        <v>8181.8</v>
      </c>
    </row>
    <row r="76" spans="1:33" s="716" customFormat="1" ht="16">
      <c r="A76" s="1755" t="s">
        <v>1402</v>
      </c>
      <c r="B76" s="1742" t="s">
        <v>94</v>
      </c>
      <c r="C76" s="1742" t="s">
        <v>94</v>
      </c>
      <c r="D76" s="1742" t="s">
        <v>94</v>
      </c>
      <c r="E76" s="1742" t="s">
        <v>94</v>
      </c>
      <c r="F76" s="1742" t="s">
        <v>94</v>
      </c>
      <c r="G76" s="1742" t="s">
        <v>94</v>
      </c>
      <c r="H76" s="1742" t="s">
        <v>94</v>
      </c>
      <c r="I76" s="1742" t="s">
        <v>94</v>
      </c>
      <c r="J76" s="1742" t="s">
        <v>94</v>
      </c>
      <c r="K76" s="1742" t="s">
        <v>94</v>
      </c>
      <c r="L76" s="1742" t="s">
        <v>94</v>
      </c>
      <c r="M76" s="1742" t="s">
        <v>94</v>
      </c>
      <c r="N76" s="1742" t="s">
        <v>94</v>
      </c>
      <c r="O76" s="1742" t="s">
        <v>94</v>
      </c>
      <c r="P76" s="1742" t="s">
        <v>94</v>
      </c>
      <c r="Q76" s="1742" t="s">
        <v>94</v>
      </c>
      <c r="R76" s="1742" t="s">
        <v>94</v>
      </c>
      <c r="S76" s="1742" t="s">
        <v>94</v>
      </c>
      <c r="T76" s="1742" t="s">
        <v>94</v>
      </c>
      <c r="U76" s="1731">
        <v>3.5999999999999996</v>
      </c>
      <c r="V76" s="1742" t="s">
        <v>94</v>
      </c>
      <c r="W76" s="1742" t="s">
        <v>94</v>
      </c>
      <c r="X76" s="1742" t="s">
        <v>94</v>
      </c>
      <c r="Y76" s="1742" t="s">
        <v>94</v>
      </c>
      <c r="Z76" s="1742" t="s">
        <v>94</v>
      </c>
      <c r="AA76" s="1742" t="s">
        <v>94</v>
      </c>
      <c r="AB76" s="1742" t="s">
        <v>94</v>
      </c>
      <c r="AC76" s="1742" t="s">
        <v>94</v>
      </c>
      <c r="AD76" s="1742" t="s">
        <v>94</v>
      </c>
      <c r="AE76" s="1742" t="s">
        <v>94</v>
      </c>
      <c r="AF76" s="1742" t="s">
        <v>94</v>
      </c>
      <c r="AG76" s="1742" t="s">
        <v>94</v>
      </c>
    </row>
    <row r="77" spans="1:33" s="781" customFormat="1" ht="16">
      <c r="A77" s="1754" t="s">
        <v>1404</v>
      </c>
      <c r="B77" s="1742" t="s">
        <v>94</v>
      </c>
      <c r="C77" s="1742" t="s">
        <v>94</v>
      </c>
      <c r="D77" s="1742" t="s">
        <v>94</v>
      </c>
      <c r="E77" s="1742" t="s">
        <v>94</v>
      </c>
      <c r="F77" s="1742" t="s">
        <v>94</v>
      </c>
      <c r="G77" s="1742" t="s">
        <v>94</v>
      </c>
      <c r="H77" s="1742" t="s">
        <v>94</v>
      </c>
      <c r="I77" s="1742" t="s">
        <v>94</v>
      </c>
      <c r="J77" s="1742" t="s">
        <v>94</v>
      </c>
      <c r="K77" s="1742" t="s">
        <v>94</v>
      </c>
      <c r="L77" s="1742" t="s">
        <v>94</v>
      </c>
      <c r="M77" s="1742" t="s">
        <v>94</v>
      </c>
      <c r="N77" s="1742" t="s">
        <v>94</v>
      </c>
      <c r="O77" s="1742" t="s">
        <v>94</v>
      </c>
      <c r="P77" s="1742" t="s">
        <v>94</v>
      </c>
      <c r="Q77" s="1742" t="s">
        <v>94</v>
      </c>
      <c r="R77" s="1742" t="s">
        <v>94</v>
      </c>
      <c r="S77" s="1731">
        <v>2210.8000000000002</v>
      </c>
      <c r="T77" s="1731">
        <v>2795.8999999999996</v>
      </c>
      <c r="U77" s="1731">
        <v>2978.3999999999996</v>
      </c>
      <c r="V77" s="1731">
        <v>3088.2</v>
      </c>
      <c r="W77" s="1731">
        <v>3237.8</v>
      </c>
      <c r="X77" s="1731">
        <v>3437.2000000000003</v>
      </c>
      <c r="Y77" s="1731">
        <v>3673.7000000000003</v>
      </c>
      <c r="Z77" s="1731">
        <v>3964.7999999999997</v>
      </c>
      <c r="AA77" s="1731">
        <v>4300.8000000000011</v>
      </c>
      <c r="AB77" s="1731">
        <v>4828.4000000000005</v>
      </c>
      <c r="AC77" s="1731">
        <v>5236.3999999999996</v>
      </c>
      <c r="AD77" s="1731">
        <v>5975.5</v>
      </c>
      <c r="AE77" s="1731">
        <v>6782.3</v>
      </c>
      <c r="AF77" s="1731">
        <v>7127.9000000000005</v>
      </c>
      <c r="AG77" s="1731">
        <v>8495.5</v>
      </c>
    </row>
    <row r="78" spans="1:33" s="781" customFormat="1" ht="16">
      <c r="A78" s="1754" t="s">
        <v>1405</v>
      </c>
      <c r="B78" s="1731">
        <v>185.1</v>
      </c>
      <c r="C78" s="1731">
        <v>260</v>
      </c>
      <c r="D78" s="1731">
        <v>281.10000000000002</v>
      </c>
      <c r="E78" s="1731">
        <v>271.89999999999998</v>
      </c>
      <c r="F78" s="1731">
        <v>295.8</v>
      </c>
      <c r="G78" s="1731">
        <v>332.2</v>
      </c>
      <c r="H78" s="1731">
        <v>366.4</v>
      </c>
      <c r="I78" s="1731">
        <v>400.9</v>
      </c>
      <c r="J78" s="1731">
        <v>357.5</v>
      </c>
      <c r="K78" s="1731">
        <v>263.39999999999998</v>
      </c>
      <c r="L78" s="1731">
        <v>276.8</v>
      </c>
      <c r="M78" s="753" t="s">
        <v>94</v>
      </c>
      <c r="N78" s="753" t="s">
        <v>94</v>
      </c>
      <c r="O78" s="753" t="s">
        <v>94</v>
      </c>
      <c r="P78" s="753" t="s">
        <v>94</v>
      </c>
      <c r="Q78" s="753" t="s">
        <v>94</v>
      </c>
      <c r="R78" s="753" t="s">
        <v>94</v>
      </c>
      <c r="S78" s="753" t="s">
        <v>94</v>
      </c>
      <c r="T78" s="753" t="s">
        <v>94</v>
      </c>
      <c r="U78" s="753" t="s">
        <v>94</v>
      </c>
      <c r="V78" s="753" t="s">
        <v>94</v>
      </c>
      <c r="W78" s="753" t="s">
        <v>94</v>
      </c>
      <c r="X78" s="753" t="s">
        <v>94</v>
      </c>
      <c r="Y78" s="753" t="s">
        <v>94</v>
      </c>
      <c r="Z78" s="753" t="s">
        <v>94</v>
      </c>
      <c r="AA78" s="753" t="s">
        <v>94</v>
      </c>
      <c r="AB78" s="753" t="s">
        <v>94</v>
      </c>
      <c r="AC78" s="753" t="s">
        <v>94</v>
      </c>
      <c r="AD78" s="753" t="s">
        <v>94</v>
      </c>
      <c r="AE78" s="753" t="s">
        <v>94</v>
      </c>
      <c r="AF78" s="753" t="s">
        <v>94</v>
      </c>
      <c r="AG78" s="753" t="s">
        <v>94</v>
      </c>
    </row>
    <row r="79" spans="1:33" s="716" customFormat="1" ht="16">
      <c r="A79" s="466" t="s">
        <v>1406</v>
      </c>
      <c r="B79" s="1731">
        <v>18.600000000000001</v>
      </c>
      <c r="C79" s="1731">
        <v>107.5</v>
      </c>
      <c r="D79" s="1731">
        <v>128.9</v>
      </c>
      <c r="E79" s="1731">
        <v>155.69999999999999</v>
      </c>
      <c r="F79" s="1731">
        <v>184.8</v>
      </c>
      <c r="G79" s="1731">
        <v>286.5</v>
      </c>
      <c r="H79" s="1731">
        <v>298.7</v>
      </c>
      <c r="I79" s="1731">
        <v>352.1</v>
      </c>
      <c r="J79" s="1731">
        <v>393.7</v>
      </c>
      <c r="K79" s="1731">
        <v>467.4</v>
      </c>
      <c r="L79" s="1731">
        <v>531.9</v>
      </c>
      <c r="M79" s="1731">
        <v>532.79999999999995</v>
      </c>
      <c r="N79" s="1731">
        <v>553.20000000000005</v>
      </c>
      <c r="O79" s="1731">
        <v>1067.2</v>
      </c>
      <c r="P79" s="1731">
        <v>1733.9</v>
      </c>
      <c r="Q79" s="1731">
        <v>2414.1</v>
      </c>
      <c r="R79" s="1731">
        <v>2849.73</v>
      </c>
      <c r="S79" s="1731">
        <v>3131.4</v>
      </c>
      <c r="T79" s="1731">
        <v>3073.3202999999994</v>
      </c>
      <c r="U79" s="1731">
        <v>3222.3</v>
      </c>
      <c r="V79" s="1731">
        <v>3428.2</v>
      </c>
      <c r="W79" s="1731">
        <v>3631.7999999999997</v>
      </c>
      <c r="X79" s="1731">
        <v>3951.2000000000003</v>
      </c>
      <c r="Y79" s="1731">
        <v>4283.3999999999996</v>
      </c>
      <c r="Z79" s="1731">
        <v>4838.7</v>
      </c>
      <c r="AA79" s="1731">
        <v>5535.2000000000007</v>
      </c>
      <c r="AB79" s="1731">
        <v>5891.6</v>
      </c>
      <c r="AC79" s="1731">
        <v>6251.5999999999995</v>
      </c>
      <c r="AD79" s="1731">
        <v>6932.8</v>
      </c>
      <c r="AE79" s="1731">
        <v>7180.0999999999995</v>
      </c>
      <c r="AF79" s="1731">
        <v>2893.8999999999996</v>
      </c>
      <c r="AG79" s="1731">
        <v>5870.0999999999995</v>
      </c>
    </row>
    <row r="80" spans="1:33" s="781" customFormat="1" ht="16">
      <c r="A80" s="466" t="s">
        <v>1407</v>
      </c>
      <c r="B80" s="1742" t="s">
        <v>94</v>
      </c>
      <c r="C80" s="1742" t="s">
        <v>94</v>
      </c>
      <c r="D80" s="1742" t="s">
        <v>94</v>
      </c>
      <c r="E80" s="1742" t="s">
        <v>94</v>
      </c>
      <c r="F80" s="1742" t="s">
        <v>94</v>
      </c>
      <c r="G80" s="1742" t="s">
        <v>94</v>
      </c>
      <c r="H80" s="1742" t="s">
        <v>94</v>
      </c>
      <c r="I80" s="1742" t="s">
        <v>94</v>
      </c>
      <c r="J80" s="1742" t="s">
        <v>94</v>
      </c>
      <c r="K80" s="1742" t="s">
        <v>94</v>
      </c>
      <c r="L80" s="1742" t="s">
        <v>94</v>
      </c>
      <c r="M80" s="1742" t="s">
        <v>94</v>
      </c>
      <c r="N80" s="1742" t="s">
        <v>94</v>
      </c>
      <c r="O80" s="1281">
        <v>550.70000000000005</v>
      </c>
      <c r="P80" s="1731">
        <v>1362.7</v>
      </c>
      <c r="Q80" s="1742" t="s">
        <v>94</v>
      </c>
      <c r="R80" s="1742" t="s">
        <v>94</v>
      </c>
      <c r="S80" s="1742" t="s">
        <v>94</v>
      </c>
      <c r="T80" s="1742" t="s">
        <v>94</v>
      </c>
      <c r="U80" s="1742" t="s">
        <v>94</v>
      </c>
      <c r="V80" s="1742" t="s">
        <v>94</v>
      </c>
      <c r="W80" s="1742" t="s">
        <v>94</v>
      </c>
      <c r="X80" s="1742" t="s">
        <v>94</v>
      </c>
      <c r="Y80" s="1742" t="s">
        <v>94</v>
      </c>
      <c r="Z80" s="1742" t="s">
        <v>94</v>
      </c>
      <c r="AA80" s="1742" t="s">
        <v>94</v>
      </c>
      <c r="AB80" s="1742" t="s">
        <v>94</v>
      </c>
      <c r="AC80" s="1742" t="s">
        <v>94</v>
      </c>
      <c r="AD80" s="1742" t="s">
        <v>94</v>
      </c>
      <c r="AE80" s="1742" t="s">
        <v>94</v>
      </c>
      <c r="AF80" s="1742" t="s">
        <v>94</v>
      </c>
      <c r="AG80" s="1742" t="s">
        <v>94</v>
      </c>
    </row>
    <row r="81" spans="1:33" s="716" customFormat="1" ht="16">
      <c r="A81" s="466" t="s">
        <v>1408</v>
      </c>
      <c r="B81" s="1731">
        <v>85.1</v>
      </c>
      <c r="C81" s="1731">
        <v>128.4</v>
      </c>
      <c r="D81" s="1731">
        <v>143.6</v>
      </c>
      <c r="E81" s="1731">
        <v>146.5</v>
      </c>
      <c r="F81" s="1731">
        <v>139.6</v>
      </c>
      <c r="G81" s="1731">
        <v>195.9</v>
      </c>
      <c r="H81" s="1731">
        <v>177.7</v>
      </c>
      <c r="I81" s="1731">
        <v>227.5</v>
      </c>
      <c r="J81" s="1731">
        <v>234.8</v>
      </c>
      <c r="K81" s="1731">
        <v>84.1</v>
      </c>
      <c r="L81" s="753" t="s">
        <v>94</v>
      </c>
      <c r="M81" s="753" t="s">
        <v>94</v>
      </c>
      <c r="N81" s="753" t="s">
        <v>94</v>
      </c>
      <c r="O81" s="753" t="s">
        <v>94</v>
      </c>
      <c r="P81" s="753" t="s">
        <v>94</v>
      </c>
      <c r="Q81" s="753" t="s">
        <v>94</v>
      </c>
      <c r="R81" s="753" t="s">
        <v>94</v>
      </c>
      <c r="S81" s="753" t="s">
        <v>94</v>
      </c>
      <c r="T81" s="753" t="s">
        <v>94</v>
      </c>
      <c r="U81" s="753" t="s">
        <v>94</v>
      </c>
      <c r="V81" s="753" t="s">
        <v>94</v>
      </c>
      <c r="W81" s="753" t="s">
        <v>94</v>
      </c>
      <c r="X81" s="753" t="s">
        <v>94</v>
      </c>
      <c r="Y81" s="753" t="s">
        <v>94</v>
      </c>
      <c r="Z81" s="753" t="s">
        <v>94</v>
      </c>
      <c r="AA81" s="753" t="s">
        <v>94</v>
      </c>
      <c r="AB81" s="753" t="s">
        <v>94</v>
      </c>
      <c r="AC81" s="753" t="s">
        <v>94</v>
      </c>
      <c r="AD81" s="753" t="s">
        <v>94</v>
      </c>
      <c r="AE81" s="753" t="s">
        <v>94</v>
      </c>
      <c r="AF81" s="753" t="s">
        <v>94</v>
      </c>
      <c r="AG81" s="753" t="s">
        <v>94</v>
      </c>
    </row>
    <row r="82" spans="1:33" s="716" customFormat="1" ht="16">
      <c r="A82" s="466" t="s">
        <v>1409</v>
      </c>
      <c r="B82" s="1731">
        <v>33.200000000000003</v>
      </c>
      <c r="C82" s="1731">
        <v>51.5</v>
      </c>
      <c r="D82" s="1731">
        <v>83.1</v>
      </c>
      <c r="E82" s="1731">
        <v>115</v>
      </c>
      <c r="F82" s="1731">
        <v>135.69999999999999</v>
      </c>
      <c r="G82" s="1731">
        <v>135</v>
      </c>
      <c r="H82" s="1731">
        <v>172.1</v>
      </c>
      <c r="I82" s="1731">
        <v>190.5</v>
      </c>
      <c r="J82" s="1731">
        <v>367.2</v>
      </c>
      <c r="K82" s="1731">
        <v>456.2</v>
      </c>
      <c r="L82" s="1731">
        <v>583.9</v>
      </c>
      <c r="M82" s="753" t="s">
        <v>94</v>
      </c>
      <c r="N82" s="753" t="s">
        <v>94</v>
      </c>
      <c r="O82" s="753" t="s">
        <v>94</v>
      </c>
      <c r="P82" s="753" t="s">
        <v>94</v>
      </c>
      <c r="Q82" s="753" t="s">
        <v>94</v>
      </c>
      <c r="R82" s="753" t="s">
        <v>94</v>
      </c>
      <c r="S82" s="753" t="s">
        <v>94</v>
      </c>
      <c r="T82" s="753" t="s">
        <v>94</v>
      </c>
      <c r="U82" s="753" t="s">
        <v>94</v>
      </c>
      <c r="V82" s="753" t="s">
        <v>94</v>
      </c>
      <c r="W82" s="753" t="s">
        <v>94</v>
      </c>
      <c r="X82" s="753" t="s">
        <v>94</v>
      </c>
      <c r="Y82" s="753" t="s">
        <v>94</v>
      </c>
      <c r="Z82" s="753" t="s">
        <v>94</v>
      </c>
      <c r="AA82" s="753" t="s">
        <v>94</v>
      </c>
      <c r="AB82" s="753" t="s">
        <v>94</v>
      </c>
      <c r="AC82" s="753" t="s">
        <v>94</v>
      </c>
      <c r="AD82" s="753" t="s">
        <v>94</v>
      </c>
      <c r="AE82" s="753" t="s">
        <v>94</v>
      </c>
      <c r="AF82" s="753" t="s">
        <v>94</v>
      </c>
      <c r="AG82" s="753" t="s">
        <v>94</v>
      </c>
    </row>
    <row r="83" spans="1:33" s="716" customFormat="1" ht="16">
      <c r="A83" s="466" t="s">
        <v>1410</v>
      </c>
      <c r="B83" s="1731">
        <v>21.6</v>
      </c>
      <c r="C83" s="1731">
        <v>27.7</v>
      </c>
      <c r="D83" s="1731">
        <v>34.1</v>
      </c>
      <c r="E83" s="1731">
        <v>45.2</v>
      </c>
      <c r="F83" s="1731">
        <v>51.9</v>
      </c>
      <c r="G83" s="1731">
        <v>87.1</v>
      </c>
      <c r="H83" s="1731">
        <v>94.4</v>
      </c>
      <c r="I83" s="1731">
        <v>117.9</v>
      </c>
      <c r="J83" s="1731">
        <v>144.80000000000001</v>
      </c>
      <c r="K83" s="1731">
        <v>163.69999999999999</v>
      </c>
      <c r="L83" s="1731">
        <v>190.5</v>
      </c>
      <c r="M83" s="753" t="s">
        <v>94</v>
      </c>
      <c r="N83" s="753" t="s">
        <v>94</v>
      </c>
      <c r="O83" s="753" t="s">
        <v>94</v>
      </c>
      <c r="P83" s="753" t="s">
        <v>94</v>
      </c>
      <c r="Q83" s="753" t="s">
        <v>94</v>
      </c>
      <c r="R83" s="753" t="s">
        <v>94</v>
      </c>
      <c r="S83" s="753" t="s">
        <v>94</v>
      </c>
      <c r="T83" s="753" t="s">
        <v>94</v>
      </c>
      <c r="U83" s="753" t="s">
        <v>94</v>
      </c>
      <c r="V83" s="753" t="s">
        <v>94</v>
      </c>
      <c r="W83" s="753" t="s">
        <v>94</v>
      </c>
      <c r="X83" s="753" t="s">
        <v>94</v>
      </c>
      <c r="Y83" s="753" t="s">
        <v>94</v>
      </c>
      <c r="Z83" s="753" t="s">
        <v>94</v>
      </c>
      <c r="AA83" s="753" t="s">
        <v>94</v>
      </c>
      <c r="AB83" s="753" t="s">
        <v>94</v>
      </c>
      <c r="AC83" s="753" t="s">
        <v>94</v>
      </c>
      <c r="AD83" s="753" t="s">
        <v>94</v>
      </c>
      <c r="AE83" s="753" t="s">
        <v>94</v>
      </c>
      <c r="AF83" s="753" t="s">
        <v>94</v>
      </c>
      <c r="AG83" s="753" t="s">
        <v>94</v>
      </c>
    </row>
    <row r="84" spans="1:33" s="716" customFormat="1" ht="16">
      <c r="A84" s="466" t="s">
        <v>1411</v>
      </c>
      <c r="B84" s="1742" t="s">
        <v>94</v>
      </c>
      <c r="C84" s="1742" t="s">
        <v>94</v>
      </c>
      <c r="D84" s="1742" t="s">
        <v>94</v>
      </c>
      <c r="E84" s="1742" t="s">
        <v>94</v>
      </c>
      <c r="F84" s="1742" t="s">
        <v>94</v>
      </c>
      <c r="G84" s="1742" t="s">
        <v>94</v>
      </c>
      <c r="H84" s="1742" t="s">
        <v>94</v>
      </c>
      <c r="I84" s="1742" t="s">
        <v>94</v>
      </c>
      <c r="J84" s="1742" t="s">
        <v>94</v>
      </c>
      <c r="K84" s="1742" t="s">
        <v>94</v>
      </c>
      <c r="L84" s="1742" t="s">
        <v>94</v>
      </c>
      <c r="M84" s="1742" t="s">
        <v>94</v>
      </c>
      <c r="N84" s="1742" t="s">
        <v>94</v>
      </c>
      <c r="O84" s="1742" t="s">
        <v>94</v>
      </c>
      <c r="P84" s="1742" t="s">
        <v>94</v>
      </c>
      <c r="Q84" s="1742" t="s">
        <v>94</v>
      </c>
      <c r="R84" s="753">
        <v>2660.1464999999998</v>
      </c>
      <c r="S84" s="753">
        <v>4129</v>
      </c>
      <c r="T84" s="753">
        <v>4797.9000000000005</v>
      </c>
      <c r="U84" s="753">
        <v>3162.7</v>
      </c>
      <c r="V84" s="753">
        <v>4233.7101932200003</v>
      </c>
      <c r="W84" s="753">
        <v>4268.3999999999996</v>
      </c>
      <c r="X84" s="753">
        <v>4505.0999999999995</v>
      </c>
      <c r="Y84" s="753">
        <v>4595.2999999999993</v>
      </c>
      <c r="Z84" s="1731">
        <v>5682.9000000000005</v>
      </c>
      <c r="AA84" s="1731">
        <v>6989.9000000000005</v>
      </c>
      <c r="AB84" s="1731">
        <v>8903</v>
      </c>
      <c r="AC84" s="1731">
        <v>9071.6999999999989</v>
      </c>
      <c r="AD84" s="1731">
        <v>9667.2000000000007</v>
      </c>
      <c r="AE84" s="1731">
        <v>11442</v>
      </c>
      <c r="AF84" s="1731">
        <v>8882.0999999999985</v>
      </c>
      <c r="AG84" s="1731">
        <v>15188.199999999999</v>
      </c>
    </row>
    <row r="85" spans="1:33" s="716" customFormat="1" ht="16">
      <c r="A85" s="466" t="s">
        <v>1412</v>
      </c>
      <c r="B85" s="1742" t="s">
        <v>94</v>
      </c>
      <c r="C85" s="1742" t="s">
        <v>94</v>
      </c>
      <c r="D85" s="1742" t="s">
        <v>94</v>
      </c>
      <c r="E85" s="1742" t="s">
        <v>94</v>
      </c>
      <c r="F85" s="1742" t="s">
        <v>94</v>
      </c>
      <c r="G85" s="1742" t="s">
        <v>94</v>
      </c>
      <c r="H85" s="1742" t="s">
        <v>94</v>
      </c>
      <c r="I85" s="1742" t="s">
        <v>94</v>
      </c>
      <c r="J85" s="1742" t="s">
        <v>94</v>
      </c>
      <c r="K85" s="1742" t="s">
        <v>94</v>
      </c>
      <c r="L85" s="1742" t="s">
        <v>94</v>
      </c>
      <c r="M85" s="1742" t="s">
        <v>94</v>
      </c>
      <c r="N85" s="1742" t="s">
        <v>94</v>
      </c>
      <c r="O85" s="1742" t="s">
        <v>94</v>
      </c>
      <c r="P85" s="1742" t="s">
        <v>94</v>
      </c>
      <c r="Q85" s="1742" t="s">
        <v>94</v>
      </c>
      <c r="R85" s="1742" t="s">
        <v>94</v>
      </c>
      <c r="S85" s="1742" t="s">
        <v>94</v>
      </c>
      <c r="T85" s="1742" t="s">
        <v>94</v>
      </c>
      <c r="U85" s="1742" t="s">
        <v>94</v>
      </c>
      <c r="V85" s="1742" t="s">
        <v>94</v>
      </c>
      <c r="W85" s="1742" t="s">
        <v>94</v>
      </c>
      <c r="X85" s="1742" t="s">
        <v>94</v>
      </c>
      <c r="Y85" s="1742" t="s">
        <v>94</v>
      </c>
      <c r="Z85" s="1731">
        <v>415.59999999999997</v>
      </c>
      <c r="AA85" s="1731">
        <v>515.19999999999993</v>
      </c>
      <c r="AB85" s="1731">
        <v>666.89999999999986</v>
      </c>
      <c r="AC85" s="1731">
        <v>675.00000000000011</v>
      </c>
      <c r="AD85" s="1731">
        <v>710.8</v>
      </c>
      <c r="AE85" s="1731">
        <v>834.5</v>
      </c>
      <c r="AF85" s="1731">
        <v>629.1</v>
      </c>
      <c r="AG85" s="1731">
        <v>1101.7</v>
      </c>
    </row>
    <row r="86" spans="1:33" s="781" customFormat="1" ht="16">
      <c r="A86" s="466" t="s">
        <v>1413</v>
      </c>
      <c r="B86" s="1731">
        <v>16.600000000000001</v>
      </c>
      <c r="C86" s="1731">
        <v>49.5</v>
      </c>
      <c r="D86" s="1731">
        <v>66.599999999999994</v>
      </c>
      <c r="E86" s="1731">
        <v>77.2</v>
      </c>
      <c r="F86" s="1731">
        <v>87.5</v>
      </c>
      <c r="G86" s="1731">
        <v>87.399999999999991</v>
      </c>
      <c r="H86" s="1731">
        <v>83.100000000000009</v>
      </c>
      <c r="I86" s="1731">
        <v>98.399999999999991</v>
      </c>
      <c r="J86" s="1731">
        <v>111.5</v>
      </c>
      <c r="K86" s="1731">
        <v>118.6</v>
      </c>
      <c r="L86" s="1731">
        <v>237</v>
      </c>
      <c r="M86" s="1731">
        <v>220.8</v>
      </c>
      <c r="N86" s="1731">
        <v>270.60000000000002</v>
      </c>
      <c r="O86" s="1731">
        <v>259.10000000000002</v>
      </c>
      <c r="P86" s="1731">
        <v>302.3</v>
      </c>
      <c r="Q86" s="1731">
        <v>244</v>
      </c>
      <c r="R86" s="1731">
        <v>238.6</v>
      </c>
      <c r="S86" s="1731">
        <v>315.60000000000002</v>
      </c>
      <c r="T86" s="1731">
        <v>214.10000000000002</v>
      </c>
      <c r="U86" s="1731">
        <v>345.90000000000003</v>
      </c>
      <c r="V86" s="1731">
        <v>295.60000000000002</v>
      </c>
      <c r="W86" s="1731">
        <v>252.70000000000002</v>
      </c>
      <c r="X86" s="1731">
        <v>193.5</v>
      </c>
      <c r="Y86" s="1731">
        <v>239.5</v>
      </c>
      <c r="Z86" s="1731">
        <v>200</v>
      </c>
      <c r="AA86" s="1731">
        <v>170.8</v>
      </c>
      <c r="AB86" s="1731">
        <v>189.89999999999998</v>
      </c>
      <c r="AC86" s="1731">
        <v>175.9</v>
      </c>
      <c r="AD86" s="1731">
        <v>191.49999999999994</v>
      </c>
      <c r="AE86" s="1731">
        <v>182.1</v>
      </c>
      <c r="AF86" s="1731">
        <v>161.5</v>
      </c>
      <c r="AG86" s="1731">
        <v>168.5</v>
      </c>
    </row>
    <row r="87" spans="1:33" s="781" customFormat="1" ht="16">
      <c r="A87" s="1755" t="s">
        <v>1375</v>
      </c>
      <c r="B87" s="1731">
        <v>9.6000000000000014</v>
      </c>
      <c r="C87" s="1731">
        <v>13.4</v>
      </c>
      <c r="D87" s="1731">
        <v>19.2</v>
      </c>
      <c r="E87" s="1731">
        <v>15.9</v>
      </c>
      <c r="F87" s="1731">
        <v>14.8</v>
      </c>
      <c r="G87" s="1731">
        <v>4.5999999999999996</v>
      </c>
      <c r="H87" s="1731">
        <v>4.4000000000000004</v>
      </c>
      <c r="I87" s="1731">
        <v>6.3</v>
      </c>
      <c r="J87" s="1731">
        <v>5.3</v>
      </c>
      <c r="K87" s="1731">
        <v>25.9</v>
      </c>
      <c r="L87" s="1731">
        <v>168.7</v>
      </c>
      <c r="M87" s="1731">
        <v>147.9</v>
      </c>
      <c r="N87" s="1731">
        <v>178.4</v>
      </c>
      <c r="O87" s="1731">
        <v>166.9</v>
      </c>
      <c r="P87" s="1731">
        <v>210.4</v>
      </c>
      <c r="Q87" s="1731">
        <v>0.1</v>
      </c>
      <c r="R87" s="1742" t="s">
        <v>94</v>
      </c>
      <c r="S87" s="1742" t="s">
        <v>94</v>
      </c>
      <c r="T87" s="1742" t="s">
        <v>94</v>
      </c>
      <c r="U87" s="1742" t="s">
        <v>94</v>
      </c>
      <c r="V87" s="1742" t="s">
        <v>94</v>
      </c>
      <c r="W87" s="1742" t="s">
        <v>94</v>
      </c>
      <c r="X87" s="1742" t="s">
        <v>94</v>
      </c>
      <c r="Y87" s="1742" t="s">
        <v>94</v>
      </c>
      <c r="Z87" s="1742" t="s">
        <v>94</v>
      </c>
      <c r="AA87" s="1742" t="s">
        <v>94</v>
      </c>
      <c r="AB87" s="1742" t="s">
        <v>94</v>
      </c>
      <c r="AC87" s="1742" t="s">
        <v>94</v>
      </c>
      <c r="AD87" s="1742" t="s">
        <v>94</v>
      </c>
      <c r="AE87" s="1742" t="s">
        <v>94</v>
      </c>
      <c r="AF87" s="1742" t="s">
        <v>94</v>
      </c>
      <c r="AG87" s="1742" t="s">
        <v>94</v>
      </c>
    </row>
    <row r="88" spans="1:33" s="781" customFormat="1" ht="16">
      <c r="A88" s="1755" t="s">
        <v>1414</v>
      </c>
      <c r="B88" s="1731">
        <v>7</v>
      </c>
      <c r="C88" s="1731">
        <v>36.1</v>
      </c>
      <c r="D88" s="1731">
        <v>47.4</v>
      </c>
      <c r="E88" s="1731">
        <v>61.3</v>
      </c>
      <c r="F88" s="1731">
        <v>72.7</v>
      </c>
      <c r="G88" s="1731">
        <v>82.8</v>
      </c>
      <c r="H88" s="1731">
        <v>78.7</v>
      </c>
      <c r="I88" s="1731">
        <v>92.1</v>
      </c>
      <c r="J88" s="1731">
        <v>106.2</v>
      </c>
      <c r="K88" s="1731">
        <v>92.7</v>
      </c>
      <c r="L88" s="1731">
        <v>68.3</v>
      </c>
      <c r="M88" s="1731">
        <v>72.900000000000006</v>
      </c>
      <c r="N88" s="1731">
        <v>92.2</v>
      </c>
      <c r="O88" s="1731">
        <v>92.2</v>
      </c>
      <c r="P88" s="1731">
        <v>91.9</v>
      </c>
      <c r="Q88" s="1731">
        <v>243.9</v>
      </c>
      <c r="R88" s="1731">
        <v>238.6</v>
      </c>
      <c r="S88" s="1731">
        <v>315.60000000000002</v>
      </c>
      <c r="T88" s="1731">
        <v>214.10000000000002</v>
      </c>
      <c r="U88" s="1731">
        <v>345.90000000000003</v>
      </c>
      <c r="V88" s="1731">
        <v>295.60000000000002</v>
      </c>
      <c r="W88" s="1731">
        <v>252.70000000000002</v>
      </c>
      <c r="X88" s="1731">
        <v>193.5</v>
      </c>
      <c r="Y88" s="1731">
        <v>239.5</v>
      </c>
      <c r="Z88" s="1731">
        <v>200</v>
      </c>
      <c r="AA88" s="1731">
        <v>170.8</v>
      </c>
      <c r="AB88" s="1731">
        <v>189.89999999999998</v>
      </c>
      <c r="AC88" s="1731">
        <v>175.9</v>
      </c>
      <c r="AD88" s="1731">
        <v>191.49999999999994</v>
      </c>
      <c r="AE88" s="1731">
        <v>182.1</v>
      </c>
      <c r="AF88" s="1731">
        <v>161.5</v>
      </c>
      <c r="AG88" s="1731">
        <v>168.5</v>
      </c>
    </row>
    <row r="89" spans="1:33" s="781" customFormat="1" ht="16">
      <c r="A89" s="466" t="s">
        <v>1415</v>
      </c>
      <c r="B89" s="1742" t="s">
        <v>94</v>
      </c>
      <c r="C89" s="1742" t="s">
        <v>94</v>
      </c>
      <c r="D89" s="1742" t="s">
        <v>94</v>
      </c>
      <c r="E89" s="1742" t="s">
        <v>94</v>
      </c>
      <c r="F89" s="1742" t="s">
        <v>94</v>
      </c>
      <c r="G89" s="1742" t="s">
        <v>94</v>
      </c>
      <c r="H89" s="1742" t="s">
        <v>94</v>
      </c>
      <c r="I89" s="1742" t="s">
        <v>94</v>
      </c>
      <c r="J89" s="1742" t="s">
        <v>94</v>
      </c>
      <c r="K89" s="1731">
        <v>27.7</v>
      </c>
      <c r="L89" s="1731">
        <v>114.3</v>
      </c>
      <c r="M89" s="1731">
        <v>50.3</v>
      </c>
      <c r="N89" s="1731">
        <v>66.2</v>
      </c>
      <c r="O89" s="1731">
        <v>57.6</v>
      </c>
      <c r="P89" s="1731">
        <v>48.6</v>
      </c>
      <c r="Q89" s="1731">
        <v>155.4</v>
      </c>
      <c r="R89" s="1731">
        <v>204.3</v>
      </c>
      <c r="S89" s="1731">
        <v>217</v>
      </c>
      <c r="T89" s="1731">
        <v>186.5</v>
      </c>
      <c r="U89" s="1731">
        <v>199</v>
      </c>
      <c r="V89" s="1731">
        <v>210.5</v>
      </c>
      <c r="W89" s="1731">
        <v>570.6</v>
      </c>
      <c r="X89" s="1731">
        <v>1075.7</v>
      </c>
      <c r="Y89" s="1731">
        <v>1229.1000000000001</v>
      </c>
      <c r="Z89" s="1731">
        <v>1220.7</v>
      </c>
      <c r="AA89" s="1731">
        <v>1208.0999999999999</v>
      </c>
      <c r="AB89" s="1731">
        <v>1209.5999999999999</v>
      </c>
      <c r="AC89" s="1731">
        <v>1250.3000000000002</v>
      </c>
      <c r="AD89" s="1731">
        <v>1262</v>
      </c>
      <c r="AE89" s="1731">
        <v>1268.5</v>
      </c>
      <c r="AF89" s="1731">
        <v>884.6</v>
      </c>
      <c r="AG89" s="1731">
        <v>1374.4</v>
      </c>
    </row>
    <row r="90" spans="1:33" s="781" customFormat="1" ht="16">
      <c r="A90" s="1755" t="s">
        <v>1375</v>
      </c>
      <c r="B90" s="1742" t="s">
        <v>94</v>
      </c>
      <c r="C90" s="1742" t="s">
        <v>94</v>
      </c>
      <c r="D90" s="1742" t="s">
        <v>94</v>
      </c>
      <c r="E90" s="1742" t="s">
        <v>94</v>
      </c>
      <c r="F90" s="1742" t="s">
        <v>94</v>
      </c>
      <c r="G90" s="1742" t="s">
        <v>94</v>
      </c>
      <c r="H90" s="1742" t="s">
        <v>94</v>
      </c>
      <c r="I90" s="1742" t="s">
        <v>94</v>
      </c>
      <c r="J90" s="1742" t="s">
        <v>94</v>
      </c>
      <c r="K90" s="1731">
        <v>27.7</v>
      </c>
      <c r="L90" s="1731">
        <v>114.3</v>
      </c>
      <c r="M90" s="1731">
        <v>50.3</v>
      </c>
      <c r="N90" s="1731">
        <v>66.2</v>
      </c>
      <c r="O90" s="1731">
        <v>0</v>
      </c>
      <c r="P90" s="1731">
        <v>0</v>
      </c>
      <c r="Q90" s="1731">
        <v>0</v>
      </c>
      <c r="R90" s="1731">
        <v>0</v>
      </c>
      <c r="S90" s="1731">
        <v>0</v>
      </c>
      <c r="T90" s="1731">
        <v>0</v>
      </c>
      <c r="U90" s="1731">
        <v>0</v>
      </c>
      <c r="V90" s="1731">
        <v>0</v>
      </c>
      <c r="W90" s="1731">
        <v>455.70000000000005</v>
      </c>
      <c r="X90" s="1731">
        <v>1075.7</v>
      </c>
      <c r="Y90" s="1731">
        <v>1229.1000000000001</v>
      </c>
      <c r="Z90" s="1731">
        <v>1220.7</v>
      </c>
      <c r="AA90" s="1731">
        <v>1208.0999999999999</v>
      </c>
      <c r="AB90" s="1731">
        <v>1209.5999999999999</v>
      </c>
      <c r="AC90" s="1731">
        <v>1250.3000000000002</v>
      </c>
      <c r="AD90" s="1731">
        <v>1262</v>
      </c>
      <c r="AE90" s="1731">
        <v>1268.5</v>
      </c>
      <c r="AF90" s="1731">
        <v>884.6</v>
      </c>
      <c r="AG90" s="1731">
        <v>1374.4</v>
      </c>
    </row>
    <row r="91" spans="1:33" s="781" customFormat="1" ht="16">
      <c r="A91" s="1755" t="s">
        <v>1414</v>
      </c>
      <c r="B91" s="1742" t="s">
        <v>94</v>
      </c>
      <c r="C91" s="1742" t="s">
        <v>94</v>
      </c>
      <c r="D91" s="1742" t="s">
        <v>94</v>
      </c>
      <c r="E91" s="1742" t="s">
        <v>94</v>
      </c>
      <c r="F91" s="1742" t="s">
        <v>94</v>
      </c>
      <c r="G91" s="1742" t="s">
        <v>94</v>
      </c>
      <c r="H91" s="1742" t="s">
        <v>94</v>
      </c>
      <c r="I91" s="1742" t="s">
        <v>94</v>
      </c>
      <c r="J91" s="1742" t="s">
        <v>94</v>
      </c>
      <c r="K91" s="1731">
        <v>0</v>
      </c>
      <c r="L91" s="1731">
        <v>0</v>
      </c>
      <c r="M91" s="1731">
        <v>0</v>
      </c>
      <c r="N91" s="1731">
        <v>0</v>
      </c>
      <c r="O91" s="1731">
        <v>57.6</v>
      </c>
      <c r="P91" s="1731">
        <v>48.6</v>
      </c>
      <c r="Q91" s="1731">
        <v>155.4</v>
      </c>
      <c r="R91" s="1731">
        <v>204.3</v>
      </c>
      <c r="S91" s="1731">
        <v>217</v>
      </c>
      <c r="T91" s="1731">
        <v>186.5</v>
      </c>
      <c r="U91" s="1731">
        <v>199</v>
      </c>
      <c r="V91" s="1731">
        <v>210.5</v>
      </c>
      <c r="W91" s="1731">
        <v>114.9</v>
      </c>
      <c r="X91" s="1742" t="s">
        <v>94</v>
      </c>
      <c r="Y91" s="1742" t="s">
        <v>94</v>
      </c>
      <c r="Z91" s="1742" t="s">
        <v>94</v>
      </c>
      <c r="AA91" s="1742" t="s">
        <v>94</v>
      </c>
      <c r="AB91" s="1742" t="s">
        <v>94</v>
      </c>
      <c r="AC91" s="1742" t="s">
        <v>94</v>
      </c>
      <c r="AD91" s="1742" t="s">
        <v>94</v>
      </c>
      <c r="AE91" s="1742" t="s">
        <v>94</v>
      </c>
      <c r="AF91" s="1742" t="s">
        <v>94</v>
      </c>
      <c r="AG91" s="1742" t="s">
        <v>94</v>
      </c>
    </row>
    <row r="92" spans="1:33" s="781" customFormat="1" ht="16">
      <c r="A92" s="466" t="s">
        <v>1416</v>
      </c>
      <c r="B92" s="1731">
        <v>3.8</v>
      </c>
      <c r="C92" s="1731">
        <v>9.5</v>
      </c>
      <c r="D92" s="1731">
        <v>11.1</v>
      </c>
      <c r="E92" s="1731">
        <v>9.1999999999999993</v>
      </c>
      <c r="F92" s="1731">
        <v>8.3000000000000007</v>
      </c>
      <c r="G92" s="1731">
        <v>14.5</v>
      </c>
      <c r="H92" s="1731">
        <v>17.2</v>
      </c>
      <c r="I92" s="1731">
        <v>20.7</v>
      </c>
      <c r="J92" s="1731">
        <v>22.7</v>
      </c>
      <c r="K92" s="1731">
        <v>47.5</v>
      </c>
      <c r="L92" s="1731">
        <v>59.8</v>
      </c>
      <c r="M92" s="1731">
        <v>65.5</v>
      </c>
      <c r="N92" s="1731">
        <v>54</v>
      </c>
      <c r="O92" s="1731">
        <v>55.6</v>
      </c>
      <c r="P92" s="1731">
        <v>53.6</v>
      </c>
      <c r="Q92" s="1731">
        <v>101.9</v>
      </c>
      <c r="R92" s="778">
        <v>208.79999999999998</v>
      </c>
      <c r="S92" s="1731">
        <v>371.2</v>
      </c>
      <c r="T92" s="1731">
        <v>385.03369999999995</v>
      </c>
      <c r="U92" s="1731">
        <v>409.09999999999997</v>
      </c>
      <c r="V92" s="1731">
        <v>457.40000000000003</v>
      </c>
      <c r="W92" s="1731">
        <v>528.1</v>
      </c>
      <c r="X92" s="1731">
        <v>567.29999999999995</v>
      </c>
      <c r="Y92" s="1731">
        <v>598</v>
      </c>
      <c r="Z92" s="1731">
        <v>576.4</v>
      </c>
      <c r="AA92" s="1731">
        <v>541.09999999999991</v>
      </c>
      <c r="AB92" s="1731">
        <v>607.68479481000008</v>
      </c>
      <c r="AC92" s="1731">
        <v>666.59721830000001</v>
      </c>
      <c r="AD92" s="1731">
        <v>646</v>
      </c>
      <c r="AE92" s="1731">
        <v>680.92636037999989</v>
      </c>
      <c r="AF92" s="1731">
        <v>340.35521009000001</v>
      </c>
      <c r="AG92" s="1731">
        <v>623.14591728999983</v>
      </c>
    </row>
    <row r="93" spans="1:33" s="781" customFormat="1" ht="16">
      <c r="A93" s="495" t="s">
        <v>1417</v>
      </c>
      <c r="B93" s="1731">
        <v>12.2</v>
      </c>
      <c r="C93" s="1731">
        <v>10.9</v>
      </c>
      <c r="D93" s="1731">
        <v>15.6</v>
      </c>
      <c r="E93" s="1731">
        <v>27.6</v>
      </c>
      <c r="F93" s="1731">
        <v>47.4</v>
      </c>
      <c r="G93" s="1731">
        <v>30.1</v>
      </c>
      <c r="H93" s="1731">
        <v>34.4</v>
      </c>
      <c r="I93" s="1731">
        <v>57.1</v>
      </c>
      <c r="J93" s="1731">
        <v>59.4</v>
      </c>
      <c r="K93" s="1731">
        <v>44.1</v>
      </c>
      <c r="L93" s="1731">
        <v>77.7</v>
      </c>
      <c r="M93" s="1731">
        <v>56.8</v>
      </c>
      <c r="N93" s="1731">
        <v>72.7</v>
      </c>
      <c r="O93" s="1731">
        <v>92.6</v>
      </c>
      <c r="P93" s="1731">
        <v>61.2</v>
      </c>
      <c r="Q93" s="1731">
        <v>264.10000000000002</v>
      </c>
      <c r="R93" s="1731">
        <v>87.3</v>
      </c>
      <c r="S93" s="1731">
        <v>34.400000000000006</v>
      </c>
      <c r="T93" s="1731">
        <v>51.199999999999996</v>
      </c>
      <c r="U93" s="1731">
        <v>85.9</v>
      </c>
      <c r="V93" s="1731">
        <v>72.300000000000011</v>
      </c>
      <c r="W93" s="1731">
        <v>81.8</v>
      </c>
      <c r="X93" s="1731">
        <v>92.1</v>
      </c>
      <c r="Y93" s="1731">
        <v>101.9</v>
      </c>
      <c r="Z93" s="1731">
        <v>26.5</v>
      </c>
      <c r="AA93" s="1731">
        <v>20.6</v>
      </c>
      <c r="AB93" s="1731">
        <v>0.34112439</v>
      </c>
      <c r="AC93" s="1731">
        <v>7.1185659999999998E-2</v>
      </c>
      <c r="AD93" s="1731">
        <v>0.1</v>
      </c>
      <c r="AE93" s="1731">
        <v>0</v>
      </c>
      <c r="AF93" s="1731">
        <v>0</v>
      </c>
      <c r="AG93" s="1731">
        <v>0</v>
      </c>
    </row>
    <row r="94" spans="1:33" s="781" customFormat="1" ht="16">
      <c r="A94" s="1755" t="s">
        <v>1375</v>
      </c>
      <c r="B94" s="1731">
        <v>12.2</v>
      </c>
      <c r="C94" s="1731">
        <v>10.9</v>
      </c>
      <c r="D94" s="1731">
        <v>15.6</v>
      </c>
      <c r="E94" s="1731">
        <v>27.6</v>
      </c>
      <c r="F94" s="1731">
        <v>47.4</v>
      </c>
      <c r="G94" s="1731">
        <v>30.1</v>
      </c>
      <c r="H94" s="1731">
        <v>34.4</v>
      </c>
      <c r="I94" s="1731">
        <v>57.1</v>
      </c>
      <c r="J94" s="1731">
        <v>59.4</v>
      </c>
      <c r="K94" s="1731">
        <v>44.1</v>
      </c>
      <c r="L94" s="1731">
        <v>77.7</v>
      </c>
      <c r="M94" s="1731">
        <v>56.8</v>
      </c>
      <c r="N94" s="1731">
        <v>72.7</v>
      </c>
      <c r="O94" s="1731">
        <v>92.6</v>
      </c>
      <c r="P94" s="1731">
        <v>61.2</v>
      </c>
      <c r="Q94" s="1731">
        <v>38.200000000000003</v>
      </c>
      <c r="R94" s="1731">
        <v>42.9</v>
      </c>
      <c r="S94" s="1731">
        <v>34.400000000000006</v>
      </c>
      <c r="T94" s="1731">
        <v>51.199999999999996</v>
      </c>
      <c r="U94" s="1731">
        <v>85.9</v>
      </c>
      <c r="V94" s="1731">
        <v>72.300000000000011</v>
      </c>
      <c r="W94" s="1731">
        <v>81.8</v>
      </c>
      <c r="X94" s="1731">
        <v>92.1</v>
      </c>
      <c r="Y94" s="1731">
        <v>101.9</v>
      </c>
      <c r="Z94" s="1731">
        <v>26.5</v>
      </c>
      <c r="AA94" s="1731">
        <v>20.6</v>
      </c>
      <c r="AB94" s="1731">
        <v>0.34112439</v>
      </c>
      <c r="AC94" s="1731">
        <v>7.1185659999999998E-2</v>
      </c>
      <c r="AD94" s="778">
        <v>0</v>
      </c>
      <c r="AE94" s="778">
        <v>0</v>
      </c>
      <c r="AF94" s="778">
        <v>0</v>
      </c>
      <c r="AG94" s="778">
        <v>0</v>
      </c>
    </row>
    <row r="95" spans="1:33" s="781" customFormat="1" ht="16">
      <c r="A95" s="1755" t="s">
        <v>1402</v>
      </c>
      <c r="B95" s="1742" t="s">
        <v>94</v>
      </c>
      <c r="C95" s="1742" t="s">
        <v>94</v>
      </c>
      <c r="D95" s="1742" t="s">
        <v>94</v>
      </c>
      <c r="E95" s="1742" t="s">
        <v>94</v>
      </c>
      <c r="F95" s="1742" t="s">
        <v>94</v>
      </c>
      <c r="G95" s="1742" t="s">
        <v>94</v>
      </c>
      <c r="H95" s="1742" t="s">
        <v>94</v>
      </c>
      <c r="I95" s="1742" t="s">
        <v>94</v>
      </c>
      <c r="J95" s="1742" t="s">
        <v>94</v>
      </c>
      <c r="K95" s="1742" t="s">
        <v>94</v>
      </c>
      <c r="L95" s="1742" t="s">
        <v>94</v>
      </c>
      <c r="M95" s="1742" t="s">
        <v>94</v>
      </c>
      <c r="N95" s="1742" t="s">
        <v>94</v>
      </c>
      <c r="O95" s="1742" t="s">
        <v>94</v>
      </c>
      <c r="P95" s="1742" t="s">
        <v>94</v>
      </c>
      <c r="Q95" s="1731">
        <v>225.9</v>
      </c>
      <c r="R95" s="1731">
        <v>44.4</v>
      </c>
      <c r="S95" s="1731">
        <v>0</v>
      </c>
      <c r="T95" s="1731">
        <v>0</v>
      </c>
      <c r="U95" s="1731">
        <v>0</v>
      </c>
      <c r="V95" s="1731">
        <v>0</v>
      </c>
      <c r="W95" s="1731">
        <v>0</v>
      </c>
      <c r="X95" s="1731">
        <v>0</v>
      </c>
      <c r="Y95" s="1731">
        <v>0</v>
      </c>
      <c r="Z95" s="1731">
        <v>0</v>
      </c>
      <c r="AA95" s="1731">
        <v>0</v>
      </c>
      <c r="AB95" s="1731">
        <v>0</v>
      </c>
      <c r="AC95" s="1731">
        <v>0</v>
      </c>
      <c r="AD95" s="1731">
        <v>0.1</v>
      </c>
      <c r="AE95" s="1731">
        <v>0</v>
      </c>
      <c r="AF95" s="1731">
        <v>0</v>
      </c>
      <c r="AG95" s="1731">
        <v>0</v>
      </c>
    </row>
    <row r="96" spans="1:33" s="781" customFormat="1" ht="16">
      <c r="A96" s="1756" t="s">
        <v>1418</v>
      </c>
      <c r="B96" s="1731">
        <v>3.6</v>
      </c>
      <c r="C96" s="1731">
        <v>3.7</v>
      </c>
      <c r="D96" s="1731">
        <v>5.0999999999999996</v>
      </c>
      <c r="E96" s="1731">
        <v>6.4</v>
      </c>
      <c r="F96" s="1731">
        <v>5</v>
      </c>
      <c r="G96" s="1731">
        <v>9.3000000000000007</v>
      </c>
      <c r="H96" s="1731">
        <v>6</v>
      </c>
      <c r="I96" s="1731">
        <v>11</v>
      </c>
      <c r="J96" s="1731">
        <v>12.6</v>
      </c>
      <c r="K96" s="1731">
        <v>11.2</v>
      </c>
      <c r="L96" s="1731">
        <v>9.4</v>
      </c>
      <c r="M96" s="1731">
        <v>8</v>
      </c>
      <c r="N96" s="1731">
        <v>7.2</v>
      </c>
      <c r="O96" s="1731">
        <v>18</v>
      </c>
      <c r="P96" s="1731">
        <v>9.9</v>
      </c>
      <c r="Q96" s="1731">
        <v>12.1</v>
      </c>
      <c r="R96" s="1731">
        <v>8.9</v>
      </c>
      <c r="S96" s="1731">
        <v>6.6000000000000005</v>
      </c>
      <c r="T96" s="1731">
        <v>48.321300000000001</v>
      </c>
      <c r="U96" s="1731">
        <v>5.6999999999999993</v>
      </c>
      <c r="V96" s="1731">
        <v>4.6999999999999993</v>
      </c>
      <c r="W96" s="1731">
        <v>588</v>
      </c>
      <c r="X96" s="1731">
        <v>556.1</v>
      </c>
      <c r="Y96" s="1731">
        <v>647.1</v>
      </c>
      <c r="Z96" s="1731">
        <v>623</v>
      </c>
      <c r="AA96" s="1731">
        <v>760.09999999999991</v>
      </c>
      <c r="AB96" s="1731">
        <v>636.29999999999995</v>
      </c>
      <c r="AC96" s="1731">
        <v>1355.9</v>
      </c>
      <c r="AD96" s="1731">
        <v>2181.3000000000002</v>
      </c>
      <c r="AE96" s="1731">
        <v>1347.3999999999999</v>
      </c>
      <c r="AF96" s="1731">
        <v>1205.9000000000001</v>
      </c>
      <c r="AG96" s="1731">
        <v>1607.1999999999998</v>
      </c>
    </row>
    <row r="97" spans="1:33" s="716" customFormat="1" ht="16">
      <c r="A97" s="1755" t="s">
        <v>1375</v>
      </c>
      <c r="B97" s="1731">
        <v>3.6</v>
      </c>
      <c r="C97" s="1731">
        <v>3.7</v>
      </c>
      <c r="D97" s="1731">
        <v>5.0999999999999996</v>
      </c>
      <c r="E97" s="1731">
        <v>6.4</v>
      </c>
      <c r="F97" s="1731">
        <v>5</v>
      </c>
      <c r="G97" s="1731">
        <v>9.3000000000000007</v>
      </c>
      <c r="H97" s="1731">
        <v>6</v>
      </c>
      <c r="I97" s="1731">
        <v>11</v>
      </c>
      <c r="J97" s="1731">
        <v>12.6</v>
      </c>
      <c r="K97" s="1731">
        <v>11.2</v>
      </c>
      <c r="L97" s="1731">
        <v>9.4</v>
      </c>
      <c r="M97" s="1731">
        <v>8</v>
      </c>
      <c r="N97" s="1731">
        <v>7.2</v>
      </c>
      <c r="O97" s="1731">
        <v>18</v>
      </c>
      <c r="P97" s="1731">
        <v>9.9</v>
      </c>
      <c r="Q97" s="1731">
        <v>12.1</v>
      </c>
      <c r="R97" s="1731">
        <v>8.9</v>
      </c>
      <c r="S97" s="1731">
        <v>6.6000000000000005</v>
      </c>
      <c r="T97" s="1731">
        <v>48.321300000000001</v>
      </c>
      <c r="U97" s="1731">
        <v>5.6999999999999993</v>
      </c>
      <c r="V97" s="1731">
        <v>4.6999999999999993</v>
      </c>
      <c r="W97" s="1731">
        <v>6.1000000000000005</v>
      </c>
      <c r="X97" s="1731">
        <v>3.7</v>
      </c>
      <c r="Y97" s="1731">
        <v>8.6</v>
      </c>
      <c r="Z97" s="1731">
        <v>23.5</v>
      </c>
      <c r="AA97" s="1731">
        <v>34.799999999999997</v>
      </c>
      <c r="AB97" s="1731">
        <v>0</v>
      </c>
      <c r="AC97" s="1731">
        <v>0</v>
      </c>
      <c r="AD97" s="778">
        <v>0</v>
      </c>
      <c r="AE97" s="778">
        <v>0</v>
      </c>
      <c r="AF97" s="778">
        <v>0</v>
      </c>
      <c r="AG97" s="778">
        <v>0</v>
      </c>
    </row>
    <row r="98" spans="1:33" s="716" customFormat="1" ht="16">
      <c r="A98" s="1755" t="s">
        <v>1414</v>
      </c>
      <c r="B98" s="1742" t="s">
        <v>94</v>
      </c>
      <c r="C98" s="1742" t="s">
        <v>94</v>
      </c>
      <c r="D98" s="1742" t="s">
        <v>94</v>
      </c>
      <c r="E98" s="1742" t="s">
        <v>94</v>
      </c>
      <c r="F98" s="1742" t="s">
        <v>94</v>
      </c>
      <c r="G98" s="1742" t="s">
        <v>94</v>
      </c>
      <c r="H98" s="1742" t="s">
        <v>94</v>
      </c>
      <c r="I98" s="1742" t="s">
        <v>94</v>
      </c>
      <c r="J98" s="1742" t="s">
        <v>94</v>
      </c>
      <c r="K98" s="1742" t="s">
        <v>94</v>
      </c>
      <c r="L98" s="1742" t="s">
        <v>94</v>
      </c>
      <c r="M98" s="1742" t="s">
        <v>94</v>
      </c>
      <c r="N98" s="1742" t="s">
        <v>94</v>
      </c>
      <c r="O98" s="1742" t="s">
        <v>94</v>
      </c>
      <c r="P98" s="1742" t="s">
        <v>94</v>
      </c>
      <c r="Q98" s="1742" t="s">
        <v>94</v>
      </c>
      <c r="R98" s="1742" t="s">
        <v>94</v>
      </c>
      <c r="S98" s="1742" t="s">
        <v>94</v>
      </c>
      <c r="T98" s="1742" t="s">
        <v>94</v>
      </c>
      <c r="U98" s="1742" t="s">
        <v>94</v>
      </c>
      <c r="V98" s="1742" t="s">
        <v>94</v>
      </c>
      <c r="W98" s="1731">
        <v>581.9</v>
      </c>
      <c r="X98" s="1731">
        <v>552.4</v>
      </c>
      <c r="Y98" s="1731">
        <v>638.5</v>
      </c>
      <c r="Z98" s="1731">
        <v>599.5</v>
      </c>
      <c r="AA98" s="1731">
        <v>725.3</v>
      </c>
      <c r="AB98" s="1731">
        <v>636.29999999999995</v>
      </c>
      <c r="AC98" s="1731">
        <v>1355.9</v>
      </c>
      <c r="AD98" s="1731">
        <v>2181.3000000000002</v>
      </c>
      <c r="AE98" s="1731">
        <v>1347.3999999999999</v>
      </c>
      <c r="AF98" s="1731">
        <v>1205.9000000000001</v>
      </c>
      <c r="AG98" s="1731">
        <v>1607.1999999999998</v>
      </c>
    </row>
    <row r="99" spans="1:33">
      <c r="A99" s="1758"/>
      <c r="B99" s="1744"/>
      <c r="C99" s="1744"/>
      <c r="D99" s="1744"/>
      <c r="E99" s="1744"/>
      <c r="F99" s="1744"/>
      <c r="G99" s="1744"/>
      <c r="H99" s="1744"/>
      <c r="I99" s="1744"/>
      <c r="J99" s="1744"/>
      <c r="K99" s="1744"/>
      <c r="L99" s="1744"/>
      <c r="M99" s="1744"/>
      <c r="N99" s="1744"/>
      <c r="O99" s="1744"/>
      <c r="P99" s="1744"/>
      <c r="Q99" s="1744"/>
      <c r="R99" s="1744"/>
      <c r="S99" s="1744"/>
      <c r="T99" s="1744"/>
      <c r="U99" s="1744"/>
      <c r="V99" s="1744"/>
      <c r="W99" s="1744"/>
      <c r="X99" s="1744"/>
      <c r="Y99" s="1744"/>
      <c r="Z99" s="1744"/>
      <c r="AA99" s="1744"/>
      <c r="AB99" s="1744"/>
      <c r="AC99" s="1744"/>
      <c r="AD99" s="1744"/>
      <c r="AE99" s="1744"/>
      <c r="AF99" s="1744"/>
      <c r="AG99" s="1744"/>
    </row>
    <row r="100" spans="1:33" s="1735" customFormat="1" ht="16">
      <c r="A100" s="1128" t="s">
        <v>145</v>
      </c>
      <c r="B100" s="1759" t="s">
        <v>94</v>
      </c>
      <c r="C100" s="1759" t="s">
        <v>94</v>
      </c>
      <c r="D100" s="1759" t="s">
        <v>94</v>
      </c>
      <c r="E100" s="1759" t="s">
        <v>94</v>
      </c>
      <c r="F100" s="1759" t="s">
        <v>94</v>
      </c>
      <c r="G100" s="1759" t="s">
        <v>94</v>
      </c>
      <c r="H100" s="1759" t="s">
        <v>94</v>
      </c>
      <c r="I100" s="1759" t="s">
        <v>94</v>
      </c>
      <c r="J100" s="1759" t="s">
        <v>94</v>
      </c>
      <c r="K100" s="1759" t="s">
        <v>94</v>
      </c>
      <c r="L100" s="1759" t="s">
        <v>94</v>
      </c>
      <c r="M100" s="1759" t="s">
        <v>94</v>
      </c>
      <c r="N100" s="1759" t="s">
        <v>94</v>
      </c>
      <c r="O100" s="1759" t="s">
        <v>94</v>
      </c>
      <c r="P100" s="1734">
        <v>890.1</v>
      </c>
      <c r="Q100" s="1734">
        <v>3132.9</v>
      </c>
      <c r="R100" s="1734">
        <v>3553.9</v>
      </c>
      <c r="S100" s="1734">
        <v>3832.6000000000004</v>
      </c>
      <c r="T100" s="1734">
        <v>4471.8999999999996</v>
      </c>
      <c r="U100" s="1734">
        <v>3919</v>
      </c>
      <c r="V100" s="1734">
        <v>4261.7000000000007</v>
      </c>
      <c r="W100" s="1734">
        <v>4491.8</v>
      </c>
      <c r="X100" s="1734">
        <v>4851.5</v>
      </c>
      <c r="Y100" s="1734">
        <v>5167.5</v>
      </c>
      <c r="Z100" s="1734">
        <v>5620.1</v>
      </c>
      <c r="AA100" s="1734">
        <v>5950.8000000000011</v>
      </c>
      <c r="AB100" s="1734">
        <v>6590.9</v>
      </c>
      <c r="AC100" s="1734">
        <v>7116.9000000000005</v>
      </c>
      <c r="AD100" s="1734">
        <v>8139.4000000000005</v>
      </c>
      <c r="AE100" s="1734">
        <v>8646.4999999999982</v>
      </c>
      <c r="AF100" s="1734">
        <v>8644.3000000000011</v>
      </c>
      <c r="AG100" s="1734">
        <v>11231.300000000001</v>
      </c>
    </row>
    <row r="101" spans="1:33" s="716" customFormat="1" ht="16">
      <c r="A101" s="1754" t="s">
        <v>1419</v>
      </c>
      <c r="B101" s="753" t="s">
        <v>94</v>
      </c>
      <c r="C101" s="753" t="s">
        <v>94</v>
      </c>
      <c r="D101" s="753" t="s">
        <v>94</v>
      </c>
      <c r="E101" s="753" t="s">
        <v>94</v>
      </c>
      <c r="F101" s="753" t="s">
        <v>94</v>
      </c>
      <c r="G101" s="753" t="s">
        <v>94</v>
      </c>
      <c r="H101" s="753" t="s">
        <v>94</v>
      </c>
      <c r="I101" s="753" t="s">
        <v>94</v>
      </c>
      <c r="J101" s="753" t="s">
        <v>94</v>
      </c>
      <c r="K101" s="753" t="s">
        <v>94</v>
      </c>
      <c r="L101" s="753" t="s">
        <v>94</v>
      </c>
      <c r="M101" s="753" t="s">
        <v>94</v>
      </c>
      <c r="N101" s="753" t="s">
        <v>94</v>
      </c>
      <c r="O101" s="753" t="s">
        <v>94</v>
      </c>
      <c r="P101" s="1731">
        <v>890.1</v>
      </c>
      <c r="Q101" s="1731">
        <v>3132.9</v>
      </c>
      <c r="R101" s="1731">
        <v>3553.9</v>
      </c>
      <c r="S101" s="1731">
        <v>3832.6000000000004</v>
      </c>
      <c r="T101" s="1731">
        <v>4471.8999999999996</v>
      </c>
      <c r="U101" s="1731">
        <v>3919</v>
      </c>
      <c r="V101" s="1731">
        <v>4261.7000000000007</v>
      </c>
      <c r="W101" s="1731">
        <v>4491.8</v>
      </c>
      <c r="X101" s="1731">
        <v>4851.5</v>
      </c>
      <c r="Y101" s="1731">
        <v>5167.5</v>
      </c>
      <c r="Z101" s="1731">
        <v>5620.1</v>
      </c>
      <c r="AA101" s="1731">
        <v>5950.8000000000011</v>
      </c>
      <c r="AB101" s="1731">
        <v>6590.9</v>
      </c>
      <c r="AC101" s="1731">
        <v>7116.9000000000005</v>
      </c>
      <c r="AD101" s="1731">
        <v>8139.4000000000005</v>
      </c>
      <c r="AE101" s="1731">
        <v>8646.4999999999982</v>
      </c>
      <c r="AF101" s="1731">
        <v>8644.3000000000011</v>
      </c>
      <c r="AG101" s="1731">
        <v>11231.300000000001</v>
      </c>
    </row>
    <row r="102" spans="1:33">
      <c r="A102" s="1117"/>
      <c r="B102" s="1729"/>
      <c r="C102" s="1729"/>
      <c r="D102" s="1729"/>
      <c r="E102" s="1729"/>
      <c r="F102" s="1729"/>
      <c r="G102" s="1729"/>
      <c r="H102" s="1729"/>
      <c r="I102" s="1729"/>
      <c r="J102" s="1729"/>
      <c r="K102" s="1729"/>
      <c r="L102" s="1729"/>
      <c r="M102" s="1729"/>
      <c r="N102" s="1729"/>
      <c r="O102" s="1743"/>
      <c r="P102" s="1743"/>
      <c r="Q102" s="1743"/>
      <c r="R102" s="1744"/>
      <c r="S102" s="1744"/>
      <c r="T102" s="1744"/>
      <c r="U102" s="1744"/>
      <c r="V102" s="1745"/>
      <c r="W102" s="1745"/>
      <c r="X102" s="1745"/>
      <c r="Y102" s="1745"/>
      <c r="Z102" s="1745"/>
      <c r="AA102" s="1745"/>
      <c r="AB102" s="1745"/>
      <c r="AC102" s="1745"/>
      <c r="AD102" s="1745"/>
      <c r="AE102" s="1745"/>
      <c r="AF102" s="1745"/>
      <c r="AG102" s="1745"/>
    </row>
    <row r="103" spans="1:33" s="1735" customFormat="1" ht="16">
      <c r="A103" s="1128" t="s">
        <v>148</v>
      </c>
      <c r="B103" s="1734">
        <v>1650.6</v>
      </c>
      <c r="C103" s="1734">
        <v>2904.7999999999997</v>
      </c>
      <c r="D103" s="1734">
        <v>5147.3999999999996</v>
      </c>
      <c r="E103" s="1734">
        <v>5882.5999999999995</v>
      </c>
      <c r="F103" s="1734">
        <v>5731.9</v>
      </c>
      <c r="G103" s="1734">
        <v>6406.1</v>
      </c>
      <c r="H103" s="1734">
        <v>6915.1</v>
      </c>
      <c r="I103" s="1734">
        <v>8934.4</v>
      </c>
      <c r="J103" s="1734">
        <v>10293.200000000001</v>
      </c>
      <c r="K103" s="1734">
        <v>12414.2</v>
      </c>
      <c r="L103" s="1734">
        <v>13571.599999999999</v>
      </c>
      <c r="M103" s="1734">
        <v>9438.6</v>
      </c>
      <c r="N103" s="1734">
        <v>11022.800000000001</v>
      </c>
      <c r="O103" s="1734">
        <v>10992.800000000001</v>
      </c>
      <c r="P103" s="1734">
        <v>12950.3</v>
      </c>
      <c r="Q103" s="1734">
        <v>15040.2</v>
      </c>
      <c r="R103" s="1734">
        <v>18036.999999999996</v>
      </c>
      <c r="S103" s="1734">
        <v>19514.900000000001</v>
      </c>
      <c r="T103" s="1734">
        <v>21298.199999999997</v>
      </c>
      <c r="U103" s="1734">
        <v>18405.100000000002</v>
      </c>
      <c r="V103" s="1734">
        <v>19631.599999999999</v>
      </c>
      <c r="W103" s="1734">
        <v>19052.2</v>
      </c>
      <c r="X103" s="1734">
        <v>19214.699999999997</v>
      </c>
      <c r="Y103" s="1734">
        <v>19335.7</v>
      </c>
      <c r="Z103" s="1734">
        <v>21570</v>
      </c>
      <c r="AA103" s="1734">
        <v>25420.799999999999</v>
      </c>
      <c r="AB103" s="1734">
        <v>27460.500000000004</v>
      </c>
      <c r="AC103" s="1734">
        <v>28929.899999999994</v>
      </c>
      <c r="AD103" s="1734">
        <v>32377.200000000004</v>
      </c>
      <c r="AE103" s="1734">
        <v>32833.4</v>
      </c>
      <c r="AF103" s="1734">
        <v>29768.699999999997</v>
      </c>
      <c r="AG103" s="1734">
        <v>42919.3</v>
      </c>
    </row>
    <row r="104" spans="1:33" s="716" customFormat="1" ht="16">
      <c r="A104" s="740" t="s">
        <v>1420</v>
      </c>
      <c r="B104" s="1731">
        <v>617.9</v>
      </c>
      <c r="C104" s="1731">
        <v>2248.1</v>
      </c>
      <c r="D104" s="1731">
        <v>4591.5</v>
      </c>
      <c r="E104" s="1731">
        <v>5775.2</v>
      </c>
      <c r="F104" s="1731">
        <v>5631.2999999999993</v>
      </c>
      <c r="G104" s="1731">
        <v>6284.5</v>
      </c>
      <c r="H104" s="1731">
        <v>6808.4000000000005</v>
      </c>
      <c r="I104" s="1731">
        <v>8806.5</v>
      </c>
      <c r="J104" s="1731">
        <v>10154.6</v>
      </c>
      <c r="K104" s="1731">
        <v>12237</v>
      </c>
      <c r="L104" s="1731">
        <v>13469.3</v>
      </c>
      <c r="M104" s="1731">
        <v>9346.5</v>
      </c>
      <c r="N104" s="1731">
        <v>10858.1</v>
      </c>
      <c r="O104" s="1731">
        <v>10736.2</v>
      </c>
      <c r="P104" s="1731">
        <v>12474.3</v>
      </c>
      <c r="Q104" s="1731">
        <v>14302</v>
      </c>
      <c r="R104" s="1731">
        <v>17492.699999999997</v>
      </c>
      <c r="S104" s="1731">
        <v>19425</v>
      </c>
      <c r="T104" s="1731">
        <v>21181.599999999999</v>
      </c>
      <c r="U104" s="1731">
        <v>18293.400000000001</v>
      </c>
      <c r="V104" s="1731">
        <v>19491.899999999998</v>
      </c>
      <c r="W104" s="1731">
        <v>18850.400000000001</v>
      </c>
      <c r="X104" s="1731">
        <v>18920.299999999996</v>
      </c>
      <c r="Y104" s="1731">
        <v>18949.900000000001</v>
      </c>
      <c r="Z104" s="1731">
        <v>21238.3</v>
      </c>
      <c r="AA104" s="1731">
        <v>24378</v>
      </c>
      <c r="AB104" s="1731">
        <v>26397.000000000004</v>
      </c>
      <c r="AC104" s="1731">
        <v>27276.399999999994</v>
      </c>
      <c r="AD104" s="1731">
        <v>30931.300000000003</v>
      </c>
      <c r="AE104" s="1731">
        <v>32478.400000000001</v>
      </c>
      <c r="AF104" s="1731">
        <v>29630.1</v>
      </c>
      <c r="AG104" s="1731">
        <v>42637.5</v>
      </c>
    </row>
    <row r="105" spans="1:33" s="716" customFormat="1" ht="16">
      <c r="A105" s="1760" t="s">
        <v>1382</v>
      </c>
      <c r="B105" s="1731">
        <v>615.1</v>
      </c>
      <c r="C105" s="1731">
        <v>2245.5</v>
      </c>
      <c r="D105" s="1731">
        <v>4587.8</v>
      </c>
      <c r="E105" s="1731">
        <v>5770.2</v>
      </c>
      <c r="F105" s="1731">
        <v>5625.9</v>
      </c>
      <c r="G105" s="1731">
        <v>6273.3</v>
      </c>
      <c r="H105" s="1731">
        <v>6797.6</v>
      </c>
      <c r="I105" s="1731">
        <v>8794.5</v>
      </c>
      <c r="J105" s="1731">
        <v>10139.700000000001</v>
      </c>
      <c r="K105" s="1731">
        <v>12220.8</v>
      </c>
      <c r="L105" s="1731">
        <v>13456.4</v>
      </c>
      <c r="M105" s="1731">
        <v>9336.2000000000007</v>
      </c>
      <c r="N105" s="1731">
        <v>10845.2</v>
      </c>
      <c r="O105" s="1731">
        <v>10720.6</v>
      </c>
      <c r="P105" s="1731">
        <v>12460.5</v>
      </c>
      <c r="Q105" s="1731">
        <v>14293.1</v>
      </c>
      <c r="R105" s="1731">
        <v>17473.099999999999</v>
      </c>
      <c r="S105" s="1731">
        <v>19336.5</v>
      </c>
      <c r="T105" s="1731">
        <v>21140.5</v>
      </c>
      <c r="U105" s="1731">
        <v>18264.400000000001</v>
      </c>
      <c r="V105" s="1731">
        <v>19455.3</v>
      </c>
      <c r="W105" s="1731">
        <v>18801.5</v>
      </c>
      <c r="X105" s="1731">
        <v>18891.199999999997</v>
      </c>
      <c r="Y105" s="1731">
        <v>18916.300000000003</v>
      </c>
      <c r="Z105" s="1731">
        <v>21238.3</v>
      </c>
      <c r="AA105" s="1731">
        <v>24378</v>
      </c>
      <c r="AB105" s="1731">
        <v>26397.000000000004</v>
      </c>
      <c r="AC105" s="1731">
        <v>27276.399999999994</v>
      </c>
      <c r="AD105" s="1731">
        <v>30931.300000000003</v>
      </c>
      <c r="AE105" s="1731">
        <v>32478.400000000001</v>
      </c>
      <c r="AF105" s="1731">
        <v>29630.1</v>
      </c>
      <c r="AG105" s="1731">
        <v>42637.5</v>
      </c>
    </row>
    <row r="106" spans="1:33" s="716" customFormat="1" ht="16">
      <c r="A106" s="1760" t="s">
        <v>1375</v>
      </c>
      <c r="B106" s="1731">
        <v>2.8</v>
      </c>
      <c r="C106" s="1731">
        <v>2.6</v>
      </c>
      <c r="D106" s="1731">
        <v>3.7</v>
      </c>
      <c r="E106" s="1731">
        <v>5</v>
      </c>
      <c r="F106" s="1731">
        <v>5.4</v>
      </c>
      <c r="G106" s="1731">
        <v>11.2</v>
      </c>
      <c r="H106" s="1731">
        <v>10.8</v>
      </c>
      <c r="I106" s="1731">
        <v>12</v>
      </c>
      <c r="J106" s="1731">
        <v>14.9</v>
      </c>
      <c r="K106" s="1731">
        <v>16.2</v>
      </c>
      <c r="L106" s="1731">
        <v>12.9</v>
      </c>
      <c r="M106" s="1731">
        <v>10.3</v>
      </c>
      <c r="N106" s="1731">
        <v>12.9</v>
      </c>
      <c r="O106" s="1731">
        <v>15.6</v>
      </c>
      <c r="P106" s="1731">
        <v>13.8</v>
      </c>
      <c r="Q106" s="1731">
        <v>8.9</v>
      </c>
      <c r="R106" s="1731">
        <v>19.599999999999998</v>
      </c>
      <c r="S106" s="1731">
        <v>88.5</v>
      </c>
      <c r="T106" s="1731">
        <v>41.1</v>
      </c>
      <c r="U106" s="1731">
        <v>29.000000000000004</v>
      </c>
      <c r="V106" s="1731">
        <v>36.6</v>
      </c>
      <c r="W106" s="1731">
        <v>48.899999999999991</v>
      </c>
      <c r="X106" s="1731">
        <v>29.1</v>
      </c>
      <c r="Y106" s="1731">
        <v>33.6</v>
      </c>
      <c r="Z106" s="753" t="s">
        <v>94</v>
      </c>
      <c r="AA106" s="753" t="s">
        <v>94</v>
      </c>
      <c r="AB106" s="753" t="s">
        <v>94</v>
      </c>
      <c r="AC106" s="753" t="s">
        <v>94</v>
      </c>
      <c r="AD106" s="753" t="s">
        <v>94</v>
      </c>
      <c r="AE106" s="753" t="s">
        <v>94</v>
      </c>
      <c r="AF106" s="753" t="s">
        <v>94</v>
      </c>
      <c r="AG106" s="753" t="s">
        <v>94</v>
      </c>
    </row>
    <row r="107" spans="1:33" s="716" customFormat="1" ht="16">
      <c r="A107" s="740" t="s">
        <v>1421</v>
      </c>
      <c r="B107" s="753" t="s">
        <v>94</v>
      </c>
      <c r="C107" s="753" t="s">
        <v>94</v>
      </c>
      <c r="D107" s="753" t="s">
        <v>94</v>
      </c>
      <c r="E107" s="753" t="s">
        <v>94</v>
      </c>
      <c r="F107" s="753" t="s">
        <v>94</v>
      </c>
      <c r="G107" s="753" t="s">
        <v>94</v>
      </c>
      <c r="H107" s="753" t="s">
        <v>94</v>
      </c>
      <c r="I107" s="753" t="s">
        <v>94</v>
      </c>
      <c r="J107" s="753" t="s">
        <v>94</v>
      </c>
      <c r="K107" s="753" t="s">
        <v>94</v>
      </c>
      <c r="L107" s="753" t="s">
        <v>94</v>
      </c>
      <c r="M107" s="753" t="s">
        <v>94</v>
      </c>
      <c r="N107" s="753" t="s">
        <v>94</v>
      </c>
      <c r="O107" s="1731">
        <v>1213.2</v>
      </c>
      <c r="P107" s="1731">
        <v>3539.5</v>
      </c>
      <c r="Q107" s="1731">
        <v>100.8</v>
      </c>
      <c r="R107" s="753" t="s">
        <v>94</v>
      </c>
      <c r="S107" s="753" t="s">
        <v>94</v>
      </c>
      <c r="T107" s="753" t="s">
        <v>94</v>
      </c>
      <c r="U107" s="753" t="s">
        <v>94</v>
      </c>
      <c r="V107" s="753" t="s">
        <v>94</v>
      </c>
      <c r="W107" s="753" t="s">
        <v>94</v>
      </c>
      <c r="X107" s="753" t="s">
        <v>94</v>
      </c>
      <c r="Y107" s="753" t="s">
        <v>94</v>
      </c>
      <c r="Z107" s="753" t="s">
        <v>94</v>
      </c>
      <c r="AA107" s="753" t="s">
        <v>94</v>
      </c>
      <c r="AB107" s="753" t="s">
        <v>94</v>
      </c>
      <c r="AC107" s="753" t="s">
        <v>94</v>
      </c>
      <c r="AD107" s="753" t="s">
        <v>94</v>
      </c>
      <c r="AE107" s="753" t="s">
        <v>94</v>
      </c>
      <c r="AF107" s="753" t="s">
        <v>94</v>
      </c>
      <c r="AG107" s="753" t="s">
        <v>94</v>
      </c>
    </row>
    <row r="108" spans="1:33" s="716" customFormat="1" ht="16">
      <c r="A108" s="1754" t="s">
        <v>1422</v>
      </c>
      <c r="B108" s="1731">
        <v>856.5</v>
      </c>
      <c r="C108" s="1731">
        <v>909.6</v>
      </c>
      <c r="D108" s="1731">
        <v>1053.5</v>
      </c>
      <c r="E108" s="1731">
        <v>656.3</v>
      </c>
      <c r="F108" s="1731">
        <v>284.7</v>
      </c>
      <c r="G108" s="1731">
        <v>87.4</v>
      </c>
      <c r="H108" s="753" t="s">
        <v>94</v>
      </c>
      <c r="I108" s="753" t="s">
        <v>94</v>
      </c>
      <c r="J108" s="753" t="s">
        <v>94</v>
      </c>
      <c r="K108" s="753" t="s">
        <v>94</v>
      </c>
      <c r="L108" s="753" t="s">
        <v>94</v>
      </c>
      <c r="M108" s="753" t="s">
        <v>94</v>
      </c>
      <c r="N108" s="753" t="s">
        <v>94</v>
      </c>
      <c r="O108" s="753" t="s">
        <v>94</v>
      </c>
      <c r="P108" s="753" t="s">
        <v>94</v>
      </c>
      <c r="Q108" s="753" t="s">
        <v>94</v>
      </c>
      <c r="R108" s="753" t="s">
        <v>94</v>
      </c>
      <c r="S108" s="753" t="s">
        <v>94</v>
      </c>
      <c r="T108" s="753" t="s">
        <v>94</v>
      </c>
      <c r="U108" s="753" t="s">
        <v>94</v>
      </c>
      <c r="V108" s="753" t="s">
        <v>94</v>
      </c>
      <c r="W108" s="753" t="s">
        <v>94</v>
      </c>
      <c r="X108" s="753" t="s">
        <v>94</v>
      </c>
      <c r="Y108" s="753" t="s">
        <v>94</v>
      </c>
      <c r="Z108" s="753" t="s">
        <v>94</v>
      </c>
      <c r="AA108" s="753" t="s">
        <v>94</v>
      </c>
      <c r="AB108" s="753" t="s">
        <v>94</v>
      </c>
      <c r="AC108" s="753" t="s">
        <v>94</v>
      </c>
      <c r="AD108" s="753" t="s">
        <v>94</v>
      </c>
      <c r="AE108" s="753" t="s">
        <v>94</v>
      </c>
      <c r="AF108" s="753" t="s">
        <v>94</v>
      </c>
      <c r="AG108" s="753" t="s">
        <v>94</v>
      </c>
    </row>
    <row r="109" spans="1:33" s="716" customFormat="1" ht="16">
      <c r="A109" s="1754" t="s">
        <v>1423</v>
      </c>
      <c r="B109" s="753" t="s">
        <v>94</v>
      </c>
      <c r="C109" s="753" t="s">
        <v>94</v>
      </c>
      <c r="D109" s="753" t="s">
        <v>94</v>
      </c>
      <c r="E109" s="753" t="s">
        <v>94</v>
      </c>
      <c r="F109" s="753" t="s">
        <v>94</v>
      </c>
      <c r="G109" s="753" t="s">
        <v>94</v>
      </c>
      <c r="H109" s="753" t="s">
        <v>94</v>
      </c>
      <c r="I109" s="753" t="s">
        <v>94</v>
      </c>
      <c r="J109" s="753" t="s">
        <v>94</v>
      </c>
      <c r="K109" s="1731">
        <v>701.8</v>
      </c>
      <c r="L109" s="1731">
        <v>3411.5</v>
      </c>
      <c r="M109" s="1731">
        <v>3234.1</v>
      </c>
      <c r="N109" s="1731">
        <v>2988.8</v>
      </c>
      <c r="O109" s="1731">
        <v>3364.20741</v>
      </c>
      <c r="P109" s="1731">
        <v>15720.5</v>
      </c>
      <c r="Q109" s="1731">
        <v>19998.099999999999</v>
      </c>
      <c r="R109" s="1731">
        <v>5660.5</v>
      </c>
      <c r="S109" s="1731">
        <v>232.6</v>
      </c>
      <c r="T109" s="1731">
        <v>186.99870000000001</v>
      </c>
      <c r="U109" s="1731">
        <v>44.6</v>
      </c>
      <c r="V109" s="1731">
        <v>70.3</v>
      </c>
      <c r="W109" s="753" t="s">
        <v>94</v>
      </c>
      <c r="X109" s="753" t="s">
        <v>94</v>
      </c>
      <c r="Y109" s="753" t="s">
        <v>94</v>
      </c>
      <c r="Z109" s="753" t="s">
        <v>94</v>
      </c>
      <c r="AA109" s="753" t="s">
        <v>94</v>
      </c>
      <c r="AB109" s="753" t="s">
        <v>94</v>
      </c>
      <c r="AC109" s="753" t="s">
        <v>94</v>
      </c>
      <c r="AD109" s="753" t="s">
        <v>94</v>
      </c>
      <c r="AE109" s="753" t="s">
        <v>94</v>
      </c>
      <c r="AF109" s="753" t="s">
        <v>94</v>
      </c>
      <c r="AG109" s="753" t="s">
        <v>94</v>
      </c>
    </row>
    <row r="110" spans="1:33" s="716" customFormat="1" ht="16">
      <c r="A110" s="740" t="s">
        <v>1424</v>
      </c>
      <c r="B110" s="1731">
        <v>5.8</v>
      </c>
      <c r="C110" s="1731">
        <v>4.5</v>
      </c>
      <c r="D110" s="1731">
        <v>3.2</v>
      </c>
      <c r="E110" s="1731">
        <v>1.6</v>
      </c>
      <c r="F110" s="1731">
        <v>1.2</v>
      </c>
      <c r="G110" s="1731">
        <v>127.2</v>
      </c>
      <c r="H110" s="1731">
        <v>4.4000000000000004</v>
      </c>
      <c r="I110" s="1731">
        <v>2</v>
      </c>
      <c r="J110" s="1731">
        <v>1.8</v>
      </c>
      <c r="K110" s="1731">
        <v>15.6</v>
      </c>
      <c r="L110" s="1731">
        <v>4.2</v>
      </c>
      <c r="M110" s="1731">
        <v>5.0999999999999996</v>
      </c>
      <c r="N110" s="1731">
        <v>4.0999999999999996</v>
      </c>
      <c r="O110" s="1731">
        <v>6.5</v>
      </c>
      <c r="P110" s="1731">
        <v>34.799999999999997</v>
      </c>
      <c r="Q110" s="1731">
        <v>40.799999999999997</v>
      </c>
      <c r="R110" s="1731">
        <v>69.099999999999994</v>
      </c>
      <c r="S110" s="1731">
        <v>82.6</v>
      </c>
      <c r="T110" s="1731">
        <v>128.26230000000001</v>
      </c>
      <c r="U110" s="1731">
        <v>131.82623486</v>
      </c>
      <c r="V110" s="1731">
        <v>146.30000000000001</v>
      </c>
      <c r="W110" s="1731">
        <v>181.4</v>
      </c>
      <c r="X110" s="1731">
        <v>263.89999999999998</v>
      </c>
      <c r="Y110" s="1731">
        <v>33.800000000000004</v>
      </c>
      <c r="Z110" s="1731">
        <v>12.2</v>
      </c>
      <c r="AA110" s="1731">
        <v>7.6</v>
      </c>
      <c r="AB110" s="1742" t="s">
        <v>94</v>
      </c>
      <c r="AC110" s="1742" t="s">
        <v>94</v>
      </c>
      <c r="AD110" s="1742" t="s">
        <v>94</v>
      </c>
      <c r="AE110" s="1742" t="s">
        <v>94</v>
      </c>
      <c r="AF110" s="1742" t="s">
        <v>94</v>
      </c>
      <c r="AG110" s="1742" t="s">
        <v>94</v>
      </c>
    </row>
    <row r="111" spans="1:33" s="716" customFormat="1" ht="16">
      <c r="A111" s="1760" t="s">
        <v>1382</v>
      </c>
      <c r="B111" s="1742" t="s">
        <v>94</v>
      </c>
      <c r="C111" s="1742" t="s">
        <v>94</v>
      </c>
      <c r="D111" s="1742" t="s">
        <v>94</v>
      </c>
      <c r="E111" s="1742" t="s">
        <v>94</v>
      </c>
      <c r="F111" s="1742" t="s">
        <v>94</v>
      </c>
      <c r="G111" s="1742" t="s">
        <v>94</v>
      </c>
      <c r="H111" s="1742" t="s">
        <v>94</v>
      </c>
      <c r="I111" s="1742" t="s">
        <v>94</v>
      </c>
      <c r="J111" s="1742" t="s">
        <v>94</v>
      </c>
      <c r="K111" s="1742" t="s">
        <v>94</v>
      </c>
      <c r="L111" s="1742" t="s">
        <v>94</v>
      </c>
      <c r="M111" s="1742" t="s">
        <v>94</v>
      </c>
      <c r="N111" s="1742" t="s">
        <v>94</v>
      </c>
      <c r="O111" s="1742" t="s">
        <v>94</v>
      </c>
      <c r="P111" s="1742" t="s">
        <v>94</v>
      </c>
      <c r="Q111" s="1742" t="s">
        <v>94</v>
      </c>
      <c r="R111" s="1742" t="s">
        <v>94</v>
      </c>
      <c r="S111" s="1742" t="s">
        <v>94</v>
      </c>
      <c r="T111" s="1742" t="s">
        <v>94</v>
      </c>
      <c r="U111" s="1742" t="s">
        <v>94</v>
      </c>
      <c r="V111" s="1742" t="s">
        <v>94</v>
      </c>
      <c r="W111" s="1742" t="s">
        <v>94</v>
      </c>
      <c r="X111" s="1731">
        <v>241.39999999999998</v>
      </c>
      <c r="Y111" s="1731">
        <v>33.800000000000004</v>
      </c>
      <c r="Z111" s="1731">
        <v>12.2</v>
      </c>
      <c r="AA111" s="1731">
        <v>7.6</v>
      </c>
      <c r="AB111" s="1742" t="s">
        <v>94</v>
      </c>
      <c r="AC111" s="1742" t="s">
        <v>94</v>
      </c>
      <c r="AD111" s="1742" t="s">
        <v>94</v>
      </c>
      <c r="AE111" s="1742" t="s">
        <v>94</v>
      </c>
      <c r="AF111" s="1742" t="s">
        <v>94</v>
      </c>
      <c r="AG111" s="1742" t="s">
        <v>94</v>
      </c>
    </row>
    <row r="112" spans="1:33" s="716" customFormat="1" ht="16">
      <c r="A112" s="1760" t="s">
        <v>1375</v>
      </c>
      <c r="B112" s="1742" t="s">
        <v>94</v>
      </c>
      <c r="C112" s="1742" t="s">
        <v>94</v>
      </c>
      <c r="D112" s="1742" t="s">
        <v>94</v>
      </c>
      <c r="E112" s="1742" t="s">
        <v>94</v>
      </c>
      <c r="F112" s="1742" t="s">
        <v>94</v>
      </c>
      <c r="G112" s="1742" t="s">
        <v>94</v>
      </c>
      <c r="H112" s="1742" t="s">
        <v>94</v>
      </c>
      <c r="I112" s="1742" t="s">
        <v>94</v>
      </c>
      <c r="J112" s="1742" t="s">
        <v>94</v>
      </c>
      <c r="K112" s="1742" t="s">
        <v>94</v>
      </c>
      <c r="L112" s="1742" t="s">
        <v>94</v>
      </c>
      <c r="M112" s="1742" t="s">
        <v>94</v>
      </c>
      <c r="N112" s="1742" t="s">
        <v>94</v>
      </c>
      <c r="O112" s="1742" t="s">
        <v>94</v>
      </c>
      <c r="P112" s="1742" t="s">
        <v>94</v>
      </c>
      <c r="Q112" s="1742" t="s">
        <v>94</v>
      </c>
      <c r="R112" s="1742" t="s">
        <v>94</v>
      </c>
      <c r="S112" s="1742" t="s">
        <v>94</v>
      </c>
      <c r="T112" s="1742" t="s">
        <v>94</v>
      </c>
      <c r="U112" s="1742" t="s">
        <v>94</v>
      </c>
      <c r="V112" s="1742" t="s">
        <v>94</v>
      </c>
      <c r="W112" s="1742" t="s">
        <v>94</v>
      </c>
      <c r="X112" s="1731">
        <v>22.5</v>
      </c>
      <c r="Y112" s="1742" t="s">
        <v>94</v>
      </c>
      <c r="Z112" s="1742" t="s">
        <v>94</v>
      </c>
      <c r="AA112" s="1742" t="s">
        <v>94</v>
      </c>
      <c r="AB112" s="1742" t="s">
        <v>94</v>
      </c>
      <c r="AC112" s="1742" t="s">
        <v>94</v>
      </c>
      <c r="AD112" s="1742" t="s">
        <v>94</v>
      </c>
      <c r="AE112" s="1742" t="s">
        <v>94</v>
      </c>
      <c r="AF112" s="1742" t="s">
        <v>94</v>
      </c>
      <c r="AG112" s="1742" t="s">
        <v>94</v>
      </c>
    </row>
    <row r="113" spans="1:33" s="716" customFormat="1" ht="16">
      <c r="A113" s="740" t="s">
        <v>1425</v>
      </c>
      <c r="B113" s="753" t="s">
        <v>94</v>
      </c>
      <c r="C113" s="753" t="s">
        <v>94</v>
      </c>
      <c r="D113" s="753" t="s">
        <v>94</v>
      </c>
      <c r="E113" s="753" t="s">
        <v>94</v>
      </c>
      <c r="F113" s="753" t="s">
        <v>94</v>
      </c>
      <c r="G113" s="753" t="s">
        <v>94</v>
      </c>
      <c r="H113" s="753" t="s">
        <v>94</v>
      </c>
      <c r="I113" s="753" t="s">
        <v>94</v>
      </c>
      <c r="J113" s="753" t="s">
        <v>94</v>
      </c>
      <c r="K113" s="753" t="s">
        <v>94</v>
      </c>
      <c r="L113" s="753" t="s">
        <v>94</v>
      </c>
      <c r="M113" s="753" t="s">
        <v>94</v>
      </c>
      <c r="N113" s="753" t="s">
        <v>94</v>
      </c>
      <c r="O113" s="1731">
        <v>101.9</v>
      </c>
      <c r="P113" s="1731">
        <v>946.3</v>
      </c>
      <c r="Q113" s="1731">
        <v>5</v>
      </c>
      <c r="R113" s="1742" t="s">
        <v>94</v>
      </c>
      <c r="S113" s="1742" t="s">
        <v>94</v>
      </c>
      <c r="T113" s="1742" t="s">
        <v>94</v>
      </c>
      <c r="U113" s="1742" t="s">
        <v>94</v>
      </c>
      <c r="V113" s="1742" t="s">
        <v>94</v>
      </c>
      <c r="W113" s="1742" t="s">
        <v>94</v>
      </c>
      <c r="X113" s="1742" t="s">
        <v>94</v>
      </c>
      <c r="Y113" s="1742" t="s">
        <v>94</v>
      </c>
      <c r="Z113" s="1742" t="s">
        <v>94</v>
      </c>
      <c r="AA113" s="1742" t="s">
        <v>94</v>
      </c>
      <c r="AB113" s="1742" t="s">
        <v>94</v>
      </c>
      <c r="AC113" s="1742" t="s">
        <v>94</v>
      </c>
      <c r="AD113" s="1742" t="s">
        <v>94</v>
      </c>
      <c r="AE113" s="1742" t="s">
        <v>94</v>
      </c>
      <c r="AF113" s="1742" t="s">
        <v>94</v>
      </c>
      <c r="AG113" s="1742" t="s">
        <v>94</v>
      </c>
    </row>
    <row r="114" spans="1:33" s="781" customFormat="1" ht="16">
      <c r="A114" s="466" t="s">
        <v>1426</v>
      </c>
      <c r="B114" s="1742" t="s">
        <v>94</v>
      </c>
      <c r="C114" s="1742" t="s">
        <v>94</v>
      </c>
      <c r="D114" s="1742" t="s">
        <v>94</v>
      </c>
      <c r="E114" s="1742" t="s">
        <v>94</v>
      </c>
      <c r="F114" s="1742" t="s">
        <v>94</v>
      </c>
      <c r="G114" s="1742" t="s">
        <v>94</v>
      </c>
      <c r="H114" s="1742" t="s">
        <v>94</v>
      </c>
      <c r="I114" s="1742" t="s">
        <v>94</v>
      </c>
      <c r="J114" s="1742" t="s">
        <v>94</v>
      </c>
      <c r="K114" s="1742" t="s">
        <v>94</v>
      </c>
      <c r="L114" s="1742" t="s">
        <v>94</v>
      </c>
      <c r="M114" s="1742" t="s">
        <v>94</v>
      </c>
      <c r="N114" s="1742" t="s">
        <v>94</v>
      </c>
      <c r="O114" s="1281">
        <v>100</v>
      </c>
      <c r="P114" s="1281">
        <v>724.7</v>
      </c>
      <c r="Q114" s="1742" t="s">
        <v>94</v>
      </c>
      <c r="R114" s="1742" t="s">
        <v>94</v>
      </c>
      <c r="S114" s="1742" t="s">
        <v>94</v>
      </c>
      <c r="T114" s="1742" t="s">
        <v>94</v>
      </c>
      <c r="U114" s="1742" t="s">
        <v>94</v>
      </c>
      <c r="V114" s="1742" t="s">
        <v>94</v>
      </c>
      <c r="W114" s="1742" t="s">
        <v>94</v>
      </c>
      <c r="X114" s="1742" t="s">
        <v>94</v>
      </c>
      <c r="Y114" s="1742" t="s">
        <v>94</v>
      </c>
      <c r="Z114" s="1742" t="s">
        <v>94</v>
      </c>
      <c r="AA114" s="1742" t="s">
        <v>94</v>
      </c>
      <c r="AB114" s="1742" t="s">
        <v>94</v>
      </c>
      <c r="AC114" s="1742" t="s">
        <v>94</v>
      </c>
      <c r="AD114" s="1742" t="s">
        <v>94</v>
      </c>
      <c r="AE114" s="1742" t="s">
        <v>94</v>
      </c>
      <c r="AF114" s="1742" t="s">
        <v>94</v>
      </c>
      <c r="AG114" s="1742" t="s">
        <v>94</v>
      </c>
    </row>
    <row r="115" spans="1:33" s="716" customFormat="1" ht="16">
      <c r="A115" s="740" t="s">
        <v>1427</v>
      </c>
      <c r="B115" s="1731">
        <v>1032.7</v>
      </c>
      <c r="C115" s="1731">
        <v>656.69999999999993</v>
      </c>
      <c r="D115" s="1731">
        <v>555.9</v>
      </c>
      <c r="E115" s="1731">
        <v>107.4</v>
      </c>
      <c r="F115" s="1731">
        <v>100.6</v>
      </c>
      <c r="G115" s="1731">
        <v>121.60000000000001</v>
      </c>
      <c r="H115" s="1731">
        <v>106.7</v>
      </c>
      <c r="I115" s="1731">
        <v>127.89999999999999</v>
      </c>
      <c r="J115" s="1731">
        <v>138.6</v>
      </c>
      <c r="K115" s="1731">
        <v>177.2</v>
      </c>
      <c r="L115" s="1731">
        <v>102.30000000000001</v>
      </c>
      <c r="M115" s="1731">
        <v>92.1</v>
      </c>
      <c r="N115" s="1731">
        <v>164.7</v>
      </c>
      <c r="O115" s="1731">
        <v>256.60000000000002</v>
      </c>
      <c r="P115" s="1731">
        <v>476</v>
      </c>
      <c r="Q115" s="1731">
        <v>738.2</v>
      </c>
      <c r="R115" s="1731">
        <v>544.30000000000007</v>
      </c>
      <c r="S115" s="1731">
        <v>89.899999999999991</v>
      </c>
      <c r="T115" s="1731">
        <v>116.6</v>
      </c>
      <c r="U115" s="1731">
        <v>111.7</v>
      </c>
      <c r="V115" s="1731">
        <v>139.69999999999999</v>
      </c>
      <c r="W115" s="1731">
        <v>201.8</v>
      </c>
      <c r="X115" s="1731">
        <v>294.39999999999998</v>
      </c>
      <c r="Y115" s="1731">
        <v>385.8</v>
      </c>
      <c r="Z115" s="1731">
        <v>331.7</v>
      </c>
      <c r="AA115" s="1731">
        <v>1042.8</v>
      </c>
      <c r="AB115" s="1731">
        <v>1063.5</v>
      </c>
      <c r="AC115" s="1731">
        <v>1653.5000000000002</v>
      </c>
      <c r="AD115" s="1731">
        <v>1445.9</v>
      </c>
      <c r="AE115" s="1731">
        <v>355</v>
      </c>
      <c r="AF115" s="1731">
        <v>138.6</v>
      </c>
      <c r="AG115" s="1731">
        <v>281.8</v>
      </c>
    </row>
    <row r="116" spans="1:33" s="781" customFormat="1" ht="16">
      <c r="A116" s="1761" t="s">
        <v>1375</v>
      </c>
      <c r="B116" s="1731">
        <v>97.2</v>
      </c>
      <c r="C116" s="1731">
        <v>49.9</v>
      </c>
      <c r="D116" s="1731">
        <v>60</v>
      </c>
      <c r="E116" s="1731">
        <v>78.5</v>
      </c>
      <c r="F116" s="1731">
        <v>87.6</v>
      </c>
      <c r="G116" s="1731">
        <v>88.4</v>
      </c>
      <c r="H116" s="1731">
        <v>71.400000000000006</v>
      </c>
      <c r="I116" s="1731">
        <v>82.1</v>
      </c>
      <c r="J116" s="1731">
        <v>93.2</v>
      </c>
      <c r="K116" s="1731">
        <v>99.2</v>
      </c>
      <c r="L116" s="1731">
        <v>18.399999999999999</v>
      </c>
      <c r="M116" s="1731">
        <v>0</v>
      </c>
      <c r="N116" s="1731">
        <v>0</v>
      </c>
      <c r="O116" s="1731">
        <v>0</v>
      </c>
      <c r="P116" s="1731">
        <v>0</v>
      </c>
      <c r="Q116" s="1731">
        <v>0</v>
      </c>
      <c r="R116" s="1731">
        <v>0</v>
      </c>
      <c r="S116" s="1731">
        <v>0</v>
      </c>
      <c r="T116" s="1731">
        <v>0</v>
      </c>
      <c r="U116" s="1731">
        <v>0</v>
      </c>
      <c r="V116" s="1731">
        <v>0</v>
      </c>
      <c r="W116" s="1731">
        <v>0</v>
      </c>
      <c r="X116" s="1731">
        <v>0</v>
      </c>
      <c r="Y116" s="1731">
        <v>0</v>
      </c>
      <c r="Z116" s="1731">
        <v>15.800000000000011</v>
      </c>
      <c r="AA116" s="1731">
        <v>2.7000000000000455</v>
      </c>
      <c r="AB116" s="1731">
        <v>2.2000000000000455</v>
      </c>
      <c r="AC116" s="1731">
        <v>12.600000000000136</v>
      </c>
      <c r="AD116" s="1731">
        <v>3.3000000000001819</v>
      </c>
      <c r="AE116" s="1731">
        <v>2.6999999999999318</v>
      </c>
      <c r="AF116" s="1731">
        <v>3.5999999999999943</v>
      </c>
      <c r="AG116" s="1731">
        <v>3.8000000000000114</v>
      </c>
    </row>
    <row r="117" spans="1:33" s="716" customFormat="1" ht="16">
      <c r="A117" s="1736" t="s">
        <v>1382</v>
      </c>
      <c r="B117" s="1731">
        <v>935.5</v>
      </c>
      <c r="C117" s="1731">
        <v>606.79999999999995</v>
      </c>
      <c r="D117" s="1731">
        <v>495.9</v>
      </c>
      <c r="E117" s="1731">
        <v>28.9</v>
      </c>
      <c r="F117" s="1731">
        <v>13</v>
      </c>
      <c r="G117" s="1731">
        <v>33.200000000000003</v>
      </c>
      <c r="H117" s="1731">
        <v>35.299999999999997</v>
      </c>
      <c r="I117" s="1731">
        <v>45.8</v>
      </c>
      <c r="J117" s="1731">
        <v>45.4</v>
      </c>
      <c r="K117" s="1731">
        <v>78</v>
      </c>
      <c r="L117" s="1731">
        <v>83.9</v>
      </c>
      <c r="M117" s="1731">
        <v>92.1</v>
      </c>
      <c r="N117" s="1731">
        <v>164.7</v>
      </c>
      <c r="O117" s="1731">
        <v>256.60000000000002</v>
      </c>
      <c r="P117" s="1731">
        <v>476</v>
      </c>
      <c r="Q117" s="1731">
        <v>738.2</v>
      </c>
      <c r="R117" s="1731">
        <v>544.30000000000007</v>
      </c>
      <c r="S117" s="1731">
        <v>89.899999999999991</v>
      </c>
      <c r="T117" s="1731">
        <v>116.6</v>
      </c>
      <c r="U117" s="1731">
        <v>111.7</v>
      </c>
      <c r="V117" s="1731">
        <v>139.69999999999999</v>
      </c>
      <c r="W117" s="1731">
        <v>201.8</v>
      </c>
      <c r="X117" s="1731">
        <v>294.39999999999998</v>
      </c>
      <c r="Y117" s="1731">
        <v>385.8</v>
      </c>
      <c r="Z117" s="1731">
        <v>315.89999999999998</v>
      </c>
      <c r="AA117" s="1731">
        <v>1040.0999999999999</v>
      </c>
      <c r="AB117" s="1731">
        <v>1061.3</v>
      </c>
      <c r="AC117" s="1731">
        <v>1640.9</v>
      </c>
      <c r="AD117" s="1731">
        <v>1442.6</v>
      </c>
      <c r="AE117" s="1731">
        <v>352.30000000000007</v>
      </c>
      <c r="AF117" s="1731">
        <v>135</v>
      </c>
      <c r="AG117" s="1731">
        <v>278</v>
      </c>
    </row>
    <row r="118" spans="1:33">
      <c r="A118" s="1117"/>
      <c r="B118" s="1729"/>
      <c r="C118" s="1729"/>
      <c r="D118" s="1729"/>
      <c r="E118" s="1729"/>
      <c r="F118" s="1729"/>
      <c r="G118" s="1729"/>
      <c r="H118" s="1729"/>
      <c r="I118" s="1729"/>
      <c r="J118" s="1729"/>
      <c r="K118" s="1729"/>
      <c r="L118" s="1729"/>
      <c r="M118" s="1729"/>
      <c r="N118" s="1729"/>
      <c r="O118" s="1743"/>
      <c r="P118" s="1743"/>
      <c r="Q118" s="1743"/>
      <c r="R118" s="1744"/>
      <c r="S118" s="1744"/>
      <c r="T118" s="1744"/>
      <c r="U118" s="1744"/>
      <c r="V118" s="1745"/>
      <c r="W118" s="1745"/>
      <c r="X118" s="1745"/>
      <c r="Y118" s="1745"/>
      <c r="Z118" s="1745"/>
      <c r="AA118" s="1745"/>
      <c r="AB118" s="1745"/>
      <c r="AC118" s="1745"/>
      <c r="AD118" s="1745"/>
      <c r="AE118" s="1745"/>
      <c r="AF118" s="1745"/>
      <c r="AG118" s="1745"/>
    </row>
    <row r="119" spans="1:33" s="1735" customFormat="1" ht="16">
      <c r="A119" s="1128" t="s">
        <v>151</v>
      </c>
      <c r="B119" s="1734">
        <v>158.79999999999998</v>
      </c>
      <c r="C119" s="1734">
        <v>190.5</v>
      </c>
      <c r="D119" s="1734">
        <v>235.6</v>
      </c>
      <c r="E119" s="1734">
        <v>300.60000000000002</v>
      </c>
      <c r="F119" s="1734">
        <v>354.3</v>
      </c>
      <c r="G119" s="1734">
        <v>413.1</v>
      </c>
      <c r="H119" s="1734">
        <v>470</v>
      </c>
      <c r="I119" s="1734">
        <v>516.6</v>
      </c>
      <c r="J119" s="1734">
        <v>154.89999999999998</v>
      </c>
      <c r="K119" s="1734">
        <v>328.1</v>
      </c>
      <c r="L119" s="1734">
        <v>494.59999999999997</v>
      </c>
      <c r="M119" s="1734">
        <v>573.1</v>
      </c>
      <c r="N119" s="1734">
        <v>571.29999999999995</v>
      </c>
      <c r="O119" s="1734">
        <v>804.5</v>
      </c>
      <c r="P119" s="1734">
        <v>1370</v>
      </c>
      <c r="Q119" s="1734">
        <v>1660.6</v>
      </c>
      <c r="R119" s="1734">
        <v>2337.2000000000003</v>
      </c>
      <c r="S119" s="1734">
        <v>89.6</v>
      </c>
      <c r="T119" s="1734">
        <v>23</v>
      </c>
      <c r="U119" s="1734">
        <v>5.3</v>
      </c>
      <c r="V119" s="1734">
        <v>0</v>
      </c>
      <c r="W119" s="1734">
        <v>0</v>
      </c>
      <c r="X119" s="1734">
        <v>0.2</v>
      </c>
      <c r="Y119" s="1734">
        <v>0.1</v>
      </c>
      <c r="Z119" s="1734">
        <v>0.60000000000000009</v>
      </c>
      <c r="AA119" s="1734">
        <v>1.2000000000000002</v>
      </c>
      <c r="AB119" s="1734">
        <v>1.3</v>
      </c>
      <c r="AC119" s="1734">
        <v>0.89999999999999991</v>
      </c>
      <c r="AD119" s="1734">
        <v>1.2000000000000002</v>
      </c>
      <c r="AE119" s="1734">
        <v>1.6000000000000003</v>
      </c>
      <c r="AF119" s="1734">
        <v>0.99999999999999989</v>
      </c>
      <c r="AG119" s="1734">
        <v>1.7000000000000002</v>
      </c>
    </row>
    <row r="120" spans="1:33" s="781" customFormat="1" ht="16">
      <c r="A120" s="466" t="s">
        <v>1428</v>
      </c>
      <c r="B120" s="1731">
        <v>28.7</v>
      </c>
      <c r="C120" s="1731">
        <v>35.9</v>
      </c>
      <c r="D120" s="1731">
        <v>44.9</v>
      </c>
      <c r="E120" s="1731">
        <v>47.3</v>
      </c>
      <c r="F120" s="1731">
        <v>53.5</v>
      </c>
      <c r="G120" s="1731">
        <v>59.1</v>
      </c>
      <c r="H120" s="1731">
        <v>59.9</v>
      </c>
      <c r="I120" s="1731">
        <v>74.599999999999994</v>
      </c>
      <c r="J120" s="1731">
        <v>91.6</v>
      </c>
      <c r="K120" s="1731">
        <v>244.3</v>
      </c>
      <c r="L120" s="1731">
        <v>401.4</v>
      </c>
      <c r="M120" s="1731">
        <v>474</v>
      </c>
      <c r="N120" s="1731">
        <v>454.9</v>
      </c>
      <c r="O120" s="1731">
        <v>675.2</v>
      </c>
      <c r="P120" s="1731">
        <v>1176.2</v>
      </c>
      <c r="Q120" s="1731">
        <v>1562.5</v>
      </c>
      <c r="R120" s="1731">
        <v>2225.8000000000002</v>
      </c>
      <c r="S120" s="1731">
        <v>0</v>
      </c>
      <c r="T120" s="1731">
        <v>0</v>
      </c>
      <c r="U120" s="1731">
        <v>0</v>
      </c>
      <c r="V120" s="1731">
        <v>0</v>
      </c>
      <c r="W120" s="1731">
        <v>0</v>
      </c>
      <c r="X120" s="1731">
        <v>0</v>
      </c>
      <c r="Y120" s="1731">
        <v>0</v>
      </c>
      <c r="Z120" s="1731">
        <v>0</v>
      </c>
      <c r="AA120" s="1731">
        <v>0</v>
      </c>
      <c r="AB120" s="1731">
        <v>0</v>
      </c>
      <c r="AC120" s="1731">
        <v>0</v>
      </c>
      <c r="AD120" s="1731">
        <v>0</v>
      </c>
      <c r="AE120" s="1731">
        <v>0</v>
      </c>
      <c r="AF120" s="1731">
        <v>0</v>
      </c>
      <c r="AG120" s="1731">
        <v>0</v>
      </c>
    </row>
    <row r="121" spans="1:33" s="781" customFormat="1" ht="16">
      <c r="A121" s="1755" t="s">
        <v>1375</v>
      </c>
      <c r="B121" s="1731">
        <v>28.7</v>
      </c>
      <c r="C121" s="1731">
        <v>35.9</v>
      </c>
      <c r="D121" s="1731">
        <v>44.9</v>
      </c>
      <c r="E121" s="1731">
        <v>47.3</v>
      </c>
      <c r="F121" s="1731">
        <v>53.5</v>
      </c>
      <c r="G121" s="1731">
        <v>59.1</v>
      </c>
      <c r="H121" s="1731">
        <v>59.9</v>
      </c>
      <c r="I121" s="1731">
        <v>74.599999999999994</v>
      </c>
      <c r="J121" s="1731">
        <v>91.6</v>
      </c>
      <c r="K121" s="1731">
        <v>244.3</v>
      </c>
      <c r="L121" s="1731">
        <v>401.4</v>
      </c>
      <c r="M121" s="1731">
        <v>474</v>
      </c>
      <c r="N121" s="1731">
        <v>454.9</v>
      </c>
      <c r="O121" s="1731">
        <v>675.2</v>
      </c>
      <c r="P121" s="1731">
        <v>1176.2</v>
      </c>
      <c r="Q121" s="1731">
        <v>1532</v>
      </c>
      <c r="R121" s="778">
        <v>2222.4</v>
      </c>
      <c r="S121" s="1737" t="s">
        <v>94</v>
      </c>
      <c r="T121" s="1737" t="s">
        <v>94</v>
      </c>
      <c r="U121" s="1737" t="s">
        <v>94</v>
      </c>
      <c r="V121" s="1737" t="s">
        <v>94</v>
      </c>
      <c r="W121" s="1737" t="s">
        <v>94</v>
      </c>
      <c r="X121" s="1737" t="s">
        <v>94</v>
      </c>
      <c r="Y121" s="1737" t="s">
        <v>94</v>
      </c>
      <c r="Z121" s="1737" t="s">
        <v>94</v>
      </c>
      <c r="AA121" s="1737" t="s">
        <v>94</v>
      </c>
      <c r="AB121" s="1737" t="s">
        <v>94</v>
      </c>
      <c r="AC121" s="1737" t="s">
        <v>94</v>
      </c>
      <c r="AD121" s="1737" t="s">
        <v>94</v>
      </c>
      <c r="AE121" s="1737" t="s">
        <v>94</v>
      </c>
      <c r="AF121" s="1737" t="s">
        <v>94</v>
      </c>
      <c r="AG121" s="1737" t="s">
        <v>94</v>
      </c>
    </row>
    <row r="122" spans="1:33" s="781" customFormat="1" ht="16">
      <c r="A122" s="1755" t="s">
        <v>1402</v>
      </c>
      <c r="B122" s="1737" t="s">
        <v>94</v>
      </c>
      <c r="C122" s="1737" t="s">
        <v>94</v>
      </c>
      <c r="D122" s="1737" t="s">
        <v>94</v>
      </c>
      <c r="E122" s="1737" t="s">
        <v>94</v>
      </c>
      <c r="F122" s="1737" t="s">
        <v>94</v>
      </c>
      <c r="G122" s="1737" t="s">
        <v>94</v>
      </c>
      <c r="H122" s="1737" t="s">
        <v>94</v>
      </c>
      <c r="I122" s="1737" t="s">
        <v>94</v>
      </c>
      <c r="J122" s="1737" t="s">
        <v>94</v>
      </c>
      <c r="K122" s="1737" t="s">
        <v>94</v>
      </c>
      <c r="L122" s="1737" t="s">
        <v>94</v>
      </c>
      <c r="M122" s="1737" t="s">
        <v>94</v>
      </c>
      <c r="N122" s="1737" t="s">
        <v>94</v>
      </c>
      <c r="O122" s="1737" t="s">
        <v>94</v>
      </c>
      <c r="P122" s="1737" t="s">
        <v>94</v>
      </c>
      <c r="Q122" s="1731">
        <v>30.5</v>
      </c>
      <c r="R122" s="778">
        <v>3.4</v>
      </c>
      <c r="S122" s="1737" t="s">
        <v>94</v>
      </c>
      <c r="T122" s="1737" t="s">
        <v>94</v>
      </c>
      <c r="U122" s="1737" t="s">
        <v>94</v>
      </c>
      <c r="V122" s="1737" t="s">
        <v>94</v>
      </c>
      <c r="W122" s="1737" t="s">
        <v>94</v>
      </c>
      <c r="X122" s="1737" t="s">
        <v>94</v>
      </c>
      <c r="Y122" s="1737" t="s">
        <v>94</v>
      </c>
      <c r="Z122" s="1737" t="s">
        <v>94</v>
      </c>
      <c r="AA122" s="1737" t="s">
        <v>94</v>
      </c>
      <c r="AB122" s="1737" t="s">
        <v>94</v>
      </c>
      <c r="AC122" s="1737" t="s">
        <v>94</v>
      </c>
      <c r="AD122" s="1737" t="s">
        <v>94</v>
      </c>
      <c r="AE122" s="1737" t="s">
        <v>94</v>
      </c>
      <c r="AF122" s="1737" t="s">
        <v>94</v>
      </c>
      <c r="AG122" s="1737" t="s">
        <v>94</v>
      </c>
    </row>
    <row r="123" spans="1:33" s="716" customFormat="1" ht="16">
      <c r="A123" s="466" t="s">
        <v>509</v>
      </c>
      <c r="B123" s="1731">
        <v>130.1</v>
      </c>
      <c r="C123" s="1731">
        <v>154.6</v>
      </c>
      <c r="D123" s="1731">
        <v>190.7</v>
      </c>
      <c r="E123" s="1731">
        <v>253.3</v>
      </c>
      <c r="F123" s="1731">
        <v>300.8</v>
      </c>
      <c r="G123" s="1731">
        <v>354</v>
      </c>
      <c r="H123" s="1731">
        <v>410.1</v>
      </c>
      <c r="I123" s="1731">
        <v>442</v>
      </c>
      <c r="J123" s="1731">
        <v>63.3</v>
      </c>
      <c r="K123" s="1731">
        <v>83.8</v>
      </c>
      <c r="L123" s="1731">
        <v>93.2</v>
      </c>
      <c r="M123" s="1731">
        <v>99.1</v>
      </c>
      <c r="N123" s="1731">
        <v>116.4</v>
      </c>
      <c r="O123" s="1731">
        <v>129.30000000000001</v>
      </c>
      <c r="P123" s="1731">
        <v>193.8</v>
      </c>
      <c r="Q123" s="1731">
        <v>98.1</v>
      </c>
      <c r="R123" s="1731">
        <v>111.39999999999999</v>
      </c>
      <c r="S123" s="1731">
        <v>89.6</v>
      </c>
      <c r="T123" s="1731">
        <v>23</v>
      </c>
      <c r="U123" s="1731">
        <v>5.3</v>
      </c>
      <c r="V123" s="1731">
        <v>0</v>
      </c>
      <c r="W123" s="1731">
        <v>0</v>
      </c>
      <c r="X123" s="1731">
        <v>0.2</v>
      </c>
      <c r="Y123" s="1731">
        <v>0.1</v>
      </c>
      <c r="Z123" s="1731">
        <v>0.60000000000000009</v>
      </c>
      <c r="AA123" s="1731">
        <v>1.2000000000000002</v>
      </c>
      <c r="AB123" s="1731">
        <v>1.3</v>
      </c>
      <c r="AC123" s="1731">
        <v>0.89999999999999991</v>
      </c>
      <c r="AD123" s="1731">
        <v>1.2000000000000002</v>
      </c>
      <c r="AE123" s="1731">
        <v>1.6000000000000003</v>
      </c>
      <c r="AF123" s="1731">
        <v>0.99999999999999989</v>
      </c>
      <c r="AG123" s="1731">
        <v>1.7000000000000002</v>
      </c>
    </row>
    <row r="124" spans="1:33" s="716" customFormat="1" ht="16">
      <c r="A124" s="1736" t="s">
        <v>1375</v>
      </c>
      <c r="B124" s="1731">
        <v>130.1</v>
      </c>
      <c r="C124" s="1731">
        <v>154.6</v>
      </c>
      <c r="D124" s="1731">
        <v>190.7</v>
      </c>
      <c r="E124" s="1731">
        <v>253.3</v>
      </c>
      <c r="F124" s="1731">
        <v>300.8</v>
      </c>
      <c r="G124" s="1731">
        <v>354</v>
      </c>
      <c r="H124" s="1731">
        <v>410.1</v>
      </c>
      <c r="I124" s="1731">
        <v>442</v>
      </c>
      <c r="J124" s="1731">
        <v>63.3</v>
      </c>
      <c r="K124" s="1731">
        <v>83.8</v>
      </c>
      <c r="L124" s="1731">
        <v>93.2</v>
      </c>
      <c r="M124" s="1731">
        <v>99.1</v>
      </c>
      <c r="N124" s="1731">
        <v>116.4</v>
      </c>
      <c r="O124" s="1731">
        <v>129.30000000000001</v>
      </c>
      <c r="P124" s="1731">
        <v>193.8</v>
      </c>
      <c r="Q124" s="1731">
        <v>98.1</v>
      </c>
      <c r="R124" s="1731">
        <v>111.39999999999999</v>
      </c>
      <c r="S124" s="1731">
        <v>89.6</v>
      </c>
      <c r="T124" s="1731">
        <v>23</v>
      </c>
      <c r="U124" s="1731">
        <v>0.2</v>
      </c>
      <c r="V124" s="1731">
        <v>0</v>
      </c>
      <c r="W124" s="1731">
        <v>0</v>
      </c>
      <c r="X124" s="1731">
        <v>0.2</v>
      </c>
      <c r="Y124" s="1731">
        <v>0.1</v>
      </c>
      <c r="Z124" s="1731">
        <v>0.60000000000000009</v>
      </c>
      <c r="AA124" s="1731">
        <v>1.2000000000000002</v>
      </c>
      <c r="AB124" s="1731">
        <v>1.3</v>
      </c>
      <c r="AC124" s="1731">
        <v>0.89999999999999991</v>
      </c>
      <c r="AD124" s="1731">
        <v>1.2000000000000002</v>
      </c>
      <c r="AE124" s="1731">
        <v>1.6000000000000003</v>
      </c>
      <c r="AF124" s="1731">
        <v>0.99999999999999989</v>
      </c>
      <c r="AG124" s="1731">
        <v>1.7000000000000002</v>
      </c>
    </row>
    <row r="125" spans="1:33" s="716" customFormat="1" ht="16">
      <c r="A125" s="1736" t="s">
        <v>1382</v>
      </c>
      <c r="B125" s="1737" t="s">
        <v>94</v>
      </c>
      <c r="C125" s="1737" t="s">
        <v>94</v>
      </c>
      <c r="D125" s="1737" t="s">
        <v>94</v>
      </c>
      <c r="E125" s="1737" t="s">
        <v>94</v>
      </c>
      <c r="F125" s="1737" t="s">
        <v>94</v>
      </c>
      <c r="G125" s="1737" t="s">
        <v>94</v>
      </c>
      <c r="H125" s="1737" t="s">
        <v>94</v>
      </c>
      <c r="I125" s="1737" t="s">
        <v>94</v>
      </c>
      <c r="J125" s="1737" t="s">
        <v>94</v>
      </c>
      <c r="K125" s="1737" t="s">
        <v>94</v>
      </c>
      <c r="L125" s="1737" t="s">
        <v>94</v>
      </c>
      <c r="M125" s="1737" t="s">
        <v>94</v>
      </c>
      <c r="N125" s="1737" t="s">
        <v>94</v>
      </c>
      <c r="O125" s="1737" t="s">
        <v>94</v>
      </c>
      <c r="P125" s="1737" t="s">
        <v>94</v>
      </c>
      <c r="Q125" s="1737" t="s">
        <v>94</v>
      </c>
      <c r="R125" s="1737" t="s">
        <v>94</v>
      </c>
      <c r="S125" s="1737" t="s">
        <v>94</v>
      </c>
      <c r="T125" s="1737" t="s">
        <v>94</v>
      </c>
      <c r="U125" s="1737" t="s">
        <v>94</v>
      </c>
      <c r="V125" s="1737" t="s">
        <v>94</v>
      </c>
      <c r="W125" s="1737" t="s">
        <v>94</v>
      </c>
      <c r="X125" s="1737" t="s">
        <v>94</v>
      </c>
      <c r="Y125" s="1737" t="s">
        <v>94</v>
      </c>
      <c r="Z125" s="1737" t="s">
        <v>94</v>
      </c>
      <c r="AA125" s="1737" t="s">
        <v>94</v>
      </c>
      <c r="AB125" s="1737" t="s">
        <v>94</v>
      </c>
      <c r="AC125" s="1737" t="s">
        <v>94</v>
      </c>
      <c r="AD125" s="1737" t="s">
        <v>94</v>
      </c>
      <c r="AE125" s="1737" t="s">
        <v>94</v>
      </c>
      <c r="AF125" s="1737" t="s">
        <v>94</v>
      </c>
      <c r="AG125" s="1737" t="s">
        <v>94</v>
      </c>
    </row>
    <row r="126" spans="1:33">
      <c r="A126" s="1117"/>
      <c r="O126" s="933"/>
      <c r="P126" s="933"/>
      <c r="Q126" s="933"/>
      <c r="T126" s="1762" t="s">
        <v>155</v>
      </c>
      <c r="U126" s="704"/>
    </row>
    <row r="127" spans="1:33" ht="16">
      <c r="A127" s="439" t="s">
        <v>157</v>
      </c>
      <c r="B127" s="439"/>
      <c r="C127" s="439"/>
      <c r="D127" s="439"/>
      <c r="E127" s="439"/>
      <c r="F127" s="439"/>
      <c r="G127" s="439"/>
      <c r="H127" s="439"/>
      <c r="I127" s="439"/>
      <c r="J127" s="439"/>
      <c r="K127" s="439"/>
      <c r="L127" s="439"/>
      <c r="M127" s="439"/>
      <c r="N127" s="439"/>
      <c r="O127" s="899"/>
      <c r="P127" s="899"/>
      <c r="Q127" s="934"/>
      <c r="R127" s="934"/>
      <c r="S127" s="934"/>
      <c r="T127" s="934"/>
      <c r="U127" s="934"/>
      <c r="V127" s="934"/>
      <c r="W127" s="934"/>
      <c r="X127" s="934"/>
      <c r="Y127" s="934"/>
      <c r="Z127" s="934"/>
      <c r="AA127" s="934"/>
      <c r="AB127" s="934"/>
      <c r="AC127" s="934"/>
      <c r="AD127" s="934"/>
      <c r="AE127" s="934"/>
      <c r="AF127" s="934"/>
      <c r="AG127" s="934"/>
    </row>
    <row r="128" spans="1:33">
      <c r="A128" s="1134"/>
      <c r="B128" s="1134"/>
      <c r="C128" s="1134"/>
      <c r="D128" s="1134"/>
      <c r="E128" s="1134"/>
      <c r="F128" s="1134"/>
      <c r="G128" s="1134"/>
      <c r="H128" s="1134"/>
      <c r="I128" s="1134"/>
      <c r="J128" s="1134"/>
      <c r="K128" s="1134"/>
      <c r="L128" s="1134"/>
      <c r="M128" s="1134"/>
      <c r="N128" s="1134"/>
      <c r="O128" s="933"/>
      <c r="P128" s="933"/>
      <c r="Q128" s="933"/>
      <c r="U128" s="704"/>
    </row>
    <row r="129" spans="1:33" s="716" customFormat="1" ht="16">
      <c r="A129" s="466" t="s">
        <v>1429</v>
      </c>
      <c r="B129" s="1763" t="s">
        <v>94</v>
      </c>
      <c r="C129" s="1763" t="s">
        <v>94</v>
      </c>
      <c r="D129" s="1763" t="s">
        <v>94</v>
      </c>
      <c r="E129" s="1763" t="s">
        <v>94</v>
      </c>
      <c r="F129" s="1763" t="s">
        <v>94</v>
      </c>
      <c r="G129" s="1763" t="s">
        <v>94</v>
      </c>
      <c r="H129" s="1763" t="s">
        <v>94</v>
      </c>
      <c r="I129" s="1763" t="s">
        <v>94</v>
      </c>
      <c r="J129" s="1763" t="s">
        <v>94</v>
      </c>
      <c r="K129" s="1763" t="s">
        <v>94</v>
      </c>
      <c r="L129" s="1763" t="s">
        <v>94</v>
      </c>
      <c r="M129" s="1763" t="s">
        <v>94</v>
      </c>
      <c r="N129" s="1763" t="s">
        <v>94</v>
      </c>
      <c r="O129" s="1763" t="s">
        <v>94</v>
      </c>
      <c r="P129" s="1763" t="s">
        <v>94</v>
      </c>
      <c r="Q129" s="1763" t="s">
        <v>94</v>
      </c>
      <c r="R129" s="1763" t="s">
        <v>94</v>
      </c>
      <c r="S129" s="1764">
        <v>427.05672993000002</v>
      </c>
      <c r="T129" s="1764">
        <v>471.06478554</v>
      </c>
      <c r="U129" s="1764">
        <v>1193.2603186900001</v>
      </c>
      <c r="V129" s="1764">
        <v>863.53595802999996</v>
      </c>
      <c r="W129" s="1764">
        <v>805.67263702360003</v>
      </c>
      <c r="X129" s="1765">
        <v>885.72758055999986</v>
      </c>
      <c r="Y129" s="1765">
        <v>926.27762755000003</v>
      </c>
      <c r="Z129" s="1765">
        <v>839.52557508000007</v>
      </c>
      <c r="AA129" s="1765">
        <v>844.05835975000002</v>
      </c>
      <c r="AB129" s="1765">
        <v>1584.9854938599995</v>
      </c>
      <c r="AC129" s="1765">
        <v>8628.9227453199892</v>
      </c>
      <c r="AD129" s="1765">
        <v>4318.8</v>
      </c>
      <c r="AE129" s="1765">
        <v>3822.2438968000001</v>
      </c>
      <c r="AF129" s="1765">
        <v>3713.6189508800003</v>
      </c>
      <c r="AG129" s="1765">
        <v>4352.0775057840001</v>
      </c>
    </row>
    <row r="130" spans="1:33">
      <c r="A130" s="488"/>
      <c r="B130" s="488"/>
      <c r="C130" s="488"/>
      <c r="D130" s="488"/>
      <c r="E130" s="488"/>
      <c r="F130" s="488"/>
      <c r="G130" s="488"/>
      <c r="H130" s="488"/>
      <c r="I130" s="488"/>
      <c r="J130" s="488"/>
      <c r="K130" s="488"/>
      <c r="L130" s="488"/>
      <c r="M130" s="488"/>
      <c r="N130" s="488"/>
      <c r="O130" s="933"/>
      <c r="P130" s="933"/>
      <c r="Q130" s="933"/>
      <c r="U130" s="704"/>
    </row>
    <row r="131" spans="1:33" ht="16">
      <c r="A131" s="434" t="s">
        <v>161</v>
      </c>
      <c r="B131" s="434"/>
      <c r="C131" s="434"/>
      <c r="D131" s="434"/>
      <c r="E131" s="434"/>
      <c r="F131" s="434"/>
      <c r="G131" s="434"/>
      <c r="H131" s="434"/>
      <c r="I131" s="434"/>
      <c r="J131" s="434"/>
      <c r="K131" s="434"/>
      <c r="L131" s="434"/>
      <c r="M131" s="434"/>
      <c r="N131" s="434"/>
      <c r="O131" s="1258"/>
      <c r="P131" s="1258"/>
      <c r="Q131" s="1258"/>
      <c r="R131" s="1766"/>
      <c r="S131" s="1766"/>
      <c r="T131" s="1766"/>
      <c r="U131" s="1766"/>
      <c r="V131" s="1766"/>
      <c r="W131" s="1766"/>
      <c r="X131" s="1766"/>
      <c r="Y131" s="1766"/>
      <c r="Z131" s="1766"/>
      <c r="AA131" s="1766"/>
      <c r="AB131" s="1766"/>
      <c r="AC131" s="1766"/>
      <c r="AD131" s="1766"/>
      <c r="AE131" s="1766"/>
      <c r="AF131" s="1766"/>
      <c r="AG131" s="1766"/>
    </row>
    <row r="132" spans="1:33">
      <c r="A132" s="488"/>
      <c r="B132" s="488"/>
      <c r="C132" s="488"/>
      <c r="D132" s="488"/>
      <c r="E132" s="488"/>
      <c r="F132" s="488"/>
      <c r="G132" s="488"/>
      <c r="H132" s="488"/>
      <c r="I132" s="488"/>
      <c r="J132" s="488"/>
      <c r="K132" s="488"/>
      <c r="L132" s="488"/>
      <c r="M132" s="488"/>
      <c r="N132" s="488"/>
      <c r="O132" s="497"/>
      <c r="P132" s="497"/>
      <c r="Q132" s="497"/>
      <c r="U132" s="704"/>
    </row>
    <row r="133" spans="1:33" ht="16">
      <c r="A133" s="434" t="s">
        <v>466</v>
      </c>
      <c r="B133" s="434"/>
      <c r="C133" s="434"/>
      <c r="D133" s="434"/>
      <c r="E133" s="434"/>
      <c r="F133" s="434"/>
      <c r="G133" s="434"/>
      <c r="H133" s="434"/>
      <c r="I133" s="434"/>
      <c r="J133" s="434"/>
      <c r="K133" s="434"/>
      <c r="L133" s="434"/>
      <c r="M133" s="434"/>
      <c r="N133" s="434"/>
      <c r="O133" s="1258"/>
      <c r="P133" s="1258"/>
      <c r="Q133" s="1258"/>
      <c r="R133" s="1766"/>
      <c r="S133" s="1766"/>
      <c r="T133" s="1766"/>
      <c r="U133" s="1766"/>
      <c r="V133" s="1766"/>
      <c r="W133" s="1766"/>
      <c r="X133" s="1766"/>
      <c r="Y133" s="1766"/>
      <c r="Z133" s="1766"/>
      <c r="AA133" s="1766"/>
      <c r="AB133" s="1766"/>
      <c r="AC133" s="1766"/>
      <c r="AD133" s="1766"/>
      <c r="AE133" s="1766"/>
      <c r="AF133" s="1766"/>
      <c r="AG133" s="1766"/>
    </row>
    <row r="134" spans="1:33">
      <c r="A134" s="488"/>
      <c r="B134" s="488"/>
      <c r="C134" s="488"/>
      <c r="D134" s="488"/>
      <c r="E134" s="488"/>
      <c r="F134" s="488"/>
      <c r="G134" s="488"/>
      <c r="H134" s="488"/>
      <c r="I134" s="488"/>
      <c r="J134" s="488"/>
      <c r="K134" s="488"/>
      <c r="L134" s="488"/>
      <c r="M134" s="488"/>
      <c r="N134" s="488"/>
      <c r="O134" s="497"/>
      <c r="P134" s="497"/>
      <c r="Q134" s="497"/>
      <c r="U134" s="704"/>
    </row>
    <row r="135" spans="1:33" s="716" customFormat="1" ht="16">
      <c r="A135" s="453" t="s">
        <v>163</v>
      </c>
      <c r="B135" s="1767" t="s">
        <v>94</v>
      </c>
      <c r="C135" s="1767" t="s">
        <v>94</v>
      </c>
      <c r="D135" s="1767" t="s">
        <v>94</v>
      </c>
      <c r="E135" s="1767" t="s">
        <v>94</v>
      </c>
      <c r="F135" s="1767" t="s">
        <v>94</v>
      </c>
      <c r="G135" s="1767" t="s">
        <v>94</v>
      </c>
      <c r="H135" s="1767" t="s">
        <v>94</v>
      </c>
      <c r="I135" s="1767" t="s">
        <v>94</v>
      </c>
      <c r="J135" s="1767" t="s">
        <v>94</v>
      </c>
      <c r="K135" s="1767" t="s">
        <v>94</v>
      </c>
      <c r="L135" s="1767" t="s">
        <v>94</v>
      </c>
      <c r="M135" s="1767" t="s">
        <v>94</v>
      </c>
      <c r="N135" s="1767" t="s">
        <v>94</v>
      </c>
      <c r="O135" s="1767" t="s">
        <v>94</v>
      </c>
      <c r="P135" s="1767" t="s">
        <v>94</v>
      </c>
      <c r="Q135" s="1767" t="s">
        <v>94</v>
      </c>
      <c r="R135" s="1767" t="s">
        <v>94</v>
      </c>
      <c r="S135" s="1767" t="s">
        <v>94</v>
      </c>
      <c r="T135" s="1767" t="s">
        <v>94</v>
      </c>
      <c r="U135" s="1767" t="s">
        <v>94</v>
      </c>
      <c r="V135" s="1767" t="s">
        <v>94</v>
      </c>
      <c r="W135" s="1767" t="s">
        <v>94</v>
      </c>
      <c r="X135" s="1767" t="s">
        <v>94</v>
      </c>
      <c r="Y135" s="1767" t="s">
        <v>94</v>
      </c>
      <c r="Z135" s="1767" t="s">
        <v>94</v>
      </c>
      <c r="AA135" s="1767" t="s">
        <v>94</v>
      </c>
      <c r="AB135" s="1767" t="s">
        <v>94</v>
      </c>
      <c r="AC135" s="1767" t="s">
        <v>94</v>
      </c>
      <c r="AD135" s="1767" t="s">
        <v>94</v>
      </c>
      <c r="AE135" s="1767" t="s">
        <v>94</v>
      </c>
      <c r="AF135" s="1767" t="s">
        <v>94</v>
      </c>
      <c r="AG135" s="1767" t="s">
        <v>94</v>
      </c>
    </row>
    <row r="136" spans="1:33">
      <c r="A136" s="1166"/>
      <c r="B136" s="1768"/>
      <c r="C136" s="1768"/>
      <c r="D136" s="1768"/>
      <c r="E136" s="1768"/>
      <c r="F136" s="1768"/>
      <c r="G136" s="1768"/>
      <c r="H136" s="1768"/>
      <c r="I136" s="1768"/>
      <c r="J136" s="1768"/>
      <c r="K136" s="1768"/>
      <c r="L136" s="1768"/>
      <c r="M136" s="1768"/>
      <c r="N136" s="1768"/>
      <c r="O136" s="933"/>
      <c r="P136" s="933"/>
      <c r="Q136" s="933"/>
      <c r="U136" s="704"/>
    </row>
    <row r="137" spans="1:33" ht="16">
      <c r="A137" s="434" t="s">
        <v>170</v>
      </c>
      <c r="B137" s="434"/>
      <c r="C137" s="434"/>
      <c r="D137" s="434"/>
      <c r="E137" s="434"/>
      <c r="F137" s="434"/>
      <c r="G137" s="434"/>
      <c r="H137" s="434"/>
      <c r="I137" s="434"/>
      <c r="J137" s="434"/>
      <c r="K137" s="434"/>
      <c r="L137" s="434"/>
      <c r="M137" s="434"/>
      <c r="N137" s="434"/>
      <c r="O137" s="1258"/>
      <c r="P137" s="1258"/>
      <c r="Q137" s="1258"/>
      <c r="R137" s="1766"/>
      <c r="S137" s="1766"/>
      <c r="T137" s="1766"/>
      <c r="U137" s="1766"/>
      <c r="V137" s="1766"/>
      <c r="W137" s="1766"/>
      <c r="X137" s="1766"/>
      <c r="Y137" s="1766"/>
      <c r="Z137" s="1766"/>
      <c r="AA137" s="1766"/>
      <c r="AB137" s="1766"/>
      <c r="AC137" s="1766"/>
      <c r="AD137" s="1766"/>
      <c r="AE137" s="1766"/>
      <c r="AF137" s="1766"/>
      <c r="AG137" s="1766"/>
    </row>
    <row r="138" spans="1:33">
      <c r="A138" s="1117"/>
      <c r="B138" s="1117"/>
      <c r="C138" s="1117"/>
      <c r="D138" s="1117"/>
      <c r="E138" s="1117"/>
      <c r="F138" s="1117"/>
      <c r="G138" s="1117"/>
      <c r="H138" s="1117"/>
      <c r="I138" s="1117"/>
      <c r="J138" s="1117"/>
      <c r="K138" s="1117"/>
      <c r="L138" s="1117"/>
      <c r="M138" s="1117"/>
      <c r="N138" s="1117"/>
      <c r="O138" s="933"/>
      <c r="P138" s="933"/>
      <c r="Q138" s="933"/>
      <c r="U138" s="704"/>
    </row>
    <row r="139" spans="1:33" s="740" customFormat="1" ht="16">
      <c r="A139" s="453" t="s">
        <v>1430</v>
      </c>
      <c r="B139" s="1765">
        <v>12.048550793079999</v>
      </c>
      <c r="C139" s="1765">
        <v>24.20163305302</v>
      </c>
      <c r="D139" s="1765">
        <v>28.81713065022825</v>
      </c>
      <c r="E139" s="1765">
        <v>41.875290142418407</v>
      </c>
      <c r="F139" s="1765">
        <v>65.646301456092957</v>
      </c>
      <c r="G139" s="1765">
        <v>88.851188157437107</v>
      </c>
      <c r="H139" s="1765">
        <v>105.17304095546064</v>
      </c>
      <c r="I139" s="1765">
        <v>113.24983614774034</v>
      </c>
      <c r="J139" s="778">
        <v>62.192137000000002</v>
      </c>
      <c r="K139" s="778">
        <v>226.31497200000001</v>
      </c>
      <c r="L139" s="778">
        <v>64.159592000000004</v>
      </c>
      <c r="M139" s="778">
        <v>74.320089999999993</v>
      </c>
      <c r="N139" s="778">
        <v>11.861197000000001</v>
      </c>
      <c r="O139" s="778">
        <v>47.437814000000003</v>
      </c>
      <c r="P139" s="778">
        <v>106.747146</v>
      </c>
      <c r="Q139" s="778">
        <v>116.06418600000001</v>
      </c>
      <c r="R139" s="778">
        <v>333.16572330999998</v>
      </c>
      <c r="S139" s="1765">
        <v>2077.2272987602696</v>
      </c>
      <c r="T139" s="1765">
        <v>2519.2313613454717</v>
      </c>
      <c r="U139" s="1765">
        <v>2679.9049966501116</v>
      </c>
      <c r="V139" s="1765">
        <v>3330.21779788698</v>
      </c>
      <c r="W139" s="1765">
        <v>2114.6999999999998</v>
      </c>
      <c r="X139" s="1765">
        <v>2191.1999999999998</v>
      </c>
      <c r="Y139" s="1765">
        <v>2426.8000000000002</v>
      </c>
      <c r="Z139" s="1765">
        <v>2415.6999999999998</v>
      </c>
      <c r="AA139" s="1765">
        <v>1916.4803240000001</v>
      </c>
      <c r="AB139" s="1765">
        <v>1914.219666</v>
      </c>
      <c r="AC139" s="1765">
        <v>2075.7428789999999</v>
      </c>
      <c r="AD139" s="1765">
        <v>2350.3017239999999</v>
      </c>
      <c r="AE139" s="1765">
        <v>2481.31</v>
      </c>
      <c r="AF139" s="1765">
        <v>1719.77</v>
      </c>
      <c r="AG139" s="1765">
        <v>2739.95</v>
      </c>
    </row>
    <row r="140" spans="1:33">
      <c r="A140" s="488"/>
      <c r="B140" s="994"/>
      <c r="C140" s="994"/>
      <c r="D140" s="994"/>
      <c r="E140" s="994"/>
      <c r="F140" s="994"/>
      <c r="G140" s="994"/>
      <c r="H140" s="994"/>
      <c r="I140" s="994"/>
      <c r="J140" s="994"/>
      <c r="K140" s="994"/>
      <c r="L140" s="994"/>
      <c r="M140" s="994"/>
      <c r="N140" s="994"/>
      <c r="O140" s="1730"/>
      <c r="P140" s="1730"/>
      <c r="Q140" s="1730"/>
      <c r="R140" s="1727"/>
      <c r="S140" s="1727"/>
      <c r="T140" s="1727"/>
      <c r="U140" s="1727"/>
      <c r="V140" s="1727"/>
      <c r="W140" s="1727"/>
      <c r="X140" s="1727"/>
      <c r="Y140" s="1727"/>
      <c r="Z140" s="1727"/>
      <c r="AA140" s="1727"/>
      <c r="AB140" s="1727"/>
      <c r="AC140" s="1727"/>
      <c r="AD140" s="1727"/>
      <c r="AE140" s="1727"/>
      <c r="AF140" s="1727"/>
      <c r="AG140" s="1727"/>
    </row>
    <row r="141" spans="1:33" ht="16">
      <c r="A141" s="434" t="s">
        <v>1488</v>
      </c>
      <c r="B141" s="885"/>
      <c r="C141" s="885"/>
      <c r="D141" s="885"/>
      <c r="E141" s="885"/>
      <c r="F141" s="885"/>
      <c r="G141" s="885"/>
      <c r="H141" s="885"/>
      <c r="I141" s="885"/>
      <c r="J141" s="885"/>
      <c r="K141" s="885"/>
      <c r="L141" s="885"/>
      <c r="M141" s="885"/>
      <c r="N141" s="885"/>
      <c r="O141" s="780"/>
      <c r="P141" s="780"/>
      <c r="Q141" s="780"/>
      <c r="R141" s="715"/>
      <c r="S141" s="715"/>
      <c r="T141" s="715"/>
      <c r="U141" s="715"/>
      <c r="V141" s="715"/>
      <c r="W141" s="715"/>
      <c r="X141" s="715"/>
      <c r="Y141" s="715"/>
      <c r="Z141" s="715"/>
      <c r="AA141" s="715"/>
      <c r="AB141" s="715"/>
      <c r="AC141" s="715"/>
      <c r="AD141" s="715"/>
      <c r="AE141" s="715"/>
      <c r="AF141" s="715"/>
      <c r="AG141" s="715"/>
    </row>
    <row r="142" spans="1:33">
      <c r="A142" s="488"/>
      <c r="B142" s="994"/>
      <c r="C142" s="994"/>
      <c r="D142" s="994"/>
      <c r="E142" s="994"/>
      <c r="F142" s="994"/>
      <c r="G142" s="994"/>
      <c r="H142" s="994"/>
      <c r="I142" s="994"/>
      <c r="J142" s="994"/>
      <c r="K142" s="994"/>
      <c r="L142" s="994"/>
      <c r="M142" s="994"/>
      <c r="N142" s="994"/>
      <c r="O142" s="1730"/>
      <c r="P142" s="1730"/>
      <c r="Q142" s="1730"/>
      <c r="R142" s="1727"/>
      <c r="S142" s="1727"/>
      <c r="T142" s="1727"/>
      <c r="U142" s="1727"/>
      <c r="V142" s="1727"/>
      <c r="W142" s="1727"/>
      <c r="X142" s="1727"/>
      <c r="Y142" s="1727"/>
      <c r="Z142" s="1727"/>
      <c r="AA142" s="1727"/>
      <c r="AB142" s="1727"/>
      <c r="AC142" s="1727"/>
      <c r="AD142" s="1727"/>
      <c r="AE142" s="1727"/>
      <c r="AF142" s="1727"/>
      <c r="AG142" s="1727"/>
    </row>
    <row r="143" spans="1:33" ht="16">
      <c r="A143" s="445" t="s">
        <v>174</v>
      </c>
      <c r="B143" s="1734">
        <v>53.2</v>
      </c>
      <c r="C143" s="1734">
        <v>64.8</v>
      </c>
      <c r="D143" s="1734">
        <v>80.2</v>
      </c>
      <c r="E143" s="1734">
        <v>96.7</v>
      </c>
      <c r="F143" s="1734">
        <v>119.8</v>
      </c>
      <c r="G143" s="1734">
        <v>161.1</v>
      </c>
      <c r="H143" s="1734">
        <v>161.80000000000001</v>
      </c>
      <c r="I143" s="1734">
        <v>299.2</v>
      </c>
      <c r="J143" s="1734">
        <v>356</v>
      </c>
      <c r="K143" s="1734">
        <v>424.7</v>
      </c>
      <c r="L143" s="1734">
        <v>490.3</v>
      </c>
      <c r="M143" s="1734">
        <v>576.6</v>
      </c>
      <c r="N143" s="1734">
        <v>642.70000000000005</v>
      </c>
      <c r="O143" s="1734">
        <v>416.4</v>
      </c>
      <c r="P143" s="1734">
        <v>95.2</v>
      </c>
      <c r="Q143" s="1734">
        <v>35.1</v>
      </c>
      <c r="R143" s="1734">
        <v>1220.8</v>
      </c>
      <c r="S143" s="1734">
        <v>860.2</v>
      </c>
      <c r="T143" s="1734">
        <v>859.94619999999998</v>
      </c>
      <c r="U143" s="1734">
        <v>1008.6</v>
      </c>
      <c r="V143" s="1734">
        <v>1845.3</v>
      </c>
      <c r="W143" s="1734">
        <v>1328.1999999999998</v>
      </c>
      <c r="X143" s="1734">
        <v>1250.3</v>
      </c>
      <c r="Y143" s="1734">
        <v>1552.4</v>
      </c>
      <c r="Z143" s="1734">
        <v>1515.1</v>
      </c>
      <c r="AA143" s="1734">
        <v>1483.3</v>
      </c>
      <c r="AB143" s="1734">
        <v>1549.8999999999999</v>
      </c>
      <c r="AC143" s="1734">
        <v>2635.1</v>
      </c>
      <c r="AD143" s="1734">
        <v>2514.2000000000003</v>
      </c>
      <c r="AE143" s="1734">
        <v>2553.2999999999997</v>
      </c>
      <c r="AF143" s="1734">
        <v>2660.6</v>
      </c>
      <c r="AG143" s="1734">
        <v>3420.2000000000003</v>
      </c>
    </row>
    <row r="144" spans="1:33" s="716" customFormat="1" ht="16">
      <c r="A144" s="716" t="s">
        <v>1431</v>
      </c>
      <c r="B144" s="1731">
        <v>53.2</v>
      </c>
      <c r="C144" s="1731">
        <v>64.8</v>
      </c>
      <c r="D144" s="1731">
        <v>80.2</v>
      </c>
      <c r="E144" s="1731">
        <v>96.7</v>
      </c>
      <c r="F144" s="1731">
        <v>119.8</v>
      </c>
      <c r="G144" s="1731">
        <v>161.1</v>
      </c>
      <c r="H144" s="1731">
        <v>161.80000000000001</v>
      </c>
      <c r="I144" s="1731">
        <v>299.2</v>
      </c>
      <c r="J144" s="1731">
        <v>356</v>
      </c>
      <c r="K144" s="1731">
        <v>424.7</v>
      </c>
      <c r="L144" s="1731">
        <v>490.3</v>
      </c>
      <c r="M144" s="1731">
        <v>576.6</v>
      </c>
      <c r="N144" s="1731">
        <v>642.70000000000005</v>
      </c>
      <c r="O144" s="1731">
        <v>416.4</v>
      </c>
      <c r="P144" s="1731">
        <v>95.2</v>
      </c>
      <c r="Q144" s="1731">
        <v>35.1</v>
      </c>
      <c r="R144" s="1731">
        <v>1220.8</v>
      </c>
      <c r="S144" s="1731">
        <v>860.2</v>
      </c>
      <c r="T144" s="1731">
        <v>859.94619999999998</v>
      </c>
      <c r="U144" s="1731">
        <v>1008.6</v>
      </c>
      <c r="V144" s="1731">
        <v>1845.3</v>
      </c>
      <c r="W144" s="1731">
        <v>1328.1999999999998</v>
      </c>
      <c r="X144" s="1731">
        <v>1250.3</v>
      </c>
      <c r="Y144" s="1731">
        <v>1552.4</v>
      </c>
      <c r="Z144" s="1731">
        <v>1515.1</v>
      </c>
      <c r="AA144" s="1731">
        <v>1483.3</v>
      </c>
      <c r="AB144" s="1731">
        <v>1549.8999999999999</v>
      </c>
      <c r="AC144" s="778">
        <v>2635.1</v>
      </c>
      <c r="AD144" s="1731">
        <v>2514.2000000000003</v>
      </c>
      <c r="AE144" s="1731">
        <v>2553.2999999999997</v>
      </c>
      <c r="AF144" s="1731">
        <v>2660.6</v>
      </c>
      <c r="AG144" s="1731">
        <v>3420.2000000000003</v>
      </c>
    </row>
    <row r="145" spans="1:33" s="716" customFormat="1" ht="16">
      <c r="B145" s="1734"/>
      <c r="C145" s="1734"/>
      <c r="D145" s="1734"/>
      <c r="E145" s="1734"/>
      <c r="F145" s="1734"/>
      <c r="G145" s="1734"/>
      <c r="H145" s="1734"/>
      <c r="I145" s="1734"/>
      <c r="J145" s="1734"/>
      <c r="K145" s="1734"/>
      <c r="L145" s="1734"/>
      <c r="M145" s="1734"/>
      <c r="N145" s="1734"/>
      <c r="O145" s="1731"/>
      <c r="P145" s="1731"/>
      <c r="Q145" s="1731"/>
      <c r="R145" s="1731"/>
      <c r="S145" s="1731"/>
      <c r="T145" s="1731"/>
      <c r="U145" s="1731"/>
      <c r="V145" s="1731"/>
      <c r="W145" s="1731"/>
      <c r="X145" s="1731"/>
      <c r="Y145" s="1731"/>
      <c r="Z145" s="1731"/>
      <c r="AA145" s="1731"/>
      <c r="AB145" s="1731"/>
      <c r="AC145" s="778"/>
      <c r="AD145" s="1731"/>
      <c r="AE145" s="1731"/>
      <c r="AF145" s="1731"/>
      <c r="AG145" s="1731"/>
    </row>
    <row r="146" spans="1:33" s="716" customFormat="1" ht="16">
      <c r="A146" s="445" t="s">
        <v>469</v>
      </c>
      <c r="B146" s="1759" t="s">
        <v>94</v>
      </c>
      <c r="C146" s="1759" t="s">
        <v>94</v>
      </c>
      <c r="D146" s="1759" t="s">
        <v>94</v>
      </c>
      <c r="E146" s="1759" t="s">
        <v>94</v>
      </c>
      <c r="F146" s="1759" t="s">
        <v>94</v>
      </c>
      <c r="G146" s="1759" t="s">
        <v>94</v>
      </c>
      <c r="H146" s="1759" t="s">
        <v>94</v>
      </c>
      <c r="I146" s="1759" t="s">
        <v>94</v>
      </c>
      <c r="J146" s="1759" t="s">
        <v>94</v>
      </c>
      <c r="K146" s="1759" t="s">
        <v>94</v>
      </c>
      <c r="L146" s="1759" t="s">
        <v>94</v>
      </c>
      <c r="M146" s="1759" t="s">
        <v>94</v>
      </c>
      <c r="N146" s="1759" t="s">
        <v>94</v>
      </c>
      <c r="O146" s="1734">
        <v>1813.7136388399999</v>
      </c>
      <c r="P146" s="1734">
        <v>7307.8717724799999</v>
      </c>
      <c r="Q146" s="1734">
        <v>9652.9524921499997</v>
      </c>
      <c r="R146" s="1734">
        <v>10992.10497792</v>
      </c>
      <c r="S146" s="1734">
        <v>19449.421024499999</v>
      </c>
      <c r="T146" s="1734">
        <v>30384.60858063</v>
      </c>
      <c r="U146" s="1734">
        <v>36497.964610740004</v>
      </c>
      <c r="V146" s="1734">
        <v>47159.091999259996</v>
      </c>
      <c r="W146" s="1734">
        <v>49687.029143730004</v>
      </c>
      <c r="X146" s="1734">
        <v>56015.800379699998</v>
      </c>
      <c r="Y146" s="1734">
        <v>62148.659498759996</v>
      </c>
      <c r="Z146" s="1734">
        <v>70212.118559800001</v>
      </c>
      <c r="AA146" s="1734">
        <v>78537.174647859996</v>
      </c>
      <c r="AB146" s="1734">
        <v>89080.159346119995</v>
      </c>
      <c r="AC146" s="1734">
        <v>98826.029818750016</v>
      </c>
      <c r="AD146" s="1734">
        <v>112956.07944870999</v>
      </c>
      <c r="AE146" s="1734">
        <v>122933.73604285999</v>
      </c>
      <c r="AF146" s="1734">
        <v>127588.98537395</v>
      </c>
      <c r="AG146" s="1734">
        <v>138998.61399744998</v>
      </c>
    </row>
    <row r="147" spans="1:33" s="716" customFormat="1" ht="16">
      <c r="A147" s="716" t="s">
        <v>1432</v>
      </c>
      <c r="B147" s="1765" t="s">
        <v>94</v>
      </c>
      <c r="C147" s="1765" t="s">
        <v>94</v>
      </c>
      <c r="D147" s="1765" t="s">
        <v>94</v>
      </c>
      <c r="E147" s="1765" t="s">
        <v>94</v>
      </c>
      <c r="F147" s="1765" t="s">
        <v>94</v>
      </c>
      <c r="G147" s="1765" t="s">
        <v>94</v>
      </c>
      <c r="H147" s="1765" t="s">
        <v>94</v>
      </c>
      <c r="I147" s="1765" t="s">
        <v>94</v>
      </c>
      <c r="J147" s="1765" t="s">
        <v>94</v>
      </c>
      <c r="K147" s="1765" t="s">
        <v>94</v>
      </c>
      <c r="L147" s="1765" t="s">
        <v>94</v>
      </c>
      <c r="M147" s="1765" t="s">
        <v>94</v>
      </c>
      <c r="N147" s="1765" t="s">
        <v>94</v>
      </c>
      <c r="O147" s="778">
        <v>1813.7136388399999</v>
      </c>
      <c r="P147" s="778">
        <v>7307.8717724799999</v>
      </c>
      <c r="Q147" s="778">
        <v>9652.9524921499997</v>
      </c>
      <c r="R147" s="778">
        <v>10992.10497792</v>
      </c>
      <c r="S147" s="778">
        <v>19449.421024499999</v>
      </c>
      <c r="T147" s="778">
        <v>30384.60858063</v>
      </c>
      <c r="U147" s="778">
        <v>36497.964610740004</v>
      </c>
      <c r="V147" s="778">
        <v>47159.091999259996</v>
      </c>
      <c r="W147" s="778">
        <v>49687.029143730004</v>
      </c>
      <c r="X147" s="778">
        <v>56015.800379699998</v>
      </c>
      <c r="Y147" s="778">
        <v>62148.659498759996</v>
      </c>
      <c r="Z147" s="778">
        <v>70212.118559800001</v>
      </c>
      <c r="AA147" s="778">
        <v>78537.174647859996</v>
      </c>
      <c r="AB147" s="778">
        <v>89080.159346119995</v>
      </c>
      <c r="AC147" s="778">
        <v>98826.029818750016</v>
      </c>
      <c r="AD147" s="778">
        <v>112956.07944870999</v>
      </c>
      <c r="AE147" s="778">
        <v>122933.73604285999</v>
      </c>
      <c r="AF147" s="778">
        <v>127588.98537395</v>
      </c>
      <c r="AG147" s="778">
        <v>138998.61399744998</v>
      </c>
    </row>
    <row r="148" spans="1:33" s="716" customFormat="1" ht="16">
      <c r="A148" s="1769" t="s">
        <v>1433</v>
      </c>
      <c r="B148" s="1765" t="s">
        <v>94</v>
      </c>
      <c r="C148" s="1765" t="s">
        <v>94</v>
      </c>
      <c r="D148" s="1765" t="s">
        <v>94</v>
      </c>
      <c r="E148" s="1765" t="s">
        <v>94</v>
      </c>
      <c r="F148" s="1765" t="s">
        <v>94</v>
      </c>
      <c r="G148" s="1765" t="s">
        <v>94</v>
      </c>
      <c r="H148" s="1765" t="s">
        <v>94</v>
      </c>
      <c r="I148" s="1765" t="s">
        <v>94</v>
      </c>
      <c r="J148" s="1765" t="s">
        <v>94</v>
      </c>
      <c r="K148" s="1765" t="s">
        <v>94</v>
      </c>
      <c r="L148" s="1765" t="s">
        <v>94</v>
      </c>
      <c r="M148" s="1765" t="s">
        <v>94</v>
      </c>
      <c r="N148" s="1765" t="s">
        <v>94</v>
      </c>
      <c r="O148" s="1731">
        <v>1813.7136388399999</v>
      </c>
      <c r="P148" s="1731">
        <v>6547.3060930900001</v>
      </c>
      <c r="Q148" s="1731">
        <v>8396.54847754</v>
      </c>
      <c r="R148" s="1731">
        <v>9613.6504490999996</v>
      </c>
      <c r="S148" s="1731">
        <v>14892.60525814</v>
      </c>
      <c r="T148" s="1731">
        <v>15887.93843805</v>
      </c>
      <c r="U148" s="1731">
        <v>18789.773765600003</v>
      </c>
      <c r="V148" s="1731">
        <v>23938.490112330001</v>
      </c>
      <c r="W148" s="1731">
        <v>23585.10630146</v>
      </c>
      <c r="X148" s="1731">
        <v>26400.473552350002</v>
      </c>
      <c r="Y148" s="1731">
        <v>29506.184318749998</v>
      </c>
      <c r="Z148" s="1731">
        <v>33591.892120470002</v>
      </c>
      <c r="AA148" s="1731">
        <v>38018.208331940004</v>
      </c>
      <c r="AB148" s="1731">
        <v>42519.520548810004</v>
      </c>
      <c r="AC148" s="1731">
        <v>47463.118892330007</v>
      </c>
      <c r="AD148" s="1731">
        <v>53637.242685029996</v>
      </c>
      <c r="AE148" s="1731">
        <v>58492.444764089996</v>
      </c>
      <c r="AF148" s="1731">
        <v>57570.980579769996</v>
      </c>
      <c r="AG148" s="1731">
        <v>66464.047805590002</v>
      </c>
    </row>
    <row r="149" spans="1:33" s="716" customFormat="1" ht="16">
      <c r="A149" s="1769" t="s">
        <v>1434</v>
      </c>
      <c r="B149" s="1765" t="s">
        <v>94</v>
      </c>
      <c r="C149" s="1765" t="s">
        <v>94</v>
      </c>
      <c r="D149" s="1765" t="s">
        <v>94</v>
      </c>
      <c r="E149" s="1765" t="s">
        <v>94</v>
      </c>
      <c r="F149" s="1765" t="s">
        <v>94</v>
      </c>
      <c r="G149" s="1765" t="s">
        <v>94</v>
      </c>
      <c r="H149" s="1765" t="s">
        <v>94</v>
      </c>
      <c r="I149" s="1765" t="s">
        <v>94</v>
      </c>
      <c r="J149" s="1765" t="s">
        <v>94</v>
      </c>
      <c r="K149" s="1765" t="s">
        <v>94</v>
      </c>
      <c r="L149" s="1765" t="s">
        <v>94</v>
      </c>
      <c r="M149" s="1765" t="s">
        <v>94</v>
      </c>
      <c r="N149" s="1765" t="s">
        <v>94</v>
      </c>
      <c r="O149" s="1765" t="s">
        <v>94</v>
      </c>
      <c r="P149" s="1731">
        <v>760.56567939000001</v>
      </c>
      <c r="Q149" s="1731">
        <v>1256.4040146100001</v>
      </c>
      <c r="R149" s="1731">
        <v>1378.45452882</v>
      </c>
      <c r="S149" s="1731">
        <v>1729.59042398</v>
      </c>
      <c r="T149" s="1731">
        <v>1666.5446345</v>
      </c>
      <c r="U149" s="1731">
        <v>1771.6047191299999</v>
      </c>
      <c r="V149" s="1731">
        <v>2017.19213184</v>
      </c>
      <c r="W149" s="1731">
        <v>2287.1004838399999</v>
      </c>
      <c r="X149" s="1731">
        <v>2532.9735819300004</v>
      </c>
      <c r="Y149" s="1731">
        <v>2798.1286496400003</v>
      </c>
      <c r="Z149" s="1731">
        <v>3157.6247117000003</v>
      </c>
      <c r="AA149" s="1731">
        <v>3548.0903801800005</v>
      </c>
      <c r="AB149" s="1731">
        <v>4048.2601201799998</v>
      </c>
      <c r="AC149" s="1731">
        <v>4573.0875066100007</v>
      </c>
      <c r="AD149" s="1731">
        <v>5197.1869676799997</v>
      </c>
      <c r="AE149" s="1731">
        <v>5710.8598887700009</v>
      </c>
      <c r="AF149" s="1731">
        <v>5611.2343801800007</v>
      </c>
      <c r="AG149" s="1731">
        <v>6497.4291508599999</v>
      </c>
    </row>
    <row r="150" spans="1:33" s="716" customFormat="1" ht="16">
      <c r="A150" s="1769" t="s">
        <v>1435</v>
      </c>
      <c r="B150" s="1765" t="s">
        <v>94</v>
      </c>
      <c r="C150" s="1765" t="s">
        <v>94</v>
      </c>
      <c r="D150" s="1765" t="s">
        <v>94</v>
      </c>
      <c r="E150" s="1765" t="s">
        <v>94</v>
      </c>
      <c r="F150" s="1765" t="s">
        <v>94</v>
      </c>
      <c r="G150" s="1765" t="s">
        <v>94</v>
      </c>
      <c r="H150" s="1765" t="s">
        <v>94</v>
      </c>
      <c r="I150" s="1765" t="s">
        <v>94</v>
      </c>
      <c r="J150" s="1765" t="s">
        <v>94</v>
      </c>
      <c r="K150" s="1765" t="s">
        <v>94</v>
      </c>
      <c r="L150" s="1765" t="s">
        <v>94</v>
      </c>
      <c r="M150" s="1765" t="s">
        <v>94</v>
      </c>
      <c r="N150" s="1765" t="s">
        <v>94</v>
      </c>
      <c r="O150" s="1765" t="s">
        <v>94</v>
      </c>
      <c r="P150" s="1765" t="s">
        <v>94</v>
      </c>
      <c r="Q150" s="1765" t="s">
        <v>94</v>
      </c>
      <c r="R150" s="1765" t="s">
        <v>94</v>
      </c>
      <c r="S150" s="1731">
        <v>2827.2253423799998</v>
      </c>
      <c r="T150" s="1731">
        <v>12830.12550808</v>
      </c>
      <c r="U150" s="1731">
        <v>15936.586126009999</v>
      </c>
      <c r="V150" s="1731">
        <v>21203.409755090001</v>
      </c>
      <c r="W150" s="1731">
        <v>23814.822358429999</v>
      </c>
      <c r="X150" s="1731">
        <v>27082.353245419999</v>
      </c>
      <c r="Y150" s="1731">
        <v>29844.34653037</v>
      </c>
      <c r="Z150" s="1731">
        <v>33462.601727629997</v>
      </c>
      <c r="AA150" s="1731">
        <v>36970.875935739998</v>
      </c>
      <c r="AB150" s="1731">
        <v>42512.37867713</v>
      </c>
      <c r="AC150" s="1731">
        <v>46789.823419810004</v>
      </c>
      <c r="AD150" s="1731">
        <v>54121.649795999998</v>
      </c>
      <c r="AE150" s="1731">
        <v>58730.431389999998</v>
      </c>
      <c r="AF150" s="1731">
        <v>64406.770413999999</v>
      </c>
      <c r="AG150" s="1731">
        <v>66037.137040999994</v>
      </c>
    </row>
    <row r="151" spans="1:33">
      <c r="B151" s="994"/>
      <c r="C151" s="994"/>
      <c r="D151" s="994"/>
      <c r="E151" s="994"/>
      <c r="F151" s="994"/>
      <c r="G151" s="994"/>
      <c r="H151" s="994"/>
      <c r="I151" s="994"/>
      <c r="J151" s="994"/>
      <c r="K151" s="994"/>
      <c r="L151" s="994"/>
      <c r="M151" s="994"/>
      <c r="N151" s="994"/>
      <c r="O151" s="1730"/>
      <c r="P151" s="1730"/>
      <c r="Q151" s="1730"/>
      <c r="R151" s="1727"/>
      <c r="S151" s="1727"/>
      <c r="T151" s="1727"/>
      <c r="U151" s="1727"/>
      <c r="V151" s="1727"/>
      <c r="W151" s="1727"/>
      <c r="X151" s="1727"/>
      <c r="Y151" s="1727"/>
      <c r="Z151" s="1727"/>
      <c r="AA151" s="1727"/>
      <c r="AB151" s="1727"/>
      <c r="AC151" s="1727"/>
      <c r="AD151" s="1727"/>
      <c r="AE151" s="1727"/>
      <c r="AF151" s="1727"/>
      <c r="AG151" s="1727"/>
    </row>
    <row r="152" spans="1:33" s="58" customFormat="1" ht="16">
      <c r="A152" s="434" t="s">
        <v>181</v>
      </c>
      <c r="B152" s="885"/>
      <c r="C152" s="885"/>
      <c r="D152" s="885"/>
      <c r="E152" s="885"/>
      <c r="F152" s="885"/>
      <c r="G152" s="885"/>
      <c r="H152" s="885"/>
      <c r="I152" s="885"/>
      <c r="J152" s="885"/>
      <c r="K152" s="885"/>
      <c r="L152" s="885"/>
      <c r="M152" s="885"/>
      <c r="N152" s="885"/>
      <c r="O152" s="885"/>
      <c r="P152" s="885"/>
      <c r="Q152" s="885"/>
      <c r="R152" s="885"/>
      <c r="S152" s="885"/>
      <c r="T152" s="885"/>
      <c r="U152" s="885"/>
      <c r="V152" s="885"/>
      <c r="W152" s="885"/>
      <c r="X152" s="885"/>
      <c r="Y152" s="885"/>
      <c r="Z152" s="885"/>
      <c r="AA152" s="885"/>
      <c r="AB152" s="885"/>
      <c r="AC152" s="885"/>
      <c r="AD152" s="885"/>
      <c r="AE152" s="885"/>
      <c r="AF152" s="885"/>
      <c r="AG152" s="885"/>
    </row>
    <row r="153" spans="1:33" s="58" customFormat="1" ht="16">
      <c r="A153" s="451"/>
      <c r="B153" s="1731"/>
      <c r="C153" s="1731"/>
      <c r="D153" s="1731"/>
      <c r="E153" s="1731"/>
      <c r="F153" s="1731"/>
      <c r="G153" s="1731"/>
      <c r="H153" s="1731"/>
      <c r="I153" s="1731"/>
      <c r="J153" s="1731"/>
      <c r="K153" s="1731"/>
      <c r="L153" s="1731"/>
      <c r="M153" s="1731"/>
      <c r="N153" s="1731"/>
      <c r="O153" s="1731"/>
      <c r="P153" s="1731"/>
      <c r="Q153" s="1731"/>
      <c r="R153" s="1731"/>
      <c r="S153" s="1731"/>
      <c r="T153" s="1731"/>
      <c r="U153" s="1731"/>
      <c r="V153" s="1731"/>
      <c r="W153" s="1731"/>
      <c r="X153" s="1731"/>
      <c r="Y153" s="1731"/>
      <c r="Z153" s="1731"/>
      <c r="AA153" s="1731"/>
      <c r="AB153" s="1731"/>
      <c r="AC153" s="1731"/>
      <c r="AD153" s="1731"/>
      <c r="AE153" s="1731"/>
      <c r="AF153" s="1731"/>
      <c r="AG153" s="1731"/>
    </row>
    <row r="154" spans="1:33" s="58" customFormat="1" ht="16">
      <c r="A154" s="954" t="s">
        <v>1436</v>
      </c>
      <c r="B154" s="1742" t="s">
        <v>94</v>
      </c>
      <c r="C154" s="1742" t="s">
        <v>94</v>
      </c>
      <c r="D154" s="1742" t="s">
        <v>94</v>
      </c>
      <c r="E154" s="1742" t="s">
        <v>94</v>
      </c>
      <c r="F154" s="1742" t="s">
        <v>94</v>
      </c>
      <c r="G154" s="1742" t="s">
        <v>94</v>
      </c>
      <c r="H154" s="1742" t="s">
        <v>94</v>
      </c>
      <c r="I154" s="1742" t="s">
        <v>94</v>
      </c>
      <c r="J154" s="1742" t="s">
        <v>94</v>
      </c>
      <c r="K154" s="1742" t="s">
        <v>94</v>
      </c>
      <c r="L154" s="1742" t="s">
        <v>94</v>
      </c>
      <c r="M154" s="1742" t="s">
        <v>94</v>
      </c>
      <c r="N154" s="1742" t="s">
        <v>94</v>
      </c>
      <c r="O154" s="1742" t="s">
        <v>94</v>
      </c>
      <c r="P154" s="1742" t="s">
        <v>94</v>
      </c>
      <c r="Q154" s="1742" t="s">
        <v>94</v>
      </c>
      <c r="R154" s="1742" t="s">
        <v>94</v>
      </c>
      <c r="S154" s="1742" t="s">
        <v>94</v>
      </c>
      <c r="T154" s="1742" t="s">
        <v>94</v>
      </c>
      <c r="U154" s="1742" t="s">
        <v>94</v>
      </c>
      <c r="V154" s="1742" t="s">
        <v>94</v>
      </c>
      <c r="W154" s="1742" t="s">
        <v>94</v>
      </c>
      <c r="X154" s="1237">
        <v>10.695641310000001</v>
      </c>
      <c r="Y154" s="1237">
        <v>1422.3999999999999</v>
      </c>
      <c r="Z154" s="1237">
        <v>2067.3000000000002</v>
      </c>
      <c r="AA154" s="1237">
        <v>1878.6000000000001</v>
      </c>
      <c r="AB154" s="1237">
        <v>2240.3000000000002</v>
      </c>
      <c r="AC154" s="1237">
        <v>2158.6999999999998</v>
      </c>
      <c r="AD154" s="1237">
        <v>2245.1000000000004</v>
      </c>
      <c r="AE154" s="1237">
        <v>2300.34786786</v>
      </c>
      <c r="AF154" s="1237">
        <v>5646.5272240400009</v>
      </c>
      <c r="AG154" s="1237">
        <v>5739.4148869000001</v>
      </c>
    </row>
    <row r="155" spans="1:33" s="58" customFormat="1" ht="16">
      <c r="A155" s="1761" t="s">
        <v>1437</v>
      </c>
      <c r="B155" s="1742" t="s">
        <v>94</v>
      </c>
      <c r="C155" s="1742" t="s">
        <v>94</v>
      </c>
      <c r="D155" s="1742" t="s">
        <v>94</v>
      </c>
      <c r="E155" s="1742" t="s">
        <v>94</v>
      </c>
      <c r="F155" s="1742" t="s">
        <v>94</v>
      </c>
      <c r="G155" s="1742" t="s">
        <v>94</v>
      </c>
      <c r="H155" s="1742" t="s">
        <v>94</v>
      </c>
      <c r="I155" s="1742" t="s">
        <v>94</v>
      </c>
      <c r="J155" s="1742" t="s">
        <v>94</v>
      </c>
      <c r="K155" s="1742" t="s">
        <v>94</v>
      </c>
      <c r="L155" s="1742" t="s">
        <v>94</v>
      </c>
      <c r="M155" s="1742" t="s">
        <v>94</v>
      </c>
      <c r="N155" s="1742" t="s">
        <v>94</v>
      </c>
      <c r="O155" s="1742" t="s">
        <v>94</v>
      </c>
      <c r="P155" s="1742" t="s">
        <v>94</v>
      </c>
      <c r="Q155" s="1742" t="s">
        <v>94</v>
      </c>
      <c r="R155" s="1742" t="s">
        <v>94</v>
      </c>
      <c r="S155" s="1742" t="s">
        <v>94</v>
      </c>
      <c r="T155" s="1742" t="s">
        <v>94</v>
      </c>
      <c r="U155" s="1742" t="s">
        <v>94</v>
      </c>
      <c r="V155" s="1742" t="s">
        <v>94</v>
      </c>
      <c r="W155" s="1742" t="s">
        <v>94</v>
      </c>
      <c r="X155" s="1731">
        <v>10.695641310000001</v>
      </c>
      <c r="Y155" s="879">
        <v>1422.3999999999999</v>
      </c>
      <c r="Z155" s="879">
        <v>2067.3000000000002</v>
      </c>
      <c r="AA155" s="879">
        <v>1878.6000000000001</v>
      </c>
      <c r="AB155" s="879">
        <v>2240.3000000000002</v>
      </c>
      <c r="AC155" s="879">
        <v>2158.6999999999998</v>
      </c>
      <c r="AD155" s="1731">
        <v>2245.1000000000004</v>
      </c>
      <c r="AE155" s="1731">
        <v>2300.34786786</v>
      </c>
      <c r="AF155" s="1731">
        <v>5646.5272240400009</v>
      </c>
      <c r="AG155" s="1731">
        <v>5739.4148869000001</v>
      </c>
    </row>
    <row r="156" spans="1:33" s="58" customFormat="1" ht="16">
      <c r="A156" s="1761"/>
      <c r="B156" s="1742"/>
      <c r="C156" s="1742"/>
      <c r="D156" s="1742"/>
      <c r="E156" s="1742"/>
      <c r="F156" s="1742"/>
      <c r="G156" s="1742"/>
      <c r="H156" s="1742"/>
      <c r="I156" s="1742"/>
      <c r="J156" s="1742"/>
      <c r="K156" s="1742"/>
      <c r="L156" s="1742"/>
      <c r="M156" s="1742"/>
      <c r="N156" s="1742"/>
      <c r="O156" s="1742"/>
      <c r="P156" s="1742"/>
      <c r="Q156" s="1742"/>
      <c r="R156" s="1742"/>
      <c r="S156" s="1742"/>
      <c r="T156" s="1742"/>
      <c r="U156" s="1742"/>
      <c r="V156" s="1742"/>
      <c r="W156" s="1742"/>
      <c r="X156" s="1731"/>
      <c r="Y156" s="879"/>
      <c r="Z156" s="879"/>
      <c r="AA156" s="879"/>
      <c r="AB156" s="879"/>
      <c r="AC156" s="879"/>
      <c r="AD156" s="1731"/>
      <c r="AE156" s="1731"/>
      <c r="AF156" s="1731"/>
      <c r="AG156" s="1731"/>
    </row>
    <row r="157" spans="1:33" s="58" customFormat="1" ht="16">
      <c r="A157" s="486" t="s">
        <v>253</v>
      </c>
      <c r="B157" s="1742"/>
      <c r="C157" s="1742"/>
      <c r="D157" s="1742"/>
      <c r="E157" s="1742"/>
      <c r="F157" s="1742"/>
      <c r="G157" s="1742"/>
      <c r="H157" s="1742"/>
      <c r="I157" s="1742"/>
      <c r="J157" s="1742"/>
      <c r="K157" s="1742"/>
      <c r="L157" s="1742"/>
      <c r="M157" s="1742"/>
      <c r="N157" s="1742"/>
      <c r="O157" s="1742"/>
      <c r="P157" s="1742"/>
      <c r="Q157" s="1742"/>
      <c r="R157" s="1742"/>
      <c r="S157" s="1742"/>
      <c r="T157" s="1742"/>
      <c r="U157" s="1742"/>
      <c r="V157" s="1742"/>
      <c r="W157" s="1742"/>
      <c r="X157" s="1731"/>
      <c r="Y157" s="879"/>
      <c r="Z157" s="879"/>
      <c r="AA157" s="879"/>
      <c r="AB157" s="879"/>
      <c r="AC157" s="879"/>
      <c r="AD157" s="1731"/>
      <c r="AE157" s="1731"/>
      <c r="AF157" s="1731"/>
      <c r="AG157" s="1731"/>
    </row>
    <row r="158" spans="1:33" s="1771" customFormat="1" ht="16">
      <c r="A158" s="487" t="s">
        <v>185</v>
      </c>
      <c r="B158" s="1770"/>
      <c r="C158" s="1770"/>
      <c r="D158" s="1770"/>
      <c r="E158" s="1770"/>
      <c r="F158" s="1770"/>
      <c r="G158" s="1770"/>
      <c r="H158" s="1770"/>
      <c r="I158" s="1770"/>
      <c r="J158" s="1770"/>
      <c r="K158" s="1770"/>
      <c r="L158" s="1770"/>
      <c r="M158" s="1770"/>
      <c r="N158" s="1770"/>
      <c r="O158" s="1770"/>
      <c r="P158" s="1770"/>
      <c r="Q158" s="1770"/>
      <c r="R158" s="1770"/>
      <c r="S158" s="1770"/>
      <c r="T158" s="1770"/>
      <c r="U158" s="1770"/>
      <c r="V158" s="1770"/>
      <c r="W158" s="1770"/>
      <c r="X158" s="1770"/>
      <c r="Y158" s="1770"/>
      <c r="Z158" s="1770"/>
      <c r="AA158" s="1770"/>
      <c r="AB158" s="1770"/>
      <c r="AC158" s="1770"/>
      <c r="AD158" s="1770"/>
      <c r="AE158" s="1770"/>
      <c r="AF158" s="1770"/>
      <c r="AG158" s="1770"/>
    </row>
    <row r="159" spans="1:33" s="781" customFormat="1" ht="16">
      <c r="A159" s="466" t="s">
        <v>782</v>
      </c>
      <c r="B159" s="1731">
        <v>77.2</v>
      </c>
      <c r="C159" s="1731">
        <v>4</v>
      </c>
      <c r="D159" s="1731">
        <v>2.8</v>
      </c>
      <c r="E159" s="1731">
        <v>2.7</v>
      </c>
      <c r="F159" s="1731">
        <v>3.2</v>
      </c>
      <c r="G159" s="1731">
        <v>0.2</v>
      </c>
      <c r="H159" s="1731">
        <v>0</v>
      </c>
      <c r="I159" s="1731">
        <v>40.700000000000003</v>
      </c>
      <c r="J159" s="1731">
        <v>26.4</v>
      </c>
      <c r="K159" s="1731">
        <v>34.700000000000003</v>
      </c>
      <c r="L159" s="1731">
        <v>32.299999999999997</v>
      </c>
      <c r="M159" s="1731">
        <v>42.6</v>
      </c>
      <c r="N159" s="1731">
        <v>83.1</v>
      </c>
      <c r="O159" s="1731">
        <v>176.5</v>
      </c>
      <c r="P159" s="1731">
        <v>214.3</v>
      </c>
      <c r="Q159" s="1731">
        <v>270.3</v>
      </c>
      <c r="R159" s="1731">
        <v>353.1</v>
      </c>
      <c r="S159" s="1731">
        <v>342.1</v>
      </c>
      <c r="T159" s="1731">
        <v>143</v>
      </c>
      <c r="U159" s="1731">
        <v>138.4</v>
      </c>
      <c r="V159" s="1731">
        <v>132.30000000000001</v>
      </c>
      <c r="W159" s="1731">
        <v>137.89999999999998</v>
      </c>
      <c r="X159" s="1731">
        <v>129.6</v>
      </c>
      <c r="Y159" s="1731">
        <v>142.69999999999999</v>
      </c>
      <c r="Z159" s="1731">
        <v>141.69999999999999</v>
      </c>
      <c r="AA159" s="1731">
        <v>136.5</v>
      </c>
      <c r="AB159" s="1731">
        <v>148.9</v>
      </c>
      <c r="AC159" s="1731">
        <v>152.9</v>
      </c>
      <c r="AD159" s="1731">
        <v>153.19999999999999</v>
      </c>
      <c r="AE159" s="1731">
        <v>155.4</v>
      </c>
      <c r="AF159" s="1731">
        <v>72</v>
      </c>
      <c r="AG159" s="1731">
        <v>64.599999999999994</v>
      </c>
    </row>
    <row r="160" spans="1:33" s="781" customFormat="1" ht="16">
      <c r="A160" s="1755" t="s">
        <v>1375</v>
      </c>
      <c r="B160" s="1731">
        <v>77.2</v>
      </c>
      <c r="C160" s="1731">
        <v>4</v>
      </c>
      <c r="D160" s="1731">
        <v>2.8</v>
      </c>
      <c r="E160" s="1731">
        <v>2.7</v>
      </c>
      <c r="F160" s="1731">
        <v>3.2</v>
      </c>
      <c r="G160" s="1731">
        <v>0.2</v>
      </c>
      <c r="H160" s="1731">
        <v>0</v>
      </c>
      <c r="I160" s="1731">
        <v>40.700000000000003</v>
      </c>
      <c r="J160" s="1731">
        <v>26.4</v>
      </c>
      <c r="K160" s="1731">
        <v>34.700000000000003</v>
      </c>
      <c r="L160" s="1731">
        <v>32.299999999999997</v>
      </c>
      <c r="M160" s="1731">
        <v>42.6</v>
      </c>
      <c r="N160" s="1731">
        <v>83.1</v>
      </c>
      <c r="O160" s="1731">
        <v>176.5</v>
      </c>
      <c r="P160" s="1731">
        <v>214.3</v>
      </c>
      <c r="Q160" s="1731">
        <v>170.9</v>
      </c>
      <c r="R160" s="1731">
        <v>254.9</v>
      </c>
      <c r="S160" s="1731">
        <v>223.5</v>
      </c>
      <c r="T160" s="1731">
        <v>2</v>
      </c>
      <c r="U160" s="1772" t="s">
        <v>94</v>
      </c>
      <c r="V160" s="1772" t="s">
        <v>94</v>
      </c>
      <c r="W160" s="1772" t="s">
        <v>94</v>
      </c>
      <c r="X160" s="1772" t="s">
        <v>94</v>
      </c>
      <c r="Y160" s="1772" t="s">
        <v>94</v>
      </c>
      <c r="Z160" s="1772" t="s">
        <v>94</v>
      </c>
      <c r="AA160" s="1772" t="s">
        <v>94</v>
      </c>
      <c r="AB160" s="1772" t="s">
        <v>94</v>
      </c>
      <c r="AC160" s="1772" t="s">
        <v>94</v>
      </c>
      <c r="AD160" s="1772" t="s">
        <v>94</v>
      </c>
      <c r="AE160" s="1772" t="s">
        <v>94</v>
      </c>
      <c r="AF160" s="1772" t="s">
        <v>94</v>
      </c>
      <c r="AG160" s="1772" t="s">
        <v>94</v>
      </c>
    </row>
    <row r="161" spans="1:33" s="781" customFormat="1" ht="16">
      <c r="A161" s="1755" t="s">
        <v>1414</v>
      </c>
      <c r="B161" s="1731">
        <v>0</v>
      </c>
      <c r="C161" s="1731">
        <v>0</v>
      </c>
      <c r="D161" s="1731">
        <v>0</v>
      </c>
      <c r="E161" s="1731">
        <v>0</v>
      </c>
      <c r="F161" s="1731">
        <v>0</v>
      </c>
      <c r="G161" s="1731">
        <v>0</v>
      </c>
      <c r="H161" s="1731">
        <v>0</v>
      </c>
      <c r="I161" s="1731">
        <v>0</v>
      </c>
      <c r="J161" s="1731">
        <v>0</v>
      </c>
      <c r="K161" s="1731">
        <v>0</v>
      </c>
      <c r="L161" s="1731">
        <v>0</v>
      </c>
      <c r="M161" s="1731">
        <v>0</v>
      </c>
      <c r="N161" s="1731">
        <v>0</v>
      </c>
      <c r="O161" s="1731">
        <v>0</v>
      </c>
      <c r="P161" s="1731">
        <v>0</v>
      </c>
      <c r="Q161" s="1731">
        <v>99.4</v>
      </c>
      <c r="R161" s="1731">
        <v>98.2</v>
      </c>
      <c r="S161" s="1731">
        <v>118.6</v>
      </c>
      <c r="T161" s="1731">
        <v>141</v>
      </c>
      <c r="U161" s="1731">
        <v>138.4</v>
      </c>
      <c r="V161" s="1731">
        <v>132.30000000000001</v>
      </c>
      <c r="W161" s="1731">
        <v>137.89999999999998</v>
      </c>
      <c r="X161" s="1731">
        <v>129.6</v>
      </c>
      <c r="Y161" s="1731">
        <v>142.69999999999999</v>
      </c>
      <c r="Z161" s="1731">
        <v>141.69999999999999</v>
      </c>
      <c r="AA161" s="1731">
        <v>136.5</v>
      </c>
      <c r="AB161" s="1731">
        <v>148.9</v>
      </c>
      <c r="AC161" s="1731">
        <v>152.9</v>
      </c>
      <c r="AD161" s="1731">
        <v>153.19999999999999</v>
      </c>
      <c r="AE161" s="1731">
        <v>155.4</v>
      </c>
      <c r="AF161" s="1731">
        <v>72</v>
      </c>
      <c r="AG161" s="1731">
        <v>64.599999999999994</v>
      </c>
    </row>
    <row r="162" spans="1:33" s="58" customFormat="1" ht="16">
      <c r="A162" s="1761"/>
      <c r="B162" s="1767"/>
      <c r="C162" s="1767"/>
      <c r="D162" s="1767"/>
      <c r="E162" s="1767"/>
      <c r="F162" s="1767"/>
      <c r="G162" s="1767"/>
      <c r="H162" s="1767"/>
      <c r="I162" s="1767"/>
      <c r="J162" s="1767"/>
      <c r="K162" s="1767"/>
      <c r="L162" s="1767"/>
      <c r="M162" s="1767"/>
      <c r="N162" s="1767"/>
      <c r="O162" s="1767"/>
      <c r="P162" s="1767"/>
      <c r="Q162" s="1767"/>
      <c r="R162" s="1767"/>
      <c r="S162" s="1767"/>
      <c r="T162" s="1767"/>
      <c r="U162" s="1767"/>
      <c r="V162" s="1767"/>
      <c r="W162" s="1767"/>
      <c r="X162" s="1773"/>
      <c r="Y162" s="1774"/>
      <c r="Z162" s="1774"/>
      <c r="AA162" s="1774"/>
      <c r="AB162" s="1774"/>
      <c r="AC162" s="1774"/>
      <c r="AD162" s="1774"/>
      <c r="AE162" s="1774"/>
      <c r="AF162" s="1774"/>
      <c r="AG162" s="1774"/>
    </row>
    <row r="163" spans="1:33" s="58" customFormat="1" ht="16">
      <c r="A163" s="787" t="s">
        <v>1438</v>
      </c>
      <c r="B163" s="1767"/>
      <c r="C163" s="1767"/>
      <c r="D163" s="1767"/>
      <c r="E163" s="1767"/>
      <c r="F163" s="1767"/>
      <c r="G163" s="1767"/>
      <c r="H163" s="1767"/>
      <c r="I163" s="1767"/>
      <c r="J163" s="1767"/>
      <c r="K163" s="1767"/>
      <c r="L163" s="1767"/>
      <c r="M163" s="1767"/>
      <c r="N163" s="1767"/>
      <c r="O163" s="1767"/>
      <c r="P163" s="1767"/>
      <c r="Q163" s="1767"/>
      <c r="R163" s="1767"/>
      <c r="S163" s="1767"/>
      <c r="T163" s="1767"/>
      <c r="U163" s="1767"/>
      <c r="V163" s="1767"/>
      <c r="W163" s="1767"/>
      <c r="X163" s="1773"/>
      <c r="Y163" s="1774"/>
      <c r="Z163" s="1774"/>
      <c r="AA163" s="1774"/>
      <c r="AB163" s="1774"/>
      <c r="AC163" s="1774"/>
      <c r="AD163" s="1774"/>
      <c r="AE163" s="1774"/>
      <c r="AF163" s="1774"/>
      <c r="AG163" s="1774"/>
    </row>
    <row r="164" spans="1:33" s="58" customFormat="1" ht="16">
      <c r="A164" s="1761"/>
      <c r="B164" s="1767"/>
      <c r="C164" s="1767"/>
      <c r="D164" s="1767"/>
      <c r="E164" s="1767"/>
      <c r="F164" s="1767"/>
      <c r="G164" s="1767"/>
      <c r="H164" s="1767"/>
      <c r="I164" s="1767"/>
      <c r="J164" s="1767"/>
      <c r="K164" s="1767"/>
      <c r="L164" s="1767"/>
      <c r="M164" s="1767"/>
      <c r="N164" s="1767"/>
      <c r="O164" s="1767"/>
      <c r="P164" s="1767"/>
      <c r="Q164" s="1767"/>
      <c r="R164" s="1767"/>
      <c r="S164" s="1767"/>
      <c r="T164" s="1767"/>
      <c r="U164" s="1767"/>
      <c r="V164" s="1767"/>
      <c r="W164" s="1767"/>
      <c r="X164" s="1773"/>
      <c r="Y164" s="1774"/>
      <c r="Z164" s="1774"/>
      <c r="AA164" s="1774"/>
      <c r="AB164" s="1774"/>
      <c r="AC164" s="1774"/>
      <c r="AD164" s="1774"/>
      <c r="AE164" s="1774"/>
      <c r="AF164" s="1774"/>
      <c r="AG164" s="1774"/>
    </row>
    <row r="165" spans="1:33" s="58" customFormat="1" ht="16">
      <c r="A165" s="907" t="s">
        <v>1439</v>
      </c>
      <c r="B165" s="1767"/>
      <c r="C165" s="1767"/>
      <c r="D165" s="1767"/>
      <c r="E165" s="1767"/>
      <c r="F165" s="1767"/>
      <c r="G165" s="1767"/>
      <c r="H165" s="1767"/>
      <c r="I165" s="1767"/>
      <c r="J165" s="1767"/>
      <c r="K165" s="1767"/>
      <c r="L165" s="1767"/>
      <c r="M165" s="1767"/>
      <c r="N165" s="1767"/>
      <c r="O165" s="1767"/>
      <c r="P165" s="1767"/>
      <c r="Q165" s="1767"/>
      <c r="R165" s="1767"/>
      <c r="S165" s="1767"/>
      <c r="T165" s="1767"/>
      <c r="U165" s="1767"/>
      <c r="V165" s="1767"/>
      <c r="W165" s="1767"/>
      <c r="X165" s="1773"/>
      <c r="Y165" s="1774"/>
      <c r="Z165" s="1774"/>
      <c r="AA165" s="1774"/>
      <c r="AB165" s="1774"/>
      <c r="AC165" s="1774"/>
      <c r="AD165" s="1774"/>
      <c r="AE165" s="1774"/>
      <c r="AF165" s="1774"/>
      <c r="AG165" s="1774"/>
    </row>
    <row r="166" spans="1:33" s="716" customFormat="1" ht="16">
      <c r="A166" s="907" t="s">
        <v>1440</v>
      </c>
      <c r="B166" s="897"/>
      <c r="C166" s="897"/>
      <c r="D166" s="897"/>
      <c r="E166" s="897"/>
      <c r="F166" s="897"/>
      <c r="G166" s="897"/>
      <c r="H166" s="897"/>
      <c r="I166" s="897"/>
      <c r="J166" s="897"/>
      <c r="K166" s="897"/>
      <c r="L166" s="897"/>
      <c r="M166" s="897"/>
      <c r="N166" s="897"/>
      <c r="O166" s="897"/>
      <c r="P166" s="897"/>
      <c r="Q166" s="897"/>
      <c r="U166" s="740"/>
    </row>
    <row r="167" spans="1:33" s="716" customFormat="1" ht="16">
      <c r="A167" s="907"/>
      <c r="B167" s="897"/>
      <c r="C167" s="897"/>
      <c r="D167" s="897"/>
      <c r="E167" s="897"/>
      <c r="F167" s="897"/>
      <c r="G167" s="897"/>
      <c r="H167" s="897"/>
      <c r="I167" s="897"/>
      <c r="J167" s="897"/>
      <c r="K167" s="897"/>
      <c r="L167" s="897"/>
      <c r="M167" s="897"/>
      <c r="N167" s="897"/>
      <c r="O167" s="897"/>
      <c r="P167" s="897"/>
      <c r="Q167" s="897"/>
      <c r="U167" s="740"/>
    </row>
    <row r="168" spans="1:33">
      <c r="A168" s="497"/>
      <c r="B168" s="933"/>
      <c r="C168" s="933"/>
      <c r="D168" s="933"/>
      <c r="E168" s="933"/>
      <c r="F168" s="933"/>
      <c r="G168" s="933"/>
      <c r="H168" s="933"/>
      <c r="I168" s="933"/>
      <c r="J168" s="933"/>
      <c r="K168" s="933"/>
      <c r="L168" s="933"/>
      <c r="M168" s="933"/>
      <c r="N168" s="933"/>
      <c r="O168" s="933"/>
      <c r="P168" s="933"/>
      <c r="Q168" s="933"/>
      <c r="U168" s="1758"/>
    </row>
    <row r="169" spans="1:33" ht="18">
      <c r="A169" s="425" t="s">
        <v>1370</v>
      </c>
      <c r="B169" s="425"/>
      <c r="C169" s="425"/>
      <c r="D169" s="425"/>
      <c r="E169" s="425"/>
      <c r="F169" s="425"/>
      <c r="G169" s="425"/>
      <c r="H169" s="425"/>
      <c r="I169" s="425"/>
      <c r="J169" s="425"/>
      <c r="K169" s="425"/>
      <c r="L169" s="425"/>
      <c r="M169" s="425"/>
      <c r="N169" s="425"/>
      <c r="O169" s="918"/>
      <c r="P169" s="918"/>
      <c r="Q169" s="918"/>
      <c r="R169" s="918"/>
      <c r="S169" s="918"/>
      <c r="T169" s="918"/>
      <c r="U169" s="918"/>
      <c r="V169" s="918"/>
      <c r="W169" s="918"/>
      <c r="X169" s="918"/>
      <c r="Y169" s="918"/>
      <c r="Z169" s="918"/>
      <c r="AA169" s="918"/>
      <c r="AB169" s="918"/>
      <c r="AC169" s="918"/>
      <c r="AD169" s="918"/>
      <c r="AE169" s="918"/>
      <c r="AF169" s="918"/>
      <c r="AG169" s="918"/>
    </row>
    <row r="170" spans="1:33" ht="18">
      <c r="A170" s="425" t="s">
        <v>195</v>
      </c>
      <c r="B170" s="425"/>
      <c r="C170" s="425"/>
      <c r="D170" s="425"/>
      <c r="E170" s="425"/>
      <c r="F170" s="425"/>
      <c r="G170" s="425"/>
      <c r="H170" s="425"/>
      <c r="I170" s="425"/>
      <c r="J170" s="425"/>
      <c r="K170" s="425"/>
      <c r="L170" s="425"/>
      <c r="M170" s="425"/>
      <c r="N170" s="425"/>
      <c r="O170" s="918"/>
      <c r="P170" s="918"/>
      <c r="Q170" s="918"/>
      <c r="R170" s="918"/>
      <c r="S170" s="918"/>
      <c r="T170" s="918"/>
      <c r="U170" s="918"/>
      <c r="V170" s="918"/>
      <c r="W170" s="918"/>
      <c r="X170" s="918"/>
      <c r="Y170" s="918"/>
      <c r="Z170" s="918"/>
      <c r="AA170" s="918"/>
      <c r="AB170" s="918"/>
      <c r="AC170" s="918"/>
      <c r="AD170" s="918"/>
      <c r="AE170" s="918"/>
      <c r="AF170" s="918"/>
      <c r="AG170" s="918"/>
    </row>
    <row r="171" spans="1:33" ht="18">
      <c r="A171" s="918"/>
      <c r="B171" s="918"/>
      <c r="C171" s="918"/>
      <c r="D171" s="918"/>
      <c r="E171" s="918"/>
      <c r="F171" s="918"/>
      <c r="G171" s="918"/>
      <c r="H171" s="918"/>
      <c r="I171" s="918"/>
      <c r="J171" s="918"/>
      <c r="K171" s="918"/>
      <c r="L171" s="918"/>
      <c r="M171" s="918"/>
      <c r="N171" s="918"/>
      <c r="O171" s="918"/>
      <c r="P171" s="918"/>
      <c r="Q171" s="918"/>
      <c r="R171" s="918"/>
      <c r="S171" s="918"/>
      <c r="T171" s="918"/>
      <c r="U171" s="918"/>
      <c r="V171" s="918"/>
      <c r="W171" s="918"/>
      <c r="X171" s="918"/>
      <c r="Y171" s="918"/>
      <c r="Z171" s="918"/>
      <c r="AA171" s="918"/>
      <c r="AB171" s="918"/>
      <c r="AC171" s="918"/>
      <c r="AD171" s="918"/>
      <c r="AE171" s="918"/>
      <c r="AF171" s="918"/>
      <c r="AG171" s="918"/>
    </row>
    <row r="172" spans="1:33" ht="18">
      <c r="A172" s="427" t="s">
        <v>301</v>
      </c>
      <c r="B172" s="1099">
        <v>1990</v>
      </c>
      <c r="C172" s="1099">
        <v>1991</v>
      </c>
      <c r="D172" s="1099">
        <v>1992</v>
      </c>
      <c r="E172" s="1099">
        <v>1993</v>
      </c>
      <c r="F172" s="1099">
        <v>1994</v>
      </c>
      <c r="G172" s="1099">
        <v>1995</v>
      </c>
      <c r="H172" s="1099">
        <v>1996</v>
      </c>
      <c r="I172" s="1099">
        <v>1997</v>
      </c>
      <c r="J172" s="1099">
        <v>1998</v>
      </c>
      <c r="K172" s="1099">
        <v>1999</v>
      </c>
      <c r="L172" s="1099">
        <v>2000</v>
      </c>
      <c r="M172" s="1099">
        <v>2001</v>
      </c>
      <c r="N172" s="1099">
        <v>2002</v>
      </c>
      <c r="O172" s="1099">
        <v>2003</v>
      </c>
      <c r="P172" s="1099">
        <v>2004</v>
      </c>
      <c r="Q172" s="1099">
        <v>2005</v>
      </c>
      <c r="R172" s="1099">
        <v>2006</v>
      </c>
      <c r="S172" s="1099">
        <v>2007</v>
      </c>
      <c r="T172" s="1099">
        <v>2008</v>
      </c>
      <c r="U172" s="1099">
        <v>2009</v>
      </c>
      <c r="V172" s="1099">
        <v>2010</v>
      </c>
      <c r="W172" s="1099">
        <v>2011</v>
      </c>
      <c r="X172" s="1099">
        <v>2012</v>
      </c>
      <c r="Y172" s="1099">
        <v>2013</v>
      </c>
      <c r="Z172" s="1099">
        <v>2013</v>
      </c>
      <c r="AA172" s="1099">
        <v>2015</v>
      </c>
      <c r="AB172" s="1099">
        <v>2016</v>
      </c>
      <c r="AC172" s="1099">
        <v>2017</v>
      </c>
      <c r="AD172" s="238">
        <v>2018</v>
      </c>
      <c r="AE172" s="1448">
        <v>2019</v>
      </c>
      <c r="AF172" s="1448">
        <v>2020</v>
      </c>
      <c r="AG172" s="1448">
        <v>2021</v>
      </c>
    </row>
    <row r="173" spans="1:33" ht="18">
      <c r="A173" s="918"/>
      <c r="B173" s="918"/>
      <c r="C173" s="918"/>
      <c r="D173" s="918"/>
      <c r="E173" s="918"/>
      <c r="F173" s="918"/>
      <c r="G173" s="918"/>
      <c r="H173" s="918"/>
      <c r="I173" s="918"/>
      <c r="J173" s="918"/>
      <c r="K173" s="918"/>
      <c r="L173" s="918"/>
      <c r="M173" s="918"/>
      <c r="N173" s="918"/>
      <c r="O173" s="918"/>
      <c r="P173" s="918"/>
      <c r="Q173" s="918"/>
      <c r="R173" s="918"/>
      <c r="S173" s="918"/>
      <c r="T173" s="918"/>
      <c r="U173" s="918"/>
      <c r="V173" s="918"/>
      <c r="W173" s="918"/>
      <c r="X173" s="918"/>
      <c r="Y173" s="918"/>
      <c r="Z173" s="918"/>
      <c r="AA173" s="918"/>
      <c r="AB173" s="918"/>
      <c r="AC173" s="918"/>
      <c r="AD173" s="918"/>
      <c r="AE173" s="918"/>
      <c r="AF173" s="918"/>
      <c r="AG173" s="918"/>
    </row>
    <row r="174" spans="1:33" ht="18">
      <c r="A174" s="918"/>
      <c r="B174" s="918"/>
      <c r="C174" s="918"/>
      <c r="D174" s="918"/>
      <c r="E174" s="918"/>
      <c r="F174" s="918"/>
      <c r="G174" s="918"/>
      <c r="H174" s="918"/>
      <c r="I174" s="918"/>
      <c r="J174" s="918"/>
      <c r="K174" s="918"/>
      <c r="L174" s="918"/>
      <c r="M174" s="918"/>
      <c r="N174" s="918"/>
      <c r="O174" s="918"/>
      <c r="P174" s="918"/>
      <c r="Q174" s="918"/>
      <c r="R174" s="918"/>
      <c r="S174" s="918"/>
      <c r="T174" s="918"/>
      <c r="U174" s="918"/>
      <c r="V174" s="918"/>
      <c r="W174" s="918"/>
      <c r="X174" s="918"/>
      <c r="Y174" s="918"/>
      <c r="Z174" s="918"/>
      <c r="AA174" s="918"/>
      <c r="AB174" s="918"/>
      <c r="AC174" s="918"/>
      <c r="AD174" s="918"/>
      <c r="AE174" s="918"/>
      <c r="AF174" s="918"/>
      <c r="AG174" s="918"/>
    </row>
    <row r="175" spans="1:33" ht="18">
      <c r="A175" s="918"/>
      <c r="B175" s="918"/>
      <c r="C175" s="918"/>
      <c r="D175" s="918"/>
      <c r="E175" s="918"/>
      <c r="F175" s="918"/>
      <c r="G175" s="918"/>
      <c r="H175" s="918"/>
      <c r="I175" s="918"/>
      <c r="J175" s="918"/>
      <c r="K175" s="918"/>
      <c r="L175" s="918"/>
      <c r="M175" s="918"/>
      <c r="N175" s="918"/>
      <c r="O175" s="918"/>
      <c r="P175" s="918"/>
      <c r="Q175" s="918"/>
      <c r="R175" s="918"/>
      <c r="S175" s="918"/>
      <c r="T175" s="918"/>
      <c r="U175" s="918"/>
      <c r="V175" s="918"/>
      <c r="W175" s="918"/>
      <c r="X175" s="918"/>
      <c r="Y175" s="918"/>
      <c r="Z175" s="918"/>
      <c r="AA175" s="918"/>
      <c r="AB175" s="918"/>
      <c r="AC175" s="918"/>
      <c r="AD175" s="918"/>
      <c r="AE175" s="918"/>
      <c r="AF175" s="918"/>
      <c r="AG175" s="918"/>
    </row>
    <row r="176" spans="1:33" ht="18">
      <c r="A176" s="918"/>
      <c r="B176" s="918"/>
      <c r="C176" s="918"/>
      <c r="D176" s="918"/>
      <c r="E176" s="918"/>
      <c r="F176" s="918"/>
      <c r="G176" s="918"/>
      <c r="H176" s="918"/>
      <c r="I176" s="918"/>
      <c r="J176" s="918"/>
      <c r="K176" s="918"/>
      <c r="L176" s="918"/>
      <c r="M176" s="918"/>
      <c r="N176" s="918"/>
      <c r="O176" s="918"/>
      <c r="P176" s="918"/>
      <c r="Q176" s="918"/>
      <c r="R176" s="918"/>
      <c r="S176" s="918"/>
      <c r="T176" s="918"/>
      <c r="U176" s="918"/>
      <c r="V176" s="918"/>
      <c r="W176" s="918"/>
      <c r="X176" s="918"/>
      <c r="Y176" s="918"/>
      <c r="Z176" s="918"/>
      <c r="AA176" s="918"/>
      <c r="AB176" s="918"/>
      <c r="AC176" s="918"/>
      <c r="AD176" s="918"/>
      <c r="AE176" s="918"/>
      <c r="AF176" s="918"/>
      <c r="AG176" s="918"/>
    </row>
    <row r="177" spans="1:33">
      <c r="U177" s="704"/>
    </row>
    <row r="178" spans="1:33" ht="16">
      <c r="A178" s="897" t="s">
        <v>1372</v>
      </c>
      <c r="B178" s="1775">
        <v>7.0957650894614712</v>
      </c>
      <c r="C178" s="1775">
        <v>7.0300020974776638</v>
      </c>
      <c r="D178" s="1775">
        <v>10.11221620434544</v>
      </c>
      <c r="E178" s="1775">
        <v>10.719742209584059</v>
      </c>
      <c r="F178" s="1775">
        <v>9.8864026359476966</v>
      </c>
      <c r="G178" s="1775">
        <v>10.414180203705344</v>
      </c>
      <c r="H178" s="1775">
        <v>10.35118275286144</v>
      </c>
      <c r="I178" s="1775">
        <v>11.502696608628266</v>
      </c>
      <c r="J178" s="1775">
        <v>11.484578077669369</v>
      </c>
      <c r="K178" s="1775">
        <v>11.653315460559313</v>
      </c>
      <c r="L178" s="1775">
        <v>11.422685105782641</v>
      </c>
      <c r="M178" s="1775">
        <v>12.675474687695562</v>
      </c>
      <c r="N178" s="1775">
        <v>12.628602566100275</v>
      </c>
      <c r="O178" s="1775">
        <v>11.029964339188769</v>
      </c>
      <c r="P178" s="1775">
        <v>10.28068552769871</v>
      </c>
      <c r="Q178" s="1775">
        <v>11.929647013368903</v>
      </c>
      <c r="R178" s="1775">
        <v>13.654056802549727</v>
      </c>
      <c r="S178" s="1775">
        <v>14.942152985842464</v>
      </c>
      <c r="T178" s="1775">
        <v>14.336705818812037</v>
      </c>
      <c r="U178" s="1775">
        <v>12.83025555433262</v>
      </c>
      <c r="V178" s="1775">
        <v>12.450792925186182</v>
      </c>
      <c r="W178" s="1775">
        <v>12.438967817303416</v>
      </c>
      <c r="X178" s="1775">
        <v>13.15655333027787</v>
      </c>
      <c r="Y178" s="1775">
        <v>13.648695932163957</v>
      </c>
      <c r="Z178" s="1775">
        <v>13.741820268995966</v>
      </c>
      <c r="AA178" s="1775">
        <v>12.97909726168287</v>
      </c>
      <c r="AB178" s="1775">
        <v>13.043625688612916</v>
      </c>
      <c r="AC178" s="1775">
        <v>13.212854680595882</v>
      </c>
      <c r="AD178" s="1775">
        <v>13.253509905433313</v>
      </c>
      <c r="AE178" s="1775">
        <v>13.554311348722283</v>
      </c>
      <c r="AF178" s="1775">
        <v>12.54687594782569</v>
      </c>
      <c r="AG178" s="1775">
        <v>14.563047129038234</v>
      </c>
    </row>
    <row r="179" spans="1:33" ht="16">
      <c r="A179" s="897"/>
      <c r="B179" s="1775"/>
      <c r="C179" s="1775"/>
      <c r="D179" s="1775"/>
      <c r="E179" s="1775"/>
      <c r="F179" s="1775"/>
      <c r="G179" s="1775"/>
      <c r="H179" s="1775"/>
      <c r="I179" s="1775"/>
      <c r="J179" s="1775"/>
      <c r="K179" s="1775"/>
      <c r="L179" s="1775"/>
      <c r="M179" s="1775"/>
      <c r="N179" s="1775"/>
      <c r="O179" s="1775"/>
      <c r="P179" s="1775"/>
      <c r="Q179" s="1775"/>
      <c r="R179" s="1775"/>
      <c r="S179" s="1775"/>
      <c r="T179" s="1775"/>
      <c r="U179" s="1775"/>
      <c r="V179" s="1775"/>
      <c r="W179" s="1775"/>
      <c r="X179" s="1775"/>
      <c r="Y179" s="1775"/>
      <c r="Z179" s="1775"/>
      <c r="AA179" s="1775"/>
      <c r="AB179" s="1775"/>
      <c r="AC179" s="1775"/>
      <c r="AD179" s="1775"/>
      <c r="AE179" s="1775"/>
      <c r="AF179" s="1775"/>
      <c r="AG179" s="1775"/>
    </row>
    <row r="180" spans="1:33" ht="16">
      <c r="A180" s="897" t="s">
        <v>871</v>
      </c>
      <c r="B180" s="1775">
        <v>4.5009309060819183</v>
      </c>
      <c r="C180" s="1775">
        <v>3.8622633410862508</v>
      </c>
      <c r="D180" s="1775">
        <v>4.0299921154408107</v>
      </c>
      <c r="E180" s="1775">
        <v>4.160035442995631</v>
      </c>
      <c r="F180" s="1775">
        <v>4.2121694534118754</v>
      </c>
      <c r="G180" s="1775">
        <v>4.7296188482266368</v>
      </c>
      <c r="H180" s="1775">
        <v>4.8994617638590983</v>
      </c>
      <c r="I180" s="1775">
        <v>5.1968142567650295</v>
      </c>
      <c r="J180" s="1775">
        <v>5.0400285159955258</v>
      </c>
      <c r="K180" s="1775">
        <v>5.4961182176451091</v>
      </c>
      <c r="L180" s="1775">
        <v>5.7734372289100824</v>
      </c>
      <c r="M180" s="1775">
        <v>7.1564089713365986</v>
      </c>
      <c r="N180" s="1775">
        <v>6.9874718261673738</v>
      </c>
      <c r="O180" s="1775">
        <v>6.7005186575069056</v>
      </c>
      <c r="P180" s="1775">
        <v>6.3266843800274248</v>
      </c>
      <c r="Q180" s="1775">
        <v>7.4549607904652149</v>
      </c>
      <c r="R180" s="1775">
        <v>8.650221194866619</v>
      </c>
      <c r="S180" s="1775">
        <v>9.9939967900431661</v>
      </c>
      <c r="T180" s="1775">
        <v>9.5875694077165097</v>
      </c>
      <c r="U180" s="1775">
        <v>8.6782855056293382</v>
      </c>
      <c r="V180" s="1775">
        <v>9.1814321547107731</v>
      </c>
      <c r="W180" s="1775">
        <v>9.2577780282053226</v>
      </c>
      <c r="X180" s="1775">
        <v>10.326572417750366</v>
      </c>
      <c r="Y180" s="1775">
        <v>10.822939908703532</v>
      </c>
      <c r="Z180" s="1775">
        <v>10.824837167235467</v>
      </c>
      <c r="AA180" s="1775">
        <v>9.9332554501342152</v>
      </c>
      <c r="AB180" s="1775">
        <v>10.042770306917145</v>
      </c>
      <c r="AC180" s="1775">
        <v>10.091201213151022</v>
      </c>
      <c r="AD180" s="1775">
        <v>9.9396460731466441</v>
      </c>
      <c r="AE180" s="1775">
        <v>10.341009926674975</v>
      </c>
      <c r="AF180" s="1775">
        <v>9.7084963557691299</v>
      </c>
      <c r="AG180" s="1775">
        <v>11.012891649571966</v>
      </c>
    </row>
    <row r="181" spans="1:33" ht="16">
      <c r="A181" s="773"/>
      <c r="U181" s="704"/>
    </row>
    <row r="182" spans="1:33" ht="16">
      <c r="A182" s="897" t="s">
        <v>1373</v>
      </c>
      <c r="B182" s="1775">
        <v>7.0957650894614712</v>
      </c>
      <c r="C182" s="1775">
        <v>7.0300020974776638</v>
      </c>
      <c r="D182" s="1775">
        <v>10.11221620434544</v>
      </c>
      <c r="E182" s="1775">
        <v>10.719742209584059</v>
      </c>
      <c r="F182" s="1775">
        <v>9.8864026359476966</v>
      </c>
      <c r="G182" s="1775">
        <v>10.414180203705344</v>
      </c>
      <c r="H182" s="1775">
        <v>10.35118275286144</v>
      </c>
      <c r="I182" s="1775">
        <v>11.502696608628266</v>
      </c>
      <c r="J182" s="1775">
        <v>11.484578077669369</v>
      </c>
      <c r="K182" s="1775">
        <v>11.653315460559313</v>
      </c>
      <c r="L182" s="1775">
        <v>11.422685105782641</v>
      </c>
      <c r="M182" s="1775">
        <v>12.675474687695562</v>
      </c>
      <c r="N182" s="1775">
        <v>12.628602566100275</v>
      </c>
      <c r="O182" s="1775">
        <v>11.318491508490485</v>
      </c>
      <c r="P182" s="1775">
        <v>11.061453792687574</v>
      </c>
      <c r="Q182" s="1775">
        <v>12.820596944794296</v>
      </c>
      <c r="R182" s="1775">
        <v>14.525478070537249</v>
      </c>
      <c r="S182" s="1775">
        <v>16.275751500649601</v>
      </c>
      <c r="T182" s="1775">
        <v>16.165294415953262</v>
      </c>
      <c r="U182" s="1775">
        <v>14.932623140825244</v>
      </c>
      <c r="V182" s="1775">
        <v>14.828720113432919</v>
      </c>
      <c r="W182" s="1775">
        <v>14.687032059829178</v>
      </c>
      <c r="X182" s="1775">
        <v>15.504672128398456</v>
      </c>
      <c r="Y182" s="1775">
        <v>16.075285551220212</v>
      </c>
      <c r="Z182" s="1775">
        <v>16.253678478653338</v>
      </c>
      <c r="AA182" s="1775">
        <v>15.487657123797163</v>
      </c>
      <c r="AB182" s="1775">
        <v>15.662288913817108</v>
      </c>
      <c r="AC182" s="1775">
        <v>15.868491420252322</v>
      </c>
      <c r="AD182" s="1775">
        <v>15.973182722905474</v>
      </c>
      <c r="AE182" s="1775">
        <v>16.299327418931732</v>
      </c>
      <c r="AF182" s="1775">
        <v>15.536460127132958</v>
      </c>
      <c r="AG182" s="1775">
        <v>17.247002298928475</v>
      </c>
    </row>
    <row r="183" spans="1:33">
      <c r="U183" s="704"/>
    </row>
    <row r="184" spans="1:33" ht="16">
      <c r="A184" s="434" t="s">
        <v>1249</v>
      </c>
      <c r="B184" s="434"/>
      <c r="C184" s="434"/>
      <c r="D184" s="434"/>
      <c r="E184" s="434"/>
      <c r="F184" s="434"/>
      <c r="G184" s="434"/>
      <c r="H184" s="434"/>
      <c r="I184" s="434"/>
      <c r="J184" s="434"/>
      <c r="K184" s="434"/>
      <c r="L184" s="434"/>
      <c r="M184" s="434"/>
      <c r="N184" s="434"/>
      <c r="O184" s="1258"/>
      <c r="P184" s="1258"/>
      <c r="Q184" s="1258"/>
      <c r="R184" s="1766"/>
      <c r="S184" s="1766"/>
      <c r="T184" s="1766"/>
      <c r="U184" s="1766"/>
      <c r="V184" s="1766"/>
      <c r="W184" s="1766"/>
      <c r="X184" s="1766"/>
      <c r="Y184" s="1766"/>
      <c r="Z184" s="1766"/>
      <c r="AA184" s="1766"/>
      <c r="AB184" s="1766"/>
      <c r="AC184" s="1766"/>
      <c r="AD184" s="1766"/>
      <c r="AE184" s="1766"/>
      <c r="AF184" s="1766"/>
      <c r="AG184" s="1766"/>
    </row>
    <row r="185" spans="1:33">
      <c r="A185" s="1110"/>
      <c r="B185" s="1110"/>
      <c r="C185" s="1110"/>
      <c r="D185" s="1110"/>
      <c r="E185" s="1110"/>
      <c r="F185" s="1110"/>
      <c r="G185" s="1110"/>
      <c r="H185" s="1110"/>
      <c r="I185" s="1110"/>
      <c r="J185" s="1110"/>
      <c r="K185" s="1110"/>
      <c r="L185" s="1110"/>
      <c r="M185" s="1110"/>
      <c r="N185" s="1110"/>
      <c r="O185" s="933"/>
      <c r="P185" s="933"/>
      <c r="Q185" s="933"/>
      <c r="U185" s="704"/>
    </row>
    <row r="186" spans="1:33" ht="16">
      <c r="A186" s="439" t="s">
        <v>101</v>
      </c>
      <c r="B186" s="439"/>
      <c r="C186" s="439"/>
      <c r="D186" s="439"/>
      <c r="E186" s="439"/>
      <c r="F186" s="439"/>
      <c r="G186" s="439"/>
      <c r="H186" s="439"/>
      <c r="I186" s="439"/>
      <c r="J186" s="439"/>
      <c r="K186" s="439"/>
      <c r="L186" s="439"/>
      <c r="M186" s="439"/>
      <c r="N186" s="439"/>
      <c r="O186" s="899"/>
      <c r="P186" s="899"/>
      <c r="Q186" s="934"/>
      <c r="R186" s="934"/>
      <c r="S186" s="934"/>
      <c r="T186" s="934"/>
      <c r="U186" s="934"/>
      <c r="V186" s="934"/>
      <c r="W186" s="934"/>
      <c r="X186" s="934"/>
      <c r="Y186" s="934"/>
      <c r="Z186" s="934"/>
      <c r="AA186" s="934"/>
      <c r="AB186" s="934"/>
      <c r="AC186" s="934"/>
      <c r="AD186" s="934"/>
      <c r="AE186" s="934"/>
      <c r="AF186" s="934"/>
      <c r="AG186" s="934"/>
    </row>
    <row r="187" spans="1:33" ht="16">
      <c r="A187" s="1110"/>
      <c r="B187" s="1110"/>
      <c r="C187" s="1110"/>
      <c r="D187" s="1110"/>
      <c r="E187" s="1110"/>
      <c r="F187" s="1110"/>
      <c r="G187" s="1110"/>
      <c r="H187" s="1110"/>
      <c r="I187" s="1110"/>
      <c r="J187" s="1110"/>
      <c r="K187" s="1110"/>
      <c r="L187" s="1776"/>
      <c r="M187" s="1776"/>
      <c r="N187" s="1776"/>
      <c r="O187" s="1776"/>
      <c r="P187" s="1776"/>
      <c r="Q187" s="1776"/>
      <c r="R187" s="1776"/>
      <c r="S187" s="1776"/>
      <c r="T187" s="1776"/>
      <c r="U187" s="1776"/>
      <c r="V187" s="1776"/>
      <c r="W187" s="1776"/>
      <c r="X187" s="1776"/>
      <c r="Y187" s="1776"/>
      <c r="Z187" s="1776"/>
      <c r="AA187" s="1776"/>
      <c r="AB187" s="1776"/>
      <c r="AC187" s="1776"/>
      <c r="AD187" s="1776"/>
      <c r="AE187" s="1776"/>
      <c r="AF187" s="1776"/>
      <c r="AG187" s="1776"/>
    </row>
    <row r="188" spans="1:33" ht="16">
      <c r="A188" s="442" t="s">
        <v>102</v>
      </c>
      <c r="B188" s="821">
        <v>7.0114035995035167</v>
      </c>
      <c r="C188" s="821">
        <v>6.9579662742966493</v>
      </c>
      <c r="D188" s="821">
        <v>10.037066846306304</v>
      </c>
      <c r="E188" s="821">
        <v>10.634993434406049</v>
      </c>
      <c r="F188" s="821">
        <v>9.7860362837040871</v>
      </c>
      <c r="G188" s="821">
        <v>10.297447656639418</v>
      </c>
      <c r="H188" s="821">
        <v>10.237698091561557</v>
      </c>
      <c r="I188" s="821">
        <v>11.355583724563086</v>
      </c>
      <c r="J188" s="821">
        <v>11.353338955898192</v>
      </c>
      <c r="K188" s="821">
        <v>11.467587184017972</v>
      </c>
      <c r="L188" s="821">
        <v>11.281709919590694</v>
      </c>
      <c r="M188" s="821">
        <v>12.52314820819381</v>
      </c>
      <c r="N188" s="821">
        <v>12.49150164307081</v>
      </c>
      <c r="O188" s="821">
        <v>10.956176609625182</v>
      </c>
      <c r="P188" s="821">
        <v>10.259109626025719</v>
      </c>
      <c r="Q188" s="821">
        <v>11.915694834358366</v>
      </c>
      <c r="R188" s="821">
        <v>13.530863039049828</v>
      </c>
      <c r="S188" s="821">
        <v>14.740740888379714</v>
      </c>
      <c r="T188" s="821">
        <v>14.133342147366523</v>
      </c>
      <c r="U188" s="821">
        <v>12.617789094071671</v>
      </c>
      <c r="V188" s="821">
        <v>12.189825125275117</v>
      </c>
      <c r="W188" s="821">
        <v>12.283195566195328</v>
      </c>
      <c r="X188" s="821">
        <v>13.012317095323937</v>
      </c>
      <c r="Y188" s="821">
        <v>13.496804718012696</v>
      </c>
      <c r="Z188" s="821">
        <v>13.605216897700828</v>
      </c>
      <c r="AA188" s="821">
        <v>12.873041546891354</v>
      </c>
      <c r="AB188" s="821">
        <v>12.944290196413091</v>
      </c>
      <c r="AC188" s="821">
        <v>13.088971718818639</v>
      </c>
      <c r="AD188" s="821">
        <v>13.13866860630235</v>
      </c>
      <c r="AE188" s="821">
        <v>13.443957322680223</v>
      </c>
      <c r="AF188" s="821">
        <v>12.448587701725531</v>
      </c>
      <c r="AG188" s="821">
        <v>14.448816152098443</v>
      </c>
    </row>
    <row r="189" spans="1:33">
      <c r="A189" s="1117"/>
      <c r="B189" s="1777"/>
      <c r="C189" s="1117"/>
      <c r="D189" s="1117"/>
      <c r="E189" s="1117"/>
      <c r="F189" s="1117"/>
      <c r="G189" s="1117"/>
      <c r="H189" s="1117"/>
      <c r="I189" s="1117"/>
      <c r="J189" s="1117"/>
      <c r="K189" s="1117"/>
      <c r="L189" s="1117"/>
      <c r="M189" s="1117"/>
      <c r="N189" s="1117"/>
      <c r="O189" s="933"/>
      <c r="P189" s="935"/>
      <c r="Q189" s="933"/>
      <c r="R189" s="1762"/>
      <c r="S189" s="1762"/>
      <c r="T189" s="1762"/>
      <c r="U189" s="704"/>
      <c r="V189" s="1778"/>
      <c r="W189" s="1778"/>
      <c r="X189" s="1778"/>
      <c r="Y189" s="1778"/>
      <c r="Z189" s="1778"/>
      <c r="AA189" s="1778"/>
      <c r="AB189" s="1778"/>
      <c r="AC189" s="1778"/>
      <c r="AD189" s="1778"/>
      <c r="AE189" s="1778"/>
      <c r="AF189" s="1778"/>
      <c r="AG189" s="1778"/>
    </row>
    <row r="190" spans="1:33" ht="16">
      <c r="A190" s="439" t="s">
        <v>714</v>
      </c>
      <c r="B190" s="439"/>
      <c r="C190" s="439"/>
      <c r="D190" s="439"/>
      <c r="E190" s="439"/>
      <c r="F190" s="439"/>
      <c r="G190" s="439"/>
      <c r="H190" s="439"/>
      <c r="I190" s="439"/>
      <c r="J190" s="439"/>
      <c r="K190" s="439"/>
      <c r="L190" s="439"/>
      <c r="M190" s="439"/>
      <c r="N190" s="439"/>
      <c r="O190" s="899"/>
      <c r="P190" s="899"/>
      <c r="Q190" s="934"/>
      <c r="R190" s="934"/>
      <c r="S190" s="934"/>
      <c r="T190" s="934"/>
      <c r="U190" s="934"/>
      <c r="V190" s="934"/>
      <c r="W190" s="934"/>
      <c r="X190" s="934"/>
      <c r="Y190" s="934"/>
      <c r="Z190" s="934"/>
      <c r="AA190" s="934"/>
      <c r="AB190" s="934"/>
      <c r="AC190" s="934"/>
      <c r="AD190" s="934"/>
      <c r="AE190" s="934"/>
      <c r="AF190" s="934"/>
      <c r="AG190" s="934"/>
    </row>
    <row r="191" spans="1:33">
      <c r="A191" s="1117"/>
      <c r="B191" s="1117"/>
      <c r="C191" s="1117"/>
      <c r="D191" s="1117"/>
      <c r="E191" s="1117"/>
      <c r="F191" s="1117"/>
      <c r="G191" s="1117"/>
      <c r="H191" s="1117"/>
      <c r="I191" s="1117"/>
      <c r="J191" s="1117"/>
      <c r="K191" s="1117"/>
      <c r="L191" s="1117"/>
      <c r="M191" s="1117"/>
      <c r="N191" s="1117"/>
      <c r="O191" s="933"/>
      <c r="P191" s="933"/>
      <c r="Q191" s="933"/>
      <c r="U191" s="704"/>
      <c r="V191" s="1778"/>
      <c r="W191" s="1778"/>
      <c r="X191" s="1778"/>
      <c r="Y191" s="1778"/>
      <c r="Z191" s="1778"/>
      <c r="AA191" s="1778"/>
      <c r="AB191" s="1778"/>
      <c r="AC191" s="1778"/>
      <c r="AD191" s="1778"/>
      <c r="AE191" s="1778"/>
      <c r="AF191" s="1778"/>
      <c r="AG191" s="1778"/>
    </row>
    <row r="192" spans="1:33" s="1735" customFormat="1" ht="16">
      <c r="A192" s="1141" t="s">
        <v>105</v>
      </c>
      <c r="B192" s="1779">
        <v>2.1597021100537859</v>
      </c>
      <c r="C192" s="1779">
        <v>2.0322632542872801</v>
      </c>
      <c r="D192" s="1779">
        <v>2.0143756559373842</v>
      </c>
      <c r="E192" s="1779">
        <v>2.0351894897534417</v>
      </c>
      <c r="F192" s="1779">
        <v>1.9909141377551682</v>
      </c>
      <c r="G192" s="1779">
        <v>2.2354445038037771</v>
      </c>
      <c r="H192" s="1779">
        <v>2.1579990921901335</v>
      </c>
      <c r="I192" s="1779">
        <v>2.3645788363759817</v>
      </c>
      <c r="J192" s="1779">
        <v>2.3523375932345996</v>
      </c>
      <c r="K192" s="1779">
        <v>2.6311186023386326</v>
      </c>
      <c r="L192" s="1779">
        <v>2.7414743508980526</v>
      </c>
      <c r="M192" s="1779">
        <v>3.5868046167868357</v>
      </c>
      <c r="N192" s="1779">
        <v>3.3609311567900861</v>
      </c>
      <c r="O192" s="1779">
        <v>3.2428160995835982</v>
      </c>
      <c r="P192" s="1779">
        <v>2.6040916160675773</v>
      </c>
      <c r="Q192" s="1779">
        <v>2.7728126463540717</v>
      </c>
      <c r="R192" s="1779">
        <v>3.0950063649389907</v>
      </c>
      <c r="S192" s="1779">
        <v>3.8749492549165367</v>
      </c>
      <c r="T192" s="1779">
        <v>3.6440084689102896</v>
      </c>
      <c r="U192" s="1779">
        <v>3.2463172202247663</v>
      </c>
      <c r="V192" s="1779">
        <v>2.8283511078943682</v>
      </c>
      <c r="W192" s="1779">
        <v>3.076394503723392</v>
      </c>
      <c r="X192" s="1779">
        <v>3.9948847842742894</v>
      </c>
      <c r="Y192" s="1779">
        <v>4.2593515051546005</v>
      </c>
      <c r="Z192" s="1779">
        <v>4.4474148782737162</v>
      </c>
      <c r="AA192" s="1779">
        <v>3.8452141606005643</v>
      </c>
      <c r="AB192" s="1779">
        <v>3.9928821581668084</v>
      </c>
      <c r="AC192" s="1779">
        <v>4.1848855116003127</v>
      </c>
      <c r="AD192" s="1779">
        <v>4.1354090456997143</v>
      </c>
      <c r="AE192" s="1779">
        <v>4.3714473278995918</v>
      </c>
      <c r="AF192" s="1779">
        <v>4.3307909942362617</v>
      </c>
      <c r="AG192" s="1779">
        <v>5.0628866084334039</v>
      </c>
    </row>
    <row r="193" spans="1:33" ht="16">
      <c r="A193" s="453" t="s">
        <v>1374</v>
      </c>
      <c r="B193" s="821">
        <v>2.1597021100537859</v>
      </c>
      <c r="C193" s="821">
        <v>2.0322632542872801</v>
      </c>
      <c r="D193" s="821">
        <v>2.0143756559373842</v>
      </c>
      <c r="E193" s="821">
        <v>2.0351894897534417</v>
      </c>
      <c r="F193" s="821">
        <v>1.9909141377551682</v>
      </c>
      <c r="G193" s="821">
        <v>2.2354445038037771</v>
      </c>
      <c r="H193" s="821">
        <v>2.1579990921901335</v>
      </c>
      <c r="I193" s="821">
        <v>2.3645788363759817</v>
      </c>
      <c r="J193" s="821">
        <v>2.3523375932345996</v>
      </c>
      <c r="K193" s="821">
        <v>2.6311186023386326</v>
      </c>
      <c r="L193" s="821">
        <v>2.7414743508980526</v>
      </c>
      <c r="M193" s="821">
        <v>3.5868046167868357</v>
      </c>
      <c r="N193" s="821">
        <v>3.3609311567900861</v>
      </c>
      <c r="O193" s="821">
        <v>3.2428160995835982</v>
      </c>
      <c r="P193" s="821">
        <v>2.6040916160675773</v>
      </c>
      <c r="Q193" s="821">
        <v>2.7728126463540717</v>
      </c>
      <c r="R193" s="821">
        <v>3.090384514981614</v>
      </c>
      <c r="S193" s="821">
        <v>3.7871279786115322</v>
      </c>
      <c r="T193" s="821">
        <v>3.5227008000793245</v>
      </c>
      <c r="U193" s="821">
        <v>3.1178928386441549</v>
      </c>
      <c r="V193" s="821">
        <v>2.7048887907340697</v>
      </c>
      <c r="W193" s="821">
        <v>2.9501669039190261</v>
      </c>
      <c r="X193" s="821">
        <v>3.8673039262695621</v>
      </c>
      <c r="Y193" s="821">
        <v>4.1319815304411094</v>
      </c>
      <c r="Z193" s="821">
        <v>4.3273917116302778</v>
      </c>
      <c r="AA193" s="821">
        <v>3.7377447042804048</v>
      </c>
      <c r="AB193" s="821">
        <v>3.8912560544812269</v>
      </c>
      <c r="AC193" s="821">
        <v>4.0767374172157558</v>
      </c>
      <c r="AD193" s="821">
        <v>4.0266114427645752</v>
      </c>
      <c r="AE193" s="821">
        <v>4.258454463656518</v>
      </c>
      <c r="AF193" s="821">
        <v>4.2293180740631362</v>
      </c>
      <c r="AG193" s="821">
        <v>4.907200624635375</v>
      </c>
    </row>
    <row r="194" spans="1:33" ht="16">
      <c r="A194" s="1736" t="s">
        <v>1375</v>
      </c>
      <c r="B194" s="821">
        <v>2.151556681836988</v>
      </c>
      <c r="C194" s="821">
        <v>2.0253835547128474</v>
      </c>
      <c r="D194" s="821">
        <v>2.0052764297864112</v>
      </c>
      <c r="E194" s="821">
        <v>2.0234473062678759</v>
      </c>
      <c r="F194" s="821">
        <v>1.9839324620152015</v>
      </c>
      <c r="G194" s="821">
        <v>2.2318484392319959</v>
      </c>
      <c r="H194" s="821">
        <v>2.1579990921901335</v>
      </c>
      <c r="I194" s="821">
        <v>2.3645788363759817</v>
      </c>
      <c r="J194" s="821">
        <v>2.3523375932345996</v>
      </c>
      <c r="K194" s="821">
        <v>2.6311186023386326</v>
      </c>
      <c r="L194" s="821">
        <v>2.7414743508980526</v>
      </c>
      <c r="M194" s="821">
        <v>3.5868046167868357</v>
      </c>
      <c r="N194" s="821">
        <v>3.3609311567900861</v>
      </c>
      <c r="O194" s="821">
        <v>3.2428160995835982</v>
      </c>
      <c r="P194" s="821">
        <v>2.6040916160675773</v>
      </c>
      <c r="Q194" s="821">
        <v>2.7728126463540717</v>
      </c>
      <c r="R194" s="821">
        <v>3.090384514981614</v>
      </c>
      <c r="S194" s="821">
        <v>3.7871279786115322</v>
      </c>
      <c r="T194" s="821">
        <v>3.5227008000793245</v>
      </c>
      <c r="U194" s="821">
        <v>3.1178928386441549</v>
      </c>
      <c r="V194" s="821">
        <v>2.7048887907340697</v>
      </c>
      <c r="W194" s="821">
        <v>2.9501669039190261</v>
      </c>
      <c r="X194" s="821">
        <v>3.8673039262695621</v>
      </c>
      <c r="Y194" s="821">
        <v>4.1319815304411094</v>
      </c>
      <c r="Z194" s="821">
        <v>4.3273917116302778</v>
      </c>
      <c r="AA194" s="821">
        <v>3.7377447042804048</v>
      </c>
      <c r="AB194" s="821">
        <v>3.8912560544812269</v>
      </c>
      <c r="AC194" s="821">
        <v>4.0767374172157558</v>
      </c>
      <c r="AD194" s="821">
        <v>4.0266114427645752</v>
      </c>
      <c r="AE194" s="821">
        <v>4.258454463656518</v>
      </c>
      <c r="AF194" s="821">
        <v>4.2293180740631362</v>
      </c>
      <c r="AG194" s="821">
        <v>4.907200624635375</v>
      </c>
    </row>
    <row r="195" spans="1:33" ht="16">
      <c r="A195" s="1736" t="s">
        <v>1376</v>
      </c>
      <c r="B195" s="821">
        <v>8.1454282167976837E-3</v>
      </c>
      <c r="C195" s="821">
        <v>6.879699574432227E-3</v>
      </c>
      <c r="D195" s="821">
        <v>9.0992261509730572E-3</v>
      </c>
      <c r="E195" s="821">
        <v>1.1742183485565865E-2</v>
      </c>
      <c r="F195" s="821">
        <v>6.9816757399667464E-3</v>
      </c>
      <c r="G195" s="821">
        <v>3.5960645717814494E-3</v>
      </c>
      <c r="H195" s="1780" t="s">
        <v>94</v>
      </c>
      <c r="I195" s="1780" t="s">
        <v>94</v>
      </c>
      <c r="J195" s="1780" t="s">
        <v>94</v>
      </c>
      <c r="K195" s="1780" t="s">
        <v>94</v>
      </c>
      <c r="L195" s="1780" t="s">
        <v>94</v>
      </c>
      <c r="M195" s="1780" t="s">
        <v>94</v>
      </c>
      <c r="N195" s="1780" t="s">
        <v>94</v>
      </c>
      <c r="O195" s="1780" t="s">
        <v>94</v>
      </c>
      <c r="P195" s="1780" t="s">
        <v>94</v>
      </c>
      <c r="Q195" s="1780" t="s">
        <v>94</v>
      </c>
      <c r="R195" s="1780" t="s">
        <v>94</v>
      </c>
      <c r="S195" s="1780" t="s">
        <v>94</v>
      </c>
      <c r="T195" s="1780" t="s">
        <v>94</v>
      </c>
      <c r="U195" s="1780" t="s">
        <v>94</v>
      </c>
      <c r="V195" s="1780" t="s">
        <v>94</v>
      </c>
      <c r="W195" s="1780" t="s">
        <v>94</v>
      </c>
      <c r="X195" s="1780" t="s">
        <v>94</v>
      </c>
      <c r="Y195" s="1780" t="s">
        <v>94</v>
      </c>
      <c r="Z195" s="1780" t="s">
        <v>94</v>
      </c>
      <c r="AA195" s="1780" t="s">
        <v>94</v>
      </c>
      <c r="AB195" s="1780" t="s">
        <v>94</v>
      </c>
      <c r="AC195" s="1780" t="s">
        <v>94</v>
      </c>
      <c r="AD195" s="1780" t="s">
        <v>94</v>
      </c>
      <c r="AE195" s="1780" t="s">
        <v>94</v>
      </c>
      <c r="AF195" s="1780" t="s">
        <v>94</v>
      </c>
      <c r="AG195" s="1780" t="s">
        <v>94</v>
      </c>
    </row>
    <row r="196" spans="1:33" ht="16">
      <c r="A196" s="733" t="s">
        <v>659</v>
      </c>
      <c r="B196" s="1780" t="s">
        <v>94</v>
      </c>
      <c r="C196" s="1780" t="s">
        <v>94</v>
      </c>
      <c r="D196" s="1780" t="s">
        <v>94</v>
      </c>
      <c r="E196" s="1780" t="s">
        <v>94</v>
      </c>
      <c r="F196" s="1780" t="s">
        <v>94</v>
      </c>
      <c r="G196" s="1780" t="s">
        <v>94</v>
      </c>
      <c r="H196" s="1780" t="s">
        <v>94</v>
      </c>
      <c r="I196" s="1780" t="s">
        <v>94</v>
      </c>
      <c r="J196" s="1780" t="s">
        <v>94</v>
      </c>
      <c r="K196" s="1780" t="s">
        <v>94</v>
      </c>
      <c r="L196" s="1780" t="s">
        <v>94</v>
      </c>
      <c r="M196" s="1780" t="s">
        <v>94</v>
      </c>
      <c r="N196" s="1780">
        <v>0.97957776868372215</v>
      </c>
      <c r="O196" s="1780">
        <v>0.90160681913395835</v>
      </c>
      <c r="P196" s="1780">
        <v>0.7169027177831635</v>
      </c>
      <c r="Q196" s="1780">
        <v>0.70035857787073041</v>
      </c>
      <c r="R196" s="1780">
        <v>0.83299530432474933</v>
      </c>
      <c r="S196" s="1780">
        <v>1.0055083591308098</v>
      </c>
      <c r="T196" s="1780">
        <v>0.9979100919057472</v>
      </c>
      <c r="U196" s="1780">
        <v>0.88920131689694137</v>
      </c>
      <c r="V196" s="1780">
        <v>0.86162189923507015</v>
      </c>
      <c r="W196" s="1780">
        <v>0.93533027177880901</v>
      </c>
      <c r="X196" s="1780">
        <v>0.91077753672945105</v>
      </c>
      <c r="Y196" s="1780">
        <v>0.95151493786578589</v>
      </c>
      <c r="Z196" s="1780">
        <v>1.0955584817541695</v>
      </c>
      <c r="AA196" s="1780">
        <v>1.1089340555986218</v>
      </c>
      <c r="AB196" s="1780">
        <v>1.1525587325183173</v>
      </c>
      <c r="AC196" s="1780">
        <v>1.1453336825629246</v>
      </c>
      <c r="AD196" s="1780">
        <v>1.2140476273104293</v>
      </c>
      <c r="AE196" s="1780">
        <v>1.303038971030646</v>
      </c>
      <c r="AF196" s="1780">
        <v>1.318183113486185</v>
      </c>
      <c r="AG196" s="1780">
        <v>1.2799825601731789</v>
      </c>
    </row>
    <row r="197" spans="1:33" ht="16">
      <c r="A197" s="733" t="s">
        <v>488</v>
      </c>
      <c r="B197" s="1780" t="s">
        <v>94</v>
      </c>
      <c r="C197" s="1780" t="s">
        <v>94</v>
      </c>
      <c r="D197" s="1780" t="s">
        <v>94</v>
      </c>
      <c r="E197" s="1780" t="s">
        <v>94</v>
      </c>
      <c r="F197" s="1780" t="s">
        <v>94</v>
      </c>
      <c r="G197" s="1780" t="s">
        <v>94</v>
      </c>
      <c r="H197" s="1780" t="s">
        <v>94</v>
      </c>
      <c r="I197" s="1780" t="s">
        <v>94</v>
      </c>
      <c r="J197" s="1780" t="s">
        <v>94</v>
      </c>
      <c r="K197" s="1780" t="s">
        <v>94</v>
      </c>
      <c r="L197" s="1780" t="s">
        <v>94</v>
      </c>
      <c r="M197" s="1780" t="s">
        <v>94</v>
      </c>
      <c r="N197" s="1780">
        <v>1.6938183158979481</v>
      </c>
      <c r="O197" s="1780">
        <v>1.4927513847175897</v>
      </c>
      <c r="P197" s="1780">
        <v>1.2525204276626487</v>
      </c>
      <c r="Q197" s="1780">
        <v>1.4972333609179795</v>
      </c>
      <c r="R197" s="1780">
        <v>1.3125261108800861</v>
      </c>
      <c r="S197" s="1780">
        <v>2.0023703543156013</v>
      </c>
      <c r="T197" s="1780">
        <v>1.624849934167284</v>
      </c>
      <c r="U197" s="1780">
        <v>1.2986904786903499</v>
      </c>
      <c r="V197" s="1780">
        <v>1.0828651565063072</v>
      </c>
      <c r="W197" s="1780">
        <v>1.1348494192813336</v>
      </c>
      <c r="X197" s="1780">
        <v>1.9540436935188685</v>
      </c>
      <c r="Y197" s="1780">
        <v>2.2235046110174923</v>
      </c>
      <c r="Z197" s="1780">
        <v>2.5322361687487063</v>
      </c>
      <c r="AA197" s="1780">
        <v>1.924564558569154</v>
      </c>
      <c r="AB197" s="1780">
        <v>1.9889983434142187</v>
      </c>
      <c r="AC197" s="1780">
        <v>2.1839104036757462</v>
      </c>
      <c r="AD197" s="1780">
        <v>2.0793739717227746</v>
      </c>
      <c r="AE197" s="1780">
        <v>2.1082079287892883</v>
      </c>
      <c r="AF197" s="1780">
        <v>2.0293776254264126</v>
      </c>
      <c r="AG197" s="1780">
        <v>2.7977526195946489</v>
      </c>
    </row>
    <row r="198" spans="1:33" ht="16">
      <c r="A198" s="1736" t="s">
        <v>1375</v>
      </c>
      <c r="B198" s="1780" t="s">
        <v>94</v>
      </c>
      <c r="C198" s="1780" t="s">
        <v>94</v>
      </c>
      <c r="D198" s="1780" t="s">
        <v>94</v>
      </c>
      <c r="E198" s="1780" t="s">
        <v>94</v>
      </c>
      <c r="F198" s="1780" t="s">
        <v>94</v>
      </c>
      <c r="G198" s="1780" t="s">
        <v>94</v>
      </c>
      <c r="H198" s="1780" t="s">
        <v>94</v>
      </c>
      <c r="I198" s="1780" t="s">
        <v>94</v>
      </c>
      <c r="J198" s="1780" t="s">
        <v>94</v>
      </c>
      <c r="K198" s="1780" t="s">
        <v>94</v>
      </c>
      <c r="L198" s="1780" t="s">
        <v>94</v>
      </c>
      <c r="M198" s="1780" t="s">
        <v>94</v>
      </c>
      <c r="N198" s="1780">
        <v>1.6938183158979481</v>
      </c>
      <c r="O198" s="1780">
        <v>1.4927513847175897</v>
      </c>
      <c r="P198" s="1780">
        <v>1.2525204276626487</v>
      </c>
      <c r="Q198" s="1780">
        <v>1.4972333609179795</v>
      </c>
      <c r="R198" s="1780">
        <v>1.3125261108800861</v>
      </c>
      <c r="S198" s="1780">
        <v>2.0023703543156013</v>
      </c>
      <c r="T198" s="1780">
        <v>1.5748512184532559</v>
      </c>
      <c r="U198" s="1780">
        <v>1.2986904786903499</v>
      </c>
      <c r="V198" s="1780">
        <v>1.0828651565063072</v>
      </c>
      <c r="W198" s="1780">
        <v>1.1348494192813336</v>
      </c>
      <c r="X198" s="1780">
        <v>1.9540353113462721</v>
      </c>
      <c r="Y198" s="1780">
        <v>2.2235046110174923</v>
      </c>
      <c r="Z198" s="1780">
        <v>2.5322361687487063</v>
      </c>
      <c r="AA198" s="1780">
        <v>1.924564558569154</v>
      </c>
      <c r="AB198" s="1780">
        <v>1.9889983434142187</v>
      </c>
      <c r="AC198" s="1780">
        <v>2.1839104036757462</v>
      </c>
      <c r="AD198" s="1780">
        <v>2.0793739717227746</v>
      </c>
      <c r="AE198" s="1780">
        <v>2.1082079287892883</v>
      </c>
      <c r="AF198" s="1780">
        <v>2.0293776254264126</v>
      </c>
      <c r="AG198" s="1780">
        <v>2.7977526195946489</v>
      </c>
    </row>
    <row r="199" spans="1:33" s="716" customFormat="1" ht="16">
      <c r="A199" s="1739" t="s">
        <v>1377</v>
      </c>
      <c r="B199" s="1780" t="s">
        <v>94</v>
      </c>
      <c r="C199" s="1780" t="s">
        <v>94</v>
      </c>
      <c r="D199" s="1780" t="s">
        <v>94</v>
      </c>
      <c r="E199" s="1780" t="s">
        <v>94</v>
      </c>
      <c r="F199" s="1780" t="s">
        <v>94</v>
      </c>
      <c r="G199" s="1780" t="s">
        <v>94</v>
      </c>
      <c r="H199" s="1780" t="s">
        <v>94</v>
      </c>
      <c r="I199" s="1780" t="s">
        <v>94</v>
      </c>
      <c r="J199" s="1780" t="s">
        <v>94</v>
      </c>
      <c r="K199" s="1780" t="s">
        <v>94</v>
      </c>
      <c r="L199" s="1780" t="s">
        <v>94</v>
      </c>
      <c r="M199" s="1780" t="s">
        <v>94</v>
      </c>
      <c r="N199" s="1780" t="s">
        <v>94</v>
      </c>
      <c r="O199" s="1780" t="s">
        <v>94</v>
      </c>
      <c r="P199" s="1780" t="s">
        <v>94</v>
      </c>
      <c r="Q199" s="1780" t="s">
        <v>94</v>
      </c>
      <c r="R199" s="1780" t="s">
        <v>94</v>
      </c>
      <c r="S199" s="1780" t="s">
        <v>94</v>
      </c>
      <c r="T199" s="1780" t="s">
        <v>94</v>
      </c>
      <c r="U199" s="1780" t="s">
        <v>94</v>
      </c>
      <c r="V199" s="1780" t="s">
        <v>94</v>
      </c>
      <c r="W199" s="1780" t="s">
        <v>94</v>
      </c>
      <c r="X199" s="1780">
        <v>4.1364522985067598E-2</v>
      </c>
      <c r="Y199" s="1780">
        <v>0.41691069312461737</v>
      </c>
      <c r="Z199" s="1780">
        <v>0.41657981387735377</v>
      </c>
      <c r="AA199" s="1780">
        <v>0.27756885878237059</v>
      </c>
      <c r="AB199" s="1780">
        <v>0.31098160811781517</v>
      </c>
      <c r="AC199" s="1780">
        <v>0.35043638279192224</v>
      </c>
      <c r="AD199" s="1780">
        <v>0.15321847082767628</v>
      </c>
      <c r="AE199" s="1780">
        <v>0.1725495220993658</v>
      </c>
      <c r="AF199" s="1780">
        <v>0.3742719337494449</v>
      </c>
      <c r="AG199" s="1780">
        <v>0.42616903038138071</v>
      </c>
    </row>
    <row r="200" spans="1:33" s="716" customFormat="1" ht="16">
      <c r="A200" s="1740" t="s">
        <v>1378</v>
      </c>
      <c r="B200" s="1780" t="s">
        <v>94</v>
      </c>
      <c r="C200" s="1780" t="s">
        <v>94</v>
      </c>
      <c r="D200" s="1780" t="s">
        <v>94</v>
      </c>
      <c r="E200" s="1780" t="s">
        <v>94</v>
      </c>
      <c r="F200" s="1780" t="s">
        <v>94</v>
      </c>
      <c r="G200" s="1780" t="s">
        <v>94</v>
      </c>
      <c r="H200" s="1780" t="s">
        <v>94</v>
      </c>
      <c r="I200" s="1780" t="s">
        <v>94</v>
      </c>
      <c r="J200" s="1780" t="s">
        <v>94</v>
      </c>
      <c r="K200" s="1780" t="s">
        <v>94</v>
      </c>
      <c r="L200" s="1780" t="s">
        <v>94</v>
      </c>
      <c r="M200" s="1780" t="s">
        <v>94</v>
      </c>
      <c r="N200" s="1780" t="s">
        <v>94</v>
      </c>
      <c r="O200" s="1780" t="s">
        <v>94</v>
      </c>
      <c r="P200" s="1780" t="s">
        <v>94</v>
      </c>
      <c r="Q200" s="1780" t="s">
        <v>94</v>
      </c>
      <c r="R200" s="1780" t="s">
        <v>94</v>
      </c>
      <c r="S200" s="1780" t="s">
        <v>94</v>
      </c>
      <c r="T200" s="1780" t="s">
        <v>94</v>
      </c>
      <c r="U200" s="1780" t="s">
        <v>94</v>
      </c>
      <c r="V200" s="1780" t="s">
        <v>94</v>
      </c>
      <c r="W200" s="1780" t="s">
        <v>94</v>
      </c>
      <c r="X200" s="1780">
        <v>4.1362846550548296E-2</v>
      </c>
      <c r="Y200" s="1780">
        <v>0.13182074762514107</v>
      </c>
      <c r="Z200" s="1780">
        <v>0.11021613718900392</v>
      </c>
      <c r="AA200" s="1780">
        <v>6.2542600498182124E-2</v>
      </c>
      <c r="AB200" s="1780">
        <v>6.9296685293435328E-2</v>
      </c>
      <c r="AC200" s="1780">
        <v>0.16361202326137311</v>
      </c>
      <c r="AD200" s="1780">
        <v>8.6733538770404128E-2</v>
      </c>
      <c r="AE200" s="1780">
        <v>0.10556310220253889</v>
      </c>
      <c r="AF200" s="1780">
        <v>0.25617654668061735</v>
      </c>
      <c r="AG200" s="1780">
        <v>0.23305513349706417</v>
      </c>
    </row>
    <row r="201" spans="1:33" s="781" customFormat="1" ht="16">
      <c r="A201" s="1741" t="s">
        <v>1379</v>
      </c>
      <c r="B201" s="1780" t="s">
        <v>94</v>
      </c>
      <c r="C201" s="1780" t="s">
        <v>94</v>
      </c>
      <c r="D201" s="1780" t="s">
        <v>94</v>
      </c>
      <c r="E201" s="1780" t="s">
        <v>94</v>
      </c>
      <c r="F201" s="1780" t="s">
        <v>94</v>
      </c>
      <c r="G201" s="1780" t="s">
        <v>94</v>
      </c>
      <c r="H201" s="1780" t="s">
        <v>94</v>
      </c>
      <c r="I201" s="1780" t="s">
        <v>94</v>
      </c>
      <c r="J201" s="1780" t="s">
        <v>94</v>
      </c>
      <c r="K201" s="1780" t="s">
        <v>94</v>
      </c>
      <c r="L201" s="1780" t="s">
        <v>94</v>
      </c>
      <c r="M201" s="1780" t="s">
        <v>94</v>
      </c>
      <c r="N201" s="1780" t="s">
        <v>94</v>
      </c>
      <c r="O201" s="1780" t="s">
        <v>94</v>
      </c>
      <c r="P201" s="1780" t="s">
        <v>94</v>
      </c>
      <c r="Q201" s="1780" t="s">
        <v>94</v>
      </c>
      <c r="R201" s="1780" t="s">
        <v>94</v>
      </c>
      <c r="S201" s="1780" t="s">
        <v>94</v>
      </c>
      <c r="T201" s="1780" t="s">
        <v>94</v>
      </c>
      <c r="U201" s="1780" t="s">
        <v>94</v>
      </c>
      <c r="V201" s="1780" t="s">
        <v>94</v>
      </c>
      <c r="W201" s="1780" t="s">
        <v>94</v>
      </c>
      <c r="X201" s="1780" t="s">
        <v>94</v>
      </c>
      <c r="Y201" s="1780">
        <v>0.10052792058422759</v>
      </c>
      <c r="Z201" s="1780">
        <v>3.0328116955649919E-2</v>
      </c>
      <c r="AA201" s="1780">
        <v>4.4689774788615751E-2</v>
      </c>
      <c r="AB201" s="1780" t="s">
        <v>94</v>
      </c>
      <c r="AC201" s="1780" t="s">
        <v>94</v>
      </c>
      <c r="AD201" s="1780">
        <v>6.2466845473880435E-3</v>
      </c>
      <c r="AE201" s="1780" t="s">
        <v>94</v>
      </c>
      <c r="AF201" s="1780" t="s">
        <v>94</v>
      </c>
      <c r="AG201" s="1780" t="s">
        <v>94</v>
      </c>
    </row>
    <row r="202" spans="1:33" s="781" customFormat="1" ht="16">
      <c r="A202" s="1741" t="s">
        <v>1380</v>
      </c>
      <c r="B202" s="1780" t="s">
        <v>94</v>
      </c>
      <c r="C202" s="1780" t="s">
        <v>94</v>
      </c>
      <c r="D202" s="1780" t="s">
        <v>94</v>
      </c>
      <c r="E202" s="1780" t="s">
        <v>94</v>
      </c>
      <c r="F202" s="1780" t="s">
        <v>94</v>
      </c>
      <c r="G202" s="1780" t="s">
        <v>94</v>
      </c>
      <c r="H202" s="1780" t="s">
        <v>94</v>
      </c>
      <c r="I202" s="1780" t="s">
        <v>94</v>
      </c>
      <c r="J202" s="1780" t="s">
        <v>94</v>
      </c>
      <c r="K202" s="1780" t="s">
        <v>94</v>
      </c>
      <c r="L202" s="1780" t="s">
        <v>94</v>
      </c>
      <c r="M202" s="1780" t="s">
        <v>94</v>
      </c>
      <c r="N202" s="1780" t="s">
        <v>94</v>
      </c>
      <c r="O202" s="1780" t="s">
        <v>94</v>
      </c>
      <c r="P202" s="1780" t="s">
        <v>94</v>
      </c>
      <c r="Q202" s="1780" t="s">
        <v>94</v>
      </c>
      <c r="R202" s="1780" t="s">
        <v>94</v>
      </c>
      <c r="S202" s="1780" t="s">
        <v>94</v>
      </c>
      <c r="T202" s="1780" t="s">
        <v>94</v>
      </c>
      <c r="U202" s="1780" t="s">
        <v>94</v>
      </c>
      <c r="V202" s="1780" t="s">
        <v>94</v>
      </c>
      <c r="W202" s="1780" t="s">
        <v>94</v>
      </c>
      <c r="X202" s="1780" t="s">
        <v>94</v>
      </c>
      <c r="Y202" s="1780" t="s">
        <v>94</v>
      </c>
      <c r="Z202" s="1780">
        <v>0.10950719530073158</v>
      </c>
      <c r="AA202" s="1780" t="s">
        <v>94</v>
      </c>
      <c r="AB202" s="1780" t="s">
        <v>94</v>
      </c>
      <c r="AC202" s="1780" t="s">
        <v>94</v>
      </c>
      <c r="AD202" s="1780" t="s">
        <v>94</v>
      </c>
      <c r="AE202" s="1780" t="s">
        <v>94</v>
      </c>
      <c r="AF202" s="1780" t="s">
        <v>94</v>
      </c>
      <c r="AG202" s="1780" t="s">
        <v>94</v>
      </c>
    </row>
    <row r="203" spans="1:33" s="781" customFormat="1" ht="16">
      <c r="A203" s="1741" t="s">
        <v>1381</v>
      </c>
      <c r="B203" s="1780" t="s">
        <v>94</v>
      </c>
      <c r="C203" s="1780" t="s">
        <v>94</v>
      </c>
      <c r="D203" s="1780" t="s">
        <v>94</v>
      </c>
      <c r="E203" s="1780" t="s">
        <v>94</v>
      </c>
      <c r="F203" s="1780" t="s">
        <v>94</v>
      </c>
      <c r="G203" s="1780" t="s">
        <v>94</v>
      </c>
      <c r="H203" s="1780" t="s">
        <v>94</v>
      </c>
      <c r="I203" s="1780" t="s">
        <v>94</v>
      </c>
      <c r="J203" s="1780" t="s">
        <v>94</v>
      </c>
      <c r="K203" s="1780" t="s">
        <v>94</v>
      </c>
      <c r="L203" s="1780" t="s">
        <v>94</v>
      </c>
      <c r="M203" s="1780" t="s">
        <v>94</v>
      </c>
      <c r="N203" s="1780" t="s">
        <v>94</v>
      </c>
      <c r="O203" s="1780" t="s">
        <v>94</v>
      </c>
      <c r="P203" s="1780" t="s">
        <v>94</v>
      </c>
      <c r="Q203" s="1780" t="s">
        <v>94</v>
      </c>
      <c r="R203" s="1780" t="s">
        <v>94</v>
      </c>
      <c r="S203" s="1780" t="s">
        <v>94</v>
      </c>
      <c r="T203" s="1780" t="s">
        <v>94</v>
      </c>
      <c r="U203" s="1780" t="s">
        <v>94</v>
      </c>
      <c r="V203" s="1780" t="s">
        <v>94</v>
      </c>
      <c r="W203" s="1780" t="s">
        <v>94</v>
      </c>
      <c r="X203" s="1780" t="s">
        <v>94</v>
      </c>
      <c r="Y203" s="1780">
        <v>0.18456202491524867</v>
      </c>
      <c r="Z203" s="1780">
        <v>0.16652836443196839</v>
      </c>
      <c r="AA203" s="1780">
        <v>0.1703364834955727</v>
      </c>
      <c r="AB203" s="1780">
        <v>0.24168492282437984</v>
      </c>
      <c r="AC203" s="1780">
        <v>0.18682435953054918</v>
      </c>
      <c r="AD203" s="1780">
        <v>6.0238247509884088E-2</v>
      </c>
      <c r="AE203" s="1780">
        <v>6.6986419896826882E-2</v>
      </c>
      <c r="AF203" s="1780">
        <v>0.11809538706882758</v>
      </c>
      <c r="AG203" s="1780">
        <v>0.19311389688431657</v>
      </c>
    </row>
    <row r="204" spans="1:33" s="781" customFormat="1" ht="16">
      <c r="A204" s="1736" t="s">
        <v>1376</v>
      </c>
      <c r="B204" s="1780" t="s">
        <v>94</v>
      </c>
      <c r="C204" s="1780" t="s">
        <v>94</v>
      </c>
      <c r="D204" s="1780" t="s">
        <v>94</v>
      </c>
      <c r="E204" s="1780" t="s">
        <v>94</v>
      </c>
      <c r="F204" s="1780" t="s">
        <v>94</v>
      </c>
      <c r="G204" s="1780" t="s">
        <v>94</v>
      </c>
      <c r="H204" s="1780" t="s">
        <v>94</v>
      </c>
      <c r="I204" s="1780" t="s">
        <v>94</v>
      </c>
      <c r="J204" s="1780" t="s">
        <v>94</v>
      </c>
      <c r="K204" s="1780" t="s">
        <v>94</v>
      </c>
      <c r="L204" s="1780" t="s">
        <v>94</v>
      </c>
      <c r="M204" s="1780" t="s">
        <v>94</v>
      </c>
      <c r="N204" s="1780" t="s">
        <v>94</v>
      </c>
      <c r="O204" s="1780" t="s">
        <v>94</v>
      </c>
      <c r="P204" s="1780" t="s">
        <v>94</v>
      </c>
      <c r="Q204" s="1780" t="s">
        <v>94</v>
      </c>
      <c r="R204" s="1780" t="s">
        <v>94</v>
      </c>
      <c r="S204" s="1780" t="s">
        <v>94</v>
      </c>
      <c r="T204" s="1780">
        <v>4.9998715714027794E-2</v>
      </c>
      <c r="U204" s="1780" t="s">
        <v>94</v>
      </c>
      <c r="V204" s="1780" t="s">
        <v>94</v>
      </c>
      <c r="W204" s="1780" t="s">
        <v>94</v>
      </c>
      <c r="X204" s="1780" t="s">
        <v>94</v>
      </c>
      <c r="Y204" s="1780" t="s">
        <v>94</v>
      </c>
      <c r="Z204" s="1780" t="s">
        <v>94</v>
      </c>
      <c r="AA204" s="1780" t="s">
        <v>94</v>
      </c>
      <c r="AB204" s="1780" t="s">
        <v>94</v>
      </c>
      <c r="AC204" s="1780" t="s">
        <v>94</v>
      </c>
      <c r="AD204" s="1780" t="s">
        <v>94</v>
      </c>
      <c r="AE204" s="1780" t="s">
        <v>94</v>
      </c>
      <c r="AF204" s="1780" t="s">
        <v>94</v>
      </c>
      <c r="AG204" s="1780" t="s">
        <v>94</v>
      </c>
    </row>
    <row r="205" spans="1:33" s="781" customFormat="1" ht="16">
      <c r="A205" s="1736" t="s">
        <v>1382</v>
      </c>
      <c r="B205" s="1780" t="s">
        <v>94</v>
      </c>
      <c r="C205" s="1780" t="s">
        <v>94</v>
      </c>
      <c r="D205" s="1780" t="s">
        <v>94</v>
      </c>
      <c r="E205" s="1780" t="s">
        <v>94</v>
      </c>
      <c r="F205" s="1780" t="s">
        <v>94</v>
      </c>
      <c r="G205" s="1780" t="s">
        <v>94</v>
      </c>
      <c r="H205" s="1780" t="s">
        <v>94</v>
      </c>
      <c r="I205" s="1780" t="s">
        <v>94</v>
      </c>
      <c r="J205" s="1780" t="s">
        <v>94</v>
      </c>
      <c r="K205" s="1780" t="s">
        <v>94</v>
      </c>
      <c r="L205" s="1780" t="s">
        <v>94</v>
      </c>
      <c r="M205" s="1780" t="s">
        <v>94</v>
      </c>
      <c r="N205" s="1780" t="s">
        <v>94</v>
      </c>
      <c r="O205" s="1780" t="s">
        <v>94</v>
      </c>
      <c r="P205" s="1780" t="s">
        <v>94</v>
      </c>
      <c r="Q205" s="1780" t="s">
        <v>94</v>
      </c>
      <c r="R205" s="1780" t="s">
        <v>94</v>
      </c>
      <c r="S205" s="1780" t="s">
        <v>94</v>
      </c>
      <c r="T205" s="1780" t="s">
        <v>94</v>
      </c>
      <c r="U205" s="1780" t="s">
        <v>94</v>
      </c>
      <c r="V205" s="1780" t="s">
        <v>94</v>
      </c>
      <c r="W205" s="1780" t="s">
        <v>94</v>
      </c>
      <c r="X205" s="1780" t="s">
        <v>94</v>
      </c>
      <c r="Y205" s="1780" t="s">
        <v>94</v>
      </c>
      <c r="Z205" s="1780" t="s">
        <v>94</v>
      </c>
      <c r="AA205" s="1780" t="s">
        <v>94</v>
      </c>
      <c r="AB205" s="1780" t="s">
        <v>94</v>
      </c>
      <c r="AC205" s="1780" t="s">
        <v>94</v>
      </c>
      <c r="AD205" s="1780" t="s">
        <v>94</v>
      </c>
      <c r="AE205" s="1780" t="s">
        <v>94</v>
      </c>
      <c r="AF205" s="1780" t="s">
        <v>94</v>
      </c>
      <c r="AG205" s="1780" t="s">
        <v>94</v>
      </c>
    </row>
    <row r="206" spans="1:33" ht="16">
      <c r="A206" s="733" t="s">
        <v>508</v>
      </c>
      <c r="B206" s="1780" t="s">
        <v>94</v>
      </c>
      <c r="C206" s="1780" t="s">
        <v>94</v>
      </c>
      <c r="D206" s="1780" t="s">
        <v>94</v>
      </c>
      <c r="E206" s="1780" t="s">
        <v>94</v>
      </c>
      <c r="F206" s="1780" t="s">
        <v>94</v>
      </c>
      <c r="G206" s="1780" t="s">
        <v>94</v>
      </c>
      <c r="H206" s="1780" t="s">
        <v>94</v>
      </c>
      <c r="I206" s="1780" t="s">
        <v>94</v>
      </c>
      <c r="J206" s="1780" t="s">
        <v>94</v>
      </c>
      <c r="K206" s="1780" t="s">
        <v>94</v>
      </c>
      <c r="L206" s="1780" t="s">
        <v>94</v>
      </c>
      <c r="M206" s="1780" t="s">
        <v>94</v>
      </c>
      <c r="N206" s="1780">
        <v>0.68753507220841548</v>
      </c>
      <c r="O206" s="1780">
        <v>0.84845789573204999</v>
      </c>
      <c r="P206" s="1780">
        <v>0.6346684706217649</v>
      </c>
      <c r="Q206" s="1780">
        <v>0.57522070756536181</v>
      </c>
      <c r="R206" s="1780">
        <v>0.94486309977677885</v>
      </c>
      <c r="S206" s="1780">
        <v>0.77924926516512094</v>
      </c>
      <c r="T206" s="1780">
        <v>0.89994077400629369</v>
      </c>
      <c r="U206" s="1780">
        <v>0.9300010430568636</v>
      </c>
      <c r="V206" s="1780">
        <v>0.76040173499269215</v>
      </c>
      <c r="W206" s="1780">
        <v>0.87998721285888326</v>
      </c>
      <c r="X206" s="1780">
        <v>1.002482696021243</v>
      </c>
      <c r="Y206" s="1780">
        <v>0.95696198155783074</v>
      </c>
      <c r="Z206" s="1780">
        <v>0.69959706112740239</v>
      </c>
      <c r="AA206" s="1780">
        <v>0.70424609011262951</v>
      </c>
      <c r="AB206" s="1780">
        <v>0.74969897854869127</v>
      </c>
      <c r="AC206" s="1780">
        <v>0.74749333097708526</v>
      </c>
      <c r="AD206" s="1780">
        <v>0.73318984373137153</v>
      </c>
      <c r="AE206" s="1780">
        <v>0.84720756383658402</v>
      </c>
      <c r="AF206" s="1780">
        <v>0.88175733515053911</v>
      </c>
      <c r="AG206" s="1780">
        <v>0.82946544486754736</v>
      </c>
    </row>
    <row r="207" spans="1:33" ht="16">
      <c r="A207" s="453" t="s">
        <v>1383</v>
      </c>
      <c r="B207" s="1780" t="s">
        <v>94</v>
      </c>
      <c r="C207" s="1780" t="s">
        <v>94</v>
      </c>
      <c r="D207" s="1780" t="s">
        <v>94</v>
      </c>
      <c r="E207" s="1780" t="s">
        <v>94</v>
      </c>
      <c r="F207" s="1780" t="s">
        <v>94</v>
      </c>
      <c r="G207" s="1780" t="s">
        <v>94</v>
      </c>
      <c r="H207" s="1780" t="s">
        <v>94</v>
      </c>
      <c r="I207" s="1780" t="s">
        <v>94</v>
      </c>
      <c r="J207" s="1780" t="s">
        <v>94</v>
      </c>
      <c r="K207" s="1780" t="s">
        <v>94</v>
      </c>
      <c r="L207" s="1780" t="s">
        <v>94</v>
      </c>
      <c r="M207" s="1780" t="s">
        <v>94</v>
      </c>
      <c r="N207" s="1780" t="s">
        <v>94</v>
      </c>
      <c r="O207" s="1780" t="s">
        <v>94</v>
      </c>
      <c r="P207" s="1780" t="s">
        <v>94</v>
      </c>
      <c r="Q207" s="1780">
        <v>0</v>
      </c>
      <c r="R207" s="1780">
        <v>4.6218499573760291E-3</v>
      </c>
      <c r="S207" s="1780">
        <v>8.7821276305004692E-2</v>
      </c>
      <c r="T207" s="1780">
        <v>0.12130766883096512</v>
      </c>
      <c r="U207" s="1780">
        <v>0.12842438158061079</v>
      </c>
      <c r="V207" s="1780">
        <v>0.12346231716029867</v>
      </c>
      <c r="W207" s="1780">
        <v>0.12622759980436607</v>
      </c>
      <c r="X207" s="1780">
        <v>0.1275808580047269</v>
      </c>
      <c r="Y207" s="1780">
        <v>0.12736997471349132</v>
      </c>
      <c r="Z207" s="1780">
        <v>0.12002316664343775</v>
      </c>
      <c r="AA207" s="1780">
        <v>0.10746945632015922</v>
      </c>
      <c r="AB207" s="1780">
        <v>0.10162610368558078</v>
      </c>
      <c r="AC207" s="1780">
        <v>0.10814809438455646</v>
      </c>
      <c r="AD207" s="1780">
        <v>0.10879760293513907</v>
      </c>
      <c r="AE207" s="1780">
        <v>0.11299286424307382</v>
      </c>
      <c r="AF207" s="1780">
        <v>0.10147292017312529</v>
      </c>
      <c r="AG207" s="1780">
        <v>0.15568598379802853</v>
      </c>
    </row>
    <row r="208" spans="1:33">
      <c r="A208" s="1117"/>
      <c r="B208" s="1110"/>
      <c r="C208" s="1110"/>
      <c r="D208" s="1110"/>
      <c r="E208" s="1110"/>
      <c r="F208" s="1110"/>
      <c r="G208" s="1110"/>
      <c r="H208" s="1110"/>
      <c r="I208" s="1110"/>
      <c r="J208" s="1110"/>
      <c r="K208" s="1110"/>
      <c r="L208" s="1110"/>
      <c r="M208" s="1110"/>
      <c r="N208" s="1110"/>
      <c r="O208" s="939"/>
      <c r="P208" s="939"/>
      <c r="Q208" s="939"/>
      <c r="R208" s="1781"/>
      <c r="S208" s="1781"/>
      <c r="T208" s="1781"/>
      <c r="U208" s="58"/>
      <c r="V208" s="1782"/>
      <c r="W208" s="1782"/>
      <c r="X208" s="1782"/>
      <c r="Y208" s="1782"/>
      <c r="Z208" s="1782"/>
      <c r="AA208" s="1782"/>
      <c r="AB208" s="1782"/>
      <c r="AC208" s="1782"/>
      <c r="AD208" s="1782"/>
      <c r="AE208" s="1782"/>
      <c r="AF208" s="1782"/>
      <c r="AG208" s="1782"/>
    </row>
    <row r="209" spans="1:33" s="1735" customFormat="1" ht="16">
      <c r="A209" s="1141" t="s">
        <v>114</v>
      </c>
      <c r="B209" s="1779">
        <v>0.14028237484484898</v>
      </c>
      <c r="C209" s="1779">
        <v>9.5992043473842589E-2</v>
      </c>
      <c r="D209" s="1779">
        <v>9.9815753534916576E-2</v>
      </c>
      <c r="E209" s="1779">
        <v>0.10983834135456405</v>
      </c>
      <c r="F209" s="1779">
        <v>0.11679423447169177</v>
      </c>
      <c r="G209" s="1779">
        <v>0.11983768430118441</v>
      </c>
      <c r="H209" s="1779">
        <v>0.15876704570548092</v>
      </c>
      <c r="I209" s="1779">
        <v>0.16004261681025481</v>
      </c>
      <c r="J209" s="1779">
        <v>0.18135943209176927</v>
      </c>
      <c r="K209" s="1779">
        <v>0.23114222579476074</v>
      </c>
      <c r="L209" s="1779">
        <v>0.23719627741324148</v>
      </c>
      <c r="M209" s="1779">
        <v>0.22299496443137812</v>
      </c>
      <c r="N209" s="1779">
        <v>0.28089970611994092</v>
      </c>
      <c r="O209" s="1779">
        <v>0.30252411743013774</v>
      </c>
      <c r="P209" s="1779">
        <v>0.24637153950134499</v>
      </c>
      <c r="Q209" s="1779">
        <v>0.42169191757719982</v>
      </c>
      <c r="R209" s="1779">
        <v>0.44617776938548331</v>
      </c>
      <c r="S209" s="1779">
        <v>0.428718402636666</v>
      </c>
      <c r="T209" s="1779">
        <v>0.3924772802589459</v>
      </c>
      <c r="U209" s="1779">
        <v>0.38651735494238909</v>
      </c>
      <c r="V209" s="1779">
        <v>0.39520438441889244</v>
      </c>
      <c r="W209" s="1779">
        <v>0.4477575607383521</v>
      </c>
      <c r="X209" s="1779">
        <v>0.54166437535714718</v>
      </c>
      <c r="Y209" s="1779">
        <v>0.59952598203219765</v>
      </c>
      <c r="Z209" s="1779">
        <v>0.3615429869922126</v>
      </c>
      <c r="AA209" s="1779">
        <v>0.36260920155163295</v>
      </c>
      <c r="AB209" s="1779">
        <v>0.37000332349475656</v>
      </c>
      <c r="AC209" s="1779">
        <v>0.37470915065680416</v>
      </c>
      <c r="AD209" s="1779">
        <v>0.3730847691146541</v>
      </c>
      <c r="AE209" s="1779">
        <v>0.43584339693154789</v>
      </c>
      <c r="AF209" s="1779">
        <v>0.30957284798897466</v>
      </c>
      <c r="AG209" s="1779">
        <v>0.55783413402167947</v>
      </c>
    </row>
    <row r="210" spans="1:33" ht="16">
      <c r="A210" s="453" t="s">
        <v>1384</v>
      </c>
      <c r="B210" s="1780">
        <v>2.8315059991725278E-2</v>
      </c>
      <c r="C210" s="1780">
        <v>2.3310040911017425E-2</v>
      </c>
      <c r="D210" s="1780">
        <v>2.9296750864875376E-2</v>
      </c>
      <c r="E210" s="1780">
        <v>3.3758777521001863E-2</v>
      </c>
      <c r="F210" s="1780">
        <v>2.971271303288173E-2</v>
      </c>
      <c r="G210" s="1780">
        <v>3.5353517932968273E-2</v>
      </c>
      <c r="H210" s="1780">
        <v>3.443140750239345E-2</v>
      </c>
      <c r="I210" s="1780">
        <v>4.2123987174707132E-2</v>
      </c>
      <c r="J210" s="1780">
        <v>4.6414708438090806E-2</v>
      </c>
      <c r="K210" s="1780">
        <v>5.5403382188771326E-2</v>
      </c>
      <c r="L210" s="1780">
        <v>5.5224602266219357E-2</v>
      </c>
      <c r="M210" s="1780">
        <v>5.656195078503945E-2</v>
      </c>
      <c r="N210" s="1780">
        <v>6.7151178720492921E-2</v>
      </c>
      <c r="O210" s="1780">
        <v>6.2630144098567181E-2</v>
      </c>
      <c r="P210" s="1780">
        <v>7.7608103336416739E-2</v>
      </c>
      <c r="Q210" s="1780">
        <v>0.1304080962932993</v>
      </c>
      <c r="R210" s="1780">
        <v>0.15562077986842446</v>
      </c>
      <c r="S210" s="1780">
        <v>0.22564198630895491</v>
      </c>
      <c r="T210" s="1780">
        <v>0.20487557523503228</v>
      </c>
      <c r="U210" s="1780">
        <v>0.18787574028406379</v>
      </c>
      <c r="V210" s="1780">
        <v>0.19481125064781646</v>
      </c>
      <c r="W210" s="1780">
        <v>0.17025048758157968</v>
      </c>
      <c r="X210" s="1780">
        <v>0.16226209712266376</v>
      </c>
      <c r="Y210" s="1780">
        <v>0.19986489678729333</v>
      </c>
      <c r="Z210" s="1780">
        <v>0.16944753691308978</v>
      </c>
      <c r="AA210" s="1780">
        <v>0.1612525365330954</v>
      </c>
      <c r="AB210" s="1780">
        <v>0.16253867971518307</v>
      </c>
      <c r="AC210" s="1780">
        <v>0.15256967761480397</v>
      </c>
      <c r="AD210" s="1780">
        <v>0.14921218825892438</v>
      </c>
      <c r="AE210" s="1780">
        <v>0.16496081416235683</v>
      </c>
      <c r="AF210" s="1780">
        <v>0.13260836541829446</v>
      </c>
      <c r="AG210" s="1780">
        <v>0.31649925591271383</v>
      </c>
    </row>
    <row r="211" spans="1:33" ht="16">
      <c r="A211" s="442" t="s">
        <v>1385</v>
      </c>
      <c r="B211" s="1780">
        <v>2.3401944559371123E-2</v>
      </c>
      <c r="C211" s="1780">
        <v>1.788721889352379E-2</v>
      </c>
      <c r="D211" s="1780">
        <v>2.0404325308242616E-2</v>
      </c>
      <c r="E211" s="1780">
        <v>2.0793449922356221E-2</v>
      </c>
      <c r="F211" s="1780">
        <v>1.0391331333903993E-2</v>
      </c>
      <c r="G211" s="1780">
        <v>2.2136813078239049E-2</v>
      </c>
      <c r="H211" s="1780">
        <v>2.1466494800874928E-2</v>
      </c>
      <c r="I211" s="1780">
        <v>2.6822386414377449E-2</v>
      </c>
      <c r="J211" s="1780">
        <v>3.1602171330059124E-2</v>
      </c>
      <c r="K211" s="1780">
        <v>3.8171846224807439E-2</v>
      </c>
      <c r="L211" s="1780">
        <v>4.0681106641782219E-2</v>
      </c>
      <c r="M211" s="1780">
        <v>4.3199570189980482E-2</v>
      </c>
      <c r="N211" s="1780">
        <v>4.8844837422392227E-2</v>
      </c>
      <c r="O211" s="1780">
        <v>6.3743710287772079E-2</v>
      </c>
      <c r="P211" s="1780">
        <v>5.8847113598152999E-2</v>
      </c>
      <c r="Q211" s="1780">
        <v>1.5672230696158411E-2</v>
      </c>
      <c r="R211" s="1780">
        <v>1.4626609213308361E-2</v>
      </c>
      <c r="S211" s="1780">
        <v>1.7237873878106012E-2</v>
      </c>
      <c r="T211" s="1780">
        <v>2.3205951828754356E-2</v>
      </c>
      <c r="U211" s="1780">
        <v>2.9215898783442835E-2</v>
      </c>
      <c r="V211" s="1780">
        <v>2.6850521798877255E-2</v>
      </c>
      <c r="W211" s="1780">
        <v>2.5893421043062012E-2</v>
      </c>
      <c r="X211" s="1780">
        <v>2.8591590726593976E-2</v>
      </c>
      <c r="Y211" s="1780">
        <v>3.0727891885746969E-2</v>
      </c>
      <c r="Z211" s="1780">
        <v>3.1193443083982315E-2</v>
      </c>
      <c r="AA211" s="1780">
        <v>2.9541544551737478E-2</v>
      </c>
      <c r="AB211" s="1780">
        <v>2.8830385057980499E-2</v>
      </c>
      <c r="AC211" s="1780">
        <v>2.8306531014112245E-2</v>
      </c>
      <c r="AD211" s="1780">
        <v>2.8683755574741013E-2</v>
      </c>
      <c r="AE211" s="1780">
        <v>3.1173317463918455E-2</v>
      </c>
      <c r="AF211" s="1780">
        <v>2.4237898496563683E-2</v>
      </c>
      <c r="AG211" s="1780">
        <v>3.5360673023626457E-2</v>
      </c>
    </row>
    <row r="212" spans="1:33" ht="16">
      <c r="A212" s="442" t="s">
        <v>1386</v>
      </c>
      <c r="B212" s="1780">
        <v>1.2024203558129914E-2</v>
      </c>
      <c r="C212" s="1780">
        <v>8.7412653416315354E-3</v>
      </c>
      <c r="D212" s="1780">
        <v>8.8924255566327614E-3</v>
      </c>
      <c r="E212" s="1780">
        <v>9.8463101102922099E-3</v>
      </c>
      <c r="F212" s="1780">
        <v>1.9970839907346737E-2</v>
      </c>
      <c r="G212" s="1780">
        <v>8.1728740267760207E-3</v>
      </c>
      <c r="H212" s="1780">
        <v>1.0924532997672983E-2</v>
      </c>
      <c r="I212" s="1780">
        <v>2.1400840224237324E-2</v>
      </c>
      <c r="J212" s="1780">
        <v>1.7856639013707688E-2</v>
      </c>
      <c r="K212" s="1780">
        <v>2.501996198741115E-2</v>
      </c>
      <c r="L212" s="1780">
        <v>2.9112416940525403E-2</v>
      </c>
      <c r="M212" s="1780">
        <v>3.6319465295151523E-2</v>
      </c>
      <c r="N212" s="1780">
        <v>4.0299085420532878E-2</v>
      </c>
      <c r="O212" s="1780">
        <v>3.9054357064257667E-2</v>
      </c>
      <c r="P212" s="1780">
        <v>3.609033219581715E-2</v>
      </c>
      <c r="Q212" s="1780">
        <v>0.15778373601344406</v>
      </c>
      <c r="R212" s="1780">
        <v>0.13405743186831673</v>
      </c>
      <c r="S212" s="1780">
        <v>4.0722248592709467E-2</v>
      </c>
      <c r="T212" s="1780">
        <v>3.319426050359451E-2</v>
      </c>
      <c r="U212" s="1780">
        <v>2.7234378834408064E-2</v>
      </c>
      <c r="V212" s="1780">
        <v>2.7985050888970658E-2</v>
      </c>
      <c r="W212" s="1780">
        <v>2.8463308017106961E-2</v>
      </c>
      <c r="X212" s="1780">
        <v>2.8759234178523579E-2</v>
      </c>
      <c r="Y212" s="1780">
        <v>5.7928756181129935E-2</v>
      </c>
      <c r="Z212" s="1780">
        <v>5.4859591413073172E-2</v>
      </c>
      <c r="AA212" s="1780">
        <v>5.4743882295505905E-2</v>
      </c>
      <c r="AB212" s="1780">
        <v>5.3660532682513348E-2</v>
      </c>
      <c r="AC212" s="1780">
        <v>5.6968077049304497E-2</v>
      </c>
      <c r="AD212" s="1780">
        <v>5.9652768383749465E-2</v>
      </c>
      <c r="AE212" s="1780">
        <v>6.3659587899351971E-2</v>
      </c>
      <c r="AF212" s="1780">
        <v>6.4099615474109847E-2</v>
      </c>
      <c r="AG212" s="1780">
        <v>7.7339534836456475E-2</v>
      </c>
    </row>
    <row r="213" spans="1:33" ht="16">
      <c r="A213" s="453" t="s">
        <v>1387</v>
      </c>
      <c r="B213" s="1780">
        <v>1.3834298717418285E-2</v>
      </c>
      <c r="C213" s="1780">
        <v>1.0360018182674412E-2</v>
      </c>
      <c r="D213" s="1780">
        <v>8.2030902421651071E-3</v>
      </c>
      <c r="E213" s="1780">
        <v>1.2231441130797776E-2</v>
      </c>
      <c r="F213" s="1780">
        <v>1.179849078537016E-2</v>
      </c>
      <c r="G213" s="1780">
        <v>1.3356811266616812E-2</v>
      </c>
      <c r="H213" s="1780">
        <v>1.5132816136854407E-2</v>
      </c>
      <c r="I213" s="1780">
        <v>1.2376819263017255E-2</v>
      </c>
      <c r="J213" s="1780">
        <v>1.8829496323769089E-2</v>
      </c>
      <c r="K213" s="1780">
        <v>2.9984013738619291E-2</v>
      </c>
      <c r="L213" s="1780">
        <v>2.4357812601767104E-2</v>
      </c>
      <c r="M213" s="1780">
        <v>2.464200834780577E-2</v>
      </c>
      <c r="N213" s="1780">
        <v>1.9227942004183565E-2</v>
      </c>
      <c r="O213" s="1780">
        <v>2.0155548024608744E-2</v>
      </c>
      <c r="P213" s="1780">
        <v>2.3493972912552372E-2</v>
      </c>
      <c r="Q213" s="1780">
        <v>7.7438171696566005E-3</v>
      </c>
      <c r="R213" s="1780">
        <v>7.6740150235677486E-3</v>
      </c>
      <c r="S213" s="1780">
        <v>9.8051549903307861E-3</v>
      </c>
      <c r="T213" s="1780">
        <v>1.3312127968154728E-2</v>
      </c>
      <c r="U213" s="1780">
        <v>1.1445581798639769E-2</v>
      </c>
      <c r="V213" s="1780">
        <v>1.1642789640114098E-2</v>
      </c>
      <c r="W213" s="1780">
        <v>1.0727468337078461E-2</v>
      </c>
      <c r="X213" s="1780">
        <v>9.5095748107067914E-3</v>
      </c>
      <c r="Y213" s="1780">
        <v>1.2016323435569127E-2</v>
      </c>
      <c r="Z213" s="1780">
        <v>1.129441733767185E-2</v>
      </c>
      <c r="AA213" s="1780">
        <v>1.3033217860312479E-2</v>
      </c>
      <c r="AB213" s="1780">
        <v>1.1137578631907327E-2</v>
      </c>
      <c r="AC213" s="1780">
        <v>1.1954802117256989E-2</v>
      </c>
      <c r="AD213" s="1780">
        <v>1.2406019386441484E-2</v>
      </c>
      <c r="AE213" s="1780">
        <v>1.5663375516605352E-2</v>
      </c>
      <c r="AF213" s="1780">
        <v>1.1724034405160641E-2</v>
      </c>
      <c r="AG213" s="1780">
        <v>2.4258656693852916E-2</v>
      </c>
    </row>
    <row r="214" spans="1:33" ht="16">
      <c r="A214" s="453" t="s">
        <v>1388</v>
      </c>
      <c r="B214" s="1780">
        <v>0</v>
      </c>
      <c r="C214" s="1780">
        <v>0</v>
      </c>
      <c r="D214" s="1780">
        <v>0</v>
      </c>
      <c r="E214" s="1780">
        <v>0</v>
      </c>
      <c r="F214" s="1780">
        <v>0</v>
      </c>
      <c r="G214" s="1780">
        <v>0</v>
      </c>
      <c r="H214" s="1780">
        <v>0</v>
      </c>
      <c r="I214" s="1780">
        <v>0</v>
      </c>
      <c r="J214" s="1780">
        <v>0</v>
      </c>
      <c r="K214" s="1780">
        <v>0</v>
      </c>
      <c r="L214" s="1780">
        <v>0</v>
      </c>
      <c r="M214" s="1780">
        <v>0</v>
      </c>
      <c r="N214" s="1780">
        <v>0</v>
      </c>
      <c r="O214" s="1780">
        <v>0</v>
      </c>
      <c r="P214" s="1780">
        <v>0</v>
      </c>
      <c r="Q214" s="1780">
        <v>0</v>
      </c>
      <c r="R214" s="1780">
        <v>0</v>
      </c>
      <c r="S214" s="1780">
        <v>0</v>
      </c>
      <c r="T214" s="1780">
        <v>0</v>
      </c>
      <c r="U214" s="1780">
        <v>0</v>
      </c>
      <c r="V214" s="1780">
        <v>0</v>
      </c>
      <c r="W214" s="1780">
        <v>8.2141369742580989E-2</v>
      </c>
      <c r="X214" s="1780">
        <v>0.19364495132388565</v>
      </c>
      <c r="Y214" s="1780">
        <v>0.20341101002479137</v>
      </c>
      <c r="Z214" s="1780">
        <v>1.4943382939073524E-4</v>
      </c>
      <c r="AA214" s="1780">
        <v>0</v>
      </c>
      <c r="AB214" s="1780">
        <v>0</v>
      </c>
      <c r="AC214" s="1780">
        <v>0</v>
      </c>
      <c r="AD214" s="1780">
        <v>0</v>
      </c>
      <c r="AE214" s="1780">
        <v>0</v>
      </c>
      <c r="AF214" s="1780">
        <v>0</v>
      </c>
      <c r="AG214" s="1780">
        <v>0</v>
      </c>
    </row>
    <row r="215" spans="1:33" ht="16">
      <c r="A215" s="453" t="s">
        <v>1389</v>
      </c>
      <c r="B215" s="1780">
        <v>5.7923045097227961E-2</v>
      </c>
      <c r="C215" s="1780">
        <v>3.1080054548023234E-2</v>
      </c>
      <c r="D215" s="1780">
        <v>2.8400614956067428E-2</v>
      </c>
      <c r="E215" s="1780">
        <v>2.8682729451720783E-2</v>
      </c>
      <c r="F215" s="1780">
        <v>3.8047426706950556E-2</v>
      </c>
      <c r="G215" s="1780">
        <v>3.6147454266997947E-2</v>
      </c>
      <c r="H215" s="1780">
        <v>7.0010528588200019E-2</v>
      </c>
      <c r="I215" s="1780">
        <v>4.6974844292200925E-2</v>
      </c>
      <c r="J215" s="1780">
        <v>5.7555493762987513E-2</v>
      </c>
      <c r="K215" s="1780">
        <v>6.3362982410536103E-2</v>
      </c>
      <c r="L215" s="1780">
        <v>6.8191705008287445E-2</v>
      </c>
      <c r="M215" s="1780">
        <v>5.0290290540773594E-2</v>
      </c>
      <c r="N215" s="1780">
        <v>9.4568799726458375E-2</v>
      </c>
      <c r="O215" s="1780">
        <v>0.10434115192849941</v>
      </c>
      <c r="P215" s="1780">
        <v>3.9007046431891186E-2</v>
      </c>
      <c r="Q215" s="1780">
        <v>9.0129171229674246E-2</v>
      </c>
      <c r="R215" s="1780">
        <v>9.653562080783519E-2</v>
      </c>
      <c r="S215" s="1780">
        <v>9.5343132965419297E-2</v>
      </c>
      <c r="T215" s="1780">
        <v>7.121266286038648E-2</v>
      </c>
      <c r="U215" s="1780">
        <v>7.0545566325083658E-2</v>
      </c>
      <c r="V215" s="1780">
        <v>6.4395871153701656E-2</v>
      </c>
      <c r="W215" s="1780">
        <v>5.8826884571359844E-2</v>
      </c>
      <c r="X215" s="1780">
        <v>5.3260324678035209E-2</v>
      </c>
      <c r="Y215" s="1780">
        <v>4.0957798749573289E-2</v>
      </c>
      <c r="Z215" s="1780">
        <v>4.497958264661131E-2</v>
      </c>
      <c r="AA215" s="1780">
        <v>4.8601611839078129E-2</v>
      </c>
      <c r="AB215" s="1780">
        <v>5.5406872895394796E-2</v>
      </c>
      <c r="AC215" s="1780">
        <v>5.4732797286948923E-2</v>
      </c>
      <c r="AD215" s="1780">
        <v>5.4522743621287555E-2</v>
      </c>
      <c r="AE215" s="1780">
        <v>7.466954245013685E-2</v>
      </c>
      <c r="AF215" s="1780">
        <v>2.6685921757047936E-2</v>
      </c>
      <c r="AG215" s="1780">
        <v>5.5463722803328286E-2</v>
      </c>
    </row>
    <row r="216" spans="1:33" ht="16">
      <c r="A216" s="1736" t="s">
        <v>1375</v>
      </c>
      <c r="B216" s="1780">
        <v>5.7923045097227961E-2</v>
      </c>
      <c r="C216" s="1780">
        <v>3.1080054548023234E-2</v>
      </c>
      <c r="D216" s="1780">
        <v>2.8400614956067428E-2</v>
      </c>
      <c r="E216" s="1780">
        <v>2.8682729451720783E-2</v>
      </c>
      <c r="F216" s="1780">
        <v>3.8047426706950556E-2</v>
      </c>
      <c r="G216" s="1780">
        <v>3.6147454266997947E-2</v>
      </c>
      <c r="H216" s="1780">
        <v>7.0010528588200019E-2</v>
      </c>
      <c r="I216" s="1780">
        <v>4.6974844292200925E-2</v>
      </c>
      <c r="J216" s="1780">
        <v>4.4814201250570437E-2</v>
      </c>
      <c r="K216" s="1780">
        <v>4.5960272248254691E-2</v>
      </c>
      <c r="L216" s="1780">
        <v>5.2020965118179011E-2</v>
      </c>
      <c r="M216" s="1780">
        <v>3.8870252484050696E-2</v>
      </c>
      <c r="N216" s="1780">
        <v>8.2839336194494545E-2</v>
      </c>
      <c r="O216" s="1780">
        <v>9.9139207016070804E-2</v>
      </c>
      <c r="P216" s="1780">
        <v>3.1335981151667171E-2</v>
      </c>
      <c r="Q216" s="1780">
        <v>7.4558468529780694E-2</v>
      </c>
      <c r="R216" s="1780">
        <v>6.9605218912112424E-2</v>
      </c>
      <c r="S216" s="1780">
        <v>9.5137430413174587E-2</v>
      </c>
      <c r="T216" s="1780">
        <v>7.121266286038648E-2</v>
      </c>
      <c r="U216" s="1780">
        <v>7.0522525395443722E-2</v>
      </c>
      <c r="V216" s="1780">
        <v>6.4295024123471128E-2</v>
      </c>
      <c r="W216" s="1780">
        <v>5.8826884571359844E-2</v>
      </c>
      <c r="X216" s="1780">
        <v>5.3260324678035209E-2</v>
      </c>
      <c r="Y216" s="1780">
        <v>4.0957798749573289E-2</v>
      </c>
      <c r="Z216" s="1780">
        <v>4.479192155853922E-2</v>
      </c>
      <c r="AA216" s="1780">
        <v>4.8601611839078129E-2</v>
      </c>
      <c r="AB216" s="1780">
        <v>5.5406872895394796E-2</v>
      </c>
      <c r="AC216" s="1780">
        <v>5.4732797286948923E-2</v>
      </c>
      <c r="AD216" s="1780">
        <v>5.4522743621287555E-2</v>
      </c>
      <c r="AE216" s="1780">
        <v>7.466954245013685E-2</v>
      </c>
      <c r="AF216" s="1780">
        <v>2.6685921757047936E-2</v>
      </c>
      <c r="AG216" s="1780">
        <v>5.5463722803328286E-2</v>
      </c>
    </row>
    <row r="217" spans="1:33" ht="16">
      <c r="A217" s="1736" t="s">
        <v>1382</v>
      </c>
      <c r="B217" s="1780">
        <v>0</v>
      </c>
      <c r="C217" s="1780">
        <v>0</v>
      </c>
      <c r="D217" s="1780">
        <v>0</v>
      </c>
      <c r="E217" s="1780">
        <v>0</v>
      </c>
      <c r="F217" s="1780">
        <v>0</v>
      </c>
      <c r="G217" s="1780">
        <v>0</v>
      </c>
      <c r="H217" s="1780">
        <v>0</v>
      </c>
      <c r="I217" s="1780">
        <v>0</v>
      </c>
      <c r="J217" s="1780">
        <v>1.2741292512417086E-2</v>
      </c>
      <c r="K217" s="1780">
        <v>1.7402710162281416E-2</v>
      </c>
      <c r="L217" s="1780">
        <v>1.6170739890108431E-2</v>
      </c>
      <c r="M217" s="1780">
        <v>1.1420038056722901E-2</v>
      </c>
      <c r="N217" s="1780">
        <v>1.172946353196383E-2</v>
      </c>
      <c r="O217" s="1780">
        <v>5.2019449124286179E-3</v>
      </c>
      <c r="P217" s="1780">
        <v>7.671065280224011E-3</v>
      </c>
      <c r="Q217" s="1780">
        <v>1.5570702699893545E-2</v>
      </c>
      <c r="R217" s="1780">
        <v>2.693040189572277E-2</v>
      </c>
      <c r="S217" s="1780">
        <v>2.0570255224470184E-4</v>
      </c>
      <c r="T217" s="1780">
        <v>0</v>
      </c>
      <c r="U217" s="1780">
        <v>2.3040929639939142E-5</v>
      </c>
      <c r="V217" s="1780">
        <v>1.0084703023052489E-4</v>
      </c>
      <c r="W217" s="1780">
        <v>0</v>
      </c>
      <c r="X217" s="1780">
        <v>0</v>
      </c>
      <c r="Y217" s="1780">
        <v>0</v>
      </c>
      <c r="Z217" s="1780">
        <v>1.8766108807208613E-4</v>
      </c>
      <c r="AA217" s="1780">
        <v>0</v>
      </c>
      <c r="AB217" s="1780">
        <v>0</v>
      </c>
      <c r="AC217" s="1780">
        <v>0</v>
      </c>
      <c r="AD217" s="1780">
        <v>0</v>
      </c>
      <c r="AE217" s="1780">
        <v>0</v>
      </c>
      <c r="AF217" s="1780">
        <v>0</v>
      </c>
      <c r="AG217" s="1780">
        <v>0</v>
      </c>
    </row>
    <row r="218" spans="1:33" ht="16">
      <c r="A218" s="453" t="s">
        <v>151</v>
      </c>
      <c r="B218" s="1780">
        <v>4.7838229209764167E-3</v>
      </c>
      <c r="C218" s="1780">
        <v>4.613445596972199E-3</v>
      </c>
      <c r="D218" s="1780">
        <v>4.6185466069332947E-3</v>
      </c>
      <c r="E218" s="1780">
        <v>4.5256332183951772E-3</v>
      </c>
      <c r="F218" s="1780">
        <v>6.8734327052385781E-3</v>
      </c>
      <c r="G218" s="1780">
        <v>4.6702137295862971E-3</v>
      </c>
      <c r="H218" s="1780">
        <v>6.8012656794851269E-3</v>
      </c>
      <c r="I218" s="1780">
        <v>1.0343739441714708E-2</v>
      </c>
      <c r="J218" s="1780">
        <v>9.100923223155059E-3</v>
      </c>
      <c r="K218" s="1780">
        <v>1.920003924461542E-2</v>
      </c>
      <c r="L218" s="1780">
        <v>1.9628633954659924E-2</v>
      </c>
      <c r="M218" s="1780">
        <v>1.1981679272627306E-2</v>
      </c>
      <c r="N218" s="1780">
        <v>1.0807862825880957E-2</v>
      </c>
      <c r="O218" s="1780">
        <v>1.2599206026432616E-2</v>
      </c>
      <c r="P218" s="1780">
        <v>1.1324971026514558E-2</v>
      </c>
      <c r="Q218" s="1780">
        <v>1.9954866174967303E-2</v>
      </c>
      <c r="R218" s="1780">
        <v>3.7663312604030802E-2</v>
      </c>
      <c r="S218" s="1780">
        <v>3.9968005901145555E-2</v>
      </c>
      <c r="T218" s="1780">
        <v>4.6676701863023556E-2</v>
      </c>
      <c r="U218" s="1780">
        <v>6.0200188916750982E-2</v>
      </c>
      <c r="V218" s="1780">
        <v>6.9518900289412322E-2</v>
      </c>
      <c r="W218" s="1780">
        <v>7.1454621445584204E-2</v>
      </c>
      <c r="X218" s="1780">
        <v>6.5636602516738224E-2</v>
      </c>
      <c r="Y218" s="1780">
        <v>5.4619304968093599E-2</v>
      </c>
      <c r="Z218" s="1780">
        <v>4.9618981768393439E-2</v>
      </c>
      <c r="AA218" s="1780">
        <v>5.5436408471903564E-2</v>
      </c>
      <c r="AB218" s="1780">
        <v>5.8429274511777471E-2</v>
      </c>
      <c r="AC218" s="1780">
        <v>7.0177265574377479E-2</v>
      </c>
      <c r="AD218" s="1780">
        <v>6.8607293889510174E-2</v>
      </c>
      <c r="AE218" s="1780">
        <v>8.5716759439178392E-2</v>
      </c>
      <c r="AF218" s="1780">
        <v>5.0217012437798102E-2</v>
      </c>
      <c r="AG218" s="1780">
        <v>4.8912290751701448E-2</v>
      </c>
    </row>
    <row r="219" spans="1:33" ht="16">
      <c r="A219" s="1117"/>
      <c r="B219" s="1783"/>
      <c r="C219" s="1783"/>
      <c r="D219" s="1783"/>
      <c r="E219" s="1783"/>
      <c r="F219" s="1783"/>
      <c r="G219" s="1783"/>
      <c r="H219" s="1783"/>
      <c r="I219" s="1783"/>
      <c r="J219" s="1783"/>
      <c r="K219" s="1783"/>
      <c r="L219" s="1783"/>
      <c r="M219" s="1783"/>
      <c r="N219" s="1783"/>
      <c r="O219" s="1784"/>
      <c r="P219" s="1784"/>
      <c r="Q219" s="1784"/>
      <c r="R219" s="1781"/>
      <c r="S219" s="1781"/>
      <c r="T219" s="1781"/>
      <c r="U219" s="58"/>
      <c r="V219" s="1785"/>
      <c r="W219" s="1767"/>
      <c r="X219" s="1785"/>
      <c r="Y219" s="1785"/>
      <c r="Z219" s="1785"/>
      <c r="AA219" s="1785"/>
      <c r="AB219" s="1785"/>
      <c r="AC219" s="1785"/>
      <c r="AD219" s="1785"/>
      <c r="AE219" s="1785"/>
      <c r="AF219" s="1785"/>
      <c r="AG219" s="1785"/>
    </row>
    <row r="220" spans="1:33" s="1735" customFormat="1" ht="16">
      <c r="A220" s="1141" t="s">
        <v>119</v>
      </c>
      <c r="B220" s="1779">
        <v>1.2578868431940422</v>
      </c>
      <c r="C220" s="1779">
        <v>1.1942349084793824</v>
      </c>
      <c r="D220" s="1779">
        <v>1.6651583856280701</v>
      </c>
      <c r="E220" s="1779">
        <v>1.9706074805828298</v>
      </c>
      <c r="F220" s="1779">
        <v>1.9149816488933595</v>
      </c>
      <c r="G220" s="1779">
        <v>1.9394463576225973</v>
      </c>
      <c r="H220" s="1779">
        <v>1.9936210022990775</v>
      </c>
      <c r="I220" s="1779">
        <v>2.2672889065362223</v>
      </c>
      <c r="J220" s="1779">
        <v>2.2922714999617759</v>
      </c>
      <c r="K220" s="1779">
        <v>2.5046208697819838</v>
      </c>
      <c r="L220" s="1779">
        <v>2.5921238381394094</v>
      </c>
      <c r="M220" s="1779">
        <v>3.453157409118917</v>
      </c>
      <c r="N220" s="1779">
        <v>3.5842098733092542</v>
      </c>
      <c r="O220" s="1779">
        <v>3.05096455327201</v>
      </c>
      <c r="P220" s="1779">
        <v>3.2696259747040592</v>
      </c>
      <c r="Q220" s="1779">
        <v>3.8181910449863437</v>
      </c>
      <c r="R220" s="1779">
        <v>4.2721273347007536</v>
      </c>
      <c r="S220" s="1779">
        <v>4.5927757379813894</v>
      </c>
      <c r="T220" s="1779">
        <v>4.4726523260817146</v>
      </c>
      <c r="U220" s="1779">
        <v>4.025066080660249</v>
      </c>
      <c r="V220" s="1779">
        <v>4.128238733056186</v>
      </c>
      <c r="W220" s="1779">
        <v>4.0543677063655359</v>
      </c>
      <c r="X220" s="1779">
        <v>3.8901160089908835</v>
      </c>
      <c r="Y220" s="1779">
        <v>4.3265177145485874</v>
      </c>
      <c r="Z220" s="1779">
        <v>4.5332906772987025</v>
      </c>
      <c r="AA220" s="1779">
        <v>4.586856664238665</v>
      </c>
      <c r="AB220" s="1779">
        <v>4.5654867543392541</v>
      </c>
      <c r="AC220" s="1779">
        <v>4.4607979265018995</v>
      </c>
      <c r="AD220" s="1779">
        <v>4.5970735014744388</v>
      </c>
      <c r="AE220" s="1779">
        <v>4.6977851864272662</v>
      </c>
      <c r="AF220" s="1779">
        <v>4.362184480430062</v>
      </c>
      <c r="AG220" s="1779">
        <v>4.8437019867231612</v>
      </c>
    </row>
    <row r="221" spans="1:33" ht="16">
      <c r="A221" s="1750" t="s">
        <v>1390</v>
      </c>
      <c r="B221" s="1780">
        <v>1.2578868431940422</v>
      </c>
      <c r="C221" s="1780">
        <v>1.1942349084793824</v>
      </c>
      <c r="D221" s="1780">
        <v>1.6651583856280701</v>
      </c>
      <c r="E221" s="1780">
        <v>1.9706074805828298</v>
      </c>
      <c r="F221" s="1780">
        <v>1.9149816488933595</v>
      </c>
      <c r="G221" s="1780">
        <v>1.9394463576225973</v>
      </c>
      <c r="H221" s="1780">
        <v>1.9936210022990775</v>
      </c>
      <c r="I221" s="1780">
        <v>2.2672889065362223</v>
      </c>
      <c r="J221" s="1780">
        <v>2.2922714999617759</v>
      </c>
      <c r="K221" s="1780">
        <v>2.5046208697819838</v>
      </c>
      <c r="L221" s="1780">
        <v>2.5921238381394094</v>
      </c>
      <c r="M221" s="1780">
        <v>3.453157409118917</v>
      </c>
      <c r="N221" s="1780">
        <v>3.5842098733092542</v>
      </c>
      <c r="O221" s="1780">
        <v>3.05096455327201</v>
      </c>
      <c r="P221" s="1780">
        <v>3.2696259747040592</v>
      </c>
      <c r="Q221" s="1780">
        <v>3.8181910449863437</v>
      </c>
      <c r="R221" s="1780">
        <v>4.2721273347007536</v>
      </c>
      <c r="S221" s="1780">
        <v>4.5927757379813894</v>
      </c>
      <c r="T221" s="1780">
        <v>4.4726523260817146</v>
      </c>
      <c r="U221" s="1780">
        <v>4.025066080660249</v>
      </c>
      <c r="V221" s="1780">
        <v>4.128238733056186</v>
      </c>
      <c r="W221" s="1780">
        <v>4.0543677063655359</v>
      </c>
      <c r="X221" s="1780">
        <v>3.8901160089908835</v>
      </c>
      <c r="Y221" s="1780">
        <v>4.3265177145485874</v>
      </c>
      <c r="Z221" s="1780">
        <v>4.5332906772987025</v>
      </c>
      <c r="AA221" s="1780">
        <v>4.586856664238665</v>
      </c>
      <c r="AB221" s="1780">
        <v>4.5654867543392541</v>
      </c>
      <c r="AC221" s="1780">
        <v>4.4607979265018995</v>
      </c>
      <c r="AD221" s="1780">
        <v>4.5970735014744388</v>
      </c>
      <c r="AE221" s="1780">
        <v>4.6977851864272662</v>
      </c>
      <c r="AF221" s="1780">
        <v>4.362184480430062</v>
      </c>
      <c r="AG221" s="1780">
        <v>4.8437019867231612</v>
      </c>
    </row>
    <row r="222" spans="1:33" ht="16">
      <c r="A222" s="1786" t="s">
        <v>1391</v>
      </c>
      <c r="B222" s="1780">
        <v>0.9307767894083574</v>
      </c>
      <c r="C222" s="1780">
        <v>0.77659667549032019</v>
      </c>
      <c r="D222" s="1780">
        <v>0.87007903392107533</v>
      </c>
      <c r="E222" s="1780">
        <v>0.92004900185860883</v>
      </c>
      <c r="F222" s="1780">
        <v>0.99237214238783122</v>
      </c>
      <c r="G222" s="1780">
        <v>0.98807711876857296</v>
      </c>
      <c r="H222" s="1780">
        <v>1.0606148748052087</v>
      </c>
      <c r="I222" s="1780">
        <v>1.1983169373355678</v>
      </c>
      <c r="J222" s="1780">
        <v>1.1998468882444393</v>
      </c>
      <c r="K222" s="1780">
        <v>1.3406363212228334</v>
      </c>
      <c r="L222" s="1780">
        <v>1.4219318055885442</v>
      </c>
      <c r="M222" s="1780">
        <v>2.1097116206755802</v>
      </c>
      <c r="N222" s="1780">
        <v>2.1393075299360529</v>
      </c>
      <c r="O222" s="1780">
        <v>1.9534814414569095</v>
      </c>
      <c r="P222" s="1780">
        <v>1.994509024663035</v>
      </c>
      <c r="Q222" s="1780">
        <v>2.3356146348018738</v>
      </c>
      <c r="R222" s="1780">
        <v>2.3400672092940429</v>
      </c>
      <c r="S222" s="1780">
        <v>2.4740188796057363</v>
      </c>
      <c r="T222" s="1780">
        <v>2.4202616165465973</v>
      </c>
      <c r="U222" s="1780">
        <v>2.4232721725564992</v>
      </c>
      <c r="V222" s="1780">
        <v>2.2866610293135481</v>
      </c>
      <c r="W222" s="1780">
        <v>2.0974123489770031</v>
      </c>
      <c r="X222" s="1780">
        <v>2.2201315715078338</v>
      </c>
      <c r="Y222" s="1780">
        <v>2.5798641800447673</v>
      </c>
      <c r="Z222" s="1780">
        <v>2.6787751520956626</v>
      </c>
      <c r="AA222" s="1780">
        <v>2.6491216303688327</v>
      </c>
      <c r="AB222" s="1780">
        <v>2.6395688575637322</v>
      </c>
      <c r="AC222" s="1780">
        <v>2.4922238561678998</v>
      </c>
      <c r="AD222" s="1780">
        <v>2.5180796190230663</v>
      </c>
      <c r="AE222" s="1780">
        <v>2.6435639549475205</v>
      </c>
      <c r="AF222" s="1780">
        <v>2.5201804850586438</v>
      </c>
      <c r="AG222" s="1780">
        <v>2.525246053744997</v>
      </c>
    </row>
    <row r="223" spans="1:33" ht="16">
      <c r="A223" s="1752" t="s">
        <v>1392</v>
      </c>
      <c r="B223" s="1780">
        <v>0.32711005378568475</v>
      </c>
      <c r="C223" s="1780">
        <v>0.41763823298906222</v>
      </c>
      <c r="D223" s="1780">
        <v>0.7950793517069944</v>
      </c>
      <c r="E223" s="1780">
        <v>1.050558478724221</v>
      </c>
      <c r="F223" s="1780">
        <v>0.92260950650552809</v>
      </c>
      <c r="G223" s="1780">
        <v>0.95136923885402458</v>
      </c>
      <c r="H223" s="1780">
        <v>0.93300612749386902</v>
      </c>
      <c r="I223" s="1780">
        <v>1.0689719692006545</v>
      </c>
      <c r="J223" s="1780">
        <v>1.0924246117173366</v>
      </c>
      <c r="K223" s="1780">
        <v>1.1639845485591505</v>
      </c>
      <c r="L223" s="1780">
        <v>1.1701920325508655</v>
      </c>
      <c r="M223" s="1780">
        <v>1.3434457884433368</v>
      </c>
      <c r="N223" s="1780">
        <v>1.4449023433732013</v>
      </c>
      <c r="O223" s="1780">
        <v>1.0974831118151005</v>
      </c>
      <c r="P223" s="1780">
        <v>1.2751169500410244</v>
      </c>
      <c r="Q223" s="1780">
        <v>1.4825764101844696</v>
      </c>
      <c r="R223" s="1780">
        <v>1.9320601254067105</v>
      </c>
      <c r="S223" s="1780">
        <v>2.1187568583756535</v>
      </c>
      <c r="T223" s="1780">
        <v>2.0523907095351177</v>
      </c>
      <c r="U223" s="1780">
        <v>1.6017939081037491</v>
      </c>
      <c r="V223" s="1780">
        <v>1.841577703742638</v>
      </c>
      <c r="W223" s="1780">
        <v>1.9569553573885325</v>
      </c>
      <c r="X223" s="1780">
        <v>1.6699844374830493</v>
      </c>
      <c r="Y223" s="1780">
        <v>1.7466535345038208</v>
      </c>
      <c r="Z223" s="1780">
        <v>1.8545155252030403</v>
      </c>
      <c r="AA223" s="1780">
        <v>1.9377350338698336</v>
      </c>
      <c r="AB223" s="1780">
        <v>1.9259178967755217</v>
      </c>
      <c r="AC223" s="1780">
        <v>1.9685740703339987</v>
      </c>
      <c r="AD223" s="1780">
        <v>2.078993882451373</v>
      </c>
      <c r="AE223" s="1780">
        <v>2.0542212314797461</v>
      </c>
      <c r="AF223" s="1780">
        <v>1.8420039953714187</v>
      </c>
      <c r="AG223" s="1780">
        <v>2.3184559329781642</v>
      </c>
    </row>
    <row r="224" spans="1:33">
      <c r="A224" s="1117"/>
      <c r="B224" s="1787"/>
      <c r="C224" s="1787"/>
      <c r="D224" s="1787"/>
      <c r="E224" s="1787"/>
      <c r="F224" s="1787"/>
      <c r="G224" s="1787"/>
      <c r="H224" s="1787"/>
      <c r="I224" s="1787"/>
      <c r="J224" s="1787"/>
      <c r="K224" s="1787"/>
      <c r="L224" s="1787"/>
      <c r="M224" s="1787"/>
      <c r="N224" s="1787"/>
      <c r="O224" s="1788"/>
      <c r="P224" s="1788"/>
      <c r="Q224" s="1788"/>
      <c r="R224" s="58"/>
      <c r="S224" s="1781"/>
      <c r="T224" s="1781"/>
      <c r="U224" s="58"/>
      <c r="V224" s="1785"/>
      <c r="W224" s="1785"/>
      <c r="X224" s="1785"/>
      <c r="Y224" s="1785"/>
      <c r="Z224" s="1785"/>
      <c r="AA224" s="1785"/>
      <c r="AB224" s="1785"/>
      <c r="AC224" s="1785"/>
      <c r="AD224" s="1785"/>
      <c r="AE224" s="1785"/>
      <c r="AF224" s="1785"/>
      <c r="AG224" s="1785"/>
    </row>
    <row r="225" spans="1:33" s="1735" customFormat="1" ht="16">
      <c r="A225" s="1141" t="s">
        <v>123</v>
      </c>
      <c r="B225" s="1779">
        <v>1.1141135705419944</v>
      </c>
      <c r="C225" s="1779">
        <v>1.1302132336161368</v>
      </c>
      <c r="D225" s="1779">
        <v>2.5470250534265415</v>
      </c>
      <c r="E225" s="1779">
        <v>2.7378857827177732</v>
      </c>
      <c r="F225" s="1779">
        <v>2.4694024727710286</v>
      </c>
      <c r="G225" s="1779">
        <v>2.8180069644323722</v>
      </c>
      <c r="H225" s="1779">
        <v>2.7880592532690112</v>
      </c>
      <c r="I225" s="1779">
        <v>3.1926843488528456</v>
      </c>
      <c r="J225" s="1779">
        <v>3.2484960882705165</v>
      </c>
      <c r="K225" s="1779">
        <v>2.4654505074003246</v>
      </c>
      <c r="L225" s="1779">
        <v>2.13448681411101</v>
      </c>
      <c r="M225" s="1779">
        <v>2.9172814839941261</v>
      </c>
      <c r="N225" s="1779">
        <v>2.8370221008525665</v>
      </c>
      <c r="O225" s="1779">
        <v>2.4831469244955784</v>
      </c>
      <c r="P225" s="1779">
        <v>2.5139512570574802</v>
      </c>
      <c r="Q225" s="1779">
        <v>3.0723848440603216</v>
      </c>
      <c r="R225" s="1779">
        <v>3.8206032344312995</v>
      </c>
      <c r="S225" s="1779">
        <v>4.2372737304403545</v>
      </c>
      <c r="T225" s="1779">
        <v>4.0719389369645249</v>
      </c>
      <c r="U225" s="1779">
        <v>3.673663102489126</v>
      </c>
      <c r="V225" s="1779">
        <v>3.6332467262021719</v>
      </c>
      <c r="W225" s="1779">
        <v>3.6394395468308272</v>
      </c>
      <c r="X225" s="1779">
        <v>3.5770083338219614</v>
      </c>
      <c r="Y225" s="1779">
        <v>3.3760868414400131</v>
      </c>
      <c r="Z225" s="1779">
        <v>3.3180356982025554</v>
      </c>
      <c r="AA225" s="1779">
        <v>3.0996910147848102</v>
      </c>
      <c r="AB225" s="1779">
        <v>3.0394384962548315</v>
      </c>
      <c r="AC225" s="1779">
        <v>3.1206180207717971</v>
      </c>
      <c r="AD225" s="1779">
        <v>3.0765558812676663</v>
      </c>
      <c r="AE225" s="1779">
        <v>3.0296450393366414</v>
      </c>
      <c r="AF225" s="1779">
        <v>2.584092857271493</v>
      </c>
      <c r="AG225" s="1779">
        <v>2.9802181783990744</v>
      </c>
    </row>
    <row r="226" spans="1:33" ht="16">
      <c r="A226" s="1750" t="s">
        <v>1393</v>
      </c>
      <c r="B226" s="1780">
        <v>0.32478278858088538</v>
      </c>
      <c r="C226" s="1780">
        <v>0.19255065044205019</v>
      </c>
      <c r="D226" s="1780">
        <v>0.27952547001663447</v>
      </c>
      <c r="E226" s="1780">
        <v>0.31447035147281088</v>
      </c>
      <c r="F226" s="1780">
        <v>0.32321370169830549</v>
      </c>
      <c r="G226" s="1780">
        <v>0.51395702094097206</v>
      </c>
      <c r="H226" s="1780">
        <v>0.63290027938658777</v>
      </c>
      <c r="I226" s="1780">
        <v>0.63203814795580904</v>
      </c>
      <c r="J226" s="1780">
        <v>0.61101715570630699</v>
      </c>
      <c r="K226" s="1780">
        <v>0.62706814650318943</v>
      </c>
      <c r="L226" s="1780">
        <v>0.62313285098549909</v>
      </c>
      <c r="M226" s="1780">
        <v>0.67542036555970575</v>
      </c>
      <c r="N226" s="1780">
        <v>0.67469549873503365</v>
      </c>
      <c r="O226" s="1780">
        <v>0.57986573089582749</v>
      </c>
      <c r="P226" s="1780">
        <v>0.37947200086768312</v>
      </c>
      <c r="Q226" s="1780">
        <v>0.74371103227582813</v>
      </c>
      <c r="R226" s="1780">
        <v>0.83805317786300992</v>
      </c>
      <c r="S226" s="1780">
        <v>0.89828933214912976</v>
      </c>
      <c r="T226" s="1780">
        <v>0.78413368608079592</v>
      </c>
      <c r="U226" s="1780">
        <v>0.76860509116149989</v>
      </c>
      <c r="V226" s="1780">
        <v>0.75907559654516088</v>
      </c>
      <c r="W226" s="1780">
        <v>0.73475692768305823</v>
      </c>
      <c r="X226" s="1780">
        <v>0.7161937820747597</v>
      </c>
      <c r="Y226" s="1780">
        <v>0.68590380383127436</v>
      </c>
      <c r="Z226" s="1780">
        <v>0.68736433834937005</v>
      </c>
      <c r="AA226" s="1780">
        <v>0.69786985811012103</v>
      </c>
      <c r="AB226" s="1780">
        <v>0.67723016104468425</v>
      </c>
      <c r="AC226" s="1780">
        <v>0.67568562604663684</v>
      </c>
      <c r="AD226" s="1780">
        <v>0.68184946245697731</v>
      </c>
      <c r="AE226" s="1780">
        <v>0.67094965515805305</v>
      </c>
      <c r="AF226" s="1780">
        <v>0.65826021612163566</v>
      </c>
      <c r="AG226" s="1780">
        <v>0.7384426331816849</v>
      </c>
    </row>
    <row r="227" spans="1:33" ht="16">
      <c r="A227" s="1755" t="s">
        <v>738</v>
      </c>
      <c r="B227" s="1780">
        <v>0.32478278858088538</v>
      </c>
      <c r="C227" s="1780">
        <v>0.19255065044205019</v>
      </c>
      <c r="D227" s="1780">
        <v>0.27952547001663447</v>
      </c>
      <c r="E227" s="1780">
        <v>0.31447035147281088</v>
      </c>
      <c r="F227" s="1780">
        <v>0.32321370169830549</v>
      </c>
      <c r="G227" s="1780">
        <v>0.51395702094097206</v>
      </c>
      <c r="H227" s="1780">
        <v>0.6304773284882712</v>
      </c>
      <c r="I227" s="1780">
        <v>0.6312534504809203</v>
      </c>
      <c r="J227" s="1780">
        <v>0.60995015091462668</v>
      </c>
      <c r="K227" s="1780">
        <v>0.61171952672071828</v>
      </c>
      <c r="L227" s="1780">
        <v>0.62282774268568575</v>
      </c>
      <c r="M227" s="1780">
        <v>0.67485872434380145</v>
      </c>
      <c r="N227" s="1780">
        <v>0.67412997102902827</v>
      </c>
      <c r="O227" s="1780">
        <v>0.5748864992212398</v>
      </c>
      <c r="P227" s="1780">
        <v>0.36036912521163778</v>
      </c>
      <c r="Q227" s="1780">
        <v>0.7104098495009521</v>
      </c>
      <c r="R227" s="1780">
        <v>0.76801986307148362</v>
      </c>
      <c r="S227" s="1780">
        <v>0.8265814224366268</v>
      </c>
      <c r="T227" s="1780">
        <v>0.71068227475560208</v>
      </c>
      <c r="U227" s="1780">
        <v>0.6969477999812892</v>
      </c>
      <c r="V227" s="1780">
        <v>0.68577997497361542</v>
      </c>
      <c r="W227" s="1780">
        <v>0.64632657397230386</v>
      </c>
      <c r="X227" s="1780">
        <v>0.62579624170801895</v>
      </c>
      <c r="Y227" s="1780">
        <v>0.55149122532533545</v>
      </c>
      <c r="Z227" s="1780">
        <v>0.53627283601399811</v>
      </c>
      <c r="AA227" s="1780">
        <v>0.52391788885578761</v>
      </c>
      <c r="AB227" s="1780">
        <v>0.51442766638765369</v>
      </c>
      <c r="AC227" s="1780">
        <v>0.50323247751045586</v>
      </c>
      <c r="AD227" s="1780">
        <v>0.51091316565494449</v>
      </c>
      <c r="AE227" s="1780">
        <v>0.49191679078346479</v>
      </c>
      <c r="AF227" s="1780">
        <v>0.48734511092058475</v>
      </c>
      <c r="AG227" s="1780">
        <v>0.49158178068442382</v>
      </c>
    </row>
    <row r="228" spans="1:33" ht="16">
      <c r="A228" s="1755" t="s">
        <v>739</v>
      </c>
      <c r="B228" s="1780" t="s">
        <v>94</v>
      </c>
      <c r="C228" s="1780" t="s">
        <v>94</v>
      </c>
      <c r="D228" s="1780" t="s">
        <v>94</v>
      </c>
      <c r="E228" s="1780" t="s">
        <v>94</v>
      </c>
      <c r="F228" s="1780" t="s">
        <v>94</v>
      </c>
      <c r="G228" s="1780" t="s">
        <v>94</v>
      </c>
      <c r="H228" s="1780">
        <v>2.4229508983165762E-3</v>
      </c>
      <c r="I228" s="1780">
        <v>7.8469747488870193E-4</v>
      </c>
      <c r="J228" s="1780">
        <v>1.0670047916802484E-3</v>
      </c>
      <c r="K228" s="1780">
        <v>1.5348619782471149E-2</v>
      </c>
      <c r="L228" s="1780">
        <v>3.0510829981336663E-4</v>
      </c>
      <c r="M228" s="1780">
        <v>5.6164121590440502E-4</v>
      </c>
      <c r="N228" s="1780">
        <v>5.6552770600539902E-4</v>
      </c>
      <c r="O228" s="1780">
        <v>4.9792316745876372E-3</v>
      </c>
      <c r="P228" s="1780">
        <v>1.910287565604531E-2</v>
      </c>
      <c r="Q228" s="1780">
        <v>3.3301182774876058E-2</v>
      </c>
      <c r="R228" s="1780">
        <v>7.003331479152633E-2</v>
      </c>
      <c r="S228" s="1780">
        <v>7.1707909712503071E-2</v>
      </c>
      <c r="T228" s="1780">
        <v>7.34514113251937E-2</v>
      </c>
      <c r="U228" s="1780">
        <v>7.1657291180210733E-2</v>
      </c>
      <c r="V228" s="1780">
        <v>7.3295621571545483E-2</v>
      </c>
      <c r="W228" s="1780">
        <v>8.8430353710754334E-2</v>
      </c>
      <c r="X228" s="1780">
        <v>9.0397540366740733E-2</v>
      </c>
      <c r="Y228" s="1780">
        <v>0.13441257850593888</v>
      </c>
      <c r="Z228" s="1780">
        <v>0.151091502335372</v>
      </c>
      <c r="AA228" s="1780">
        <v>0.17395196925433337</v>
      </c>
      <c r="AB228" s="1780">
        <v>0.16280249465703053</v>
      </c>
      <c r="AC228" s="1780">
        <v>0.17245314853618102</v>
      </c>
      <c r="AD228" s="1780">
        <v>0.17093629680203279</v>
      </c>
      <c r="AE228" s="1780">
        <v>0.17903286437458832</v>
      </c>
      <c r="AF228" s="1780">
        <v>0.17091510520105091</v>
      </c>
      <c r="AG228" s="1780">
        <v>0.24686085249726106</v>
      </c>
    </row>
    <row r="229" spans="1:33" ht="16">
      <c r="A229" s="1750" t="s">
        <v>1394</v>
      </c>
      <c r="B229" s="1780">
        <v>0.13239553165080681</v>
      </c>
      <c r="C229" s="1780">
        <v>7.6000445886963072E-2</v>
      </c>
      <c r="D229" s="1780">
        <v>6.8864597915318834E-2</v>
      </c>
      <c r="E229" s="1780">
        <v>6.9352271211623392E-2</v>
      </c>
      <c r="F229" s="1780">
        <v>7.311816995887653E-2</v>
      </c>
      <c r="G229" s="1780">
        <v>0.12240630185245686</v>
      </c>
      <c r="H229" s="1780">
        <v>0.15264590659394431</v>
      </c>
      <c r="I229" s="1780">
        <v>0.12772734807165645</v>
      </c>
      <c r="J229" s="1780">
        <v>0.11984974410079025</v>
      </c>
      <c r="K229" s="1780">
        <v>0.11517170643463948</v>
      </c>
      <c r="L229" s="1780">
        <v>0.11924649384372414</v>
      </c>
      <c r="M229" s="1780">
        <v>0.23315130975231613</v>
      </c>
      <c r="N229" s="1780">
        <v>0.22396991704873073</v>
      </c>
      <c r="O229" s="1780">
        <v>0.1881926859756286</v>
      </c>
      <c r="P229" s="1780">
        <v>0.17256691700024826</v>
      </c>
      <c r="Q229" s="1780">
        <v>0.26556031895752047</v>
      </c>
      <c r="R229" s="1780">
        <v>0.20957671607751749</v>
      </c>
      <c r="S229" s="1780">
        <v>0.2251140164248602</v>
      </c>
      <c r="T229" s="1780">
        <v>0.25153422267495251</v>
      </c>
      <c r="U229" s="1780">
        <v>0.23796096108888148</v>
      </c>
      <c r="V229" s="1780">
        <v>0.22837818466004667</v>
      </c>
      <c r="W229" s="1780">
        <v>0.19189997555834917</v>
      </c>
      <c r="X229" s="1780">
        <v>0.18734574861763079</v>
      </c>
      <c r="Y229" s="1780">
        <v>0.16625507218431171</v>
      </c>
      <c r="Z229" s="1780">
        <v>0.15227307214915919</v>
      </c>
      <c r="AA229" s="1780">
        <v>0.14138140255267648</v>
      </c>
      <c r="AB229" s="1780">
        <v>0.11804571626186845</v>
      </c>
      <c r="AC229" s="1780">
        <v>0.13464536366160915</v>
      </c>
      <c r="AD229" s="1780">
        <v>0.10281296751275483</v>
      </c>
      <c r="AE229" s="1780">
        <v>8.5984172231373418E-2</v>
      </c>
      <c r="AF229" s="1780">
        <v>7.8700245497914684E-2</v>
      </c>
      <c r="AG229" s="1780">
        <v>6.9480783340618801E-2</v>
      </c>
    </row>
    <row r="230" spans="1:33" ht="16">
      <c r="A230" s="1755" t="s">
        <v>738</v>
      </c>
      <c r="B230" s="1780">
        <v>0.13239553165080681</v>
      </c>
      <c r="C230" s="1780">
        <v>7.6000445886963072E-2</v>
      </c>
      <c r="D230" s="1780">
        <v>6.8864597915318834E-2</v>
      </c>
      <c r="E230" s="1780">
        <v>6.9352271211623392E-2</v>
      </c>
      <c r="F230" s="1780">
        <v>7.311816995887653E-2</v>
      </c>
      <c r="G230" s="1780">
        <v>0.12240630185245686</v>
      </c>
      <c r="H230" s="1780">
        <v>0.15264590659394431</v>
      </c>
      <c r="I230" s="1780">
        <v>0.12772734807165645</v>
      </c>
      <c r="J230" s="1780">
        <v>0.11984974410079025</v>
      </c>
      <c r="K230" s="1780">
        <v>0.11517170643463948</v>
      </c>
      <c r="L230" s="1780">
        <v>0.11924649384372414</v>
      </c>
      <c r="M230" s="1780">
        <v>0.23315130975231613</v>
      </c>
      <c r="N230" s="1780">
        <v>0.22396991704873073</v>
      </c>
      <c r="O230" s="1780">
        <v>0.1880654212682909</v>
      </c>
      <c r="P230" s="1780">
        <v>0.17219297927767466</v>
      </c>
      <c r="Q230" s="1780">
        <v>0.2555828858700368</v>
      </c>
      <c r="R230" s="1780">
        <v>0.19896152380834684</v>
      </c>
      <c r="S230" s="1780">
        <v>0.21925149368588623</v>
      </c>
      <c r="T230" s="1780">
        <v>0.243680548625024</v>
      </c>
      <c r="U230" s="1780">
        <v>0.22052473758385752</v>
      </c>
      <c r="V230" s="1780">
        <v>0.20636832031223459</v>
      </c>
      <c r="W230" s="1780">
        <v>0.18338496273237631</v>
      </c>
      <c r="X230" s="1780">
        <v>0.17294517609687779</v>
      </c>
      <c r="Y230" s="1780">
        <v>0.14960857075403314</v>
      </c>
      <c r="Z230" s="1780">
        <v>0.13616897062830646</v>
      </c>
      <c r="AA230" s="1780">
        <v>0.13083441605537716</v>
      </c>
      <c r="AB230" s="1780">
        <v>0.10826162298378714</v>
      </c>
      <c r="AC230" s="1780">
        <v>7.5076472865281518E-2</v>
      </c>
      <c r="AD230" s="1780">
        <v>1.0496129817720046E-2</v>
      </c>
      <c r="AE230" s="1780">
        <v>7.6826380052759024E-3</v>
      </c>
      <c r="AF230" s="1780">
        <v>1.0014232641192708E-2</v>
      </c>
      <c r="AG230" s="1780">
        <v>9.5387960581852574E-3</v>
      </c>
    </row>
    <row r="231" spans="1:33" ht="16">
      <c r="A231" s="1755" t="s">
        <v>739</v>
      </c>
      <c r="B231" s="1780">
        <v>0</v>
      </c>
      <c r="C231" s="1780">
        <v>0</v>
      </c>
      <c r="D231" s="1780">
        <v>0</v>
      </c>
      <c r="E231" s="1780">
        <v>0</v>
      </c>
      <c r="F231" s="1780">
        <v>0</v>
      </c>
      <c r="G231" s="1780">
        <v>0</v>
      </c>
      <c r="H231" s="1780">
        <v>0</v>
      </c>
      <c r="I231" s="1780">
        <v>0</v>
      </c>
      <c r="J231" s="1780">
        <v>0</v>
      </c>
      <c r="K231" s="1780">
        <v>0</v>
      </c>
      <c r="L231" s="1780">
        <v>0</v>
      </c>
      <c r="M231" s="1780">
        <v>0</v>
      </c>
      <c r="N231" s="1780">
        <v>0</v>
      </c>
      <c r="O231" s="1780">
        <v>1.272647073377032E-4</v>
      </c>
      <c r="P231" s="1780">
        <v>3.7393772257359392E-4</v>
      </c>
      <c r="Q231" s="1780">
        <v>9.9774330874836514E-3</v>
      </c>
      <c r="R231" s="1780">
        <v>1.0615192269170674E-2</v>
      </c>
      <c r="S231" s="1780">
        <v>5.862522738974002E-3</v>
      </c>
      <c r="T231" s="1780">
        <v>7.853674049928535E-3</v>
      </c>
      <c r="U231" s="1780">
        <v>1.7436223505023947E-2</v>
      </c>
      <c r="V231" s="1780">
        <v>2.2009864347812057E-2</v>
      </c>
      <c r="W231" s="1780">
        <v>8.5150128259728654E-3</v>
      </c>
      <c r="X231" s="1780">
        <v>1.4400572520752988E-2</v>
      </c>
      <c r="Y231" s="1780">
        <v>1.6646501430278578E-2</v>
      </c>
      <c r="Z231" s="1780">
        <v>1.6104101520852725E-2</v>
      </c>
      <c r="AA231" s="1780">
        <v>1.0546986497299302E-2</v>
      </c>
      <c r="AB231" s="1780">
        <v>9.7840932780813086E-3</v>
      </c>
      <c r="AC231" s="1780">
        <v>5.9568890796327621E-2</v>
      </c>
      <c r="AD231" s="1780">
        <v>9.2316837695034765E-2</v>
      </c>
      <c r="AE231" s="1780">
        <v>7.8301534226097522E-2</v>
      </c>
      <c r="AF231" s="1780">
        <v>6.8686012856721976E-2</v>
      </c>
      <c r="AG231" s="1780">
        <v>5.9941987282433537E-2</v>
      </c>
    </row>
    <row r="232" spans="1:33" ht="16">
      <c r="A232" s="1754" t="s">
        <v>1395</v>
      </c>
      <c r="B232" s="1780" t="s">
        <v>94</v>
      </c>
      <c r="C232" s="1780" t="s">
        <v>94</v>
      </c>
      <c r="D232" s="1780" t="s">
        <v>94</v>
      </c>
      <c r="E232" s="1780" t="s">
        <v>94</v>
      </c>
      <c r="F232" s="1780" t="s">
        <v>94</v>
      </c>
      <c r="G232" s="1780" t="s">
        <v>94</v>
      </c>
      <c r="H232" s="1780" t="s">
        <v>94</v>
      </c>
      <c r="I232" s="1780" t="s">
        <v>94</v>
      </c>
      <c r="J232" s="1780" t="s">
        <v>94</v>
      </c>
      <c r="K232" s="1780" t="s">
        <v>94</v>
      </c>
      <c r="L232" s="1780" t="s">
        <v>94</v>
      </c>
      <c r="M232" s="1780">
        <v>1.7577497920421528</v>
      </c>
      <c r="N232" s="1780">
        <v>1.6967506817809392</v>
      </c>
      <c r="O232" s="1780">
        <v>1.3167976979223628</v>
      </c>
      <c r="P232" s="1780">
        <v>1.1840150368871665</v>
      </c>
      <c r="Q232" s="1780">
        <v>1.3579000307712141</v>
      </c>
      <c r="R232" s="1780">
        <v>1.2475110311194673</v>
      </c>
      <c r="S232" s="1780">
        <v>1.22312108915048</v>
      </c>
      <c r="T232" s="1780">
        <v>1.0781620025998446</v>
      </c>
      <c r="U232" s="1780">
        <v>1.1067192131627868</v>
      </c>
      <c r="V232" s="1780">
        <v>1.0181566595588907</v>
      </c>
      <c r="W232" s="1780">
        <v>0.99777219101964409</v>
      </c>
      <c r="X232" s="1780">
        <v>1.0199050417630269</v>
      </c>
      <c r="Y232" s="1780">
        <v>0.92836786502166535</v>
      </c>
      <c r="Z232" s="1780">
        <v>0.88525643092671957</v>
      </c>
      <c r="AA232" s="1780">
        <v>0.93548744328382194</v>
      </c>
      <c r="AB232" s="1780">
        <v>0.93761550864811194</v>
      </c>
      <c r="AC232" s="1780">
        <v>0.95059873940740358</v>
      </c>
      <c r="AD232" s="1780">
        <v>0.86012549556204465</v>
      </c>
      <c r="AE232" s="1780">
        <v>0.88971085443866893</v>
      </c>
      <c r="AF232" s="1780">
        <v>0.74960446810243653</v>
      </c>
      <c r="AG232" s="1780">
        <v>0.80219531756745655</v>
      </c>
    </row>
    <row r="233" spans="1:33" ht="16">
      <c r="A233" s="1754" t="s">
        <v>1396</v>
      </c>
      <c r="B233" s="1780">
        <v>0</v>
      </c>
      <c r="C233" s="1780">
        <v>0</v>
      </c>
      <c r="D233" s="1780">
        <v>0</v>
      </c>
      <c r="E233" s="1780">
        <v>0</v>
      </c>
      <c r="F233" s="1780">
        <v>0</v>
      </c>
      <c r="G233" s="1780">
        <v>0</v>
      </c>
      <c r="H233" s="1780">
        <v>0</v>
      </c>
      <c r="I233" s="1780">
        <v>0</v>
      </c>
      <c r="J233" s="1780">
        <v>0</v>
      </c>
      <c r="K233" s="1780">
        <v>0</v>
      </c>
      <c r="L233" s="1780">
        <v>0</v>
      </c>
      <c r="M233" s="1780">
        <v>0</v>
      </c>
      <c r="N233" s="1780">
        <v>0</v>
      </c>
      <c r="O233" s="1780">
        <v>0</v>
      </c>
      <c r="P233" s="1780">
        <v>0</v>
      </c>
      <c r="Q233" s="1780">
        <v>0</v>
      </c>
      <c r="R233" s="1780">
        <v>0</v>
      </c>
      <c r="S233" s="1780">
        <v>0</v>
      </c>
      <c r="T233" s="1780">
        <v>0</v>
      </c>
      <c r="U233" s="1780">
        <v>0</v>
      </c>
      <c r="V233" s="1780">
        <v>0</v>
      </c>
      <c r="W233" s="1780">
        <v>0</v>
      </c>
      <c r="X233" s="1780">
        <v>0</v>
      </c>
      <c r="Y233" s="1780">
        <v>0</v>
      </c>
      <c r="Z233" s="1780">
        <v>0</v>
      </c>
      <c r="AA233" s="1780">
        <v>0</v>
      </c>
      <c r="AB233" s="1780">
        <v>0</v>
      </c>
      <c r="AC233" s="1780">
        <v>0</v>
      </c>
      <c r="AD233" s="1780">
        <v>3.5836988446466558E-2</v>
      </c>
      <c r="AE233" s="1780">
        <v>3.7819182922405353E-2</v>
      </c>
      <c r="AF233" s="1780">
        <v>3.3843753288619702E-2</v>
      </c>
      <c r="AG233" s="1780">
        <v>3.249013330782731E-2</v>
      </c>
    </row>
    <row r="234" spans="1:33" ht="16">
      <c r="A234" s="1755" t="s">
        <v>1382</v>
      </c>
      <c r="B234" s="1780" t="s">
        <v>94</v>
      </c>
      <c r="C234" s="1780" t="s">
        <v>94</v>
      </c>
      <c r="D234" s="1780" t="s">
        <v>94</v>
      </c>
      <c r="E234" s="1780" t="s">
        <v>94</v>
      </c>
      <c r="F234" s="1780" t="s">
        <v>94</v>
      </c>
      <c r="G234" s="1780" t="s">
        <v>94</v>
      </c>
      <c r="H234" s="1780" t="s">
        <v>94</v>
      </c>
      <c r="I234" s="1780" t="s">
        <v>94</v>
      </c>
      <c r="J234" s="1780" t="s">
        <v>94</v>
      </c>
      <c r="K234" s="1780" t="s">
        <v>94</v>
      </c>
      <c r="L234" s="1780" t="s">
        <v>94</v>
      </c>
      <c r="M234" s="1780" t="s">
        <v>94</v>
      </c>
      <c r="N234" s="1780" t="s">
        <v>94</v>
      </c>
      <c r="O234" s="1780" t="s">
        <v>94</v>
      </c>
      <c r="P234" s="1780" t="s">
        <v>94</v>
      </c>
      <c r="Q234" s="1780" t="s">
        <v>94</v>
      </c>
      <c r="R234" s="1780" t="s">
        <v>94</v>
      </c>
      <c r="S234" s="1780" t="s">
        <v>94</v>
      </c>
      <c r="T234" s="1780" t="s">
        <v>94</v>
      </c>
      <c r="U234" s="1780" t="s">
        <v>94</v>
      </c>
      <c r="V234" s="1780" t="s">
        <v>94</v>
      </c>
      <c r="W234" s="1780" t="s">
        <v>94</v>
      </c>
      <c r="X234" s="1780" t="s">
        <v>94</v>
      </c>
      <c r="Y234" s="1780" t="s">
        <v>94</v>
      </c>
      <c r="Z234" s="1780" t="s">
        <v>94</v>
      </c>
      <c r="AA234" s="1780" t="s">
        <v>94</v>
      </c>
      <c r="AB234" s="1780" t="s">
        <v>94</v>
      </c>
      <c r="AC234" s="1780" t="s">
        <v>94</v>
      </c>
      <c r="AD234" s="1780">
        <v>3.5836988446466558E-2</v>
      </c>
      <c r="AE234" s="1780">
        <v>3.7819182922405353E-2</v>
      </c>
      <c r="AF234" s="1780">
        <v>3.3843753288619702E-2</v>
      </c>
      <c r="AG234" s="1780">
        <v>3.249013330782731E-2</v>
      </c>
    </row>
    <row r="235" spans="1:33" ht="16">
      <c r="A235" s="1754" t="s">
        <v>1397</v>
      </c>
      <c r="B235" s="1780" t="s">
        <v>94</v>
      </c>
      <c r="C235" s="1780" t="s">
        <v>94</v>
      </c>
      <c r="D235" s="1780" t="s">
        <v>94</v>
      </c>
      <c r="E235" s="1780" t="s">
        <v>94</v>
      </c>
      <c r="F235" s="1780" t="s">
        <v>94</v>
      </c>
      <c r="G235" s="1780" t="s">
        <v>94</v>
      </c>
      <c r="H235" s="1780" t="s">
        <v>94</v>
      </c>
      <c r="I235" s="1780" t="s">
        <v>94</v>
      </c>
      <c r="J235" s="1780" t="s">
        <v>94</v>
      </c>
      <c r="K235" s="1780" t="s">
        <v>94</v>
      </c>
      <c r="L235" s="1780" t="s">
        <v>94</v>
      </c>
      <c r="M235" s="1780" t="s">
        <v>94</v>
      </c>
      <c r="N235" s="1780" t="s">
        <v>94</v>
      </c>
      <c r="O235" s="1780" t="s">
        <v>94</v>
      </c>
      <c r="P235" s="1780" t="s">
        <v>94</v>
      </c>
      <c r="Q235" s="1780" t="s">
        <v>94</v>
      </c>
      <c r="R235" s="1780">
        <v>0.63486618917081861</v>
      </c>
      <c r="S235" s="1780">
        <v>0.83289649079053907</v>
      </c>
      <c r="T235" s="1780">
        <v>0.96230075140503679</v>
      </c>
      <c r="U235" s="1780">
        <v>0.64285345741912203</v>
      </c>
      <c r="V235" s="1780">
        <v>0.72638098934442474</v>
      </c>
      <c r="W235" s="1780">
        <v>0.82572549722557176</v>
      </c>
      <c r="X235" s="1780">
        <v>0.7596218182971235</v>
      </c>
      <c r="Y235" s="1780">
        <v>0.68330815582104976</v>
      </c>
      <c r="Z235" s="1780">
        <v>0.65546890378778488</v>
      </c>
      <c r="AA235" s="1780">
        <v>0.4157247114864201</v>
      </c>
      <c r="AB235" s="1780">
        <v>0.37279058570644907</v>
      </c>
      <c r="AC235" s="1780">
        <v>0.44512572265279848</v>
      </c>
      <c r="AD235" s="1780">
        <v>0.48677867732238678</v>
      </c>
      <c r="AE235" s="1780">
        <v>0.44358960027267347</v>
      </c>
      <c r="AF235" s="1780">
        <v>0.32415552733809222</v>
      </c>
      <c r="AG235" s="1780">
        <v>0.45548307483981032</v>
      </c>
    </row>
    <row r="236" spans="1:33" ht="16">
      <c r="A236" s="1750" t="s">
        <v>1398</v>
      </c>
      <c r="B236" s="1780">
        <v>0.10795924700041373</v>
      </c>
      <c r="C236" s="1780">
        <v>0.23714729121278147</v>
      </c>
      <c r="D236" s="1780">
        <v>0.22162130360135138</v>
      </c>
      <c r="E236" s="1780">
        <v>0.20958574377621988</v>
      </c>
      <c r="F236" s="1780">
        <v>0.15603233456065216</v>
      </c>
      <c r="G236" s="1780">
        <v>0.2086184473006199</v>
      </c>
      <c r="H236" s="1780">
        <v>0.2021251144121986</v>
      </c>
      <c r="I236" s="1780">
        <v>0.18329819652059268</v>
      </c>
      <c r="J236" s="1780">
        <v>0.17545952324365496</v>
      </c>
      <c r="K236" s="1780">
        <v>0.1429875136612368</v>
      </c>
      <c r="L236" s="1780">
        <v>0.13122199461139877</v>
      </c>
      <c r="M236" s="1780" t="s">
        <v>94</v>
      </c>
      <c r="N236" s="1780" t="s">
        <v>94</v>
      </c>
      <c r="O236" s="1780" t="s">
        <v>94</v>
      </c>
      <c r="P236" s="1780" t="s">
        <v>94</v>
      </c>
      <c r="Q236" s="1780" t="s">
        <v>94</v>
      </c>
      <c r="R236" s="1780" t="s">
        <v>94</v>
      </c>
      <c r="S236" s="1780" t="s">
        <v>94</v>
      </c>
      <c r="T236" s="1780" t="s">
        <v>94</v>
      </c>
      <c r="U236" s="1780" t="s">
        <v>94</v>
      </c>
      <c r="V236" s="1780" t="s">
        <v>94</v>
      </c>
      <c r="W236" s="1780" t="s">
        <v>94</v>
      </c>
      <c r="X236" s="1780" t="s">
        <v>94</v>
      </c>
      <c r="Y236" s="1780" t="s">
        <v>94</v>
      </c>
      <c r="Z236" s="1780" t="s">
        <v>94</v>
      </c>
      <c r="AA236" s="1780" t="s">
        <v>94</v>
      </c>
      <c r="AB236" s="1780" t="s">
        <v>94</v>
      </c>
      <c r="AC236" s="1780" t="s">
        <v>94</v>
      </c>
      <c r="AD236" s="1780" t="s">
        <v>94</v>
      </c>
      <c r="AE236" s="1780" t="s">
        <v>94</v>
      </c>
      <c r="AF236" s="1780" t="s">
        <v>94</v>
      </c>
      <c r="AG236" s="1780" t="s">
        <v>94</v>
      </c>
    </row>
    <row r="237" spans="1:33" ht="16">
      <c r="A237" s="1750" t="s">
        <v>1399</v>
      </c>
      <c r="B237" s="1780">
        <v>7.2403806371534951E-3</v>
      </c>
      <c r="C237" s="1780">
        <v>7.5272007108493771E-3</v>
      </c>
      <c r="D237" s="1780">
        <v>1.2896085063060907</v>
      </c>
      <c r="E237" s="1780">
        <v>1.4922969751629827</v>
      </c>
      <c r="F237" s="1780">
        <v>1.3357731700629398</v>
      </c>
      <c r="G237" s="1780">
        <v>1.3796745399943839</v>
      </c>
      <c r="H237" s="1780">
        <v>1.2310795075928793</v>
      </c>
      <c r="I237" s="1780">
        <v>1.6816066886864884</v>
      </c>
      <c r="J237" s="1780">
        <v>1.7609031137050126</v>
      </c>
      <c r="K237" s="1780">
        <v>1.0406535386713758</v>
      </c>
      <c r="L237" s="1780">
        <v>0.66795834536641285</v>
      </c>
      <c r="M237" s="1780" t="s">
        <v>94</v>
      </c>
      <c r="N237" s="1780" t="s">
        <v>94</v>
      </c>
      <c r="O237" s="1780" t="s">
        <v>94</v>
      </c>
      <c r="P237" s="1780" t="s">
        <v>94</v>
      </c>
      <c r="Q237" s="1780" t="s">
        <v>94</v>
      </c>
      <c r="R237" s="1780" t="s">
        <v>94</v>
      </c>
      <c r="S237" s="1780" t="s">
        <v>94</v>
      </c>
      <c r="T237" s="1780" t="s">
        <v>94</v>
      </c>
      <c r="U237" s="1780" t="s">
        <v>94</v>
      </c>
      <c r="V237" s="1780" t="s">
        <v>94</v>
      </c>
      <c r="W237" s="1780" t="s">
        <v>94</v>
      </c>
      <c r="X237" s="1780" t="s">
        <v>94</v>
      </c>
      <c r="Y237" s="1780" t="s">
        <v>94</v>
      </c>
      <c r="Z237" s="1780" t="s">
        <v>94</v>
      </c>
      <c r="AA237" s="1780" t="s">
        <v>94</v>
      </c>
      <c r="AB237" s="1780" t="s">
        <v>94</v>
      </c>
      <c r="AC237" s="1780" t="s">
        <v>94</v>
      </c>
      <c r="AD237" s="1780" t="s">
        <v>94</v>
      </c>
      <c r="AE237" s="1780" t="s">
        <v>94</v>
      </c>
      <c r="AF237" s="1780" t="s">
        <v>94</v>
      </c>
      <c r="AG237" s="1780" t="s">
        <v>94</v>
      </c>
    </row>
    <row r="238" spans="1:33" ht="16">
      <c r="A238" s="1750" t="s">
        <v>1400</v>
      </c>
      <c r="B238" s="1780" t="s">
        <v>94</v>
      </c>
      <c r="C238" s="1780" t="s">
        <v>94</v>
      </c>
      <c r="D238" s="1780" t="s">
        <v>94</v>
      </c>
      <c r="E238" s="1780" t="s">
        <v>94</v>
      </c>
      <c r="F238" s="1780" t="s">
        <v>94</v>
      </c>
      <c r="G238" s="1780" t="s">
        <v>94</v>
      </c>
      <c r="H238" s="1780" t="s">
        <v>94</v>
      </c>
      <c r="I238" s="1780" t="s">
        <v>94</v>
      </c>
      <c r="J238" s="1780" t="s">
        <v>94</v>
      </c>
      <c r="K238" s="1780" t="s">
        <v>94</v>
      </c>
      <c r="L238" s="1780" t="s">
        <v>94</v>
      </c>
      <c r="M238" s="1780" t="s">
        <v>94</v>
      </c>
      <c r="N238" s="1780" t="s">
        <v>94</v>
      </c>
      <c r="O238" s="1780" t="s">
        <v>94</v>
      </c>
      <c r="P238" s="1780">
        <v>0.22671309922890465</v>
      </c>
      <c r="Q238" s="1780" t="s">
        <v>94</v>
      </c>
      <c r="R238" s="1780" t="s">
        <v>94</v>
      </c>
      <c r="S238" s="1780" t="s">
        <v>94</v>
      </c>
      <c r="T238" s="1780" t="s">
        <v>94</v>
      </c>
      <c r="U238" s="1780" t="s">
        <v>94</v>
      </c>
      <c r="V238" s="1780" t="s">
        <v>94</v>
      </c>
      <c r="W238" s="1780" t="s">
        <v>94</v>
      </c>
      <c r="X238" s="1780" t="s">
        <v>94</v>
      </c>
      <c r="Y238" s="1780" t="s">
        <v>94</v>
      </c>
      <c r="Z238" s="1780" t="s">
        <v>94</v>
      </c>
      <c r="AA238" s="1780" t="s">
        <v>94</v>
      </c>
      <c r="AB238" s="1780" t="s">
        <v>94</v>
      </c>
      <c r="AC238" s="1780" t="s">
        <v>94</v>
      </c>
      <c r="AD238" s="1780" t="s">
        <v>94</v>
      </c>
      <c r="AE238" s="1780" t="s">
        <v>94</v>
      </c>
      <c r="AF238" s="1780" t="s">
        <v>94</v>
      </c>
      <c r="AG238" s="1780" t="s">
        <v>94</v>
      </c>
    </row>
    <row r="239" spans="1:33" ht="16">
      <c r="A239" s="1754" t="s">
        <v>1401</v>
      </c>
      <c r="B239" s="1780">
        <v>5.0682664460074481E-2</v>
      </c>
      <c r="C239" s="1780">
        <v>9.1945161371235415E-2</v>
      </c>
      <c r="D239" s="1780">
        <v>0.15716845169862553</v>
      </c>
      <c r="E239" s="1780">
        <v>0.12946980436949446</v>
      </c>
      <c r="F239" s="1780">
        <v>6.3863390489618296E-2</v>
      </c>
      <c r="G239" s="1780">
        <v>4.3199476998673249E-2</v>
      </c>
      <c r="H239" s="1780">
        <v>3.7959564073626363E-2</v>
      </c>
      <c r="I239" s="1780">
        <v>4.151763003502041E-2</v>
      </c>
      <c r="J239" s="1780">
        <v>4.6446090931963745E-2</v>
      </c>
      <c r="K239" s="1780">
        <v>5.9169214551756819E-2</v>
      </c>
      <c r="L239" s="1780">
        <v>6.3742208969342518E-2</v>
      </c>
      <c r="M239" s="1780">
        <v>3.2341173349161992E-2</v>
      </c>
      <c r="N239" s="1780">
        <v>2.714532988825915E-2</v>
      </c>
      <c r="O239" s="1780">
        <v>6.409368823295078E-2</v>
      </c>
      <c r="P239" s="1780">
        <v>0.13156197473632103</v>
      </c>
      <c r="Q239" s="1780">
        <v>0.11588959282742342</v>
      </c>
      <c r="R239" s="1780">
        <v>0.12771527069181446</v>
      </c>
      <c r="S239" s="1780">
        <v>7.8537234447027149E-2</v>
      </c>
      <c r="T239" s="1780">
        <v>5.3826253411923999E-2</v>
      </c>
      <c r="U239" s="1780">
        <v>5.3408874905378934E-2</v>
      </c>
      <c r="V239" s="1780">
        <v>6.0382159350526779E-2</v>
      </c>
      <c r="W239" s="1780">
        <v>7.009728677619427E-2</v>
      </c>
      <c r="X239" s="1780">
        <v>7.6579528841443117E-2</v>
      </c>
      <c r="Y239" s="1780">
        <v>0.10053555484308122</v>
      </c>
      <c r="Z239" s="1780">
        <v>0.11481383384677002</v>
      </c>
      <c r="AA239" s="1780">
        <v>8.5168241747786352E-2</v>
      </c>
      <c r="AB239" s="1780">
        <v>8.6648870628306812E-2</v>
      </c>
      <c r="AC239" s="1780">
        <v>8.711805643213584E-2</v>
      </c>
      <c r="AD239" s="1780">
        <v>8.9653851992293393E-2</v>
      </c>
      <c r="AE239" s="1780">
        <v>8.9909879697122136E-2</v>
      </c>
      <c r="AF239" s="1780">
        <v>7.4914896973224551E-2</v>
      </c>
      <c r="AG239" s="1780">
        <v>9.1975949550153258E-2</v>
      </c>
    </row>
    <row r="240" spans="1:33" ht="16">
      <c r="A240" s="1755" t="s">
        <v>1375</v>
      </c>
      <c r="B240" s="1780">
        <v>4.5252378982209348E-3</v>
      </c>
      <c r="C240" s="1780">
        <v>3.2375056820857537E-3</v>
      </c>
      <c r="D240" s="1780">
        <v>2.550540663530327E-3</v>
      </c>
      <c r="E240" s="1780">
        <v>2.7520742544294998E-3</v>
      </c>
      <c r="F240" s="1780">
        <v>2.5978328334759983E-3</v>
      </c>
      <c r="G240" s="1780">
        <v>2.5686175512724639E-3</v>
      </c>
      <c r="H240" s="1780">
        <v>6.333678664020524E-3</v>
      </c>
      <c r="I240" s="1780">
        <v>3.4241344358779719E-3</v>
      </c>
      <c r="J240" s="1780">
        <v>5.3977889461471387E-3</v>
      </c>
      <c r="K240" s="1780">
        <v>3.2523097680329204E-3</v>
      </c>
      <c r="L240" s="1780">
        <v>1.3984130408112639E-3</v>
      </c>
      <c r="M240" s="1780">
        <v>2.2231631462882699E-3</v>
      </c>
      <c r="N240" s="1780">
        <v>2.4506200593567284E-3</v>
      </c>
      <c r="O240" s="1780">
        <v>3.1179853297737285E-3</v>
      </c>
      <c r="P240" s="1780">
        <v>5.1282887667235735E-3</v>
      </c>
      <c r="Q240" s="1780">
        <v>2.3628333676187002E-3</v>
      </c>
      <c r="R240" s="1780">
        <v>1.4904078764780336E-3</v>
      </c>
      <c r="S240" s="1780">
        <v>1.9486888449314753E-2</v>
      </c>
      <c r="T240" s="1780">
        <v>1.9498776951546715E-3</v>
      </c>
      <c r="U240" s="1780">
        <v>1.9296778573449031E-3</v>
      </c>
      <c r="V240" s="1780">
        <v>2.541345161809227E-3</v>
      </c>
      <c r="W240" s="1780">
        <v>1.3347124249001041E-3</v>
      </c>
      <c r="X240" s="1780">
        <v>1.7434919000678822E-3</v>
      </c>
      <c r="Y240" s="1780">
        <v>4.1671601952385055E-2</v>
      </c>
      <c r="Z240" s="1780">
        <v>6.1139287452818727E-2</v>
      </c>
      <c r="AA240" s="1780">
        <v>2.9881568665374159E-2</v>
      </c>
      <c r="AB240" s="1780">
        <v>3.0464890675948365E-2</v>
      </c>
      <c r="AC240" s="1780">
        <v>3.3907879124485625E-2</v>
      </c>
      <c r="AD240" s="1780">
        <v>3.6016409468991678E-2</v>
      </c>
      <c r="AE240" s="1780">
        <v>3.9059802925539781E-2</v>
      </c>
      <c r="AF240" s="1780">
        <v>2.213542572381047E-2</v>
      </c>
      <c r="AG240" s="1780">
        <v>3.6104268906078305E-2</v>
      </c>
    </row>
    <row r="241" spans="1:33" ht="16">
      <c r="A241" s="1755" t="s">
        <v>1382</v>
      </c>
      <c r="B241" s="1780">
        <v>2.5858502275548201E-2</v>
      </c>
      <c r="C241" s="1780">
        <v>8.8545780405045363E-2</v>
      </c>
      <c r="D241" s="1780">
        <v>0.15454897750364846</v>
      </c>
      <c r="E241" s="1780">
        <v>0.12659541570375699</v>
      </c>
      <c r="F241" s="1780">
        <v>6.1157314621414133E-2</v>
      </c>
      <c r="G241" s="1780">
        <v>4.058415731010493E-2</v>
      </c>
      <c r="H241" s="1780">
        <v>3.1583377499109055E-2</v>
      </c>
      <c r="I241" s="1780">
        <v>3.8057827532102045E-2</v>
      </c>
      <c r="J241" s="1780">
        <v>4.1016919491943658E-2</v>
      </c>
      <c r="K241" s="1780">
        <v>5.2265188552950093E-2</v>
      </c>
      <c r="L241" s="1780">
        <v>6.2292944545229025E-2</v>
      </c>
      <c r="M241" s="1780">
        <v>3.0118010202873715E-2</v>
      </c>
      <c r="N241" s="1780">
        <v>2.4694709828902425E-2</v>
      </c>
      <c r="O241" s="1780">
        <v>6.097570290317704E-2</v>
      </c>
      <c r="P241" s="1780">
        <v>0.12643368596959745</v>
      </c>
      <c r="Q241" s="1780">
        <v>0.11352675945980474</v>
      </c>
      <c r="R241" s="1780">
        <v>0.12622486281533643</v>
      </c>
      <c r="S241" s="1780">
        <v>5.9050345997712403E-2</v>
      </c>
      <c r="T241" s="1780">
        <v>5.1876375716769334E-2</v>
      </c>
      <c r="U241" s="1780">
        <v>5.1479197048034032E-2</v>
      </c>
      <c r="V241" s="1780">
        <v>5.7840814188717546E-2</v>
      </c>
      <c r="W241" s="1780">
        <v>6.8762574351294167E-2</v>
      </c>
      <c r="X241" s="1780">
        <v>7.483603694137525E-2</v>
      </c>
      <c r="Y241" s="1780">
        <v>5.8863952890696146E-2</v>
      </c>
      <c r="Z241" s="1780">
        <v>5.3674546393951292E-2</v>
      </c>
      <c r="AA241" s="1780">
        <v>5.5286673082412176E-2</v>
      </c>
      <c r="AB241" s="1780">
        <v>5.6183979952358465E-2</v>
      </c>
      <c r="AC241" s="1780">
        <v>5.3210177307650222E-2</v>
      </c>
      <c r="AD241" s="1780">
        <v>5.3637442523301715E-2</v>
      </c>
      <c r="AE241" s="1780">
        <v>5.0850076771582348E-2</v>
      </c>
      <c r="AF241" s="1780">
        <v>5.2779471249414088E-2</v>
      </c>
      <c r="AG241" s="1780">
        <v>5.5871680644074946E-2</v>
      </c>
    </row>
    <row r="242" spans="1:33" ht="16">
      <c r="A242" s="1755" t="s">
        <v>1402</v>
      </c>
      <c r="B242" s="1780">
        <v>2.0298924286305337E-2</v>
      </c>
      <c r="C242" s="1780">
        <v>1.6187528410428769E-4</v>
      </c>
      <c r="D242" s="1780">
        <v>6.8933531446765595E-5</v>
      </c>
      <c r="E242" s="1780">
        <v>1.2231441130797777E-4</v>
      </c>
      <c r="F242" s="1780">
        <v>1.082430347281666E-4</v>
      </c>
      <c r="G242" s="1780">
        <v>4.670213729586298E-5</v>
      </c>
      <c r="H242" s="1780">
        <v>4.2507910496782046E-5</v>
      </c>
      <c r="I242" s="1780">
        <v>3.5668067040395545E-5</v>
      </c>
      <c r="J242" s="1780">
        <v>3.1382493872948483E-5</v>
      </c>
      <c r="K242" s="1780">
        <v>3.6517162307738052E-3</v>
      </c>
      <c r="L242" s="1780">
        <v>5.0851383302227779E-5</v>
      </c>
      <c r="M242" s="1780" t="s">
        <v>94</v>
      </c>
      <c r="N242" s="1780" t="s">
        <v>94</v>
      </c>
      <c r="O242" s="1780" t="s">
        <v>94</v>
      </c>
      <c r="P242" s="1780" t="s">
        <v>94</v>
      </c>
      <c r="Q242" s="1780" t="s">
        <v>94</v>
      </c>
      <c r="R242" s="1780" t="s">
        <v>94</v>
      </c>
      <c r="S242" s="1780" t="s">
        <v>94</v>
      </c>
      <c r="T242" s="1780" t="s">
        <v>94</v>
      </c>
      <c r="U242" s="1780" t="s">
        <v>94</v>
      </c>
      <c r="V242" s="1780" t="s">
        <v>94</v>
      </c>
      <c r="W242" s="1780" t="s">
        <v>94</v>
      </c>
      <c r="X242" s="1780" t="s">
        <v>94</v>
      </c>
      <c r="Y242" s="1780" t="s">
        <v>94</v>
      </c>
      <c r="Z242" s="1780" t="s">
        <v>94</v>
      </c>
      <c r="AA242" s="1780" t="s">
        <v>94</v>
      </c>
      <c r="AB242" s="1780" t="s">
        <v>94</v>
      </c>
      <c r="AC242" s="1780" t="s">
        <v>94</v>
      </c>
      <c r="AD242" s="1780" t="s">
        <v>94</v>
      </c>
      <c r="AE242" s="1780" t="s">
        <v>94</v>
      </c>
      <c r="AF242" s="1780" t="s">
        <v>94</v>
      </c>
      <c r="AG242" s="1780" t="s">
        <v>94</v>
      </c>
    </row>
    <row r="243" spans="1:33" ht="16">
      <c r="A243" s="1750" t="s">
        <v>1403</v>
      </c>
      <c r="B243" s="1780">
        <v>0</v>
      </c>
      <c r="C243" s="1780">
        <v>0</v>
      </c>
      <c r="D243" s="1780">
        <v>0</v>
      </c>
      <c r="E243" s="1780">
        <v>0</v>
      </c>
      <c r="F243" s="1780">
        <v>0</v>
      </c>
      <c r="G243" s="1780">
        <v>0</v>
      </c>
      <c r="H243" s="1780">
        <v>0</v>
      </c>
      <c r="I243" s="1780">
        <v>0</v>
      </c>
      <c r="J243" s="1780">
        <v>0</v>
      </c>
      <c r="K243" s="1780">
        <v>0</v>
      </c>
      <c r="L243" s="1780">
        <v>0</v>
      </c>
      <c r="M243" s="1780">
        <v>0</v>
      </c>
      <c r="N243" s="1780">
        <v>0</v>
      </c>
      <c r="O243" s="1780">
        <v>0</v>
      </c>
      <c r="P243" s="1780">
        <v>3.7970704743615788E-2</v>
      </c>
      <c r="Q243" s="1780">
        <v>0.29474500297474837</v>
      </c>
      <c r="R243" s="1780">
        <v>0.26678300988956799</v>
      </c>
      <c r="S243" s="1780">
        <v>0.2651163060847132</v>
      </c>
      <c r="T243" s="1780">
        <v>0.2467498005525823</v>
      </c>
      <c r="U243" s="1780">
        <v>0.26453291319614131</v>
      </c>
      <c r="V243" s="1780">
        <v>0.24634912544712623</v>
      </c>
      <c r="W243" s="1780">
        <v>0.22380638918680862</v>
      </c>
      <c r="X243" s="1780">
        <v>0.21475964409441925</v>
      </c>
      <c r="Y243" s="1780">
        <v>0.22509993942787387</v>
      </c>
      <c r="Z243" s="1780">
        <v>0.21300923578315639</v>
      </c>
      <c r="AA243" s="1780">
        <v>0.19885795570640008</v>
      </c>
      <c r="AB243" s="1780">
        <v>0.18947074421334831</v>
      </c>
      <c r="AC243" s="1780">
        <v>0.17833324918162466</v>
      </c>
      <c r="AD243" s="1780">
        <v>0.16869117321754065</v>
      </c>
      <c r="AE243" s="1780">
        <v>0.16029424174773987</v>
      </c>
      <c r="AF243" s="1780">
        <v>0.16815743280221027</v>
      </c>
      <c r="AG243" s="1780">
        <v>0.15171952097367819</v>
      </c>
    </row>
    <row r="244" spans="1:33" ht="16">
      <c r="A244" s="1755" t="s">
        <v>1375</v>
      </c>
      <c r="B244" s="1780" t="s">
        <v>94</v>
      </c>
      <c r="C244" s="1780" t="s">
        <v>94</v>
      </c>
      <c r="D244" s="1780" t="s">
        <v>94</v>
      </c>
      <c r="E244" s="1780" t="s">
        <v>94</v>
      </c>
      <c r="F244" s="1780" t="s">
        <v>94</v>
      </c>
      <c r="G244" s="1780" t="s">
        <v>94</v>
      </c>
      <c r="H244" s="1780" t="s">
        <v>94</v>
      </c>
      <c r="I244" s="1780" t="s">
        <v>94</v>
      </c>
      <c r="J244" s="1780" t="s">
        <v>94</v>
      </c>
      <c r="K244" s="1780" t="s">
        <v>94</v>
      </c>
      <c r="L244" s="1780" t="s">
        <v>94</v>
      </c>
      <c r="M244" s="1780" t="s">
        <v>94</v>
      </c>
      <c r="N244" s="1780" t="s">
        <v>94</v>
      </c>
      <c r="O244" s="1780" t="s">
        <v>94</v>
      </c>
      <c r="P244" s="1780">
        <v>3.7970704743615788E-2</v>
      </c>
      <c r="Q244" s="1780">
        <v>0.29474500297474837</v>
      </c>
      <c r="R244" s="1780">
        <v>0.26678300988956799</v>
      </c>
      <c r="S244" s="1780">
        <v>0.2651163060847132</v>
      </c>
      <c r="T244" s="1780">
        <v>0.2467498005525823</v>
      </c>
      <c r="U244" s="1780">
        <v>0.26432554482938186</v>
      </c>
      <c r="V244" s="1780">
        <v>0.24634912544712623</v>
      </c>
      <c r="W244" s="1780">
        <v>0.22380638918680862</v>
      </c>
      <c r="X244" s="1780">
        <v>0.21475964409441925</v>
      </c>
      <c r="Y244" s="1780">
        <v>0.22509993942787387</v>
      </c>
      <c r="Z244" s="1780">
        <v>0.21300923578315639</v>
      </c>
      <c r="AA244" s="1780">
        <v>0.19885795570640008</v>
      </c>
      <c r="AB244" s="1780">
        <v>0.18947074421334831</v>
      </c>
      <c r="AC244" s="1780">
        <v>0.17833324918162466</v>
      </c>
      <c r="AD244" s="1780">
        <v>0.16869117321754065</v>
      </c>
      <c r="AE244" s="1780">
        <v>0.16029424174773987</v>
      </c>
      <c r="AF244" s="1780">
        <v>0.16815743280221027</v>
      </c>
      <c r="AG244" s="1780">
        <v>0.15171952097367819</v>
      </c>
    </row>
    <row r="245" spans="1:33" ht="16">
      <c r="A245" s="1755" t="s">
        <v>1402</v>
      </c>
      <c r="B245" s="1780" t="s">
        <v>94</v>
      </c>
      <c r="C245" s="1780" t="s">
        <v>94</v>
      </c>
      <c r="D245" s="1780" t="s">
        <v>94</v>
      </c>
      <c r="E245" s="1780" t="s">
        <v>94</v>
      </c>
      <c r="F245" s="1780" t="s">
        <v>94</v>
      </c>
      <c r="G245" s="1780" t="s">
        <v>94</v>
      </c>
      <c r="H245" s="1780" t="s">
        <v>94</v>
      </c>
      <c r="I245" s="1780" t="s">
        <v>94</v>
      </c>
      <c r="J245" s="1780" t="s">
        <v>94</v>
      </c>
      <c r="K245" s="1780" t="s">
        <v>94</v>
      </c>
      <c r="L245" s="1780" t="s">
        <v>94</v>
      </c>
      <c r="M245" s="1780" t="s">
        <v>94</v>
      </c>
      <c r="N245" s="1780" t="s">
        <v>94</v>
      </c>
      <c r="O245" s="1780" t="s">
        <v>94</v>
      </c>
      <c r="P245" s="1780" t="s">
        <v>94</v>
      </c>
      <c r="Q245" s="1780" t="s">
        <v>94</v>
      </c>
      <c r="R245" s="1780" t="s">
        <v>94</v>
      </c>
      <c r="S245" s="1780" t="s">
        <v>94</v>
      </c>
      <c r="T245" s="1780" t="s">
        <v>94</v>
      </c>
      <c r="U245" s="1780">
        <v>2.0736836675945225E-4</v>
      </c>
      <c r="V245" s="1780" t="s">
        <v>94</v>
      </c>
      <c r="W245" s="1780" t="s">
        <v>94</v>
      </c>
      <c r="X245" s="1780" t="s">
        <v>94</v>
      </c>
      <c r="Y245" s="1780" t="s">
        <v>94</v>
      </c>
      <c r="Z245" s="1780" t="s">
        <v>94</v>
      </c>
      <c r="AA245" s="1780" t="s">
        <v>94</v>
      </c>
      <c r="AB245" s="1780" t="s">
        <v>94</v>
      </c>
      <c r="AC245" s="1780" t="s">
        <v>94</v>
      </c>
      <c r="AD245" s="1780" t="s">
        <v>94</v>
      </c>
      <c r="AE245" s="1780" t="s">
        <v>94</v>
      </c>
      <c r="AF245" s="1780" t="s">
        <v>94</v>
      </c>
      <c r="AG245" s="1780" t="s">
        <v>94</v>
      </c>
    </row>
    <row r="246" spans="1:33" s="58" customFormat="1" ht="16">
      <c r="A246" s="1756" t="s">
        <v>1404</v>
      </c>
      <c r="B246" s="1780" t="s">
        <v>94</v>
      </c>
      <c r="C246" s="1780" t="s">
        <v>94</v>
      </c>
      <c r="D246" s="1780" t="s">
        <v>94</v>
      </c>
      <c r="E246" s="1780" t="s">
        <v>94</v>
      </c>
      <c r="F246" s="1780" t="s">
        <v>94</v>
      </c>
      <c r="G246" s="1780" t="s">
        <v>94</v>
      </c>
      <c r="H246" s="1780" t="s">
        <v>94</v>
      </c>
      <c r="I246" s="1780" t="s">
        <v>94</v>
      </c>
      <c r="J246" s="1780" t="s">
        <v>94</v>
      </c>
      <c r="K246" s="1780" t="s">
        <v>94</v>
      </c>
      <c r="L246" s="1780" t="s">
        <v>94</v>
      </c>
      <c r="M246" s="1780" t="s">
        <v>94</v>
      </c>
      <c r="N246" s="1780" t="s">
        <v>94</v>
      </c>
      <c r="O246" s="1780" t="s">
        <v>94</v>
      </c>
      <c r="P246" s="1780" t="s">
        <v>94</v>
      </c>
      <c r="Q246" s="1780" t="s">
        <v>94</v>
      </c>
      <c r="R246" s="1780" t="s">
        <v>94</v>
      </c>
      <c r="S246" s="1780">
        <v>0.15158906750086229</v>
      </c>
      <c r="T246" s="1780">
        <v>0.16826120518157234</v>
      </c>
      <c r="U246" s="1780">
        <v>0.17156276209898683</v>
      </c>
      <c r="V246" s="1780">
        <v>0.15571789937895347</v>
      </c>
      <c r="W246" s="1780">
        <v>0.14649260641835785</v>
      </c>
      <c r="X246" s="1780">
        <v>0.14405601824310879</v>
      </c>
      <c r="Y246" s="1780">
        <v>0.14022988375238341</v>
      </c>
      <c r="Z246" s="1780">
        <v>0.13778494110892722</v>
      </c>
      <c r="AA246" s="1780">
        <v>0.13416290898427938</v>
      </c>
      <c r="AB246" s="1780">
        <v>0.13845696361045662</v>
      </c>
      <c r="AC246" s="1780">
        <v>0.13770375232469093</v>
      </c>
      <c r="AD246" s="1780">
        <v>0.14106977896038267</v>
      </c>
      <c r="AE246" s="1780">
        <v>0.14866178528725504</v>
      </c>
      <c r="AF246" s="1780">
        <v>0.1599382676297503</v>
      </c>
      <c r="AG246" s="1780">
        <v>0.15753662891196105</v>
      </c>
    </row>
    <row r="247" spans="1:33" s="58" customFormat="1" ht="16">
      <c r="A247" s="1756" t="s">
        <v>1405</v>
      </c>
      <c r="B247" s="1780">
        <v>0.23932043856019861</v>
      </c>
      <c r="C247" s="1780">
        <v>0.21043786933557401</v>
      </c>
      <c r="D247" s="1780">
        <v>0.19377215689685809</v>
      </c>
      <c r="E247" s="1780">
        <v>0.16628644217319574</v>
      </c>
      <c r="F247" s="1780">
        <v>0.16009144836295841</v>
      </c>
      <c r="G247" s="1780">
        <v>0.15514450009685679</v>
      </c>
      <c r="H247" s="1780">
        <v>0.15574898406020937</v>
      </c>
      <c r="I247" s="1780">
        <v>0.14299328076494572</v>
      </c>
      <c r="J247" s="1780">
        <v>0.11219241559579084</v>
      </c>
      <c r="K247" s="1780">
        <v>7.5145473061392201E-2</v>
      </c>
      <c r="L247" s="1780">
        <v>7.0378314490283242E-2</v>
      </c>
      <c r="M247" s="1780" t="s">
        <v>94</v>
      </c>
      <c r="N247" s="1780" t="s">
        <v>94</v>
      </c>
      <c r="O247" s="1780" t="s">
        <v>94</v>
      </c>
      <c r="P247" s="1780" t="s">
        <v>94</v>
      </c>
      <c r="Q247" s="1780" t="s">
        <v>94</v>
      </c>
      <c r="R247" s="1780" t="s">
        <v>94</v>
      </c>
      <c r="S247" s="1780" t="s">
        <v>94</v>
      </c>
      <c r="T247" s="1780" t="s">
        <v>94</v>
      </c>
      <c r="U247" s="1780" t="s">
        <v>94</v>
      </c>
      <c r="V247" s="1780" t="s">
        <v>94</v>
      </c>
      <c r="W247" s="1780" t="s">
        <v>94</v>
      </c>
      <c r="X247" s="1780" t="s">
        <v>94</v>
      </c>
      <c r="Y247" s="1780" t="s">
        <v>94</v>
      </c>
      <c r="Z247" s="1780" t="s">
        <v>94</v>
      </c>
      <c r="AA247" s="1780" t="s">
        <v>94</v>
      </c>
      <c r="AB247" s="1780" t="s">
        <v>94</v>
      </c>
      <c r="AC247" s="1780" t="s">
        <v>94</v>
      </c>
      <c r="AD247" s="1780" t="s">
        <v>94</v>
      </c>
      <c r="AE247" s="1780" t="s">
        <v>94</v>
      </c>
      <c r="AF247" s="1780" t="s">
        <v>94</v>
      </c>
      <c r="AG247" s="1780" t="s">
        <v>94</v>
      </c>
    </row>
    <row r="248" spans="1:33" s="58" customFormat="1" ht="16">
      <c r="A248" s="466" t="s">
        <v>1406</v>
      </c>
      <c r="B248" s="1780">
        <v>2.4048407116259829E-2</v>
      </c>
      <c r="C248" s="1780">
        <v>8.7007965206054638E-2</v>
      </c>
      <c r="D248" s="1780">
        <v>8.8855322034880863E-2</v>
      </c>
      <c r="E248" s="1780">
        <v>9.5221769203260684E-2</v>
      </c>
      <c r="F248" s="1780">
        <v>0.10001656408882595</v>
      </c>
      <c r="G248" s="1780">
        <v>0.13380162335264742</v>
      </c>
      <c r="H248" s="1780">
        <v>0.12697112865388793</v>
      </c>
      <c r="I248" s="1780">
        <v>0.12558726404923271</v>
      </c>
      <c r="J248" s="1780">
        <v>0.12355287837779816</v>
      </c>
      <c r="K248" s="1780">
        <v>0.13334470048934974</v>
      </c>
      <c r="L248" s="1780">
        <v>0.13523925389227476</v>
      </c>
      <c r="M248" s="1780">
        <v>0.1246843499307779</v>
      </c>
      <c r="N248" s="1780">
        <v>0.11587034331932841</v>
      </c>
      <c r="O248" s="1780">
        <v>0.16977111958849606</v>
      </c>
      <c r="P248" s="1780">
        <v>0.18524874776295841</v>
      </c>
      <c r="Q248" s="1780">
        <v>0.22281703253001187</v>
      </c>
      <c r="R248" s="1780">
        <v>0.22591808711892269</v>
      </c>
      <c r="S248" s="1780">
        <v>0.21471232403301976</v>
      </c>
      <c r="T248" s="1780">
        <v>0.18495675009370557</v>
      </c>
      <c r="U248" s="1780">
        <v>0.18561196894693974</v>
      </c>
      <c r="V248" s="1780">
        <v>0.17286189451814268</v>
      </c>
      <c r="W248" s="1780">
        <v>0.16431893507634565</v>
      </c>
      <c r="X248" s="1780">
        <v>0.16559820181606288</v>
      </c>
      <c r="Y248" s="1780">
        <v>0.16350292186758827</v>
      </c>
      <c r="Z248" s="1780">
        <v>0.16815476052859316</v>
      </c>
      <c r="AA248" s="1780">
        <v>0.17266985998181342</v>
      </c>
      <c r="AB248" s="1780">
        <v>0.16894479471613083</v>
      </c>
      <c r="AC248" s="1780">
        <v>0.16440088190990718</v>
      </c>
      <c r="AD248" s="1780">
        <v>0.16366974538976503</v>
      </c>
      <c r="AE248" s="1780">
        <v>0.15738119583931998</v>
      </c>
      <c r="AF248" s="1780">
        <v>6.493432184707057E-2</v>
      </c>
      <c r="AG248" s="1780">
        <v>0.10885242368031339</v>
      </c>
    </row>
    <row r="249" spans="1:33" s="58" customFormat="1" ht="16">
      <c r="A249" s="495" t="s">
        <v>1407</v>
      </c>
      <c r="B249" s="1780" t="s">
        <v>94</v>
      </c>
      <c r="C249" s="1780" t="s">
        <v>94</v>
      </c>
      <c r="D249" s="1780" t="s">
        <v>94</v>
      </c>
      <c r="E249" s="1780" t="s">
        <v>94</v>
      </c>
      <c r="F249" s="1780" t="s">
        <v>94</v>
      </c>
      <c r="G249" s="1780" t="s">
        <v>94</v>
      </c>
      <c r="H249" s="1780" t="s">
        <v>94</v>
      </c>
      <c r="I249" s="1780" t="s">
        <v>94</v>
      </c>
      <c r="J249" s="1780" t="s">
        <v>94</v>
      </c>
      <c r="K249" s="1780" t="s">
        <v>94</v>
      </c>
      <c r="L249" s="1780" t="s">
        <v>94</v>
      </c>
      <c r="M249" s="1780" t="s">
        <v>94</v>
      </c>
      <c r="N249" s="1780" t="s">
        <v>94</v>
      </c>
      <c r="O249" s="1780">
        <v>8.7605842913591442E-2</v>
      </c>
      <c r="P249" s="1780">
        <v>0.14558998130029613</v>
      </c>
      <c r="Q249" s="1780" t="s">
        <v>94</v>
      </c>
      <c r="R249" s="1780" t="s">
        <v>94</v>
      </c>
      <c r="S249" s="1780" t="s">
        <v>94</v>
      </c>
      <c r="T249" s="1780" t="s">
        <v>94</v>
      </c>
      <c r="U249" s="1780" t="s">
        <v>94</v>
      </c>
      <c r="V249" s="1780" t="s">
        <v>94</v>
      </c>
      <c r="W249" s="1780" t="s">
        <v>94</v>
      </c>
      <c r="X249" s="1780" t="s">
        <v>94</v>
      </c>
      <c r="Y249" s="1780" t="s">
        <v>94</v>
      </c>
      <c r="Z249" s="1780" t="s">
        <v>94</v>
      </c>
      <c r="AA249" s="1780" t="s">
        <v>94</v>
      </c>
      <c r="AB249" s="1780" t="s">
        <v>94</v>
      </c>
      <c r="AC249" s="1780" t="s">
        <v>94</v>
      </c>
      <c r="AD249" s="1780" t="s">
        <v>94</v>
      </c>
      <c r="AE249" s="1780" t="s">
        <v>94</v>
      </c>
      <c r="AF249" s="1780" t="s">
        <v>94</v>
      </c>
      <c r="AG249" s="1780" t="s">
        <v>94</v>
      </c>
    </row>
    <row r="250" spans="1:33" s="58" customFormat="1" ht="16">
      <c r="A250" s="466" t="s">
        <v>1408</v>
      </c>
      <c r="B250" s="1780">
        <v>0.11002792718245759</v>
      </c>
      <c r="C250" s="1780">
        <v>0.10392393239495269</v>
      </c>
      <c r="D250" s="1780">
        <v>9.8988551157555393E-2</v>
      </c>
      <c r="E250" s="1780">
        <v>8.9595306283093701E-2</v>
      </c>
      <c r="F250" s="1780">
        <v>7.555363824026029E-2</v>
      </c>
      <c r="G250" s="1780">
        <v>9.1489486962595568E-2</v>
      </c>
      <c r="H250" s="1780">
        <v>7.5536556952781692E-2</v>
      </c>
      <c r="I250" s="1780">
        <v>8.114485251689986E-2</v>
      </c>
      <c r="J250" s="1780">
        <v>7.3686095613683042E-2</v>
      </c>
      <c r="K250" s="1780">
        <v>2.3992916797506016E-2</v>
      </c>
      <c r="L250" s="1780" t="s">
        <v>94</v>
      </c>
      <c r="M250" s="1780" t="s">
        <v>94</v>
      </c>
      <c r="N250" s="1780" t="s">
        <v>94</v>
      </c>
      <c r="O250" s="1780" t="s">
        <v>94</v>
      </c>
      <c r="P250" s="1780" t="s">
        <v>94</v>
      </c>
      <c r="Q250" s="1780" t="s">
        <v>94</v>
      </c>
      <c r="R250" s="1780" t="s">
        <v>94</v>
      </c>
      <c r="S250" s="1780" t="s">
        <v>94</v>
      </c>
      <c r="T250" s="1780" t="s">
        <v>94</v>
      </c>
      <c r="U250" s="1780" t="s">
        <v>94</v>
      </c>
      <c r="V250" s="1780" t="s">
        <v>94</v>
      </c>
      <c r="W250" s="1780" t="s">
        <v>94</v>
      </c>
      <c r="X250" s="1780" t="s">
        <v>94</v>
      </c>
      <c r="Y250" s="1780" t="s">
        <v>94</v>
      </c>
      <c r="Z250" s="1780" t="s">
        <v>94</v>
      </c>
      <c r="AA250" s="1780" t="s">
        <v>94</v>
      </c>
      <c r="AB250" s="1780" t="s">
        <v>94</v>
      </c>
      <c r="AC250" s="1780" t="s">
        <v>94</v>
      </c>
      <c r="AD250" s="1780" t="s">
        <v>94</v>
      </c>
      <c r="AE250" s="1780" t="s">
        <v>94</v>
      </c>
      <c r="AF250" s="1780" t="s">
        <v>94</v>
      </c>
      <c r="AG250" s="1780" t="s">
        <v>94</v>
      </c>
    </row>
    <row r="251" spans="1:33" s="58" customFormat="1" ht="16">
      <c r="A251" s="466" t="s">
        <v>1409</v>
      </c>
      <c r="B251" s="1780">
        <v>4.2925113777410012E-2</v>
      </c>
      <c r="C251" s="1780">
        <v>4.1682885656854081E-2</v>
      </c>
      <c r="D251" s="1780">
        <v>5.7283764632262202E-2</v>
      </c>
      <c r="E251" s="1780">
        <v>7.0330786502087211E-2</v>
      </c>
      <c r="F251" s="1780">
        <v>7.3442899063061035E-2</v>
      </c>
      <c r="G251" s="1780">
        <v>6.3047885349415023E-2</v>
      </c>
      <c r="H251" s="1780">
        <v>7.3156113964961883E-2</v>
      </c>
      <c r="I251" s="1780">
        <v>6.7947667711953513E-2</v>
      </c>
      <c r="J251" s="1780">
        <v>0.11523651750146681</v>
      </c>
      <c r="K251" s="1780">
        <v>0.13014944878742266</v>
      </c>
      <c r="L251" s="1780">
        <v>0.14846061355085399</v>
      </c>
      <c r="M251" s="1780" t="s">
        <v>94</v>
      </c>
      <c r="N251" s="1780" t="s">
        <v>94</v>
      </c>
      <c r="O251" s="1780" t="s">
        <v>94</v>
      </c>
      <c r="P251" s="1780" t="s">
        <v>94</v>
      </c>
      <c r="Q251" s="1780" t="s">
        <v>94</v>
      </c>
      <c r="R251" s="1780" t="s">
        <v>94</v>
      </c>
      <c r="S251" s="1780" t="s">
        <v>94</v>
      </c>
      <c r="T251" s="1780" t="s">
        <v>94</v>
      </c>
      <c r="U251" s="1780" t="s">
        <v>94</v>
      </c>
      <c r="V251" s="1780" t="s">
        <v>94</v>
      </c>
      <c r="W251" s="1780" t="s">
        <v>94</v>
      </c>
      <c r="X251" s="1780" t="s">
        <v>94</v>
      </c>
      <c r="Y251" s="1780" t="s">
        <v>94</v>
      </c>
      <c r="Z251" s="1780" t="s">
        <v>94</v>
      </c>
      <c r="AA251" s="1780" t="s">
        <v>94</v>
      </c>
      <c r="AB251" s="1780" t="s">
        <v>94</v>
      </c>
      <c r="AC251" s="1780" t="s">
        <v>94</v>
      </c>
      <c r="AD251" s="1780" t="s">
        <v>94</v>
      </c>
      <c r="AE251" s="1780" t="s">
        <v>94</v>
      </c>
      <c r="AF251" s="1780" t="s">
        <v>94</v>
      </c>
      <c r="AG251" s="1780" t="s">
        <v>94</v>
      </c>
    </row>
    <row r="252" spans="1:33" ht="16">
      <c r="A252" s="466" t="s">
        <v>1410</v>
      </c>
      <c r="B252" s="1780">
        <v>2.7927182457592056E-2</v>
      </c>
      <c r="C252" s="1780">
        <v>2.2419726848443844E-2</v>
      </c>
      <c r="D252" s="1780">
        <v>2.3506334223347067E-2</v>
      </c>
      <c r="E252" s="1780">
        <v>2.7643056955602978E-2</v>
      </c>
      <c r="F252" s="1780">
        <v>2.8089067511959227E-2</v>
      </c>
      <c r="G252" s="1780">
        <v>4.0677561584696646E-2</v>
      </c>
      <c r="H252" s="1780">
        <v>4.0127467508962247E-2</v>
      </c>
      <c r="I252" s="1780">
        <v>4.2052651040626346E-2</v>
      </c>
      <c r="J252" s="1780">
        <v>4.5441851128029405E-2</v>
      </c>
      <c r="K252" s="1780">
        <v>4.6702027107630613E-2</v>
      </c>
      <c r="L252" s="1780">
        <v>4.8435942595371956E-2</v>
      </c>
      <c r="M252" s="1780" t="s">
        <v>94</v>
      </c>
      <c r="N252" s="1780" t="s">
        <v>94</v>
      </c>
      <c r="O252" s="1780" t="s">
        <v>94</v>
      </c>
      <c r="P252" s="1780" t="s">
        <v>94</v>
      </c>
      <c r="Q252" s="1780" t="s">
        <v>94</v>
      </c>
      <c r="R252" s="1780" t="s">
        <v>94</v>
      </c>
      <c r="S252" s="1780" t="s">
        <v>94</v>
      </c>
      <c r="T252" s="1780" t="s">
        <v>94</v>
      </c>
      <c r="U252" s="1780" t="s">
        <v>94</v>
      </c>
      <c r="V252" s="1780" t="s">
        <v>94</v>
      </c>
      <c r="W252" s="1780" t="s">
        <v>94</v>
      </c>
      <c r="X252" s="1780" t="s">
        <v>94</v>
      </c>
      <c r="Y252" s="1780" t="s">
        <v>94</v>
      </c>
      <c r="Z252" s="1780" t="s">
        <v>94</v>
      </c>
      <c r="AA252" s="1780" t="s">
        <v>94</v>
      </c>
      <c r="AB252" s="1780" t="s">
        <v>94</v>
      </c>
      <c r="AC252" s="1780" t="s">
        <v>94</v>
      </c>
      <c r="AD252" s="1780" t="s">
        <v>94</v>
      </c>
      <c r="AE252" s="1780" t="s">
        <v>94</v>
      </c>
      <c r="AF252" s="1780" t="s">
        <v>94</v>
      </c>
      <c r="AG252" s="1780" t="s">
        <v>94</v>
      </c>
    </row>
    <row r="253" spans="1:33" ht="16">
      <c r="A253" s="466" t="s">
        <v>1411</v>
      </c>
      <c r="B253" s="1780" t="s">
        <v>94</v>
      </c>
      <c r="C253" s="1780" t="s">
        <v>94</v>
      </c>
      <c r="D253" s="1780" t="s">
        <v>94</v>
      </c>
      <c r="E253" s="1780" t="s">
        <v>94</v>
      </c>
      <c r="F253" s="1780" t="s">
        <v>94</v>
      </c>
      <c r="G253" s="1780" t="s">
        <v>94</v>
      </c>
      <c r="H253" s="1780" t="s">
        <v>94</v>
      </c>
      <c r="I253" s="1780" t="s">
        <v>94</v>
      </c>
      <c r="J253" s="1780" t="s">
        <v>94</v>
      </c>
      <c r="K253" s="1780" t="s">
        <v>94</v>
      </c>
      <c r="L253" s="1780" t="s">
        <v>94</v>
      </c>
      <c r="M253" s="1780" t="s">
        <v>94</v>
      </c>
      <c r="N253" s="1780" t="s">
        <v>94</v>
      </c>
      <c r="O253" s="1780" t="s">
        <v>94</v>
      </c>
      <c r="P253" s="1780" t="s">
        <v>94</v>
      </c>
      <c r="Q253" s="1780" t="s">
        <v>94</v>
      </c>
      <c r="R253" s="1780">
        <v>0.21088847320135493</v>
      </c>
      <c r="S253" s="1780">
        <v>0.28311527940612458</v>
      </c>
      <c r="T253" s="1780">
        <v>0.28874438869082086</v>
      </c>
      <c r="U253" s="1780">
        <v>0.18217887043058878</v>
      </c>
      <c r="V253" s="1780">
        <v>0.21347854992146936</v>
      </c>
      <c r="W253" s="1780">
        <v>0.19312157676080011</v>
      </c>
      <c r="X253" s="1780">
        <v>0.18881262882201477</v>
      </c>
      <c r="Y253" s="1780">
        <v>0.17540854854978016</v>
      </c>
      <c r="Z253" s="1780">
        <v>0.19749244396386265</v>
      </c>
      <c r="AA253" s="1780">
        <v>0.21804904145954571</v>
      </c>
      <c r="AB253" s="1780">
        <v>0.25529830731171715</v>
      </c>
      <c r="AC253" s="1780">
        <v>0.23856220494307134</v>
      </c>
      <c r="AD253" s="1780">
        <v>0.2282235406519641</v>
      </c>
      <c r="AE253" s="1780">
        <v>0.25079812854883626</v>
      </c>
      <c r="AF253" s="1780">
        <v>0.19929960955038717</v>
      </c>
      <c r="AG253" s="1780">
        <v>0.28164296712855591</v>
      </c>
    </row>
    <row r="254" spans="1:33" ht="16">
      <c r="A254" s="466" t="s">
        <v>1412</v>
      </c>
      <c r="B254" s="1780" t="s">
        <v>94</v>
      </c>
      <c r="C254" s="1780" t="s">
        <v>94</v>
      </c>
      <c r="D254" s="1780" t="s">
        <v>94</v>
      </c>
      <c r="E254" s="1780" t="s">
        <v>94</v>
      </c>
      <c r="F254" s="1780" t="s">
        <v>94</v>
      </c>
      <c r="G254" s="1780" t="s">
        <v>94</v>
      </c>
      <c r="H254" s="1780" t="s">
        <v>94</v>
      </c>
      <c r="I254" s="1780" t="s">
        <v>94</v>
      </c>
      <c r="J254" s="1780" t="s">
        <v>94</v>
      </c>
      <c r="K254" s="1780" t="s">
        <v>94</v>
      </c>
      <c r="L254" s="1780" t="s">
        <v>94</v>
      </c>
      <c r="M254" s="1780" t="s">
        <v>94</v>
      </c>
      <c r="N254" s="1780" t="s">
        <v>94</v>
      </c>
      <c r="O254" s="1780" t="s">
        <v>94</v>
      </c>
      <c r="P254" s="1780" t="s">
        <v>94</v>
      </c>
      <c r="Q254" s="1780" t="s">
        <v>94</v>
      </c>
      <c r="R254" s="1780" t="s">
        <v>94</v>
      </c>
      <c r="S254" s="1780" t="s">
        <v>94</v>
      </c>
      <c r="T254" s="1780" t="s">
        <v>94</v>
      </c>
      <c r="U254" s="1780" t="s">
        <v>94</v>
      </c>
      <c r="V254" s="1780" t="s">
        <v>94</v>
      </c>
      <c r="W254" s="1780" t="s">
        <v>94</v>
      </c>
      <c r="X254" s="1780" t="s">
        <v>94</v>
      </c>
      <c r="Y254" s="1780" t="s">
        <v>94</v>
      </c>
      <c r="Z254" s="1780">
        <v>1.4442953370881294E-2</v>
      </c>
      <c r="AA254" s="1780">
        <v>1.6071598472075128E-2</v>
      </c>
      <c r="AB254" s="1780">
        <v>1.9123715730223985E-2</v>
      </c>
      <c r="AC254" s="1780">
        <v>1.7750751054000157E-2</v>
      </c>
      <c r="AD254" s="1780">
        <v>1.6780587211955484E-2</v>
      </c>
      <c r="AE254" s="1780">
        <v>1.8291473367768207E-2</v>
      </c>
      <c r="AF254" s="1780">
        <v>1.4115961807247002E-2</v>
      </c>
      <c r="AG254" s="1780">
        <v>2.042941605229916E-2</v>
      </c>
    </row>
    <row r="255" spans="1:33" ht="16">
      <c r="A255" s="466" t="s">
        <v>1413</v>
      </c>
      <c r="B255" s="1780">
        <v>2.1462556888705006E-2</v>
      </c>
      <c r="C255" s="1780">
        <v>4.0064132815811206E-2</v>
      </c>
      <c r="D255" s="1780">
        <v>4.5909731943545883E-2</v>
      </c>
      <c r="E255" s="1780">
        <v>4.7213362764879419E-2</v>
      </c>
      <c r="F255" s="1780">
        <v>4.735632769357289E-2</v>
      </c>
      <c r="G255" s="1780">
        <v>4.0817667996584234E-2</v>
      </c>
      <c r="H255" s="1780">
        <v>3.5324073622825879E-2</v>
      </c>
      <c r="I255" s="1780">
        <v>3.5097377967749206E-2</v>
      </c>
      <c r="J255" s="1780">
        <v>3.4991480668337557E-2</v>
      </c>
      <c r="K255" s="1780">
        <v>3.3835433200763536E-2</v>
      </c>
      <c r="L255" s="1780">
        <v>6.0258889213139918E-2</v>
      </c>
      <c r="M255" s="1780">
        <v>5.1670991863205264E-2</v>
      </c>
      <c r="N255" s="1780">
        <v>5.6678443424096649E-2</v>
      </c>
      <c r="O255" s="1780">
        <v>4.1217857088998625E-2</v>
      </c>
      <c r="P255" s="1780">
        <v>3.2297535295427844E-2</v>
      </c>
      <c r="Q255" s="1780">
        <v>2.2520755535115736E-2</v>
      </c>
      <c r="R255" s="1780">
        <v>1.8915495708918019E-2</v>
      </c>
      <c r="S255" s="1780">
        <v>2.1639908496142633E-2</v>
      </c>
      <c r="T255" s="1780">
        <v>1.2884839954710342E-2</v>
      </c>
      <c r="U255" s="1780">
        <v>1.9924643906137376E-2</v>
      </c>
      <c r="V255" s="1780">
        <v>1.490519106807158E-2</v>
      </c>
      <c r="W255" s="1780">
        <v>1.1433282365161229E-2</v>
      </c>
      <c r="X255" s="1780">
        <v>8.1097519870945954E-3</v>
      </c>
      <c r="Y255" s="1780">
        <v>9.1420249771880738E-3</v>
      </c>
      <c r="Z255" s="1780">
        <v>6.9504106693365235E-3</v>
      </c>
      <c r="AA255" s="1780">
        <v>5.3280842760683855E-3</v>
      </c>
      <c r="AB255" s="1780">
        <v>5.4454845061771406E-3</v>
      </c>
      <c r="AC255" s="1780">
        <v>4.6257142376275951E-3</v>
      </c>
      <c r="AD255" s="1780">
        <v>4.5209376070476561E-3</v>
      </c>
      <c r="AE255" s="1780">
        <v>3.9914647097310857E-3</v>
      </c>
      <c r="AF255" s="1780">
        <v>3.623792452504198E-3</v>
      </c>
      <c r="AG255" s="1780">
        <v>3.1245861893550043E-3</v>
      </c>
    </row>
    <row r="256" spans="1:33" ht="16">
      <c r="A256" s="1755" t="s">
        <v>1375</v>
      </c>
      <c r="B256" s="1780">
        <v>1.2412081092263137E-2</v>
      </c>
      <c r="C256" s="1780">
        <v>1.0845644034987275E-2</v>
      </c>
      <c r="D256" s="1780">
        <v>1.3235238037778995E-2</v>
      </c>
      <c r="E256" s="1780">
        <v>9.7239956989842325E-3</v>
      </c>
      <c r="F256" s="1780">
        <v>8.0099845698843285E-3</v>
      </c>
      <c r="G256" s="1780">
        <v>2.1482983156096967E-3</v>
      </c>
      <c r="H256" s="1780">
        <v>1.8703480618584099E-3</v>
      </c>
      <c r="I256" s="1780">
        <v>2.2470882235449191E-3</v>
      </c>
      <c r="J256" s="1780">
        <v>1.6632721752662693E-3</v>
      </c>
      <c r="K256" s="1780">
        <v>7.3890195607063721E-3</v>
      </c>
      <c r="L256" s="1780">
        <v>4.289314181542913E-2</v>
      </c>
      <c r="M256" s="1780">
        <v>3.4611139930108961E-2</v>
      </c>
      <c r="N256" s="1780">
        <v>3.7366719537541913E-2</v>
      </c>
      <c r="O256" s="1780">
        <v>2.655059956832833E-2</v>
      </c>
      <c r="P256" s="1780">
        <v>2.2478999094138332E-2</v>
      </c>
      <c r="Q256" s="1780">
        <v>9.2298178422605476E-6</v>
      </c>
      <c r="R256" s="1780" t="s">
        <v>94</v>
      </c>
      <c r="S256" s="1780" t="s">
        <v>94</v>
      </c>
      <c r="T256" s="1780" t="s">
        <v>94</v>
      </c>
      <c r="U256" s="1780" t="s">
        <v>94</v>
      </c>
      <c r="V256" s="1780" t="s">
        <v>94</v>
      </c>
      <c r="W256" s="1780" t="s">
        <v>94</v>
      </c>
      <c r="X256" s="1780" t="s">
        <v>94</v>
      </c>
      <c r="Y256" s="1780" t="s">
        <v>94</v>
      </c>
      <c r="Z256" s="1780" t="s">
        <v>94</v>
      </c>
      <c r="AA256" s="1780" t="s">
        <v>94</v>
      </c>
      <c r="AB256" s="1780" t="s">
        <v>94</v>
      </c>
      <c r="AC256" s="1780" t="s">
        <v>94</v>
      </c>
      <c r="AD256" s="1780" t="s">
        <v>94</v>
      </c>
      <c r="AE256" s="1780" t="s">
        <v>94</v>
      </c>
      <c r="AF256" s="1780" t="s">
        <v>94</v>
      </c>
      <c r="AG256" s="1780" t="s">
        <v>94</v>
      </c>
    </row>
    <row r="257" spans="1:33" ht="16">
      <c r="A257" s="1755" t="s">
        <v>1414</v>
      </c>
      <c r="B257" s="1780">
        <v>9.0504757964418696E-3</v>
      </c>
      <c r="C257" s="1780">
        <v>2.9218488780823927E-2</v>
      </c>
      <c r="D257" s="1780">
        <v>3.2674493905766891E-2</v>
      </c>
      <c r="E257" s="1780">
        <v>3.7489367065895181E-2</v>
      </c>
      <c r="F257" s="1780">
        <v>3.9346343123688558E-2</v>
      </c>
      <c r="G257" s="1780">
        <v>3.8669369680974543E-2</v>
      </c>
      <c r="H257" s="1780">
        <v>3.3453725560967471E-2</v>
      </c>
      <c r="I257" s="1780">
        <v>3.2850289744204293E-2</v>
      </c>
      <c r="J257" s="1780">
        <v>3.3328208493071283E-2</v>
      </c>
      <c r="K257" s="1780">
        <v>2.6446413640057169E-2</v>
      </c>
      <c r="L257" s="1780">
        <v>1.7365747397710782E-2</v>
      </c>
      <c r="M257" s="1780">
        <v>1.7059851933096302E-2</v>
      </c>
      <c r="N257" s="1780">
        <v>1.9311723886554735E-2</v>
      </c>
      <c r="O257" s="1780">
        <v>1.4667257520670295E-2</v>
      </c>
      <c r="P257" s="1780">
        <v>9.8185362012895086E-3</v>
      </c>
      <c r="Q257" s="1780">
        <v>2.2511525717273474E-2</v>
      </c>
      <c r="R257" s="1780">
        <v>1.8915495708918019E-2</v>
      </c>
      <c r="S257" s="1780">
        <v>2.1639908496142633E-2</v>
      </c>
      <c r="T257" s="1780">
        <v>1.2884839954710342E-2</v>
      </c>
      <c r="U257" s="1780">
        <v>1.9924643906137376E-2</v>
      </c>
      <c r="V257" s="1780">
        <v>1.490519106807158E-2</v>
      </c>
      <c r="W257" s="1780">
        <v>1.1433282365161229E-2</v>
      </c>
      <c r="X257" s="1780">
        <v>8.1097519870945954E-3</v>
      </c>
      <c r="Y257" s="1780">
        <v>9.1420249771880738E-3</v>
      </c>
      <c r="Z257" s="1780">
        <v>6.9504106693365235E-3</v>
      </c>
      <c r="AA257" s="1780">
        <v>5.3280842760683855E-3</v>
      </c>
      <c r="AB257" s="1780">
        <v>5.4454845061771406E-3</v>
      </c>
      <c r="AC257" s="1780">
        <v>4.6257142376275951E-3</v>
      </c>
      <c r="AD257" s="1780">
        <v>4.5209376070476561E-3</v>
      </c>
      <c r="AE257" s="1780">
        <v>3.9914647097310857E-3</v>
      </c>
      <c r="AF257" s="1780">
        <v>3.623792452504198E-3</v>
      </c>
      <c r="AG257" s="1780">
        <v>3.1245861893550043E-3</v>
      </c>
    </row>
    <row r="258" spans="1:33" ht="16">
      <c r="A258" s="466" t="s">
        <v>1415</v>
      </c>
      <c r="B258" s="1780" t="s">
        <v>94</v>
      </c>
      <c r="C258" s="1780" t="s">
        <v>94</v>
      </c>
      <c r="D258" s="1780" t="s">
        <v>94</v>
      </c>
      <c r="E258" s="1780" t="s">
        <v>94</v>
      </c>
      <c r="F258" s="1780" t="s">
        <v>94</v>
      </c>
      <c r="G258" s="1780" t="s">
        <v>94</v>
      </c>
      <c r="H258" s="1780" t="s">
        <v>94</v>
      </c>
      <c r="I258" s="1780" t="s">
        <v>94</v>
      </c>
      <c r="J258" s="1780" t="s">
        <v>94</v>
      </c>
      <c r="K258" s="1780">
        <v>7.9025421556589391E-3</v>
      </c>
      <c r="L258" s="1780">
        <v>2.9061565557223175E-2</v>
      </c>
      <c r="M258" s="1780">
        <v>1.1771063816663154E-2</v>
      </c>
      <c r="N258" s="1780">
        <v>1.3865901532428669E-2</v>
      </c>
      <c r="O258" s="1780">
        <v>9.16305892831463E-3</v>
      </c>
      <c r="P258" s="1780">
        <v>5.1923923763076184E-3</v>
      </c>
      <c r="Q258" s="1780">
        <v>1.4343136926872892E-2</v>
      </c>
      <c r="R258" s="1780">
        <v>1.6196294104492675E-2</v>
      </c>
      <c r="S258" s="1780">
        <v>1.4879151279033432E-2</v>
      </c>
      <c r="T258" s="1780">
        <v>1.1223833029208215E-2</v>
      </c>
      <c r="U258" s="1780">
        <v>1.1462862495869723E-2</v>
      </c>
      <c r="V258" s="1780">
        <v>1.0614149931762745E-2</v>
      </c>
      <c r="W258" s="1780">
        <v>2.5816505411796583E-2</v>
      </c>
      <c r="X258" s="1780">
        <v>4.508351531016877E-2</v>
      </c>
      <c r="Y258" s="1780">
        <v>4.6916337784809449E-2</v>
      </c>
      <c r="Z258" s="1780">
        <v>4.2421831520295467E-2</v>
      </c>
      <c r="AA258" s="1780">
        <v>3.7686525842612506E-2</v>
      </c>
      <c r="AB258" s="1780">
        <v>3.4685929745507472E-2</v>
      </c>
      <c r="AC258" s="1780">
        <v>3.287965043380206E-2</v>
      </c>
      <c r="AD258" s="1780">
        <v>2.979333295088326E-2</v>
      </c>
      <c r="AE258" s="1780">
        <v>2.7804354663887327E-2</v>
      </c>
      <c r="AF258" s="1780">
        <v>1.9848958535512155E-2</v>
      </c>
      <c r="AG258" s="1780">
        <v>2.5486238923736013E-2</v>
      </c>
    </row>
    <row r="259" spans="1:33" ht="16">
      <c r="A259" s="1755" t="s">
        <v>1375</v>
      </c>
      <c r="B259" s="1780" t="s">
        <v>94</v>
      </c>
      <c r="C259" s="1780" t="s">
        <v>94</v>
      </c>
      <c r="D259" s="1780" t="s">
        <v>94</v>
      </c>
      <c r="E259" s="1780" t="s">
        <v>94</v>
      </c>
      <c r="F259" s="1780" t="s">
        <v>94</v>
      </c>
      <c r="G259" s="1780" t="s">
        <v>94</v>
      </c>
      <c r="H259" s="1780" t="s">
        <v>94</v>
      </c>
      <c r="I259" s="1780" t="s">
        <v>94</v>
      </c>
      <c r="J259" s="1780" t="s">
        <v>94</v>
      </c>
      <c r="K259" s="1780">
        <v>7.9025421556589391E-3</v>
      </c>
      <c r="L259" s="1780">
        <v>2.9061565557223175E-2</v>
      </c>
      <c r="M259" s="1780">
        <v>1.1771063816663154E-2</v>
      </c>
      <c r="N259" s="1780">
        <v>1.3865901532428669E-2</v>
      </c>
      <c r="O259" s="1780">
        <v>0</v>
      </c>
      <c r="P259" s="1780">
        <v>0</v>
      </c>
      <c r="Q259" s="1780">
        <v>0</v>
      </c>
      <c r="R259" s="1780">
        <v>0</v>
      </c>
      <c r="S259" s="1780">
        <v>0</v>
      </c>
      <c r="T259" s="1780">
        <v>0</v>
      </c>
      <c r="U259" s="1780">
        <v>0</v>
      </c>
      <c r="V259" s="1780">
        <v>0</v>
      </c>
      <c r="W259" s="1780">
        <v>2.0617913628033134E-2</v>
      </c>
      <c r="X259" s="1780">
        <v>4.508351531016877E-2</v>
      </c>
      <c r="Y259" s="1780">
        <v>4.6916337784809449E-2</v>
      </c>
      <c r="Z259" s="1780">
        <v>4.2421831520295467E-2</v>
      </c>
      <c r="AA259" s="1780">
        <v>3.7686525842612506E-2</v>
      </c>
      <c r="AB259" s="1780">
        <v>3.4685929745507472E-2</v>
      </c>
      <c r="AC259" s="1780">
        <v>3.287965043380206E-2</v>
      </c>
      <c r="AD259" s="1780">
        <v>2.979333295088326E-2</v>
      </c>
      <c r="AE259" s="1780">
        <v>2.7804354663887327E-2</v>
      </c>
      <c r="AF259" s="1780">
        <v>1.9848958535512155E-2</v>
      </c>
      <c r="AG259" s="1780">
        <v>2.5486238923736013E-2</v>
      </c>
    </row>
    <row r="260" spans="1:33" ht="16">
      <c r="A260" s="1755" t="s">
        <v>1414</v>
      </c>
      <c r="B260" s="1780" t="s">
        <v>94</v>
      </c>
      <c r="C260" s="1780" t="s">
        <v>94</v>
      </c>
      <c r="D260" s="1780" t="s">
        <v>94</v>
      </c>
      <c r="E260" s="1780" t="s">
        <v>94</v>
      </c>
      <c r="F260" s="1780" t="s">
        <v>94</v>
      </c>
      <c r="G260" s="1780" t="s">
        <v>94</v>
      </c>
      <c r="H260" s="1780" t="s">
        <v>94</v>
      </c>
      <c r="I260" s="1780" t="s">
        <v>94</v>
      </c>
      <c r="J260" s="1780" t="s">
        <v>94</v>
      </c>
      <c r="K260" s="1780">
        <v>0</v>
      </c>
      <c r="L260" s="1780">
        <v>0</v>
      </c>
      <c r="M260" s="1780">
        <v>0</v>
      </c>
      <c r="N260" s="1780">
        <v>0</v>
      </c>
      <c r="O260" s="1780">
        <v>9.16305892831463E-3</v>
      </c>
      <c r="P260" s="1780">
        <v>5.1923923763076184E-3</v>
      </c>
      <c r="Q260" s="1780">
        <v>1.4343136926872892E-2</v>
      </c>
      <c r="R260" s="1780">
        <v>1.6196294104492675E-2</v>
      </c>
      <c r="S260" s="1780">
        <v>1.4879151279033432E-2</v>
      </c>
      <c r="T260" s="1780">
        <v>1.1223833029208215E-2</v>
      </c>
      <c r="U260" s="1780">
        <v>1.1462862495869723E-2</v>
      </c>
      <c r="V260" s="1780">
        <v>1.0614149931762745E-2</v>
      </c>
      <c r="W260" s="1780">
        <v>5.198591783763455E-3</v>
      </c>
      <c r="X260" s="1780" t="s">
        <v>94</v>
      </c>
      <c r="Y260" s="1780" t="s">
        <v>94</v>
      </c>
      <c r="Z260" s="1780" t="s">
        <v>94</v>
      </c>
      <c r="AA260" s="1780" t="s">
        <v>94</v>
      </c>
      <c r="AB260" s="1780" t="s">
        <v>94</v>
      </c>
      <c r="AC260" s="1780" t="s">
        <v>94</v>
      </c>
      <c r="AD260" s="1780" t="s">
        <v>94</v>
      </c>
      <c r="AE260" s="1780" t="s">
        <v>94</v>
      </c>
      <c r="AF260" s="1780" t="s">
        <v>94</v>
      </c>
      <c r="AG260" s="1780" t="s">
        <v>94</v>
      </c>
    </row>
    <row r="261" spans="1:33" ht="16">
      <c r="A261" s="466" t="s">
        <v>1416</v>
      </c>
      <c r="B261" s="1780">
        <v>4.9131154323541577E-3</v>
      </c>
      <c r="C261" s="1780">
        <v>7.6890759949536655E-3</v>
      </c>
      <c r="D261" s="1780">
        <v>7.6516219905909807E-3</v>
      </c>
      <c r="E261" s="1780">
        <v>5.6264629201669769E-3</v>
      </c>
      <c r="F261" s="1780">
        <v>4.4920859412189143E-3</v>
      </c>
      <c r="G261" s="1780">
        <v>6.7718099079001311E-3</v>
      </c>
      <c r="H261" s="1780">
        <v>7.3113606054465109E-3</v>
      </c>
      <c r="I261" s="1780">
        <v>7.3832898773618771E-3</v>
      </c>
      <c r="J261" s="1780">
        <v>7.1238261091593046E-3</v>
      </c>
      <c r="K261" s="1780">
        <v>1.3551290700137168E-2</v>
      </c>
      <c r="L261" s="1780">
        <v>1.5204563607366104E-2</v>
      </c>
      <c r="M261" s="1780">
        <v>1.5328124850724387E-2</v>
      </c>
      <c r="N261" s="1780">
        <v>1.1310554120107978E-2</v>
      </c>
      <c r="O261" s="1780">
        <v>8.8448971599703712E-3</v>
      </c>
      <c r="P261" s="1780">
        <v>5.7265891228413237E-3</v>
      </c>
      <c r="Q261" s="1780">
        <v>9.4051843812634987E-3</v>
      </c>
      <c r="R261" s="1780">
        <v>1.6553040670670923E-2</v>
      </c>
      <c r="S261" s="1780">
        <v>2.5452262464411103E-2</v>
      </c>
      <c r="T261" s="1780">
        <v>2.3171871096076387E-2</v>
      </c>
      <c r="U261" s="1780">
        <v>2.3565110789247754E-2</v>
      </c>
      <c r="V261" s="1780">
        <v>2.3063715813721044E-2</v>
      </c>
      <c r="W261" s="1780">
        <v>2.3893614630160844E-2</v>
      </c>
      <c r="X261" s="1780">
        <v>2.3776032569916093E-2</v>
      </c>
      <c r="Y261" s="1780">
        <v>2.2826433972269179E-2</v>
      </c>
      <c r="Z261" s="1780">
        <v>2.003108354902786E-2</v>
      </c>
      <c r="AA261" s="1780">
        <v>1.6879545677872382E-2</v>
      </c>
      <c r="AB261" s="1780">
        <v>1.7425687913519169E-2</v>
      </c>
      <c r="AC261" s="1780">
        <v>1.7529779667158955E-2</v>
      </c>
      <c r="AD261" s="1780">
        <v>1.5250786914635965E-2</v>
      </c>
      <c r="AE261" s="1780">
        <v>1.4925280271182872E-2</v>
      </c>
      <c r="AF261" s="1780">
        <v>7.637007068078158E-3</v>
      </c>
      <c r="AG261" s="1780">
        <v>1.1555330131259877E-2</v>
      </c>
    </row>
    <row r="262" spans="1:33" ht="16">
      <c r="A262" s="466" t="s">
        <v>1417</v>
      </c>
      <c r="B262" s="1780">
        <v>1.57736863880844E-2</v>
      </c>
      <c r="C262" s="1780">
        <v>8.8222029836836791E-3</v>
      </c>
      <c r="D262" s="1780">
        <v>1.0753630905695432E-2</v>
      </c>
      <c r="E262" s="1780">
        <v>1.6879388760500932E-2</v>
      </c>
      <c r="F262" s="1780">
        <v>2.5653599230575481E-2</v>
      </c>
      <c r="G262" s="1780">
        <v>1.4057343326054756E-2</v>
      </c>
      <c r="H262" s="1780">
        <v>1.4622721210893022E-2</v>
      </c>
      <c r="I262" s="1780">
        <v>2.0366466280065852E-2</v>
      </c>
      <c r="J262" s="1780">
        <v>1.8641201360531399E-2</v>
      </c>
      <c r="K262" s="1780">
        <v>1.2581303576337875E-2</v>
      </c>
      <c r="L262" s="1780">
        <v>1.975576241291549E-2</v>
      </c>
      <c r="M262" s="1780">
        <v>1.3292175443070918E-2</v>
      </c>
      <c r="N262" s="1780">
        <v>1.5227357120960187E-2</v>
      </c>
      <c r="O262" s="1780">
        <v>1.4730889874339145E-2</v>
      </c>
      <c r="P262" s="1780">
        <v>6.5385681775725572E-3</v>
      </c>
      <c r="Q262" s="1780">
        <v>2.4375948921410109E-2</v>
      </c>
      <c r="R262" s="1780">
        <v>6.9208833838581016E-3</v>
      </c>
      <c r="S262" s="1780">
        <v>2.3587225990725812E-3</v>
      </c>
      <c r="T262" s="1780">
        <v>3.081288209627134E-3</v>
      </c>
      <c r="U262" s="1780">
        <v>4.948039640176931E-3</v>
      </c>
      <c r="V262" s="1780">
        <v>3.6456201428334751E-3</v>
      </c>
      <c r="W262" s="1780">
        <v>3.7009991985365591E-3</v>
      </c>
      <c r="X262" s="1780">
        <v>3.8599904806791334E-3</v>
      </c>
      <c r="Y262" s="1780">
        <v>3.8896548859100825E-3</v>
      </c>
      <c r="Z262" s="1780">
        <v>9.2092941368708916E-4</v>
      </c>
      <c r="AA262" s="1780">
        <v>6.4261437990051958E-4</v>
      </c>
      <c r="AB262" s="1780">
        <v>9.7819251207168422E-6</v>
      </c>
      <c r="AC262" s="1780">
        <v>1.8719984137402908E-6</v>
      </c>
      <c r="AD262" s="1780">
        <v>2.3608029279622235E-6</v>
      </c>
      <c r="AE262" s="1780">
        <v>0</v>
      </c>
      <c r="AF262" s="1780">
        <v>0</v>
      </c>
      <c r="AG262" s="1780">
        <v>0</v>
      </c>
    </row>
    <row r="263" spans="1:33" ht="16">
      <c r="A263" s="1755" t="s">
        <v>1375</v>
      </c>
      <c r="B263" s="1780">
        <v>1.57736863880844E-2</v>
      </c>
      <c r="C263" s="1780">
        <v>8.8222029836836791E-3</v>
      </c>
      <c r="D263" s="1780">
        <v>1.0753630905695432E-2</v>
      </c>
      <c r="E263" s="1780">
        <v>1.6879388760500932E-2</v>
      </c>
      <c r="F263" s="1780">
        <v>2.5653599230575481E-2</v>
      </c>
      <c r="G263" s="1780">
        <v>1.4057343326054756E-2</v>
      </c>
      <c r="H263" s="1780">
        <v>1.4622721210893022E-2</v>
      </c>
      <c r="I263" s="1780">
        <v>2.0366466280065852E-2</v>
      </c>
      <c r="J263" s="1780">
        <v>1.8641201360531399E-2</v>
      </c>
      <c r="K263" s="1780">
        <v>1.2581303576337875E-2</v>
      </c>
      <c r="L263" s="1780">
        <v>1.975576241291549E-2</v>
      </c>
      <c r="M263" s="1780">
        <v>1.3292175443070918E-2</v>
      </c>
      <c r="N263" s="1780">
        <v>1.5227357120960187E-2</v>
      </c>
      <c r="O263" s="1780">
        <v>1.4730889874339145E-2</v>
      </c>
      <c r="P263" s="1780">
        <v>6.5385681775725572E-3</v>
      </c>
      <c r="Q263" s="1780">
        <v>3.5257904157435294E-3</v>
      </c>
      <c r="R263" s="1780">
        <v>3.4009839308993426E-3</v>
      </c>
      <c r="S263" s="1780">
        <v>2.3587225990725812E-3</v>
      </c>
      <c r="T263" s="1780">
        <v>3.081288209627134E-3</v>
      </c>
      <c r="U263" s="1780">
        <v>4.948039640176931E-3</v>
      </c>
      <c r="V263" s="1780">
        <v>3.6456201428334751E-3</v>
      </c>
      <c r="W263" s="1780">
        <v>3.7009991985365591E-3</v>
      </c>
      <c r="X263" s="1780">
        <v>3.8599904806791334E-3</v>
      </c>
      <c r="Y263" s="1780">
        <v>3.8896548859100825E-3</v>
      </c>
      <c r="Z263" s="1780">
        <v>9.2092941368708916E-4</v>
      </c>
      <c r="AA263" s="1780">
        <v>6.4261437990051958E-4</v>
      </c>
      <c r="AB263" s="1780">
        <v>9.7819251207168422E-6</v>
      </c>
      <c r="AC263" s="1780">
        <v>1.8719984137402908E-6</v>
      </c>
      <c r="AD263" s="1780">
        <v>0</v>
      </c>
      <c r="AE263" s="1780">
        <v>0</v>
      </c>
      <c r="AF263" s="1780">
        <v>0</v>
      </c>
      <c r="AG263" s="1780">
        <v>0</v>
      </c>
    </row>
    <row r="264" spans="1:33" ht="16">
      <c r="A264" s="1755" t="s">
        <v>1402</v>
      </c>
      <c r="B264" s="1780" t="s">
        <v>94</v>
      </c>
      <c r="C264" s="1780" t="s">
        <v>94</v>
      </c>
      <c r="D264" s="1780" t="s">
        <v>94</v>
      </c>
      <c r="E264" s="1780" t="s">
        <v>94</v>
      </c>
      <c r="F264" s="1780" t="s">
        <v>94</v>
      </c>
      <c r="G264" s="1780" t="s">
        <v>94</v>
      </c>
      <c r="H264" s="1780" t="s">
        <v>94</v>
      </c>
      <c r="I264" s="1780" t="s">
        <v>94</v>
      </c>
      <c r="J264" s="1780" t="s">
        <v>94</v>
      </c>
      <c r="K264" s="1780" t="s">
        <v>94</v>
      </c>
      <c r="L264" s="1780" t="s">
        <v>94</v>
      </c>
      <c r="M264" s="1780" t="s">
        <v>94</v>
      </c>
      <c r="N264" s="1780" t="s">
        <v>94</v>
      </c>
      <c r="O264" s="1780" t="s">
        <v>94</v>
      </c>
      <c r="P264" s="1780" t="s">
        <v>94</v>
      </c>
      <c r="Q264" s="1780">
        <v>2.0850158505666579E-2</v>
      </c>
      <c r="R264" s="1780">
        <v>3.5198994529587599E-3</v>
      </c>
      <c r="S264" s="1780">
        <v>0</v>
      </c>
      <c r="T264" s="1780">
        <v>0</v>
      </c>
      <c r="U264" s="1780">
        <v>0</v>
      </c>
      <c r="V264" s="1780">
        <v>0</v>
      </c>
      <c r="W264" s="1780">
        <v>0</v>
      </c>
      <c r="X264" s="1780">
        <v>0</v>
      </c>
      <c r="Y264" s="1780">
        <v>0</v>
      </c>
      <c r="Z264" s="1780">
        <v>0</v>
      </c>
      <c r="AA264" s="1780">
        <v>0</v>
      </c>
      <c r="AB264" s="1780">
        <v>0</v>
      </c>
      <c r="AC264" s="1780">
        <v>0</v>
      </c>
      <c r="AD264" s="1780">
        <v>2.3608029279622235E-6</v>
      </c>
      <c r="AE264" s="1780">
        <v>0</v>
      </c>
      <c r="AF264" s="1780">
        <v>0</v>
      </c>
      <c r="AG264" s="1780">
        <v>0</v>
      </c>
    </row>
    <row r="265" spans="1:33" ht="16">
      <c r="A265" s="1750" t="s">
        <v>1418</v>
      </c>
      <c r="B265" s="1780">
        <v>4.6545304095986766E-3</v>
      </c>
      <c r="C265" s="1780">
        <v>2.9946927559293224E-3</v>
      </c>
      <c r="D265" s="1780">
        <v>3.515610103785045E-3</v>
      </c>
      <c r="E265" s="1780">
        <v>3.9140611618552886E-3</v>
      </c>
      <c r="F265" s="1780">
        <v>2.7060758682041649E-3</v>
      </c>
      <c r="G265" s="1780">
        <v>4.3432987685152573E-3</v>
      </c>
      <c r="H265" s="1780">
        <v>2.5504746298069224E-3</v>
      </c>
      <c r="I265" s="1780">
        <v>3.9234873744435099E-3</v>
      </c>
      <c r="J265" s="1780">
        <v>3.9541942279915088E-3</v>
      </c>
      <c r="K265" s="1780">
        <v>3.1952517019270795E-3</v>
      </c>
      <c r="L265" s="1780">
        <v>2.3900150152047052E-3</v>
      </c>
      <c r="M265" s="1780">
        <v>1.8721373863480168E-3</v>
      </c>
      <c r="N265" s="1780">
        <v>1.5080738826810638E-3</v>
      </c>
      <c r="O265" s="1780">
        <v>2.8634559150983218E-3</v>
      </c>
      <c r="P265" s="1780">
        <v>1.0577095581367371E-3</v>
      </c>
      <c r="Q265" s="1780">
        <v>1.1168079589135263E-3</v>
      </c>
      <c r="R265" s="1780">
        <v>7.0556543088587766E-4</v>
      </c>
      <c r="S265" s="1780">
        <v>4.52545614938344E-4</v>
      </c>
      <c r="T265" s="1780">
        <v>2.9080439836690558E-3</v>
      </c>
      <c r="U265" s="1780">
        <v>3.2833324736913271E-4</v>
      </c>
      <c r="V265" s="1780">
        <v>2.3699052104173343E-4</v>
      </c>
      <c r="W265" s="1780">
        <v>2.6603759520042746E-2</v>
      </c>
      <c r="X265" s="1780">
        <v>2.3306630904513206E-2</v>
      </c>
      <c r="Y265" s="1780">
        <v>2.4700644520828405E-2</v>
      </c>
      <c r="Z265" s="1780">
        <v>2.1650529234983267E-2</v>
      </c>
      <c r="AA265" s="1780">
        <v>2.3711222823416738E-2</v>
      </c>
      <c r="AB265" s="1780">
        <v>1.8246244293209663E-2</v>
      </c>
      <c r="AC265" s="1780">
        <v>3.5656656820916746E-2</v>
      </c>
      <c r="AD265" s="1780">
        <v>5.1496194267639982E-2</v>
      </c>
      <c r="AE265" s="1780">
        <v>2.9533770180624187E-2</v>
      </c>
      <c r="AF265" s="1780">
        <v>2.705839825680998E-2</v>
      </c>
      <c r="AG265" s="1780">
        <v>2.9803174620364165E-2</v>
      </c>
    </row>
    <row r="266" spans="1:33" ht="16">
      <c r="A266" s="1755" t="s">
        <v>1375</v>
      </c>
      <c r="B266" s="1780">
        <v>4.6545304095986766E-3</v>
      </c>
      <c r="C266" s="1780">
        <v>2.9946927559293224E-3</v>
      </c>
      <c r="D266" s="1780">
        <v>3.515610103785045E-3</v>
      </c>
      <c r="E266" s="1780">
        <v>3.9140611618552886E-3</v>
      </c>
      <c r="F266" s="1780">
        <v>2.7060758682041649E-3</v>
      </c>
      <c r="G266" s="1780">
        <v>4.3432987685152573E-3</v>
      </c>
      <c r="H266" s="1780">
        <v>2.5504746298069224E-3</v>
      </c>
      <c r="I266" s="1780">
        <v>3.9234873744435099E-3</v>
      </c>
      <c r="J266" s="1780">
        <v>3.9541942279915088E-3</v>
      </c>
      <c r="K266" s="1780">
        <v>3.1952517019270795E-3</v>
      </c>
      <c r="L266" s="1780">
        <v>2.3900150152047052E-3</v>
      </c>
      <c r="M266" s="1780">
        <v>1.8721373863480168E-3</v>
      </c>
      <c r="N266" s="1780">
        <v>1.5080738826810638E-3</v>
      </c>
      <c r="O266" s="1780">
        <v>2.8634559150983218E-3</v>
      </c>
      <c r="P266" s="1780">
        <v>1.0577095581367371E-3</v>
      </c>
      <c r="Q266" s="1780">
        <v>1.1168079589135263E-3</v>
      </c>
      <c r="R266" s="1780">
        <v>7.0556543088587766E-4</v>
      </c>
      <c r="S266" s="1780">
        <v>4.52545614938344E-4</v>
      </c>
      <c r="T266" s="1780">
        <v>2.9080439836690558E-3</v>
      </c>
      <c r="U266" s="1780">
        <v>3.2833324736913271E-4</v>
      </c>
      <c r="V266" s="1780">
        <v>2.3699052104173343E-4</v>
      </c>
      <c r="W266" s="1780">
        <v>2.7599138277595368E-4</v>
      </c>
      <c r="X266" s="1780">
        <v>1.5507019303488378E-4</v>
      </c>
      <c r="Y266" s="1780">
        <v>3.2827313070487441E-4</v>
      </c>
      <c r="Z266" s="1780">
        <v>8.1667325364704149E-4</v>
      </c>
      <c r="AA266" s="1780">
        <v>1.0855815738125281E-3</v>
      </c>
      <c r="AB266" s="1780">
        <v>0</v>
      </c>
      <c r="AC266" s="1780">
        <v>0</v>
      </c>
      <c r="AD266" s="1780">
        <v>0</v>
      </c>
      <c r="AE266" s="1780">
        <v>0</v>
      </c>
      <c r="AF266" s="1780">
        <v>0</v>
      </c>
      <c r="AG266" s="1780">
        <v>0</v>
      </c>
    </row>
    <row r="267" spans="1:33" ht="16">
      <c r="A267" s="1755" t="s">
        <v>1414</v>
      </c>
      <c r="B267" s="1780" t="s">
        <v>94</v>
      </c>
      <c r="C267" s="1780" t="s">
        <v>94</v>
      </c>
      <c r="D267" s="1780" t="s">
        <v>94</v>
      </c>
      <c r="E267" s="1780" t="s">
        <v>94</v>
      </c>
      <c r="F267" s="1780" t="s">
        <v>94</v>
      </c>
      <c r="G267" s="1780" t="s">
        <v>94</v>
      </c>
      <c r="H267" s="1780" t="s">
        <v>94</v>
      </c>
      <c r="I267" s="1780" t="s">
        <v>94</v>
      </c>
      <c r="J267" s="1780" t="s">
        <v>94</v>
      </c>
      <c r="K267" s="1780" t="s">
        <v>94</v>
      </c>
      <c r="L267" s="1780" t="s">
        <v>94</v>
      </c>
      <c r="M267" s="1780" t="s">
        <v>94</v>
      </c>
      <c r="N267" s="1780" t="s">
        <v>94</v>
      </c>
      <c r="O267" s="1780" t="s">
        <v>94</v>
      </c>
      <c r="P267" s="1780" t="s">
        <v>94</v>
      </c>
      <c r="Q267" s="1780" t="s">
        <v>94</v>
      </c>
      <c r="R267" s="1780" t="s">
        <v>94</v>
      </c>
      <c r="S267" s="1780" t="s">
        <v>94</v>
      </c>
      <c r="T267" s="1780" t="s">
        <v>94</v>
      </c>
      <c r="U267" s="1780" t="s">
        <v>94</v>
      </c>
      <c r="V267" s="1780" t="s">
        <v>94</v>
      </c>
      <c r="W267" s="1780">
        <v>2.6327768137266793E-2</v>
      </c>
      <c r="X267" s="1780">
        <v>2.3151560711478319E-2</v>
      </c>
      <c r="Y267" s="1780">
        <v>2.4372371390123528E-2</v>
      </c>
      <c r="Z267" s="1780">
        <v>2.0833855981336226E-2</v>
      </c>
      <c r="AA267" s="1780">
        <v>2.2625641249604214E-2</v>
      </c>
      <c r="AB267" s="1780">
        <v>1.8246244293209663E-2</v>
      </c>
      <c r="AC267" s="1780">
        <v>3.5656656820916746E-2</v>
      </c>
      <c r="AD267" s="1780">
        <v>5.1496194267639982E-2</v>
      </c>
      <c r="AE267" s="1780">
        <v>2.9533770180624187E-2</v>
      </c>
      <c r="AF267" s="1780">
        <v>2.705839825680998E-2</v>
      </c>
      <c r="AG267" s="1780">
        <v>2.9803174620364165E-2</v>
      </c>
    </row>
    <row r="268" spans="1:33">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row>
    <row r="269" spans="1:33" s="1735" customFormat="1" ht="16">
      <c r="A269" s="1141" t="s">
        <v>145</v>
      </c>
      <c r="B269" s="1779" t="s">
        <v>94</v>
      </c>
      <c r="C269" s="1779" t="s">
        <v>94</v>
      </c>
      <c r="D269" s="1779" t="s">
        <v>94</v>
      </c>
      <c r="E269" s="1779" t="s">
        <v>94</v>
      </c>
      <c r="F269" s="1779" t="s">
        <v>94</v>
      </c>
      <c r="G269" s="1779" t="s">
        <v>94</v>
      </c>
      <c r="H269" s="1779" t="s">
        <v>94</v>
      </c>
      <c r="I269" s="1779" t="s">
        <v>94</v>
      </c>
      <c r="J269" s="1779" t="s">
        <v>94</v>
      </c>
      <c r="K269" s="1779" t="s">
        <v>94</v>
      </c>
      <c r="L269" s="1779" t="s">
        <v>94</v>
      </c>
      <c r="M269" s="1779" t="s">
        <v>94</v>
      </c>
      <c r="N269" s="1779" t="s">
        <v>94</v>
      </c>
      <c r="O269" s="1779" t="s">
        <v>94</v>
      </c>
      <c r="P269" s="1779">
        <v>9.509770481793027E-2</v>
      </c>
      <c r="Q269" s="1779">
        <v>0.28916096318018075</v>
      </c>
      <c r="R269" s="1779">
        <v>0.28174258256464274</v>
      </c>
      <c r="S269" s="1779">
        <v>0.26279186724434811</v>
      </c>
      <c r="T269" s="1779">
        <v>0.26912524891858558</v>
      </c>
      <c r="U269" s="1779">
        <v>0.22574350814730373</v>
      </c>
      <c r="V269" s="1779">
        <v>0.21488989436671399</v>
      </c>
      <c r="W269" s="1779">
        <v>0.20322919559885716</v>
      </c>
      <c r="X269" s="1779">
        <v>0.20333055175911852</v>
      </c>
      <c r="Y269" s="1779">
        <v>0.19725016312993471</v>
      </c>
      <c r="Z269" s="1779">
        <v>0.19531001501369097</v>
      </c>
      <c r="AA269" s="1779">
        <v>0.18563444912194235</v>
      </c>
      <c r="AB269" s="1779">
        <v>0.18899759785025233</v>
      </c>
      <c r="AC269" s="1779">
        <v>0.18715602989068694</v>
      </c>
      <c r="AD269" s="1779">
        <v>0.19215519351855723</v>
      </c>
      <c r="AE269" s="1779">
        <v>0.18952333669791227</v>
      </c>
      <c r="AF269" s="1779">
        <v>0.19396377149957919</v>
      </c>
      <c r="AG269" s="1779">
        <v>0.20826804076262825</v>
      </c>
    </row>
    <row r="270" spans="1:33" ht="16">
      <c r="A270" s="1750" t="s">
        <v>1419</v>
      </c>
      <c r="B270" s="1780" t="s">
        <v>94</v>
      </c>
      <c r="C270" s="1780" t="s">
        <v>94</v>
      </c>
      <c r="D270" s="1780" t="s">
        <v>94</v>
      </c>
      <c r="E270" s="1780" t="s">
        <v>94</v>
      </c>
      <c r="F270" s="1780" t="s">
        <v>94</v>
      </c>
      <c r="G270" s="1780" t="s">
        <v>94</v>
      </c>
      <c r="H270" s="1780" t="s">
        <v>94</v>
      </c>
      <c r="I270" s="1780" t="s">
        <v>94</v>
      </c>
      <c r="J270" s="1780" t="s">
        <v>94</v>
      </c>
      <c r="K270" s="1780" t="s">
        <v>94</v>
      </c>
      <c r="L270" s="1780" t="s">
        <v>94</v>
      </c>
      <c r="M270" s="1780" t="s">
        <v>94</v>
      </c>
      <c r="N270" s="1780" t="s">
        <v>94</v>
      </c>
      <c r="O270" s="1780" t="s">
        <v>94</v>
      </c>
      <c r="P270" s="1780">
        <v>9.509770481793027E-2</v>
      </c>
      <c r="Q270" s="1780">
        <v>0.28916096318018075</v>
      </c>
      <c r="R270" s="1780">
        <v>0.28174258256464274</v>
      </c>
      <c r="S270" s="1780">
        <v>0.26279186724434811</v>
      </c>
      <c r="T270" s="1780">
        <v>0.26912524891858558</v>
      </c>
      <c r="U270" s="1780">
        <v>0.22574350814730373</v>
      </c>
      <c r="V270" s="1780">
        <v>0.21488989436671399</v>
      </c>
      <c r="W270" s="1780">
        <v>0.20322919559885716</v>
      </c>
      <c r="X270" s="1780">
        <v>0.20333055175911852</v>
      </c>
      <c r="Y270" s="1780">
        <v>0.19725016312993471</v>
      </c>
      <c r="Z270" s="1780">
        <v>0.19531001501369097</v>
      </c>
      <c r="AA270" s="1780">
        <v>0.18563444912194235</v>
      </c>
      <c r="AB270" s="1780">
        <v>0.18899759785025233</v>
      </c>
      <c r="AC270" s="1780">
        <v>0.18715602989068694</v>
      </c>
      <c r="AD270" s="1780">
        <v>0.19215519351855723</v>
      </c>
      <c r="AE270" s="1780">
        <v>0.18952333669791227</v>
      </c>
      <c r="AF270" s="1780">
        <v>0.19396377149957919</v>
      </c>
      <c r="AG270" s="1780">
        <v>0.20826804076262825</v>
      </c>
    </row>
    <row r="271" spans="1:33">
      <c r="A271" s="1117"/>
      <c r="B271" s="1110"/>
      <c r="C271" s="1110"/>
      <c r="D271" s="1110"/>
      <c r="E271" s="1110"/>
      <c r="F271" s="1110"/>
      <c r="G271" s="1110"/>
      <c r="H271" s="1110"/>
      <c r="I271" s="1110"/>
      <c r="J271" s="1110"/>
      <c r="K271" s="1110"/>
      <c r="L271" s="1110"/>
      <c r="M271" s="1110"/>
      <c r="N271" s="1110"/>
      <c r="O271" s="939"/>
      <c r="P271" s="939"/>
      <c r="Q271" s="939"/>
      <c r="R271" s="58"/>
      <c r="S271" s="1781"/>
      <c r="T271" s="1781"/>
      <c r="U271" s="58"/>
      <c r="V271" s="1785"/>
      <c r="W271" s="1785"/>
      <c r="X271" s="1785"/>
      <c r="Y271" s="1785"/>
      <c r="Z271" s="1785"/>
      <c r="AA271" s="1785"/>
      <c r="AB271" s="1785"/>
      <c r="AC271" s="1785"/>
      <c r="AD271" s="1785"/>
      <c r="AE271" s="1785"/>
      <c r="AF271" s="1785"/>
      <c r="AG271" s="1785"/>
    </row>
    <row r="272" spans="1:33" s="1735" customFormat="1" ht="16">
      <c r="A272" s="1141" t="s">
        <v>148</v>
      </c>
      <c r="B272" s="1779">
        <v>2.1341021928009929</v>
      </c>
      <c r="C272" s="1779">
        <v>2.3510766263306739</v>
      </c>
      <c r="D272" s="1779">
        <v>3.5482845976908117</v>
      </c>
      <c r="E272" s="1779">
        <v>3.5976337798015496</v>
      </c>
      <c r="F272" s="1779">
        <v>3.1021912537918901</v>
      </c>
      <c r="G272" s="1779">
        <v>2.9917856173102781</v>
      </c>
      <c r="H272" s="1779">
        <v>2.9394645187629749</v>
      </c>
      <c r="I272" s="1779">
        <v>3.1867277816570989</v>
      </c>
      <c r="J272" s="1779">
        <v>3.2302628593303337</v>
      </c>
      <c r="K272" s="1779">
        <v>3.5416512212556386</v>
      </c>
      <c r="L272" s="1779">
        <v>3.450673168122572</v>
      </c>
      <c r="M272" s="1779">
        <v>2.2087944918480487</v>
      </c>
      <c r="N272" s="1779">
        <v>2.3087773325023377</v>
      </c>
      <c r="O272" s="1779">
        <v>1.7487443435273797</v>
      </c>
      <c r="P272" s="1779">
        <v>1.3836016253270893</v>
      </c>
      <c r="Q272" s="1779">
        <v>1.3881830631116709</v>
      </c>
      <c r="R272" s="1779">
        <v>1.4299195142571428</v>
      </c>
      <c r="S272" s="1779">
        <v>1.3380882456000438</v>
      </c>
      <c r="T272" s="1779">
        <v>1.2817557137945434</v>
      </c>
      <c r="U272" s="1779">
        <v>1.0601765352901098</v>
      </c>
      <c r="V272" s="1779">
        <v>0.9898942793367862</v>
      </c>
      <c r="W272" s="1779">
        <v>0.86200705293836466</v>
      </c>
      <c r="X272" s="1779">
        <v>0.80530465894794057</v>
      </c>
      <c r="Y272" s="1779">
        <v>0.73806869457793511</v>
      </c>
      <c r="Z272" s="1779">
        <v>0.74960179068794397</v>
      </c>
      <c r="AA272" s="1779">
        <v>0.79299862274636534</v>
      </c>
      <c r="AB272" s="1779">
        <v>0.78744458810888573</v>
      </c>
      <c r="AC272" s="1779">
        <v>0.76078141172906499</v>
      </c>
      <c r="AD272" s="1779">
        <v>0.7643618855921851</v>
      </c>
      <c r="AE272" s="1779">
        <v>0.71967796485713698</v>
      </c>
      <c r="AF272" s="1779">
        <v>0.66796031195579997</v>
      </c>
      <c r="AG272" s="1779">
        <v>0.79587567974352658</v>
      </c>
    </row>
    <row r="273" spans="1:33" ht="16">
      <c r="A273" s="716" t="s">
        <v>1420</v>
      </c>
      <c r="B273" s="1780">
        <v>0.79889842780306175</v>
      </c>
      <c r="C273" s="1780">
        <v>1.8195591309742458</v>
      </c>
      <c r="D273" s="1780">
        <v>3.1650830963782419</v>
      </c>
      <c r="E273" s="1780">
        <v>3.5319509409291654</v>
      </c>
      <c r="F273" s="1780">
        <v>3.0477450073236221</v>
      </c>
      <c r="G273" s="1780">
        <v>2.9349958183585088</v>
      </c>
      <c r="H273" s="1780">
        <v>2.8941085782629088</v>
      </c>
      <c r="I273" s="1780">
        <v>3.1411083239124329</v>
      </c>
      <c r="J273" s="1780">
        <v>3.1867667228224268</v>
      </c>
      <c r="K273" s="1780">
        <v>3.4910977746858638</v>
      </c>
      <c r="L273" s="1780">
        <v>3.424662685563483</v>
      </c>
      <c r="M273" s="1780">
        <v>2.1872415101877172</v>
      </c>
      <c r="N273" s="1780">
        <v>2.274280142436008</v>
      </c>
      <c r="O273" s="1780">
        <v>1.7079241886488115</v>
      </c>
      <c r="P273" s="1780">
        <v>1.3327460950570806</v>
      </c>
      <c r="Q273" s="1780">
        <v>1.3200485478001036</v>
      </c>
      <c r="R273" s="1780">
        <v>1.3867690351525157</v>
      </c>
      <c r="S273" s="1780">
        <v>1.3319240257844442</v>
      </c>
      <c r="T273" s="1780">
        <v>1.2747385613484006</v>
      </c>
      <c r="U273" s="1780">
        <v>1.0537423556881567</v>
      </c>
      <c r="V273" s="1780">
        <v>0.98285011427518398</v>
      </c>
      <c r="W273" s="1780">
        <v>0.85287671506226836</v>
      </c>
      <c r="X273" s="1780">
        <v>0.79296610088592168</v>
      </c>
      <c r="Y273" s="1780">
        <v>0.72334220924933734</v>
      </c>
      <c r="Z273" s="1780">
        <v>0.73807453459284933</v>
      </c>
      <c r="AA273" s="1780">
        <v>0.76046860937936245</v>
      </c>
      <c r="AB273" s="1780">
        <v>0.75694815434206431</v>
      </c>
      <c r="AC273" s="1780">
        <v>0.71729864599900683</v>
      </c>
      <c r="AD273" s="1780">
        <v>0.7302270360567793</v>
      </c>
      <c r="AE273" s="1780">
        <v>0.71189669098588737</v>
      </c>
      <c r="AF273" s="1780">
        <v>0.66485035756622057</v>
      </c>
      <c r="AG273" s="1780">
        <v>0.79065011067432633</v>
      </c>
    </row>
    <row r="274" spans="1:33" ht="16">
      <c r="A274" s="1760" t="s">
        <v>1382</v>
      </c>
      <c r="B274" s="1780">
        <v>0.79527823748448501</v>
      </c>
      <c r="C274" s="1780">
        <v>1.8174547522808899</v>
      </c>
      <c r="D274" s="1780">
        <v>3.1625325557147121</v>
      </c>
      <c r="E274" s="1780">
        <v>3.528893080646466</v>
      </c>
      <c r="F274" s="1780">
        <v>3.0448224453859618</v>
      </c>
      <c r="G274" s="1780">
        <v>2.9297651789813721</v>
      </c>
      <c r="H274" s="1780">
        <v>2.8895177239292562</v>
      </c>
      <c r="I274" s="1780">
        <v>3.1368281558675859</v>
      </c>
      <c r="J274" s="1780">
        <v>3.1820907312353577</v>
      </c>
      <c r="K274" s="1780">
        <v>3.4864760713312903</v>
      </c>
      <c r="L274" s="1780">
        <v>3.4213827713404892</v>
      </c>
      <c r="M274" s="1780">
        <v>2.1848311333027945</v>
      </c>
      <c r="N274" s="1780">
        <v>2.271578176729538</v>
      </c>
      <c r="O274" s="1780">
        <v>1.7054425268557261</v>
      </c>
      <c r="P274" s="1780">
        <v>1.3312717120366475</v>
      </c>
      <c r="Q274" s="1780">
        <v>1.3192270940121424</v>
      </c>
      <c r="R274" s="1780">
        <v>1.3852152056642726</v>
      </c>
      <c r="S274" s="1780">
        <v>1.3258558004932257</v>
      </c>
      <c r="T274" s="1780">
        <v>1.2722651053832505</v>
      </c>
      <c r="U274" s="1780">
        <v>1.0520718882892612</v>
      </c>
      <c r="V274" s="1780">
        <v>0.98100461362196545</v>
      </c>
      <c r="W274" s="1780">
        <v>0.85066425955116276</v>
      </c>
      <c r="X274" s="1780">
        <v>0.79174649477313386</v>
      </c>
      <c r="Y274" s="1780">
        <v>0.72205965376193226</v>
      </c>
      <c r="Z274" s="1780">
        <v>0.73807453459284933</v>
      </c>
      <c r="AA274" s="1780">
        <v>0.76046860937936245</v>
      </c>
      <c r="AB274" s="1780">
        <v>0.75694815434206431</v>
      </c>
      <c r="AC274" s="1780">
        <v>0.71729864599900683</v>
      </c>
      <c r="AD274" s="1780">
        <v>0.7302270360567793</v>
      </c>
      <c r="AE274" s="1780">
        <v>0.71189669098588737</v>
      </c>
      <c r="AF274" s="1780">
        <v>0.66485035756622057</v>
      </c>
      <c r="AG274" s="1780">
        <v>0.79065011067432633</v>
      </c>
    </row>
    <row r="275" spans="1:33" ht="16">
      <c r="A275" s="1760" t="s">
        <v>1375</v>
      </c>
      <c r="B275" s="1780">
        <v>3.6201903185767476E-3</v>
      </c>
      <c r="C275" s="1780">
        <v>2.1043786933557396E-3</v>
      </c>
      <c r="D275" s="1780">
        <v>2.550540663530327E-3</v>
      </c>
      <c r="E275" s="1780">
        <v>3.0578602826994441E-3</v>
      </c>
      <c r="F275" s="1780">
        <v>2.9225619376604985E-3</v>
      </c>
      <c r="G275" s="1780">
        <v>5.2306393771366531E-3</v>
      </c>
      <c r="H275" s="1780">
        <v>4.5908543336524608E-3</v>
      </c>
      <c r="I275" s="1780">
        <v>4.2801680448474651E-3</v>
      </c>
      <c r="J275" s="1780">
        <v>4.6759915870693237E-3</v>
      </c>
      <c r="K275" s="1780">
        <v>4.621703354573097E-3</v>
      </c>
      <c r="L275" s="1780">
        <v>3.2799142229936917E-3</v>
      </c>
      <c r="M275" s="1780">
        <v>2.4103768849230716E-3</v>
      </c>
      <c r="N275" s="1780">
        <v>2.7019657064702393E-3</v>
      </c>
      <c r="O275" s="1780">
        <v>2.4816617930852121E-3</v>
      </c>
      <c r="P275" s="1780">
        <v>1.4743830204330273E-3</v>
      </c>
      <c r="Q275" s="1780">
        <v>8.2145378796118879E-4</v>
      </c>
      <c r="R275" s="1780">
        <v>1.5538294882430559E-3</v>
      </c>
      <c r="S275" s="1780">
        <v>6.0682252912187037E-3</v>
      </c>
      <c r="T275" s="1780">
        <v>2.4734559651499069E-3</v>
      </c>
      <c r="U275" s="1780">
        <v>1.6704673988955877E-3</v>
      </c>
      <c r="V275" s="1780">
        <v>1.8455006532186056E-3</v>
      </c>
      <c r="W275" s="1780">
        <v>2.2124555111055957E-3</v>
      </c>
      <c r="X275" s="1780">
        <v>1.2196061127878696E-3</v>
      </c>
      <c r="Y275" s="1780">
        <v>1.282555487405091E-3</v>
      </c>
      <c r="Z275" s="1780" t="s">
        <v>94</v>
      </c>
      <c r="AA275" s="1780" t="s">
        <v>94</v>
      </c>
      <c r="AB275" s="1780" t="s">
        <v>94</v>
      </c>
      <c r="AC275" s="1780" t="s">
        <v>94</v>
      </c>
      <c r="AD275" s="1780" t="s">
        <v>94</v>
      </c>
      <c r="AE275" s="1780" t="s">
        <v>94</v>
      </c>
      <c r="AF275" s="1780" t="s">
        <v>94</v>
      </c>
      <c r="AG275" s="1780" t="s">
        <v>94</v>
      </c>
    </row>
    <row r="276" spans="1:33" ht="16">
      <c r="A276" s="716" t="s">
        <v>1421</v>
      </c>
      <c r="B276" s="1780" t="s">
        <v>94</v>
      </c>
      <c r="C276" s="1780" t="s">
        <v>94</v>
      </c>
      <c r="D276" s="1780" t="s">
        <v>94</v>
      </c>
      <c r="E276" s="1780" t="s">
        <v>94</v>
      </c>
      <c r="F276" s="1780" t="s">
        <v>94</v>
      </c>
      <c r="G276" s="1780" t="s">
        <v>94</v>
      </c>
      <c r="H276" s="1780" t="s">
        <v>94</v>
      </c>
      <c r="I276" s="1780" t="s">
        <v>94</v>
      </c>
      <c r="J276" s="1780" t="s">
        <v>94</v>
      </c>
      <c r="K276" s="1780" t="s">
        <v>94</v>
      </c>
      <c r="L276" s="1780" t="s">
        <v>94</v>
      </c>
      <c r="M276" s="1780" t="s">
        <v>94</v>
      </c>
      <c r="N276" s="1780" t="s">
        <v>94</v>
      </c>
      <c r="O276" s="1780">
        <v>0.19299692867762688</v>
      </c>
      <c r="P276" s="1780">
        <v>0.37815787687121016</v>
      </c>
      <c r="Q276" s="1780">
        <v>9.3036563849986324E-3</v>
      </c>
      <c r="R276" s="1780" t="s">
        <v>94</v>
      </c>
      <c r="S276" s="1780" t="s">
        <v>94</v>
      </c>
      <c r="T276" s="1780" t="s">
        <v>94</v>
      </c>
      <c r="U276" s="1780" t="s">
        <v>94</v>
      </c>
      <c r="V276" s="1780" t="s">
        <v>94</v>
      </c>
      <c r="W276" s="1780" t="s">
        <v>94</v>
      </c>
      <c r="X276" s="1780" t="s">
        <v>94</v>
      </c>
      <c r="Y276" s="1780" t="s">
        <v>94</v>
      </c>
      <c r="Z276" s="1780" t="s">
        <v>94</v>
      </c>
      <c r="AA276" s="1780" t="s">
        <v>94</v>
      </c>
      <c r="AB276" s="1780" t="s">
        <v>94</v>
      </c>
      <c r="AC276" s="1780" t="s">
        <v>94</v>
      </c>
      <c r="AD276" s="1780" t="s">
        <v>94</v>
      </c>
      <c r="AE276" s="1780" t="s">
        <v>94</v>
      </c>
      <c r="AF276" s="1780" t="s">
        <v>94</v>
      </c>
      <c r="AG276" s="1780" t="s">
        <v>94</v>
      </c>
    </row>
    <row r="277" spans="1:33" ht="16">
      <c r="A277" s="1750" t="s">
        <v>1422</v>
      </c>
      <c r="B277" s="1780">
        <v>1.1073903599503518</v>
      </c>
      <c r="C277" s="1780">
        <v>0.73620879210630041</v>
      </c>
      <c r="D277" s="1780">
        <v>0.72621475379167555</v>
      </c>
      <c r="E277" s="1780">
        <v>0.40137474070712897</v>
      </c>
      <c r="F277" s="1780">
        <v>0.15408395993554513</v>
      </c>
      <c r="G277" s="1780">
        <v>4.0817667996584241E-2</v>
      </c>
      <c r="H277" s="1780" t="s">
        <v>94</v>
      </c>
      <c r="I277" s="1780" t="s">
        <v>94</v>
      </c>
      <c r="J277" s="1780" t="s">
        <v>94</v>
      </c>
      <c r="K277" s="1780" t="s">
        <v>94</v>
      </c>
      <c r="L277" s="1780" t="s">
        <v>94</v>
      </c>
      <c r="M277" s="1780" t="s">
        <v>94</v>
      </c>
      <c r="N277" s="1780" t="s">
        <v>94</v>
      </c>
      <c r="O277" s="1780" t="s">
        <v>94</v>
      </c>
      <c r="P277" s="1780" t="s">
        <v>94</v>
      </c>
      <c r="Q277" s="1780" t="s">
        <v>94</v>
      </c>
      <c r="R277" s="1780" t="s">
        <v>94</v>
      </c>
      <c r="S277" s="1780" t="s">
        <v>94</v>
      </c>
      <c r="T277" s="1780" t="s">
        <v>94</v>
      </c>
      <c r="U277" s="1780" t="s">
        <v>94</v>
      </c>
      <c r="V277" s="1780" t="s">
        <v>94</v>
      </c>
      <c r="W277" s="1780" t="s">
        <v>94</v>
      </c>
      <c r="X277" s="1780" t="s">
        <v>94</v>
      </c>
      <c r="Y277" s="1780" t="s">
        <v>94</v>
      </c>
      <c r="Z277" s="1780" t="s">
        <v>94</v>
      </c>
      <c r="AA277" s="1780" t="s">
        <v>94</v>
      </c>
      <c r="AB277" s="1780" t="s">
        <v>94</v>
      </c>
      <c r="AC277" s="1780" t="s">
        <v>94</v>
      </c>
      <c r="AD277" s="1780" t="s">
        <v>94</v>
      </c>
      <c r="AE277" s="1780" t="s">
        <v>94</v>
      </c>
      <c r="AF277" s="1780" t="s">
        <v>94</v>
      </c>
      <c r="AG277" s="1780" t="s">
        <v>94</v>
      </c>
    </row>
    <row r="278" spans="1:33" ht="16">
      <c r="A278" s="1750" t="s">
        <v>1423</v>
      </c>
      <c r="B278" s="1780" t="s">
        <v>94</v>
      </c>
      <c r="C278" s="1780" t="s">
        <v>94</v>
      </c>
      <c r="D278" s="1780" t="s">
        <v>94</v>
      </c>
      <c r="E278" s="1780" t="s">
        <v>94</v>
      </c>
      <c r="F278" s="1780" t="s">
        <v>94</v>
      </c>
      <c r="G278" s="1780" t="s">
        <v>94</v>
      </c>
      <c r="H278" s="1780" t="s">
        <v>94</v>
      </c>
      <c r="I278" s="1780" t="s">
        <v>94</v>
      </c>
      <c r="J278" s="1780" t="s">
        <v>94</v>
      </c>
      <c r="K278" s="1780">
        <v>0.20021675396539504</v>
      </c>
      <c r="L278" s="1780">
        <v>0.86739747067775019</v>
      </c>
      <c r="M278" s="1780">
        <v>0.75683494014851505</v>
      </c>
      <c r="N278" s="1780">
        <v>0.62601822507738392</v>
      </c>
      <c r="O278" s="1780">
        <v>0.5351810893212281</v>
      </c>
      <c r="P278" s="1780">
        <v>1.6795679907766239</v>
      </c>
      <c r="Q278" s="1780">
        <v>1.8457882019131067</v>
      </c>
      <c r="R278" s="1780">
        <v>0.44874754174488873</v>
      </c>
      <c r="S278" s="1780">
        <v>1.5948804550705881E-2</v>
      </c>
      <c r="T278" s="1780">
        <v>1.1253845498546907E-2</v>
      </c>
      <c r="U278" s="1780">
        <v>2.5690636548532141E-3</v>
      </c>
      <c r="V278" s="1780">
        <v>3.5447731126029497E-3</v>
      </c>
      <c r="W278" s="1780" t="s">
        <v>94</v>
      </c>
      <c r="X278" s="1780" t="s">
        <v>94</v>
      </c>
      <c r="Y278" s="1780" t="s">
        <v>94</v>
      </c>
      <c r="Z278" s="1780" t="s">
        <v>94</v>
      </c>
      <c r="AA278" s="1780" t="s">
        <v>94</v>
      </c>
      <c r="AB278" s="1780" t="s">
        <v>94</v>
      </c>
      <c r="AC278" s="1780" t="s">
        <v>94</v>
      </c>
      <c r="AD278" s="1780" t="s">
        <v>94</v>
      </c>
      <c r="AE278" s="1780" t="s">
        <v>94</v>
      </c>
      <c r="AF278" s="1780" t="s">
        <v>94</v>
      </c>
      <c r="AG278" s="1780" t="s">
        <v>94</v>
      </c>
    </row>
    <row r="279" spans="1:33" ht="16">
      <c r="A279" s="716" t="s">
        <v>1424</v>
      </c>
      <c r="B279" s="1780">
        <v>7.498965659908978E-3</v>
      </c>
      <c r="C279" s="1780">
        <v>3.6421938923464729E-3</v>
      </c>
      <c r="D279" s="1780">
        <v>2.205873006296499E-3</v>
      </c>
      <c r="E279" s="1780">
        <v>9.7851529046382216E-4</v>
      </c>
      <c r="F279" s="1780">
        <v>6.4945820836899957E-4</v>
      </c>
      <c r="G279" s="1780">
        <v>5.9405118640337706E-2</v>
      </c>
      <c r="H279" s="1780">
        <v>1.8703480618584099E-3</v>
      </c>
      <c r="I279" s="1780">
        <v>7.1336134080791079E-4</v>
      </c>
      <c r="J279" s="1780">
        <v>5.6488488971307262E-4</v>
      </c>
      <c r="K279" s="1780">
        <v>4.4505291562555753E-3</v>
      </c>
      <c r="L279" s="1780">
        <v>1.0678790493467833E-3</v>
      </c>
      <c r="M279" s="1780">
        <v>1.1934875837968605E-3</v>
      </c>
      <c r="N279" s="1780">
        <v>8.5876429430449455E-4</v>
      </c>
      <c r="O279" s="1780">
        <v>1.0340257471188384E-3</v>
      </c>
      <c r="P279" s="1780">
        <v>3.7180093558745902E-3</v>
      </c>
      <c r="Q279" s="1780">
        <v>3.7657656796423029E-3</v>
      </c>
      <c r="R279" s="1780">
        <v>5.4780417162038353E-3</v>
      </c>
      <c r="S279" s="1780">
        <v>5.6636769384707901E-3</v>
      </c>
      <c r="T279" s="1780">
        <v>7.7190061080011406E-3</v>
      </c>
      <c r="U279" s="1780">
        <v>7.5934975052683812E-3</v>
      </c>
      <c r="V279" s="1780">
        <v>7.3769602613628967E-3</v>
      </c>
      <c r="W279" s="1780">
        <v>8.2073503009111488E-3</v>
      </c>
      <c r="X279" s="1780">
        <v>1.1060276741055627E-2</v>
      </c>
      <c r="Y279" s="1780">
        <v>1.2901897462586928E-3</v>
      </c>
      <c r="Z279" s="1780">
        <v>4.2397505082952781E-4</v>
      </c>
      <c r="AA279" s="1780">
        <v>2.3708103336135674E-4</v>
      </c>
      <c r="AB279" s="1780" t="s">
        <v>94</v>
      </c>
      <c r="AC279" s="1780" t="s">
        <v>94</v>
      </c>
      <c r="AD279" s="1780" t="s">
        <v>94</v>
      </c>
      <c r="AE279" s="1780" t="s">
        <v>94</v>
      </c>
      <c r="AF279" s="1780" t="s">
        <v>94</v>
      </c>
      <c r="AG279" s="1780" t="s">
        <v>94</v>
      </c>
    </row>
    <row r="280" spans="1:33" ht="16">
      <c r="A280" s="1760" t="s">
        <v>1382</v>
      </c>
      <c r="B280" s="1780" t="s">
        <v>94</v>
      </c>
      <c r="C280" s="1780" t="s">
        <v>94</v>
      </c>
      <c r="D280" s="1780" t="s">
        <v>94</v>
      </c>
      <c r="E280" s="1780" t="s">
        <v>94</v>
      </c>
      <c r="F280" s="1780" t="s">
        <v>94</v>
      </c>
      <c r="G280" s="1780" t="s">
        <v>94</v>
      </c>
      <c r="H280" s="1780" t="s">
        <v>94</v>
      </c>
      <c r="I280" s="1780" t="s">
        <v>94</v>
      </c>
      <c r="J280" s="1780" t="s">
        <v>94</v>
      </c>
      <c r="K280" s="1780" t="s">
        <v>94</v>
      </c>
      <c r="L280" s="1780" t="s">
        <v>94</v>
      </c>
      <c r="M280" s="1780" t="s">
        <v>94</v>
      </c>
      <c r="N280" s="1780" t="s">
        <v>94</v>
      </c>
      <c r="O280" s="1780" t="s">
        <v>94</v>
      </c>
      <c r="P280" s="1780" t="s">
        <v>94</v>
      </c>
      <c r="Q280" s="1780" t="s">
        <v>94</v>
      </c>
      <c r="R280" s="1780" t="s">
        <v>94</v>
      </c>
      <c r="S280" s="1780" t="s">
        <v>94</v>
      </c>
      <c r="T280" s="1780" t="s">
        <v>94</v>
      </c>
      <c r="U280" s="1780" t="s">
        <v>94</v>
      </c>
      <c r="V280" s="1780" t="s">
        <v>94</v>
      </c>
      <c r="W280" s="1780" t="s">
        <v>94</v>
      </c>
      <c r="X280" s="1780">
        <v>1.0117282323951603E-2</v>
      </c>
      <c r="Y280" s="1780">
        <v>1.2901897462586928E-3</v>
      </c>
      <c r="Z280" s="1780">
        <v>4.2397505082952781E-4</v>
      </c>
      <c r="AA280" s="1780">
        <v>2.3708103336135674E-4</v>
      </c>
      <c r="AB280" s="1780" t="s">
        <v>94</v>
      </c>
      <c r="AC280" s="1780" t="s">
        <v>94</v>
      </c>
      <c r="AD280" s="1780" t="s">
        <v>94</v>
      </c>
      <c r="AE280" s="1780" t="s">
        <v>94</v>
      </c>
      <c r="AF280" s="1780" t="s">
        <v>94</v>
      </c>
      <c r="AG280" s="1780" t="s">
        <v>94</v>
      </c>
    </row>
    <row r="281" spans="1:33" ht="16">
      <c r="A281" s="1760" t="s">
        <v>1375</v>
      </c>
      <c r="B281" s="1780" t="s">
        <v>94</v>
      </c>
      <c r="C281" s="1780" t="s">
        <v>94</v>
      </c>
      <c r="D281" s="1780" t="s">
        <v>94</v>
      </c>
      <c r="E281" s="1780" t="s">
        <v>94</v>
      </c>
      <c r="F281" s="1780" t="s">
        <v>94</v>
      </c>
      <c r="G281" s="1780" t="s">
        <v>94</v>
      </c>
      <c r="H281" s="1780" t="s">
        <v>94</v>
      </c>
      <c r="I281" s="1780" t="s">
        <v>94</v>
      </c>
      <c r="J281" s="1780" t="s">
        <v>94</v>
      </c>
      <c r="K281" s="1780" t="s">
        <v>94</v>
      </c>
      <c r="L281" s="1780" t="s">
        <v>94</v>
      </c>
      <c r="M281" s="1780" t="s">
        <v>94</v>
      </c>
      <c r="N281" s="1780" t="s">
        <v>94</v>
      </c>
      <c r="O281" s="1780" t="s">
        <v>94</v>
      </c>
      <c r="P281" s="1780" t="s">
        <v>94</v>
      </c>
      <c r="Q281" s="1780" t="s">
        <v>94</v>
      </c>
      <c r="R281" s="1780" t="s">
        <v>94</v>
      </c>
      <c r="S281" s="1780" t="s">
        <v>94</v>
      </c>
      <c r="T281" s="1780" t="s">
        <v>94</v>
      </c>
      <c r="U281" s="1780" t="s">
        <v>94</v>
      </c>
      <c r="V281" s="1780" t="s">
        <v>94</v>
      </c>
      <c r="W281" s="1780" t="s">
        <v>94</v>
      </c>
      <c r="X281" s="1780">
        <v>9.4299441710402271E-4</v>
      </c>
      <c r="Y281" s="1780" t="s">
        <v>94</v>
      </c>
      <c r="Z281" s="1780" t="s">
        <v>94</v>
      </c>
      <c r="AA281" s="1780" t="s">
        <v>94</v>
      </c>
      <c r="AB281" s="1780" t="s">
        <v>94</v>
      </c>
      <c r="AC281" s="1780" t="s">
        <v>94</v>
      </c>
      <c r="AD281" s="1780" t="s">
        <v>94</v>
      </c>
      <c r="AE281" s="1780" t="s">
        <v>94</v>
      </c>
      <c r="AF281" s="1780" t="s">
        <v>94</v>
      </c>
      <c r="AG281" s="1780" t="s">
        <v>94</v>
      </c>
    </row>
    <row r="282" spans="1:33" ht="16">
      <c r="A282" s="716" t="s">
        <v>1425</v>
      </c>
      <c r="B282" s="1780" t="s">
        <v>94</v>
      </c>
      <c r="C282" s="1780" t="s">
        <v>94</v>
      </c>
      <c r="D282" s="1780" t="s">
        <v>94</v>
      </c>
      <c r="E282" s="1780" t="s">
        <v>94</v>
      </c>
      <c r="F282" s="1780" t="s">
        <v>94</v>
      </c>
      <c r="G282" s="1780" t="s">
        <v>94</v>
      </c>
      <c r="H282" s="1780" t="s">
        <v>94</v>
      </c>
      <c r="I282" s="1780" t="s">
        <v>94</v>
      </c>
      <c r="J282" s="1780" t="s">
        <v>94</v>
      </c>
      <c r="K282" s="1780" t="s">
        <v>94</v>
      </c>
      <c r="L282" s="1780" t="s">
        <v>94</v>
      </c>
      <c r="M282" s="1780" t="s">
        <v>94</v>
      </c>
      <c r="N282" s="1780" t="s">
        <v>94</v>
      </c>
      <c r="O282" s="1780">
        <v>1.6210342097139945E-2</v>
      </c>
      <c r="P282" s="1780">
        <v>0.10110207624896911</v>
      </c>
      <c r="Q282" s="1780">
        <v>4.6149089211302739E-4</v>
      </c>
      <c r="R282" s="1780" t="s">
        <v>94</v>
      </c>
      <c r="S282" s="1780" t="s">
        <v>94</v>
      </c>
      <c r="T282" s="1780" t="s">
        <v>94</v>
      </c>
      <c r="U282" s="1780" t="s">
        <v>94</v>
      </c>
      <c r="V282" s="1780" t="s">
        <v>94</v>
      </c>
      <c r="W282" s="1780" t="s">
        <v>94</v>
      </c>
      <c r="X282" s="1780" t="s">
        <v>94</v>
      </c>
      <c r="Y282" s="1780" t="s">
        <v>94</v>
      </c>
      <c r="Z282" s="1780" t="s">
        <v>94</v>
      </c>
      <c r="AA282" s="1780" t="s">
        <v>94</v>
      </c>
      <c r="AB282" s="1780" t="s">
        <v>94</v>
      </c>
      <c r="AC282" s="1780" t="s">
        <v>94</v>
      </c>
      <c r="AD282" s="1780" t="s">
        <v>94</v>
      </c>
      <c r="AE282" s="1780" t="s">
        <v>94</v>
      </c>
      <c r="AF282" s="1780" t="s">
        <v>94</v>
      </c>
      <c r="AG282" s="1780" t="s">
        <v>94</v>
      </c>
    </row>
    <row r="283" spans="1:33" ht="16">
      <c r="A283" s="495" t="s">
        <v>1426</v>
      </c>
      <c r="B283" s="1780" t="s">
        <v>94</v>
      </c>
      <c r="C283" s="1780" t="s">
        <v>94</v>
      </c>
      <c r="D283" s="1780" t="s">
        <v>94</v>
      </c>
      <c r="E283" s="1780" t="s">
        <v>94</v>
      </c>
      <c r="F283" s="1780" t="s">
        <v>94</v>
      </c>
      <c r="G283" s="1780" t="s">
        <v>94</v>
      </c>
      <c r="H283" s="1780" t="s">
        <v>94</v>
      </c>
      <c r="I283" s="1780" t="s">
        <v>94</v>
      </c>
      <c r="J283" s="1780" t="s">
        <v>94</v>
      </c>
      <c r="K283" s="1780" t="s">
        <v>94</v>
      </c>
      <c r="L283" s="1780" t="s">
        <v>94</v>
      </c>
      <c r="M283" s="1780" t="s">
        <v>94</v>
      </c>
      <c r="N283" s="1780" t="s">
        <v>94</v>
      </c>
      <c r="O283" s="1780">
        <v>1.5908088417212897E-2</v>
      </c>
      <c r="P283" s="1780">
        <v>7.7426476442595288E-2</v>
      </c>
      <c r="Q283" s="1780" t="s">
        <v>94</v>
      </c>
      <c r="R283" s="1780" t="s">
        <v>94</v>
      </c>
      <c r="S283" s="1780" t="s">
        <v>94</v>
      </c>
      <c r="T283" s="1780" t="s">
        <v>94</v>
      </c>
      <c r="U283" s="1780" t="s">
        <v>94</v>
      </c>
      <c r="V283" s="1780" t="s">
        <v>94</v>
      </c>
      <c r="W283" s="1780" t="s">
        <v>94</v>
      </c>
      <c r="X283" s="1780" t="s">
        <v>94</v>
      </c>
      <c r="Y283" s="1780" t="s">
        <v>94</v>
      </c>
      <c r="Z283" s="1780" t="s">
        <v>94</v>
      </c>
      <c r="AA283" s="1780" t="s">
        <v>94</v>
      </c>
      <c r="AB283" s="1780" t="s">
        <v>94</v>
      </c>
      <c r="AC283" s="1780" t="s">
        <v>94</v>
      </c>
      <c r="AD283" s="1780" t="s">
        <v>94</v>
      </c>
      <c r="AE283" s="1780" t="s">
        <v>94</v>
      </c>
      <c r="AF283" s="1780" t="s">
        <v>94</v>
      </c>
      <c r="AG283" s="1780" t="s">
        <v>94</v>
      </c>
    </row>
    <row r="284" spans="1:33" ht="16">
      <c r="A284" s="716" t="s">
        <v>1427</v>
      </c>
      <c r="B284" s="1780">
        <v>1.3352037649979314</v>
      </c>
      <c r="C284" s="1780">
        <v>0.53151749535642856</v>
      </c>
      <c r="D284" s="1780">
        <v>0.38320150131256991</v>
      </c>
      <c r="E284" s="1780">
        <v>6.5682838872384061E-2</v>
      </c>
      <c r="F284" s="1780">
        <v>5.4446246468267796E-2</v>
      </c>
      <c r="G284" s="1780">
        <v>5.6789798951769388E-2</v>
      </c>
      <c r="H284" s="1780">
        <v>4.5355940500066437E-2</v>
      </c>
      <c r="I284" s="1780">
        <v>4.5619457744665894E-2</v>
      </c>
      <c r="J284" s="1780">
        <v>4.349613650790659E-2</v>
      </c>
      <c r="K284" s="1780">
        <v>5.0553446569774868E-2</v>
      </c>
      <c r="L284" s="1780">
        <v>2.6010482559089512E-2</v>
      </c>
      <c r="M284" s="1780">
        <v>2.1552981660331542E-2</v>
      </c>
      <c r="N284" s="1780">
        <v>3.4497190066329328E-2</v>
      </c>
      <c r="O284" s="1780">
        <v>4.0820154878568306E-2</v>
      </c>
      <c r="P284" s="1780">
        <v>5.0855530270008768E-2</v>
      </c>
      <c r="Q284" s="1780">
        <v>6.8134515311567362E-2</v>
      </c>
      <c r="R284" s="1780">
        <v>4.3150479104627326E-2</v>
      </c>
      <c r="S284" s="1780">
        <v>6.1642198155995647E-3</v>
      </c>
      <c r="T284" s="1780">
        <v>7.017152446143044E-3</v>
      </c>
      <c r="U284" s="1780">
        <v>6.4341796019530047E-3</v>
      </c>
      <c r="V284" s="1780">
        <v>7.0441650616021624E-3</v>
      </c>
      <c r="W284" s="1780">
        <v>9.1303378760963037E-3</v>
      </c>
      <c r="X284" s="1780">
        <v>1.2338558062018857E-2</v>
      </c>
      <c r="Y284" s="1780">
        <v>1.4726485328597742E-2</v>
      </c>
      <c r="Z284" s="1780">
        <v>1.1527256095094623E-2</v>
      </c>
      <c r="AA284" s="1780">
        <v>3.2530013367003001E-2</v>
      </c>
      <c r="AB284" s="1780">
        <v>3.0496433766821426E-2</v>
      </c>
      <c r="AC284" s="1780">
        <v>4.3482765730058159E-2</v>
      </c>
      <c r="AD284" s="1780">
        <v>3.4134849535405791E-2</v>
      </c>
      <c r="AE284" s="1780">
        <v>7.7812738712495083E-3</v>
      </c>
      <c r="AF284" s="1780">
        <v>3.109954389579454E-3</v>
      </c>
      <c r="AG284" s="1780">
        <v>5.2255690692002386E-3</v>
      </c>
    </row>
    <row r="285" spans="1:33" ht="16">
      <c r="A285" s="1761" t="s">
        <v>1375</v>
      </c>
      <c r="B285" s="1780">
        <v>0.12567232105916426</v>
      </c>
      <c r="C285" s="1780">
        <v>4.0387883384019781E-2</v>
      </c>
      <c r="D285" s="1780">
        <v>4.1360118868059355E-2</v>
      </c>
      <c r="E285" s="1780">
        <v>4.8008406438381272E-2</v>
      </c>
      <c r="F285" s="1780">
        <v>4.741044921093697E-2</v>
      </c>
      <c r="G285" s="1780">
        <v>4.1284689369542875E-2</v>
      </c>
      <c r="H285" s="1780">
        <v>3.0350648094702379E-2</v>
      </c>
      <c r="I285" s="1780">
        <v>2.9283483040164735E-2</v>
      </c>
      <c r="J285" s="1780">
        <v>2.9248484289587987E-2</v>
      </c>
      <c r="K285" s="1780">
        <v>2.8300800788496991E-2</v>
      </c>
      <c r="L285" s="1780">
        <v>4.6783272638049548E-3</v>
      </c>
      <c r="M285" s="1780">
        <v>0</v>
      </c>
      <c r="N285" s="1780">
        <v>0</v>
      </c>
      <c r="O285" s="1780">
        <v>0</v>
      </c>
      <c r="P285" s="1780">
        <v>0</v>
      </c>
      <c r="Q285" s="1780">
        <v>0</v>
      </c>
      <c r="R285" s="1780">
        <v>0</v>
      </c>
      <c r="S285" s="1780">
        <v>0</v>
      </c>
      <c r="T285" s="1780">
        <v>0</v>
      </c>
      <c r="U285" s="1780">
        <v>0</v>
      </c>
      <c r="V285" s="1780">
        <v>0</v>
      </c>
      <c r="W285" s="1780">
        <v>0</v>
      </c>
      <c r="X285" s="1780">
        <v>0</v>
      </c>
      <c r="Y285" s="1780">
        <v>0</v>
      </c>
      <c r="Z285" s="1780">
        <v>5.4908244287758573E-4</v>
      </c>
      <c r="AA285" s="1780">
        <v>8.4226156588904471E-5</v>
      </c>
      <c r="AB285" s="1780">
        <v>6.3086181746129308E-5</v>
      </c>
      <c r="AC285" s="1780">
        <v>3.3134735300800641E-4</v>
      </c>
      <c r="AD285" s="1780">
        <v>7.7906496622757657E-5</v>
      </c>
      <c r="AE285" s="1780">
        <v>5.9181519584149687E-5</v>
      </c>
      <c r="AF285" s="1780">
        <v>8.0778036092972705E-5</v>
      </c>
      <c r="AG285" s="1780">
        <v>7.046544521987568E-5</v>
      </c>
    </row>
    <row r="286" spans="1:33" ht="16">
      <c r="A286" s="1736" t="s">
        <v>1382</v>
      </c>
      <c r="B286" s="1780">
        <v>1.2095314439387672</v>
      </c>
      <c r="C286" s="1780">
        <v>0.49112961197240884</v>
      </c>
      <c r="D286" s="1780">
        <v>0.34184138244451057</v>
      </c>
      <c r="E286" s="1780">
        <v>1.7674432434002789E-2</v>
      </c>
      <c r="F286" s="1780">
        <v>7.0357972573308284E-3</v>
      </c>
      <c r="G286" s="1780">
        <v>1.550510958222651E-2</v>
      </c>
      <c r="H286" s="1780">
        <v>1.5005292405364058E-2</v>
      </c>
      <c r="I286" s="1780">
        <v>1.6335974704501155E-2</v>
      </c>
      <c r="J286" s="1780">
        <v>1.4247652218318609E-2</v>
      </c>
      <c r="K286" s="1780">
        <v>2.2252645781277877E-2</v>
      </c>
      <c r="L286" s="1780">
        <v>2.1332155295284552E-2</v>
      </c>
      <c r="M286" s="1780">
        <v>2.1552981660331542E-2</v>
      </c>
      <c r="N286" s="1780">
        <v>3.4497190066329328E-2</v>
      </c>
      <c r="O286" s="1780">
        <v>4.0820154878568306E-2</v>
      </c>
      <c r="P286" s="1780">
        <v>5.0855530270008768E-2</v>
      </c>
      <c r="Q286" s="1780">
        <v>6.8134515311567362E-2</v>
      </c>
      <c r="R286" s="1780">
        <v>4.3150479104627326E-2</v>
      </c>
      <c r="S286" s="1780">
        <v>6.1642198155995647E-3</v>
      </c>
      <c r="T286" s="1780">
        <v>7.017152446143044E-3</v>
      </c>
      <c r="U286" s="1780">
        <v>6.4341796019530047E-3</v>
      </c>
      <c r="V286" s="1780">
        <v>7.0441650616021624E-3</v>
      </c>
      <c r="W286" s="1780">
        <v>9.1303378760963037E-3</v>
      </c>
      <c r="X286" s="1780">
        <v>1.2338558062018857E-2</v>
      </c>
      <c r="Y286" s="1780">
        <v>1.4726485328597742E-2</v>
      </c>
      <c r="Z286" s="1780">
        <v>1.0978173652217036E-2</v>
      </c>
      <c r="AA286" s="1780">
        <v>3.2445787210414093E-2</v>
      </c>
      <c r="AB286" s="1780">
        <v>3.04333475850753E-2</v>
      </c>
      <c r="AC286" s="1780">
        <v>4.3151418377050152E-2</v>
      </c>
      <c r="AD286" s="1780">
        <v>3.4056943038783032E-2</v>
      </c>
      <c r="AE286" s="1780">
        <v>7.7220923516653581E-3</v>
      </c>
      <c r="AF286" s="1780">
        <v>3.0291763534864811E-3</v>
      </c>
      <c r="AG286" s="1780">
        <v>5.1551036239803633E-3</v>
      </c>
    </row>
    <row r="287" spans="1:33">
      <c r="A287" s="1117"/>
      <c r="B287" s="1110"/>
      <c r="C287" s="1110"/>
      <c r="D287" s="1110"/>
      <c r="E287" s="1110"/>
      <c r="F287" s="1110"/>
      <c r="G287" s="1110"/>
      <c r="H287" s="1110"/>
      <c r="I287" s="1110"/>
      <c r="J287" s="1110"/>
      <c r="K287" s="1110"/>
      <c r="L287" s="1110"/>
      <c r="M287" s="1110"/>
      <c r="N287" s="1110"/>
      <c r="O287" s="939"/>
      <c r="P287" s="939"/>
      <c r="Q287" s="939"/>
      <c r="R287" s="58"/>
      <c r="S287" s="1781"/>
      <c r="T287" s="1781"/>
      <c r="U287" s="1781"/>
      <c r="V287" s="1785"/>
      <c r="W287" s="1785"/>
      <c r="X287" s="1785"/>
      <c r="Y287" s="1785"/>
      <c r="Z287" s="1785"/>
      <c r="AA287" s="1785"/>
      <c r="AB287" s="1785"/>
      <c r="AC287" s="1785"/>
      <c r="AD287" s="1785"/>
      <c r="AE287" s="1785"/>
      <c r="AF287" s="1785"/>
      <c r="AG287" s="1785"/>
    </row>
    <row r="288" spans="1:33" s="1735" customFormat="1" ht="16">
      <c r="A288" s="1141" t="s">
        <v>151</v>
      </c>
      <c r="B288" s="1779">
        <v>0.20531650806785268</v>
      </c>
      <c r="C288" s="1779">
        <v>0.15418620810933401</v>
      </c>
      <c r="D288" s="1779">
        <v>0.16240740008857973</v>
      </c>
      <c r="E288" s="1779">
        <v>0.18383856019589059</v>
      </c>
      <c r="F288" s="1779">
        <v>0.19175253602094713</v>
      </c>
      <c r="G288" s="1779">
        <v>0.19292652916920996</v>
      </c>
      <c r="H288" s="1779">
        <v>0.19978717933487561</v>
      </c>
      <c r="I288" s="1779">
        <v>0.18426123433068337</v>
      </c>
      <c r="J288" s="1779">
        <v>4.8611483009197196E-2</v>
      </c>
      <c r="K288" s="1779">
        <v>9.3603757446631686E-2</v>
      </c>
      <c r="L288" s="1779">
        <v>0.12575547090640926</v>
      </c>
      <c r="M288" s="1779">
        <v>0.13411524201450603</v>
      </c>
      <c r="N288" s="1779">
        <v>0.11966147349662384</v>
      </c>
      <c r="O288" s="1779">
        <v>0.12798057131647778</v>
      </c>
      <c r="P288" s="1779">
        <v>0.14636990855023532</v>
      </c>
      <c r="Q288" s="1779">
        <v>0.15327035508857864</v>
      </c>
      <c r="R288" s="1779">
        <v>0.18528623877151384</v>
      </c>
      <c r="S288" s="1779">
        <v>6.1436495603750937E-3</v>
      </c>
      <c r="T288" s="1779">
        <v>1.3841724379184393E-3</v>
      </c>
      <c r="U288" s="1779">
        <v>3.0529231772919357E-4</v>
      </c>
      <c r="V288" s="1779">
        <v>0</v>
      </c>
      <c r="W288" s="1779">
        <v>0</v>
      </c>
      <c r="X288" s="1779">
        <v>8.3821725964802026E-6</v>
      </c>
      <c r="Y288" s="1779">
        <v>3.8171294268008663E-6</v>
      </c>
      <c r="Z288" s="1779">
        <v>2.0851232008009569E-5</v>
      </c>
      <c r="AA288" s="1779">
        <v>3.7433847372845807E-5</v>
      </c>
      <c r="AB288" s="1779">
        <v>3.7278198304530191E-5</v>
      </c>
      <c r="AC288" s="1779">
        <v>2.3667668072000199E-5</v>
      </c>
      <c r="AD288" s="1779">
        <v>2.8329635135546684E-5</v>
      </c>
      <c r="AE288" s="1779">
        <v>3.5070530123941457E-5</v>
      </c>
      <c r="AF288" s="1779">
        <v>2.2438343359159116E-5</v>
      </c>
      <c r="AG288" s="1779">
        <v>3.1524014966786394E-5</v>
      </c>
    </row>
    <row r="289" spans="1:33" s="58" customFormat="1" ht="16">
      <c r="A289" s="466" t="s">
        <v>1428</v>
      </c>
      <c r="B289" s="1780">
        <v>3.7106950765411671E-2</v>
      </c>
      <c r="C289" s="1780">
        <v>2.905661349671964E-2</v>
      </c>
      <c r="D289" s="1780">
        <v>3.0951155619597753E-2</v>
      </c>
      <c r="E289" s="1780">
        <v>2.8927358274336738E-2</v>
      </c>
      <c r="F289" s="1780">
        <v>2.8955011789784563E-2</v>
      </c>
      <c r="G289" s="1780">
        <v>2.7600963141855017E-2</v>
      </c>
      <c r="H289" s="1780">
        <v>2.5462238387572441E-2</v>
      </c>
      <c r="I289" s="1780">
        <v>2.6608378012135073E-2</v>
      </c>
      <c r="J289" s="1780">
        <v>2.8746364387620807E-2</v>
      </c>
      <c r="K289" s="1780">
        <v>6.9696427748284426E-2</v>
      </c>
      <c r="L289" s="1780">
        <v>0.10205872628757114</v>
      </c>
      <c r="M289" s="1780">
        <v>0.11092414014111998</v>
      </c>
      <c r="N289" s="1780">
        <v>9.5280945726613317E-2</v>
      </c>
      <c r="O289" s="1780">
        <v>0.1074114129930215</v>
      </c>
      <c r="P289" s="1780">
        <v>0.1256644426545889</v>
      </c>
      <c r="Q289" s="1780">
        <v>0.14421590378532106</v>
      </c>
      <c r="R289" s="1780">
        <v>0.17645477933323442</v>
      </c>
      <c r="S289" s="1780">
        <v>0</v>
      </c>
      <c r="T289" s="1780">
        <v>0</v>
      </c>
      <c r="U289" s="1780">
        <v>0</v>
      </c>
      <c r="V289" s="1780">
        <v>0</v>
      </c>
      <c r="W289" s="1780">
        <v>0</v>
      </c>
      <c r="X289" s="1780">
        <v>0</v>
      </c>
      <c r="Y289" s="1780">
        <v>0</v>
      </c>
      <c r="Z289" s="1780">
        <v>0</v>
      </c>
      <c r="AA289" s="1780">
        <v>0</v>
      </c>
      <c r="AB289" s="1780">
        <v>0</v>
      </c>
      <c r="AC289" s="1780">
        <v>0</v>
      </c>
      <c r="AD289" s="1780">
        <v>0</v>
      </c>
      <c r="AE289" s="1780">
        <v>0</v>
      </c>
      <c r="AF289" s="1780">
        <v>0</v>
      </c>
      <c r="AG289" s="1780">
        <v>0</v>
      </c>
    </row>
    <row r="290" spans="1:33" s="58" customFormat="1" ht="16">
      <c r="A290" s="1755" t="s">
        <v>1375</v>
      </c>
      <c r="B290" s="1780">
        <v>3.7106950765411671E-2</v>
      </c>
      <c r="C290" s="1780">
        <v>2.905661349671964E-2</v>
      </c>
      <c r="D290" s="1780">
        <v>3.0951155619597753E-2</v>
      </c>
      <c r="E290" s="1780">
        <v>2.8927358274336738E-2</v>
      </c>
      <c r="F290" s="1780">
        <v>2.8955011789784563E-2</v>
      </c>
      <c r="G290" s="1780">
        <v>2.7600963141855017E-2</v>
      </c>
      <c r="H290" s="1780">
        <v>2.5462238387572441E-2</v>
      </c>
      <c r="I290" s="1780">
        <v>2.6608378012135073E-2</v>
      </c>
      <c r="J290" s="1780">
        <v>2.8746364387620807E-2</v>
      </c>
      <c r="K290" s="1780">
        <v>6.9696427748284426E-2</v>
      </c>
      <c r="L290" s="1780">
        <v>0.10205872628757114</v>
      </c>
      <c r="M290" s="1780">
        <v>0.11092414014111998</v>
      </c>
      <c r="N290" s="1780">
        <v>9.5280945726613317E-2</v>
      </c>
      <c r="O290" s="1780">
        <v>0.1074114129930215</v>
      </c>
      <c r="P290" s="1780">
        <v>0.1256644426545889</v>
      </c>
      <c r="Q290" s="1780">
        <v>0.14140080934343158</v>
      </c>
      <c r="R290" s="1780">
        <v>0.17618523748323306</v>
      </c>
      <c r="S290" s="1780" t="s">
        <v>94</v>
      </c>
      <c r="T290" s="1780" t="s">
        <v>94</v>
      </c>
      <c r="U290" s="1780" t="s">
        <v>94</v>
      </c>
      <c r="V290" s="1780" t="s">
        <v>94</v>
      </c>
      <c r="W290" s="1780" t="s">
        <v>94</v>
      </c>
      <c r="X290" s="1780" t="s">
        <v>94</v>
      </c>
      <c r="Y290" s="1780" t="s">
        <v>94</v>
      </c>
      <c r="Z290" s="1780" t="s">
        <v>94</v>
      </c>
      <c r="AA290" s="1780" t="s">
        <v>94</v>
      </c>
      <c r="AB290" s="1780" t="s">
        <v>94</v>
      </c>
      <c r="AC290" s="1780" t="s">
        <v>94</v>
      </c>
      <c r="AD290" s="1780" t="s">
        <v>94</v>
      </c>
      <c r="AE290" s="1780" t="s">
        <v>94</v>
      </c>
      <c r="AF290" s="1780" t="s">
        <v>94</v>
      </c>
      <c r="AG290" s="1780" t="s">
        <v>94</v>
      </c>
    </row>
    <row r="291" spans="1:33" s="58" customFormat="1" ht="16">
      <c r="A291" s="1755" t="s">
        <v>1402</v>
      </c>
      <c r="B291" s="1780" t="s">
        <v>94</v>
      </c>
      <c r="C291" s="1780" t="s">
        <v>94</v>
      </c>
      <c r="D291" s="1780" t="s">
        <v>94</v>
      </c>
      <c r="E291" s="1780" t="s">
        <v>94</v>
      </c>
      <c r="F291" s="1780" t="s">
        <v>94</v>
      </c>
      <c r="G291" s="1780" t="s">
        <v>94</v>
      </c>
      <c r="H291" s="1780" t="s">
        <v>94</v>
      </c>
      <c r="I291" s="1780" t="s">
        <v>94</v>
      </c>
      <c r="J291" s="1780" t="s">
        <v>94</v>
      </c>
      <c r="K291" s="1780" t="s">
        <v>94</v>
      </c>
      <c r="L291" s="1780" t="s">
        <v>94</v>
      </c>
      <c r="M291" s="1780" t="s">
        <v>94</v>
      </c>
      <c r="N291" s="1780" t="s">
        <v>94</v>
      </c>
      <c r="O291" s="1780" t="s">
        <v>94</v>
      </c>
      <c r="P291" s="1780" t="s">
        <v>94</v>
      </c>
      <c r="Q291" s="1780">
        <v>2.815094441889467E-3</v>
      </c>
      <c r="R291" s="1780">
        <v>2.6954185000134648E-4</v>
      </c>
      <c r="S291" s="1780" t="s">
        <v>94</v>
      </c>
      <c r="T291" s="1780" t="s">
        <v>94</v>
      </c>
      <c r="U291" s="1780" t="s">
        <v>94</v>
      </c>
      <c r="V291" s="1780" t="s">
        <v>94</v>
      </c>
      <c r="W291" s="1780" t="s">
        <v>94</v>
      </c>
      <c r="X291" s="1780" t="s">
        <v>94</v>
      </c>
      <c r="Y291" s="1780" t="s">
        <v>94</v>
      </c>
      <c r="Z291" s="1780" t="s">
        <v>94</v>
      </c>
      <c r="AA291" s="1780" t="s">
        <v>94</v>
      </c>
      <c r="AB291" s="1780" t="s">
        <v>94</v>
      </c>
      <c r="AC291" s="1780" t="s">
        <v>94</v>
      </c>
      <c r="AD291" s="1780" t="s">
        <v>94</v>
      </c>
      <c r="AE291" s="1780" t="s">
        <v>94</v>
      </c>
      <c r="AF291" s="1780" t="s">
        <v>94</v>
      </c>
      <c r="AG291" s="1780" t="s">
        <v>94</v>
      </c>
    </row>
    <row r="292" spans="1:33" s="58" customFormat="1" ht="16">
      <c r="A292" s="466" t="s">
        <v>509</v>
      </c>
      <c r="B292" s="1780">
        <v>0.16820955730244103</v>
      </c>
      <c r="C292" s="1780">
        <v>0.12512959461261436</v>
      </c>
      <c r="D292" s="1780">
        <v>0.13145624446898196</v>
      </c>
      <c r="E292" s="1780">
        <v>0.15491120192155386</v>
      </c>
      <c r="F292" s="1780">
        <v>0.16279752423116256</v>
      </c>
      <c r="G292" s="1780">
        <v>0.16532556602735493</v>
      </c>
      <c r="H292" s="1780">
        <v>0.17432494094730316</v>
      </c>
      <c r="I292" s="1780">
        <v>0.15765285631854828</v>
      </c>
      <c r="J292" s="1780">
        <v>1.9865118621576389E-2</v>
      </c>
      <c r="K292" s="1780">
        <v>2.3907329698347256E-2</v>
      </c>
      <c r="L292" s="1780">
        <v>2.3696744618838146E-2</v>
      </c>
      <c r="M292" s="1780">
        <v>2.3191101873386057E-2</v>
      </c>
      <c r="N292" s="1780">
        <v>2.4380527770010534E-2</v>
      </c>
      <c r="O292" s="1780">
        <v>2.056915832345628E-2</v>
      </c>
      <c r="P292" s="1780">
        <v>2.0705465895646428E-2</v>
      </c>
      <c r="Q292" s="1780">
        <v>9.0544513032575977E-3</v>
      </c>
      <c r="R292" s="1780">
        <v>8.8314594382794109E-3</v>
      </c>
      <c r="S292" s="1780">
        <v>6.1436495603750937E-3</v>
      </c>
      <c r="T292" s="1780">
        <v>1.3841724379184393E-3</v>
      </c>
      <c r="U292" s="1780">
        <v>3.0529231772919357E-4</v>
      </c>
      <c r="V292" s="1780">
        <v>0</v>
      </c>
      <c r="W292" s="1780">
        <v>0</v>
      </c>
      <c r="X292" s="1780">
        <v>8.3821725964802026E-6</v>
      </c>
      <c r="Y292" s="1780">
        <v>3.8171294268008663E-6</v>
      </c>
      <c r="Z292" s="1780">
        <v>2.0851232008009569E-5</v>
      </c>
      <c r="AA292" s="1780">
        <v>3.7433847372845807E-5</v>
      </c>
      <c r="AB292" s="1780">
        <v>3.7278198304530191E-5</v>
      </c>
      <c r="AC292" s="1780">
        <v>2.3667668072000199E-5</v>
      </c>
      <c r="AD292" s="1780">
        <v>2.8329635135546684E-5</v>
      </c>
      <c r="AE292" s="1780">
        <v>3.5070530123941457E-5</v>
      </c>
      <c r="AF292" s="1780">
        <v>2.2438343359159116E-5</v>
      </c>
      <c r="AG292" s="1780">
        <v>3.1524014966786394E-5</v>
      </c>
    </row>
    <row r="293" spans="1:33" s="58" customFormat="1" ht="16">
      <c r="A293" s="1736" t="s">
        <v>1375</v>
      </c>
      <c r="B293" s="1780">
        <v>0.16820955730244103</v>
      </c>
      <c r="C293" s="1780">
        <v>0.12512959461261436</v>
      </c>
      <c r="D293" s="1780">
        <v>0.13145624446898196</v>
      </c>
      <c r="E293" s="1780">
        <v>0.15491120192155386</v>
      </c>
      <c r="F293" s="1780">
        <v>0.16279752423116256</v>
      </c>
      <c r="G293" s="1780">
        <v>0.16532556602735493</v>
      </c>
      <c r="H293" s="1780">
        <v>0.17432494094730316</v>
      </c>
      <c r="I293" s="1780">
        <v>0.15765285631854828</v>
      </c>
      <c r="J293" s="1780">
        <v>1.9865118621576389E-2</v>
      </c>
      <c r="K293" s="1780">
        <v>2.3907329698347256E-2</v>
      </c>
      <c r="L293" s="1780">
        <v>2.3696744618838146E-2</v>
      </c>
      <c r="M293" s="1780">
        <v>2.3191101873386057E-2</v>
      </c>
      <c r="N293" s="1780">
        <v>2.4380527770010534E-2</v>
      </c>
      <c r="O293" s="1780">
        <v>2.056915832345628E-2</v>
      </c>
      <c r="P293" s="1780">
        <v>2.0705465895646428E-2</v>
      </c>
      <c r="Q293" s="1780">
        <v>9.0544513032575977E-3</v>
      </c>
      <c r="R293" s="1780">
        <v>8.8314594382794109E-3</v>
      </c>
      <c r="S293" s="1780">
        <v>6.1436495603750937E-3</v>
      </c>
      <c r="T293" s="1780">
        <v>1.3841724379184393E-3</v>
      </c>
      <c r="U293" s="1780">
        <v>1.1520464819969571E-5</v>
      </c>
      <c r="V293" s="1780">
        <v>0</v>
      </c>
      <c r="W293" s="1780">
        <v>0</v>
      </c>
      <c r="X293" s="1780">
        <v>8.3821725964802026E-6</v>
      </c>
      <c r="Y293" s="1780">
        <v>3.8171294268008663E-6</v>
      </c>
      <c r="Z293" s="1780">
        <v>2.0851232008009569E-5</v>
      </c>
      <c r="AA293" s="1780">
        <v>3.7433847372845807E-5</v>
      </c>
      <c r="AB293" s="1780">
        <v>3.7278198304530191E-5</v>
      </c>
      <c r="AC293" s="1780">
        <v>2.3667668072000199E-5</v>
      </c>
      <c r="AD293" s="1780">
        <v>2.8329635135546684E-5</v>
      </c>
      <c r="AE293" s="1780">
        <v>3.5070530123941457E-5</v>
      </c>
      <c r="AF293" s="1780">
        <v>2.2438343359159116E-5</v>
      </c>
      <c r="AG293" s="1780">
        <v>3.1524014966786394E-5</v>
      </c>
    </row>
    <row r="294" spans="1:33" s="58" customFormat="1" ht="16">
      <c r="A294" s="1736" t="s">
        <v>1382</v>
      </c>
      <c r="B294" s="1780" t="s">
        <v>94</v>
      </c>
      <c r="C294" s="1780" t="s">
        <v>94</v>
      </c>
      <c r="D294" s="1780" t="s">
        <v>94</v>
      </c>
      <c r="E294" s="1780" t="s">
        <v>94</v>
      </c>
      <c r="F294" s="1780" t="s">
        <v>94</v>
      </c>
      <c r="G294" s="1780" t="s">
        <v>94</v>
      </c>
      <c r="H294" s="1780" t="s">
        <v>94</v>
      </c>
      <c r="I294" s="1780" t="s">
        <v>94</v>
      </c>
      <c r="J294" s="1780" t="s">
        <v>94</v>
      </c>
      <c r="K294" s="1780" t="s">
        <v>94</v>
      </c>
      <c r="L294" s="1780" t="s">
        <v>94</v>
      </c>
      <c r="M294" s="1780" t="s">
        <v>94</v>
      </c>
      <c r="N294" s="1780" t="s">
        <v>94</v>
      </c>
      <c r="O294" s="1780" t="s">
        <v>94</v>
      </c>
      <c r="P294" s="1780" t="s">
        <v>94</v>
      </c>
      <c r="Q294" s="1780" t="s">
        <v>94</v>
      </c>
      <c r="R294" s="1780" t="s">
        <v>94</v>
      </c>
      <c r="S294" s="1780" t="s">
        <v>94</v>
      </c>
      <c r="T294" s="1780" t="s">
        <v>94</v>
      </c>
      <c r="U294" s="1780" t="s">
        <v>94</v>
      </c>
      <c r="V294" s="1780" t="s">
        <v>94</v>
      </c>
      <c r="W294" s="1780" t="s">
        <v>94</v>
      </c>
      <c r="X294" s="1780" t="s">
        <v>94</v>
      </c>
      <c r="Y294" s="1780" t="s">
        <v>94</v>
      </c>
      <c r="Z294" s="1780" t="s">
        <v>94</v>
      </c>
      <c r="AA294" s="1780" t="s">
        <v>94</v>
      </c>
      <c r="AB294" s="1780" t="s">
        <v>94</v>
      </c>
      <c r="AC294" s="1780" t="s">
        <v>94</v>
      </c>
      <c r="AD294" s="1780" t="s">
        <v>94</v>
      </c>
      <c r="AE294" s="1780" t="s">
        <v>94</v>
      </c>
      <c r="AF294" s="1780" t="s">
        <v>94</v>
      </c>
      <c r="AG294" s="1780" t="s">
        <v>94</v>
      </c>
    </row>
    <row r="295" spans="1:33">
      <c r="A295" s="1117"/>
      <c r="O295" s="933"/>
      <c r="P295" s="933"/>
      <c r="Q295" s="933"/>
      <c r="T295" s="1762" t="s">
        <v>155</v>
      </c>
      <c r="U295" s="704"/>
    </row>
    <row r="296" spans="1:33" ht="16">
      <c r="A296" s="439" t="s">
        <v>157</v>
      </c>
      <c r="B296" s="439"/>
      <c r="C296" s="439"/>
      <c r="D296" s="439"/>
      <c r="E296" s="439"/>
      <c r="F296" s="439"/>
      <c r="G296" s="439"/>
      <c r="H296" s="439"/>
      <c r="I296" s="439"/>
      <c r="J296" s="439"/>
      <c r="K296" s="439"/>
      <c r="L296" s="439"/>
      <c r="M296" s="439"/>
      <c r="N296" s="439"/>
      <c r="O296" s="899"/>
      <c r="P296" s="899"/>
      <c r="Q296" s="934"/>
      <c r="R296" s="934"/>
      <c r="S296" s="934"/>
      <c r="T296" s="934"/>
      <c r="U296" s="934"/>
      <c r="V296" s="934"/>
      <c r="W296" s="934"/>
      <c r="X296" s="934"/>
      <c r="Y296" s="934"/>
      <c r="Z296" s="934"/>
      <c r="AA296" s="934"/>
      <c r="AB296" s="934"/>
      <c r="AC296" s="934"/>
      <c r="AD296" s="934"/>
      <c r="AE296" s="934"/>
      <c r="AF296" s="934"/>
      <c r="AG296" s="934"/>
    </row>
    <row r="297" spans="1:33">
      <c r="A297" s="1134"/>
      <c r="B297" s="1134"/>
      <c r="C297" s="1134"/>
      <c r="D297" s="1134"/>
      <c r="E297" s="1134"/>
      <c r="F297" s="1134"/>
      <c r="G297" s="1134"/>
      <c r="H297" s="1134"/>
      <c r="I297" s="1134"/>
      <c r="J297" s="1134"/>
      <c r="K297" s="1134"/>
      <c r="L297" s="1134"/>
      <c r="M297" s="1134"/>
      <c r="N297" s="1134"/>
      <c r="O297" s="933"/>
      <c r="P297" s="933"/>
      <c r="Q297" s="933"/>
      <c r="U297" s="704"/>
    </row>
    <row r="298" spans="1:33" ht="16">
      <c r="A298" s="466" t="s">
        <v>1429</v>
      </c>
      <c r="B298" s="1780" t="s">
        <v>94</v>
      </c>
      <c r="C298" s="1780" t="s">
        <v>94</v>
      </c>
      <c r="D298" s="1780" t="s">
        <v>94</v>
      </c>
      <c r="E298" s="1780" t="s">
        <v>94</v>
      </c>
      <c r="F298" s="1780" t="s">
        <v>94</v>
      </c>
      <c r="G298" s="1780" t="s">
        <v>94</v>
      </c>
      <c r="H298" s="1780" t="s">
        <v>94</v>
      </c>
      <c r="I298" s="1780" t="s">
        <v>94</v>
      </c>
      <c r="J298" s="1780" t="s">
        <v>94</v>
      </c>
      <c r="K298" s="1780" t="s">
        <v>94</v>
      </c>
      <c r="L298" s="1780" t="s">
        <v>94</v>
      </c>
      <c r="M298" s="1780" t="s">
        <v>94</v>
      </c>
      <c r="N298" s="1780" t="s">
        <v>94</v>
      </c>
      <c r="O298" s="1780" t="s">
        <v>94</v>
      </c>
      <c r="P298" s="1780" t="s">
        <v>94</v>
      </c>
      <c r="Q298" s="1780" t="s">
        <v>94</v>
      </c>
      <c r="R298" s="1780" t="s">
        <v>94</v>
      </c>
      <c r="S298" s="1780">
        <v>2.9282219766625782E-2</v>
      </c>
      <c r="T298" s="1780">
        <v>2.834934315732298E-2</v>
      </c>
      <c r="U298" s="1780">
        <v>6.873456761266912E-2</v>
      </c>
      <c r="V298" s="1780">
        <v>4.3542518432298338E-2</v>
      </c>
      <c r="W298" s="1780">
        <v>3.6452246747031535E-2</v>
      </c>
      <c r="X298" s="1780">
        <v>3.7121607268583712E-2</v>
      </c>
      <c r="Y298" s="1780">
        <v>3.5357215895083977E-2</v>
      </c>
      <c r="Z298" s="1780">
        <v>2.9175237571084561E-2</v>
      </c>
      <c r="AA298" s="1780">
        <v>2.6330293177213394E-2</v>
      </c>
      <c r="AB298" s="1780">
        <v>4.545031042301291E-2</v>
      </c>
      <c r="AC298" s="1780">
        <v>0.22691831039462915</v>
      </c>
      <c r="AD298" s="1780">
        <v>0.1019583568528325</v>
      </c>
      <c r="AE298" s="1780">
        <v>8.3780074827359829E-2</v>
      </c>
      <c r="AF298" s="1780">
        <v>8.3327457124925702E-2</v>
      </c>
      <c r="AG298" s="1780">
        <v>8.0702915546440712E-2</v>
      </c>
    </row>
    <row r="299" spans="1:33">
      <c r="A299" s="488"/>
      <c r="B299" s="488"/>
      <c r="C299" s="488"/>
      <c r="D299" s="488"/>
      <c r="E299" s="488"/>
      <c r="F299" s="488"/>
      <c r="G299" s="488"/>
      <c r="H299" s="488"/>
      <c r="I299" s="488"/>
      <c r="J299" s="488"/>
      <c r="K299" s="488"/>
      <c r="L299" s="488"/>
      <c r="M299" s="488"/>
      <c r="N299" s="488"/>
      <c r="O299" s="933"/>
      <c r="P299" s="933"/>
      <c r="Q299" s="933"/>
      <c r="U299" s="704"/>
    </row>
    <row r="300" spans="1:33" ht="16">
      <c r="A300" s="434" t="s">
        <v>161</v>
      </c>
      <c r="B300" s="434"/>
      <c r="C300" s="434"/>
      <c r="D300" s="434"/>
      <c r="E300" s="434"/>
      <c r="F300" s="434"/>
      <c r="G300" s="434"/>
      <c r="H300" s="434"/>
      <c r="I300" s="434"/>
      <c r="J300" s="434"/>
      <c r="K300" s="434"/>
      <c r="L300" s="434"/>
      <c r="M300" s="434"/>
      <c r="N300" s="434"/>
      <c r="O300" s="1258"/>
      <c r="P300" s="1258"/>
      <c r="Q300" s="1258"/>
      <c r="R300" s="1766"/>
      <c r="S300" s="1766"/>
      <c r="T300" s="1766"/>
      <c r="U300" s="1766"/>
      <c r="V300" s="1766"/>
      <c r="W300" s="1766"/>
      <c r="X300" s="1766"/>
      <c r="Y300" s="1766"/>
      <c r="Z300" s="1766"/>
      <c r="AA300" s="1766"/>
      <c r="AB300" s="1766"/>
      <c r="AC300" s="1766"/>
      <c r="AD300" s="1766"/>
      <c r="AE300" s="1766"/>
      <c r="AF300" s="1766"/>
      <c r="AG300" s="1766"/>
    </row>
    <row r="301" spans="1:33">
      <c r="A301" s="488"/>
      <c r="B301" s="488"/>
      <c r="C301" s="488"/>
      <c r="D301" s="488"/>
      <c r="E301" s="488"/>
      <c r="F301" s="488"/>
      <c r="G301" s="488"/>
      <c r="H301" s="488"/>
      <c r="I301" s="488"/>
      <c r="J301" s="488"/>
      <c r="K301" s="488"/>
      <c r="L301" s="488"/>
      <c r="M301" s="488"/>
      <c r="N301" s="488"/>
      <c r="O301" s="497"/>
      <c r="P301" s="497"/>
      <c r="Q301" s="497"/>
      <c r="U301" s="704"/>
    </row>
    <row r="302" spans="1:33" ht="16">
      <c r="A302" s="434" t="s">
        <v>466</v>
      </c>
      <c r="B302" s="434"/>
      <c r="C302" s="434"/>
      <c r="D302" s="434"/>
      <c r="E302" s="434"/>
      <c r="F302" s="434"/>
      <c r="G302" s="434"/>
      <c r="H302" s="434"/>
      <c r="I302" s="434"/>
      <c r="J302" s="434"/>
      <c r="K302" s="434"/>
      <c r="L302" s="434"/>
      <c r="M302" s="434"/>
      <c r="N302" s="434"/>
      <c r="O302" s="1258"/>
      <c r="P302" s="1258"/>
      <c r="Q302" s="1258"/>
      <c r="R302" s="1766"/>
      <c r="S302" s="1766"/>
      <c r="T302" s="1766"/>
      <c r="U302" s="1766"/>
      <c r="V302" s="1766"/>
      <c r="W302" s="1766"/>
      <c r="X302" s="1766"/>
      <c r="Y302" s="1766"/>
      <c r="Z302" s="1766"/>
      <c r="AA302" s="1766"/>
      <c r="AB302" s="1766"/>
      <c r="AC302" s="1766"/>
      <c r="AD302" s="1766"/>
      <c r="AE302" s="1766"/>
      <c r="AF302" s="1766"/>
      <c r="AG302" s="1766"/>
    </row>
    <row r="303" spans="1:33">
      <c r="A303" s="488"/>
      <c r="B303" s="488"/>
      <c r="C303" s="488"/>
      <c r="D303" s="488"/>
      <c r="E303" s="488"/>
      <c r="F303" s="488"/>
      <c r="G303" s="488"/>
      <c r="H303" s="488"/>
      <c r="I303" s="488"/>
      <c r="J303" s="488"/>
      <c r="K303" s="488"/>
      <c r="L303" s="488"/>
      <c r="M303" s="488"/>
      <c r="N303" s="488"/>
      <c r="O303" s="497"/>
      <c r="P303" s="497"/>
      <c r="Q303" s="497"/>
      <c r="U303" s="704"/>
    </row>
    <row r="304" spans="1:33" ht="16">
      <c r="A304" s="453" t="s">
        <v>163</v>
      </c>
      <c r="B304" s="1780" t="s">
        <v>94</v>
      </c>
      <c r="C304" s="1780" t="s">
        <v>94</v>
      </c>
      <c r="D304" s="1780" t="s">
        <v>94</v>
      </c>
      <c r="E304" s="1780" t="s">
        <v>94</v>
      </c>
      <c r="F304" s="1780" t="s">
        <v>94</v>
      </c>
      <c r="G304" s="1780" t="s">
        <v>94</v>
      </c>
      <c r="H304" s="1780" t="s">
        <v>94</v>
      </c>
      <c r="I304" s="1780" t="s">
        <v>94</v>
      </c>
      <c r="J304" s="1780" t="s">
        <v>94</v>
      </c>
      <c r="K304" s="1780" t="s">
        <v>94</v>
      </c>
      <c r="L304" s="1780" t="s">
        <v>94</v>
      </c>
      <c r="M304" s="1780" t="s">
        <v>94</v>
      </c>
      <c r="N304" s="1780" t="s">
        <v>94</v>
      </c>
      <c r="O304" s="1780" t="s">
        <v>94</v>
      </c>
      <c r="P304" s="1780" t="s">
        <v>94</v>
      </c>
      <c r="Q304" s="1780" t="s">
        <v>94</v>
      </c>
      <c r="R304" s="1780" t="s">
        <v>94</v>
      </c>
      <c r="S304" s="1780" t="s">
        <v>94</v>
      </c>
      <c r="T304" s="1780" t="s">
        <v>94</v>
      </c>
      <c r="U304" s="1780" t="s">
        <v>94</v>
      </c>
      <c r="V304" s="1780" t="s">
        <v>94</v>
      </c>
      <c r="W304" s="1780" t="s">
        <v>94</v>
      </c>
      <c r="X304" s="1780" t="s">
        <v>94</v>
      </c>
      <c r="Y304" s="1780" t="s">
        <v>94</v>
      </c>
      <c r="Z304" s="1780" t="s">
        <v>94</v>
      </c>
      <c r="AA304" s="1780" t="s">
        <v>94</v>
      </c>
      <c r="AB304" s="1780" t="s">
        <v>94</v>
      </c>
      <c r="AC304" s="1780" t="s">
        <v>94</v>
      </c>
      <c r="AD304" s="1780" t="s">
        <v>94</v>
      </c>
      <c r="AE304" s="1780" t="s">
        <v>94</v>
      </c>
      <c r="AF304" s="1780" t="s">
        <v>94</v>
      </c>
      <c r="AG304" s="1780" t="s">
        <v>94</v>
      </c>
    </row>
    <row r="305" spans="1:33">
      <c r="A305" s="1166"/>
      <c r="B305" s="1768"/>
      <c r="C305" s="1768"/>
      <c r="D305" s="1768"/>
      <c r="E305" s="1768"/>
      <c r="F305" s="1768"/>
      <c r="G305" s="1768"/>
      <c r="H305" s="1768"/>
      <c r="I305" s="1768"/>
      <c r="J305" s="1768"/>
      <c r="K305" s="1768"/>
      <c r="L305" s="1768"/>
      <c r="M305" s="1768"/>
      <c r="N305" s="1768"/>
      <c r="O305" s="933"/>
      <c r="P305" s="933"/>
      <c r="Q305" s="933"/>
      <c r="U305" s="704"/>
    </row>
    <row r="306" spans="1:33" ht="16">
      <c r="A306" s="434" t="s">
        <v>170</v>
      </c>
      <c r="B306" s="434"/>
      <c r="C306" s="434"/>
      <c r="D306" s="434"/>
      <c r="E306" s="434"/>
      <c r="F306" s="434"/>
      <c r="G306" s="434"/>
      <c r="H306" s="434"/>
      <c r="I306" s="434"/>
      <c r="J306" s="434"/>
      <c r="K306" s="434"/>
      <c r="L306" s="434"/>
      <c r="M306" s="434"/>
      <c r="N306" s="434"/>
      <c r="O306" s="1258"/>
      <c r="P306" s="1258"/>
      <c r="Q306" s="1258"/>
      <c r="R306" s="1766"/>
      <c r="S306" s="1766"/>
      <c r="T306" s="1766"/>
      <c r="U306" s="1766"/>
      <c r="V306" s="1766"/>
      <c r="W306" s="1766"/>
      <c r="X306" s="1766"/>
      <c r="Y306" s="1766"/>
      <c r="Z306" s="1766"/>
      <c r="AA306" s="1766"/>
      <c r="AB306" s="1766"/>
      <c r="AC306" s="1766"/>
      <c r="AD306" s="1766"/>
      <c r="AE306" s="1766"/>
      <c r="AF306" s="1766"/>
      <c r="AG306" s="1766"/>
    </row>
    <row r="307" spans="1:33">
      <c r="A307" s="1117"/>
      <c r="B307" s="1117"/>
      <c r="C307" s="1117"/>
      <c r="D307" s="1117"/>
      <c r="E307" s="1117"/>
      <c r="F307" s="1117"/>
      <c r="G307" s="1117"/>
      <c r="H307" s="1117"/>
      <c r="I307" s="1117"/>
      <c r="J307" s="1117"/>
      <c r="K307" s="1117"/>
      <c r="L307" s="1117"/>
      <c r="M307" s="1117"/>
      <c r="N307" s="1117"/>
      <c r="O307" s="933"/>
      <c r="P307" s="933"/>
      <c r="Q307" s="933"/>
      <c r="U307" s="704"/>
    </row>
    <row r="308" spans="1:33" s="1758" customFormat="1" ht="16">
      <c r="A308" s="453" t="s">
        <v>1430</v>
      </c>
      <c r="B308" s="1780">
        <v>1.557787390499586E-2</v>
      </c>
      <c r="C308" s="1780">
        <v>1.9588231131226659E-2</v>
      </c>
      <c r="D308" s="1780">
        <v>1.9864665818830618E-2</v>
      </c>
      <c r="E308" s="1780">
        <v>2.5609757310603359E-2</v>
      </c>
      <c r="F308" s="1780">
        <v>3.5528774441437816E-2</v>
      </c>
      <c r="G308" s="1780">
        <v>4.1495403882291823E-2</v>
      </c>
      <c r="H308" s="1780">
        <v>4.4706862116091123E-2</v>
      </c>
      <c r="I308" s="1780">
        <v>4.0394027480314128E-2</v>
      </c>
      <c r="J308" s="1780">
        <v>1.9517443583480724E-2</v>
      </c>
      <c r="K308" s="1780">
        <v>6.4565473165587445E-2</v>
      </c>
      <c r="L308" s="1780">
        <v>1.6313020026532735E-2</v>
      </c>
      <c r="M308" s="1780">
        <v>1.739217738071867E-2</v>
      </c>
      <c r="N308" s="1780">
        <v>2.4843835295881929E-3</v>
      </c>
      <c r="O308" s="1780">
        <v>7.5464493943129991E-3</v>
      </c>
      <c r="P308" s="1780">
        <v>1.1404795618991692E-2</v>
      </c>
      <c r="Q308" s="1780">
        <v>1.071251294790247E-2</v>
      </c>
      <c r="R308" s="1780">
        <v>2.641238394647474E-2</v>
      </c>
      <c r="S308" s="1780">
        <v>0.14243031898245173</v>
      </c>
      <c r="T308" s="1780">
        <v>0.15161089630931088</v>
      </c>
      <c r="U308" s="1780">
        <v>0.15436875617384141</v>
      </c>
      <c r="V308" s="1780">
        <v>0.16792128746887014</v>
      </c>
      <c r="W308" s="1780">
        <v>9.5678520845296586E-2</v>
      </c>
      <c r="X308" s="1780">
        <v>9.1835082967037088E-2</v>
      </c>
      <c r="Y308" s="1780">
        <v>9.2634096929603421E-2</v>
      </c>
      <c r="Z308" s="1780">
        <v>8.3950535269581184E-2</v>
      </c>
      <c r="AA308" s="1780">
        <v>5.9784359951398393E-2</v>
      </c>
      <c r="AB308" s="1780">
        <v>5.4891277159676566E-2</v>
      </c>
      <c r="AC308" s="1780">
        <v>5.4586659403322309E-2</v>
      </c>
      <c r="AD308" s="1780">
        <v>5.5485991916138608E-2</v>
      </c>
      <c r="AE308" s="1780">
        <v>5.4388035688648209E-2</v>
      </c>
      <c r="AF308" s="1780">
        <v>3.8588789758781078E-2</v>
      </c>
      <c r="AG308" s="1780">
        <v>5.0808367534262565E-2</v>
      </c>
    </row>
    <row r="309" spans="1:33">
      <c r="A309" s="488"/>
      <c r="B309" s="488"/>
      <c r="C309" s="488"/>
      <c r="D309" s="488"/>
      <c r="E309" s="488"/>
      <c r="F309" s="488"/>
      <c r="G309" s="488"/>
      <c r="H309" s="488"/>
      <c r="I309" s="488"/>
      <c r="J309" s="488"/>
      <c r="K309" s="488"/>
      <c r="L309" s="488"/>
      <c r="M309" s="488"/>
      <c r="N309" s="488"/>
      <c r="O309" s="933"/>
      <c r="P309" s="933"/>
      <c r="Q309" s="933"/>
      <c r="U309" s="704"/>
    </row>
    <row r="310" spans="1:33" ht="16">
      <c r="A310" s="434" t="s">
        <v>1488</v>
      </c>
      <c r="B310" s="434"/>
      <c r="C310" s="434"/>
      <c r="D310" s="434"/>
      <c r="E310" s="434"/>
      <c r="F310" s="434"/>
      <c r="G310" s="434"/>
      <c r="H310" s="434"/>
      <c r="I310" s="434"/>
      <c r="J310" s="434"/>
      <c r="K310" s="434"/>
      <c r="L310" s="434"/>
      <c r="M310" s="434"/>
      <c r="N310" s="434"/>
      <c r="O310" s="1258"/>
      <c r="P310" s="1258"/>
      <c r="Q310" s="1258"/>
      <c r="R310" s="1766"/>
      <c r="S310" s="1766"/>
      <c r="T310" s="1766"/>
      <c r="U310" s="1766"/>
      <c r="V310" s="1766"/>
      <c r="W310" s="1766"/>
      <c r="X310" s="1766"/>
      <c r="Y310" s="1766"/>
      <c r="Z310" s="1766"/>
      <c r="AA310" s="1766"/>
      <c r="AB310" s="1766"/>
      <c r="AC310" s="1766"/>
      <c r="AD310" s="1766"/>
      <c r="AE310" s="1766"/>
      <c r="AF310" s="1766"/>
      <c r="AG310" s="1766"/>
    </row>
    <row r="311" spans="1:33">
      <c r="A311" s="488"/>
      <c r="B311" s="488"/>
      <c r="C311" s="488"/>
      <c r="D311" s="488"/>
      <c r="E311" s="488"/>
      <c r="F311" s="488"/>
      <c r="G311" s="488"/>
      <c r="H311" s="488"/>
      <c r="I311" s="488"/>
      <c r="J311" s="488"/>
      <c r="K311" s="488"/>
      <c r="L311" s="488"/>
      <c r="M311" s="488"/>
      <c r="N311" s="488"/>
      <c r="O311" s="933"/>
      <c r="P311" s="933"/>
      <c r="Q311" s="933"/>
      <c r="U311" s="704"/>
    </row>
    <row r="312" spans="1:33" ht="16">
      <c r="A312" s="445" t="s">
        <v>174</v>
      </c>
      <c r="B312" s="1779">
        <v>6.8783616052958213E-2</v>
      </c>
      <c r="C312" s="1779">
        <v>5.2447592049789202E-2</v>
      </c>
      <c r="D312" s="1779">
        <v>5.5284692220306006E-2</v>
      </c>
      <c r="E312" s="1779">
        <v>5.9139017867407252E-2</v>
      </c>
      <c r="F312" s="1779">
        <v>6.4837577802171781E-2</v>
      </c>
      <c r="G312" s="1779">
        <v>7.5237143183635252E-2</v>
      </c>
      <c r="H312" s="1779">
        <v>6.8777799183793342E-2</v>
      </c>
      <c r="I312" s="1779">
        <v>0.10671885658486346</v>
      </c>
      <c r="J312" s="1779">
        <v>0.1117216781876966</v>
      </c>
      <c r="K312" s="1779">
        <v>0.12116280337575273</v>
      </c>
      <c r="L312" s="1779">
        <v>0.1246621661654114</v>
      </c>
      <c r="M312" s="1779">
        <v>0.1349343021210333</v>
      </c>
      <c r="N312" s="1779">
        <v>0.13461653949987776</v>
      </c>
      <c r="O312" s="1779">
        <v>6.6241280169274511E-2</v>
      </c>
      <c r="P312" s="1779">
        <v>1.0171106054001754E-2</v>
      </c>
      <c r="Q312" s="1779">
        <v>3.2396660626334527E-3</v>
      </c>
      <c r="R312" s="1779">
        <v>9.678137955342464E-2</v>
      </c>
      <c r="S312" s="1779">
        <v>5.8981778480297509E-2</v>
      </c>
      <c r="T312" s="1779">
        <v>5.175277513620425E-2</v>
      </c>
      <c r="U312" s="1779">
        <v>5.8097704087106544E-2</v>
      </c>
      <c r="V312" s="1779">
        <v>9.3046512442193793E-2</v>
      </c>
      <c r="W312" s="1779">
        <v>6.0093730262790433E-2</v>
      </c>
      <c r="X312" s="1779">
        <v>5.2401151986895982E-2</v>
      </c>
      <c r="Y312" s="1779">
        <v>5.9257117221656649E-2</v>
      </c>
      <c r="Z312" s="1779">
        <v>5.265283602555882E-2</v>
      </c>
      <c r="AA312" s="1779">
        <v>4.6271354840118475E-2</v>
      </c>
      <c r="AB312" s="1779">
        <v>4.4444215040147179E-2</v>
      </c>
      <c r="AC312" s="1779">
        <v>6.9296302373919705E-2</v>
      </c>
      <c r="AD312" s="1779">
        <v>5.9355307214826222E-2</v>
      </c>
      <c r="AE312" s="1779">
        <v>5.5965990353412307E-2</v>
      </c>
      <c r="AF312" s="1779">
        <v>5.969945634137875E-2</v>
      </c>
      <c r="AG312" s="1779">
        <v>6.3422609405531072E-2</v>
      </c>
    </row>
    <row r="313" spans="1:33" ht="16">
      <c r="A313" s="716" t="s">
        <v>1431</v>
      </c>
      <c r="B313" s="1780">
        <v>6.8783616052958213E-2</v>
      </c>
      <c r="C313" s="1780">
        <v>5.2447592049789202E-2</v>
      </c>
      <c r="D313" s="1780">
        <v>5.5284692220306006E-2</v>
      </c>
      <c r="E313" s="1780">
        <v>5.9139017867407252E-2</v>
      </c>
      <c r="F313" s="1780">
        <v>6.4837577802171781E-2</v>
      </c>
      <c r="G313" s="1780">
        <v>7.5237143183635252E-2</v>
      </c>
      <c r="H313" s="1780">
        <v>6.8777799183793342E-2</v>
      </c>
      <c r="I313" s="1780">
        <v>0.10671885658486346</v>
      </c>
      <c r="J313" s="1780">
        <v>0.1117216781876966</v>
      </c>
      <c r="K313" s="1780">
        <v>0.12116280337575273</v>
      </c>
      <c r="L313" s="1780">
        <v>0.1246621661654114</v>
      </c>
      <c r="M313" s="1780">
        <v>0.1349343021210333</v>
      </c>
      <c r="N313" s="1780">
        <v>0.13461653949987776</v>
      </c>
      <c r="O313" s="1780">
        <v>6.6241280169274511E-2</v>
      </c>
      <c r="P313" s="1780">
        <v>1.0171106054001754E-2</v>
      </c>
      <c r="Q313" s="1780">
        <v>3.2396660626334527E-3</v>
      </c>
      <c r="R313" s="1780">
        <v>9.678137955342464E-2</v>
      </c>
      <c r="S313" s="1780">
        <v>5.8981778480297509E-2</v>
      </c>
      <c r="T313" s="1780">
        <v>5.175277513620425E-2</v>
      </c>
      <c r="U313" s="1780">
        <v>5.8097704087106544E-2</v>
      </c>
      <c r="V313" s="1780">
        <v>9.3046512442193793E-2</v>
      </c>
      <c r="W313" s="1780">
        <v>6.0093730262790433E-2</v>
      </c>
      <c r="X313" s="1780">
        <v>5.2401151986895982E-2</v>
      </c>
      <c r="Y313" s="1780">
        <v>5.9257117221656649E-2</v>
      </c>
      <c r="Z313" s="1780">
        <v>5.265283602555882E-2</v>
      </c>
      <c r="AA313" s="1780">
        <v>4.6271354840118475E-2</v>
      </c>
      <c r="AB313" s="1780">
        <v>4.4444215040147179E-2</v>
      </c>
      <c r="AC313" s="1780">
        <v>6.9296302373919705E-2</v>
      </c>
      <c r="AD313" s="1780">
        <v>5.9355307214826222E-2</v>
      </c>
      <c r="AE313" s="1780">
        <v>5.5965990353412307E-2</v>
      </c>
      <c r="AF313" s="1780">
        <v>5.969945634137875E-2</v>
      </c>
      <c r="AG313" s="1780">
        <v>6.3422609405531072E-2</v>
      </c>
    </row>
    <row r="314" spans="1:33" ht="16">
      <c r="A314" s="716"/>
      <c r="B314" s="1789"/>
      <c r="C314" s="1789"/>
      <c r="D314" s="1789"/>
      <c r="E314" s="1789"/>
      <c r="F314" s="1789"/>
      <c r="G314" s="1789"/>
      <c r="H314" s="1789"/>
      <c r="I314" s="1789"/>
      <c r="J314" s="1789"/>
      <c r="K314" s="1789"/>
      <c r="L314" s="1789"/>
      <c r="M314" s="1789"/>
      <c r="N314" s="1789"/>
      <c r="O314" s="1789"/>
      <c r="P314" s="1789"/>
      <c r="Q314" s="1789"/>
      <c r="R314" s="1789"/>
      <c r="S314" s="1773"/>
      <c r="T314" s="1789"/>
      <c r="U314" s="1789"/>
      <c r="V314" s="1789"/>
      <c r="W314" s="1789"/>
      <c r="X314" s="1789"/>
      <c r="Y314" s="1789"/>
      <c r="Z314" s="1789"/>
      <c r="AA314" s="1789"/>
      <c r="AB314" s="1789"/>
      <c r="AC314" s="1789"/>
      <c r="AD314" s="1789"/>
      <c r="AE314" s="1789"/>
      <c r="AF314" s="1789"/>
      <c r="AG314" s="1789"/>
    </row>
    <row r="315" spans="1:33" ht="16">
      <c r="A315" s="445" t="s">
        <v>469</v>
      </c>
      <c r="B315" s="1779" t="s">
        <v>94</v>
      </c>
      <c r="C315" s="1779" t="s">
        <v>94</v>
      </c>
      <c r="D315" s="1779" t="s">
        <v>94</v>
      </c>
      <c r="E315" s="1779" t="s">
        <v>94</v>
      </c>
      <c r="F315" s="1779" t="s">
        <v>94</v>
      </c>
      <c r="G315" s="1779" t="s">
        <v>94</v>
      </c>
      <c r="H315" s="1779" t="s">
        <v>94</v>
      </c>
      <c r="I315" s="1779" t="s">
        <v>94</v>
      </c>
      <c r="J315" s="1779" t="s">
        <v>94</v>
      </c>
      <c r="K315" s="1779" t="s">
        <v>94</v>
      </c>
      <c r="L315" s="1779" t="s">
        <v>94</v>
      </c>
      <c r="M315" s="1779" t="s">
        <v>94</v>
      </c>
      <c r="N315" s="1779" t="s">
        <v>94</v>
      </c>
      <c r="O315" s="1779">
        <v>0.28852716930171662</v>
      </c>
      <c r="P315" s="1779">
        <v>0.78076826498886398</v>
      </c>
      <c r="Q315" s="1779">
        <v>0.89094993142539491</v>
      </c>
      <c r="R315" s="1779">
        <v>0.87142126798751973</v>
      </c>
      <c r="S315" s="1779">
        <v>1.3335985148071376</v>
      </c>
      <c r="T315" s="1779">
        <v>1.8285885971412241</v>
      </c>
      <c r="U315" s="1779">
        <v>2.102367586492623</v>
      </c>
      <c r="V315" s="1779">
        <v>2.3779271882467383</v>
      </c>
      <c r="W315" s="1779">
        <v>2.2480642425257629</v>
      </c>
      <c r="X315" s="1779">
        <v>2.3476705345631332</v>
      </c>
      <c r="Y315" s="1779">
        <v>2.3722947700894395</v>
      </c>
      <c r="Z315" s="1779">
        <v>2.4400152897737741</v>
      </c>
      <c r="AA315" s="1779">
        <v>2.4499571740521047</v>
      </c>
      <c r="AB315" s="1779">
        <v>2.5544214193106227</v>
      </c>
      <c r="AC315" s="1779">
        <v>2.5988685229152995</v>
      </c>
      <c r="AD315" s="1779">
        <v>2.6666704309364806</v>
      </c>
      <c r="AE315" s="1779">
        <v>2.6945945582123669</v>
      </c>
      <c r="AF315" s="1779">
        <v>2.8628854626674207</v>
      </c>
      <c r="AG315" s="1779">
        <v>2.577526110598928</v>
      </c>
    </row>
    <row r="316" spans="1:33" ht="16">
      <c r="A316" s="716" t="s">
        <v>1432</v>
      </c>
      <c r="B316" s="1780" t="s">
        <v>94</v>
      </c>
      <c r="C316" s="1780" t="s">
        <v>94</v>
      </c>
      <c r="D316" s="1780" t="s">
        <v>94</v>
      </c>
      <c r="E316" s="1780" t="s">
        <v>94</v>
      </c>
      <c r="F316" s="1780" t="s">
        <v>94</v>
      </c>
      <c r="G316" s="1780" t="s">
        <v>94</v>
      </c>
      <c r="H316" s="1780" t="s">
        <v>94</v>
      </c>
      <c r="I316" s="1780" t="s">
        <v>94</v>
      </c>
      <c r="J316" s="1780" t="s">
        <v>94</v>
      </c>
      <c r="K316" s="1780" t="s">
        <v>94</v>
      </c>
      <c r="L316" s="1780" t="s">
        <v>94</v>
      </c>
      <c r="M316" s="1780" t="s">
        <v>94</v>
      </c>
      <c r="N316" s="1780" t="s">
        <v>94</v>
      </c>
      <c r="O316" s="1780">
        <v>0.28852716930171662</v>
      </c>
      <c r="P316" s="1780">
        <v>0.78076826498886398</v>
      </c>
      <c r="Q316" s="1780">
        <v>0.89094993142539491</v>
      </c>
      <c r="R316" s="1780">
        <v>0.87142126798751973</v>
      </c>
      <c r="S316" s="1780">
        <v>1.3335985148071376</v>
      </c>
      <c r="T316" s="1780">
        <v>1.8285885971412241</v>
      </c>
      <c r="U316" s="1780">
        <v>2.102367586492623</v>
      </c>
      <c r="V316" s="1780">
        <v>2.3779271882467383</v>
      </c>
      <c r="W316" s="1780">
        <v>2.2480642425257629</v>
      </c>
      <c r="X316" s="1780">
        <v>2.3476705345631332</v>
      </c>
      <c r="Y316" s="1780">
        <v>2.3722947700894395</v>
      </c>
      <c r="Z316" s="1780">
        <v>2.4400152897737741</v>
      </c>
      <c r="AA316" s="1780">
        <v>2.4499571740521047</v>
      </c>
      <c r="AB316" s="1780">
        <v>2.5544214193106227</v>
      </c>
      <c r="AC316" s="1780">
        <v>2.5988685229152995</v>
      </c>
      <c r="AD316" s="1780">
        <v>2.6666704309364806</v>
      </c>
      <c r="AE316" s="1780">
        <v>2.6945945582123669</v>
      </c>
      <c r="AF316" s="1780">
        <v>2.8628854626674207</v>
      </c>
      <c r="AG316" s="1780">
        <v>2.577526110598928</v>
      </c>
    </row>
    <row r="317" spans="1:33" ht="16">
      <c r="A317" s="1769" t="s">
        <v>1433</v>
      </c>
      <c r="B317" s="1780" t="s">
        <v>94</v>
      </c>
      <c r="C317" s="1780" t="s">
        <v>94</v>
      </c>
      <c r="D317" s="1780" t="s">
        <v>94</v>
      </c>
      <c r="E317" s="1780" t="s">
        <v>94</v>
      </c>
      <c r="F317" s="1780" t="s">
        <v>94</v>
      </c>
      <c r="G317" s="1780" t="s">
        <v>94</v>
      </c>
      <c r="H317" s="1780" t="s">
        <v>94</v>
      </c>
      <c r="I317" s="1780" t="s">
        <v>94</v>
      </c>
      <c r="J317" s="1780" t="s">
        <v>94</v>
      </c>
      <c r="K317" s="1780" t="s">
        <v>94</v>
      </c>
      <c r="L317" s="1780" t="s">
        <v>94</v>
      </c>
      <c r="M317" s="1780" t="s">
        <v>94</v>
      </c>
      <c r="N317" s="1780" t="s">
        <v>94</v>
      </c>
      <c r="O317" s="1780">
        <v>0.28852716930171662</v>
      </c>
      <c r="P317" s="1780">
        <v>0.69950992269779699</v>
      </c>
      <c r="Q317" s="1780">
        <v>0.77498612951404333</v>
      </c>
      <c r="R317" s="1780">
        <v>0.76214150803432035</v>
      </c>
      <c r="S317" s="1780">
        <v>1.0211489703907548</v>
      </c>
      <c r="T317" s="1780">
        <v>0.9561585426649456</v>
      </c>
      <c r="U317" s="1780">
        <v>1.0823346382089098</v>
      </c>
      <c r="V317" s="1780">
        <v>1.2070628180156324</v>
      </c>
      <c r="W317" s="1780">
        <v>1.0670960821406237</v>
      </c>
      <c r="X317" s="1780">
        <v>1.1064666297230428</v>
      </c>
      <c r="Y317" s="1780">
        <v>1.1262892443571089</v>
      </c>
      <c r="Z317" s="1780">
        <v>1.1673872269865808</v>
      </c>
      <c r="AA317" s="1780">
        <v>1.185973173405747</v>
      </c>
      <c r="AB317" s="1780">
        <v>1.2192700914092967</v>
      </c>
      <c r="AC317" s="1780">
        <v>1.2481570484506095</v>
      </c>
      <c r="AD317" s="1780">
        <v>1.2662695957863916</v>
      </c>
      <c r="AE317" s="1780">
        <v>1.2821006538262494</v>
      </c>
      <c r="AF317" s="1780">
        <v>1.2917974297723607</v>
      </c>
      <c r="AG317" s="1780">
        <v>1.2324786104568386</v>
      </c>
    </row>
    <row r="318" spans="1:33" ht="16">
      <c r="A318" s="1769" t="s">
        <v>1434</v>
      </c>
      <c r="B318" s="1780" t="s">
        <v>94</v>
      </c>
      <c r="C318" s="1780" t="s">
        <v>94</v>
      </c>
      <c r="D318" s="1780" t="s">
        <v>94</v>
      </c>
      <c r="E318" s="1780" t="s">
        <v>94</v>
      </c>
      <c r="F318" s="1780" t="s">
        <v>94</v>
      </c>
      <c r="G318" s="1780" t="s">
        <v>94</v>
      </c>
      <c r="H318" s="1780" t="s">
        <v>94</v>
      </c>
      <c r="I318" s="1780" t="s">
        <v>94</v>
      </c>
      <c r="J318" s="1780" t="s">
        <v>94</v>
      </c>
      <c r="K318" s="1780" t="s">
        <v>94</v>
      </c>
      <c r="L318" s="1780" t="s">
        <v>94</v>
      </c>
      <c r="M318" s="1780" t="s">
        <v>94</v>
      </c>
      <c r="N318" s="1780" t="s">
        <v>94</v>
      </c>
      <c r="O318" s="1780" t="s">
        <v>94</v>
      </c>
      <c r="P318" s="1780">
        <v>8.1258342291067071E-2</v>
      </c>
      <c r="Q318" s="1780">
        <v>0.11596380191135161</v>
      </c>
      <c r="R318" s="1780">
        <v>0.10927975995319918</v>
      </c>
      <c r="S318" s="1780">
        <v>0.11859372151689397</v>
      </c>
      <c r="T318" s="1780">
        <v>0.10029500650590258</v>
      </c>
      <c r="U318" s="1780">
        <v>0.10204854920814617</v>
      </c>
      <c r="V318" s="1780">
        <v>0.10171391795022271</v>
      </c>
      <c r="W318" s="1780">
        <v>0.10347869263648431</v>
      </c>
      <c r="X318" s="1780">
        <v>0.10615910873030975</v>
      </c>
      <c r="Y318" s="1780">
        <v>0.10680819208515416</v>
      </c>
      <c r="Z318" s="1780">
        <v>0.10973394242980172</v>
      </c>
      <c r="AA318" s="1780">
        <v>0.11068222813060047</v>
      </c>
      <c r="AB318" s="1780">
        <v>0.11608603349876249</v>
      </c>
      <c r="AC318" s="1780">
        <v>0.12026035241184058</v>
      </c>
      <c r="AD318" s="1780">
        <v>0.12269534210466052</v>
      </c>
      <c r="AE318" s="1780">
        <v>0.12517680235169826</v>
      </c>
      <c r="AF318" s="1780">
        <v>0.12590680369119725</v>
      </c>
      <c r="AG318" s="1780">
        <v>0.12048532576314401</v>
      </c>
    </row>
    <row r="319" spans="1:33" ht="16">
      <c r="A319" s="1769" t="s">
        <v>1435</v>
      </c>
      <c r="B319" s="1780" t="s">
        <v>94</v>
      </c>
      <c r="C319" s="1780" t="s">
        <v>94</v>
      </c>
      <c r="D319" s="1780" t="s">
        <v>94</v>
      </c>
      <c r="E319" s="1780" t="s">
        <v>94</v>
      </c>
      <c r="F319" s="1780" t="s">
        <v>94</v>
      </c>
      <c r="G319" s="1780" t="s">
        <v>94</v>
      </c>
      <c r="H319" s="1780" t="s">
        <v>94</v>
      </c>
      <c r="I319" s="1780" t="s">
        <v>94</v>
      </c>
      <c r="J319" s="1780" t="s">
        <v>94</v>
      </c>
      <c r="K319" s="1780" t="s">
        <v>94</v>
      </c>
      <c r="L319" s="1780" t="s">
        <v>94</v>
      </c>
      <c r="M319" s="1780" t="s">
        <v>94</v>
      </c>
      <c r="N319" s="1780" t="s">
        <v>94</v>
      </c>
      <c r="O319" s="1780" t="s">
        <v>94</v>
      </c>
      <c r="P319" s="1780" t="s">
        <v>94</v>
      </c>
      <c r="Q319" s="1780" t="s">
        <v>94</v>
      </c>
      <c r="R319" s="1780" t="s">
        <v>94</v>
      </c>
      <c r="S319" s="1780">
        <v>0.19385582289948897</v>
      </c>
      <c r="T319" s="1780">
        <v>0.77213504797037602</v>
      </c>
      <c r="U319" s="1780">
        <v>0.91798439907556673</v>
      </c>
      <c r="V319" s="1780">
        <v>1.0691504522808839</v>
      </c>
      <c r="W319" s="1780">
        <v>1.0774894677486548</v>
      </c>
      <c r="X319" s="1780">
        <v>1.1350447961097809</v>
      </c>
      <c r="Y319" s="1780">
        <v>1.1391973336471766</v>
      </c>
      <c r="Z319" s="1780">
        <v>1.1628941203573915</v>
      </c>
      <c r="AA319" s="1780">
        <v>1.1533017725157573</v>
      </c>
      <c r="AB319" s="1780">
        <v>1.2190652944025639</v>
      </c>
      <c r="AC319" s="1780">
        <v>1.2304511220528496</v>
      </c>
      <c r="AD319" s="1780">
        <v>1.2777054930454286</v>
      </c>
      <c r="AE319" s="1780">
        <v>1.2873171020344194</v>
      </c>
      <c r="AF319" s="1780">
        <v>1.4451812292038628</v>
      </c>
      <c r="AG319" s="1780">
        <v>1.2245621743789459</v>
      </c>
    </row>
    <row r="320" spans="1:33" ht="16">
      <c r="A320" s="453"/>
      <c r="B320" s="1790"/>
      <c r="C320" s="1790"/>
      <c r="D320" s="1790"/>
      <c r="E320" s="1790"/>
      <c r="F320" s="1790"/>
      <c r="G320" s="1790"/>
      <c r="H320" s="1790"/>
      <c r="I320" s="1790"/>
      <c r="J320" s="1790"/>
      <c r="K320" s="1790"/>
      <c r="L320" s="1790"/>
      <c r="M320" s="1790"/>
      <c r="N320" s="1790"/>
      <c r="O320" s="1790"/>
      <c r="P320" s="1790"/>
      <c r="Q320" s="1790"/>
      <c r="R320" s="1790"/>
      <c r="S320" s="1790"/>
      <c r="T320" s="1790"/>
      <c r="U320" s="1790"/>
      <c r="V320" s="1790"/>
      <c r="W320" s="1790"/>
      <c r="X320" s="1790"/>
      <c r="Y320" s="1790"/>
      <c r="Z320" s="1790"/>
      <c r="AA320" s="1790"/>
      <c r="AB320" s="1790"/>
      <c r="AC320" s="1790"/>
      <c r="AD320" s="1790"/>
      <c r="AE320" s="1790"/>
      <c r="AF320" s="1790"/>
      <c r="AG320" s="1790"/>
    </row>
    <row r="321" spans="1:33" s="58" customFormat="1" ht="16">
      <c r="A321" s="434" t="s">
        <v>181</v>
      </c>
      <c r="B321" s="434"/>
      <c r="C321" s="434"/>
      <c r="D321" s="434"/>
      <c r="E321" s="434"/>
      <c r="F321" s="434"/>
      <c r="G321" s="434"/>
      <c r="H321" s="434"/>
      <c r="I321" s="434"/>
      <c r="J321" s="434"/>
      <c r="K321" s="434"/>
      <c r="L321" s="434"/>
      <c r="M321" s="434"/>
      <c r="N321" s="434"/>
      <c r="O321" s="434"/>
      <c r="P321" s="434"/>
      <c r="Q321" s="434"/>
      <c r="R321" s="434"/>
      <c r="S321" s="434"/>
      <c r="T321" s="434"/>
      <c r="U321" s="434"/>
      <c r="V321" s="434"/>
      <c r="W321" s="434"/>
      <c r="X321" s="434"/>
      <c r="Y321" s="434"/>
      <c r="Z321" s="434"/>
      <c r="AA321" s="434"/>
      <c r="AB321" s="434"/>
      <c r="AC321" s="434"/>
      <c r="AD321" s="434"/>
      <c r="AE321" s="434"/>
      <c r="AF321" s="434"/>
      <c r="AG321" s="434"/>
    </row>
    <row r="322" spans="1:33" s="58" customFormat="1" ht="16">
      <c r="A322" s="451"/>
      <c r="B322" s="1790"/>
      <c r="C322" s="1790"/>
      <c r="D322" s="1790"/>
      <c r="E322" s="1790"/>
      <c r="F322" s="1790"/>
      <c r="G322" s="1790"/>
      <c r="H322" s="1790"/>
      <c r="I322" s="1790"/>
      <c r="J322" s="1790"/>
      <c r="K322" s="1790"/>
      <c r="L322" s="1790"/>
      <c r="M322" s="1790"/>
      <c r="N322" s="1790"/>
      <c r="O322" s="1790"/>
      <c r="P322" s="1790"/>
      <c r="Q322" s="1790"/>
      <c r="R322" s="1790"/>
      <c r="S322" s="1790"/>
      <c r="T322" s="1790"/>
      <c r="U322" s="1790"/>
      <c r="V322" s="1790"/>
      <c r="W322" s="1790"/>
      <c r="X322" s="1790"/>
      <c r="Y322" s="1790"/>
      <c r="Z322" s="1790"/>
      <c r="AA322" s="1790"/>
      <c r="AB322" s="1790"/>
      <c r="AC322" s="1790"/>
      <c r="AD322" s="1790"/>
      <c r="AE322" s="1790"/>
      <c r="AF322" s="1790"/>
      <c r="AG322" s="1790"/>
    </row>
    <row r="323" spans="1:33" s="63" customFormat="1" ht="16">
      <c r="A323" s="954" t="s">
        <v>1436</v>
      </c>
      <c r="B323" s="1791" t="s">
        <v>94</v>
      </c>
      <c r="C323" s="1791" t="s">
        <v>94</v>
      </c>
      <c r="D323" s="1791" t="s">
        <v>94</v>
      </c>
      <c r="E323" s="1791" t="s">
        <v>94</v>
      </c>
      <c r="F323" s="1791" t="s">
        <v>94</v>
      </c>
      <c r="G323" s="1791" t="s">
        <v>94</v>
      </c>
      <c r="H323" s="1791" t="s">
        <v>94</v>
      </c>
      <c r="I323" s="1791" t="s">
        <v>94</v>
      </c>
      <c r="J323" s="1791" t="s">
        <v>94</v>
      </c>
      <c r="K323" s="1791" t="s">
        <v>94</v>
      </c>
      <c r="L323" s="1791" t="s">
        <v>94</v>
      </c>
      <c r="M323" s="1791" t="s">
        <v>94</v>
      </c>
      <c r="N323" s="1791" t="s">
        <v>94</v>
      </c>
      <c r="O323" s="1791" t="s">
        <v>94</v>
      </c>
      <c r="P323" s="1791" t="s">
        <v>94</v>
      </c>
      <c r="Q323" s="1791" t="s">
        <v>94</v>
      </c>
      <c r="R323" s="1791" t="s">
        <v>94</v>
      </c>
      <c r="S323" s="1791" t="s">
        <v>94</v>
      </c>
      <c r="T323" s="1791" t="s">
        <v>94</v>
      </c>
      <c r="U323" s="1791" t="s">
        <v>94</v>
      </c>
      <c r="V323" s="1791" t="s">
        <v>94</v>
      </c>
      <c r="W323" s="1791" t="s">
        <v>94</v>
      </c>
      <c r="X323" s="1791">
        <v>4.4826355745231815E-4</v>
      </c>
      <c r="Y323" s="1791">
        <v>5.4294848966815509E-2</v>
      </c>
      <c r="Z323" s="1791">
        <v>7.1842919883596978E-2</v>
      </c>
      <c r="AA323" s="1791">
        <v>5.8602688062190107E-2</v>
      </c>
      <c r="AB323" s="1791">
        <v>6.4241805893568454E-2</v>
      </c>
      <c r="AC323" s="1791">
        <v>5.6768216741140916E-2</v>
      </c>
      <c r="AD323" s="1791">
        <v>5.3002386535679881E-2</v>
      </c>
      <c r="AE323" s="1791">
        <v>5.0421511997080379E-2</v>
      </c>
      <c r="AF323" s="1791">
        <v>0.12669871663984913</v>
      </c>
      <c r="AG323" s="1791">
        <v>0.10642905929131308</v>
      </c>
    </row>
    <row r="324" spans="1:33" s="781" customFormat="1" ht="16">
      <c r="A324" s="1761" t="s">
        <v>1437</v>
      </c>
      <c r="B324" s="1780" t="s">
        <v>94</v>
      </c>
      <c r="C324" s="1780" t="s">
        <v>94</v>
      </c>
      <c r="D324" s="1780" t="s">
        <v>94</v>
      </c>
      <c r="E324" s="1780" t="s">
        <v>94</v>
      </c>
      <c r="F324" s="1780" t="s">
        <v>94</v>
      </c>
      <c r="G324" s="1780" t="s">
        <v>94</v>
      </c>
      <c r="H324" s="1780" t="s">
        <v>94</v>
      </c>
      <c r="I324" s="1780" t="s">
        <v>94</v>
      </c>
      <c r="J324" s="1780" t="s">
        <v>94</v>
      </c>
      <c r="K324" s="1780" t="s">
        <v>94</v>
      </c>
      <c r="L324" s="1780" t="s">
        <v>94</v>
      </c>
      <c r="M324" s="1780" t="s">
        <v>94</v>
      </c>
      <c r="N324" s="1780" t="s">
        <v>94</v>
      </c>
      <c r="O324" s="1780" t="s">
        <v>94</v>
      </c>
      <c r="P324" s="1780" t="s">
        <v>94</v>
      </c>
      <c r="Q324" s="1780" t="s">
        <v>94</v>
      </c>
      <c r="R324" s="1780" t="s">
        <v>94</v>
      </c>
      <c r="S324" s="1780" t="s">
        <v>94</v>
      </c>
      <c r="T324" s="1780" t="s">
        <v>94</v>
      </c>
      <c r="U324" s="1780" t="s">
        <v>94</v>
      </c>
      <c r="V324" s="1780" t="s">
        <v>94</v>
      </c>
      <c r="W324" s="1780" t="s">
        <v>94</v>
      </c>
      <c r="X324" s="1780">
        <v>4.4826355745231815E-4</v>
      </c>
      <c r="Y324" s="1780">
        <v>5.4294848966815509E-2</v>
      </c>
      <c r="Z324" s="1780">
        <v>7.1842919883596978E-2</v>
      </c>
      <c r="AA324" s="1780">
        <v>5.8602688062190107E-2</v>
      </c>
      <c r="AB324" s="1780">
        <v>6.4241805893568454E-2</v>
      </c>
      <c r="AC324" s="1780">
        <v>5.6768216741140916E-2</v>
      </c>
      <c r="AD324" s="1780">
        <v>5.3002386535679881E-2</v>
      </c>
      <c r="AE324" s="1780">
        <v>5.0421511997080379E-2</v>
      </c>
      <c r="AF324" s="1780">
        <v>0.12669871663984913</v>
      </c>
      <c r="AG324" s="1780">
        <v>0.10642905929131308</v>
      </c>
    </row>
    <row r="325" spans="1:33" s="781" customFormat="1" ht="16">
      <c r="A325" s="1761"/>
      <c r="B325" s="1767"/>
      <c r="C325" s="1767"/>
      <c r="D325" s="1767"/>
      <c r="E325" s="1767"/>
      <c r="F325" s="1767"/>
      <c r="G325" s="1767"/>
      <c r="H325" s="1767"/>
      <c r="I325" s="1767"/>
      <c r="J325" s="1767"/>
      <c r="K325" s="1767"/>
      <c r="L325" s="1767"/>
      <c r="M325" s="1767"/>
      <c r="N325" s="1767"/>
      <c r="O325" s="1767"/>
      <c r="P325" s="1767"/>
      <c r="Q325" s="1767"/>
      <c r="R325" s="1767"/>
      <c r="S325" s="1767"/>
      <c r="T325" s="1767"/>
      <c r="U325" s="1767"/>
      <c r="V325" s="1767"/>
      <c r="W325" s="1767"/>
      <c r="X325" s="1789"/>
      <c r="Y325" s="1789"/>
      <c r="Z325" s="1789"/>
      <c r="AA325" s="1789"/>
      <c r="AB325" s="1789"/>
      <c r="AC325" s="1789"/>
      <c r="AD325" s="1789"/>
      <c r="AE325" s="1789"/>
      <c r="AF325" s="1789"/>
      <c r="AG325" s="1789"/>
    </row>
    <row r="326" spans="1:33" s="781" customFormat="1" ht="16">
      <c r="A326" s="486" t="s">
        <v>253</v>
      </c>
      <c r="B326" s="1767"/>
      <c r="C326" s="1767"/>
      <c r="D326" s="1767"/>
      <c r="E326" s="1767"/>
      <c r="F326" s="1767"/>
      <c r="G326" s="1767"/>
      <c r="H326" s="1767"/>
      <c r="I326" s="1767"/>
      <c r="J326" s="1767"/>
      <c r="K326" s="1767"/>
      <c r="L326" s="1767"/>
      <c r="M326" s="1767"/>
      <c r="N326" s="1767"/>
      <c r="O326" s="1767"/>
      <c r="P326" s="1767"/>
      <c r="Q326" s="1767"/>
      <c r="R326" s="1767"/>
      <c r="S326" s="1767"/>
      <c r="T326" s="1767"/>
      <c r="U326" s="1767"/>
      <c r="V326" s="1767"/>
      <c r="W326" s="1767"/>
      <c r="X326" s="1789"/>
      <c r="Y326" s="1789"/>
      <c r="Z326" s="1789"/>
      <c r="AA326" s="1789"/>
      <c r="AB326" s="1789"/>
      <c r="AC326" s="1789"/>
      <c r="AD326" s="1789"/>
      <c r="AE326" s="1789"/>
      <c r="AF326" s="1789"/>
      <c r="AG326" s="1789"/>
    </row>
    <row r="327" spans="1:33" s="1771" customFormat="1" ht="16">
      <c r="A327" s="487" t="s">
        <v>185</v>
      </c>
      <c r="B327" s="1289"/>
      <c r="C327" s="1289"/>
      <c r="D327" s="1289"/>
      <c r="E327" s="1289"/>
      <c r="F327" s="1289"/>
      <c r="G327" s="1289"/>
      <c r="H327" s="1289"/>
      <c r="I327" s="1289"/>
      <c r="J327" s="1289"/>
      <c r="K327" s="1289"/>
      <c r="L327" s="1289"/>
      <c r="M327" s="1289"/>
      <c r="N327" s="1289"/>
      <c r="O327" s="1289"/>
      <c r="P327" s="1289"/>
      <c r="Q327" s="1289"/>
      <c r="R327" s="1289"/>
      <c r="S327" s="1289"/>
      <c r="T327" s="1289"/>
      <c r="U327" s="1289"/>
      <c r="V327" s="1289"/>
      <c r="W327" s="1289"/>
      <c r="X327" s="1289"/>
      <c r="Y327" s="1289"/>
      <c r="Z327" s="1289"/>
      <c r="AA327" s="1289"/>
      <c r="AB327" s="1289"/>
      <c r="AC327" s="1289"/>
      <c r="AD327" s="1289"/>
      <c r="AE327" s="1289"/>
      <c r="AF327" s="1289"/>
      <c r="AG327" s="1289"/>
    </row>
    <row r="328" spans="1:33" s="781" customFormat="1" ht="16">
      <c r="A328" s="466" t="s">
        <v>782</v>
      </c>
      <c r="B328" s="1789">
        <v>9.981381878361606E-2</v>
      </c>
      <c r="C328" s="1789">
        <v>3.2375056820857537E-3</v>
      </c>
      <c r="D328" s="1789">
        <v>1.9301388805094365E-3</v>
      </c>
      <c r="E328" s="1789">
        <v>1.6512445526577E-3</v>
      </c>
      <c r="F328" s="1789">
        <v>1.7318885556506657E-3</v>
      </c>
      <c r="G328" s="1789">
        <v>9.340427459172596E-5</v>
      </c>
      <c r="H328" s="1789">
        <v>0</v>
      </c>
      <c r="I328" s="1789">
        <v>1.4516903285440988E-2</v>
      </c>
      <c r="J328" s="1789">
        <v>8.2849783824584002E-3</v>
      </c>
      <c r="K328" s="1789">
        <v>9.8995744693633637E-3</v>
      </c>
      <c r="L328" s="1789">
        <v>8.2124984033097852E-3</v>
      </c>
      <c r="M328" s="1789">
        <v>9.9691315823031892E-3</v>
      </c>
      <c r="N328" s="1789">
        <v>1.7405686062610608E-2</v>
      </c>
      <c r="O328" s="1789">
        <v>2.8077776056380763E-2</v>
      </c>
      <c r="P328" s="1789">
        <v>2.2895672556434619E-2</v>
      </c>
      <c r="Q328" s="1789">
        <v>2.4948197627630259E-2</v>
      </c>
      <c r="R328" s="1789">
        <v>2.7992713892786895E-2</v>
      </c>
      <c r="S328" s="1789">
        <v>2.34569477076375E-2</v>
      </c>
      <c r="T328" s="1789">
        <v>8.6059416792320358E-3</v>
      </c>
      <c r="U328" s="1789">
        <v>7.9721616554189433E-3</v>
      </c>
      <c r="V328" s="1789">
        <v>6.6710310497492221E-3</v>
      </c>
      <c r="W328" s="1789">
        <v>6.2392150302957384E-3</v>
      </c>
      <c r="X328" s="1789">
        <v>5.4316478425191711E-3</v>
      </c>
      <c r="Y328" s="1789">
        <v>5.447043692044835E-3</v>
      </c>
      <c r="Z328" s="1789">
        <v>4.924365959224926E-3</v>
      </c>
      <c r="AA328" s="1789">
        <v>4.2581001386612092E-3</v>
      </c>
      <c r="AB328" s="1789">
        <v>4.2697874827265728E-3</v>
      </c>
      <c r="AC328" s="1789">
        <v>4.0208738313431457E-3</v>
      </c>
      <c r="AD328" s="1789">
        <v>3.6167500856381261E-3</v>
      </c>
      <c r="AE328" s="1789">
        <v>3.4062252382878132E-3</v>
      </c>
      <c r="AF328" s="1789">
        <v>1.6155607218594566E-3</v>
      </c>
      <c r="AG328" s="1789">
        <v>1.1979125687378827E-3</v>
      </c>
    </row>
    <row r="329" spans="1:33" s="781" customFormat="1" ht="16">
      <c r="A329" s="1755" t="s">
        <v>1375</v>
      </c>
      <c r="B329" s="1789">
        <v>9.981381878361606E-2</v>
      </c>
      <c r="C329" s="1789">
        <v>3.2375056820857537E-3</v>
      </c>
      <c r="D329" s="1789">
        <v>1.9301388805094365E-3</v>
      </c>
      <c r="E329" s="1789">
        <v>1.6512445526577E-3</v>
      </c>
      <c r="F329" s="1789">
        <v>1.7318885556506657E-3</v>
      </c>
      <c r="G329" s="1789">
        <v>9.340427459172596E-5</v>
      </c>
      <c r="H329" s="1789">
        <v>0</v>
      </c>
      <c r="I329" s="1789">
        <v>1.4516903285440988E-2</v>
      </c>
      <c r="J329" s="1789">
        <v>8.2849783824584002E-3</v>
      </c>
      <c r="K329" s="1789">
        <v>9.8995744693633637E-3</v>
      </c>
      <c r="L329" s="1789">
        <v>8.2124984033097852E-3</v>
      </c>
      <c r="M329" s="1789">
        <v>9.9691315823031892E-3</v>
      </c>
      <c r="N329" s="1789">
        <v>1.7405686062610608E-2</v>
      </c>
      <c r="O329" s="1789">
        <v>2.8077776056380763E-2</v>
      </c>
      <c r="P329" s="1789">
        <v>2.2895672556434619E-2</v>
      </c>
      <c r="Q329" s="1789">
        <v>1.5773758692423277E-2</v>
      </c>
      <c r="R329" s="1789">
        <v>2.020771104863036E-2</v>
      </c>
      <c r="S329" s="1789">
        <v>1.5324840142230284E-2</v>
      </c>
      <c r="T329" s="1789">
        <v>1.2036282068855994E-4</v>
      </c>
      <c r="U329" s="1789">
        <v>0</v>
      </c>
      <c r="V329" s="1789">
        <v>0</v>
      </c>
      <c r="W329" s="1789">
        <v>0</v>
      </c>
      <c r="X329" s="1789">
        <v>0</v>
      </c>
      <c r="Y329" s="1789">
        <v>0</v>
      </c>
      <c r="Z329" s="1789">
        <v>0</v>
      </c>
      <c r="AA329" s="1789">
        <v>0</v>
      </c>
      <c r="AB329" s="1789">
        <v>0</v>
      </c>
      <c r="AC329" s="1789">
        <v>0</v>
      </c>
      <c r="AD329" s="1789">
        <v>0</v>
      </c>
      <c r="AE329" s="1789">
        <v>0</v>
      </c>
      <c r="AF329" s="1789">
        <v>0</v>
      </c>
      <c r="AG329" s="1789">
        <v>0</v>
      </c>
    </row>
    <row r="330" spans="1:33" s="781" customFormat="1" ht="16">
      <c r="A330" s="1755" t="s">
        <v>1414</v>
      </c>
      <c r="B330" s="1789">
        <v>0</v>
      </c>
      <c r="C330" s="1789">
        <v>0</v>
      </c>
      <c r="D330" s="1789">
        <v>0</v>
      </c>
      <c r="E330" s="1789">
        <v>0</v>
      </c>
      <c r="F330" s="1789">
        <v>0</v>
      </c>
      <c r="G330" s="1789">
        <v>0</v>
      </c>
      <c r="H330" s="1789">
        <v>0</v>
      </c>
      <c r="I330" s="1789">
        <v>0</v>
      </c>
      <c r="J330" s="1789">
        <v>0</v>
      </c>
      <c r="K330" s="1789">
        <v>0</v>
      </c>
      <c r="L330" s="1789">
        <v>0</v>
      </c>
      <c r="M330" s="1789">
        <v>0</v>
      </c>
      <c r="N330" s="1789">
        <v>0</v>
      </c>
      <c r="O330" s="1789">
        <v>0</v>
      </c>
      <c r="P330" s="1789">
        <v>0</v>
      </c>
      <c r="Q330" s="1789">
        <v>9.1744389352069848E-3</v>
      </c>
      <c r="R330" s="1789">
        <v>7.7850028441565373E-3</v>
      </c>
      <c r="S330" s="1789">
        <v>8.1321075654072119E-3</v>
      </c>
      <c r="T330" s="1789">
        <v>8.4855788585434765E-3</v>
      </c>
      <c r="U330" s="1789">
        <v>7.9721616554189433E-3</v>
      </c>
      <c r="V330" s="1789">
        <v>6.6710310497492221E-3</v>
      </c>
      <c r="W330" s="1789">
        <v>6.2392150302957384E-3</v>
      </c>
      <c r="X330" s="1789">
        <v>5.4316478425191711E-3</v>
      </c>
      <c r="Y330" s="1789">
        <v>5.447043692044835E-3</v>
      </c>
      <c r="Z330" s="1789">
        <v>4.924365959224926E-3</v>
      </c>
      <c r="AA330" s="1789">
        <v>4.2581001386612092E-3</v>
      </c>
      <c r="AB330" s="1789">
        <v>4.2697874827265728E-3</v>
      </c>
      <c r="AC330" s="1789">
        <v>4.0208738313431457E-3</v>
      </c>
      <c r="AD330" s="1789">
        <v>3.6167500856381261E-3</v>
      </c>
      <c r="AE330" s="1789">
        <v>3.4062252382878132E-3</v>
      </c>
      <c r="AF330" s="1789">
        <v>1.6155607218594566E-3</v>
      </c>
      <c r="AG330" s="1789">
        <v>1.1979125687378827E-3</v>
      </c>
    </row>
    <row r="331" spans="1:33" s="781" customFormat="1" ht="16">
      <c r="A331" s="1761"/>
      <c r="B331" s="1767"/>
      <c r="C331" s="1767"/>
      <c r="D331" s="1767"/>
      <c r="E331" s="1767"/>
      <c r="F331" s="1767"/>
      <c r="G331" s="1767"/>
      <c r="H331" s="1767"/>
      <c r="I331" s="1767"/>
      <c r="J331" s="1767"/>
      <c r="K331" s="1767"/>
      <c r="L331" s="1767"/>
      <c r="M331" s="1767"/>
      <c r="N331" s="1767"/>
      <c r="O331" s="1767"/>
      <c r="P331" s="1767"/>
      <c r="Q331" s="1767"/>
      <c r="R331" s="1767"/>
      <c r="S331" s="1767"/>
      <c r="T331" s="1767"/>
      <c r="U331" s="1767"/>
      <c r="V331" s="1767"/>
      <c r="W331" s="1767"/>
      <c r="X331" s="1789"/>
      <c r="Y331" s="1789"/>
      <c r="Z331" s="1789"/>
      <c r="AA331" s="1789"/>
      <c r="AB331" s="1789"/>
      <c r="AC331" s="1789"/>
      <c r="AD331" s="1789"/>
      <c r="AE331" s="1789"/>
      <c r="AF331" s="1789"/>
      <c r="AG331" s="1789"/>
    </row>
    <row r="332" spans="1:33" s="781" customFormat="1" ht="16">
      <c r="A332" s="787" t="s">
        <v>1438</v>
      </c>
      <c r="B332" s="1767"/>
      <c r="C332" s="1767"/>
      <c r="D332" s="1767"/>
      <c r="E332" s="1767"/>
      <c r="F332" s="1767"/>
      <c r="G332" s="1767"/>
      <c r="H332" s="1767"/>
      <c r="I332" s="1767"/>
      <c r="J332" s="1767"/>
      <c r="K332" s="1767"/>
      <c r="L332" s="1767"/>
      <c r="M332" s="1767"/>
      <c r="N332" s="1767"/>
      <c r="O332" s="1767"/>
      <c r="P332" s="1767"/>
      <c r="Q332" s="1767"/>
      <c r="R332" s="1767"/>
      <c r="S332" s="1767"/>
      <c r="T332" s="1767"/>
      <c r="U332" s="1767"/>
      <c r="V332" s="1767"/>
      <c r="W332" s="1767"/>
      <c r="X332" s="1789"/>
      <c r="Y332" s="1789"/>
      <c r="Z332" s="1789"/>
      <c r="AA332" s="1789"/>
      <c r="AB332" s="1789"/>
      <c r="AC332" s="1789"/>
      <c r="AD332" s="1789"/>
      <c r="AE332" s="1789"/>
      <c r="AF332" s="1789"/>
      <c r="AG332" s="1789"/>
    </row>
    <row r="333" spans="1:33" s="716" customFormat="1" ht="16">
      <c r="A333" s="453"/>
      <c r="B333" s="897"/>
      <c r="C333" s="897"/>
      <c r="D333" s="897"/>
      <c r="E333" s="897"/>
      <c r="F333" s="897"/>
      <c r="G333" s="897"/>
      <c r="H333" s="897"/>
      <c r="I333" s="897"/>
      <c r="J333" s="897"/>
      <c r="K333" s="897"/>
      <c r="L333" s="897"/>
      <c r="M333" s="897"/>
      <c r="N333" s="897"/>
      <c r="O333" s="897"/>
      <c r="P333" s="897"/>
      <c r="Q333" s="897"/>
      <c r="U333" s="740"/>
    </row>
    <row r="334" spans="1:33" s="716" customFormat="1" ht="16">
      <c r="A334" s="907" t="s">
        <v>1439</v>
      </c>
      <c r="B334" s="897"/>
      <c r="C334" s="897"/>
      <c r="D334" s="897"/>
      <c r="E334" s="897"/>
      <c r="F334" s="897"/>
      <c r="G334" s="897"/>
      <c r="H334" s="897"/>
      <c r="I334" s="897"/>
      <c r="J334" s="897"/>
      <c r="K334" s="897"/>
      <c r="L334" s="897"/>
      <c r="M334" s="897"/>
      <c r="N334" s="897"/>
      <c r="O334" s="897"/>
      <c r="P334" s="897"/>
      <c r="Q334" s="897"/>
      <c r="U334" s="740"/>
    </row>
    <row r="335" spans="1:33" s="716" customFormat="1" ht="16">
      <c r="A335" s="907" t="s">
        <v>1440</v>
      </c>
      <c r="B335" s="897"/>
      <c r="C335" s="897"/>
      <c r="D335" s="897"/>
      <c r="E335" s="897"/>
      <c r="F335" s="897"/>
      <c r="G335" s="897"/>
      <c r="H335" s="897"/>
      <c r="I335" s="897"/>
      <c r="J335" s="897"/>
      <c r="K335" s="897"/>
      <c r="L335" s="897"/>
      <c r="M335" s="897"/>
      <c r="N335" s="897"/>
      <c r="O335" s="897"/>
      <c r="P335" s="897"/>
      <c r="Q335" s="897"/>
      <c r="U335" s="740"/>
    </row>
    <row r="336" spans="1:33" s="716" customFormat="1" ht="16">
      <c r="A336" s="907"/>
      <c r="B336" s="897"/>
      <c r="C336" s="897"/>
      <c r="D336" s="897"/>
      <c r="E336" s="897"/>
      <c r="F336" s="897"/>
      <c r="G336" s="897"/>
      <c r="H336" s="897"/>
      <c r="I336" s="897"/>
      <c r="J336" s="897"/>
      <c r="K336" s="897"/>
      <c r="L336" s="897"/>
      <c r="M336" s="897"/>
      <c r="N336" s="897"/>
      <c r="O336" s="897"/>
      <c r="P336" s="897"/>
      <c r="Q336" s="897"/>
      <c r="U336" s="740"/>
    </row>
    <row r="337" spans="1:33" s="716" customFormat="1" ht="16">
      <c r="A337" s="500" t="s">
        <v>1441</v>
      </c>
      <c r="B337" s="1792">
        <v>77344</v>
      </c>
      <c r="C337" s="1792">
        <v>123551.90670809917</v>
      </c>
      <c r="D337" s="1792">
        <v>145067.28133785762</v>
      </c>
      <c r="E337" s="1792">
        <v>163513.02995394077</v>
      </c>
      <c r="F337" s="1792">
        <v>184769.39463334979</v>
      </c>
      <c r="G337" s="1792">
        <v>214122.96265262857</v>
      </c>
      <c r="H337" s="1792">
        <v>235250.33065920815</v>
      </c>
      <c r="I337" s="1792">
        <v>280362.82394205977</v>
      </c>
      <c r="J337" s="1792">
        <v>318648.99075531849</v>
      </c>
      <c r="K337" s="1792">
        <v>350520.11687358457</v>
      </c>
      <c r="L337" s="1792">
        <v>393302.96839975659</v>
      </c>
      <c r="M337" s="1792">
        <v>427319.06634296861</v>
      </c>
      <c r="N337" s="1792">
        <v>477430.18977291696</v>
      </c>
      <c r="O337" s="1792">
        <v>628611.03972616734</v>
      </c>
      <c r="P337" s="1792">
        <v>935984.73454658547</v>
      </c>
      <c r="Q337" s="1792">
        <v>1083445.000855057</v>
      </c>
      <c r="R337" s="1792">
        <v>1261399.6676148863</v>
      </c>
      <c r="S337" s="1792">
        <v>1458416.5180562409</v>
      </c>
      <c r="T337" s="1792">
        <v>1661642.6804877073</v>
      </c>
      <c r="U337" s="1792">
        <v>1736041.0636671539</v>
      </c>
      <c r="V337" s="1793">
        <v>1983201.6822193242</v>
      </c>
      <c r="W337" s="1793">
        <v>2210213.9344516792</v>
      </c>
      <c r="X337" s="1793">
        <v>2386016.246957059</v>
      </c>
      <c r="Y337" s="1793">
        <v>2619769.6965127522</v>
      </c>
      <c r="Z337" s="1793">
        <v>2877527.8111601388</v>
      </c>
      <c r="AA337" s="1793">
        <v>3205655</v>
      </c>
      <c r="AB337" s="1793">
        <v>3487293</v>
      </c>
      <c r="AC337" s="1793">
        <v>3802656</v>
      </c>
      <c r="AD337" s="1793">
        <v>4235847</v>
      </c>
      <c r="AE337" s="1793">
        <v>4562235</v>
      </c>
      <c r="AF337" s="1793">
        <v>4456657</v>
      </c>
      <c r="AG337" s="1793">
        <v>5392714.0999999996</v>
      </c>
    </row>
    <row r="338" spans="1:33" s="716" customFormat="1" ht="16">
      <c r="U338" s="781"/>
    </row>
    <row r="339" spans="1:33">
      <c r="U339" s="58"/>
      <c r="X339" s="1794"/>
      <c r="Y339" s="1794"/>
      <c r="Z339" s="1794"/>
      <c r="AA339" s="1794"/>
      <c r="AB339" s="1794"/>
      <c r="AC339" s="1794"/>
      <c r="AD339" s="1794"/>
      <c r="AE339" s="1794"/>
      <c r="AF339" s="1794"/>
      <c r="AG339" s="1794"/>
    </row>
    <row r="340" spans="1:33">
      <c r="U340" s="58"/>
    </row>
    <row r="341" spans="1:33">
      <c r="U341" s="58"/>
    </row>
    <row r="342" spans="1:33">
      <c r="U342" s="58"/>
    </row>
    <row r="343" spans="1:33">
      <c r="U343" s="58"/>
    </row>
    <row r="344" spans="1:33">
      <c r="U344" s="58"/>
    </row>
    <row r="345" spans="1:33">
      <c r="U345" s="58"/>
    </row>
    <row r="346" spans="1:33">
      <c r="U346" s="58"/>
    </row>
    <row r="347" spans="1:33">
      <c r="U347" s="58"/>
    </row>
    <row r="348" spans="1:33">
      <c r="U348" s="58"/>
    </row>
    <row r="349" spans="1:33">
      <c r="U349" s="58"/>
    </row>
    <row r="350" spans="1:33">
      <c r="U350" s="58"/>
    </row>
    <row r="351" spans="1:33">
      <c r="U351" s="58"/>
    </row>
    <row r="352" spans="1:33">
      <c r="U352" s="58"/>
    </row>
    <row r="353" spans="21:21">
      <c r="U353" s="58"/>
    </row>
    <row r="354" spans="21:21">
      <c r="U354" s="58"/>
    </row>
    <row r="355" spans="21:21">
      <c r="U355" s="58"/>
    </row>
    <row r="356" spans="21:21">
      <c r="U356" s="58"/>
    </row>
    <row r="357" spans="21:21">
      <c r="U357" s="58"/>
    </row>
    <row r="358" spans="21:21">
      <c r="U358" s="58"/>
    </row>
    <row r="359" spans="21:21">
      <c r="U359" s="58"/>
    </row>
    <row r="360" spans="21:21">
      <c r="U360" s="58"/>
    </row>
    <row r="361" spans="21:21">
      <c r="U361" s="58"/>
    </row>
    <row r="362" spans="21:21">
      <c r="U362" s="58"/>
    </row>
    <row r="363" spans="21:21">
      <c r="U363" s="58"/>
    </row>
    <row r="364" spans="21:21">
      <c r="U364" s="58"/>
    </row>
    <row r="365" spans="21:21">
      <c r="U365" s="58"/>
    </row>
    <row r="366" spans="21:21">
      <c r="U366" s="58"/>
    </row>
    <row r="367" spans="21:21">
      <c r="U367" s="58"/>
    </row>
    <row r="368" spans="21:21">
      <c r="U368" s="58"/>
    </row>
    <row r="369" spans="21:21">
      <c r="U369" s="58"/>
    </row>
    <row r="370" spans="21:21">
      <c r="U370" s="58"/>
    </row>
    <row r="371" spans="21:21">
      <c r="U371" s="58"/>
    </row>
    <row r="372" spans="21:21">
      <c r="U372" s="58"/>
    </row>
    <row r="373" spans="21:21">
      <c r="U373" s="58"/>
    </row>
    <row r="374" spans="21:21">
      <c r="U374" s="58"/>
    </row>
    <row r="375" spans="21:21">
      <c r="U375" s="58"/>
    </row>
    <row r="376" spans="21:21">
      <c r="U376" s="58"/>
    </row>
    <row r="377" spans="21:21">
      <c r="U377" s="58"/>
    </row>
    <row r="378" spans="21:21">
      <c r="U378" s="58"/>
    </row>
    <row r="379" spans="21:21">
      <c r="U379" s="58"/>
    </row>
    <row r="380" spans="21:21">
      <c r="U380" s="58"/>
    </row>
    <row r="381" spans="21:21">
      <c r="U381" s="58"/>
    </row>
    <row r="382" spans="21:21">
      <c r="U382" s="58"/>
    </row>
    <row r="383" spans="21:21">
      <c r="U383" s="58"/>
    </row>
    <row r="384" spans="21:21">
      <c r="U384" s="58"/>
    </row>
    <row r="385" spans="21:21">
      <c r="U385" s="58"/>
    </row>
    <row r="386" spans="21:21">
      <c r="U386" s="58"/>
    </row>
    <row r="387" spans="21:21">
      <c r="U387" s="58"/>
    </row>
    <row r="388" spans="21:21">
      <c r="U388" s="58"/>
    </row>
    <row r="389" spans="21:21">
      <c r="U389" s="58"/>
    </row>
    <row r="390" spans="21:21">
      <c r="U390" s="58"/>
    </row>
    <row r="391" spans="21:21">
      <c r="U391" s="58"/>
    </row>
    <row r="392" spans="21:21">
      <c r="U392" s="58"/>
    </row>
    <row r="393" spans="21:21">
      <c r="U393" s="58"/>
    </row>
    <row r="394" spans="21:21">
      <c r="U394" s="58"/>
    </row>
    <row r="395" spans="21:21">
      <c r="U395" s="58"/>
    </row>
    <row r="396" spans="21:21">
      <c r="U396" s="58"/>
    </row>
    <row r="397" spans="21:21">
      <c r="U397" s="58"/>
    </row>
    <row r="398" spans="21:21">
      <c r="U398" s="58"/>
    </row>
    <row r="399" spans="21:21">
      <c r="U399" s="58"/>
    </row>
    <row r="400" spans="21:21">
      <c r="U400" s="58"/>
    </row>
    <row r="401" spans="21:21">
      <c r="U401" s="58"/>
    </row>
    <row r="402" spans="21:21">
      <c r="U402" s="58"/>
    </row>
    <row r="403" spans="21:21">
      <c r="U403" s="58"/>
    </row>
    <row r="404" spans="21:21">
      <c r="U404" s="58"/>
    </row>
    <row r="405" spans="21:21">
      <c r="U405" s="58"/>
    </row>
    <row r="406" spans="21:21">
      <c r="U406" s="58"/>
    </row>
    <row r="407" spans="21:21">
      <c r="U407" s="58"/>
    </row>
    <row r="408" spans="21:21">
      <c r="U408" s="58"/>
    </row>
    <row r="409" spans="21:21">
      <c r="U409" s="58"/>
    </row>
    <row r="410" spans="21:21">
      <c r="U410" s="58"/>
    </row>
    <row r="411" spans="21:21">
      <c r="U411" s="58"/>
    </row>
    <row r="412" spans="21:21">
      <c r="U412" s="58"/>
    </row>
    <row r="413" spans="21:21">
      <c r="U413" s="58"/>
    </row>
    <row r="414" spans="21:21">
      <c r="U414" s="58"/>
    </row>
    <row r="415" spans="21:21">
      <c r="U415" s="58"/>
    </row>
    <row r="416" spans="21:21">
      <c r="U416" s="58"/>
    </row>
    <row r="417" spans="21:21">
      <c r="U417" s="58"/>
    </row>
    <row r="418" spans="21:21">
      <c r="U418" s="58"/>
    </row>
    <row r="419" spans="21:21">
      <c r="U419" s="58"/>
    </row>
    <row r="420" spans="21:21">
      <c r="U420" s="58"/>
    </row>
    <row r="421" spans="21:21">
      <c r="U421" s="58"/>
    </row>
    <row r="422" spans="21:21">
      <c r="U422" s="58"/>
    </row>
    <row r="423" spans="21:21">
      <c r="U423" s="58"/>
    </row>
    <row r="424" spans="21:21">
      <c r="U424" s="58"/>
    </row>
    <row r="425" spans="21:21">
      <c r="U425" s="58"/>
    </row>
    <row r="426" spans="21:21">
      <c r="U426" s="58"/>
    </row>
    <row r="427" spans="21:21">
      <c r="U427" s="58"/>
    </row>
    <row r="428" spans="21:21">
      <c r="U428" s="58"/>
    </row>
    <row r="429" spans="21:21">
      <c r="U429" s="58"/>
    </row>
    <row r="430" spans="21:21">
      <c r="U430" s="58"/>
    </row>
    <row r="431" spans="21:21">
      <c r="U431" s="58"/>
    </row>
    <row r="432" spans="21:21">
      <c r="U432" s="58"/>
    </row>
    <row r="433" spans="21:21">
      <c r="U433" s="58"/>
    </row>
    <row r="434" spans="21:21">
      <c r="U434" s="58"/>
    </row>
    <row r="435" spans="21:21">
      <c r="U435" s="58"/>
    </row>
    <row r="436" spans="21:21">
      <c r="U436" s="58"/>
    </row>
    <row r="437" spans="21:21">
      <c r="U437" s="58"/>
    </row>
    <row r="438" spans="21:21">
      <c r="U438" s="58"/>
    </row>
    <row r="439" spans="21:21">
      <c r="U439" s="58"/>
    </row>
    <row r="440" spans="21:21">
      <c r="U440" s="58"/>
    </row>
    <row r="441" spans="21:21">
      <c r="U441" s="58"/>
    </row>
    <row r="442" spans="21:21">
      <c r="U442" s="58"/>
    </row>
    <row r="443" spans="21:21">
      <c r="U443" s="58"/>
    </row>
    <row r="444" spans="21:21">
      <c r="U444" s="58"/>
    </row>
    <row r="445" spans="21:21">
      <c r="U445" s="58"/>
    </row>
    <row r="446" spans="21:21">
      <c r="U446" s="58"/>
    </row>
    <row r="447" spans="21:21">
      <c r="U447" s="58"/>
    </row>
    <row r="448" spans="21:21">
      <c r="U448" s="58"/>
    </row>
    <row r="449" spans="21:21">
      <c r="U449" s="58"/>
    </row>
    <row r="450" spans="21:21">
      <c r="U450" s="58"/>
    </row>
    <row r="451" spans="21:21">
      <c r="U451" s="58"/>
    </row>
    <row r="452" spans="21:21">
      <c r="U452" s="58"/>
    </row>
    <row r="453" spans="21:21">
      <c r="U453" s="58"/>
    </row>
    <row r="454" spans="21:21">
      <c r="U454" s="58"/>
    </row>
    <row r="455" spans="21:21">
      <c r="U455" s="58"/>
    </row>
    <row r="456" spans="21:21">
      <c r="U456" s="58"/>
    </row>
    <row r="457" spans="21:21">
      <c r="U457" s="58"/>
    </row>
    <row r="458" spans="21:21">
      <c r="U458" s="58"/>
    </row>
    <row r="459" spans="21:21">
      <c r="U459" s="58"/>
    </row>
    <row r="460" spans="21:21">
      <c r="U460" s="58"/>
    </row>
    <row r="461" spans="21:21">
      <c r="U461" s="58"/>
    </row>
    <row r="462" spans="21:21">
      <c r="U462" s="58"/>
    </row>
    <row r="463" spans="21:21">
      <c r="U463" s="58"/>
    </row>
    <row r="464" spans="21:21">
      <c r="U464" s="58"/>
    </row>
    <row r="465" spans="21:21">
      <c r="U465" s="58"/>
    </row>
    <row r="466" spans="21:21">
      <c r="U466" s="58"/>
    </row>
    <row r="467" spans="21:21">
      <c r="U467" s="58"/>
    </row>
    <row r="468" spans="21:21">
      <c r="U468" s="58"/>
    </row>
    <row r="469" spans="21:21">
      <c r="U469" s="58"/>
    </row>
    <row r="470" spans="21:21">
      <c r="U470" s="58"/>
    </row>
    <row r="471" spans="21:21">
      <c r="U471" s="58"/>
    </row>
    <row r="472" spans="21:21">
      <c r="U472" s="58"/>
    </row>
    <row r="473" spans="21:21">
      <c r="U473" s="58"/>
    </row>
    <row r="474" spans="21:21">
      <c r="U474" s="58"/>
    </row>
    <row r="475" spans="21:21">
      <c r="U475" s="58"/>
    </row>
    <row r="476" spans="21:21">
      <c r="U476" s="58"/>
    </row>
    <row r="477" spans="21:21">
      <c r="U477" s="58"/>
    </row>
    <row r="478" spans="21:21">
      <c r="U478" s="58"/>
    </row>
    <row r="479" spans="21:21">
      <c r="U479" s="58"/>
    </row>
    <row r="480" spans="21:21">
      <c r="U480" s="58"/>
    </row>
    <row r="481" spans="21:21">
      <c r="U481" s="58"/>
    </row>
    <row r="482" spans="21:21">
      <c r="U482" s="58"/>
    </row>
    <row r="483" spans="21:21">
      <c r="U483" s="58"/>
    </row>
    <row r="484" spans="21:21">
      <c r="U484" s="58"/>
    </row>
    <row r="485" spans="21:21">
      <c r="U485" s="58"/>
    </row>
    <row r="486" spans="21:21">
      <c r="U486" s="58"/>
    </row>
    <row r="487" spans="21:21">
      <c r="U487" s="58"/>
    </row>
    <row r="488" spans="21:21">
      <c r="U488" s="58"/>
    </row>
    <row r="489" spans="21:21">
      <c r="U489" s="58"/>
    </row>
    <row r="490" spans="21:21">
      <c r="U490" s="58"/>
    </row>
    <row r="491" spans="21:21">
      <c r="U491" s="58"/>
    </row>
    <row r="492" spans="21:21">
      <c r="U492" s="58"/>
    </row>
    <row r="493" spans="21:21">
      <c r="U493" s="58"/>
    </row>
    <row r="494" spans="21:21">
      <c r="U494" s="58"/>
    </row>
    <row r="495" spans="21:21">
      <c r="U495" s="58"/>
    </row>
    <row r="496" spans="21:21">
      <c r="U496" s="58"/>
    </row>
    <row r="497" spans="21:21">
      <c r="U497" s="58"/>
    </row>
    <row r="498" spans="21:21">
      <c r="U498" s="58"/>
    </row>
    <row r="499" spans="21:21">
      <c r="U499" s="58"/>
    </row>
    <row r="500" spans="21:21">
      <c r="U500" s="58"/>
    </row>
    <row r="501" spans="21:21">
      <c r="U501" s="58"/>
    </row>
    <row r="502" spans="21:21">
      <c r="U502" s="58"/>
    </row>
    <row r="503" spans="21:21">
      <c r="U503" s="58"/>
    </row>
    <row r="504" spans="21:21">
      <c r="U504" s="58"/>
    </row>
    <row r="505" spans="21:21">
      <c r="U505" s="58"/>
    </row>
    <row r="506" spans="21:21">
      <c r="U506" s="58"/>
    </row>
    <row r="507" spans="21:21">
      <c r="U507" s="58"/>
    </row>
    <row r="508" spans="21:21">
      <c r="U508" s="58"/>
    </row>
    <row r="509" spans="21:21">
      <c r="U509" s="58"/>
    </row>
    <row r="510" spans="21:21">
      <c r="U510" s="58"/>
    </row>
    <row r="511" spans="21:21">
      <c r="U511" s="58"/>
    </row>
    <row r="512" spans="21:21">
      <c r="U512" s="58"/>
    </row>
    <row r="513" spans="21:21">
      <c r="U513" s="58"/>
    </row>
    <row r="514" spans="21:21">
      <c r="U514" s="58"/>
    </row>
    <row r="515" spans="21:21">
      <c r="U515" s="58"/>
    </row>
    <row r="516" spans="21:21">
      <c r="U516" s="58"/>
    </row>
    <row r="517" spans="21:21">
      <c r="U517" s="58"/>
    </row>
    <row r="518" spans="21:21">
      <c r="U518" s="58"/>
    </row>
    <row r="519" spans="21:21">
      <c r="U519" s="58"/>
    </row>
    <row r="520" spans="21:21">
      <c r="U520" s="58"/>
    </row>
    <row r="521" spans="21:21">
      <c r="U521" s="58"/>
    </row>
    <row r="522" spans="21:21">
      <c r="U522" s="58"/>
    </row>
    <row r="523" spans="21:21">
      <c r="U523" s="58"/>
    </row>
    <row r="524" spans="21:21">
      <c r="U524" s="58"/>
    </row>
    <row r="525" spans="21:21">
      <c r="U525" s="58"/>
    </row>
    <row r="526" spans="21:21">
      <c r="U526" s="58"/>
    </row>
    <row r="527" spans="21:21">
      <c r="U527" s="58"/>
    </row>
    <row r="528" spans="21:21">
      <c r="U528" s="58"/>
    </row>
    <row r="529" spans="21:21">
      <c r="U529" s="58"/>
    </row>
    <row r="530" spans="21:21">
      <c r="U530" s="58"/>
    </row>
    <row r="531" spans="21:21">
      <c r="U531" s="58"/>
    </row>
    <row r="532" spans="21:21">
      <c r="U532" s="58"/>
    </row>
    <row r="533" spans="21:21">
      <c r="U533" s="58"/>
    </row>
    <row r="534" spans="21:21">
      <c r="U534" s="58"/>
    </row>
    <row r="535" spans="21:21">
      <c r="U535" s="58"/>
    </row>
    <row r="536" spans="21:21">
      <c r="U536" s="58"/>
    </row>
    <row r="537" spans="21:21">
      <c r="U537" s="58"/>
    </row>
    <row r="538" spans="21:21">
      <c r="U538" s="58"/>
    </row>
    <row r="539" spans="21:21">
      <c r="U539" s="58"/>
    </row>
    <row r="540" spans="21:21">
      <c r="U540" s="58"/>
    </row>
    <row r="541" spans="21:21">
      <c r="U541" s="58"/>
    </row>
    <row r="542" spans="21:21">
      <c r="U542" s="58"/>
    </row>
    <row r="543" spans="21:21">
      <c r="U543" s="58"/>
    </row>
    <row r="544" spans="21:21">
      <c r="U544" s="58"/>
    </row>
    <row r="545" spans="21:21">
      <c r="U545" s="58"/>
    </row>
    <row r="546" spans="21:21">
      <c r="U546" s="58"/>
    </row>
    <row r="547" spans="21:21">
      <c r="U547" s="58"/>
    </row>
    <row r="548" spans="21:21">
      <c r="U548" s="58"/>
    </row>
    <row r="549" spans="21:21">
      <c r="U549" s="58"/>
    </row>
    <row r="550" spans="21:21">
      <c r="U550" s="58"/>
    </row>
    <row r="551" spans="21:21">
      <c r="U551" s="58"/>
    </row>
    <row r="552" spans="21:21">
      <c r="U552" s="58"/>
    </row>
    <row r="553" spans="21:21">
      <c r="U553" s="58"/>
    </row>
    <row r="554" spans="21:21">
      <c r="U554" s="58"/>
    </row>
    <row r="555" spans="21:21">
      <c r="U555" s="58"/>
    </row>
    <row r="556" spans="21:21">
      <c r="U556" s="58"/>
    </row>
    <row r="557" spans="21:21">
      <c r="U557" s="58"/>
    </row>
    <row r="558" spans="21:21">
      <c r="U558" s="58"/>
    </row>
    <row r="559" spans="21:21">
      <c r="U559" s="58"/>
    </row>
    <row r="560" spans="21:21">
      <c r="U560" s="58"/>
    </row>
    <row r="561" spans="21:21">
      <c r="U561" s="58"/>
    </row>
    <row r="562" spans="21:21">
      <c r="U562" s="58"/>
    </row>
    <row r="563" spans="21:21">
      <c r="U563" s="58"/>
    </row>
    <row r="564" spans="21:21">
      <c r="U564" s="58"/>
    </row>
    <row r="565" spans="21:21">
      <c r="U565" s="58"/>
    </row>
    <row r="566" spans="21:21">
      <c r="U566" s="58"/>
    </row>
    <row r="567" spans="21:21">
      <c r="U567" s="58"/>
    </row>
    <row r="568" spans="21:21">
      <c r="U568" s="58"/>
    </row>
    <row r="569" spans="21:21">
      <c r="U569" s="58"/>
    </row>
    <row r="570" spans="21:21">
      <c r="U570" s="58"/>
    </row>
    <row r="571" spans="21:21">
      <c r="U571" s="58"/>
    </row>
    <row r="572" spans="21:21">
      <c r="U572" s="58"/>
    </row>
    <row r="573" spans="21:21">
      <c r="U573" s="58"/>
    </row>
    <row r="574" spans="21:21">
      <c r="U574" s="58"/>
    </row>
    <row r="575" spans="21:21">
      <c r="U575" s="58"/>
    </row>
    <row r="576" spans="21:21">
      <c r="U576" s="58"/>
    </row>
    <row r="577" spans="21:21">
      <c r="U577" s="58"/>
    </row>
    <row r="578" spans="21:21">
      <c r="U578" s="58"/>
    </row>
    <row r="579" spans="21:21">
      <c r="U579" s="58"/>
    </row>
    <row r="580" spans="21:21">
      <c r="U580" s="58"/>
    </row>
    <row r="581" spans="21:21">
      <c r="U581" s="58"/>
    </row>
    <row r="582" spans="21:21">
      <c r="U582" s="58"/>
    </row>
    <row r="583" spans="21:21">
      <c r="U583" s="58"/>
    </row>
    <row r="584" spans="21:21">
      <c r="U584" s="58"/>
    </row>
    <row r="585" spans="21:21">
      <c r="U585" s="58"/>
    </row>
    <row r="586" spans="21:21">
      <c r="U586" s="58"/>
    </row>
    <row r="587" spans="21:21">
      <c r="U587" s="58"/>
    </row>
    <row r="588" spans="21:21">
      <c r="U588" s="58"/>
    </row>
    <row r="589" spans="21:21">
      <c r="U589" s="58"/>
    </row>
    <row r="590" spans="21:21">
      <c r="U590" s="58"/>
    </row>
    <row r="591" spans="21:21">
      <c r="U591" s="58"/>
    </row>
    <row r="592" spans="21:21">
      <c r="U592" s="58"/>
    </row>
    <row r="593" spans="21:21">
      <c r="U593" s="58"/>
    </row>
    <row r="594" spans="21:21">
      <c r="U594" s="58"/>
    </row>
    <row r="595" spans="21:21">
      <c r="U595" s="58"/>
    </row>
    <row r="596" spans="21:21">
      <c r="U596" s="58"/>
    </row>
    <row r="597" spans="21:21">
      <c r="U597" s="58"/>
    </row>
    <row r="598" spans="21:21">
      <c r="U598" s="58"/>
    </row>
    <row r="599" spans="21:21">
      <c r="U599" s="58"/>
    </row>
    <row r="600" spans="21:21">
      <c r="U600" s="58"/>
    </row>
    <row r="601" spans="21:21">
      <c r="U601" s="58"/>
    </row>
    <row r="602" spans="21:21">
      <c r="U602" s="58"/>
    </row>
    <row r="603" spans="21:21">
      <c r="U603" s="58"/>
    </row>
    <row r="604" spans="21:21">
      <c r="U604" s="58"/>
    </row>
    <row r="605" spans="21:21">
      <c r="U605" s="58"/>
    </row>
    <row r="606" spans="21:21">
      <c r="U606" s="58"/>
    </row>
    <row r="607" spans="21:21">
      <c r="U607" s="58"/>
    </row>
    <row r="608" spans="21:21">
      <c r="U608" s="58"/>
    </row>
    <row r="609" spans="21:21">
      <c r="U609" s="58"/>
    </row>
    <row r="610" spans="21:21">
      <c r="U610" s="58"/>
    </row>
    <row r="611" spans="21:21">
      <c r="U611" s="58"/>
    </row>
    <row r="612" spans="21:21">
      <c r="U612" s="58"/>
    </row>
    <row r="613" spans="21:21">
      <c r="U613" s="58"/>
    </row>
    <row r="614" spans="21:21">
      <c r="U614" s="58"/>
    </row>
    <row r="615" spans="21:21">
      <c r="U615" s="58"/>
    </row>
    <row r="616" spans="21:21">
      <c r="U616" s="58"/>
    </row>
    <row r="617" spans="21:21">
      <c r="U617" s="58"/>
    </row>
    <row r="618" spans="21:21">
      <c r="U618" s="58"/>
    </row>
    <row r="619" spans="21:21">
      <c r="U619" s="58"/>
    </row>
    <row r="620" spans="21:21">
      <c r="U620" s="58"/>
    </row>
    <row r="621" spans="21:21">
      <c r="U621" s="58"/>
    </row>
    <row r="622" spans="21:21">
      <c r="U622" s="58"/>
    </row>
    <row r="623" spans="21:21">
      <c r="U623" s="58"/>
    </row>
    <row r="624" spans="21:21">
      <c r="U624" s="58"/>
    </row>
    <row r="625" spans="21:21">
      <c r="U625" s="58"/>
    </row>
    <row r="626" spans="21:21">
      <c r="U626" s="58"/>
    </row>
    <row r="627" spans="21:21">
      <c r="U627" s="58"/>
    </row>
    <row r="628" spans="21:21">
      <c r="U628" s="58"/>
    </row>
    <row r="629" spans="21:21">
      <c r="U629" s="58"/>
    </row>
    <row r="630" spans="21:21">
      <c r="U630" s="58"/>
    </row>
    <row r="631" spans="21:21">
      <c r="U631" s="58"/>
    </row>
    <row r="632" spans="21:21">
      <c r="U632" s="58"/>
    </row>
    <row r="633" spans="21:21">
      <c r="U633" s="58"/>
    </row>
    <row r="634" spans="21:21">
      <c r="U634" s="58"/>
    </row>
    <row r="635" spans="21:21">
      <c r="U635" s="58"/>
    </row>
    <row r="636" spans="21:21">
      <c r="U636" s="58"/>
    </row>
    <row r="637" spans="21:21">
      <c r="U637" s="58"/>
    </row>
    <row r="638" spans="21:21">
      <c r="U638" s="58"/>
    </row>
    <row r="639" spans="21:21">
      <c r="U639" s="58"/>
    </row>
    <row r="640" spans="21:21">
      <c r="U640" s="58"/>
    </row>
    <row r="641" spans="21:21">
      <c r="U641" s="58"/>
    </row>
    <row r="642" spans="21:21">
      <c r="U642" s="58"/>
    </row>
    <row r="643" spans="21:21">
      <c r="U643" s="58"/>
    </row>
    <row r="644" spans="21:21">
      <c r="U644" s="58"/>
    </row>
    <row r="645" spans="21:21">
      <c r="U645" s="58"/>
    </row>
    <row r="646" spans="21:21">
      <c r="U646" s="58"/>
    </row>
    <row r="647" spans="21:21">
      <c r="U647" s="58"/>
    </row>
    <row r="648" spans="21:21">
      <c r="U648" s="58"/>
    </row>
    <row r="649" spans="21:21">
      <c r="U649" s="58"/>
    </row>
    <row r="650" spans="21:21">
      <c r="U650" s="58"/>
    </row>
    <row r="651" spans="21:21">
      <c r="U651" s="58"/>
    </row>
    <row r="652" spans="21:21">
      <c r="U652" s="58"/>
    </row>
    <row r="653" spans="21:21">
      <c r="U653" s="58"/>
    </row>
    <row r="654" spans="21:21">
      <c r="U654" s="58"/>
    </row>
    <row r="655" spans="21:21">
      <c r="U655" s="58"/>
    </row>
    <row r="656" spans="21:21">
      <c r="U656" s="58"/>
    </row>
    <row r="657" spans="21:21">
      <c r="U657" s="58"/>
    </row>
    <row r="658" spans="21:21">
      <c r="U658" s="58"/>
    </row>
    <row r="659" spans="21:21">
      <c r="U659" s="58"/>
    </row>
    <row r="660" spans="21:21">
      <c r="U660" s="58"/>
    </row>
    <row r="661" spans="21:21">
      <c r="U661" s="58"/>
    </row>
    <row r="662" spans="21:21">
      <c r="U662" s="58"/>
    </row>
    <row r="663" spans="21:21">
      <c r="U663" s="58"/>
    </row>
    <row r="664" spans="21:21">
      <c r="U664" s="58"/>
    </row>
    <row r="665" spans="21:21">
      <c r="U665" s="58"/>
    </row>
    <row r="666" spans="21:21">
      <c r="U666" s="58"/>
    </row>
    <row r="667" spans="21:21">
      <c r="U667" s="58"/>
    </row>
    <row r="668" spans="21:21">
      <c r="U668" s="58"/>
    </row>
    <row r="669" spans="21:21">
      <c r="U669" s="58"/>
    </row>
    <row r="670" spans="21:21">
      <c r="U670" s="58"/>
    </row>
    <row r="671" spans="21:21">
      <c r="U671" s="58"/>
    </row>
    <row r="672" spans="21:21">
      <c r="U672" s="58"/>
    </row>
    <row r="673" spans="21:21">
      <c r="U673" s="58"/>
    </row>
    <row r="674" spans="21:21">
      <c r="U674" s="58"/>
    </row>
    <row r="675" spans="21:21">
      <c r="U675" s="58"/>
    </row>
    <row r="676" spans="21:21">
      <c r="U676" s="58"/>
    </row>
    <row r="677" spans="21:21">
      <c r="U677" s="58"/>
    </row>
    <row r="678" spans="21:21">
      <c r="U678" s="58"/>
    </row>
    <row r="679" spans="21:21">
      <c r="U679" s="58"/>
    </row>
    <row r="680" spans="21:21">
      <c r="U680" s="58"/>
    </row>
    <row r="681" spans="21:21">
      <c r="U681" s="58"/>
    </row>
    <row r="682" spans="21:21">
      <c r="U682" s="58"/>
    </row>
    <row r="683" spans="21:21">
      <c r="U683" s="58"/>
    </row>
    <row r="684" spans="21:21">
      <c r="U684" s="58"/>
    </row>
    <row r="685" spans="21:21">
      <c r="U685" s="58"/>
    </row>
    <row r="686" spans="21:21">
      <c r="U686" s="58"/>
    </row>
    <row r="687" spans="21:21">
      <c r="U687" s="58"/>
    </row>
    <row r="688" spans="21:21">
      <c r="U688" s="58"/>
    </row>
    <row r="689" spans="21:21">
      <c r="U689" s="58"/>
    </row>
    <row r="690" spans="21:21">
      <c r="U690" s="58"/>
    </row>
    <row r="691" spans="21:21">
      <c r="U691" s="58"/>
    </row>
    <row r="692" spans="21:21">
      <c r="U692" s="58"/>
    </row>
    <row r="693" spans="21:21">
      <c r="U693" s="58"/>
    </row>
    <row r="694" spans="21:21">
      <c r="U694" s="58"/>
    </row>
    <row r="695" spans="21:21">
      <c r="U695" s="58"/>
    </row>
    <row r="696" spans="21:21">
      <c r="U696" s="58"/>
    </row>
    <row r="697" spans="21:21">
      <c r="U697" s="58"/>
    </row>
    <row r="698" spans="21:21">
      <c r="U698" s="58"/>
    </row>
    <row r="699" spans="21:21">
      <c r="U699" s="58"/>
    </row>
    <row r="700" spans="21:21">
      <c r="U700" s="58"/>
    </row>
    <row r="701" spans="21:21">
      <c r="U701" s="58"/>
    </row>
    <row r="702" spans="21:21">
      <c r="U702" s="58"/>
    </row>
    <row r="703" spans="21:21">
      <c r="U703" s="58"/>
    </row>
    <row r="704" spans="21:21">
      <c r="U704" s="58"/>
    </row>
    <row r="705" spans="21:21">
      <c r="U705" s="58"/>
    </row>
    <row r="706" spans="21:21">
      <c r="U706" s="58"/>
    </row>
    <row r="707" spans="21:21">
      <c r="U707" s="58"/>
    </row>
    <row r="708" spans="21:21">
      <c r="U708" s="58"/>
    </row>
    <row r="709" spans="21:21">
      <c r="U709" s="58"/>
    </row>
    <row r="710" spans="21:21">
      <c r="U710" s="58"/>
    </row>
    <row r="711" spans="21:21">
      <c r="U711" s="58"/>
    </row>
    <row r="712" spans="21:21">
      <c r="U712" s="58"/>
    </row>
    <row r="713" spans="21:21">
      <c r="U713" s="58"/>
    </row>
    <row r="714" spans="21:21">
      <c r="U714" s="58"/>
    </row>
    <row r="715" spans="21:21">
      <c r="U715" s="58"/>
    </row>
    <row r="716" spans="21:21">
      <c r="U716" s="58"/>
    </row>
    <row r="717" spans="21:21">
      <c r="U717" s="58"/>
    </row>
    <row r="718" spans="21:21">
      <c r="U718" s="58"/>
    </row>
    <row r="719" spans="21:21">
      <c r="U719" s="58"/>
    </row>
    <row r="720" spans="21:21">
      <c r="U720" s="58"/>
    </row>
    <row r="721" spans="21:21">
      <c r="U721" s="58"/>
    </row>
    <row r="722" spans="21:21">
      <c r="U722" s="58"/>
    </row>
    <row r="723" spans="21:21">
      <c r="U723" s="58"/>
    </row>
    <row r="724" spans="21:21">
      <c r="U724" s="58"/>
    </row>
    <row r="725" spans="21:21">
      <c r="U725" s="58"/>
    </row>
    <row r="726" spans="21:21">
      <c r="U726" s="58"/>
    </row>
    <row r="727" spans="21:21">
      <c r="U727" s="58"/>
    </row>
    <row r="728" spans="21:21">
      <c r="U728" s="58"/>
    </row>
    <row r="729" spans="21:21">
      <c r="U729" s="58"/>
    </row>
    <row r="730" spans="21:21">
      <c r="U730" s="58"/>
    </row>
    <row r="731" spans="21:21">
      <c r="U731" s="58"/>
    </row>
    <row r="732" spans="21:21">
      <c r="U732" s="58"/>
    </row>
    <row r="733" spans="21:21">
      <c r="U733" s="58"/>
    </row>
    <row r="734" spans="21:21">
      <c r="U734" s="58"/>
    </row>
    <row r="735" spans="21:21">
      <c r="U735" s="58"/>
    </row>
    <row r="736" spans="21:21">
      <c r="U736" s="58"/>
    </row>
    <row r="737" spans="21:21">
      <c r="U737" s="58"/>
    </row>
    <row r="738" spans="21:21">
      <c r="U738" s="58"/>
    </row>
    <row r="739" spans="21:21">
      <c r="U739" s="58"/>
    </row>
    <row r="740" spans="21:21">
      <c r="U740" s="58"/>
    </row>
    <row r="741" spans="21:21">
      <c r="U741" s="58"/>
    </row>
    <row r="742" spans="21:21">
      <c r="U742" s="58"/>
    </row>
    <row r="743" spans="21:21">
      <c r="U743" s="58"/>
    </row>
    <row r="744" spans="21:21">
      <c r="U744" s="58"/>
    </row>
    <row r="745" spans="21:21">
      <c r="U745" s="58"/>
    </row>
    <row r="746" spans="21:21">
      <c r="U746" s="58"/>
    </row>
    <row r="747" spans="21:21">
      <c r="U747" s="58"/>
    </row>
    <row r="748" spans="21:21">
      <c r="U748" s="58"/>
    </row>
    <row r="749" spans="21:21">
      <c r="U749" s="58"/>
    </row>
    <row r="750" spans="21:21">
      <c r="U750" s="58"/>
    </row>
    <row r="751" spans="21:21">
      <c r="U751" s="58"/>
    </row>
    <row r="752" spans="21:21">
      <c r="U752" s="58"/>
    </row>
    <row r="753" spans="21:21">
      <c r="U753" s="58"/>
    </row>
    <row r="754" spans="21:21">
      <c r="U754" s="58"/>
    </row>
    <row r="755" spans="21:21">
      <c r="U755" s="58"/>
    </row>
    <row r="756" spans="21:21">
      <c r="U756" s="58"/>
    </row>
    <row r="757" spans="21:21">
      <c r="U757" s="58"/>
    </row>
    <row r="758" spans="21:21">
      <c r="U758" s="58"/>
    </row>
    <row r="759" spans="21:21">
      <c r="U759" s="58"/>
    </row>
    <row r="760" spans="21:21">
      <c r="U760" s="58"/>
    </row>
    <row r="761" spans="21:21">
      <c r="U761" s="58"/>
    </row>
    <row r="762" spans="21:21">
      <c r="U762" s="58"/>
    </row>
    <row r="763" spans="21:21">
      <c r="U763" s="58"/>
    </row>
    <row r="764" spans="21:21">
      <c r="U764" s="58"/>
    </row>
    <row r="765" spans="21:21">
      <c r="U765" s="58"/>
    </row>
    <row r="766" spans="21:21">
      <c r="U766" s="58"/>
    </row>
    <row r="767" spans="21:21">
      <c r="U767" s="58"/>
    </row>
    <row r="768" spans="21:21">
      <c r="U768" s="58"/>
    </row>
    <row r="769" spans="21:21">
      <c r="U769" s="58"/>
    </row>
    <row r="770" spans="21:21">
      <c r="U770" s="58"/>
    </row>
    <row r="771" spans="21:21">
      <c r="U771" s="58"/>
    </row>
    <row r="772" spans="21:21">
      <c r="U772" s="58"/>
    </row>
    <row r="773" spans="21:21">
      <c r="U773" s="58"/>
    </row>
    <row r="774" spans="21:21">
      <c r="U774" s="58"/>
    </row>
    <row r="775" spans="21:21">
      <c r="U775" s="58"/>
    </row>
    <row r="776" spans="21:21">
      <c r="U776" s="58"/>
    </row>
    <row r="777" spans="21:21">
      <c r="U777" s="58"/>
    </row>
    <row r="778" spans="21:21">
      <c r="U778" s="58"/>
    </row>
    <row r="779" spans="21:21">
      <c r="U779" s="58"/>
    </row>
    <row r="780" spans="21:21">
      <c r="U780" s="58"/>
    </row>
    <row r="781" spans="21:21">
      <c r="U781" s="58"/>
    </row>
    <row r="782" spans="21:21">
      <c r="U782" s="58"/>
    </row>
    <row r="783" spans="21:21">
      <c r="U783" s="58"/>
    </row>
    <row r="784" spans="21:21">
      <c r="U784" s="58"/>
    </row>
    <row r="785" spans="21:21">
      <c r="U785" s="58"/>
    </row>
    <row r="786" spans="21:21">
      <c r="U786" s="58"/>
    </row>
    <row r="787" spans="21:21">
      <c r="U787" s="58"/>
    </row>
    <row r="788" spans="21:21">
      <c r="U788" s="58"/>
    </row>
    <row r="789" spans="21:21">
      <c r="U789" s="58"/>
    </row>
    <row r="790" spans="21:21">
      <c r="U790" s="58"/>
    </row>
    <row r="791" spans="21:21">
      <c r="U791" s="58"/>
    </row>
    <row r="792" spans="21:21">
      <c r="U792" s="58"/>
    </row>
    <row r="793" spans="21:21">
      <c r="U793" s="58"/>
    </row>
    <row r="794" spans="21:21">
      <c r="U794" s="58"/>
    </row>
    <row r="795" spans="21:21">
      <c r="U795" s="58"/>
    </row>
    <row r="796" spans="21:21">
      <c r="U796" s="58"/>
    </row>
    <row r="797" spans="21:21">
      <c r="U797" s="58"/>
    </row>
    <row r="798" spans="21:21">
      <c r="U798" s="58"/>
    </row>
    <row r="799" spans="21:21">
      <c r="U799" s="58"/>
    </row>
    <row r="800" spans="21:21">
      <c r="U800" s="58"/>
    </row>
    <row r="801" spans="21:21">
      <c r="U801" s="58"/>
    </row>
    <row r="802" spans="21:21">
      <c r="U802" s="58"/>
    </row>
    <row r="803" spans="21:21">
      <c r="U803" s="58"/>
    </row>
    <row r="804" spans="21:21">
      <c r="U804" s="58"/>
    </row>
    <row r="805" spans="21:21">
      <c r="U805" s="58"/>
    </row>
    <row r="806" spans="21:21">
      <c r="U806" s="58"/>
    </row>
    <row r="807" spans="21:21">
      <c r="U807" s="58"/>
    </row>
    <row r="808" spans="21:21">
      <c r="U808" s="58"/>
    </row>
    <row r="809" spans="21:21">
      <c r="U809" s="58"/>
    </row>
    <row r="810" spans="21:21">
      <c r="U810" s="58"/>
    </row>
    <row r="811" spans="21:21">
      <c r="U811" s="58"/>
    </row>
    <row r="812" spans="21:21">
      <c r="U812" s="58"/>
    </row>
    <row r="813" spans="21:21">
      <c r="U813" s="58"/>
    </row>
    <row r="814" spans="21:21">
      <c r="U814" s="58"/>
    </row>
    <row r="815" spans="21:21">
      <c r="U815" s="58"/>
    </row>
    <row r="816" spans="21:21">
      <c r="U816" s="58"/>
    </row>
    <row r="817" spans="21:21">
      <c r="U817" s="58"/>
    </row>
    <row r="818" spans="21:21">
      <c r="U818" s="58"/>
    </row>
    <row r="819" spans="21:21">
      <c r="U819" s="58"/>
    </row>
    <row r="820" spans="21:21">
      <c r="U820" s="58"/>
    </row>
    <row r="821" spans="21:21">
      <c r="U821" s="58"/>
    </row>
    <row r="822" spans="21:21">
      <c r="U822" s="58"/>
    </row>
    <row r="823" spans="21:21">
      <c r="U823" s="58"/>
    </row>
    <row r="824" spans="21:21">
      <c r="U824" s="58"/>
    </row>
    <row r="825" spans="21:21">
      <c r="U825" s="58"/>
    </row>
    <row r="826" spans="21:21">
      <c r="U826" s="58"/>
    </row>
    <row r="827" spans="21:21">
      <c r="U827" s="58"/>
    </row>
    <row r="828" spans="21:21">
      <c r="U828" s="58"/>
    </row>
    <row r="829" spans="21:21">
      <c r="U829" s="58"/>
    </row>
    <row r="830" spans="21:21">
      <c r="U830" s="58"/>
    </row>
    <row r="831" spans="21:21">
      <c r="U831" s="58"/>
    </row>
    <row r="832" spans="21:21">
      <c r="U832" s="58"/>
    </row>
    <row r="833" spans="21:21">
      <c r="U833" s="58"/>
    </row>
    <row r="834" spans="21:21">
      <c r="U834" s="58"/>
    </row>
    <row r="835" spans="21:21">
      <c r="U835" s="58"/>
    </row>
    <row r="836" spans="21:21">
      <c r="U836" s="58"/>
    </row>
    <row r="837" spans="21:21">
      <c r="U837" s="58"/>
    </row>
    <row r="838" spans="21:21">
      <c r="U838" s="58"/>
    </row>
    <row r="839" spans="21:21">
      <c r="U839" s="58"/>
    </row>
    <row r="840" spans="21:21">
      <c r="U840" s="58"/>
    </row>
    <row r="841" spans="21:21">
      <c r="U841" s="58"/>
    </row>
    <row r="842" spans="21:21">
      <c r="U842" s="58"/>
    </row>
    <row r="843" spans="21:21">
      <c r="U843" s="58"/>
    </row>
    <row r="844" spans="21:21">
      <c r="U844" s="58"/>
    </row>
    <row r="845" spans="21:21">
      <c r="U845" s="58"/>
    </row>
    <row r="846" spans="21:21">
      <c r="U846" s="58"/>
    </row>
    <row r="847" spans="21:21">
      <c r="U847" s="58"/>
    </row>
    <row r="848" spans="21:21">
      <c r="U848" s="58"/>
    </row>
    <row r="849" spans="21:21">
      <c r="U849" s="58"/>
    </row>
    <row r="850" spans="21:21">
      <c r="U850" s="58"/>
    </row>
    <row r="851" spans="21:21">
      <c r="U851" s="58"/>
    </row>
    <row r="852" spans="21:21">
      <c r="U852" s="58"/>
    </row>
    <row r="853" spans="21:21">
      <c r="U853" s="58"/>
    </row>
    <row r="854" spans="21:21">
      <c r="U854" s="58"/>
    </row>
    <row r="855" spans="21:21">
      <c r="U855" s="58"/>
    </row>
    <row r="856" spans="21:21">
      <c r="U856" s="58"/>
    </row>
    <row r="857" spans="21:21">
      <c r="U857" s="58"/>
    </row>
    <row r="858" spans="21:21">
      <c r="U858" s="58"/>
    </row>
    <row r="859" spans="21:21">
      <c r="U859" s="58"/>
    </row>
    <row r="860" spans="21:21">
      <c r="U860" s="58"/>
    </row>
    <row r="861" spans="21:21">
      <c r="U861" s="58"/>
    </row>
    <row r="862" spans="21:21">
      <c r="U862" s="58"/>
    </row>
    <row r="863" spans="21:21">
      <c r="U863" s="58"/>
    </row>
    <row r="864" spans="21:21">
      <c r="U864" s="58"/>
    </row>
    <row r="865" spans="21:21">
      <c r="U865" s="58"/>
    </row>
    <row r="866" spans="21:21">
      <c r="U866" s="58"/>
    </row>
    <row r="867" spans="21:21">
      <c r="U867" s="58"/>
    </row>
    <row r="868" spans="21:21">
      <c r="U868" s="58"/>
    </row>
    <row r="869" spans="21:21">
      <c r="U869" s="58"/>
    </row>
    <row r="870" spans="21:21">
      <c r="U870" s="58"/>
    </row>
    <row r="871" spans="21:21">
      <c r="U871" s="58"/>
    </row>
    <row r="872" spans="21:21">
      <c r="U872" s="58"/>
    </row>
    <row r="873" spans="21:21">
      <c r="U873" s="58"/>
    </row>
    <row r="874" spans="21:21">
      <c r="U874" s="58"/>
    </row>
    <row r="875" spans="21:21">
      <c r="U875" s="58"/>
    </row>
    <row r="876" spans="21:21">
      <c r="U876" s="58"/>
    </row>
    <row r="877" spans="21:21">
      <c r="U877" s="58"/>
    </row>
    <row r="878" spans="21:21">
      <c r="U878" s="58"/>
    </row>
    <row r="879" spans="21:21">
      <c r="U879" s="58"/>
    </row>
    <row r="880" spans="21:21">
      <c r="U880" s="58"/>
    </row>
    <row r="881" spans="21:21">
      <c r="U881" s="58"/>
    </row>
    <row r="882" spans="21:21">
      <c r="U882" s="58"/>
    </row>
    <row r="883" spans="21:21">
      <c r="U883" s="58"/>
    </row>
    <row r="884" spans="21:21">
      <c r="U884" s="58"/>
    </row>
    <row r="885" spans="21:21">
      <c r="U885" s="58"/>
    </row>
    <row r="886" spans="21:21">
      <c r="U886" s="58"/>
    </row>
    <row r="887" spans="21:21">
      <c r="U887" s="58"/>
    </row>
    <row r="888" spans="21:21">
      <c r="U888" s="58"/>
    </row>
    <row r="889" spans="21:21">
      <c r="U889" s="58"/>
    </row>
    <row r="890" spans="21:21">
      <c r="U890" s="58"/>
    </row>
    <row r="891" spans="21:21">
      <c r="U891" s="58"/>
    </row>
    <row r="892" spans="21:21">
      <c r="U892" s="58"/>
    </row>
    <row r="893" spans="21:21">
      <c r="U893" s="58"/>
    </row>
    <row r="894" spans="21:21">
      <c r="U894" s="58"/>
    </row>
    <row r="895" spans="21:21">
      <c r="U895" s="58"/>
    </row>
    <row r="896" spans="21:21">
      <c r="U896" s="58"/>
    </row>
    <row r="897" spans="21:21">
      <c r="U897" s="58"/>
    </row>
    <row r="898" spans="21:21">
      <c r="U898" s="58"/>
    </row>
    <row r="899" spans="21:21">
      <c r="U899" s="58"/>
    </row>
    <row r="900" spans="21:21">
      <c r="U900" s="58"/>
    </row>
    <row r="901" spans="21:21">
      <c r="U901" s="58"/>
    </row>
    <row r="902" spans="21:21">
      <c r="U902" s="58"/>
    </row>
    <row r="903" spans="21:21">
      <c r="U903" s="58"/>
    </row>
    <row r="904" spans="21:21">
      <c r="U904" s="58"/>
    </row>
    <row r="905" spans="21:21">
      <c r="U905" s="58"/>
    </row>
    <row r="906" spans="21:21">
      <c r="U906" s="58"/>
    </row>
    <row r="907" spans="21:21">
      <c r="U907" s="58"/>
    </row>
    <row r="908" spans="21:21">
      <c r="U908" s="58"/>
    </row>
    <row r="909" spans="21:21">
      <c r="U909" s="58"/>
    </row>
    <row r="910" spans="21:21">
      <c r="U910" s="58"/>
    </row>
    <row r="911" spans="21:21">
      <c r="U911" s="58"/>
    </row>
    <row r="912" spans="21:21">
      <c r="U912" s="58"/>
    </row>
    <row r="913" spans="21:21">
      <c r="U913" s="58"/>
    </row>
    <row r="914" spans="21:21">
      <c r="U914" s="58"/>
    </row>
    <row r="915" spans="21:21">
      <c r="U915" s="58"/>
    </row>
    <row r="916" spans="21:21">
      <c r="U916" s="58"/>
    </row>
    <row r="917" spans="21:21">
      <c r="U917" s="58"/>
    </row>
    <row r="918" spans="21:21">
      <c r="U918" s="58"/>
    </row>
    <row r="919" spans="21:21">
      <c r="U919" s="58"/>
    </row>
    <row r="920" spans="21:21">
      <c r="U920" s="58"/>
    </row>
    <row r="921" spans="21:21">
      <c r="U921" s="58"/>
    </row>
    <row r="922" spans="21:21">
      <c r="U922" s="58"/>
    </row>
    <row r="923" spans="21:21">
      <c r="U923" s="58"/>
    </row>
    <row r="924" spans="21:21">
      <c r="U924" s="58"/>
    </row>
    <row r="925" spans="21:21">
      <c r="U925" s="58"/>
    </row>
    <row r="926" spans="21:21">
      <c r="U926" s="58"/>
    </row>
    <row r="927" spans="21:21">
      <c r="U927" s="58"/>
    </row>
    <row r="928" spans="21:21">
      <c r="U928" s="58"/>
    </row>
    <row r="929" spans="21:21">
      <c r="U929" s="58"/>
    </row>
    <row r="930" spans="21:21">
      <c r="U930" s="58"/>
    </row>
    <row r="931" spans="21:21">
      <c r="U931" s="58"/>
    </row>
    <row r="932" spans="21:21">
      <c r="U932" s="58"/>
    </row>
    <row r="933" spans="21:21">
      <c r="U933" s="58"/>
    </row>
    <row r="934" spans="21:21">
      <c r="U934" s="58"/>
    </row>
    <row r="935" spans="21:21">
      <c r="U935" s="58"/>
    </row>
    <row r="936" spans="21:21">
      <c r="U936" s="58"/>
    </row>
    <row r="937" spans="21:21">
      <c r="U937" s="58"/>
    </row>
    <row r="938" spans="21:21">
      <c r="U938" s="58"/>
    </row>
    <row r="939" spans="21:21">
      <c r="U939" s="58"/>
    </row>
    <row r="940" spans="21:21">
      <c r="U940" s="58"/>
    </row>
    <row r="941" spans="21:21">
      <c r="U941" s="58"/>
    </row>
    <row r="942" spans="21:21">
      <c r="U942" s="58"/>
    </row>
    <row r="943" spans="21:21">
      <c r="U943" s="58"/>
    </row>
    <row r="944" spans="21:21">
      <c r="U944" s="58"/>
    </row>
    <row r="945" spans="21:21">
      <c r="U945" s="58"/>
    </row>
    <row r="946" spans="21:21">
      <c r="U946" s="58"/>
    </row>
    <row r="947" spans="21:21">
      <c r="U947" s="58"/>
    </row>
    <row r="948" spans="21:21">
      <c r="U948" s="58"/>
    </row>
    <row r="949" spans="21:21">
      <c r="U949" s="58"/>
    </row>
    <row r="950" spans="21:21">
      <c r="U950" s="58"/>
    </row>
    <row r="951" spans="21:21">
      <c r="U951" s="58"/>
    </row>
    <row r="952" spans="21:21">
      <c r="U952" s="58"/>
    </row>
    <row r="953" spans="21:21">
      <c r="U953" s="58"/>
    </row>
    <row r="954" spans="21:21">
      <c r="U954" s="58"/>
    </row>
    <row r="955" spans="21:21">
      <c r="U955" s="58"/>
    </row>
    <row r="956" spans="21:21">
      <c r="U956" s="58"/>
    </row>
    <row r="957" spans="21:21">
      <c r="U957" s="58"/>
    </row>
    <row r="958" spans="21:21">
      <c r="U958" s="58"/>
    </row>
    <row r="959" spans="21:21">
      <c r="U959" s="58"/>
    </row>
    <row r="960" spans="21:21">
      <c r="U960" s="58"/>
    </row>
    <row r="961" spans="21:21">
      <c r="U961" s="58"/>
    </row>
    <row r="962" spans="21:21">
      <c r="U962" s="58"/>
    </row>
    <row r="963" spans="21:21">
      <c r="U963" s="58"/>
    </row>
    <row r="964" spans="21:21">
      <c r="U964" s="58"/>
    </row>
    <row r="965" spans="21:21">
      <c r="U965" s="58"/>
    </row>
    <row r="966" spans="21:21">
      <c r="U966" s="58"/>
    </row>
    <row r="967" spans="21:21">
      <c r="U967" s="58"/>
    </row>
    <row r="968" spans="21:21">
      <c r="U968" s="58"/>
    </row>
    <row r="969" spans="21:21">
      <c r="U969" s="58"/>
    </row>
    <row r="970" spans="21:21">
      <c r="U970" s="58"/>
    </row>
    <row r="971" spans="21:21">
      <c r="U971" s="58"/>
    </row>
    <row r="972" spans="21:21">
      <c r="U972" s="58"/>
    </row>
    <row r="973" spans="21:21">
      <c r="U973" s="58"/>
    </row>
    <row r="974" spans="21:21">
      <c r="U974" s="58"/>
    </row>
    <row r="975" spans="21:21">
      <c r="U975" s="58"/>
    </row>
    <row r="976" spans="21:21">
      <c r="U976" s="58"/>
    </row>
    <row r="977" spans="21:21">
      <c r="U977" s="58"/>
    </row>
    <row r="978" spans="21:21">
      <c r="U978" s="58"/>
    </row>
    <row r="979" spans="21:21">
      <c r="U979" s="58"/>
    </row>
    <row r="980" spans="21:21">
      <c r="U980" s="58"/>
    </row>
    <row r="981" spans="21:21">
      <c r="U981" s="58"/>
    </row>
    <row r="982" spans="21:21">
      <c r="U982" s="58"/>
    </row>
    <row r="983" spans="21:21">
      <c r="U983" s="58"/>
    </row>
    <row r="984" spans="21:21">
      <c r="U984" s="58"/>
    </row>
    <row r="985" spans="21:21">
      <c r="U985" s="58"/>
    </row>
    <row r="986" spans="21:21">
      <c r="U986" s="58"/>
    </row>
    <row r="987" spans="21:21">
      <c r="U987" s="58"/>
    </row>
    <row r="988" spans="21:21">
      <c r="U988" s="58"/>
    </row>
    <row r="989" spans="21:21">
      <c r="U989" s="58"/>
    </row>
    <row r="990" spans="21:21">
      <c r="U990" s="58"/>
    </row>
    <row r="991" spans="21:21">
      <c r="U991" s="58"/>
    </row>
    <row r="992" spans="21:21">
      <c r="U992" s="58"/>
    </row>
    <row r="993" spans="21:21">
      <c r="U993" s="58"/>
    </row>
    <row r="994" spans="21:21">
      <c r="U994" s="58"/>
    </row>
    <row r="995" spans="21:21">
      <c r="U995" s="58"/>
    </row>
    <row r="996" spans="21:21">
      <c r="U996" s="58"/>
    </row>
    <row r="997" spans="21:21">
      <c r="U997" s="58"/>
    </row>
    <row r="998" spans="21:21">
      <c r="U998" s="58"/>
    </row>
    <row r="999" spans="21:21">
      <c r="U999" s="58"/>
    </row>
    <row r="1000" spans="21:21">
      <c r="U1000" s="58"/>
    </row>
    <row r="1001" spans="21:21">
      <c r="U1001" s="58"/>
    </row>
    <row r="1002" spans="21:21">
      <c r="U1002" s="58"/>
    </row>
    <row r="1003" spans="21:21">
      <c r="U1003" s="58"/>
    </row>
    <row r="1004" spans="21:21">
      <c r="U1004" s="58"/>
    </row>
    <row r="1005" spans="21:21">
      <c r="U1005" s="58"/>
    </row>
    <row r="1006" spans="21:21">
      <c r="U1006" s="58"/>
    </row>
    <row r="1007" spans="21:21">
      <c r="U1007" s="58"/>
    </row>
    <row r="1008" spans="21:21">
      <c r="U1008" s="58"/>
    </row>
    <row r="1009" spans="21:21">
      <c r="U1009" s="58"/>
    </row>
    <row r="1010" spans="21:21">
      <c r="U1010" s="58"/>
    </row>
    <row r="1011" spans="21:21">
      <c r="U1011" s="58"/>
    </row>
    <row r="1012" spans="21:21">
      <c r="U1012" s="58"/>
    </row>
    <row r="1013" spans="21:21">
      <c r="U1013" s="58"/>
    </row>
    <row r="1014" spans="21:21">
      <c r="U1014" s="58"/>
    </row>
    <row r="1015" spans="21:21">
      <c r="U1015" s="58"/>
    </row>
    <row r="1016" spans="21:21">
      <c r="U1016" s="58"/>
    </row>
    <row r="1017" spans="21:21">
      <c r="U1017" s="58"/>
    </row>
    <row r="1018" spans="21:21">
      <c r="U1018" s="58"/>
    </row>
    <row r="1019" spans="21:21">
      <c r="U1019" s="58"/>
    </row>
    <row r="1020" spans="21:21">
      <c r="U1020" s="58"/>
    </row>
    <row r="1021" spans="21:21">
      <c r="U1021" s="58"/>
    </row>
    <row r="1022" spans="21:21">
      <c r="U1022" s="58"/>
    </row>
    <row r="1023" spans="21:21">
      <c r="U1023" s="58"/>
    </row>
    <row r="1024" spans="21:21">
      <c r="U1024" s="58"/>
    </row>
    <row r="1025" spans="21:21">
      <c r="U1025" s="58"/>
    </row>
    <row r="1026" spans="21:21">
      <c r="U1026" s="58"/>
    </row>
    <row r="1027" spans="21:21">
      <c r="U1027" s="58"/>
    </row>
    <row r="1028" spans="21:21">
      <c r="U1028" s="58"/>
    </row>
    <row r="1029" spans="21:21">
      <c r="U1029" s="58"/>
    </row>
    <row r="1030" spans="21:21">
      <c r="U1030" s="58"/>
    </row>
    <row r="1031" spans="21:21">
      <c r="U1031" s="58"/>
    </row>
    <row r="1032" spans="21:21">
      <c r="U1032" s="58"/>
    </row>
    <row r="1033" spans="21:21">
      <c r="U1033" s="58"/>
    </row>
    <row r="1034" spans="21:21">
      <c r="U1034" s="58"/>
    </row>
    <row r="1035" spans="21:21">
      <c r="U1035" s="58"/>
    </row>
    <row r="1036" spans="21:21">
      <c r="U1036" s="58"/>
    </row>
    <row r="1037" spans="21:21">
      <c r="U1037" s="58"/>
    </row>
    <row r="1038" spans="21:21">
      <c r="U1038" s="58"/>
    </row>
    <row r="1039" spans="21:21">
      <c r="U1039" s="58"/>
    </row>
    <row r="1040" spans="21:21">
      <c r="U1040" s="58"/>
    </row>
    <row r="1041" spans="21:21">
      <c r="U1041" s="58"/>
    </row>
    <row r="1042" spans="21:21">
      <c r="U1042" s="58"/>
    </row>
    <row r="1043" spans="21:21">
      <c r="U1043" s="58"/>
    </row>
    <row r="1044" spans="21:21">
      <c r="U1044" s="58"/>
    </row>
    <row r="1045" spans="21:21">
      <c r="U1045" s="58"/>
    </row>
    <row r="1046" spans="21:21">
      <c r="U1046" s="58"/>
    </row>
    <row r="1047" spans="21:21">
      <c r="U1047" s="58"/>
    </row>
    <row r="1048" spans="21:21">
      <c r="U1048" s="58"/>
    </row>
    <row r="1049" spans="21:21">
      <c r="U1049" s="58"/>
    </row>
    <row r="1050" spans="21:21">
      <c r="U1050" s="58"/>
    </row>
    <row r="1051" spans="21:21">
      <c r="U1051" s="58"/>
    </row>
    <row r="1052" spans="21:21">
      <c r="U1052" s="58"/>
    </row>
    <row r="1053" spans="21:21">
      <c r="U1053" s="58"/>
    </row>
    <row r="1054" spans="21:21">
      <c r="U1054" s="58"/>
    </row>
    <row r="1055" spans="21:21">
      <c r="U1055" s="58"/>
    </row>
    <row r="1056" spans="21:21">
      <c r="U1056" s="58"/>
    </row>
    <row r="1057" spans="21:21">
      <c r="U1057" s="58"/>
    </row>
    <row r="1058" spans="21:21">
      <c r="U1058" s="58"/>
    </row>
    <row r="1059" spans="21:21">
      <c r="U1059" s="58"/>
    </row>
    <row r="1060" spans="21:21">
      <c r="U1060" s="58"/>
    </row>
    <row r="1061" spans="21:21">
      <c r="U1061" s="58"/>
    </row>
    <row r="1062" spans="21:21">
      <c r="U1062" s="58"/>
    </row>
    <row r="1063" spans="21:21">
      <c r="U1063" s="58"/>
    </row>
    <row r="1064" spans="21:21">
      <c r="U1064" s="58"/>
    </row>
    <row r="1065" spans="21:21">
      <c r="U1065" s="58"/>
    </row>
    <row r="1066" spans="21:21">
      <c r="U1066" s="58"/>
    </row>
    <row r="1067" spans="21:21">
      <c r="U1067" s="58"/>
    </row>
    <row r="1068" spans="21:21">
      <c r="U1068" s="58"/>
    </row>
    <row r="1069" spans="21:21">
      <c r="U1069" s="58"/>
    </row>
    <row r="1070" spans="21:21">
      <c r="U1070" s="58"/>
    </row>
    <row r="1071" spans="21:21">
      <c r="U1071" s="58"/>
    </row>
    <row r="1072" spans="21:21">
      <c r="U1072" s="58"/>
    </row>
    <row r="1073" spans="21:21">
      <c r="U1073" s="58"/>
    </row>
    <row r="1074" spans="21:21">
      <c r="U1074" s="58"/>
    </row>
    <row r="1075" spans="21:21">
      <c r="U1075" s="58"/>
    </row>
    <row r="1076" spans="21:21">
      <c r="U1076" s="58"/>
    </row>
    <row r="1077" spans="21:21">
      <c r="U1077" s="58"/>
    </row>
    <row r="1078" spans="21:21">
      <c r="U1078" s="58"/>
    </row>
    <row r="1079" spans="21:21">
      <c r="U1079" s="58"/>
    </row>
    <row r="1080" spans="21:21">
      <c r="U1080" s="58"/>
    </row>
    <row r="1081" spans="21:21">
      <c r="U1081" s="58"/>
    </row>
    <row r="1082" spans="21:21">
      <c r="U1082" s="58"/>
    </row>
    <row r="1083" spans="21:21">
      <c r="U1083" s="58"/>
    </row>
    <row r="1084" spans="21:21">
      <c r="U1084" s="58"/>
    </row>
    <row r="1085" spans="21:21">
      <c r="U1085" s="58"/>
    </row>
    <row r="1086" spans="21:21">
      <c r="U1086" s="58"/>
    </row>
    <row r="1087" spans="21:21">
      <c r="U1087" s="58"/>
    </row>
    <row r="1088" spans="21:21">
      <c r="U1088" s="58"/>
    </row>
    <row r="1089" spans="21:21">
      <c r="U1089" s="58"/>
    </row>
    <row r="1090" spans="21:21">
      <c r="U1090" s="58"/>
    </row>
    <row r="1091" spans="21:21">
      <c r="U1091" s="58"/>
    </row>
    <row r="1092" spans="21:21">
      <c r="U1092" s="58"/>
    </row>
    <row r="1093" spans="21:21">
      <c r="U1093" s="58"/>
    </row>
    <row r="1094" spans="21:21">
      <c r="U1094" s="58"/>
    </row>
    <row r="1095" spans="21:21">
      <c r="U1095" s="58"/>
    </row>
    <row r="1096" spans="21:21">
      <c r="U1096" s="58"/>
    </row>
    <row r="1097" spans="21:21">
      <c r="U1097" s="58"/>
    </row>
    <row r="1098" spans="21:21">
      <c r="U1098" s="58"/>
    </row>
    <row r="1099" spans="21:21">
      <c r="U1099" s="58"/>
    </row>
    <row r="1100" spans="21:21">
      <c r="U1100" s="58"/>
    </row>
    <row r="1101" spans="21:21">
      <c r="U1101" s="58"/>
    </row>
    <row r="1102" spans="21:21">
      <c r="U1102" s="58"/>
    </row>
    <row r="1103" spans="21:21">
      <c r="U1103" s="58"/>
    </row>
    <row r="1104" spans="21:21">
      <c r="U1104" s="58"/>
    </row>
    <row r="1105" spans="21:21">
      <c r="U1105" s="58"/>
    </row>
    <row r="1106" spans="21:21">
      <c r="U1106" s="58"/>
    </row>
    <row r="1107" spans="21:21">
      <c r="U1107" s="58"/>
    </row>
    <row r="1108" spans="21:21">
      <c r="U1108" s="58"/>
    </row>
    <row r="1109" spans="21:21">
      <c r="U1109" s="58"/>
    </row>
    <row r="1110" spans="21:21">
      <c r="U1110" s="58"/>
    </row>
    <row r="1111" spans="21:21">
      <c r="U1111" s="58"/>
    </row>
    <row r="1112" spans="21:21">
      <c r="U1112" s="58"/>
    </row>
    <row r="1113" spans="21:21">
      <c r="U1113" s="58"/>
    </row>
    <row r="1114" spans="21:21">
      <c r="U1114" s="58"/>
    </row>
    <row r="1115" spans="21:21">
      <c r="U1115" s="58"/>
    </row>
    <row r="1116" spans="21:21">
      <c r="U1116" s="58"/>
    </row>
    <row r="1117" spans="21:21">
      <c r="U1117" s="58"/>
    </row>
    <row r="1118" spans="21:21">
      <c r="U1118" s="58"/>
    </row>
    <row r="1119" spans="21:21">
      <c r="U1119" s="58"/>
    </row>
    <row r="1120" spans="21:21">
      <c r="U1120" s="58"/>
    </row>
    <row r="1121" spans="21:21">
      <c r="U1121" s="58"/>
    </row>
    <row r="1122" spans="21:21">
      <c r="U1122" s="58"/>
    </row>
    <row r="1123" spans="21:21">
      <c r="U1123" s="58"/>
    </row>
    <row r="1124" spans="21:21">
      <c r="U1124" s="58"/>
    </row>
    <row r="1125" spans="21:21">
      <c r="U1125" s="58"/>
    </row>
    <row r="1126" spans="21:21">
      <c r="U1126" s="58"/>
    </row>
    <row r="1127" spans="21:21">
      <c r="U1127" s="58"/>
    </row>
    <row r="1128" spans="21:21">
      <c r="U1128" s="58"/>
    </row>
    <row r="1129" spans="21:21">
      <c r="U1129" s="58"/>
    </row>
    <row r="1130" spans="21:21">
      <c r="U1130" s="58"/>
    </row>
    <row r="1131" spans="21:21">
      <c r="U1131" s="58"/>
    </row>
    <row r="1132" spans="21:21">
      <c r="U1132" s="58"/>
    </row>
    <row r="1133" spans="21:21">
      <c r="U1133" s="58"/>
    </row>
    <row r="1134" spans="21:21">
      <c r="U1134" s="58"/>
    </row>
    <row r="1135" spans="21:21">
      <c r="U1135" s="58"/>
    </row>
    <row r="1136" spans="21:21">
      <c r="U1136" s="58"/>
    </row>
    <row r="1137" spans="21:21">
      <c r="U1137" s="58"/>
    </row>
    <row r="1138" spans="21:21">
      <c r="U1138" s="58"/>
    </row>
    <row r="1139" spans="21:21">
      <c r="U1139" s="58"/>
    </row>
    <row r="1140" spans="21:21">
      <c r="U1140" s="58"/>
    </row>
    <row r="1141" spans="21:21">
      <c r="U1141" s="58"/>
    </row>
    <row r="1142" spans="21:21">
      <c r="U1142" s="58"/>
    </row>
    <row r="1143" spans="21:21">
      <c r="U1143" s="58"/>
    </row>
    <row r="1144" spans="21:21">
      <c r="U1144" s="58"/>
    </row>
    <row r="1145" spans="21:21">
      <c r="U1145" s="58"/>
    </row>
    <row r="1146" spans="21:21">
      <c r="U1146" s="58"/>
    </row>
    <row r="1147" spans="21:21">
      <c r="U1147" s="58"/>
    </row>
    <row r="1148" spans="21:21">
      <c r="U1148" s="58"/>
    </row>
    <row r="1149" spans="21:21">
      <c r="U1149" s="58"/>
    </row>
    <row r="1150" spans="21:21">
      <c r="U1150" s="58"/>
    </row>
    <row r="1151" spans="21:21">
      <c r="U1151" s="58"/>
    </row>
    <row r="1152" spans="21:21">
      <c r="U1152" s="58"/>
    </row>
    <row r="1153" spans="21:21">
      <c r="U1153" s="58"/>
    </row>
    <row r="1154" spans="21:21">
      <c r="U1154" s="58"/>
    </row>
    <row r="1155" spans="21:21">
      <c r="U1155" s="58"/>
    </row>
    <row r="1156" spans="21:21">
      <c r="U1156" s="58"/>
    </row>
    <row r="1157" spans="21:21">
      <c r="U1157" s="58"/>
    </row>
    <row r="1158" spans="21:21">
      <c r="U1158" s="58"/>
    </row>
    <row r="1159" spans="21:21">
      <c r="U1159" s="58"/>
    </row>
    <row r="1160" spans="21:21">
      <c r="U1160" s="58"/>
    </row>
    <row r="1161" spans="21:21">
      <c r="U1161" s="58"/>
    </row>
    <row r="1162" spans="21:21">
      <c r="U1162" s="58"/>
    </row>
    <row r="1163" spans="21:21">
      <c r="U1163" s="58"/>
    </row>
    <row r="1164" spans="21:21">
      <c r="U1164" s="58"/>
    </row>
    <row r="1165" spans="21:21">
      <c r="U1165" s="58"/>
    </row>
    <row r="1166" spans="21:21">
      <c r="U1166" s="58"/>
    </row>
    <row r="1167" spans="21:21">
      <c r="U1167" s="58"/>
    </row>
    <row r="1168" spans="21:21">
      <c r="U1168" s="58"/>
    </row>
    <row r="1169" spans="21:21">
      <c r="U1169" s="58"/>
    </row>
    <row r="1170" spans="21:21">
      <c r="U1170" s="58"/>
    </row>
    <row r="1171" spans="21:21">
      <c r="U1171" s="58"/>
    </row>
    <row r="1172" spans="21:21">
      <c r="U1172" s="58"/>
    </row>
    <row r="1173" spans="21:21">
      <c r="U1173" s="58"/>
    </row>
    <row r="1174" spans="21:21">
      <c r="U1174" s="58"/>
    </row>
    <row r="1175" spans="21:21">
      <c r="U1175" s="58"/>
    </row>
    <row r="1176" spans="21:21">
      <c r="U1176" s="58"/>
    </row>
    <row r="1177" spans="21:21">
      <c r="U1177" s="58"/>
    </row>
    <row r="1178" spans="21:21">
      <c r="U1178" s="58"/>
    </row>
    <row r="1179" spans="21:21">
      <c r="U1179" s="58"/>
    </row>
    <row r="1180" spans="21:21">
      <c r="U1180" s="58"/>
    </row>
    <row r="1181" spans="21:21">
      <c r="U1181" s="58"/>
    </row>
    <row r="1182" spans="21:21">
      <c r="U1182" s="58"/>
    </row>
    <row r="1183" spans="21:21">
      <c r="U1183" s="58"/>
    </row>
    <row r="1184" spans="21:21">
      <c r="U1184" s="58"/>
    </row>
    <row r="1185" spans="21:21">
      <c r="U1185" s="58"/>
    </row>
    <row r="1186" spans="21:21">
      <c r="U1186" s="58"/>
    </row>
    <row r="1187" spans="21:21">
      <c r="U1187" s="58"/>
    </row>
    <row r="1188" spans="21:21">
      <c r="U1188" s="58"/>
    </row>
    <row r="1189" spans="21:21">
      <c r="U1189" s="58"/>
    </row>
    <row r="1190" spans="21:21">
      <c r="U1190" s="58"/>
    </row>
    <row r="1191" spans="21:21">
      <c r="U1191" s="58"/>
    </row>
    <row r="1192" spans="21:21">
      <c r="U1192" s="58"/>
    </row>
    <row r="1193" spans="21:21">
      <c r="U1193" s="58"/>
    </row>
    <row r="1194" spans="21:21">
      <c r="U1194" s="58"/>
    </row>
    <row r="1195" spans="21:21">
      <c r="U1195" s="58"/>
    </row>
    <row r="1196" spans="21:21">
      <c r="U1196" s="58"/>
    </row>
    <row r="1197" spans="21:21">
      <c r="U1197" s="58"/>
    </row>
    <row r="1198" spans="21:21">
      <c r="U1198" s="58"/>
    </row>
    <row r="1199" spans="21:21">
      <c r="U1199" s="58"/>
    </row>
    <row r="1200" spans="21:21">
      <c r="U1200" s="58"/>
    </row>
    <row r="1201" spans="21:21">
      <c r="U1201" s="58"/>
    </row>
    <row r="1202" spans="21:21">
      <c r="U1202" s="58"/>
    </row>
    <row r="1203" spans="21:21">
      <c r="U1203" s="58"/>
    </row>
    <row r="1204" spans="21:21">
      <c r="U1204" s="58"/>
    </row>
    <row r="1205" spans="21:21">
      <c r="U1205" s="58"/>
    </row>
    <row r="1206" spans="21:21">
      <c r="U1206" s="58"/>
    </row>
    <row r="1207" spans="21:21">
      <c r="U1207" s="58"/>
    </row>
    <row r="1208" spans="21:21">
      <c r="U1208" s="58"/>
    </row>
    <row r="1209" spans="21:21">
      <c r="U1209" s="58"/>
    </row>
    <row r="1210" spans="21:21">
      <c r="U1210" s="58"/>
    </row>
    <row r="1211" spans="21:21">
      <c r="U1211" s="58"/>
    </row>
    <row r="1212" spans="21:21">
      <c r="U1212" s="58"/>
    </row>
    <row r="1213" spans="21:21">
      <c r="U1213" s="58"/>
    </row>
    <row r="1214" spans="21:21">
      <c r="U1214" s="58"/>
    </row>
    <row r="1215" spans="21:21">
      <c r="U1215" s="58"/>
    </row>
    <row r="1216" spans="21:21">
      <c r="U1216" s="58"/>
    </row>
    <row r="1217" spans="21:21">
      <c r="U1217" s="58"/>
    </row>
    <row r="1218" spans="21:21">
      <c r="U1218" s="58"/>
    </row>
    <row r="1219" spans="21:21">
      <c r="U1219" s="58"/>
    </row>
    <row r="1220" spans="21:21">
      <c r="U1220" s="58"/>
    </row>
    <row r="1221" spans="21:21">
      <c r="U1221" s="58"/>
    </row>
    <row r="1222" spans="21:21">
      <c r="U1222" s="58"/>
    </row>
    <row r="1223" spans="21:21">
      <c r="U1223" s="58"/>
    </row>
    <row r="1224" spans="21:21">
      <c r="U1224" s="58"/>
    </row>
    <row r="1225" spans="21:21">
      <c r="U1225" s="58"/>
    </row>
    <row r="1226" spans="21:21">
      <c r="U1226" s="58"/>
    </row>
    <row r="1227" spans="21:21">
      <c r="U1227" s="58"/>
    </row>
    <row r="1228" spans="21:21">
      <c r="U1228" s="58"/>
    </row>
    <row r="1229" spans="21:21">
      <c r="U1229" s="58"/>
    </row>
    <row r="1230" spans="21:21">
      <c r="U1230" s="58"/>
    </row>
    <row r="1231" spans="21:21">
      <c r="U1231" s="58"/>
    </row>
    <row r="1232" spans="21:21">
      <c r="U1232" s="58"/>
    </row>
    <row r="1233" spans="21:21">
      <c r="U1233" s="58"/>
    </row>
    <row r="1234" spans="21:21">
      <c r="U1234" s="58"/>
    </row>
    <row r="1235" spans="21:21">
      <c r="U1235" s="58"/>
    </row>
    <row r="1236" spans="21:21">
      <c r="U1236" s="58"/>
    </row>
    <row r="1237" spans="21:21">
      <c r="U1237" s="58"/>
    </row>
    <row r="1238" spans="21:21">
      <c r="U1238" s="58"/>
    </row>
    <row r="1239" spans="21:21">
      <c r="U1239" s="58"/>
    </row>
    <row r="1240" spans="21:21">
      <c r="U1240" s="58"/>
    </row>
    <row r="1241" spans="21:21">
      <c r="U1241" s="58"/>
    </row>
    <row r="1242" spans="21:21">
      <c r="U1242" s="58"/>
    </row>
    <row r="1243" spans="21:21">
      <c r="U1243" s="58"/>
    </row>
    <row r="1244" spans="21:21">
      <c r="U1244" s="58"/>
    </row>
    <row r="1245" spans="21:21">
      <c r="U1245" s="58"/>
    </row>
    <row r="1246" spans="21:21">
      <c r="U1246" s="58"/>
    </row>
    <row r="1247" spans="21:21">
      <c r="U1247" s="58"/>
    </row>
    <row r="1248" spans="21:21">
      <c r="U1248" s="58"/>
    </row>
    <row r="1249" spans="21:21">
      <c r="U1249" s="58"/>
    </row>
    <row r="1250" spans="21:21">
      <c r="U1250" s="58"/>
    </row>
    <row r="1251" spans="21:21">
      <c r="U1251" s="58"/>
    </row>
    <row r="1252" spans="21:21">
      <c r="U1252" s="58"/>
    </row>
    <row r="1253" spans="21:21">
      <c r="U1253" s="58"/>
    </row>
    <row r="1254" spans="21:21">
      <c r="U1254" s="58"/>
    </row>
    <row r="1255" spans="21:21">
      <c r="U1255" s="58"/>
    </row>
    <row r="1256" spans="21:21">
      <c r="U1256" s="58"/>
    </row>
    <row r="1257" spans="21:21">
      <c r="U1257" s="58"/>
    </row>
    <row r="1258" spans="21:21">
      <c r="U1258" s="58"/>
    </row>
    <row r="1259" spans="21:21">
      <c r="U1259" s="58"/>
    </row>
    <row r="1260" spans="21:21">
      <c r="U1260" s="58"/>
    </row>
    <row r="1261" spans="21:21">
      <c r="U1261" s="58"/>
    </row>
    <row r="1262" spans="21:21">
      <c r="U1262" s="58"/>
    </row>
    <row r="1263" spans="21:21">
      <c r="U1263" s="58"/>
    </row>
    <row r="1264" spans="21:21">
      <c r="U1264" s="58"/>
    </row>
    <row r="1265" spans="21:21">
      <c r="U1265" s="58"/>
    </row>
    <row r="1266" spans="21:21">
      <c r="U1266" s="58"/>
    </row>
    <row r="1267" spans="21:21">
      <c r="U1267" s="58"/>
    </row>
    <row r="1268" spans="21:21">
      <c r="U1268" s="58"/>
    </row>
    <row r="1269" spans="21:21">
      <c r="U1269" s="58"/>
    </row>
    <row r="1270" spans="21:21">
      <c r="U1270" s="58"/>
    </row>
    <row r="1271" spans="21:21">
      <c r="U1271" s="58"/>
    </row>
    <row r="1272" spans="21:21">
      <c r="U1272" s="58"/>
    </row>
    <row r="1273" spans="21:21">
      <c r="U1273" s="58"/>
    </row>
    <row r="1274" spans="21:21">
      <c r="U1274" s="58"/>
    </row>
    <row r="1275" spans="21:21">
      <c r="U1275" s="58"/>
    </row>
    <row r="1276" spans="21:21">
      <c r="U1276" s="58"/>
    </row>
    <row r="1277" spans="21:21">
      <c r="U1277" s="58"/>
    </row>
    <row r="1278" spans="21:21">
      <c r="U1278" s="58"/>
    </row>
    <row r="1279" spans="21:21">
      <c r="U1279" s="58"/>
    </row>
    <row r="1280" spans="21:21">
      <c r="U1280" s="58"/>
    </row>
    <row r="1281" spans="21:21">
      <c r="U1281" s="58"/>
    </row>
    <row r="1282" spans="21:21">
      <c r="U1282" s="58"/>
    </row>
    <row r="1283" spans="21:21">
      <c r="U1283" s="58"/>
    </row>
    <row r="1284" spans="21:21">
      <c r="U1284" s="58"/>
    </row>
    <row r="1285" spans="21:21">
      <c r="U1285" s="58"/>
    </row>
    <row r="1286" spans="21:21">
      <c r="U1286" s="58"/>
    </row>
    <row r="1287" spans="21:21">
      <c r="U1287" s="58"/>
    </row>
    <row r="1288" spans="21:21">
      <c r="U1288" s="58"/>
    </row>
    <row r="1289" spans="21:21">
      <c r="U1289" s="58"/>
    </row>
    <row r="1290" spans="21:21">
      <c r="U1290" s="58"/>
    </row>
    <row r="1291" spans="21:21">
      <c r="U1291" s="58"/>
    </row>
    <row r="1292" spans="21:21">
      <c r="U1292" s="58"/>
    </row>
    <row r="1293" spans="21:21">
      <c r="U1293" s="58"/>
    </row>
    <row r="1294" spans="21:21">
      <c r="U1294" s="58"/>
    </row>
    <row r="1295" spans="21:21">
      <c r="U1295" s="58"/>
    </row>
    <row r="1296" spans="21:21">
      <c r="U1296" s="58"/>
    </row>
    <row r="1297" spans="21:21">
      <c r="U1297" s="58"/>
    </row>
    <row r="1298" spans="21:21">
      <c r="U1298" s="58"/>
    </row>
    <row r="1299" spans="21:21">
      <c r="U1299" s="58"/>
    </row>
    <row r="1300" spans="21:21">
      <c r="U1300" s="58"/>
    </row>
    <row r="1301" spans="21:21">
      <c r="U1301" s="58"/>
    </row>
    <row r="1302" spans="21:21">
      <c r="U1302" s="58"/>
    </row>
    <row r="1303" spans="21:21">
      <c r="U1303" s="58"/>
    </row>
    <row r="1304" spans="21:21">
      <c r="U1304" s="58"/>
    </row>
    <row r="1305" spans="21:21">
      <c r="U1305" s="58"/>
    </row>
    <row r="1306" spans="21:21">
      <c r="U1306" s="58"/>
    </row>
    <row r="1307" spans="21:21">
      <c r="U1307" s="58"/>
    </row>
    <row r="1308" spans="21:21">
      <c r="U1308" s="58"/>
    </row>
    <row r="1309" spans="21:21">
      <c r="U1309" s="58"/>
    </row>
    <row r="1310" spans="21:21">
      <c r="U1310" s="58"/>
    </row>
    <row r="1311" spans="21:21">
      <c r="U1311" s="58"/>
    </row>
    <row r="1312" spans="21:21">
      <c r="U1312" s="58"/>
    </row>
    <row r="1313" spans="21:21">
      <c r="U1313" s="58"/>
    </row>
    <row r="1314" spans="21:21">
      <c r="U1314" s="58"/>
    </row>
    <row r="1315" spans="21:21">
      <c r="U1315" s="58"/>
    </row>
    <row r="1316" spans="21:21">
      <c r="U1316" s="58"/>
    </row>
    <row r="1317" spans="21:21">
      <c r="U1317" s="58"/>
    </row>
    <row r="1318" spans="21:21">
      <c r="U1318" s="58"/>
    </row>
    <row r="1319" spans="21:21">
      <c r="U1319" s="58"/>
    </row>
    <row r="1320" spans="21:21">
      <c r="U1320" s="58"/>
    </row>
    <row r="1321" spans="21:21">
      <c r="U1321" s="58"/>
    </row>
    <row r="1322" spans="21:21">
      <c r="U1322" s="58"/>
    </row>
    <row r="1323" spans="21:21">
      <c r="U1323" s="58"/>
    </row>
    <row r="1324" spans="21:21">
      <c r="U1324" s="58"/>
    </row>
    <row r="1325" spans="21:21">
      <c r="U1325" s="58"/>
    </row>
    <row r="1326" spans="21:21">
      <c r="U1326" s="58"/>
    </row>
    <row r="1327" spans="21:21">
      <c r="U1327" s="58"/>
    </row>
    <row r="1328" spans="21:21">
      <c r="U1328" s="58"/>
    </row>
    <row r="1329" spans="21:21">
      <c r="U1329" s="58"/>
    </row>
    <row r="1330" spans="21:21">
      <c r="U1330" s="58"/>
    </row>
    <row r="1331" spans="21:21">
      <c r="U1331" s="58"/>
    </row>
    <row r="1332" spans="21:21">
      <c r="U1332" s="58"/>
    </row>
    <row r="1333" spans="21:21">
      <c r="U1333" s="58"/>
    </row>
    <row r="1334" spans="21:21">
      <c r="U1334" s="58"/>
    </row>
    <row r="1335" spans="21:21">
      <c r="U1335" s="58"/>
    </row>
    <row r="1336" spans="21:21">
      <c r="U1336" s="58"/>
    </row>
    <row r="1337" spans="21:21">
      <c r="U1337" s="58"/>
    </row>
    <row r="1338" spans="21:21">
      <c r="U1338" s="58"/>
    </row>
    <row r="1339" spans="21:21">
      <c r="U1339" s="58"/>
    </row>
    <row r="1340" spans="21:21">
      <c r="U1340" s="58"/>
    </row>
    <row r="1341" spans="21:21">
      <c r="U1341" s="58"/>
    </row>
    <row r="1342" spans="21:21">
      <c r="U1342" s="58"/>
    </row>
    <row r="1343" spans="21:21">
      <c r="U1343" s="58"/>
    </row>
    <row r="1344" spans="21:21">
      <c r="U1344" s="58"/>
    </row>
    <row r="1345" spans="21:21">
      <c r="U1345" s="58"/>
    </row>
    <row r="1346" spans="21:21">
      <c r="U1346" s="58"/>
    </row>
    <row r="1347" spans="21:21">
      <c r="U1347" s="58"/>
    </row>
    <row r="1348" spans="21:21">
      <c r="U1348" s="58"/>
    </row>
    <row r="1349" spans="21:21">
      <c r="U1349" s="58"/>
    </row>
    <row r="1350" spans="21:21">
      <c r="U1350" s="58"/>
    </row>
    <row r="1351" spans="21:21">
      <c r="U1351" s="58"/>
    </row>
    <row r="1352" spans="21:21">
      <c r="U1352" s="58"/>
    </row>
    <row r="1353" spans="21:21">
      <c r="U1353" s="58"/>
    </row>
    <row r="1354" spans="21:21">
      <c r="U1354" s="58"/>
    </row>
    <row r="1355" spans="21:21">
      <c r="U1355" s="58"/>
    </row>
    <row r="1356" spans="21:21">
      <c r="U1356" s="58"/>
    </row>
    <row r="1357" spans="21:21">
      <c r="U1357" s="58"/>
    </row>
    <row r="1358" spans="21:21">
      <c r="U1358" s="58"/>
    </row>
    <row r="1359" spans="21:21">
      <c r="U1359" s="58"/>
    </row>
    <row r="1360" spans="21:21">
      <c r="U1360" s="58"/>
    </row>
    <row r="1361" spans="21:21">
      <c r="U1361" s="58"/>
    </row>
    <row r="1362" spans="21:21">
      <c r="U1362" s="58"/>
    </row>
    <row r="1363" spans="21:21">
      <c r="U1363" s="58"/>
    </row>
    <row r="1364" spans="21:21">
      <c r="U1364" s="58"/>
    </row>
    <row r="1365" spans="21:21">
      <c r="U1365" s="58"/>
    </row>
    <row r="1366" spans="21:21">
      <c r="U1366" s="58"/>
    </row>
    <row r="1367" spans="21:21">
      <c r="U1367" s="58"/>
    </row>
    <row r="1368" spans="21:21">
      <c r="U1368" s="58"/>
    </row>
    <row r="1369" spans="21:21">
      <c r="U1369" s="58"/>
    </row>
    <row r="1370" spans="21:21">
      <c r="U1370" s="58"/>
    </row>
    <row r="1371" spans="21:21">
      <c r="U1371" s="58"/>
    </row>
    <row r="1372" spans="21:21">
      <c r="U1372" s="58"/>
    </row>
    <row r="1373" spans="21:21">
      <c r="U1373" s="58"/>
    </row>
    <row r="1374" spans="21:21">
      <c r="U1374" s="58"/>
    </row>
    <row r="1375" spans="21:21">
      <c r="U1375" s="58"/>
    </row>
    <row r="1376" spans="21:21">
      <c r="U1376" s="58"/>
    </row>
    <row r="1377" spans="21:21">
      <c r="U1377" s="58"/>
    </row>
    <row r="1378" spans="21:21">
      <c r="U1378" s="58"/>
    </row>
    <row r="1379" spans="21:21">
      <c r="U1379" s="58"/>
    </row>
    <row r="1380" spans="21:21">
      <c r="U1380" s="58"/>
    </row>
    <row r="1381" spans="21:21">
      <c r="U1381" s="58"/>
    </row>
    <row r="1382" spans="21:21">
      <c r="U1382" s="58"/>
    </row>
    <row r="1383" spans="21:21">
      <c r="U1383" s="58"/>
    </row>
    <row r="1384" spans="21:21">
      <c r="U1384" s="58"/>
    </row>
    <row r="1385" spans="21:21">
      <c r="U1385" s="58"/>
    </row>
    <row r="1386" spans="21:21">
      <c r="U1386" s="58"/>
    </row>
    <row r="1387" spans="21:21">
      <c r="U1387" s="58"/>
    </row>
    <row r="1388" spans="21:21">
      <c r="U1388" s="58"/>
    </row>
    <row r="1389" spans="21:21">
      <c r="U1389" s="58"/>
    </row>
    <row r="1390" spans="21:21">
      <c r="U1390" s="58"/>
    </row>
    <row r="1391" spans="21:21">
      <c r="U1391" s="58"/>
    </row>
    <row r="1392" spans="21:21">
      <c r="U1392" s="58"/>
    </row>
    <row r="1393" spans="21:21">
      <c r="U1393" s="58"/>
    </row>
    <row r="1394" spans="21:21">
      <c r="U1394" s="58"/>
    </row>
    <row r="1395" spans="21:21">
      <c r="U1395" s="58"/>
    </row>
    <row r="1396" spans="21:21">
      <c r="U1396" s="58"/>
    </row>
    <row r="1397" spans="21:21">
      <c r="U1397" s="58"/>
    </row>
    <row r="1398" spans="21:21">
      <c r="U1398" s="58"/>
    </row>
    <row r="1399" spans="21:21">
      <c r="U1399" s="58"/>
    </row>
    <row r="1400" spans="21:21">
      <c r="U1400" s="58"/>
    </row>
    <row r="1401" spans="21:21">
      <c r="U1401" s="58"/>
    </row>
    <row r="1402" spans="21:21">
      <c r="U1402" s="58"/>
    </row>
    <row r="1403" spans="21:21">
      <c r="U1403" s="58"/>
    </row>
    <row r="1404" spans="21:21">
      <c r="U1404" s="58"/>
    </row>
    <row r="1405" spans="21:21">
      <c r="U1405" s="58"/>
    </row>
    <row r="1406" spans="21:21">
      <c r="U1406" s="58"/>
    </row>
    <row r="1407" spans="21:21">
      <c r="U1407" s="58"/>
    </row>
    <row r="1408" spans="21:21">
      <c r="U1408" s="58"/>
    </row>
    <row r="1409" spans="21:21">
      <c r="U1409" s="58"/>
    </row>
    <row r="1410" spans="21:21">
      <c r="U1410" s="58"/>
    </row>
    <row r="1411" spans="21:21">
      <c r="U1411" s="58"/>
    </row>
    <row r="1412" spans="21:21">
      <c r="U1412" s="58"/>
    </row>
    <row r="1413" spans="21:21">
      <c r="U1413" s="58"/>
    </row>
    <row r="1414" spans="21:21">
      <c r="U1414" s="58"/>
    </row>
    <row r="1415" spans="21:21">
      <c r="U1415" s="58"/>
    </row>
    <row r="1416" spans="21:21">
      <c r="U1416" s="58"/>
    </row>
    <row r="1417" spans="21:21">
      <c r="U1417" s="58"/>
    </row>
    <row r="1418" spans="21:21">
      <c r="U1418" s="58"/>
    </row>
    <row r="1419" spans="21:21">
      <c r="U1419" s="58"/>
    </row>
    <row r="1420" spans="21:21">
      <c r="U1420" s="58"/>
    </row>
    <row r="1421" spans="21:21">
      <c r="U1421" s="58"/>
    </row>
    <row r="1422" spans="21:21">
      <c r="U1422" s="58"/>
    </row>
    <row r="1423" spans="21:21">
      <c r="U1423" s="58"/>
    </row>
    <row r="1424" spans="21:21">
      <c r="U1424" s="58"/>
    </row>
    <row r="1425" spans="21:21">
      <c r="U1425" s="58"/>
    </row>
    <row r="1426" spans="21:21">
      <c r="U1426" s="58"/>
    </row>
    <row r="1427" spans="21:21">
      <c r="U1427" s="58"/>
    </row>
    <row r="1428" spans="21:21">
      <c r="U1428" s="58"/>
    </row>
    <row r="1429" spans="21:21">
      <c r="U1429" s="58"/>
    </row>
    <row r="1430" spans="21:21">
      <c r="U1430" s="58"/>
    </row>
    <row r="1431" spans="21:21">
      <c r="U1431" s="58"/>
    </row>
    <row r="1432" spans="21:21">
      <c r="U1432" s="58"/>
    </row>
    <row r="1433" spans="21:21">
      <c r="U1433" s="58"/>
    </row>
    <row r="1434" spans="21:21">
      <c r="U1434" s="58"/>
    </row>
    <row r="1435" spans="21:21">
      <c r="U1435" s="58"/>
    </row>
    <row r="1436" spans="21:21">
      <c r="U1436" s="58"/>
    </row>
    <row r="1437" spans="21:21">
      <c r="U1437" s="58"/>
    </row>
    <row r="1438" spans="21:21">
      <c r="U1438" s="58"/>
    </row>
    <row r="1439" spans="21:21">
      <c r="U1439" s="58"/>
    </row>
    <row r="1440" spans="21:21">
      <c r="U1440" s="58"/>
    </row>
    <row r="1441" spans="21:21">
      <c r="U1441" s="58"/>
    </row>
    <row r="1442" spans="21:21">
      <c r="U1442" s="58"/>
    </row>
    <row r="1443" spans="21:21">
      <c r="U1443" s="58"/>
    </row>
    <row r="1444" spans="21:21">
      <c r="U1444" s="58"/>
    </row>
    <row r="1445" spans="21:21">
      <c r="U1445" s="58"/>
    </row>
    <row r="1446" spans="21:21">
      <c r="U1446" s="58"/>
    </row>
    <row r="1447" spans="21:21">
      <c r="U1447" s="58"/>
    </row>
    <row r="1448" spans="21:21">
      <c r="U1448" s="58"/>
    </row>
    <row r="1449" spans="21:21">
      <c r="U1449" s="58"/>
    </row>
    <row r="1450" spans="21:21">
      <c r="U1450" s="58"/>
    </row>
    <row r="1451" spans="21:21">
      <c r="U1451" s="58"/>
    </row>
    <row r="1452" spans="21:21">
      <c r="U1452" s="58"/>
    </row>
    <row r="1453" spans="21:21">
      <c r="U1453" s="58"/>
    </row>
    <row r="1454" spans="21:21">
      <c r="U1454" s="58"/>
    </row>
    <row r="1455" spans="21:21">
      <c r="U1455" s="58"/>
    </row>
    <row r="1456" spans="21:21">
      <c r="U1456" s="58"/>
    </row>
    <row r="1457" spans="21:21">
      <c r="U1457" s="58"/>
    </row>
    <row r="1458" spans="21:21">
      <c r="U1458" s="58"/>
    </row>
    <row r="1459" spans="21:21">
      <c r="U1459" s="58"/>
    </row>
    <row r="1460" spans="21:21">
      <c r="U1460" s="58"/>
    </row>
    <row r="1461" spans="21:21">
      <c r="U1461" s="58"/>
    </row>
    <row r="1462" spans="21:21">
      <c r="U1462" s="58"/>
    </row>
    <row r="1463" spans="21:21">
      <c r="U1463" s="58"/>
    </row>
    <row r="1464" spans="21:21">
      <c r="U1464" s="58"/>
    </row>
    <row r="1465" spans="21:21">
      <c r="U1465" s="58"/>
    </row>
    <row r="1466" spans="21:21">
      <c r="U1466" s="58"/>
    </row>
    <row r="1467" spans="21:21">
      <c r="U1467" s="58"/>
    </row>
    <row r="1468" spans="21:21">
      <c r="U1468" s="58"/>
    </row>
    <row r="1469" spans="21:21">
      <c r="U1469" s="58"/>
    </row>
    <row r="1470" spans="21:21">
      <c r="U1470" s="58"/>
    </row>
    <row r="1471" spans="21:21">
      <c r="U1471" s="58"/>
    </row>
    <row r="1472" spans="21:21">
      <c r="U1472" s="58"/>
    </row>
    <row r="1473" spans="21:21">
      <c r="U1473" s="58"/>
    </row>
    <row r="1474" spans="21:21">
      <c r="U1474" s="58"/>
    </row>
    <row r="1475" spans="21:21">
      <c r="U1475" s="58"/>
    </row>
    <row r="1476" spans="21:21">
      <c r="U1476" s="58"/>
    </row>
    <row r="1477" spans="21:21">
      <c r="U1477" s="58"/>
    </row>
    <row r="1478" spans="21:21">
      <c r="U1478" s="58"/>
    </row>
    <row r="1479" spans="21:21">
      <c r="U1479" s="58"/>
    </row>
    <row r="1480" spans="21:21">
      <c r="U1480" s="58"/>
    </row>
    <row r="1481" spans="21:21">
      <c r="U1481" s="58"/>
    </row>
    <row r="1482" spans="21:21">
      <c r="U1482" s="58"/>
    </row>
    <row r="1483" spans="21:21">
      <c r="U1483" s="58"/>
    </row>
    <row r="1484" spans="21:21">
      <c r="U1484" s="58"/>
    </row>
    <row r="1485" spans="21:21">
      <c r="U1485" s="58"/>
    </row>
    <row r="1486" spans="21:21">
      <c r="U1486" s="58"/>
    </row>
    <row r="1487" spans="21:21">
      <c r="U1487" s="58"/>
    </row>
    <row r="1488" spans="21:21">
      <c r="U1488" s="58"/>
    </row>
    <row r="1489" spans="21:21">
      <c r="U1489" s="58"/>
    </row>
    <row r="1490" spans="21:21">
      <c r="U1490" s="58"/>
    </row>
    <row r="1491" spans="21:21">
      <c r="U1491" s="58"/>
    </row>
    <row r="1492" spans="21:21">
      <c r="U1492" s="58"/>
    </row>
    <row r="1493" spans="21:21">
      <c r="U1493" s="58"/>
    </row>
    <row r="1494" spans="21:21">
      <c r="U1494" s="58"/>
    </row>
    <row r="1495" spans="21:21">
      <c r="U1495" s="58"/>
    </row>
    <row r="1496" spans="21:21">
      <c r="U1496" s="58"/>
    </row>
    <row r="1497" spans="21:21">
      <c r="U1497" s="58"/>
    </row>
    <row r="1498" spans="21:21">
      <c r="U1498" s="58"/>
    </row>
    <row r="1499" spans="21:21">
      <c r="U1499" s="58"/>
    </row>
    <row r="1500" spans="21:21">
      <c r="U1500" s="58"/>
    </row>
    <row r="1501" spans="21:21">
      <c r="U1501" s="58"/>
    </row>
    <row r="1502" spans="21:21">
      <c r="U1502" s="58"/>
    </row>
    <row r="1503" spans="21:21">
      <c r="U1503" s="58"/>
    </row>
    <row r="1504" spans="21:21">
      <c r="U1504" s="58"/>
    </row>
    <row r="1505" spans="21:21">
      <c r="U1505" s="58"/>
    </row>
    <row r="1506" spans="21:21">
      <c r="U1506" s="58"/>
    </row>
    <row r="1507" spans="21:21">
      <c r="U1507" s="58"/>
    </row>
    <row r="1508" spans="21:21">
      <c r="U1508" s="58"/>
    </row>
    <row r="1509" spans="21:21">
      <c r="U1509" s="58"/>
    </row>
    <row r="1510" spans="21:21">
      <c r="U1510" s="58"/>
    </row>
    <row r="1511" spans="21:21">
      <c r="U1511" s="58"/>
    </row>
    <row r="1512" spans="21:21">
      <c r="U1512" s="58"/>
    </row>
    <row r="1513" spans="21:21">
      <c r="U1513" s="58"/>
    </row>
    <row r="1514" spans="21:21">
      <c r="U1514" s="58"/>
    </row>
    <row r="1515" spans="21:21">
      <c r="U1515" s="58"/>
    </row>
    <row r="1516" spans="21:21">
      <c r="U1516" s="58"/>
    </row>
    <row r="1517" spans="21:21">
      <c r="U1517" s="58"/>
    </row>
    <row r="1518" spans="21:21">
      <c r="U1518" s="58"/>
    </row>
    <row r="1519" spans="21:21">
      <c r="U1519" s="58"/>
    </row>
    <row r="1520" spans="21:21">
      <c r="U1520" s="58"/>
    </row>
    <row r="1521" spans="21:21">
      <c r="U1521" s="58"/>
    </row>
    <row r="1522" spans="21:21">
      <c r="U1522" s="58"/>
    </row>
    <row r="1523" spans="21:21">
      <c r="U1523" s="58"/>
    </row>
    <row r="1524" spans="21:21">
      <c r="U1524" s="58"/>
    </row>
    <row r="1525" spans="21:21">
      <c r="U1525" s="58"/>
    </row>
    <row r="1526" spans="21:21">
      <c r="U1526" s="58"/>
    </row>
    <row r="1527" spans="21:21">
      <c r="U1527" s="58"/>
    </row>
    <row r="1528" spans="21:21">
      <c r="U1528" s="58"/>
    </row>
    <row r="1529" spans="21:21">
      <c r="U1529" s="58"/>
    </row>
    <row r="1530" spans="21:21">
      <c r="U1530" s="58"/>
    </row>
    <row r="1531" spans="21:21">
      <c r="U1531" s="58"/>
    </row>
    <row r="1532" spans="21:21">
      <c r="U1532" s="58"/>
    </row>
    <row r="1533" spans="21:21">
      <c r="U1533" s="58"/>
    </row>
    <row r="1534" spans="21:21">
      <c r="U1534" s="58"/>
    </row>
    <row r="1535" spans="21:21">
      <c r="U1535" s="58"/>
    </row>
    <row r="1536" spans="21:21">
      <c r="U1536" s="58"/>
    </row>
    <row r="1537" spans="21:21">
      <c r="U1537" s="58"/>
    </row>
    <row r="1538" spans="21:21">
      <c r="U1538" s="58"/>
    </row>
    <row r="1539" spans="21:21">
      <c r="U1539" s="58"/>
    </row>
    <row r="1540" spans="21:21">
      <c r="U1540" s="58"/>
    </row>
    <row r="1541" spans="21:21">
      <c r="U1541" s="58"/>
    </row>
    <row r="1542" spans="21:21">
      <c r="U1542" s="58"/>
    </row>
    <row r="1543" spans="21:21">
      <c r="U1543" s="58"/>
    </row>
    <row r="1544" spans="21:21">
      <c r="U1544" s="58"/>
    </row>
    <row r="1545" spans="21:21">
      <c r="U1545" s="58"/>
    </row>
    <row r="1546" spans="21:21">
      <c r="U1546" s="58"/>
    </row>
    <row r="1547" spans="21:21">
      <c r="U1547" s="58"/>
    </row>
    <row r="1548" spans="21:21">
      <c r="U1548" s="58"/>
    </row>
    <row r="1549" spans="21:21">
      <c r="U1549" s="58"/>
    </row>
    <row r="1550" spans="21:21">
      <c r="U1550" s="58"/>
    </row>
    <row r="1551" spans="21:21">
      <c r="U1551" s="58"/>
    </row>
    <row r="1552" spans="21:21">
      <c r="U1552" s="58"/>
    </row>
    <row r="1553" spans="21:21">
      <c r="U1553" s="58"/>
    </row>
    <row r="1554" spans="21:21">
      <c r="U1554" s="58"/>
    </row>
    <row r="1555" spans="21:21">
      <c r="U1555" s="58"/>
    </row>
    <row r="1556" spans="21:21">
      <c r="U1556" s="58"/>
    </row>
    <row r="1557" spans="21:21">
      <c r="U1557" s="58"/>
    </row>
    <row r="1558" spans="21:21">
      <c r="U1558" s="58"/>
    </row>
    <row r="1559" spans="21:21">
      <c r="U1559" s="58"/>
    </row>
    <row r="1560" spans="21:21">
      <c r="U1560" s="58"/>
    </row>
    <row r="1561" spans="21:21">
      <c r="U1561" s="58"/>
    </row>
    <row r="1562" spans="21:21">
      <c r="U1562" s="58"/>
    </row>
    <row r="1563" spans="21:21">
      <c r="U1563" s="58"/>
    </row>
    <row r="1564" spans="21:21">
      <c r="U1564" s="58"/>
    </row>
    <row r="1565" spans="21:21">
      <c r="U1565" s="58"/>
    </row>
    <row r="1566" spans="21:21">
      <c r="U1566" s="58"/>
    </row>
    <row r="1567" spans="21:21">
      <c r="U1567" s="58"/>
    </row>
    <row r="1568" spans="21:21">
      <c r="U1568" s="58"/>
    </row>
    <row r="1569" spans="21:21">
      <c r="U1569" s="58"/>
    </row>
    <row r="1570" spans="21:21">
      <c r="U1570" s="58"/>
    </row>
    <row r="1571" spans="21:21">
      <c r="U1571" s="58"/>
    </row>
    <row r="1572" spans="21:21">
      <c r="U1572" s="58"/>
    </row>
    <row r="1573" spans="21:21">
      <c r="U1573" s="58"/>
    </row>
    <row r="1574" spans="21:21">
      <c r="U1574" s="58"/>
    </row>
    <row r="1575" spans="21:21">
      <c r="U1575" s="58"/>
    </row>
    <row r="1576" spans="21:21">
      <c r="U1576" s="58"/>
    </row>
    <row r="1577" spans="21:21">
      <c r="U1577" s="58"/>
    </row>
    <row r="1578" spans="21:21">
      <c r="U1578" s="58"/>
    </row>
    <row r="1579" spans="21:21">
      <c r="U1579" s="58"/>
    </row>
    <row r="1580" spans="21:21">
      <c r="U1580" s="58"/>
    </row>
    <row r="1581" spans="21:21">
      <c r="U1581" s="58"/>
    </row>
    <row r="1582" spans="21:21">
      <c r="U1582" s="58"/>
    </row>
    <row r="1583" spans="21:21">
      <c r="U1583" s="58"/>
    </row>
    <row r="1584" spans="21:21">
      <c r="U1584" s="58"/>
    </row>
    <row r="1585" spans="21:21">
      <c r="U1585" s="58"/>
    </row>
    <row r="1586" spans="21:21">
      <c r="U1586" s="58"/>
    </row>
    <row r="1587" spans="21:21">
      <c r="U1587" s="58"/>
    </row>
    <row r="1588" spans="21:21">
      <c r="U1588" s="58"/>
    </row>
    <row r="1589" spans="21:21">
      <c r="U1589" s="58"/>
    </row>
    <row r="1590" spans="21:21">
      <c r="U1590" s="58"/>
    </row>
    <row r="1591" spans="21:21">
      <c r="U1591" s="58"/>
    </row>
    <row r="1592" spans="21:21">
      <c r="U1592" s="58"/>
    </row>
    <row r="1593" spans="21:21">
      <c r="U1593" s="58"/>
    </row>
    <row r="1594" spans="21:21">
      <c r="U1594" s="58"/>
    </row>
    <row r="1595" spans="21:21">
      <c r="U1595" s="58"/>
    </row>
    <row r="1596" spans="21:21">
      <c r="U1596" s="58"/>
    </row>
    <row r="1597" spans="21:21">
      <c r="U1597" s="58"/>
    </row>
    <row r="1598" spans="21:21">
      <c r="U1598" s="58"/>
    </row>
    <row r="1599" spans="21:21">
      <c r="U1599" s="58"/>
    </row>
    <row r="1600" spans="21:21">
      <c r="U1600" s="58"/>
    </row>
    <row r="1601" spans="21:21">
      <c r="U1601" s="58"/>
    </row>
    <row r="1602" spans="21:21">
      <c r="U1602" s="58"/>
    </row>
    <row r="1603" spans="21:21">
      <c r="U1603" s="58"/>
    </row>
    <row r="1604" spans="21:21">
      <c r="U1604" s="58"/>
    </row>
    <row r="1605" spans="21:21">
      <c r="U1605" s="58"/>
    </row>
    <row r="1606" spans="21:21">
      <c r="U1606" s="58"/>
    </row>
    <row r="1607" spans="21:21">
      <c r="U1607" s="58"/>
    </row>
    <row r="1608" spans="21:21">
      <c r="U1608" s="58"/>
    </row>
    <row r="1609" spans="21:21">
      <c r="U1609" s="58"/>
    </row>
    <row r="1610" spans="21:21">
      <c r="U1610" s="58"/>
    </row>
    <row r="1611" spans="21:21">
      <c r="U1611" s="58"/>
    </row>
    <row r="1612" spans="21:21">
      <c r="U1612" s="58"/>
    </row>
    <row r="1613" spans="21:21">
      <c r="U1613" s="58"/>
    </row>
    <row r="1614" spans="21:21">
      <c r="U1614" s="58"/>
    </row>
    <row r="1615" spans="21:21">
      <c r="U1615" s="58"/>
    </row>
    <row r="1616" spans="21:21">
      <c r="U1616" s="58"/>
    </row>
    <row r="1617" spans="21:21">
      <c r="U1617" s="58"/>
    </row>
    <row r="1618" spans="21:21">
      <c r="U1618" s="58"/>
    </row>
    <row r="1619" spans="21:21">
      <c r="U1619" s="58"/>
    </row>
    <row r="1620" spans="21:21">
      <c r="U1620" s="58"/>
    </row>
    <row r="1621" spans="21:21">
      <c r="U1621" s="58"/>
    </row>
    <row r="1622" spans="21:21">
      <c r="U1622" s="58"/>
    </row>
    <row r="1623" spans="21:21">
      <c r="U1623" s="58"/>
    </row>
    <row r="1624" spans="21:21">
      <c r="U1624" s="58"/>
    </row>
    <row r="1625" spans="21:21">
      <c r="U1625" s="58"/>
    </row>
    <row r="1626" spans="21:21">
      <c r="U1626" s="58"/>
    </row>
    <row r="1627" spans="21:21">
      <c r="U1627" s="58"/>
    </row>
    <row r="1628" spans="21:21">
      <c r="U1628" s="58"/>
    </row>
    <row r="1629" spans="21:21">
      <c r="U1629" s="58"/>
    </row>
    <row r="1630" spans="21:21">
      <c r="U1630" s="58"/>
    </row>
    <row r="1631" spans="21:21">
      <c r="U1631" s="58"/>
    </row>
    <row r="1632" spans="21:21">
      <c r="U1632" s="58"/>
    </row>
    <row r="1633" spans="21:21">
      <c r="U1633" s="58"/>
    </row>
    <row r="1634" spans="21:21">
      <c r="U1634" s="58"/>
    </row>
    <row r="1635" spans="21:21">
      <c r="U1635" s="58"/>
    </row>
    <row r="1636" spans="21:21">
      <c r="U1636" s="58"/>
    </row>
    <row r="1637" spans="21:21">
      <c r="U1637" s="58"/>
    </row>
    <row r="1638" spans="21:21">
      <c r="U1638" s="58"/>
    </row>
    <row r="1639" spans="21:21">
      <c r="U1639" s="58"/>
    </row>
    <row r="1640" spans="21:21">
      <c r="U1640" s="58"/>
    </row>
    <row r="1641" spans="21:21">
      <c r="U1641" s="58"/>
    </row>
    <row r="1642" spans="21:21">
      <c r="U1642" s="58"/>
    </row>
    <row r="1643" spans="21:21">
      <c r="U1643" s="58"/>
    </row>
    <row r="1644" spans="21:21">
      <c r="U1644" s="58"/>
    </row>
    <row r="1645" spans="21:21">
      <c r="U1645" s="58"/>
    </row>
    <row r="1646" spans="21:21">
      <c r="U1646" s="58"/>
    </row>
    <row r="1647" spans="21:21">
      <c r="U1647" s="58"/>
    </row>
    <row r="1648" spans="21:21">
      <c r="U1648" s="58"/>
    </row>
    <row r="1649" spans="21:21">
      <c r="U1649" s="58"/>
    </row>
    <row r="1650" spans="21:21">
      <c r="U1650" s="58"/>
    </row>
    <row r="1651" spans="21:21">
      <c r="U1651" s="58"/>
    </row>
    <row r="1652" spans="21:21">
      <c r="U1652" s="58"/>
    </row>
    <row r="1653" spans="21:21">
      <c r="U1653" s="58"/>
    </row>
    <row r="1654" spans="21:21">
      <c r="U1654" s="58"/>
    </row>
    <row r="1655" spans="21:21">
      <c r="U1655" s="58"/>
    </row>
    <row r="1656" spans="21:21">
      <c r="U1656" s="58"/>
    </row>
    <row r="1657" spans="21:21">
      <c r="U1657" s="58"/>
    </row>
    <row r="1658" spans="21:21">
      <c r="U1658" s="58"/>
    </row>
    <row r="1659" spans="21:21">
      <c r="U1659" s="58"/>
    </row>
    <row r="1660" spans="21:21">
      <c r="U1660" s="58"/>
    </row>
    <row r="1661" spans="21:21">
      <c r="U1661" s="58"/>
    </row>
    <row r="1662" spans="21:21">
      <c r="U1662" s="58"/>
    </row>
    <row r="1663" spans="21:21">
      <c r="U1663" s="58"/>
    </row>
    <row r="1664" spans="21:21">
      <c r="U1664" s="58"/>
    </row>
    <row r="1665" spans="21:21">
      <c r="U1665" s="58"/>
    </row>
    <row r="1666" spans="21:21">
      <c r="U1666" s="58"/>
    </row>
    <row r="1667" spans="21:21">
      <c r="U1667" s="58"/>
    </row>
    <row r="1668" spans="21:21">
      <c r="U1668" s="58"/>
    </row>
    <row r="1669" spans="21:21">
      <c r="U1669" s="58"/>
    </row>
    <row r="1670" spans="21:21">
      <c r="U1670" s="58"/>
    </row>
    <row r="1671" spans="21:21">
      <c r="U1671" s="58"/>
    </row>
    <row r="1672" spans="21:21">
      <c r="U1672" s="58"/>
    </row>
    <row r="1673" spans="21:21">
      <c r="U1673" s="58"/>
    </row>
    <row r="1674" spans="21:21">
      <c r="U1674" s="58"/>
    </row>
    <row r="1675" spans="21:21">
      <c r="U1675" s="58"/>
    </row>
    <row r="1676" spans="21:21">
      <c r="U1676" s="58"/>
    </row>
    <row r="1677" spans="21:21">
      <c r="U1677" s="58"/>
    </row>
    <row r="1678" spans="21:21">
      <c r="U1678" s="58"/>
    </row>
    <row r="1679" spans="21:21">
      <c r="U1679" s="58"/>
    </row>
    <row r="1680" spans="21:21">
      <c r="U1680" s="58"/>
    </row>
    <row r="1681" spans="21:21">
      <c r="U1681" s="58"/>
    </row>
    <row r="1682" spans="21:21">
      <c r="U1682" s="58"/>
    </row>
    <row r="1683" spans="21:21">
      <c r="U1683" s="58"/>
    </row>
    <row r="1684" spans="21:21">
      <c r="U1684" s="58"/>
    </row>
    <row r="1685" spans="21:21">
      <c r="U1685" s="58"/>
    </row>
    <row r="1686" spans="21:21">
      <c r="U1686" s="58"/>
    </row>
    <row r="1687" spans="21:21">
      <c r="U1687" s="58"/>
    </row>
    <row r="1688" spans="21:21">
      <c r="U1688" s="58"/>
    </row>
    <row r="1689" spans="21:21">
      <c r="U1689" s="58"/>
    </row>
    <row r="1690" spans="21:21">
      <c r="U1690" s="58"/>
    </row>
    <row r="1691" spans="21:21">
      <c r="U1691" s="58"/>
    </row>
    <row r="1692" spans="21:21">
      <c r="U1692" s="58"/>
    </row>
    <row r="1693" spans="21:21">
      <c r="U1693" s="58"/>
    </row>
    <row r="1694" spans="21:21">
      <c r="U1694" s="58"/>
    </row>
    <row r="1695" spans="21:21">
      <c r="U1695" s="58"/>
    </row>
    <row r="1696" spans="21:21">
      <c r="U1696" s="58"/>
    </row>
    <row r="1697" spans="21:21">
      <c r="U1697" s="58"/>
    </row>
    <row r="1698" spans="21:21">
      <c r="U1698" s="58"/>
    </row>
    <row r="1699" spans="21:21">
      <c r="U1699" s="58"/>
    </row>
    <row r="1700" spans="21:21">
      <c r="U1700" s="58"/>
    </row>
    <row r="1701" spans="21:21">
      <c r="U1701" s="58"/>
    </row>
    <row r="1702" spans="21:21">
      <c r="U1702" s="58"/>
    </row>
    <row r="1703" spans="21:21">
      <c r="U1703" s="58"/>
    </row>
    <row r="1704" spans="21:21">
      <c r="U1704" s="58"/>
    </row>
    <row r="1705" spans="21:21">
      <c r="U1705" s="58"/>
    </row>
    <row r="1706" spans="21:21">
      <c r="U1706" s="58"/>
    </row>
    <row r="1707" spans="21:21">
      <c r="U1707" s="58"/>
    </row>
    <row r="1708" spans="21:21">
      <c r="U1708" s="58"/>
    </row>
    <row r="1709" spans="21:21">
      <c r="U1709" s="58"/>
    </row>
    <row r="1710" spans="21:21">
      <c r="U1710" s="58"/>
    </row>
    <row r="1711" spans="21:21">
      <c r="U1711" s="58"/>
    </row>
    <row r="1712" spans="21:21">
      <c r="U1712" s="58"/>
    </row>
    <row r="1713" spans="21:21">
      <c r="U1713" s="58"/>
    </row>
    <row r="1714" spans="21:21">
      <c r="U1714" s="58"/>
    </row>
    <row r="1715" spans="21:21">
      <c r="U1715" s="58"/>
    </row>
    <row r="1716" spans="21:21">
      <c r="U1716" s="58"/>
    </row>
    <row r="1717" spans="21:21">
      <c r="U1717" s="58"/>
    </row>
    <row r="1718" spans="21:21">
      <c r="U1718" s="58"/>
    </row>
    <row r="1719" spans="21:21">
      <c r="U1719" s="58"/>
    </row>
    <row r="1720" spans="21:21">
      <c r="U1720" s="58"/>
    </row>
    <row r="1721" spans="21:21">
      <c r="U1721" s="58"/>
    </row>
    <row r="1722" spans="21:21">
      <c r="U1722" s="58"/>
    </row>
    <row r="1723" spans="21:21">
      <c r="U1723" s="58"/>
    </row>
    <row r="1724" spans="21:21">
      <c r="U1724" s="58"/>
    </row>
    <row r="1725" spans="21:21">
      <c r="U1725" s="58"/>
    </row>
    <row r="1726" spans="21:21">
      <c r="U1726" s="58"/>
    </row>
    <row r="1727" spans="21:21">
      <c r="U1727" s="58"/>
    </row>
    <row r="1728" spans="21:21">
      <c r="U1728" s="58"/>
    </row>
    <row r="1729" spans="21:21">
      <c r="U1729" s="58"/>
    </row>
    <row r="1730" spans="21:21">
      <c r="U1730" s="58"/>
    </row>
    <row r="1731" spans="21:21">
      <c r="U1731" s="58"/>
    </row>
    <row r="1732" spans="21:21">
      <c r="U1732" s="58"/>
    </row>
    <row r="1733" spans="21:21">
      <c r="U1733" s="58"/>
    </row>
    <row r="1734" spans="21:21">
      <c r="U1734" s="58"/>
    </row>
    <row r="1735" spans="21:21">
      <c r="U1735" s="58"/>
    </row>
    <row r="1736" spans="21:21">
      <c r="U1736" s="58"/>
    </row>
    <row r="1737" spans="21:21">
      <c r="U1737" s="58"/>
    </row>
    <row r="1738" spans="21:21">
      <c r="U1738" s="58"/>
    </row>
    <row r="1739" spans="21:21">
      <c r="U1739" s="58"/>
    </row>
    <row r="1740" spans="21:21">
      <c r="U1740" s="58"/>
    </row>
    <row r="1741" spans="21:21">
      <c r="U1741" s="58"/>
    </row>
    <row r="1742" spans="21:21">
      <c r="U1742" s="58"/>
    </row>
    <row r="1743" spans="21:21">
      <c r="U1743" s="58"/>
    </row>
    <row r="1744" spans="21:21">
      <c r="U1744" s="58"/>
    </row>
    <row r="1745" spans="21:21">
      <c r="U1745" s="58"/>
    </row>
    <row r="1746" spans="21:21">
      <c r="U1746" s="58"/>
    </row>
    <row r="1747" spans="21:21">
      <c r="U1747" s="58"/>
    </row>
    <row r="1748" spans="21:21">
      <c r="U1748" s="58"/>
    </row>
    <row r="1749" spans="21:21">
      <c r="U1749" s="58"/>
    </row>
    <row r="1750" spans="21:21">
      <c r="U1750" s="58"/>
    </row>
    <row r="1751" spans="21:21">
      <c r="U1751" s="58"/>
    </row>
    <row r="1752" spans="21:21">
      <c r="U1752" s="58"/>
    </row>
    <row r="1753" spans="21:21">
      <c r="U1753" s="58"/>
    </row>
    <row r="1754" spans="21:21">
      <c r="U1754" s="58"/>
    </row>
    <row r="1755" spans="21:21">
      <c r="U1755" s="58"/>
    </row>
    <row r="1756" spans="21:21">
      <c r="U1756" s="58"/>
    </row>
    <row r="1757" spans="21:21">
      <c r="U1757" s="58"/>
    </row>
    <row r="1758" spans="21:21">
      <c r="U1758" s="58"/>
    </row>
    <row r="1759" spans="21:21">
      <c r="U1759" s="58"/>
    </row>
    <row r="1760" spans="21:21">
      <c r="U1760" s="58"/>
    </row>
    <row r="1761" spans="21:21">
      <c r="U1761" s="58"/>
    </row>
    <row r="1762" spans="21:21">
      <c r="U1762" s="58"/>
    </row>
    <row r="1763" spans="21:21">
      <c r="U1763" s="58"/>
    </row>
    <row r="1764" spans="21:21">
      <c r="U1764" s="58"/>
    </row>
    <row r="1765" spans="21:21">
      <c r="U1765" s="58"/>
    </row>
    <row r="1766" spans="21:21">
      <c r="U1766" s="58"/>
    </row>
    <row r="1767" spans="21:21">
      <c r="U1767" s="58"/>
    </row>
    <row r="1768" spans="21:21">
      <c r="U1768" s="58"/>
    </row>
    <row r="1769" spans="21:21">
      <c r="U1769" s="58"/>
    </row>
    <row r="1770" spans="21:21">
      <c r="U1770" s="58"/>
    </row>
    <row r="1771" spans="21:21">
      <c r="U1771" s="58"/>
    </row>
    <row r="1772" spans="21:21">
      <c r="U1772" s="58"/>
    </row>
    <row r="1773" spans="21:21">
      <c r="U1773" s="58"/>
    </row>
    <row r="1774" spans="21:21">
      <c r="U1774" s="58"/>
    </row>
    <row r="1775" spans="21:21">
      <c r="U1775" s="58"/>
    </row>
    <row r="1776" spans="21:21">
      <c r="U1776" s="58"/>
    </row>
    <row r="1777" spans="21:21">
      <c r="U1777" s="58"/>
    </row>
    <row r="1778" spans="21:21">
      <c r="U1778" s="58"/>
    </row>
    <row r="1779" spans="21:21">
      <c r="U1779" s="58"/>
    </row>
    <row r="1780" spans="21:21">
      <c r="U1780" s="58"/>
    </row>
    <row r="1781" spans="21:21">
      <c r="U1781" s="58"/>
    </row>
    <row r="1782" spans="21:21">
      <c r="U1782" s="58"/>
    </row>
    <row r="1783" spans="21:21">
      <c r="U1783" s="58"/>
    </row>
    <row r="1784" spans="21:21">
      <c r="U1784" s="58"/>
    </row>
    <row r="1785" spans="21:21">
      <c r="U1785" s="58"/>
    </row>
    <row r="1786" spans="21:21">
      <c r="U1786" s="58"/>
    </row>
    <row r="1787" spans="21:21">
      <c r="U1787" s="58"/>
    </row>
    <row r="1788" spans="21:21">
      <c r="U1788" s="58"/>
    </row>
    <row r="1789" spans="21:21">
      <c r="U1789" s="58"/>
    </row>
    <row r="1790" spans="21:21">
      <c r="U1790" s="58"/>
    </row>
    <row r="1791" spans="21:21">
      <c r="U1791" s="58"/>
    </row>
    <row r="1792" spans="21:21">
      <c r="U1792" s="58"/>
    </row>
    <row r="1793" spans="21:21">
      <c r="U1793" s="58"/>
    </row>
    <row r="1794" spans="21:21">
      <c r="U1794" s="58"/>
    </row>
    <row r="1795" spans="21:21">
      <c r="U1795" s="58"/>
    </row>
    <row r="1796" spans="21:21">
      <c r="U1796" s="58"/>
    </row>
    <row r="1797" spans="21:21">
      <c r="U1797" s="58"/>
    </row>
    <row r="1798" spans="21:21">
      <c r="U1798" s="58"/>
    </row>
    <row r="1799" spans="21:21">
      <c r="U1799" s="58"/>
    </row>
    <row r="1800" spans="21:21">
      <c r="U1800" s="58"/>
    </row>
    <row r="1801" spans="21:21">
      <c r="U1801" s="58"/>
    </row>
    <row r="1802" spans="21:21">
      <c r="U1802" s="58"/>
    </row>
    <row r="1803" spans="21:21">
      <c r="U1803" s="58"/>
    </row>
    <row r="1804" spans="21:21">
      <c r="U1804" s="58"/>
    </row>
    <row r="1805" spans="21:21">
      <c r="U1805" s="58"/>
    </row>
    <row r="1806" spans="21:21">
      <c r="U1806" s="58"/>
    </row>
    <row r="1807" spans="21:21">
      <c r="U1807" s="58"/>
    </row>
    <row r="1808" spans="21:21">
      <c r="U1808" s="58"/>
    </row>
    <row r="1809" spans="21:21">
      <c r="U1809" s="58"/>
    </row>
    <row r="1810" spans="21:21">
      <c r="U1810" s="58"/>
    </row>
    <row r="1811" spans="21:21">
      <c r="U1811" s="58"/>
    </row>
    <row r="1812" spans="21:21">
      <c r="U1812" s="58"/>
    </row>
    <row r="1813" spans="21:21">
      <c r="U1813" s="58"/>
    </row>
    <row r="1814" spans="21:21">
      <c r="U1814" s="58"/>
    </row>
    <row r="1815" spans="21:21">
      <c r="U1815" s="58"/>
    </row>
    <row r="1816" spans="21:21">
      <c r="U1816" s="58"/>
    </row>
    <row r="1817" spans="21:21">
      <c r="U1817" s="58"/>
    </row>
    <row r="1818" spans="21:21">
      <c r="U1818" s="58"/>
    </row>
    <row r="1819" spans="21:21">
      <c r="U1819" s="58"/>
    </row>
    <row r="1820" spans="21:21">
      <c r="U1820" s="58"/>
    </row>
    <row r="1821" spans="21:21">
      <c r="U1821" s="58"/>
    </row>
    <row r="1822" spans="21:21">
      <c r="U1822" s="58"/>
    </row>
    <row r="1823" spans="21:21">
      <c r="U1823" s="58"/>
    </row>
    <row r="1824" spans="21:21">
      <c r="U1824" s="58"/>
    </row>
    <row r="1825" spans="21:21">
      <c r="U1825" s="58"/>
    </row>
    <row r="1826" spans="21:21">
      <c r="U1826" s="58"/>
    </row>
    <row r="1827" spans="21:21">
      <c r="U1827" s="58"/>
    </row>
    <row r="1828" spans="21:21">
      <c r="U1828" s="58"/>
    </row>
    <row r="1829" spans="21:21">
      <c r="U1829" s="58"/>
    </row>
    <row r="1830" spans="21:21">
      <c r="U1830" s="58"/>
    </row>
    <row r="1831" spans="21:21">
      <c r="U1831" s="58"/>
    </row>
    <row r="1832" spans="21:21">
      <c r="U1832" s="58"/>
    </row>
    <row r="1833" spans="21:21">
      <c r="U1833" s="58"/>
    </row>
    <row r="1834" spans="21:21">
      <c r="U1834" s="58"/>
    </row>
    <row r="1835" spans="21:21">
      <c r="U1835" s="58"/>
    </row>
    <row r="1836" spans="21:21">
      <c r="U1836" s="58"/>
    </row>
    <row r="1837" spans="21:21">
      <c r="U1837" s="58"/>
    </row>
    <row r="1838" spans="21:21">
      <c r="U1838" s="58"/>
    </row>
    <row r="1839" spans="21:21">
      <c r="U1839" s="58"/>
    </row>
    <row r="1840" spans="21:21">
      <c r="U1840" s="58"/>
    </row>
    <row r="1841" spans="21:21">
      <c r="U1841" s="58"/>
    </row>
    <row r="1842" spans="21:21">
      <c r="U1842" s="58"/>
    </row>
    <row r="1843" spans="21:21">
      <c r="U1843" s="58"/>
    </row>
    <row r="1844" spans="21:21">
      <c r="U1844" s="58"/>
    </row>
    <row r="1845" spans="21:21">
      <c r="U1845" s="58"/>
    </row>
    <row r="1846" spans="21:21">
      <c r="U1846" s="58"/>
    </row>
    <row r="1847" spans="21:21">
      <c r="U1847" s="58"/>
    </row>
    <row r="1848" spans="21:21">
      <c r="U1848" s="58"/>
    </row>
    <row r="1849" spans="21:21">
      <c r="U1849" s="58"/>
    </row>
    <row r="1850" spans="21:21">
      <c r="U1850" s="58"/>
    </row>
    <row r="1851" spans="21:21">
      <c r="U1851" s="58"/>
    </row>
    <row r="1852" spans="21:21">
      <c r="U1852" s="58"/>
    </row>
    <row r="1853" spans="21:21">
      <c r="U1853" s="58"/>
    </row>
    <row r="1854" spans="21:21">
      <c r="U1854" s="58"/>
    </row>
    <row r="1855" spans="21:21">
      <c r="U1855" s="58"/>
    </row>
    <row r="1856" spans="21:21">
      <c r="U1856" s="58"/>
    </row>
    <row r="1857" spans="21:21">
      <c r="U1857" s="58"/>
    </row>
    <row r="1858" spans="21:21">
      <c r="U1858" s="58"/>
    </row>
    <row r="1859" spans="21:21">
      <c r="U1859" s="58"/>
    </row>
    <row r="1860" spans="21:21">
      <c r="U1860" s="58"/>
    </row>
    <row r="1861" spans="21:21">
      <c r="U1861" s="58"/>
    </row>
    <row r="1862" spans="21:21">
      <c r="U1862" s="58"/>
    </row>
    <row r="1863" spans="21:21">
      <c r="U1863" s="58"/>
    </row>
    <row r="1864" spans="21:21">
      <c r="U1864" s="58"/>
    </row>
    <row r="1865" spans="21:21">
      <c r="U1865" s="58"/>
    </row>
    <row r="1866" spans="21:21">
      <c r="U1866" s="58"/>
    </row>
    <row r="1867" spans="21:21">
      <c r="U1867" s="58"/>
    </row>
    <row r="1868" spans="21:21">
      <c r="U1868" s="58"/>
    </row>
    <row r="1869" spans="21:21">
      <c r="U1869" s="58"/>
    </row>
    <row r="1870" spans="21:21">
      <c r="U1870" s="58"/>
    </row>
    <row r="1871" spans="21:21">
      <c r="U1871" s="58"/>
    </row>
    <row r="1872" spans="21:21">
      <c r="U1872" s="58"/>
    </row>
    <row r="1873" spans="21:21">
      <c r="U1873" s="58"/>
    </row>
    <row r="1874" spans="21:21">
      <c r="U1874" s="58"/>
    </row>
    <row r="1875" spans="21:21">
      <c r="U1875" s="58"/>
    </row>
    <row r="1876" spans="21:21">
      <c r="U1876" s="58"/>
    </row>
    <row r="1877" spans="21:21">
      <c r="U1877" s="58"/>
    </row>
    <row r="1878" spans="21:21">
      <c r="U1878" s="58"/>
    </row>
    <row r="1879" spans="21:21">
      <c r="U1879" s="58"/>
    </row>
    <row r="1880" spans="21:21">
      <c r="U1880" s="58"/>
    </row>
    <row r="1881" spans="21:21">
      <c r="U1881" s="58"/>
    </row>
    <row r="1882" spans="21:21">
      <c r="U1882" s="58"/>
    </row>
    <row r="1883" spans="21:21">
      <c r="U1883" s="58"/>
    </row>
    <row r="1884" spans="21:21">
      <c r="U1884" s="58"/>
    </row>
    <row r="1885" spans="21:21">
      <c r="U1885" s="58"/>
    </row>
    <row r="1886" spans="21:21">
      <c r="U1886" s="58"/>
    </row>
    <row r="1887" spans="21:21">
      <c r="U1887" s="58"/>
    </row>
    <row r="1888" spans="21:21">
      <c r="U1888" s="58"/>
    </row>
    <row r="1889" spans="21:21">
      <c r="U1889" s="58"/>
    </row>
    <row r="1890" spans="21:21">
      <c r="U1890" s="58"/>
    </row>
    <row r="1891" spans="21:21">
      <c r="U1891" s="58"/>
    </row>
    <row r="1892" spans="21:21">
      <c r="U1892" s="58"/>
    </row>
    <row r="1893" spans="21:21">
      <c r="U1893" s="58"/>
    </row>
    <row r="1894" spans="21:21">
      <c r="U1894" s="58"/>
    </row>
    <row r="1895" spans="21:21">
      <c r="U1895" s="58"/>
    </row>
    <row r="1896" spans="21:21">
      <c r="U1896" s="58"/>
    </row>
    <row r="1897" spans="21:21">
      <c r="U1897" s="58"/>
    </row>
    <row r="1898" spans="21:21">
      <c r="U1898" s="58"/>
    </row>
    <row r="1899" spans="21:21">
      <c r="U1899" s="58"/>
    </row>
    <row r="1900" spans="21:21">
      <c r="U1900" s="58"/>
    </row>
    <row r="1901" spans="21:21">
      <c r="U1901" s="58"/>
    </row>
    <row r="1902" spans="21:21">
      <c r="U1902" s="58"/>
    </row>
    <row r="1903" spans="21:21">
      <c r="U1903" s="58"/>
    </row>
    <row r="1904" spans="21:21">
      <c r="U1904" s="58"/>
    </row>
    <row r="1905" spans="21:21">
      <c r="U1905" s="58"/>
    </row>
    <row r="1906" spans="21:21">
      <c r="U1906" s="58"/>
    </row>
    <row r="1907" spans="21:21">
      <c r="U1907" s="58"/>
    </row>
    <row r="1908" spans="21:21">
      <c r="U1908" s="58"/>
    </row>
    <row r="1909" spans="21:21">
      <c r="U1909" s="58"/>
    </row>
    <row r="1910" spans="21:21">
      <c r="U1910" s="58"/>
    </row>
    <row r="1911" spans="21:21">
      <c r="U1911" s="58"/>
    </row>
    <row r="1912" spans="21:21">
      <c r="U1912" s="58"/>
    </row>
    <row r="1913" spans="21:21">
      <c r="U1913" s="58"/>
    </row>
    <row r="1914" spans="21:21">
      <c r="U1914" s="58"/>
    </row>
    <row r="1915" spans="21:21">
      <c r="U1915" s="58"/>
    </row>
    <row r="1916" spans="21:21">
      <c r="U1916" s="58"/>
    </row>
    <row r="1917" spans="21:21">
      <c r="U1917" s="58"/>
    </row>
    <row r="1918" spans="21:21">
      <c r="U1918" s="58"/>
    </row>
    <row r="1919" spans="21:21">
      <c r="U1919" s="58"/>
    </row>
    <row r="1920" spans="21:21">
      <c r="U1920" s="58"/>
    </row>
    <row r="1921" spans="21:21">
      <c r="U1921" s="58"/>
    </row>
    <row r="1922" spans="21:21">
      <c r="U1922" s="58"/>
    </row>
    <row r="1923" spans="21:21">
      <c r="U1923" s="58"/>
    </row>
    <row r="1924" spans="21:21">
      <c r="U1924" s="58"/>
    </row>
    <row r="1925" spans="21:21">
      <c r="U1925" s="58"/>
    </row>
    <row r="1926" spans="21:21">
      <c r="U1926" s="58"/>
    </row>
    <row r="1927" spans="21:21">
      <c r="U1927" s="58"/>
    </row>
    <row r="1928" spans="21:21">
      <c r="U1928" s="58"/>
    </row>
    <row r="1929" spans="21:21">
      <c r="U1929" s="58"/>
    </row>
    <row r="1930" spans="21:21">
      <c r="U1930" s="58"/>
    </row>
    <row r="1931" spans="21:21">
      <c r="U1931" s="58"/>
    </row>
    <row r="1932" spans="21:21">
      <c r="U1932" s="58"/>
    </row>
    <row r="1933" spans="21:21">
      <c r="U1933" s="58"/>
    </row>
    <row r="1934" spans="21:21">
      <c r="U1934" s="58"/>
    </row>
    <row r="1935" spans="21:21">
      <c r="U1935" s="58"/>
    </row>
    <row r="1936" spans="21:21">
      <c r="U1936" s="58"/>
    </row>
    <row r="1937" spans="21:21">
      <c r="U1937" s="58"/>
    </row>
    <row r="1938" spans="21:21">
      <c r="U1938" s="58"/>
    </row>
    <row r="1939" spans="21:21">
      <c r="U1939" s="58"/>
    </row>
    <row r="1940" spans="21:21">
      <c r="U1940" s="58"/>
    </row>
    <row r="1941" spans="21:21">
      <c r="U1941" s="58"/>
    </row>
    <row r="1942" spans="21:21">
      <c r="U1942" s="58"/>
    </row>
    <row r="1943" spans="21:21">
      <c r="U1943" s="58"/>
    </row>
    <row r="1944" spans="21:21">
      <c r="U1944" s="58"/>
    </row>
    <row r="1945" spans="21:21">
      <c r="U1945" s="58"/>
    </row>
    <row r="1946" spans="21:21">
      <c r="U1946" s="58"/>
    </row>
    <row r="1947" spans="21:21">
      <c r="U1947" s="58"/>
    </row>
    <row r="1948" spans="21:21">
      <c r="U1948" s="58"/>
    </row>
    <row r="1949" spans="21:21">
      <c r="U1949" s="58"/>
    </row>
    <row r="1950" spans="21:21">
      <c r="U1950" s="58"/>
    </row>
    <row r="1951" spans="21:21">
      <c r="U1951" s="58"/>
    </row>
    <row r="1952" spans="21:21">
      <c r="U1952" s="58"/>
    </row>
    <row r="1953" spans="21:21">
      <c r="U1953" s="58"/>
    </row>
    <row r="1954" spans="21:21">
      <c r="U1954" s="58"/>
    </row>
    <row r="1955" spans="21:21">
      <c r="U1955" s="58"/>
    </row>
    <row r="1956" spans="21:21">
      <c r="U1956" s="58"/>
    </row>
    <row r="1957" spans="21:21">
      <c r="U1957" s="58"/>
    </row>
    <row r="1958" spans="21:21">
      <c r="U1958" s="58"/>
    </row>
    <row r="1959" spans="21:21">
      <c r="U1959" s="58"/>
    </row>
    <row r="1960" spans="21:21">
      <c r="U1960" s="58"/>
    </row>
    <row r="1961" spans="21:21">
      <c r="U1961" s="58"/>
    </row>
    <row r="1962" spans="21:21">
      <c r="U1962" s="58"/>
    </row>
    <row r="1963" spans="21:21">
      <c r="U1963" s="58"/>
    </row>
    <row r="1964" spans="21:21">
      <c r="U1964" s="58"/>
    </row>
    <row r="1965" spans="21:21">
      <c r="U1965" s="58"/>
    </row>
    <row r="1966" spans="21:21">
      <c r="U1966" s="58"/>
    </row>
    <row r="1967" spans="21:21">
      <c r="U1967" s="58"/>
    </row>
    <row r="1968" spans="21:21">
      <c r="U1968" s="58"/>
    </row>
    <row r="1969" spans="21:21">
      <c r="U1969" s="58"/>
    </row>
    <row r="1970" spans="21:21">
      <c r="U1970" s="58"/>
    </row>
    <row r="1971" spans="21:21">
      <c r="U1971" s="58"/>
    </row>
    <row r="1972" spans="21:21">
      <c r="U1972" s="58"/>
    </row>
    <row r="1973" spans="21:21">
      <c r="U1973" s="58"/>
    </row>
    <row r="1974" spans="21:21">
      <c r="U1974" s="58"/>
    </row>
    <row r="1975" spans="21:21">
      <c r="U1975" s="58"/>
    </row>
    <row r="1976" spans="21:21">
      <c r="U1976" s="58"/>
    </row>
    <row r="1977" spans="21:21">
      <c r="U1977" s="58"/>
    </row>
    <row r="1978" spans="21:21">
      <c r="U1978" s="58"/>
    </row>
    <row r="1979" spans="21:21">
      <c r="U1979" s="58"/>
    </row>
    <row r="1980" spans="21:21">
      <c r="U1980" s="58"/>
    </row>
    <row r="1981" spans="21:21">
      <c r="U1981" s="58"/>
    </row>
    <row r="1982" spans="21:21">
      <c r="U1982" s="58"/>
    </row>
    <row r="1983" spans="21:21">
      <c r="U1983" s="58"/>
    </row>
    <row r="1984" spans="21:21">
      <c r="U1984" s="58"/>
    </row>
    <row r="1985" spans="21:21">
      <c r="U1985" s="58"/>
    </row>
    <row r="1986" spans="21:21">
      <c r="U1986" s="58"/>
    </row>
    <row r="1987" spans="21:21">
      <c r="U1987" s="58"/>
    </row>
    <row r="1988" spans="21:21">
      <c r="U1988" s="58"/>
    </row>
    <row r="1989" spans="21:21">
      <c r="U1989" s="58"/>
    </row>
    <row r="1990" spans="21:21">
      <c r="U1990" s="58"/>
    </row>
    <row r="1991" spans="21:21">
      <c r="U1991" s="58"/>
    </row>
    <row r="1992" spans="21:21">
      <c r="U1992" s="58"/>
    </row>
    <row r="1993" spans="21:21">
      <c r="U1993" s="58"/>
    </row>
    <row r="1994" spans="21:21">
      <c r="U1994" s="58"/>
    </row>
    <row r="1995" spans="21:21">
      <c r="U1995" s="58"/>
    </row>
    <row r="1996" spans="21:21">
      <c r="U1996" s="58"/>
    </row>
    <row r="1997" spans="21:21">
      <c r="U1997" s="58"/>
    </row>
    <row r="1998" spans="21:21">
      <c r="U1998" s="58"/>
    </row>
    <row r="1999" spans="21:21">
      <c r="U1999" s="58"/>
    </row>
    <row r="2000" spans="21:21">
      <c r="U2000" s="58"/>
    </row>
    <row r="2001" spans="21:21">
      <c r="U2001" s="58"/>
    </row>
    <row r="2002" spans="21:21">
      <c r="U2002" s="58"/>
    </row>
    <row r="2003" spans="21:21">
      <c r="U2003" s="58"/>
    </row>
    <row r="2004" spans="21:21">
      <c r="U2004" s="58"/>
    </row>
    <row r="2005" spans="21:21">
      <c r="U2005" s="58"/>
    </row>
    <row r="2006" spans="21:21">
      <c r="U2006" s="58"/>
    </row>
    <row r="2007" spans="21:21">
      <c r="U2007" s="58"/>
    </row>
    <row r="2008" spans="21:21">
      <c r="U2008" s="58"/>
    </row>
    <row r="2009" spans="21:21">
      <c r="U2009" s="58"/>
    </row>
    <row r="2010" spans="21:21">
      <c r="U2010" s="58"/>
    </row>
    <row r="2011" spans="21:21">
      <c r="U2011" s="58"/>
    </row>
    <row r="2012" spans="21:21">
      <c r="U2012" s="58"/>
    </row>
    <row r="2013" spans="21:21">
      <c r="U2013" s="58"/>
    </row>
    <row r="2014" spans="21:21">
      <c r="U2014" s="58"/>
    </row>
    <row r="2015" spans="21:21">
      <c r="U2015" s="58"/>
    </row>
    <row r="2016" spans="21:21">
      <c r="U2016" s="58"/>
    </row>
    <row r="2017" spans="21:21">
      <c r="U2017" s="58"/>
    </row>
    <row r="2018" spans="21:21">
      <c r="U2018" s="58"/>
    </row>
    <row r="2019" spans="21:21">
      <c r="U2019" s="58"/>
    </row>
    <row r="2020" spans="21:21">
      <c r="U2020" s="58"/>
    </row>
    <row r="2021" spans="21:21">
      <c r="U2021" s="58"/>
    </row>
    <row r="2022" spans="21:21">
      <c r="U2022" s="58"/>
    </row>
    <row r="2023" spans="21:21">
      <c r="U2023" s="58"/>
    </row>
    <row r="2024" spans="21:21">
      <c r="U2024" s="58"/>
    </row>
    <row r="2025" spans="21:21">
      <c r="U2025" s="58"/>
    </row>
    <row r="2026" spans="21:21">
      <c r="U2026" s="58"/>
    </row>
    <row r="2027" spans="21:21">
      <c r="U2027" s="58"/>
    </row>
    <row r="2028" spans="21:21">
      <c r="U2028" s="58"/>
    </row>
    <row r="2029" spans="21:21">
      <c r="U2029" s="58"/>
    </row>
    <row r="2030" spans="21:21">
      <c r="U2030" s="58"/>
    </row>
    <row r="2031" spans="21:21">
      <c r="U2031" s="58"/>
    </row>
    <row r="2032" spans="21:21">
      <c r="U2032" s="58"/>
    </row>
    <row r="2033" spans="21:21">
      <c r="U2033" s="58"/>
    </row>
    <row r="2034" spans="21:21">
      <c r="U2034" s="58"/>
    </row>
    <row r="2035" spans="21:21">
      <c r="U2035" s="58"/>
    </row>
    <row r="2036" spans="21:21">
      <c r="U2036" s="58"/>
    </row>
    <row r="2037" spans="21:21">
      <c r="U2037" s="58"/>
    </row>
    <row r="2038" spans="21:21">
      <c r="U2038" s="58"/>
    </row>
    <row r="2039" spans="21:21">
      <c r="U2039" s="58"/>
    </row>
    <row r="2040" spans="21:21">
      <c r="U2040" s="58"/>
    </row>
    <row r="2041" spans="21:21">
      <c r="U2041" s="58"/>
    </row>
    <row r="2042" spans="21:21">
      <c r="U2042" s="58"/>
    </row>
    <row r="2043" spans="21:21">
      <c r="U2043" s="58"/>
    </row>
    <row r="2044" spans="21:21">
      <c r="U2044" s="58"/>
    </row>
    <row r="2045" spans="21:21">
      <c r="U2045" s="58"/>
    </row>
    <row r="2046" spans="21:21">
      <c r="U2046" s="58"/>
    </row>
    <row r="2047" spans="21:21">
      <c r="U2047" s="58"/>
    </row>
    <row r="2048" spans="21:21">
      <c r="U2048" s="58"/>
    </row>
    <row r="2049" spans="21:21">
      <c r="U2049" s="58"/>
    </row>
    <row r="2050" spans="21:21">
      <c r="U2050" s="58"/>
    </row>
    <row r="2051" spans="21:21">
      <c r="U2051" s="58"/>
    </row>
    <row r="2052" spans="21:21">
      <c r="U2052" s="58"/>
    </row>
    <row r="2053" spans="21:21">
      <c r="U2053" s="58"/>
    </row>
    <row r="2054" spans="21:21">
      <c r="U2054" s="58"/>
    </row>
    <row r="2055" spans="21:21">
      <c r="U2055" s="58"/>
    </row>
    <row r="2056" spans="21:21">
      <c r="U2056" s="58"/>
    </row>
    <row r="2057" spans="21:21">
      <c r="U2057" s="58"/>
    </row>
    <row r="2058" spans="21:21">
      <c r="U2058" s="58"/>
    </row>
    <row r="2059" spans="21:21">
      <c r="U2059" s="58"/>
    </row>
    <row r="2060" spans="21:21">
      <c r="U2060" s="58"/>
    </row>
    <row r="2061" spans="21:21">
      <c r="U2061" s="58"/>
    </row>
    <row r="2062" spans="21:21">
      <c r="U2062" s="58"/>
    </row>
    <row r="2063" spans="21:21">
      <c r="U2063" s="58"/>
    </row>
    <row r="2064" spans="21:21">
      <c r="U2064" s="58"/>
    </row>
    <row r="2065" spans="21:21">
      <c r="U2065" s="58"/>
    </row>
    <row r="2066" spans="21:21">
      <c r="U2066" s="58"/>
    </row>
    <row r="2067" spans="21:21">
      <c r="U2067" s="58"/>
    </row>
    <row r="2068" spans="21:21">
      <c r="U2068" s="58"/>
    </row>
    <row r="2069" spans="21:21">
      <c r="U2069" s="58"/>
    </row>
    <row r="2070" spans="21:21">
      <c r="U2070" s="58"/>
    </row>
    <row r="2071" spans="21:21">
      <c r="U2071" s="58"/>
    </row>
    <row r="2072" spans="21:21">
      <c r="U2072" s="58"/>
    </row>
    <row r="2073" spans="21:21">
      <c r="U2073" s="58"/>
    </row>
    <row r="2074" spans="21:21">
      <c r="U2074" s="58"/>
    </row>
    <row r="2075" spans="21:21">
      <c r="U2075" s="58"/>
    </row>
    <row r="2076" spans="21:21">
      <c r="U2076" s="58"/>
    </row>
    <row r="2077" spans="21:21">
      <c r="U2077" s="58"/>
    </row>
    <row r="2078" spans="21:21">
      <c r="U2078" s="58"/>
    </row>
    <row r="2079" spans="21:21">
      <c r="U2079" s="58"/>
    </row>
    <row r="2080" spans="21:21">
      <c r="U2080" s="58"/>
    </row>
    <row r="2081" spans="21:21">
      <c r="U2081" s="58"/>
    </row>
    <row r="2082" spans="21:21">
      <c r="U2082" s="58"/>
    </row>
    <row r="2083" spans="21:21">
      <c r="U2083" s="58"/>
    </row>
    <row r="2084" spans="21:21">
      <c r="U2084" s="58"/>
    </row>
    <row r="2085" spans="21:21">
      <c r="U2085" s="58"/>
    </row>
    <row r="2086" spans="21:21">
      <c r="U2086" s="58"/>
    </row>
    <row r="2087" spans="21:21">
      <c r="U2087" s="58"/>
    </row>
    <row r="2088" spans="21:21">
      <c r="U2088" s="58"/>
    </row>
    <row r="2089" spans="21:21">
      <c r="U2089" s="58"/>
    </row>
    <row r="2090" spans="21:21">
      <c r="U2090" s="58"/>
    </row>
    <row r="2091" spans="21:21">
      <c r="U2091" s="58"/>
    </row>
    <row r="2092" spans="21:21">
      <c r="U2092" s="58"/>
    </row>
    <row r="2093" spans="21:21">
      <c r="U2093" s="58"/>
    </row>
    <row r="2094" spans="21:21">
      <c r="U2094" s="58"/>
    </row>
    <row r="2095" spans="21:21">
      <c r="U2095" s="58"/>
    </row>
    <row r="2096" spans="21:21">
      <c r="U2096" s="58"/>
    </row>
    <row r="2097" spans="21:21">
      <c r="U2097" s="58"/>
    </row>
    <row r="2098" spans="21:21">
      <c r="U2098" s="58"/>
    </row>
    <row r="2099" spans="21:21">
      <c r="U2099" s="58"/>
    </row>
    <row r="2100" spans="21:21">
      <c r="U2100" s="58"/>
    </row>
    <row r="2101" spans="21:21">
      <c r="U2101" s="58"/>
    </row>
    <row r="2102" spans="21:21">
      <c r="U2102" s="58"/>
    </row>
    <row r="2103" spans="21:21">
      <c r="U2103" s="58"/>
    </row>
    <row r="2104" spans="21:21">
      <c r="U2104" s="58"/>
    </row>
    <row r="2105" spans="21:21">
      <c r="U2105" s="58"/>
    </row>
    <row r="2106" spans="21:21">
      <c r="U2106" s="58"/>
    </row>
    <row r="2107" spans="21:21">
      <c r="U2107" s="58"/>
    </row>
    <row r="2108" spans="21:21">
      <c r="U2108" s="58"/>
    </row>
    <row r="2109" spans="21:21">
      <c r="U2109" s="58"/>
    </row>
    <row r="2110" spans="21:21">
      <c r="U2110" s="58"/>
    </row>
    <row r="2111" spans="21:21">
      <c r="U2111" s="58"/>
    </row>
    <row r="2112" spans="21:21">
      <c r="U2112" s="58"/>
    </row>
    <row r="2113" spans="21:21">
      <c r="U2113" s="58"/>
    </row>
    <row r="2114" spans="21:21">
      <c r="U2114" s="58"/>
    </row>
    <row r="2115" spans="21:21">
      <c r="U2115" s="58"/>
    </row>
    <row r="2116" spans="21:21">
      <c r="U2116" s="58"/>
    </row>
    <row r="2117" spans="21:21">
      <c r="U2117" s="58"/>
    </row>
    <row r="2118" spans="21:21">
      <c r="U2118" s="58"/>
    </row>
    <row r="2119" spans="21:21">
      <c r="U2119" s="58"/>
    </row>
    <row r="2120" spans="21:21">
      <c r="U2120" s="58"/>
    </row>
    <row r="2121" spans="21:21">
      <c r="U2121" s="58"/>
    </row>
    <row r="2122" spans="21:21">
      <c r="U2122" s="58"/>
    </row>
    <row r="2123" spans="21:21">
      <c r="U2123" s="58"/>
    </row>
    <row r="2124" spans="21:21">
      <c r="U2124" s="58"/>
    </row>
    <row r="2125" spans="21:21">
      <c r="U2125" s="58"/>
    </row>
    <row r="2126" spans="21:21">
      <c r="U2126" s="58"/>
    </row>
    <row r="2127" spans="21:21">
      <c r="U2127" s="58"/>
    </row>
    <row r="2128" spans="21:21">
      <c r="U2128" s="58"/>
    </row>
    <row r="2129" spans="21:21">
      <c r="U2129" s="58"/>
    </row>
    <row r="2130" spans="21:21">
      <c r="U2130" s="58"/>
    </row>
    <row r="2131" spans="21:21">
      <c r="U2131" s="58"/>
    </row>
    <row r="2132" spans="21:21">
      <c r="U2132" s="58"/>
    </row>
    <row r="2133" spans="21:21">
      <c r="U2133" s="58"/>
    </row>
    <row r="2134" spans="21:21">
      <c r="U2134" s="58"/>
    </row>
    <row r="2135" spans="21:21">
      <c r="U2135" s="58"/>
    </row>
    <row r="2136" spans="21:21">
      <c r="U2136" s="58"/>
    </row>
    <row r="2137" spans="21:21">
      <c r="U2137" s="58"/>
    </row>
    <row r="2138" spans="21:21">
      <c r="U2138" s="58"/>
    </row>
    <row r="2139" spans="21:21">
      <c r="U2139" s="58"/>
    </row>
    <row r="2140" spans="21:21">
      <c r="U2140" s="58"/>
    </row>
    <row r="2141" spans="21:21">
      <c r="U2141" s="58"/>
    </row>
    <row r="2142" spans="21:21">
      <c r="U2142" s="58"/>
    </row>
    <row r="2143" spans="21:21">
      <c r="U2143" s="58"/>
    </row>
    <row r="2144" spans="21:21">
      <c r="U2144" s="58"/>
    </row>
    <row r="2145" spans="21:21">
      <c r="U2145" s="58"/>
    </row>
    <row r="2146" spans="21:21">
      <c r="U2146" s="58"/>
    </row>
    <row r="2147" spans="21:21">
      <c r="U2147" s="58"/>
    </row>
    <row r="2148" spans="21:21">
      <c r="U2148" s="58"/>
    </row>
    <row r="2149" spans="21:21">
      <c r="U2149" s="58"/>
    </row>
    <row r="2150" spans="21:21">
      <c r="U2150" s="58"/>
    </row>
    <row r="2151" spans="21:21">
      <c r="U2151" s="58"/>
    </row>
    <row r="2152" spans="21:21">
      <c r="U2152" s="58"/>
    </row>
    <row r="2153" spans="21:21">
      <c r="U2153" s="58"/>
    </row>
    <row r="2154" spans="21:21">
      <c r="U2154" s="58"/>
    </row>
    <row r="2155" spans="21:21">
      <c r="U2155" s="58"/>
    </row>
    <row r="2156" spans="21:21">
      <c r="U2156" s="58"/>
    </row>
    <row r="2157" spans="21:21">
      <c r="U2157" s="58"/>
    </row>
    <row r="2158" spans="21:21">
      <c r="U2158" s="58"/>
    </row>
    <row r="2159" spans="21:21">
      <c r="U2159" s="58"/>
    </row>
    <row r="2160" spans="21:21">
      <c r="U2160" s="58"/>
    </row>
    <row r="2161" spans="21:21">
      <c r="U2161" s="58"/>
    </row>
    <row r="2162" spans="21:21">
      <c r="U2162" s="58"/>
    </row>
    <row r="2163" spans="21:21">
      <c r="U2163" s="58"/>
    </row>
    <row r="2164" spans="21:21">
      <c r="U2164" s="58"/>
    </row>
    <row r="2165" spans="21:21">
      <c r="U2165" s="58"/>
    </row>
    <row r="2166" spans="21:21">
      <c r="U2166" s="58"/>
    </row>
    <row r="2167" spans="21:21">
      <c r="U2167" s="58"/>
    </row>
    <row r="2168" spans="21:21">
      <c r="U2168" s="58"/>
    </row>
    <row r="2169" spans="21:21">
      <c r="U2169" s="58"/>
    </row>
    <row r="2170" spans="21:21">
      <c r="U2170" s="58"/>
    </row>
    <row r="2171" spans="21:21">
      <c r="U2171" s="58"/>
    </row>
    <row r="2172" spans="21:21">
      <c r="U2172" s="58"/>
    </row>
    <row r="2173" spans="21:21">
      <c r="U2173" s="58"/>
    </row>
    <row r="2174" spans="21:21">
      <c r="U2174" s="58"/>
    </row>
    <row r="2175" spans="21:21">
      <c r="U2175" s="58"/>
    </row>
    <row r="2176" spans="21:21">
      <c r="U2176" s="58"/>
    </row>
    <row r="2177" spans="21:21">
      <c r="U2177" s="58"/>
    </row>
    <row r="2178" spans="21:21">
      <c r="U2178" s="58"/>
    </row>
    <row r="2179" spans="21:21">
      <c r="U2179" s="58"/>
    </row>
    <row r="2180" spans="21:21">
      <c r="U2180" s="58"/>
    </row>
    <row r="2181" spans="21:21">
      <c r="U2181" s="58"/>
    </row>
    <row r="2182" spans="21:21">
      <c r="U2182" s="58"/>
    </row>
    <row r="2183" spans="21:21">
      <c r="U2183" s="58"/>
    </row>
    <row r="2184" spans="21:21">
      <c r="U2184" s="58"/>
    </row>
    <row r="2185" spans="21:21">
      <c r="U2185" s="58"/>
    </row>
    <row r="2186" spans="21:21">
      <c r="U2186" s="58"/>
    </row>
    <row r="2187" spans="21:21">
      <c r="U2187" s="58"/>
    </row>
    <row r="2188" spans="21:21">
      <c r="U2188" s="58"/>
    </row>
    <row r="2189" spans="21:21">
      <c r="U2189" s="58"/>
    </row>
    <row r="2190" spans="21:21">
      <c r="U2190" s="58"/>
    </row>
    <row r="2191" spans="21:21">
      <c r="U2191" s="58"/>
    </row>
    <row r="2192" spans="21:21">
      <c r="U2192" s="58"/>
    </row>
    <row r="2193" spans="21:21">
      <c r="U2193" s="58"/>
    </row>
    <row r="2194" spans="21:21">
      <c r="U2194" s="58"/>
    </row>
    <row r="2195" spans="21:21">
      <c r="U2195" s="58"/>
    </row>
    <row r="2196" spans="21:21">
      <c r="U2196" s="58"/>
    </row>
    <row r="2197" spans="21:21">
      <c r="U2197" s="58"/>
    </row>
    <row r="2198" spans="21:21">
      <c r="U2198" s="58"/>
    </row>
    <row r="2199" spans="21:21">
      <c r="U2199" s="58"/>
    </row>
    <row r="2200" spans="21:21">
      <c r="U2200" s="58"/>
    </row>
    <row r="2201" spans="21:21">
      <c r="U2201" s="58"/>
    </row>
    <row r="2202" spans="21:21">
      <c r="U2202" s="58"/>
    </row>
    <row r="2203" spans="21:21">
      <c r="U2203" s="58"/>
    </row>
    <row r="2204" spans="21:21">
      <c r="U2204" s="58"/>
    </row>
    <row r="2205" spans="21:21">
      <c r="U2205" s="58"/>
    </row>
    <row r="2206" spans="21:21">
      <c r="U2206" s="58"/>
    </row>
    <row r="2207" spans="21:21">
      <c r="U2207" s="58"/>
    </row>
    <row r="2208" spans="21:21">
      <c r="U2208" s="58"/>
    </row>
    <row r="2209" spans="21:21">
      <c r="U2209" s="58"/>
    </row>
    <row r="2210" spans="21:21">
      <c r="U2210" s="58"/>
    </row>
    <row r="2211" spans="21:21">
      <c r="U2211" s="58"/>
    </row>
    <row r="2212" spans="21:21">
      <c r="U2212" s="58"/>
    </row>
    <row r="2213" spans="21:21">
      <c r="U2213" s="58"/>
    </row>
    <row r="2214" spans="21:21">
      <c r="U2214" s="58"/>
    </row>
    <row r="2215" spans="21:21">
      <c r="U2215" s="58"/>
    </row>
    <row r="2216" spans="21:21">
      <c r="U2216" s="58"/>
    </row>
    <row r="2217" spans="21:21">
      <c r="U2217" s="58"/>
    </row>
    <row r="2218" spans="21:21">
      <c r="U2218" s="58"/>
    </row>
    <row r="2219" spans="21:21">
      <c r="U2219" s="58"/>
    </row>
    <row r="2220" spans="21:21">
      <c r="U2220" s="58"/>
    </row>
    <row r="2221" spans="21:21">
      <c r="U2221" s="58"/>
    </row>
    <row r="2222" spans="21:21">
      <c r="U2222" s="58"/>
    </row>
    <row r="2223" spans="21:21">
      <c r="U2223" s="58"/>
    </row>
    <row r="2224" spans="21:21">
      <c r="U2224" s="58"/>
    </row>
    <row r="2225" spans="21:21">
      <c r="U2225" s="58"/>
    </row>
    <row r="2226" spans="21:21">
      <c r="U2226" s="58"/>
    </row>
    <row r="2227" spans="21:21">
      <c r="U2227" s="58"/>
    </row>
    <row r="2228" spans="21:21">
      <c r="U2228" s="58"/>
    </row>
    <row r="2229" spans="21:21">
      <c r="U2229" s="58"/>
    </row>
    <row r="2230" spans="21:21">
      <c r="U2230" s="58"/>
    </row>
    <row r="2231" spans="21:21">
      <c r="U2231" s="58"/>
    </row>
    <row r="2232" spans="21:21">
      <c r="U2232" s="58"/>
    </row>
    <row r="2233" spans="21:21">
      <c r="U2233" s="58"/>
    </row>
    <row r="2234" spans="21:21">
      <c r="U2234" s="58"/>
    </row>
    <row r="2235" spans="21:21">
      <c r="U2235" s="58"/>
    </row>
    <row r="2236" spans="21:21">
      <c r="U2236" s="58"/>
    </row>
    <row r="2237" spans="21:21">
      <c r="U2237" s="58"/>
    </row>
    <row r="2238" spans="21:21">
      <c r="U2238" s="58"/>
    </row>
    <row r="2239" spans="21:21">
      <c r="U2239" s="58"/>
    </row>
    <row r="2240" spans="21:21">
      <c r="U2240" s="58"/>
    </row>
    <row r="2241" spans="21:21">
      <c r="U2241" s="58"/>
    </row>
    <row r="2242" spans="21:21">
      <c r="U2242" s="58"/>
    </row>
    <row r="2243" spans="21:21">
      <c r="U2243" s="58"/>
    </row>
    <row r="2244" spans="21:21">
      <c r="U2244" s="58"/>
    </row>
    <row r="2245" spans="21:21">
      <c r="U2245" s="58"/>
    </row>
    <row r="2246" spans="21:21">
      <c r="U2246" s="58"/>
    </row>
    <row r="2247" spans="21:21">
      <c r="U2247" s="58"/>
    </row>
    <row r="2248" spans="21:21">
      <c r="U2248" s="58"/>
    </row>
    <row r="2249" spans="21:21">
      <c r="U2249" s="58"/>
    </row>
    <row r="2250" spans="21:21">
      <c r="U2250" s="58"/>
    </row>
    <row r="2251" spans="21:21">
      <c r="U2251" s="58"/>
    </row>
    <row r="2252" spans="21:21">
      <c r="U2252" s="58"/>
    </row>
    <row r="2253" spans="21:21">
      <c r="U2253" s="58"/>
    </row>
    <row r="2254" spans="21:21">
      <c r="U2254" s="58"/>
    </row>
    <row r="2255" spans="21:21">
      <c r="U2255" s="58"/>
    </row>
    <row r="2256" spans="21:21">
      <c r="U2256" s="58"/>
    </row>
    <row r="2257" spans="21:21">
      <c r="U2257" s="58"/>
    </row>
    <row r="2258" spans="21:21">
      <c r="U2258" s="58"/>
    </row>
    <row r="2259" spans="21:21">
      <c r="U2259" s="58"/>
    </row>
    <row r="2260" spans="21:21">
      <c r="U2260" s="58"/>
    </row>
    <row r="2261" spans="21:21">
      <c r="U2261" s="58"/>
    </row>
    <row r="2262" spans="21:21">
      <c r="U2262" s="58"/>
    </row>
    <row r="2263" spans="21:21">
      <c r="U2263" s="58"/>
    </row>
    <row r="2264" spans="21:21">
      <c r="U2264" s="58"/>
    </row>
    <row r="2265" spans="21:21">
      <c r="U2265" s="58"/>
    </row>
    <row r="2266" spans="21:21">
      <c r="U2266" s="58"/>
    </row>
    <row r="2267" spans="21:21">
      <c r="U2267" s="58"/>
    </row>
    <row r="2268" spans="21:21">
      <c r="U2268" s="58"/>
    </row>
    <row r="2269" spans="21:21">
      <c r="U2269" s="58"/>
    </row>
    <row r="2270" spans="21:21">
      <c r="U2270" s="58"/>
    </row>
    <row r="2271" spans="21:21">
      <c r="U2271" s="58"/>
    </row>
    <row r="2272" spans="21:21">
      <c r="U2272" s="58"/>
    </row>
    <row r="2273" spans="21:21">
      <c r="U2273" s="58"/>
    </row>
    <row r="2274" spans="21:21">
      <c r="U2274" s="58"/>
    </row>
    <row r="2275" spans="21:21">
      <c r="U2275" s="58"/>
    </row>
    <row r="2276" spans="21:21">
      <c r="U2276" s="58"/>
    </row>
    <row r="2277" spans="21:21">
      <c r="U2277" s="58"/>
    </row>
    <row r="2278" spans="21:21">
      <c r="U2278" s="58"/>
    </row>
    <row r="2279" spans="21:21">
      <c r="U2279" s="58"/>
    </row>
    <row r="2280" spans="21:21">
      <c r="U2280" s="58"/>
    </row>
    <row r="2281" spans="21:21">
      <c r="U2281" s="58"/>
    </row>
    <row r="2282" spans="21:21">
      <c r="U2282" s="58"/>
    </row>
    <row r="2283" spans="21:21">
      <c r="U2283" s="58"/>
    </row>
    <row r="2284" spans="21:21">
      <c r="U2284" s="58"/>
    </row>
    <row r="2285" spans="21:21">
      <c r="U2285" s="58"/>
    </row>
    <row r="2286" spans="21:21">
      <c r="U2286" s="58"/>
    </row>
    <row r="2287" spans="21:21">
      <c r="U2287" s="58"/>
    </row>
    <row r="2288" spans="21:21">
      <c r="U2288" s="58"/>
    </row>
    <row r="2289" spans="21:21">
      <c r="U2289" s="58"/>
    </row>
    <row r="2290" spans="21:21">
      <c r="U2290" s="58"/>
    </row>
    <row r="2291" spans="21:21">
      <c r="U2291" s="58"/>
    </row>
    <row r="2292" spans="21:21">
      <c r="U2292" s="58"/>
    </row>
    <row r="2293" spans="21:21">
      <c r="U2293" s="58"/>
    </row>
    <row r="2294" spans="21:21">
      <c r="U2294" s="58"/>
    </row>
    <row r="2295" spans="21:21">
      <c r="U2295" s="58"/>
    </row>
    <row r="2296" spans="21:21">
      <c r="U2296" s="58"/>
    </row>
    <row r="2297" spans="21:21">
      <c r="U2297" s="58"/>
    </row>
    <row r="2298" spans="21:21">
      <c r="U2298" s="58"/>
    </row>
    <row r="2299" spans="21:21">
      <c r="U2299" s="58"/>
    </row>
    <row r="2300" spans="21:21">
      <c r="U2300" s="58"/>
    </row>
    <row r="2301" spans="21:21">
      <c r="U2301" s="58"/>
    </row>
    <row r="2302" spans="21:21">
      <c r="U2302" s="58"/>
    </row>
    <row r="2303" spans="21:21">
      <c r="U2303" s="58"/>
    </row>
    <row r="2304" spans="21:21">
      <c r="U2304" s="58"/>
    </row>
    <row r="2305" spans="21:21">
      <c r="U2305" s="58"/>
    </row>
    <row r="2306" spans="21:21">
      <c r="U2306" s="58"/>
    </row>
    <row r="2307" spans="21:21">
      <c r="U2307" s="58"/>
    </row>
    <row r="2308" spans="21:21">
      <c r="U2308" s="58"/>
    </row>
    <row r="2309" spans="21:21">
      <c r="U2309" s="58"/>
    </row>
    <row r="2310" spans="21:21">
      <c r="U2310" s="58"/>
    </row>
    <row r="2311" spans="21:21">
      <c r="U2311" s="58"/>
    </row>
    <row r="2312" spans="21:21">
      <c r="U2312" s="58"/>
    </row>
    <row r="2313" spans="21:21">
      <c r="U2313" s="58"/>
    </row>
    <row r="2314" spans="21:21">
      <c r="U2314" s="58"/>
    </row>
    <row r="2315" spans="21:21">
      <c r="U2315" s="58"/>
    </row>
    <row r="2316" spans="21:21">
      <c r="U2316" s="58"/>
    </row>
    <row r="2317" spans="21:21">
      <c r="U2317" s="58"/>
    </row>
    <row r="2318" spans="21:21">
      <c r="U2318" s="58"/>
    </row>
    <row r="2319" spans="21:21">
      <c r="U2319" s="58"/>
    </row>
    <row r="2320" spans="21:21">
      <c r="U2320" s="58"/>
    </row>
    <row r="2321" spans="21:21">
      <c r="U2321" s="58"/>
    </row>
    <row r="2322" spans="21:21">
      <c r="U2322" s="58"/>
    </row>
    <row r="2323" spans="21:21">
      <c r="U2323" s="58"/>
    </row>
    <row r="2324" spans="21:21">
      <c r="U2324" s="58"/>
    </row>
    <row r="2325" spans="21:21">
      <c r="U2325" s="58"/>
    </row>
    <row r="2326" spans="21:21">
      <c r="U2326" s="58"/>
    </row>
    <row r="2327" spans="21:21">
      <c r="U2327" s="58"/>
    </row>
    <row r="2328" spans="21:21">
      <c r="U2328" s="58"/>
    </row>
    <row r="2329" spans="21:21">
      <c r="U2329" s="58"/>
    </row>
    <row r="2330" spans="21:21">
      <c r="U2330" s="58"/>
    </row>
    <row r="2331" spans="21:21">
      <c r="U2331" s="58"/>
    </row>
    <row r="2332" spans="21:21">
      <c r="U2332" s="58"/>
    </row>
    <row r="2333" spans="21:21">
      <c r="U2333" s="58"/>
    </row>
    <row r="2334" spans="21:21">
      <c r="U2334" s="58"/>
    </row>
    <row r="2335" spans="21:21">
      <c r="U2335" s="58"/>
    </row>
    <row r="2336" spans="21:21">
      <c r="U2336" s="58"/>
    </row>
    <row r="2337" spans="21:21">
      <c r="U2337" s="58"/>
    </row>
    <row r="2338" spans="21:21">
      <c r="U2338" s="58"/>
    </row>
    <row r="2339" spans="21:21">
      <c r="U2339" s="58"/>
    </row>
    <row r="2340" spans="21:21">
      <c r="U2340" s="58"/>
    </row>
    <row r="2341" spans="21:21">
      <c r="U2341" s="58"/>
    </row>
    <row r="2342" spans="21:21">
      <c r="U2342" s="58"/>
    </row>
    <row r="2343" spans="21:21">
      <c r="U2343" s="58"/>
    </row>
    <row r="2344" spans="21:21">
      <c r="U2344" s="58"/>
    </row>
    <row r="2345" spans="21:21">
      <c r="U2345" s="58"/>
    </row>
    <row r="2346" spans="21:21">
      <c r="U2346" s="58"/>
    </row>
    <row r="2347" spans="21:21">
      <c r="U2347" s="58"/>
    </row>
    <row r="2348" spans="21:21">
      <c r="U2348" s="58"/>
    </row>
    <row r="2349" spans="21:21">
      <c r="U2349" s="58"/>
    </row>
    <row r="2350" spans="21:21">
      <c r="U2350" s="58"/>
    </row>
    <row r="2351" spans="21:21">
      <c r="U2351" s="58"/>
    </row>
    <row r="2352" spans="21:21">
      <c r="U2352" s="58"/>
    </row>
    <row r="2353" spans="21:21">
      <c r="U2353" s="58"/>
    </row>
    <row r="2354" spans="21:21">
      <c r="U2354" s="58"/>
    </row>
    <row r="2355" spans="21:21">
      <c r="U2355" s="58"/>
    </row>
    <row r="2356" spans="21:21">
      <c r="U2356" s="58"/>
    </row>
    <row r="2357" spans="21:21">
      <c r="U2357" s="58"/>
    </row>
    <row r="2358" spans="21:21">
      <c r="U2358" s="58"/>
    </row>
    <row r="2359" spans="21:21">
      <c r="U2359" s="58"/>
    </row>
    <row r="2360" spans="21:21">
      <c r="U2360" s="58"/>
    </row>
    <row r="2361" spans="21:21">
      <c r="U2361" s="58"/>
    </row>
    <row r="2362" spans="21:21">
      <c r="U2362" s="58"/>
    </row>
    <row r="2363" spans="21:21">
      <c r="U2363" s="58"/>
    </row>
    <row r="2364" spans="21:21">
      <c r="U2364" s="58"/>
    </row>
    <row r="2365" spans="21:21">
      <c r="U2365" s="58"/>
    </row>
    <row r="2366" spans="21:21">
      <c r="U2366" s="58"/>
    </row>
    <row r="2367" spans="21:21">
      <c r="U2367" s="58"/>
    </row>
    <row r="2368" spans="21:21">
      <c r="U2368" s="58"/>
    </row>
    <row r="2369" spans="21:21">
      <c r="U2369" s="58"/>
    </row>
    <row r="2370" spans="21:21">
      <c r="U2370" s="58"/>
    </row>
    <row r="2371" spans="21:21">
      <c r="U2371" s="58"/>
    </row>
    <row r="2372" spans="21:21">
      <c r="U2372" s="58"/>
    </row>
    <row r="2373" spans="21:21">
      <c r="U2373" s="58"/>
    </row>
    <row r="2374" spans="21:21">
      <c r="U2374" s="58"/>
    </row>
    <row r="2375" spans="21:21">
      <c r="U2375" s="58"/>
    </row>
    <row r="2376" spans="21:21">
      <c r="U2376" s="58"/>
    </row>
    <row r="2377" spans="21:21">
      <c r="U2377" s="58"/>
    </row>
    <row r="2378" spans="21:21">
      <c r="U2378" s="58"/>
    </row>
    <row r="2379" spans="21:21">
      <c r="U2379" s="58"/>
    </row>
    <row r="2380" spans="21:21">
      <c r="U2380" s="58"/>
    </row>
    <row r="2381" spans="21:21">
      <c r="U2381" s="58"/>
    </row>
    <row r="2382" spans="21:21">
      <c r="U2382" s="58"/>
    </row>
    <row r="2383" spans="21:21">
      <c r="U2383" s="58"/>
    </row>
    <row r="2384" spans="21:21">
      <c r="U2384" s="58"/>
    </row>
    <row r="2385" spans="21:21">
      <c r="U2385" s="58"/>
    </row>
    <row r="2386" spans="21:21">
      <c r="U2386" s="58"/>
    </row>
    <row r="2387" spans="21:21">
      <c r="U2387" s="58"/>
    </row>
    <row r="2388" spans="21:21">
      <c r="U2388" s="58"/>
    </row>
    <row r="2389" spans="21:21">
      <c r="U2389" s="58"/>
    </row>
    <row r="2390" spans="21:21">
      <c r="U2390" s="58"/>
    </row>
    <row r="2391" spans="21:21">
      <c r="U2391" s="58"/>
    </row>
    <row r="2392" spans="21:21">
      <c r="U2392" s="58"/>
    </row>
    <row r="2393" spans="21:21">
      <c r="U2393" s="58"/>
    </row>
    <row r="2394" spans="21:21">
      <c r="U2394" s="58"/>
    </row>
    <row r="2395" spans="21:21">
      <c r="U2395" s="58"/>
    </row>
    <row r="2396" spans="21:21">
      <c r="U2396" s="58"/>
    </row>
    <row r="2397" spans="21:21">
      <c r="U2397" s="58"/>
    </row>
    <row r="2398" spans="21:21">
      <c r="U2398" s="58"/>
    </row>
    <row r="2399" spans="21:21">
      <c r="U2399" s="58"/>
    </row>
    <row r="2400" spans="21:21">
      <c r="U2400" s="58"/>
    </row>
    <row r="2401" spans="21:21">
      <c r="U2401" s="58"/>
    </row>
    <row r="2402" spans="21:21">
      <c r="U2402" s="58"/>
    </row>
    <row r="2403" spans="21:21">
      <c r="U2403" s="58"/>
    </row>
    <row r="2404" spans="21:21">
      <c r="U2404" s="58"/>
    </row>
    <row r="2405" spans="21:21">
      <c r="U2405" s="58"/>
    </row>
    <row r="2406" spans="21:21">
      <c r="U2406" s="58"/>
    </row>
    <row r="2407" spans="21:21">
      <c r="U2407" s="58"/>
    </row>
    <row r="2408" spans="21:21">
      <c r="U2408" s="58"/>
    </row>
    <row r="2409" spans="21:21">
      <c r="U2409" s="58"/>
    </row>
    <row r="2410" spans="21:21">
      <c r="U2410" s="58"/>
    </row>
    <row r="2411" spans="21:21">
      <c r="U2411" s="58"/>
    </row>
    <row r="2412" spans="21:21">
      <c r="U2412" s="58"/>
    </row>
    <row r="2413" spans="21:21">
      <c r="U2413" s="58"/>
    </row>
    <row r="2414" spans="21:21">
      <c r="U2414" s="58"/>
    </row>
    <row r="2415" spans="21:21">
      <c r="U2415" s="58"/>
    </row>
    <row r="2416" spans="21:21">
      <c r="U2416" s="58"/>
    </row>
    <row r="2417" spans="21:21">
      <c r="U2417" s="58"/>
    </row>
    <row r="2418" spans="21:21">
      <c r="U2418" s="58"/>
    </row>
    <row r="2419" spans="21:21">
      <c r="U2419" s="58"/>
    </row>
    <row r="2420" spans="21:21">
      <c r="U2420" s="58"/>
    </row>
    <row r="2421" spans="21:21">
      <c r="U2421" s="58"/>
    </row>
    <row r="2422" spans="21:21">
      <c r="U2422" s="58"/>
    </row>
    <row r="2423" spans="21:21">
      <c r="U2423" s="58"/>
    </row>
    <row r="2424" spans="21:21">
      <c r="U2424" s="58"/>
    </row>
    <row r="2425" spans="21:21">
      <c r="U2425" s="58"/>
    </row>
    <row r="2426" spans="21:21">
      <c r="U2426" s="58"/>
    </row>
    <row r="2427" spans="21:21">
      <c r="U2427" s="58"/>
    </row>
    <row r="2428" spans="21:21">
      <c r="U2428" s="58"/>
    </row>
    <row r="2429" spans="21:21">
      <c r="U2429" s="58"/>
    </row>
    <row r="2430" spans="21:21">
      <c r="U2430" s="58"/>
    </row>
    <row r="2431" spans="21:21">
      <c r="U2431" s="58"/>
    </row>
    <row r="2432" spans="21:21">
      <c r="U2432" s="58"/>
    </row>
    <row r="2433" spans="21:21">
      <c r="U2433" s="58"/>
    </row>
    <row r="2434" spans="21:21">
      <c r="U2434" s="58"/>
    </row>
    <row r="2435" spans="21:21">
      <c r="U2435" s="58"/>
    </row>
    <row r="2436" spans="21:21">
      <c r="U2436" s="58"/>
    </row>
    <row r="2437" spans="21:21">
      <c r="U2437" s="58"/>
    </row>
    <row r="2438" spans="21:21">
      <c r="U2438" s="58"/>
    </row>
    <row r="2439" spans="21:21">
      <c r="U2439" s="58"/>
    </row>
    <row r="2440" spans="21:21">
      <c r="U2440" s="58"/>
    </row>
    <row r="2441" spans="21:21">
      <c r="U2441" s="58"/>
    </row>
    <row r="2442" spans="21:21">
      <c r="U2442" s="58"/>
    </row>
    <row r="2443" spans="21:21">
      <c r="U2443" s="58"/>
    </row>
    <row r="2444" spans="21:21">
      <c r="U2444" s="58"/>
    </row>
    <row r="2445" spans="21:21">
      <c r="U2445" s="58"/>
    </row>
    <row r="2446" spans="21:21">
      <c r="U2446" s="58"/>
    </row>
    <row r="2447" spans="21:21">
      <c r="U2447" s="58"/>
    </row>
    <row r="2448" spans="21:21">
      <c r="U2448" s="58"/>
    </row>
    <row r="2449" spans="21:21">
      <c r="U2449" s="58"/>
    </row>
    <row r="2450" spans="21:21">
      <c r="U2450" s="58"/>
    </row>
    <row r="2451" spans="21:21">
      <c r="U2451" s="58"/>
    </row>
    <row r="2452" spans="21:21">
      <c r="U2452" s="58"/>
    </row>
    <row r="2453" spans="21:21">
      <c r="U2453" s="58"/>
    </row>
    <row r="2454" spans="21:21">
      <c r="U2454" s="58"/>
    </row>
    <row r="2455" spans="21:21">
      <c r="U2455" s="58"/>
    </row>
    <row r="2456" spans="21:21">
      <c r="U2456" s="58"/>
    </row>
    <row r="2457" spans="21:21">
      <c r="U2457" s="58"/>
    </row>
    <row r="2458" spans="21:21">
      <c r="U2458" s="58"/>
    </row>
    <row r="2459" spans="21:21">
      <c r="U2459" s="58"/>
    </row>
    <row r="2460" spans="21:21">
      <c r="U2460" s="58"/>
    </row>
    <row r="2461" spans="21:21">
      <c r="U2461" s="58"/>
    </row>
    <row r="2462" spans="21:21">
      <c r="U2462" s="58"/>
    </row>
    <row r="2463" spans="21:21">
      <c r="U2463" s="58"/>
    </row>
    <row r="2464" spans="21:21">
      <c r="U2464" s="58"/>
    </row>
    <row r="2465" spans="21:21">
      <c r="U2465" s="58"/>
    </row>
    <row r="2466" spans="21:21">
      <c r="U2466" s="58"/>
    </row>
    <row r="2467" spans="21:21">
      <c r="U2467" s="58"/>
    </row>
    <row r="2468" spans="21:21">
      <c r="U2468" s="58"/>
    </row>
    <row r="2469" spans="21:21">
      <c r="U2469" s="58"/>
    </row>
    <row r="2470" spans="21:21">
      <c r="U2470" s="58"/>
    </row>
    <row r="2471" spans="21:21">
      <c r="U2471" s="58"/>
    </row>
    <row r="2472" spans="21:21">
      <c r="U2472" s="58"/>
    </row>
    <row r="2473" spans="21:21">
      <c r="U2473" s="58"/>
    </row>
    <row r="2474" spans="21:21">
      <c r="U2474" s="58"/>
    </row>
    <row r="2475" spans="21:21">
      <c r="U2475" s="58"/>
    </row>
    <row r="2476" spans="21:21">
      <c r="U2476" s="58"/>
    </row>
    <row r="2477" spans="21:21">
      <c r="U2477" s="58"/>
    </row>
    <row r="2478" spans="21:21">
      <c r="U2478" s="58"/>
    </row>
    <row r="2479" spans="21:21">
      <c r="U2479" s="58"/>
    </row>
    <row r="2480" spans="21:21">
      <c r="U2480" s="58"/>
    </row>
    <row r="2481" spans="21:21">
      <c r="U2481" s="58"/>
    </row>
    <row r="2482" spans="21:21">
      <c r="U2482" s="58"/>
    </row>
    <row r="2483" spans="21:21">
      <c r="U2483" s="58"/>
    </row>
    <row r="2484" spans="21:21">
      <c r="U2484" s="58"/>
    </row>
    <row r="2485" spans="21:21">
      <c r="U2485" s="58"/>
    </row>
    <row r="2486" spans="21:21">
      <c r="U2486" s="58"/>
    </row>
    <row r="2487" spans="21:21">
      <c r="U2487" s="58"/>
    </row>
    <row r="2488" spans="21:21">
      <c r="U2488" s="58"/>
    </row>
    <row r="2489" spans="21:21">
      <c r="U2489" s="58"/>
    </row>
    <row r="2490" spans="21:21">
      <c r="U2490" s="58"/>
    </row>
    <row r="2491" spans="21:21">
      <c r="U2491" s="58"/>
    </row>
    <row r="2492" spans="21:21">
      <c r="U2492" s="58"/>
    </row>
    <row r="2493" spans="21:21">
      <c r="U2493" s="58"/>
    </row>
    <row r="2494" spans="21:21">
      <c r="U2494" s="58"/>
    </row>
    <row r="2495" spans="21:21">
      <c r="U2495" s="58"/>
    </row>
    <row r="2496" spans="21:21">
      <c r="U2496" s="58"/>
    </row>
    <row r="2497" spans="21:21">
      <c r="U2497" s="58"/>
    </row>
    <row r="2498" spans="21:21">
      <c r="U2498" s="58"/>
    </row>
    <row r="2499" spans="21:21">
      <c r="U2499" s="58"/>
    </row>
    <row r="2500" spans="21:21">
      <c r="U2500" s="58"/>
    </row>
    <row r="2501" spans="21:21">
      <c r="U2501" s="58"/>
    </row>
    <row r="2502" spans="21:21">
      <c r="U2502" s="58"/>
    </row>
    <row r="2503" spans="21:21">
      <c r="U2503" s="58"/>
    </row>
    <row r="2504" spans="21:21">
      <c r="U2504" s="58"/>
    </row>
    <row r="2505" spans="21:21">
      <c r="U2505" s="58"/>
    </row>
    <row r="2506" spans="21:21">
      <c r="U2506" s="58"/>
    </row>
    <row r="2507" spans="21:21">
      <c r="U2507" s="58"/>
    </row>
    <row r="2508" spans="21:21">
      <c r="U2508" s="58"/>
    </row>
    <row r="2509" spans="21:21">
      <c r="U2509" s="58"/>
    </row>
    <row r="2510" spans="21:21">
      <c r="U2510" s="58"/>
    </row>
    <row r="2511" spans="21:21">
      <c r="U2511" s="58"/>
    </row>
    <row r="2512" spans="21:21">
      <c r="U2512" s="58"/>
    </row>
    <row r="2513" spans="21:21">
      <c r="U2513" s="58"/>
    </row>
    <row r="2514" spans="21:21">
      <c r="U2514" s="58"/>
    </row>
    <row r="2515" spans="21:21">
      <c r="U2515" s="58"/>
    </row>
    <row r="2516" spans="21:21">
      <c r="U2516" s="58"/>
    </row>
    <row r="2517" spans="21:21">
      <c r="U2517" s="58"/>
    </row>
    <row r="2518" spans="21:21">
      <c r="U2518" s="58"/>
    </row>
    <row r="2519" spans="21:21">
      <c r="U2519" s="58"/>
    </row>
    <row r="2520" spans="21:21">
      <c r="U2520" s="58"/>
    </row>
    <row r="2521" spans="21:21">
      <c r="U2521" s="58"/>
    </row>
    <row r="2522" spans="21:21">
      <c r="U2522" s="58"/>
    </row>
    <row r="2523" spans="21:21">
      <c r="U2523" s="58"/>
    </row>
    <row r="2524" spans="21:21">
      <c r="U2524" s="58"/>
    </row>
    <row r="2525" spans="21:21">
      <c r="U2525" s="58"/>
    </row>
    <row r="2526" spans="21:21">
      <c r="U2526" s="58"/>
    </row>
    <row r="2527" spans="21:21">
      <c r="U2527" s="58"/>
    </row>
    <row r="2528" spans="21:21">
      <c r="U2528" s="58"/>
    </row>
    <row r="2529" spans="21:21">
      <c r="U2529" s="58"/>
    </row>
    <row r="2530" spans="21:21">
      <c r="U2530" s="58"/>
    </row>
    <row r="2531" spans="21:21">
      <c r="U2531" s="58"/>
    </row>
    <row r="2532" spans="21:21">
      <c r="U2532" s="58"/>
    </row>
    <row r="2533" spans="21:21">
      <c r="U2533" s="58"/>
    </row>
    <row r="2534" spans="21:21">
      <c r="U2534" s="58"/>
    </row>
    <row r="2535" spans="21:21">
      <c r="U2535" s="58"/>
    </row>
    <row r="2536" spans="21:21">
      <c r="U2536" s="58"/>
    </row>
    <row r="2537" spans="21:21">
      <c r="U2537" s="58"/>
    </row>
    <row r="2538" spans="21:21">
      <c r="U2538" s="58"/>
    </row>
    <row r="2539" spans="21:21">
      <c r="U2539" s="58"/>
    </row>
    <row r="2540" spans="21:21">
      <c r="U2540" s="58"/>
    </row>
    <row r="2541" spans="21:21">
      <c r="U2541" s="58"/>
    </row>
    <row r="2542" spans="21:21">
      <c r="U2542" s="58"/>
    </row>
    <row r="2543" spans="21:21">
      <c r="U2543" s="58"/>
    </row>
    <row r="2544" spans="21:21">
      <c r="U2544" s="58"/>
    </row>
    <row r="2545" spans="21:21">
      <c r="U2545" s="58"/>
    </row>
    <row r="2546" spans="21:21">
      <c r="U2546" s="58"/>
    </row>
    <row r="2547" spans="21:21">
      <c r="U2547" s="58"/>
    </row>
    <row r="2548" spans="21:21">
      <c r="U2548" s="58"/>
    </row>
    <row r="2549" spans="21:21">
      <c r="U2549" s="58"/>
    </row>
    <row r="2550" spans="21:21">
      <c r="U2550" s="58"/>
    </row>
    <row r="2551" spans="21:21">
      <c r="U2551" s="58"/>
    </row>
    <row r="2552" spans="21:21">
      <c r="U2552" s="58"/>
    </row>
    <row r="2553" spans="21:21">
      <c r="U2553" s="58"/>
    </row>
    <row r="2554" spans="21:21">
      <c r="U2554" s="58"/>
    </row>
    <row r="2555" spans="21:21">
      <c r="U2555" s="58"/>
    </row>
    <row r="2556" spans="21:21">
      <c r="U2556" s="58"/>
    </row>
    <row r="2557" spans="21:21">
      <c r="U2557" s="58"/>
    </row>
    <row r="2558" spans="21:21">
      <c r="U2558" s="58"/>
    </row>
    <row r="2559" spans="21:21">
      <c r="U2559" s="58"/>
    </row>
    <row r="2560" spans="21:21">
      <c r="U2560" s="58"/>
    </row>
    <row r="2561" spans="21:21">
      <c r="U2561" s="58"/>
    </row>
    <row r="2562" spans="21:21">
      <c r="U2562" s="58"/>
    </row>
    <row r="2563" spans="21:21">
      <c r="U2563" s="58"/>
    </row>
    <row r="2564" spans="21:21">
      <c r="U2564" s="58"/>
    </row>
    <row r="2565" spans="21:21">
      <c r="U2565" s="58"/>
    </row>
    <row r="2566" spans="21:21">
      <c r="U2566" s="58"/>
    </row>
    <row r="2567" spans="21:21">
      <c r="U2567" s="58"/>
    </row>
    <row r="2568" spans="21:21">
      <c r="U2568" s="58"/>
    </row>
    <row r="2569" spans="21:21">
      <c r="U2569" s="58"/>
    </row>
    <row r="2570" spans="21:21">
      <c r="U2570" s="58"/>
    </row>
    <row r="2571" spans="21:21">
      <c r="U2571" s="58"/>
    </row>
    <row r="2572" spans="21:21">
      <c r="U2572" s="58"/>
    </row>
    <row r="2573" spans="21:21">
      <c r="U2573" s="58"/>
    </row>
    <row r="2574" spans="21:21">
      <c r="U2574" s="58"/>
    </row>
    <row r="2575" spans="21:21">
      <c r="U2575" s="58"/>
    </row>
    <row r="2576" spans="21:21">
      <c r="U2576" s="58"/>
    </row>
    <row r="2577" spans="21:21">
      <c r="U2577" s="58"/>
    </row>
    <row r="2578" spans="21:21">
      <c r="U2578" s="58"/>
    </row>
    <row r="2579" spans="21:21">
      <c r="U2579" s="58"/>
    </row>
    <row r="2580" spans="21:21">
      <c r="U2580" s="58"/>
    </row>
    <row r="2581" spans="21:21">
      <c r="U2581" s="58"/>
    </row>
    <row r="2582" spans="21:21">
      <c r="U2582" s="58"/>
    </row>
    <row r="2583" spans="21:21">
      <c r="U2583" s="58"/>
    </row>
    <row r="2584" spans="21:21">
      <c r="U2584" s="58"/>
    </row>
    <row r="2585" spans="21:21">
      <c r="U2585" s="58"/>
    </row>
    <row r="2586" spans="21:21">
      <c r="U2586" s="58"/>
    </row>
    <row r="2587" spans="21:21">
      <c r="U2587" s="58"/>
    </row>
    <row r="2588" spans="21:21">
      <c r="U2588" s="58"/>
    </row>
    <row r="2589" spans="21:21">
      <c r="U2589" s="58"/>
    </row>
    <row r="2590" spans="21:21">
      <c r="U2590" s="58"/>
    </row>
    <row r="2591" spans="21:21">
      <c r="U2591" s="58"/>
    </row>
    <row r="2592" spans="21:21">
      <c r="U2592" s="58"/>
    </row>
    <row r="2593" spans="21:21">
      <c r="U2593" s="58"/>
    </row>
    <row r="2594" spans="21:21">
      <c r="U2594" s="58"/>
    </row>
    <row r="2595" spans="21:21">
      <c r="U2595" s="58"/>
    </row>
    <row r="2596" spans="21:21">
      <c r="U2596" s="58"/>
    </row>
    <row r="2597" spans="21:21">
      <c r="U2597" s="58"/>
    </row>
    <row r="2598" spans="21:21">
      <c r="U2598" s="58"/>
    </row>
    <row r="2599" spans="21:21">
      <c r="U2599" s="58"/>
    </row>
    <row r="2600" spans="21:21">
      <c r="U2600" s="58"/>
    </row>
    <row r="2601" spans="21:21">
      <c r="U2601" s="58"/>
    </row>
    <row r="2602" spans="21:21">
      <c r="U2602" s="58"/>
    </row>
    <row r="2603" spans="21:21">
      <c r="U2603" s="58"/>
    </row>
    <row r="2604" spans="21:21">
      <c r="U2604" s="58"/>
    </row>
    <row r="2605" spans="21:21">
      <c r="U2605" s="58"/>
    </row>
    <row r="2606" spans="21:21">
      <c r="U2606" s="58"/>
    </row>
    <row r="2607" spans="21:21">
      <c r="U2607" s="58"/>
    </row>
    <row r="2608" spans="21:21">
      <c r="U2608" s="58"/>
    </row>
    <row r="2609" spans="21:21">
      <c r="U2609" s="58"/>
    </row>
    <row r="2610" spans="21:21">
      <c r="U2610" s="58"/>
    </row>
    <row r="2611" spans="21:21">
      <c r="U2611" s="58"/>
    </row>
    <row r="2612" spans="21:21">
      <c r="U2612" s="58"/>
    </row>
    <row r="2613" spans="21:21">
      <c r="U2613" s="58"/>
    </row>
    <row r="2614" spans="21:21">
      <c r="U2614" s="58"/>
    </row>
    <row r="2615" spans="21:21">
      <c r="U2615" s="58"/>
    </row>
    <row r="2616" spans="21:21">
      <c r="U2616" s="58"/>
    </row>
    <row r="2617" spans="21:21">
      <c r="U2617" s="58"/>
    </row>
    <row r="2618" spans="21:21">
      <c r="U2618" s="58"/>
    </row>
    <row r="2619" spans="21:21">
      <c r="U2619" s="58"/>
    </row>
    <row r="2620" spans="21:21">
      <c r="U2620" s="58"/>
    </row>
    <row r="2621" spans="21:21">
      <c r="U2621" s="58"/>
    </row>
    <row r="2622" spans="21:21">
      <c r="U2622" s="58"/>
    </row>
    <row r="2623" spans="21:21">
      <c r="U2623" s="58"/>
    </row>
    <row r="2624" spans="21:21">
      <c r="U2624" s="58"/>
    </row>
    <row r="2625" spans="21:21">
      <c r="U2625" s="58"/>
    </row>
    <row r="2626" spans="21:21">
      <c r="U2626" s="58"/>
    </row>
    <row r="2627" spans="21:21">
      <c r="U2627" s="58"/>
    </row>
    <row r="2628" spans="21:21">
      <c r="U2628" s="58"/>
    </row>
    <row r="2629" spans="21:21">
      <c r="U2629" s="58"/>
    </row>
    <row r="2630" spans="21:21">
      <c r="U2630" s="58"/>
    </row>
    <row r="2631" spans="21:21">
      <c r="U2631" s="58"/>
    </row>
    <row r="2632" spans="21:21">
      <c r="U2632" s="58"/>
    </row>
    <row r="2633" spans="21:21">
      <c r="U2633" s="58"/>
    </row>
    <row r="2634" spans="21:21">
      <c r="U2634" s="58"/>
    </row>
    <row r="2635" spans="21:21">
      <c r="U2635" s="58"/>
    </row>
    <row r="2636" spans="21:21">
      <c r="U2636" s="58"/>
    </row>
    <row r="2637" spans="21:21">
      <c r="U2637" s="58"/>
    </row>
    <row r="2638" spans="21:21">
      <c r="U2638" s="58"/>
    </row>
    <row r="2639" spans="21:21">
      <c r="U2639" s="58"/>
    </row>
    <row r="2640" spans="21:21">
      <c r="U2640" s="58"/>
    </row>
    <row r="2641" spans="21:21">
      <c r="U2641" s="58"/>
    </row>
    <row r="2642" spans="21:21">
      <c r="U2642" s="58"/>
    </row>
    <row r="2643" spans="21:21">
      <c r="U2643" s="58"/>
    </row>
    <row r="2644" spans="21:21">
      <c r="U2644" s="58"/>
    </row>
    <row r="2645" spans="21:21">
      <c r="U2645" s="58"/>
    </row>
    <row r="2646" spans="21:21">
      <c r="U2646" s="58"/>
    </row>
    <row r="2647" spans="21:21">
      <c r="U2647" s="58"/>
    </row>
    <row r="2648" spans="21:21">
      <c r="U2648" s="58"/>
    </row>
    <row r="2649" spans="21:21">
      <c r="U2649" s="58"/>
    </row>
    <row r="2650" spans="21:21">
      <c r="U2650" s="58"/>
    </row>
    <row r="2651" spans="21:21">
      <c r="U2651" s="58"/>
    </row>
    <row r="2652" spans="21:21">
      <c r="U2652" s="58"/>
    </row>
    <row r="2653" spans="21:21">
      <c r="U2653" s="58"/>
    </row>
    <row r="2654" spans="21:21">
      <c r="U2654" s="58"/>
    </row>
    <row r="2655" spans="21:21">
      <c r="U2655" s="58"/>
    </row>
    <row r="2656" spans="21:21">
      <c r="U2656" s="58"/>
    </row>
    <row r="2657" spans="21:21">
      <c r="U2657" s="58"/>
    </row>
    <row r="2658" spans="21:21">
      <c r="U2658" s="58"/>
    </row>
    <row r="2659" spans="21:21">
      <c r="U2659" s="58"/>
    </row>
    <row r="2660" spans="21:21">
      <c r="U2660" s="58"/>
    </row>
    <row r="2661" spans="21:21">
      <c r="U2661" s="58"/>
    </row>
    <row r="2662" spans="21:21">
      <c r="U2662" s="58"/>
    </row>
    <row r="2663" spans="21:21">
      <c r="U2663" s="58"/>
    </row>
    <row r="2664" spans="21:21">
      <c r="U2664" s="58"/>
    </row>
    <row r="2665" spans="21:21">
      <c r="U2665" s="58"/>
    </row>
    <row r="2666" spans="21:21">
      <c r="U2666" s="58"/>
    </row>
    <row r="2667" spans="21:21">
      <c r="U2667" s="58"/>
    </row>
    <row r="2668" spans="21:21">
      <c r="U2668" s="58"/>
    </row>
    <row r="2669" spans="21:21">
      <c r="U2669" s="58"/>
    </row>
    <row r="2670" spans="21:21">
      <c r="U2670" s="58"/>
    </row>
    <row r="2671" spans="21:21">
      <c r="U2671" s="58"/>
    </row>
    <row r="2672" spans="21:21">
      <c r="U2672" s="58"/>
    </row>
    <row r="2673" spans="21:21">
      <c r="U2673" s="58"/>
    </row>
    <row r="2674" spans="21:21">
      <c r="U2674" s="58"/>
    </row>
    <row r="2675" spans="21:21">
      <c r="U2675" s="58"/>
    </row>
    <row r="2676" spans="21:21">
      <c r="U2676" s="58"/>
    </row>
    <row r="2677" spans="21:21">
      <c r="U2677" s="58"/>
    </row>
    <row r="2678" spans="21:21">
      <c r="U2678" s="58"/>
    </row>
    <row r="2679" spans="21:21">
      <c r="U2679" s="58"/>
    </row>
    <row r="2680" spans="21:21">
      <c r="U2680" s="58"/>
    </row>
    <row r="2681" spans="21:21">
      <c r="U2681" s="58"/>
    </row>
    <row r="2682" spans="21:21">
      <c r="U2682" s="58"/>
    </row>
    <row r="2683" spans="21:21">
      <c r="U2683" s="58"/>
    </row>
    <row r="2684" spans="21:21">
      <c r="U2684" s="58"/>
    </row>
    <row r="2685" spans="21:21">
      <c r="U2685" s="58"/>
    </row>
    <row r="2686" spans="21:21">
      <c r="U2686" s="58"/>
    </row>
    <row r="2687" spans="21:21">
      <c r="U2687" s="58"/>
    </row>
    <row r="2688" spans="21:21">
      <c r="U2688" s="58"/>
    </row>
    <row r="2689" spans="21:21">
      <c r="U2689" s="58"/>
    </row>
    <row r="2690" spans="21:21">
      <c r="U2690" s="58"/>
    </row>
    <row r="2691" spans="21:21">
      <c r="U2691" s="58"/>
    </row>
    <row r="2692" spans="21:21">
      <c r="U2692" s="58"/>
    </row>
    <row r="2693" spans="21:21">
      <c r="U2693" s="58"/>
    </row>
    <row r="2694" spans="21:21">
      <c r="U2694" s="58"/>
    </row>
    <row r="2695" spans="21:21">
      <c r="U2695" s="58"/>
    </row>
    <row r="2696" spans="21:21">
      <c r="U2696" s="58"/>
    </row>
    <row r="2697" spans="21:21">
      <c r="U2697" s="58"/>
    </row>
    <row r="2698" spans="21:21">
      <c r="U2698" s="58"/>
    </row>
    <row r="2699" spans="21:21">
      <c r="U2699" s="58"/>
    </row>
    <row r="2700" spans="21:21">
      <c r="U2700" s="58"/>
    </row>
    <row r="2701" spans="21:21">
      <c r="U2701" s="58"/>
    </row>
    <row r="2702" spans="21:21">
      <c r="U2702" s="58"/>
    </row>
    <row r="2703" spans="21:21">
      <c r="U2703" s="58"/>
    </row>
    <row r="2704" spans="21:21">
      <c r="U2704" s="58"/>
    </row>
    <row r="2705" spans="21:21">
      <c r="U2705" s="58"/>
    </row>
    <row r="2706" spans="21:21">
      <c r="U2706" s="58"/>
    </row>
    <row r="2707" spans="21:21">
      <c r="U2707" s="58"/>
    </row>
    <row r="2708" spans="21:21">
      <c r="U2708" s="58"/>
    </row>
    <row r="2709" spans="21:21">
      <c r="U2709" s="58"/>
    </row>
    <row r="2710" spans="21:21">
      <c r="U2710" s="58"/>
    </row>
    <row r="2711" spans="21:21">
      <c r="U2711" s="58"/>
    </row>
    <row r="2712" spans="21:21">
      <c r="U2712" s="58"/>
    </row>
    <row r="2713" spans="21:21">
      <c r="U2713" s="58"/>
    </row>
    <row r="2714" spans="21:21">
      <c r="U2714" s="58"/>
    </row>
    <row r="2715" spans="21:21">
      <c r="U2715" s="58"/>
    </row>
    <row r="2716" spans="21:21">
      <c r="U2716" s="58"/>
    </row>
    <row r="2717" spans="21:21">
      <c r="U2717" s="58"/>
    </row>
    <row r="2718" spans="21:21">
      <c r="U2718" s="58"/>
    </row>
    <row r="2719" spans="21:21">
      <c r="U2719" s="58"/>
    </row>
    <row r="2720" spans="21:21">
      <c r="U2720" s="58"/>
    </row>
    <row r="2721" spans="21:21">
      <c r="U2721" s="58"/>
    </row>
    <row r="2722" spans="21:21">
      <c r="U2722" s="58"/>
    </row>
    <row r="2723" spans="21:21">
      <c r="U2723" s="58"/>
    </row>
    <row r="2724" spans="21:21">
      <c r="U2724" s="58"/>
    </row>
    <row r="2725" spans="21:21">
      <c r="U2725" s="58"/>
    </row>
    <row r="2726" spans="21:21">
      <c r="U2726" s="58"/>
    </row>
    <row r="2727" spans="21:21">
      <c r="U2727" s="58"/>
    </row>
    <row r="2728" spans="21:21">
      <c r="U2728" s="58"/>
    </row>
    <row r="2729" spans="21:21">
      <c r="U2729" s="58"/>
    </row>
    <row r="2730" spans="21:21">
      <c r="U2730" s="58"/>
    </row>
    <row r="2731" spans="21:21">
      <c r="U2731" s="58"/>
    </row>
    <row r="2732" spans="21:21">
      <c r="U2732" s="58"/>
    </row>
    <row r="2733" spans="21:21">
      <c r="U2733" s="58"/>
    </row>
    <row r="2734" spans="21:21">
      <c r="U2734" s="58"/>
    </row>
    <row r="2735" spans="21:21">
      <c r="U2735" s="58"/>
    </row>
    <row r="2736" spans="21:21">
      <c r="U2736" s="58"/>
    </row>
    <row r="2737" spans="21:21">
      <c r="U2737" s="58"/>
    </row>
    <row r="2738" spans="21:21">
      <c r="U2738" s="58"/>
    </row>
    <row r="2739" spans="21:21">
      <c r="U2739" s="58"/>
    </row>
    <row r="2740" spans="21:21">
      <c r="U2740" s="58"/>
    </row>
    <row r="2741" spans="21:21">
      <c r="U2741" s="58"/>
    </row>
    <row r="2742" spans="21:21">
      <c r="U2742" s="58"/>
    </row>
    <row r="2743" spans="21:21">
      <c r="U2743" s="58"/>
    </row>
    <row r="2744" spans="21:21">
      <c r="U2744" s="58"/>
    </row>
    <row r="2745" spans="21:21">
      <c r="U2745" s="58"/>
    </row>
    <row r="2746" spans="21:21">
      <c r="U2746" s="58"/>
    </row>
    <row r="2747" spans="21:21">
      <c r="U2747" s="58"/>
    </row>
    <row r="2748" spans="21:21">
      <c r="U2748" s="58"/>
    </row>
    <row r="2749" spans="21:21">
      <c r="U2749" s="58"/>
    </row>
    <row r="2750" spans="21:21">
      <c r="U2750" s="58"/>
    </row>
    <row r="2751" spans="21:21">
      <c r="U2751" s="58"/>
    </row>
    <row r="2752" spans="21:21">
      <c r="U2752" s="58"/>
    </row>
    <row r="2753" spans="21:21">
      <c r="U2753" s="58"/>
    </row>
    <row r="2754" spans="21:21">
      <c r="U2754" s="58"/>
    </row>
    <row r="2755" spans="21:21">
      <c r="U2755" s="58"/>
    </row>
    <row r="2756" spans="21:21">
      <c r="U2756" s="58"/>
    </row>
    <row r="2757" spans="21:21">
      <c r="U2757" s="58"/>
    </row>
    <row r="2758" spans="21:21">
      <c r="U2758" s="58"/>
    </row>
    <row r="2759" spans="21:21">
      <c r="U2759" s="58"/>
    </row>
    <row r="2760" spans="21:21">
      <c r="U2760" s="58"/>
    </row>
    <row r="2761" spans="21:21">
      <c r="U2761" s="58"/>
    </row>
    <row r="2762" spans="21:21">
      <c r="U2762" s="58"/>
    </row>
    <row r="2763" spans="21:21">
      <c r="U2763" s="58"/>
    </row>
    <row r="2764" spans="21:21">
      <c r="U2764" s="58"/>
    </row>
    <row r="2765" spans="21:21">
      <c r="U2765" s="58"/>
    </row>
    <row r="2766" spans="21:21">
      <c r="U2766" s="58"/>
    </row>
    <row r="2767" spans="21:21">
      <c r="U2767" s="58"/>
    </row>
    <row r="2768" spans="21:21">
      <c r="U2768" s="58"/>
    </row>
    <row r="2769" spans="21:21">
      <c r="U2769" s="58"/>
    </row>
    <row r="2770" spans="21:21">
      <c r="U2770" s="58"/>
    </row>
    <row r="2771" spans="21:21">
      <c r="U2771" s="58"/>
    </row>
    <row r="2772" spans="21:21">
      <c r="U2772" s="58"/>
    </row>
    <row r="2773" spans="21:21">
      <c r="U2773" s="58"/>
    </row>
    <row r="2774" spans="21:21">
      <c r="U2774" s="58"/>
    </row>
    <row r="2775" spans="21:21">
      <c r="U2775" s="58"/>
    </row>
    <row r="2776" spans="21:21">
      <c r="U2776" s="58"/>
    </row>
    <row r="2777" spans="21:21">
      <c r="U2777" s="58"/>
    </row>
    <row r="2778" spans="21:21">
      <c r="U2778" s="58"/>
    </row>
    <row r="2779" spans="21:21">
      <c r="U2779" s="58"/>
    </row>
    <row r="2780" spans="21:21">
      <c r="U2780" s="58"/>
    </row>
    <row r="2781" spans="21:21">
      <c r="U2781" s="58"/>
    </row>
    <row r="2782" spans="21:21">
      <c r="U2782" s="58"/>
    </row>
    <row r="2783" spans="21:21">
      <c r="U2783" s="58"/>
    </row>
    <row r="2784" spans="21:21">
      <c r="U2784" s="58"/>
    </row>
    <row r="2785" spans="21:21">
      <c r="U2785" s="58"/>
    </row>
    <row r="2786" spans="21:21">
      <c r="U2786" s="58"/>
    </row>
    <row r="2787" spans="21:21">
      <c r="U2787" s="58"/>
    </row>
    <row r="2788" spans="21:21">
      <c r="U2788" s="58"/>
    </row>
    <row r="2789" spans="21:21">
      <c r="U2789" s="58"/>
    </row>
    <row r="2790" spans="21:21">
      <c r="U2790" s="58"/>
    </row>
    <row r="2791" spans="21:21">
      <c r="U2791" s="58"/>
    </row>
    <row r="2792" spans="21:21">
      <c r="U2792" s="58"/>
    </row>
    <row r="2793" spans="21:21">
      <c r="U2793" s="58"/>
    </row>
    <row r="2794" spans="21:21">
      <c r="U2794" s="58"/>
    </row>
    <row r="2795" spans="21:21">
      <c r="U2795" s="58"/>
    </row>
    <row r="2796" spans="21:21">
      <c r="U2796" s="58"/>
    </row>
    <row r="2797" spans="21:21">
      <c r="U2797" s="58"/>
    </row>
    <row r="2798" spans="21:21">
      <c r="U2798" s="58"/>
    </row>
    <row r="2799" spans="21:21">
      <c r="U2799" s="58"/>
    </row>
    <row r="2800" spans="21:21">
      <c r="U2800" s="58"/>
    </row>
    <row r="2801" spans="21:21">
      <c r="U2801" s="58"/>
    </row>
    <row r="2802" spans="21:21">
      <c r="U2802" s="58"/>
    </row>
    <row r="2803" spans="21:21">
      <c r="U2803" s="58"/>
    </row>
    <row r="2804" spans="21:21">
      <c r="U2804" s="58"/>
    </row>
    <row r="2805" spans="21:21">
      <c r="U2805" s="58"/>
    </row>
    <row r="2806" spans="21:21">
      <c r="U2806" s="58"/>
    </row>
    <row r="2807" spans="21:21">
      <c r="U2807" s="58"/>
    </row>
    <row r="2808" spans="21:21">
      <c r="U2808" s="58"/>
    </row>
    <row r="2809" spans="21:21">
      <c r="U2809" s="58"/>
    </row>
    <row r="2810" spans="21:21">
      <c r="U2810" s="58"/>
    </row>
    <row r="2811" spans="21:21">
      <c r="U2811" s="58"/>
    </row>
    <row r="2812" spans="21:21">
      <c r="U2812" s="58"/>
    </row>
    <row r="2813" spans="21:21">
      <c r="U2813" s="58"/>
    </row>
    <row r="2814" spans="21:21">
      <c r="U2814" s="58"/>
    </row>
    <row r="2815" spans="21:21">
      <c r="U2815" s="58"/>
    </row>
    <row r="2816" spans="21:21">
      <c r="U2816" s="58"/>
    </row>
    <row r="2817" spans="21:21">
      <c r="U2817" s="58"/>
    </row>
    <row r="2818" spans="21:21">
      <c r="U2818" s="58"/>
    </row>
    <row r="2819" spans="21:21">
      <c r="U2819" s="58"/>
    </row>
    <row r="2820" spans="21:21">
      <c r="U2820" s="58"/>
    </row>
    <row r="2821" spans="21:21">
      <c r="U2821" s="58"/>
    </row>
    <row r="2822" spans="21:21">
      <c r="U2822" s="58"/>
    </row>
    <row r="2823" spans="21:21">
      <c r="U2823" s="58"/>
    </row>
    <row r="2824" spans="21:21">
      <c r="U2824" s="58"/>
    </row>
    <row r="2825" spans="21:21">
      <c r="U2825" s="58"/>
    </row>
    <row r="2826" spans="21:21">
      <c r="U2826" s="58"/>
    </row>
    <row r="2827" spans="21:21">
      <c r="U2827" s="58"/>
    </row>
    <row r="2828" spans="21:21">
      <c r="U2828" s="58"/>
    </row>
    <row r="2829" spans="21:21">
      <c r="U2829" s="58"/>
    </row>
    <row r="2830" spans="21:21">
      <c r="U2830" s="58"/>
    </row>
    <row r="2831" spans="21:21">
      <c r="U2831" s="58"/>
    </row>
    <row r="2832" spans="21:21">
      <c r="U2832" s="58"/>
    </row>
    <row r="2833" spans="21:21">
      <c r="U2833" s="58"/>
    </row>
    <row r="2834" spans="21:21">
      <c r="U2834" s="58"/>
    </row>
    <row r="2835" spans="21:21">
      <c r="U2835" s="58"/>
    </row>
    <row r="2836" spans="21:21">
      <c r="U2836" s="58"/>
    </row>
    <row r="2837" spans="21:21">
      <c r="U2837" s="58"/>
    </row>
    <row r="2838" spans="21:21">
      <c r="U2838" s="58"/>
    </row>
    <row r="2839" spans="21:21">
      <c r="U2839" s="58"/>
    </row>
    <row r="2840" spans="21:21">
      <c r="U2840" s="58"/>
    </row>
    <row r="2841" spans="21:21">
      <c r="U2841" s="58"/>
    </row>
    <row r="2842" spans="21:21">
      <c r="U2842" s="58"/>
    </row>
    <row r="2843" spans="21:21">
      <c r="U2843" s="58"/>
    </row>
    <row r="2844" spans="21:21">
      <c r="U2844" s="58"/>
    </row>
    <row r="2845" spans="21:21">
      <c r="U2845" s="58"/>
    </row>
    <row r="2846" spans="21:21">
      <c r="U2846" s="58"/>
    </row>
    <row r="2847" spans="21:21">
      <c r="U2847" s="58"/>
    </row>
    <row r="2848" spans="21:21">
      <c r="U2848" s="58"/>
    </row>
    <row r="2849" spans="21:21">
      <c r="U2849" s="58"/>
    </row>
    <row r="2850" spans="21:21">
      <c r="U2850" s="58"/>
    </row>
    <row r="2851" spans="21:21">
      <c r="U2851" s="58"/>
    </row>
    <row r="2852" spans="21:21">
      <c r="U2852" s="58"/>
    </row>
    <row r="2853" spans="21:21">
      <c r="U2853" s="58"/>
    </row>
    <row r="2854" spans="21:21">
      <c r="U2854" s="58"/>
    </row>
    <row r="2855" spans="21:21">
      <c r="U2855" s="58"/>
    </row>
    <row r="2856" spans="21:21">
      <c r="U2856" s="58"/>
    </row>
    <row r="2857" spans="21:21">
      <c r="U2857" s="58"/>
    </row>
    <row r="2858" spans="21:21">
      <c r="U2858" s="58"/>
    </row>
    <row r="2859" spans="21:21">
      <c r="U2859" s="58"/>
    </row>
    <row r="2860" spans="21:21">
      <c r="U2860" s="58"/>
    </row>
    <row r="2861" spans="21:21">
      <c r="U2861" s="58"/>
    </row>
    <row r="2862" spans="21:21">
      <c r="U2862" s="58"/>
    </row>
    <row r="2863" spans="21:21">
      <c r="U2863" s="58"/>
    </row>
    <row r="2864" spans="21:21">
      <c r="U2864" s="58"/>
    </row>
    <row r="2865" spans="21:21">
      <c r="U2865" s="58"/>
    </row>
    <row r="2866" spans="21:21">
      <c r="U2866" s="58"/>
    </row>
    <row r="2867" spans="21:21">
      <c r="U2867" s="58"/>
    </row>
    <row r="2868" spans="21:21">
      <c r="U2868" s="58"/>
    </row>
    <row r="2869" spans="21:21">
      <c r="U2869" s="58"/>
    </row>
    <row r="2870" spans="21:21">
      <c r="U2870" s="58"/>
    </row>
    <row r="2871" spans="21:21">
      <c r="U2871" s="58"/>
    </row>
    <row r="2872" spans="21:21">
      <c r="U2872" s="58"/>
    </row>
    <row r="2873" spans="21:21">
      <c r="U2873" s="58"/>
    </row>
    <row r="2874" spans="21:21">
      <c r="U2874" s="58"/>
    </row>
    <row r="2875" spans="21:21">
      <c r="U2875" s="58"/>
    </row>
    <row r="2876" spans="21:21">
      <c r="U2876" s="58"/>
    </row>
    <row r="2877" spans="21:21">
      <c r="U2877" s="58"/>
    </row>
    <row r="2878" spans="21:21">
      <c r="U2878" s="58"/>
    </row>
    <row r="2879" spans="21:21">
      <c r="U2879" s="58"/>
    </row>
    <row r="2880" spans="21:21">
      <c r="U2880" s="58"/>
    </row>
    <row r="2881" spans="21:21">
      <c r="U2881" s="58"/>
    </row>
    <row r="2882" spans="21:21">
      <c r="U2882" s="58"/>
    </row>
    <row r="2883" spans="21:21">
      <c r="U2883" s="58"/>
    </row>
    <row r="2884" spans="21:21">
      <c r="U2884" s="58"/>
    </row>
    <row r="2885" spans="21:21">
      <c r="U2885" s="58"/>
    </row>
    <row r="2886" spans="21:21">
      <c r="U2886" s="58"/>
    </row>
    <row r="2887" spans="21:21">
      <c r="U2887" s="58"/>
    </row>
    <row r="2888" spans="21:21">
      <c r="U2888" s="58"/>
    </row>
    <row r="2889" spans="21:21">
      <c r="U2889" s="58"/>
    </row>
    <row r="2890" spans="21:21">
      <c r="U2890" s="58"/>
    </row>
    <row r="2891" spans="21:21">
      <c r="U2891" s="58"/>
    </row>
    <row r="2892" spans="21:21">
      <c r="U2892" s="58"/>
    </row>
    <row r="2893" spans="21:21">
      <c r="U2893" s="58"/>
    </row>
    <row r="2894" spans="21:21">
      <c r="U2894" s="58"/>
    </row>
    <row r="2895" spans="21:21">
      <c r="U2895" s="58"/>
    </row>
    <row r="2896" spans="21:21">
      <c r="U2896" s="58"/>
    </row>
    <row r="2897" spans="21:21">
      <c r="U2897" s="58"/>
    </row>
    <row r="2898" spans="21:21">
      <c r="U2898" s="58"/>
    </row>
    <row r="2899" spans="21:21">
      <c r="U2899" s="58"/>
    </row>
    <row r="2900" spans="21:21">
      <c r="U2900" s="58"/>
    </row>
    <row r="2901" spans="21:21">
      <c r="U2901" s="58"/>
    </row>
    <row r="2902" spans="21:21">
      <c r="U2902" s="58"/>
    </row>
    <row r="2903" spans="21:21">
      <c r="U2903" s="58"/>
    </row>
    <row r="2904" spans="21:21">
      <c r="U2904" s="58"/>
    </row>
    <row r="2905" spans="21:21">
      <c r="U2905" s="58"/>
    </row>
    <row r="2906" spans="21:21">
      <c r="U2906" s="58"/>
    </row>
    <row r="2907" spans="21:21">
      <c r="U2907" s="58"/>
    </row>
    <row r="2908" spans="21:21">
      <c r="U2908" s="58"/>
    </row>
    <row r="2909" spans="21:21">
      <c r="U2909" s="58"/>
    </row>
    <row r="2910" spans="21:21">
      <c r="U2910" s="58"/>
    </row>
    <row r="2911" spans="21:21">
      <c r="U2911" s="58"/>
    </row>
    <row r="2912" spans="21:21">
      <c r="U2912" s="58"/>
    </row>
    <row r="2913" spans="21:21">
      <c r="U2913" s="58"/>
    </row>
    <row r="2914" spans="21:21">
      <c r="U2914" s="58"/>
    </row>
    <row r="2915" spans="21:21">
      <c r="U2915" s="58"/>
    </row>
    <row r="2916" spans="21:21">
      <c r="U2916" s="58"/>
    </row>
    <row r="2917" spans="21:21">
      <c r="U2917" s="58"/>
    </row>
    <row r="2918" spans="21:21">
      <c r="U2918" s="58"/>
    </row>
    <row r="2919" spans="21:21">
      <c r="U2919" s="58"/>
    </row>
    <row r="2920" spans="21:21">
      <c r="U2920" s="58"/>
    </row>
    <row r="2921" spans="21:21">
      <c r="U2921" s="58"/>
    </row>
    <row r="2922" spans="21:21">
      <c r="U2922" s="58"/>
    </row>
    <row r="2923" spans="21:21">
      <c r="U2923" s="58"/>
    </row>
    <row r="2924" spans="21:21">
      <c r="U2924" s="58"/>
    </row>
    <row r="2925" spans="21:21">
      <c r="U2925" s="58"/>
    </row>
    <row r="2926" spans="21:21">
      <c r="U2926" s="58"/>
    </row>
    <row r="2927" spans="21:21">
      <c r="U2927" s="58"/>
    </row>
    <row r="2928" spans="21:21">
      <c r="U2928" s="58"/>
    </row>
    <row r="2929" spans="21:21">
      <c r="U2929" s="58"/>
    </row>
    <row r="2930" spans="21:21">
      <c r="U2930" s="58"/>
    </row>
    <row r="2931" spans="21:21">
      <c r="U2931" s="58"/>
    </row>
    <row r="2932" spans="21:21">
      <c r="U2932" s="58"/>
    </row>
    <row r="2933" spans="21:21">
      <c r="U2933" s="58"/>
    </row>
    <row r="2934" spans="21:21">
      <c r="U2934" s="58"/>
    </row>
    <row r="2935" spans="21:21">
      <c r="U2935" s="58"/>
    </row>
    <row r="2936" spans="21:21">
      <c r="U2936" s="58"/>
    </row>
    <row r="2937" spans="21:21">
      <c r="U2937" s="58"/>
    </row>
    <row r="2938" spans="21:21">
      <c r="U2938" s="58"/>
    </row>
    <row r="2939" spans="21:21">
      <c r="U2939" s="58"/>
    </row>
    <row r="2940" spans="21:21">
      <c r="U2940" s="58"/>
    </row>
    <row r="2941" spans="21:21">
      <c r="U2941" s="58"/>
    </row>
    <row r="2942" spans="21:21">
      <c r="U2942" s="58"/>
    </row>
    <row r="2943" spans="21:21">
      <c r="U2943" s="58"/>
    </row>
    <row r="2944" spans="21:21">
      <c r="U2944" s="58"/>
    </row>
    <row r="2945" spans="21:21">
      <c r="U2945" s="58"/>
    </row>
    <row r="2946" spans="21:21">
      <c r="U2946" s="58"/>
    </row>
    <row r="2947" spans="21:21">
      <c r="U2947" s="58"/>
    </row>
    <row r="2948" spans="21:21">
      <c r="U2948" s="58"/>
    </row>
    <row r="2949" spans="21:21">
      <c r="U2949" s="58"/>
    </row>
    <row r="2950" spans="21:21">
      <c r="U2950" s="58"/>
    </row>
    <row r="2951" spans="21:21">
      <c r="U2951" s="58"/>
    </row>
    <row r="2952" spans="21:21">
      <c r="U2952" s="58"/>
    </row>
    <row r="2953" spans="21:21">
      <c r="U2953" s="58"/>
    </row>
    <row r="2954" spans="21:21">
      <c r="U2954" s="58"/>
    </row>
    <row r="2955" spans="21:21">
      <c r="U2955" s="58"/>
    </row>
    <row r="2956" spans="21:21">
      <c r="U2956" s="58"/>
    </row>
    <row r="2957" spans="21:21">
      <c r="U2957" s="58"/>
    </row>
    <row r="2958" spans="21:21">
      <c r="U2958" s="58"/>
    </row>
    <row r="2959" spans="21:21">
      <c r="U2959" s="58"/>
    </row>
    <row r="2960" spans="21:21">
      <c r="U2960" s="58"/>
    </row>
    <row r="2961" spans="21:21">
      <c r="U2961" s="58"/>
    </row>
    <row r="2962" spans="21:21">
      <c r="U2962" s="58"/>
    </row>
    <row r="2963" spans="21:21">
      <c r="U2963" s="58"/>
    </row>
    <row r="2964" spans="21:21">
      <c r="U2964" s="58"/>
    </row>
    <row r="2965" spans="21:21">
      <c r="U2965" s="58"/>
    </row>
    <row r="2966" spans="21:21">
      <c r="U2966" s="58"/>
    </row>
    <row r="2967" spans="21:21">
      <c r="U2967" s="58"/>
    </row>
    <row r="2968" spans="21:21">
      <c r="U2968" s="58"/>
    </row>
    <row r="2969" spans="21:21">
      <c r="U2969" s="58"/>
    </row>
    <row r="2970" spans="21:21">
      <c r="U2970" s="58"/>
    </row>
    <row r="2971" spans="21:21">
      <c r="U2971" s="58"/>
    </row>
    <row r="2972" spans="21:21">
      <c r="U2972" s="58"/>
    </row>
    <row r="2973" spans="21:21">
      <c r="U2973" s="58"/>
    </row>
    <row r="2974" spans="21:21">
      <c r="U2974" s="58"/>
    </row>
    <row r="2975" spans="21:21">
      <c r="U2975" s="58"/>
    </row>
    <row r="2976" spans="21:21">
      <c r="U2976" s="58"/>
    </row>
    <row r="2977" spans="21:21">
      <c r="U2977" s="58"/>
    </row>
    <row r="2978" spans="21:21">
      <c r="U2978" s="58"/>
    </row>
    <row r="2979" spans="21:21">
      <c r="U2979" s="58"/>
    </row>
    <row r="2980" spans="21:21">
      <c r="U2980" s="58"/>
    </row>
    <row r="2981" spans="21:21">
      <c r="U2981" s="58"/>
    </row>
    <row r="2982" spans="21:21">
      <c r="U2982" s="58"/>
    </row>
    <row r="2983" spans="21:21">
      <c r="U2983" s="58"/>
    </row>
    <row r="2984" spans="21:21">
      <c r="U2984" s="58"/>
    </row>
    <row r="2985" spans="21:21">
      <c r="U2985" s="58"/>
    </row>
    <row r="2986" spans="21:21">
      <c r="U2986" s="58"/>
    </row>
    <row r="2987" spans="21:21">
      <c r="U2987" s="58"/>
    </row>
    <row r="2988" spans="21:21">
      <c r="U2988" s="58"/>
    </row>
    <row r="2989" spans="21:21">
      <c r="U2989" s="58"/>
    </row>
    <row r="2990" spans="21:21">
      <c r="U2990" s="58"/>
    </row>
    <row r="2991" spans="21:21">
      <c r="U2991" s="58"/>
    </row>
    <row r="2992" spans="21:21">
      <c r="U2992" s="58"/>
    </row>
    <row r="2993" spans="21:21">
      <c r="U2993" s="58"/>
    </row>
    <row r="2994" spans="21:21">
      <c r="U2994" s="58"/>
    </row>
    <row r="2995" spans="21:21">
      <c r="U2995" s="58"/>
    </row>
    <row r="2996" spans="21:21">
      <c r="U2996" s="58"/>
    </row>
    <row r="2997" spans="21:21">
      <c r="U2997" s="58"/>
    </row>
    <row r="2998" spans="21:21">
      <c r="U2998" s="58"/>
    </row>
    <row r="2999" spans="21:21">
      <c r="U2999" s="58"/>
    </row>
    <row r="3000" spans="21:21">
      <c r="U3000" s="58"/>
    </row>
    <row r="3001" spans="21:21">
      <c r="U3001" s="58"/>
    </row>
    <row r="3002" spans="21:21">
      <c r="U3002" s="58"/>
    </row>
    <row r="3003" spans="21:21">
      <c r="U3003" s="58"/>
    </row>
    <row r="3004" spans="21:21">
      <c r="U3004" s="58"/>
    </row>
    <row r="3005" spans="21:21">
      <c r="U3005" s="58"/>
    </row>
    <row r="3006" spans="21:21">
      <c r="U3006" s="58"/>
    </row>
    <row r="3007" spans="21:21">
      <c r="U3007" s="58"/>
    </row>
    <row r="3008" spans="21:21">
      <c r="U3008" s="58"/>
    </row>
    <row r="3009" spans="21:21">
      <c r="U3009" s="58"/>
    </row>
    <row r="3010" spans="21:21">
      <c r="U3010" s="58"/>
    </row>
    <row r="3011" spans="21:21">
      <c r="U3011" s="58"/>
    </row>
    <row r="3012" spans="21:21">
      <c r="U3012" s="58"/>
    </row>
    <row r="3013" spans="21:21">
      <c r="U3013" s="58"/>
    </row>
    <row r="3014" spans="21:21">
      <c r="U3014" s="58"/>
    </row>
    <row r="3015" spans="21:21">
      <c r="U3015" s="58"/>
    </row>
    <row r="3016" spans="21:21">
      <c r="U3016" s="58"/>
    </row>
    <row r="3017" spans="21:21">
      <c r="U3017" s="58"/>
    </row>
    <row r="3018" spans="21:21">
      <c r="U3018" s="58"/>
    </row>
    <row r="3019" spans="21:21">
      <c r="U3019" s="58"/>
    </row>
    <row r="3020" spans="21:21">
      <c r="U3020" s="58"/>
    </row>
    <row r="3021" spans="21:21">
      <c r="U3021" s="58"/>
    </row>
    <row r="3022" spans="21:21">
      <c r="U3022" s="58"/>
    </row>
    <row r="3023" spans="21:21">
      <c r="U3023" s="58"/>
    </row>
    <row r="3024" spans="21:21">
      <c r="U3024" s="58"/>
    </row>
    <row r="3025" spans="21:21">
      <c r="U3025" s="58"/>
    </row>
    <row r="3026" spans="21:21">
      <c r="U3026" s="58"/>
    </row>
    <row r="3027" spans="21:21">
      <c r="U3027" s="58"/>
    </row>
    <row r="3028" spans="21:21">
      <c r="U3028" s="58"/>
    </row>
    <row r="3029" spans="21:21">
      <c r="U3029" s="58"/>
    </row>
    <row r="3030" spans="21:21">
      <c r="U3030" s="58"/>
    </row>
    <row r="3031" spans="21:21">
      <c r="U3031" s="58"/>
    </row>
    <row r="3032" spans="21:21">
      <c r="U3032" s="58"/>
    </row>
    <row r="3033" spans="21:21">
      <c r="U3033" s="58"/>
    </row>
    <row r="3034" spans="21:21">
      <c r="U3034" s="58"/>
    </row>
    <row r="3035" spans="21:21">
      <c r="U3035" s="58"/>
    </row>
    <row r="3036" spans="21:21">
      <c r="U3036" s="58"/>
    </row>
    <row r="3037" spans="21:21">
      <c r="U3037" s="58"/>
    </row>
    <row r="3038" spans="21:21">
      <c r="U3038" s="58"/>
    </row>
    <row r="3039" spans="21:21">
      <c r="U3039" s="58"/>
    </row>
    <row r="3040" spans="21:21">
      <c r="U3040" s="58"/>
    </row>
    <row r="3041" spans="21:21">
      <c r="U3041" s="58"/>
    </row>
    <row r="3042" spans="21:21">
      <c r="U3042" s="58"/>
    </row>
    <row r="3043" spans="21:21">
      <c r="U3043" s="58"/>
    </row>
    <row r="3044" spans="21:21">
      <c r="U3044" s="58"/>
    </row>
    <row r="3045" spans="21:21">
      <c r="U3045" s="58"/>
    </row>
    <row r="3046" spans="21:21">
      <c r="U3046" s="58"/>
    </row>
    <row r="3047" spans="21:21">
      <c r="U3047" s="58"/>
    </row>
    <row r="3048" spans="21:21">
      <c r="U3048" s="58"/>
    </row>
    <row r="3049" spans="21:21">
      <c r="U3049" s="58"/>
    </row>
    <row r="3050" spans="21:21">
      <c r="U3050" s="58"/>
    </row>
    <row r="3051" spans="21:21">
      <c r="U3051" s="58"/>
    </row>
    <row r="3052" spans="21:21">
      <c r="U3052" s="58"/>
    </row>
    <row r="3053" spans="21:21">
      <c r="U3053" s="58"/>
    </row>
    <row r="3054" spans="21:21">
      <c r="U3054" s="58"/>
    </row>
    <row r="3055" spans="21:21">
      <c r="U3055" s="58"/>
    </row>
    <row r="3056" spans="21:21">
      <c r="U3056" s="58"/>
    </row>
    <row r="3057" spans="21:21">
      <c r="U3057" s="58"/>
    </row>
    <row r="3058" spans="21:21">
      <c r="U3058" s="58"/>
    </row>
    <row r="3059" spans="21:21">
      <c r="U3059" s="58"/>
    </row>
    <row r="3060" spans="21:21">
      <c r="U3060" s="58"/>
    </row>
    <row r="3061" spans="21:21">
      <c r="U3061" s="58"/>
    </row>
    <row r="3062" spans="21:21">
      <c r="U3062" s="58"/>
    </row>
    <row r="3063" spans="21:21">
      <c r="U3063" s="58"/>
    </row>
    <row r="3064" spans="21:21">
      <c r="U3064" s="58"/>
    </row>
    <row r="3065" spans="21:21">
      <c r="U3065" s="58"/>
    </row>
    <row r="3066" spans="21:21">
      <c r="U3066" s="58"/>
    </row>
    <row r="3067" spans="21:21">
      <c r="U3067" s="58"/>
    </row>
    <row r="3068" spans="21:21">
      <c r="U3068" s="58"/>
    </row>
    <row r="3069" spans="21:21">
      <c r="U3069" s="58"/>
    </row>
    <row r="3070" spans="21:21">
      <c r="U3070" s="58"/>
    </row>
    <row r="3071" spans="21:21">
      <c r="U3071" s="58"/>
    </row>
    <row r="3072" spans="21:21">
      <c r="U3072" s="58"/>
    </row>
    <row r="3073" spans="21:21">
      <c r="U3073" s="58"/>
    </row>
    <row r="3074" spans="21:21">
      <c r="U3074" s="58"/>
    </row>
    <row r="3075" spans="21:21">
      <c r="U3075" s="58"/>
    </row>
    <row r="3076" spans="21:21">
      <c r="U3076" s="58"/>
    </row>
    <row r="3077" spans="21:21">
      <c r="U3077" s="58"/>
    </row>
    <row r="3078" spans="21:21">
      <c r="U3078" s="58"/>
    </row>
    <row r="3079" spans="21:21">
      <c r="U3079" s="58"/>
    </row>
    <row r="3080" spans="21:21">
      <c r="U3080" s="58"/>
    </row>
    <row r="3081" spans="21:21">
      <c r="U3081" s="58"/>
    </row>
    <row r="3082" spans="21:21">
      <c r="U3082" s="58"/>
    </row>
    <row r="3083" spans="21:21">
      <c r="U3083" s="58"/>
    </row>
    <row r="3084" spans="21:21">
      <c r="U3084" s="58"/>
    </row>
    <row r="3085" spans="21:21">
      <c r="U3085" s="58"/>
    </row>
    <row r="3086" spans="21:21">
      <c r="U3086" s="58"/>
    </row>
    <row r="3087" spans="21:21">
      <c r="U3087" s="58"/>
    </row>
    <row r="3088" spans="21:21">
      <c r="U3088" s="58"/>
    </row>
    <row r="3089" spans="21:21">
      <c r="U3089" s="58"/>
    </row>
    <row r="3090" spans="21:21">
      <c r="U3090" s="58"/>
    </row>
    <row r="3091" spans="21:21">
      <c r="U3091" s="58"/>
    </row>
    <row r="3092" spans="21:21">
      <c r="U3092" s="58"/>
    </row>
    <row r="3093" spans="21:21">
      <c r="U3093" s="58"/>
    </row>
    <row r="3094" spans="21:21">
      <c r="U3094" s="58"/>
    </row>
    <row r="3095" spans="21:21">
      <c r="U3095" s="58"/>
    </row>
    <row r="3096" spans="21:21">
      <c r="U3096" s="58"/>
    </row>
    <row r="3097" spans="21:21">
      <c r="U3097" s="58"/>
    </row>
    <row r="3098" spans="21:21">
      <c r="U3098" s="58"/>
    </row>
    <row r="3099" spans="21:21">
      <c r="U3099" s="58"/>
    </row>
    <row r="3100" spans="21:21">
      <c r="U3100" s="58"/>
    </row>
    <row r="3101" spans="21:21">
      <c r="U3101" s="58"/>
    </row>
    <row r="3102" spans="21:21">
      <c r="U3102" s="58"/>
    </row>
    <row r="3103" spans="21:21">
      <c r="U3103" s="58"/>
    </row>
    <row r="3104" spans="21:21">
      <c r="U3104" s="58"/>
    </row>
    <row r="3105" spans="21:21">
      <c r="U3105" s="58"/>
    </row>
    <row r="3106" spans="21:21">
      <c r="U3106" s="58"/>
    </row>
    <row r="3107" spans="21:21">
      <c r="U3107" s="58"/>
    </row>
    <row r="3108" spans="21:21">
      <c r="U3108" s="58"/>
    </row>
    <row r="3109" spans="21:21">
      <c r="U3109" s="58"/>
    </row>
    <row r="3110" spans="21:21">
      <c r="U3110" s="58"/>
    </row>
    <row r="3111" spans="21:21">
      <c r="U3111" s="58"/>
    </row>
    <row r="3112" spans="21:21">
      <c r="U3112" s="58"/>
    </row>
    <row r="3113" spans="21:21">
      <c r="U3113" s="58"/>
    </row>
    <row r="3114" spans="21:21">
      <c r="U3114" s="58"/>
    </row>
    <row r="3115" spans="21:21">
      <c r="U3115" s="58"/>
    </row>
    <row r="3116" spans="21:21">
      <c r="U3116" s="58"/>
    </row>
    <row r="3117" spans="21:21">
      <c r="U3117" s="58"/>
    </row>
    <row r="3118" spans="21:21">
      <c r="U3118" s="58"/>
    </row>
    <row r="3119" spans="21:21">
      <c r="U3119" s="58"/>
    </row>
    <row r="3120" spans="21:21">
      <c r="U3120" s="58"/>
    </row>
    <row r="3121" spans="21:21">
      <c r="U3121" s="58"/>
    </row>
    <row r="3122" spans="21:21">
      <c r="U3122" s="58"/>
    </row>
    <row r="3123" spans="21:21">
      <c r="U3123" s="58"/>
    </row>
    <row r="3124" spans="21:21">
      <c r="U3124" s="58"/>
    </row>
    <row r="3125" spans="21:21">
      <c r="U3125" s="58"/>
    </row>
    <row r="3126" spans="21:21">
      <c r="U3126" s="58"/>
    </row>
    <row r="3127" spans="21:21">
      <c r="U3127" s="58"/>
    </row>
    <row r="3128" spans="21:21">
      <c r="U3128" s="58"/>
    </row>
    <row r="3129" spans="21:21">
      <c r="U3129" s="58"/>
    </row>
    <row r="3130" spans="21:21">
      <c r="U3130" s="58"/>
    </row>
    <row r="3131" spans="21:21">
      <c r="U3131" s="58"/>
    </row>
    <row r="3132" spans="21:21">
      <c r="U3132" s="58"/>
    </row>
    <row r="3133" spans="21:21">
      <c r="U3133" s="58"/>
    </row>
    <row r="3134" spans="21:21">
      <c r="U3134" s="58"/>
    </row>
    <row r="3135" spans="21:21">
      <c r="U3135" s="58"/>
    </row>
    <row r="3136" spans="21:21">
      <c r="U3136" s="58"/>
    </row>
    <row r="3137" spans="21:21">
      <c r="U3137" s="58"/>
    </row>
    <row r="3138" spans="21:21">
      <c r="U3138" s="58"/>
    </row>
    <row r="3139" spans="21:21">
      <c r="U3139" s="58"/>
    </row>
    <row r="3140" spans="21:21">
      <c r="U3140" s="58"/>
    </row>
    <row r="3141" spans="21:21">
      <c r="U3141" s="58"/>
    </row>
    <row r="3142" spans="21:21">
      <c r="U3142" s="58"/>
    </row>
    <row r="3143" spans="21:21">
      <c r="U3143" s="58"/>
    </row>
    <row r="3144" spans="21:21">
      <c r="U3144" s="58"/>
    </row>
    <row r="3145" spans="21:21">
      <c r="U3145" s="58"/>
    </row>
    <row r="3146" spans="21:21">
      <c r="U3146" s="58"/>
    </row>
    <row r="3147" spans="21:21">
      <c r="U3147" s="58"/>
    </row>
    <row r="3148" spans="21:21">
      <c r="U3148" s="58"/>
    </row>
    <row r="3149" spans="21:21">
      <c r="U3149" s="58"/>
    </row>
    <row r="3150" spans="21:21">
      <c r="U3150" s="58"/>
    </row>
    <row r="3151" spans="21:21">
      <c r="U3151" s="58"/>
    </row>
    <row r="3152" spans="21:21">
      <c r="U3152" s="58"/>
    </row>
    <row r="3153" spans="21:21">
      <c r="U3153" s="58"/>
    </row>
    <row r="3154" spans="21:21">
      <c r="U3154" s="58"/>
    </row>
    <row r="3155" spans="21:21">
      <c r="U3155" s="58"/>
    </row>
    <row r="3156" spans="21:21">
      <c r="U3156" s="58"/>
    </row>
    <row r="3157" spans="21:21">
      <c r="U3157" s="58"/>
    </row>
    <row r="3158" spans="21:21">
      <c r="U3158" s="58"/>
    </row>
    <row r="3159" spans="21:21">
      <c r="U3159" s="58"/>
    </row>
    <row r="3160" spans="21:21">
      <c r="U3160" s="58"/>
    </row>
    <row r="3161" spans="21:21">
      <c r="U3161" s="58"/>
    </row>
    <row r="3162" spans="21:21">
      <c r="U3162" s="58"/>
    </row>
    <row r="3163" spans="21:21">
      <c r="U3163" s="58"/>
    </row>
    <row r="3164" spans="21:21">
      <c r="U3164" s="58"/>
    </row>
    <row r="3165" spans="21:21">
      <c r="U3165" s="58"/>
    </row>
    <row r="3166" spans="21:21">
      <c r="U3166" s="58"/>
    </row>
    <row r="3167" spans="21:21">
      <c r="U3167" s="58"/>
    </row>
    <row r="3168" spans="21:21">
      <c r="U3168" s="58"/>
    </row>
    <row r="3169" spans="21:21">
      <c r="U3169" s="58"/>
    </row>
    <row r="3170" spans="21:21">
      <c r="U3170" s="58"/>
    </row>
    <row r="3171" spans="21:21">
      <c r="U3171" s="58"/>
    </row>
    <row r="3172" spans="21:21">
      <c r="U3172" s="58"/>
    </row>
    <row r="3173" spans="21:21">
      <c r="U3173" s="58"/>
    </row>
    <row r="3174" spans="21:21">
      <c r="U3174" s="58"/>
    </row>
    <row r="3175" spans="21:21">
      <c r="U3175" s="58"/>
    </row>
    <row r="3176" spans="21:21">
      <c r="U3176" s="58"/>
    </row>
    <row r="3177" spans="21:21">
      <c r="U3177" s="58"/>
    </row>
    <row r="3178" spans="21:21">
      <c r="U3178" s="58"/>
    </row>
    <row r="3179" spans="21:21">
      <c r="U3179" s="58"/>
    </row>
    <row r="3180" spans="21:21">
      <c r="U3180" s="58"/>
    </row>
    <row r="3181" spans="21:21">
      <c r="U3181" s="58"/>
    </row>
    <row r="3182" spans="21:21">
      <c r="U3182" s="58"/>
    </row>
    <row r="3183" spans="21:21">
      <c r="U3183" s="58"/>
    </row>
    <row r="3184" spans="21:21">
      <c r="U3184" s="58"/>
    </row>
    <row r="3185" spans="21:21">
      <c r="U3185" s="58"/>
    </row>
    <row r="3186" spans="21:21">
      <c r="U3186" s="58"/>
    </row>
    <row r="3187" spans="21:21">
      <c r="U3187" s="58"/>
    </row>
    <row r="3188" spans="21:21">
      <c r="U3188" s="58"/>
    </row>
    <row r="3189" spans="21:21">
      <c r="U3189" s="58"/>
    </row>
    <row r="3190" spans="21:21">
      <c r="U3190" s="58"/>
    </row>
    <row r="3191" spans="21:21">
      <c r="U3191" s="58"/>
    </row>
    <row r="3192" spans="21:21">
      <c r="U3192" s="58"/>
    </row>
    <row r="3193" spans="21:21">
      <c r="U3193" s="58"/>
    </row>
    <row r="3194" spans="21:21">
      <c r="U3194" s="58"/>
    </row>
    <row r="3195" spans="21:21">
      <c r="U3195" s="58"/>
    </row>
    <row r="3196" spans="21:21">
      <c r="U3196" s="58"/>
    </row>
    <row r="3197" spans="21:21">
      <c r="U3197" s="58"/>
    </row>
    <row r="3198" spans="21:21">
      <c r="U3198" s="58"/>
    </row>
    <row r="3199" spans="21:21">
      <c r="U3199" s="58"/>
    </row>
    <row r="3200" spans="21:21">
      <c r="U3200" s="58"/>
    </row>
    <row r="3201" spans="21:21">
      <c r="U3201" s="58"/>
    </row>
    <row r="3202" spans="21:21">
      <c r="U3202" s="58"/>
    </row>
    <row r="3203" spans="21:21">
      <c r="U3203" s="58"/>
    </row>
    <row r="3204" spans="21:21">
      <c r="U3204" s="58"/>
    </row>
    <row r="3205" spans="21:21">
      <c r="U3205" s="58"/>
    </row>
    <row r="3206" spans="21:21">
      <c r="U3206" s="58"/>
    </row>
    <row r="3207" spans="21:21">
      <c r="U3207" s="58"/>
    </row>
    <row r="3208" spans="21:21">
      <c r="U3208" s="58"/>
    </row>
    <row r="3209" spans="21:21">
      <c r="U3209" s="58"/>
    </row>
    <row r="3210" spans="21:21">
      <c r="U3210" s="58"/>
    </row>
    <row r="3211" spans="21:21">
      <c r="U3211" s="58"/>
    </row>
    <row r="3212" spans="21:21">
      <c r="U3212" s="58"/>
    </row>
    <row r="3213" spans="21:21">
      <c r="U3213" s="58"/>
    </row>
    <row r="3214" spans="21:21">
      <c r="U3214" s="58"/>
    </row>
    <row r="3215" spans="21:21">
      <c r="U3215" s="58"/>
    </row>
    <row r="3216" spans="21:21">
      <c r="U3216" s="58"/>
    </row>
    <row r="3217" spans="21:21">
      <c r="U3217" s="58"/>
    </row>
    <row r="3218" spans="21:21">
      <c r="U3218" s="58"/>
    </row>
    <row r="3219" spans="21:21">
      <c r="U3219" s="58"/>
    </row>
    <row r="3220" spans="21:21">
      <c r="U3220" s="58"/>
    </row>
    <row r="3221" spans="21:21">
      <c r="U3221" s="58"/>
    </row>
    <row r="3222" spans="21:21">
      <c r="U3222" s="58"/>
    </row>
    <row r="3223" spans="21:21">
      <c r="U3223" s="58"/>
    </row>
    <row r="3224" spans="21:21">
      <c r="U3224" s="58"/>
    </row>
    <row r="3225" spans="21:21">
      <c r="U3225" s="58"/>
    </row>
    <row r="3226" spans="21:21">
      <c r="U3226" s="58"/>
    </row>
    <row r="3227" spans="21:21">
      <c r="U3227" s="58"/>
    </row>
    <row r="3228" spans="21:21">
      <c r="U3228" s="58"/>
    </row>
    <row r="3229" spans="21:21">
      <c r="U3229" s="58"/>
    </row>
    <row r="3230" spans="21:21">
      <c r="U3230" s="58"/>
    </row>
    <row r="3231" spans="21:21">
      <c r="U3231" s="58"/>
    </row>
    <row r="3232" spans="21:21">
      <c r="U3232" s="58"/>
    </row>
    <row r="3233" spans="21:21">
      <c r="U3233" s="58"/>
    </row>
    <row r="3234" spans="21:21">
      <c r="U3234" s="58"/>
    </row>
    <row r="3235" spans="21:21">
      <c r="U3235" s="58"/>
    </row>
    <row r="3236" spans="21:21">
      <c r="U3236" s="58"/>
    </row>
    <row r="3237" spans="21:21">
      <c r="U3237" s="58"/>
    </row>
    <row r="3238" spans="21:21">
      <c r="U3238" s="58"/>
    </row>
    <row r="3239" spans="21:21">
      <c r="U3239" s="58"/>
    </row>
    <row r="3240" spans="21:21">
      <c r="U3240" s="58"/>
    </row>
    <row r="3241" spans="21:21">
      <c r="U3241" s="58"/>
    </row>
    <row r="3242" spans="21:21">
      <c r="U3242" s="58"/>
    </row>
    <row r="3243" spans="21:21">
      <c r="U3243" s="58"/>
    </row>
    <row r="3244" spans="21:21">
      <c r="U3244" s="58"/>
    </row>
    <row r="3245" spans="21:21">
      <c r="U3245" s="58"/>
    </row>
    <row r="3246" spans="21:21">
      <c r="U3246" s="58"/>
    </row>
    <row r="3247" spans="21:21">
      <c r="U3247" s="58"/>
    </row>
    <row r="3248" spans="21:21">
      <c r="U3248" s="58"/>
    </row>
    <row r="3249" spans="21:21">
      <c r="U3249" s="58"/>
    </row>
    <row r="3250" spans="21:21">
      <c r="U3250" s="58"/>
    </row>
    <row r="3251" spans="21:21">
      <c r="U3251" s="58"/>
    </row>
    <row r="3252" spans="21:21">
      <c r="U3252" s="58"/>
    </row>
    <row r="3253" spans="21:21">
      <c r="U3253" s="58"/>
    </row>
    <row r="3254" spans="21:21">
      <c r="U3254" s="58"/>
    </row>
    <row r="3255" spans="21:21">
      <c r="U3255" s="58"/>
    </row>
    <row r="3256" spans="21:21">
      <c r="U3256" s="58"/>
    </row>
    <row r="3257" spans="21:21">
      <c r="U3257" s="58"/>
    </row>
    <row r="3258" spans="21:21">
      <c r="U3258" s="58"/>
    </row>
    <row r="3259" spans="21:21">
      <c r="U3259" s="58"/>
    </row>
    <row r="3260" spans="21:21">
      <c r="U3260" s="58"/>
    </row>
    <row r="3261" spans="21:21">
      <c r="U3261" s="58"/>
    </row>
    <row r="3262" spans="21:21">
      <c r="U3262" s="58"/>
    </row>
    <row r="3263" spans="21:21">
      <c r="U3263" s="58"/>
    </row>
    <row r="3264" spans="21:21">
      <c r="U3264" s="58"/>
    </row>
    <row r="3265" spans="21:21">
      <c r="U3265" s="58"/>
    </row>
    <row r="3266" spans="21:21">
      <c r="U3266" s="58"/>
    </row>
    <row r="3267" spans="21:21">
      <c r="U3267" s="58"/>
    </row>
    <row r="3268" spans="21:21">
      <c r="U3268" s="58"/>
    </row>
    <row r="3269" spans="21:21">
      <c r="U3269" s="58"/>
    </row>
    <row r="3270" spans="21:21">
      <c r="U3270" s="58"/>
    </row>
    <row r="3271" spans="21:21">
      <c r="U3271" s="58"/>
    </row>
    <row r="3272" spans="21:21">
      <c r="U3272" s="58"/>
    </row>
    <row r="3273" spans="21:21">
      <c r="U3273" s="58"/>
    </row>
    <row r="3274" spans="21:21">
      <c r="U3274" s="58"/>
    </row>
    <row r="3275" spans="21:21">
      <c r="U3275" s="58"/>
    </row>
    <row r="3276" spans="21:21">
      <c r="U3276" s="58"/>
    </row>
    <row r="3277" spans="21:21">
      <c r="U3277" s="58"/>
    </row>
    <row r="3278" spans="21:21">
      <c r="U3278" s="58"/>
    </row>
    <row r="3279" spans="21:21">
      <c r="U3279" s="58"/>
    </row>
    <row r="3280" spans="21:21">
      <c r="U3280" s="58"/>
    </row>
    <row r="3281" spans="21:21">
      <c r="U3281" s="58"/>
    </row>
    <row r="3282" spans="21:21">
      <c r="U3282" s="58"/>
    </row>
    <row r="3283" spans="21:21">
      <c r="U3283" s="58"/>
    </row>
    <row r="3284" spans="21:21">
      <c r="U3284" s="58"/>
    </row>
    <row r="3285" spans="21:21">
      <c r="U3285" s="58"/>
    </row>
    <row r="3286" spans="21:21">
      <c r="U3286" s="58"/>
    </row>
    <row r="3287" spans="21:21">
      <c r="U3287" s="58"/>
    </row>
    <row r="3288" spans="21:21">
      <c r="U3288" s="58"/>
    </row>
    <row r="3289" spans="21:21">
      <c r="U3289" s="58"/>
    </row>
    <row r="3290" spans="21:21">
      <c r="U3290" s="58"/>
    </row>
    <row r="3291" spans="21:21">
      <c r="U3291" s="58"/>
    </row>
    <row r="3292" spans="21:21">
      <c r="U3292" s="58"/>
    </row>
    <row r="3293" spans="21:21">
      <c r="U3293" s="58"/>
    </row>
    <row r="3294" spans="21:21">
      <c r="U3294" s="58"/>
    </row>
    <row r="3295" spans="21:21">
      <c r="U3295" s="58"/>
    </row>
    <row r="3296" spans="21:21">
      <c r="U3296" s="58"/>
    </row>
    <row r="3297" spans="21:21">
      <c r="U3297" s="58"/>
    </row>
    <row r="3298" spans="21:21">
      <c r="U3298" s="58"/>
    </row>
    <row r="3299" spans="21:21">
      <c r="U3299" s="58"/>
    </row>
    <row r="3300" spans="21:21">
      <c r="U3300" s="58"/>
    </row>
    <row r="3301" spans="21:21">
      <c r="U3301" s="58"/>
    </row>
    <row r="3302" spans="21:21">
      <c r="U3302" s="58"/>
    </row>
    <row r="3303" spans="21:21">
      <c r="U3303" s="58"/>
    </row>
    <row r="3304" spans="21:21">
      <c r="U3304" s="58"/>
    </row>
    <row r="3305" spans="21:21">
      <c r="U3305" s="58"/>
    </row>
    <row r="3306" spans="21:21">
      <c r="U3306" s="58"/>
    </row>
    <row r="3307" spans="21:21">
      <c r="U3307" s="58"/>
    </row>
    <row r="3308" spans="21:21">
      <c r="U3308" s="58"/>
    </row>
    <row r="3309" spans="21:21">
      <c r="U3309" s="58"/>
    </row>
    <row r="3310" spans="21:21">
      <c r="U3310" s="58"/>
    </row>
    <row r="3311" spans="21:21">
      <c r="U3311" s="58"/>
    </row>
    <row r="3312" spans="21:21">
      <c r="U3312" s="58"/>
    </row>
    <row r="3313" spans="21:21">
      <c r="U3313" s="58"/>
    </row>
    <row r="3314" spans="21:21">
      <c r="U3314" s="58"/>
    </row>
    <row r="3315" spans="21:21">
      <c r="U3315" s="58"/>
    </row>
    <row r="3316" spans="21:21">
      <c r="U3316" s="58"/>
    </row>
    <row r="3317" spans="21:21">
      <c r="U3317" s="58"/>
    </row>
    <row r="3318" spans="21:21">
      <c r="U3318" s="58"/>
    </row>
    <row r="3319" spans="21:21">
      <c r="U3319" s="58"/>
    </row>
    <row r="3320" spans="21:21">
      <c r="U3320" s="58"/>
    </row>
    <row r="3321" spans="21:21">
      <c r="U3321" s="58"/>
    </row>
    <row r="3322" spans="21:21">
      <c r="U3322" s="58"/>
    </row>
    <row r="3323" spans="21:21">
      <c r="U3323" s="58"/>
    </row>
    <row r="3324" spans="21:21">
      <c r="U3324" s="58"/>
    </row>
    <row r="3325" spans="21:21">
      <c r="U3325" s="58"/>
    </row>
    <row r="3326" spans="21:21">
      <c r="U3326" s="58"/>
    </row>
    <row r="3327" spans="21:21">
      <c r="U3327" s="58"/>
    </row>
    <row r="3328" spans="21:21">
      <c r="U3328" s="58"/>
    </row>
    <row r="3329" spans="21:21">
      <c r="U3329" s="58"/>
    </row>
    <row r="3330" spans="21:21">
      <c r="U3330" s="58"/>
    </row>
    <row r="3331" spans="21:21">
      <c r="U3331" s="58"/>
    </row>
    <row r="3332" spans="21:21">
      <c r="U3332" s="58"/>
    </row>
    <row r="3333" spans="21:21">
      <c r="U3333" s="58"/>
    </row>
    <row r="3334" spans="21:21">
      <c r="U3334" s="58"/>
    </row>
    <row r="3335" spans="21:21">
      <c r="U3335" s="58"/>
    </row>
    <row r="3336" spans="21:21">
      <c r="U3336" s="58"/>
    </row>
    <row r="3337" spans="21:21">
      <c r="U3337" s="58"/>
    </row>
    <row r="3338" spans="21:21">
      <c r="U3338" s="58"/>
    </row>
    <row r="3339" spans="21:21">
      <c r="U3339" s="58"/>
    </row>
    <row r="3340" spans="21:21">
      <c r="U3340" s="58"/>
    </row>
    <row r="3341" spans="21:21">
      <c r="U3341" s="58"/>
    </row>
    <row r="3342" spans="21:21">
      <c r="U3342" s="58"/>
    </row>
    <row r="3343" spans="21:21">
      <c r="U3343" s="58"/>
    </row>
    <row r="3344" spans="21:21">
      <c r="U3344" s="58"/>
    </row>
    <row r="3345" spans="21:21">
      <c r="U3345" s="58"/>
    </row>
    <row r="3346" spans="21:21">
      <c r="U3346" s="58"/>
    </row>
    <row r="3347" spans="21:21">
      <c r="U3347" s="58"/>
    </row>
    <row r="3348" spans="21:21">
      <c r="U3348" s="58"/>
    </row>
    <row r="3349" spans="21:21">
      <c r="U3349" s="58"/>
    </row>
    <row r="3350" spans="21:21">
      <c r="U3350" s="58"/>
    </row>
    <row r="3351" spans="21:21">
      <c r="U3351" s="58"/>
    </row>
    <row r="3352" spans="21:21">
      <c r="U3352" s="58"/>
    </row>
    <row r="3353" spans="21:21">
      <c r="U3353" s="58"/>
    </row>
    <row r="3354" spans="21:21">
      <c r="U3354" s="58"/>
    </row>
    <row r="3355" spans="21:21">
      <c r="U3355" s="58"/>
    </row>
    <row r="3356" spans="21:21">
      <c r="U3356" s="58"/>
    </row>
    <row r="3357" spans="21:21">
      <c r="U3357" s="58"/>
    </row>
    <row r="3358" spans="21:21">
      <c r="U3358" s="58"/>
    </row>
    <row r="3359" spans="21:21">
      <c r="U3359" s="58"/>
    </row>
    <row r="3360" spans="21:21">
      <c r="U3360" s="58"/>
    </row>
    <row r="3361" spans="21:21">
      <c r="U3361" s="58"/>
    </row>
    <row r="3362" spans="21:21">
      <c r="U3362" s="58"/>
    </row>
    <row r="3363" spans="21:21">
      <c r="U3363" s="58"/>
    </row>
    <row r="3364" spans="21:21">
      <c r="U3364" s="58"/>
    </row>
    <row r="3365" spans="21:21">
      <c r="U3365" s="58"/>
    </row>
    <row r="3366" spans="21:21">
      <c r="U3366" s="58"/>
    </row>
    <row r="3367" spans="21:21">
      <c r="U3367" s="58"/>
    </row>
    <row r="3368" spans="21:21">
      <c r="U3368" s="58"/>
    </row>
    <row r="3369" spans="21:21">
      <c r="U3369" s="58"/>
    </row>
    <row r="3370" spans="21:21">
      <c r="U3370" s="58"/>
    </row>
    <row r="3371" spans="21:21">
      <c r="U3371" s="58"/>
    </row>
    <row r="3372" spans="21:21">
      <c r="U3372" s="58"/>
    </row>
    <row r="3373" spans="21:21">
      <c r="U3373" s="58"/>
    </row>
    <row r="3374" spans="21:21">
      <c r="U3374" s="58"/>
    </row>
    <row r="3375" spans="21:21">
      <c r="U3375" s="58"/>
    </row>
    <row r="3376" spans="21:21">
      <c r="U3376" s="58"/>
    </row>
    <row r="3377" spans="21:21">
      <c r="U3377" s="58"/>
    </row>
    <row r="3378" spans="21:21">
      <c r="U3378" s="58"/>
    </row>
    <row r="3379" spans="21:21">
      <c r="U3379" s="58"/>
    </row>
    <row r="3380" spans="21:21">
      <c r="U3380" s="58"/>
    </row>
    <row r="3381" spans="21:21">
      <c r="U3381" s="58"/>
    </row>
    <row r="3382" spans="21:21">
      <c r="U3382" s="58"/>
    </row>
    <row r="3383" spans="21:21">
      <c r="U3383" s="58"/>
    </row>
    <row r="3384" spans="21:21">
      <c r="U3384" s="58"/>
    </row>
    <row r="3385" spans="21:21">
      <c r="U3385" s="58"/>
    </row>
    <row r="3386" spans="21:21">
      <c r="U3386" s="58"/>
    </row>
    <row r="3387" spans="21:21">
      <c r="U3387" s="58"/>
    </row>
    <row r="3388" spans="21:21">
      <c r="U3388" s="58"/>
    </row>
    <row r="3389" spans="21:21">
      <c r="U3389" s="58"/>
    </row>
    <row r="3390" spans="21:21">
      <c r="U3390" s="58"/>
    </row>
    <row r="3391" spans="21:21">
      <c r="U3391" s="58"/>
    </row>
    <row r="3392" spans="21:21">
      <c r="U3392" s="58"/>
    </row>
    <row r="3393" spans="21:21">
      <c r="U3393" s="58"/>
    </row>
    <row r="3394" spans="21:21">
      <c r="U3394" s="58"/>
    </row>
    <row r="3395" spans="21:21">
      <c r="U3395" s="58"/>
    </row>
    <row r="3396" spans="21:21">
      <c r="U3396" s="58"/>
    </row>
    <row r="3397" spans="21:21">
      <c r="U3397" s="58"/>
    </row>
    <row r="3398" spans="21:21">
      <c r="U3398" s="58"/>
    </row>
    <row r="3399" spans="21:21">
      <c r="U3399" s="58"/>
    </row>
    <row r="3400" spans="21:21">
      <c r="U3400" s="58"/>
    </row>
    <row r="3401" spans="21:21">
      <c r="U3401" s="58"/>
    </row>
    <row r="3402" spans="21:21">
      <c r="U3402" s="58"/>
    </row>
    <row r="3403" spans="21:21">
      <c r="U3403" s="58"/>
    </row>
    <row r="3404" spans="21:21">
      <c r="U3404" s="58"/>
    </row>
    <row r="3405" spans="21:21">
      <c r="U3405" s="58"/>
    </row>
    <row r="3406" spans="21:21">
      <c r="U3406" s="58"/>
    </row>
    <row r="3407" spans="21:21">
      <c r="U3407" s="58"/>
    </row>
    <row r="3408" spans="21:21">
      <c r="U3408" s="58"/>
    </row>
    <row r="3409" spans="21:21">
      <c r="U3409" s="58"/>
    </row>
    <row r="3410" spans="21:21">
      <c r="U3410" s="58"/>
    </row>
    <row r="3411" spans="21:21">
      <c r="U3411" s="58"/>
    </row>
    <row r="3412" spans="21:21">
      <c r="U3412" s="58"/>
    </row>
    <row r="3413" spans="21:21">
      <c r="U3413" s="58"/>
    </row>
    <row r="3414" spans="21:21">
      <c r="U3414" s="58"/>
    </row>
    <row r="3415" spans="21:21">
      <c r="U3415" s="58"/>
    </row>
    <row r="3416" spans="21:21">
      <c r="U3416" s="58"/>
    </row>
    <row r="3417" spans="21:21">
      <c r="U3417" s="58"/>
    </row>
    <row r="3418" spans="21:21">
      <c r="U3418" s="58"/>
    </row>
    <row r="3419" spans="21:21">
      <c r="U3419" s="58"/>
    </row>
    <row r="3420" spans="21:21">
      <c r="U3420" s="58"/>
    </row>
    <row r="3421" spans="21:21">
      <c r="U3421" s="58"/>
    </row>
    <row r="3422" spans="21:21">
      <c r="U3422" s="58"/>
    </row>
    <row r="3423" spans="21:21">
      <c r="U3423" s="58"/>
    </row>
    <row r="3424" spans="21:21">
      <c r="U3424" s="58"/>
    </row>
    <row r="3425" spans="21:21">
      <c r="U3425" s="58"/>
    </row>
    <row r="3426" spans="21:21">
      <c r="U3426" s="58"/>
    </row>
    <row r="3427" spans="21:21">
      <c r="U3427" s="58"/>
    </row>
    <row r="3428" spans="21:21">
      <c r="U3428" s="58"/>
    </row>
    <row r="3429" spans="21:21">
      <c r="U3429" s="58"/>
    </row>
    <row r="3430" spans="21:21">
      <c r="U3430" s="58"/>
    </row>
    <row r="3431" spans="21:21">
      <c r="U3431" s="58"/>
    </row>
    <row r="3432" spans="21:21">
      <c r="U3432" s="58"/>
    </row>
    <row r="3433" spans="21:21">
      <c r="U3433" s="58"/>
    </row>
    <row r="3434" spans="21:21">
      <c r="U3434" s="58"/>
    </row>
    <row r="3435" spans="21:21">
      <c r="U3435" s="58"/>
    </row>
    <row r="3436" spans="21:21">
      <c r="U3436" s="58"/>
    </row>
    <row r="3437" spans="21:21">
      <c r="U3437" s="58"/>
    </row>
    <row r="3438" spans="21:21">
      <c r="U3438" s="58"/>
    </row>
    <row r="3439" spans="21:21">
      <c r="U3439" s="58"/>
    </row>
    <row r="3440" spans="21:21">
      <c r="U3440" s="58"/>
    </row>
    <row r="3441" spans="21:21">
      <c r="U3441" s="58"/>
    </row>
    <row r="3442" spans="21:21">
      <c r="U3442" s="58"/>
    </row>
    <row r="3443" spans="21:21">
      <c r="U3443" s="58"/>
    </row>
    <row r="3444" spans="21:21">
      <c r="U3444" s="58"/>
    </row>
    <row r="3445" spans="21:21">
      <c r="U3445" s="58"/>
    </row>
    <row r="3446" spans="21:21">
      <c r="U3446" s="58"/>
    </row>
    <row r="3447" spans="21:21">
      <c r="U3447" s="58"/>
    </row>
    <row r="3448" spans="21:21">
      <c r="U3448" s="58"/>
    </row>
    <row r="3449" spans="21:21">
      <c r="U3449" s="58"/>
    </row>
    <row r="3450" spans="21:21">
      <c r="U3450" s="58"/>
    </row>
    <row r="3451" spans="21:21">
      <c r="U3451" s="58"/>
    </row>
    <row r="3452" spans="21:21">
      <c r="U3452" s="58"/>
    </row>
    <row r="3453" spans="21:21">
      <c r="U3453" s="58"/>
    </row>
    <row r="3454" spans="21:21">
      <c r="U3454" s="58"/>
    </row>
    <row r="3455" spans="21:21">
      <c r="U3455" s="58"/>
    </row>
    <row r="3456" spans="21:21">
      <c r="U3456" s="58"/>
    </row>
    <row r="3457" spans="21:21">
      <c r="U3457" s="58"/>
    </row>
    <row r="3458" spans="21:21">
      <c r="U3458" s="58"/>
    </row>
    <row r="3459" spans="21:21">
      <c r="U3459" s="58"/>
    </row>
    <row r="3460" spans="21:21">
      <c r="U3460" s="58"/>
    </row>
    <row r="3461" spans="21:21">
      <c r="U3461" s="58"/>
    </row>
    <row r="3462" spans="21:21">
      <c r="U3462" s="58"/>
    </row>
    <row r="3463" spans="21:21">
      <c r="U3463" s="58"/>
    </row>
    <row r="3464" spans="21:21">
      <c r="U3464" s="58"/>
    </row>
    <row r="3465" spans="21:21">
      <c r="U3465" s="58"/>
    </row>
    <row r="3466" spans="21:21">
      <c r="U3466" s="58"/>
    </row>
    <row r="3467" spans="21:21">
      <c r="U3467" s="58"/>
    </row>
    <row r="3468" spans="21:21">
      <c r="U3468" s="58"/>
    </row>
    <row r="3469" spans="21:21">
      <c r="U3469" s="58"/>
    </row>
    <row r="3470" spans="21:21">
      <c r="U3470" s="58"/>
    </row>
    <row r="3471" spans="21:21">
      <c r="U3471" s="58"/>
    </row>
    <row r="3472" spans="21:21">
      <c r="U3472" s="58"/>
    </row>
    <row r="3473" spans="21:21">
      <c r="U3473" s="58"/>
    </row>
    <row r="3474" spans="21:21">
      <c r="U3474" s="58"/>
    </row>
    <row r="3475" spans="21:21">
      <c r="U3475" s="58"/>
    </row>
    <row r="3476" spans="21:21">
      <c r="U3476" s="58"/>
    </row>
    <row r="3477" spans="21:21">
      <c r="U3477" s="58"/>
    </row>
    <row r="3478" spans="21:21">
      <c r="U3478" s="58"/>
    </row>
    <row r="3479" spans="21:21">
      <c r="U3479" s="58"/>
    </row>
    <row r="3480" spans="21:21">
      <c r="U3480" s="58"/>
    </row>
    <row r="3481" spans="21:21">
      <c r="U3481" s="58"/>
    </row>
    <row r="3482" spans="21:21">
      <c r="U3482" s="58"/>
    </row>
    <row r="3483" spans="21:21">
      <c r="U3483" s="58"/>
    </row>
    <row r="3484" spans="21:21">
      <c r="U3484" s="58"/>
    </row>
    <row r="3485" spans="21:21">
      <c r="U3485" s="58"/>
    </row>
    <row r="3486" spans="21:21">
      <c r="U3486" s="58"/>
    </row>
    <row r="3487" spans="21:21">
      <c r="U3487" s="58"/>
    </row>
    <row r="3488" spans="21:21">
      <c r="U3488" s="58"/>
    </row>
    <row r="3489" spans="21:21">
      <c r="U3489" s="58"/>
    </row>
    <row r="3490" spans="21:21">
      <c r="U3490" s="58"/>
    </row>
    <row r="3491" spans="21:21">
      <c r="U3491" s="58"/>
    </row>
    <row r="3492" spans="21:21">
      <c r="U3492" s="58"/>
    </row>
    <row r="3493" spans="21:21">
      <c r="U3493" s="58"/>
    </row>
    <row r="3494" spans="21:21">
      <c r="U3494" s="58"/>
    </row>
    <row r="3495" spans="21:21">
      <c r="U3495" s="58"/>
    </row>
    <row r="3496" spans="21:21">
      <c r="U3496" s="58"/>
    </row>
    <row r="3497" spans="21:21">
      <c r="U3497" s="58"/>
    </row>
    <row r="3498" spans="21:21">
      <c r="U3498" s="58"/>
    </row>
    <row r="3499" spans="21:21">
      <c r="U3499" s="58"/>
    </row>
    <row r="3500" spans="21:21">
      <c r="U3500" s="58"/>
    </row>
    <row r="3501" spans="21:21">
      <c r="U3501" s="58"/>
    </row>
    <row r="3502" spans="21:21">
      <c r="U3502" s="58"/>
    </row>
    <row r="3503" spans="21:21">
      <c r="U3503" s="58"/>
    </row>
    <row r="3504" spans="21:21">
      <c r="U3504" s="58"/>
    </row>
    <row r="3505" spans="21:21">
      <c r="U3505" s="58"/>
    </row>
    <row r="3506" spans="21:21">
      <c r="U3506" s="58"/>
    </row>
    <row r="3507" spans="21:21">
      <c r="U3507" s="58"/>
    </row>
    <row r="3508" spans="21:21">
      <c r="U3508" s="58"/>
    </row>
    <row r="3509" spans="21:21">
      <c r="U3509" s="58"/>
    </row>
    <row r="3510" spans="21:21">
      <c r="U3510" s="58"/>
    </row>
    <row r="3511" spans="21:21">
      <c r="U3511" s="58"/>
    </row>
    <row r="3512" spans="21:21">
      <c r="U3512" s="58"/>
    </row>
    <row r="3513" spans="21:21">
      <c r="U3513" s="58"/>
    </row>
    <row r="3514" spans="21:21">
      <c r="U3514" s="58"/>
    </row>
    <row r="3515" spans="21:21">
      <c r="U3515" s="58"/>
    </row>
    <row r="3516" spans="21:21">
      <c r="U3516" s="58"/>
    </row>
    <row r="3517" spans="21:21">
      <c r="U3517" s="58"/>
    </row>
    <row r="3518" spans="21:21">
      <c r="U3518" s="58"/>
    </row>
    <row r="3519" spans="21:21">
      <c r="U3519" s="58"/>
    </row>
    <row r="3520" spans="21:21">
      <c r="U3520" s="58"/>
    </row>
    <row r="3521" spans="21:21">
      <c r="U3521" s="58"/>
    </row>
    <row r="3522" spans="21:21">
      <c r="U3522" s="58"/>
    </row>
    <row r="3523" spans="21:21">
      <c r="U3523" s="58"/>
    </row>
    <row r="3524" spans="21:21">
      <c r="U3524" s="58"/>
    </row>
    <row r="3525" spans="21:21">
      <c r="U3525" s="58"/>
    </row>
    <row r="3526" spans="21:21">
      <c r="U3526" s="58"/>
    </row>
    <row r="3527" spans="21:21">
      <c r="U3527" s="58"/>
    </row>
    <row r="3528" spans="21:21">
      <c r="U3528" s="58"/>
    </row>
    <row r="3529" spans="21:21">
      <c r="U3529" s="58"/>
    </row>
    <row r="3530" spans="21:21">
      <c r="U3530" s="58"/>
    </row>
    <row r="3531" spans="21:21">
      <c r="U3531" s="58"/>
    </row>
    <row r="3532" spans="21:21">
      <c r="U3532" s="58"/>
    </row>
    <row r="3533" spans="21:21">
      <c r="U3533" s="58"/>
    </row>
    <row r="3534" spans="21:21">
      <c r="U3534" s="58"/>
    </row>
    <row r="3535" spans="21:21">
      <c r="U3535" s="58"/>
    </row>
    <row r="3536" spans="21:21">
      <c r="U3536" s="58"/>
    </row>
    <row r="3537" spans="21:21">
      <c r="U3537" s="58"/>
    </row>
    <row r="3538" spans="21:21">
      <c r="U3538" s="58"/>
    </row>
    <row r="3539" spans="21:21">
      <c r="U3539" s="58"/>
    </row>
    <row r="3540" spans="21:21">
      <c r="U3540" s="58"/>
    </row>
    <row r="3541" spans="21:21">
      <c r="U3541" s="58"/>
    </row>
    <row r="3542" spans="21:21">
      <c r="U3542" s="58"/>
    </row>
    <row r="3543" spans="21:21">
      <c r="U3543" s="58"/>
    </row>
    <row r="3544" spans="21:21">
      <c r="U3544" s="58"/>
    </row>
    <row r="3545" spans="21:21">
      <c r="U3545" s="58"/>
    </row>
    <row r="3546" spans="21:21">
      <c r="U3546" s="58"/>
    </row>
    <row r="3547" spans="21:21">
      <c r="U3547" s="58"/>
    </row>
    <row r="3548" spans="21:21">
      <c r="U3548" s="58"/>
    </row>
    <row r="3549" spans="21:21">
      <c r="U3549" s="58"/>
    </row>
    <row r="3550" spans="21:21">
      <c r="U3550" s="58"/>
    </row>
    <row r="3551" spans="21:21">
      <c r="U3551" s="58"/>
    </row>
    <row r="3552" spans="21:21">
      <c r="U3552" s="58"/>
    </row>
    <row r="3553" spans="21:21">
      <c r="U3553" s="58"/>
    </row>
    <row r="3554" spans="21:21">
      <c r="U3554" s="58"/>
    </row>
    <row r="3555" spans="21:21">
      <c r="U3555" s="58"/>
    </row>
    <row r="3556" spans="21:21">
      <c r="U3556" s="58"/>
    </row>
    <row r="3557" spans="21:21">
      <c r="U3557" s="58"/>
    </row>
    <row r="3558" spans="21:21">
      <c r="U3558" s="58"/>
    </row>
    <row r="3559" spans="21:21">
      <c r="U3559" s="58"/>
    </row>
    <row r="3560" spans="21:21">
      <c r="U3560" s="58"/>
    </row>
    <row r="3561" spans="21:21">
      <c r="U3561" s="58"/>
    </row>
    <row r="3562" spans="21:21">
      <c r="U3562" s="58"/>
    </row>
    <row r="3563" spans="21:21">
      <c r="U3563" s="58"/>
    </row>
    <row r="3564" spans="21:21">
      <c r="U3564" s="58"/>
    </row>
    <row r="3565" spans="21:21">
      <c r="U3565" s="58"/>
    </row>
    <row r="3566" spans="21:21">
      <c r="U3566" s="58"/>
    </row>
    <row r="3567" spans="21:21">
      <c r="U3567" s="58"/>
    </row>
    <row r="3568" spans="21:21">
      <c r="U3568" s="58"/>
    </row>
    <row r="3569" spans="21:21">
      <c r="U3569" s="58"/>
    </row>
    <row r="3570" spans="21:21">
      <c r="U3570" s="58"/>
    </row>
    <row r="3571" spans="21:21">
      <c r="U3571" s="58"/>
    </row>
    <row r="3572" spans="21:21">
      <c r="U3572" s="58"/>
    </row>
    <row r="3573" spans="21:21">
      <c r="U3573" s="58"/>
    </row>
    <row r="3574" spans="21:21">
      <c r="U3574" s="58"/>
    </row>
    <row r="3575" spans="21:21">
      <c r="U3575" s="58"/>
    </row>
    <row r="3576" spans="21:21">
      <c r="U3576" s="58"/>
    </row>
    <row r="3577" spans="21:21">
      <c r="U3577" s="58"/>
    </row>
    <row r="3578" spans="21:21">
      <c r="U3578" s="58"/>
    </row>
    <row r="3579" spans="21:21">
      <c r="U3579" s="58"/>
    </row>
    <row r="3580" spans="21:21">
      <c r="U3580" s="58"/>
    </row>
    <row r="3581" spans="21:21">
      <c r="U3581" s="58"/>
    </row>
    <row r="3582" spans="21:21">
      <c r="U3582" s="58"/>
    </row>
    <row r="3583" spans="21:21">
      <c r="U3583" s="58"/>
    </row>
    <row r="3584" spans="21:21">
      <c r="U3584" s="58"/>
    </row>
    <row r="3585" spans="21:21">
      <c r="U3585" s="58"/>
    </row>
    <row r="3586" spans="21:21">
      <c r="U3586" s="58"/>
    </row>
    <row r="3587" spans="21:21">
      <c r="U3587" s="58"/>
    </row>
    <row r="3588" spans="21:21">
      <c r="U3588" s="58"/>
    </row>
    <row r="3589" spans="21:21">
      <c r="U3589" s="58"/>
    </row>
    <row r="3590" spans="21:21">
      <c r="U3590" s="58"/>
    </row>
    <row r="3591" spans="21:21">
      <c r="U3591" s="58"/>
    </row>
    <row r="3592" spans="21:21">
      <c r="U3592" s="58"/>
    </row>
    <row r="3593" spans="21:21">
      <c r="U3593" s="58"/>
    </row>
    <row r="3594" spans="21:21">
      <c r="U3594" s="58"/>
    </row>
    <row r="3595" spans="21:21">
      <c r="U3595" s="58"/>
    </row>
    <row r="3596" spans="21:21">
      <c r="U3596" s="58"/>
    </row>
    <row r="3597" spans="21:21">
      <c r="U3597" s="58"/>
    </row>
    <row r="3598" spans="21:21">
      <c r="U3598" s="58"/>
    </row>
    <row r="3599" spans="21:21">
      <c r="U3599" s="58"/>
    </row>
    <row r="3600" spans="21:21">
      <c r="U3600" s="58"/>
    </row>
    <row r="3601" spans="21:21">
      <c r="U3601" s="58"/>
    </row>
    <row r="3602" spans="21:21">
      <c r="U3602" s="58"/>
    </row>
    <row r="3603" spans="21:21">
      <c r="U3603" s="58"/>
    </row>
    <row r="3604" spans="21:21">
      <c r="U3604" s="58"/>
    </row>
    <row r="3605" spans="21:21">
      <c r="U3605" s="58"/>
    </row>
    <row r="3606" spans="21:21">
      <c r="U3606" s="58"/>
    </row>
    <row r="3607" spans="21:21">
      <c r="U3607" s="58"/>
    </row>
    <row r="3608" spans="21:21">
      <c r="U3608" s="58"/>
    </row>
    <row r="3609" spans="21:21">
      <c r="U3609" s="58"/>
    </row>
    <row r="3610" spans="21:21">
      <c r="U3610" s="58"/>
    </row>
    <row r="3611" spans="21:21">
      <c r="U3611" s="58"/>
    </row>
    <row r="3612" spans="21:21">
      <c r="U3612" s="58"/>
    </row>
    <row r="3613" spans="21:21">
      <c r="U3613" s="58"/>
    </row>
    <row r="3614" spans="21:21">
      <c r="U3614" s="58"/>
    </row>
    <row r="3615" spans="21:21">
      <c r="U3615" s="58"/>
    </row>
    <row r="3616" spans="21:21">
      <c r="U3616" s="58"/>
    </row>
    <row r="3617" spans="21:21">
      <c r="U3617" s="58"/>
    </row>
    <row r="3618" spans="21:21">
      <c r="U3618" s="58"/>
    </row>
    <row r="3619" spans="21:21">
      <c r="U3619" s="58"/>
    </row>
    <row r="3620" spans="21:21">
      <c r="U3620" s="58"/>
    </row>
    <row r="3621" spans="21:21">
      <c r="U3621" s="58"/>
    </row>
    <row r="3622" spans="21:21">
      <c r="U3622" s="58"/>
    </row>
    <row r="3623" spans="21:21">
      <c r="U3623" s="58"/>
    </row>
    <row r="3624" spans="21:21">
      <c r="U3624" s="58"/>
    </row>
    <row r="3625" spans="21:21">
      <c r="U3625" s="58"/>
    </row>
    <row r="3626" spans="21:21">
      <c r="U3626" s="58"/>
    </row>
    <row r="3627" spans="21:21">
      <c r="U3627" s="58"/>
    </row>
    <row r="3628" spans="21:21">
      <c r="U3628" s="58"/>
    </row>
    <row r="3629" spans="21:21">
      <c r="U3629" s="58"/>
    </row>
    <row r="3630" spans="21:21">
      <c r="U3630" s="58"/>
    </row>
    <row r="3631" spans="21:21">
      <c r="U3631" s="58"/>
    </row>
    <row r="3632" spans="21:21">
      <c r="U3632" s="58"/>
    </row>
    <row r="3633" spans="21:21">
      <c r="U3633" s="58"/>
    </row>
    <row r="3634" spans="21:21">
      <c r="U3634" s="58"/>
    </row>
    <row r="3635" spans="21:21">
      <c r="U3635" s="58"/>
    </row>
    <row r="3636" spans="21:21">
      <c r="U3636" s="58"/>
    </row>
    <row r="3637" spans="21:21">
      <c r="U3637" s="58"/>
    </row>
    <row r="3638" spans="21:21">
      <c r="U3638" s="58"/>
    </row>
    <row r="3639" spans="21:21">
      <c r="U3639" s="58"/>
    </row>
    <row r="3640" spans="21:21">
      <c r="U3640" s="58"/>
    </row>
    <row r="3641" spans="21:21">
      <c r="U3641" s="58"/>
    </row>
    <row r="3642" spans="21:21">
      <c r="U3642" s="58"/>
    </row>
    <row r="3643" spans="21:21">
      <c r="U3643" s="58"/>
    </row>
    <row r="3644" spans="21:21">
      <c r="U3644" s="58"/>
    </row>
    <row r="3645" spans="21:21">
      <c r="U3645" s="58"/>
    </row>
    <row r="3646" spans="21:21">
      <c r="U3646" s="58"/>
    </row>
    <row r="3647" spans="21:21">
      <c r="U3647" s="58"/>
    </row>
    <row r="3648" spans="21:21">
      <c r="U3648" s="58"/>
    </row>
    <row r="3649" spans="21:21">
      <c r="U3649" s="58"/>
    </row>
    <row r="3650" spans="21:21">
      <c r="U3650" s="58"/>
    </row>
    <row r="3651" spans="21:21">
      <c r="U3651" s="58"/>
    </row>
    <row r="3652" spans="21:21">
      <c r="U3652" s="58"/>
    </row>
    <row r="3653" spans="21:21">
      <c r="U3653" s="58"/>
    </row>
    <row r="3654" spans="21:21">
      <c r="U3654" s="58"/>
    </row>
    <row r="3655" spans="21:21">
      <c r="U3655" s="58"/>
    </row>
    <row r="3656" spans="21:21">
      <c r="U3656" s="58"/>
    </row>
    <row r="3657" spans="21:21">
      <c r="U3657" s="58"/>
    </row>
    <row r="3658" spans="21:21">
      <c r="U3658" s="58"/>
    </row>
    <row r="3659" spans="21:21">
      <c r="U3659" s="58"/>
    </row>
    <row r="3660" spans="21:21">
      <c r="U3660" s="58"/>
    </row>
    <row r="3661" spans="21:21">
      <c r="U3661" s="58"/>
    </row>
    <row r="3662" spans="21:21">
      <c r="U3662" s="58"/>
    </row>
    <row r="3663" spans="21:21">
      <c r="U3663" s="58"/>
    </row>
    <row r="3664" spans="21:21">
      <c r="U3664" s="58"/>
    </row>
    <row r="3665" spans="21:21">
      <c r="U3665" s="58"/>
    </row>
    <row r="3666" spans="21:21">
      <c r="U3666" s="58"/>
    </row>
    <row r="3667" spans="21:21">
      <c r="U3667" s="58"/>
    </row>
    <row r="3668" spans="21:21">
      <c r="U3668" s="58"/>
    </row>
    <row r="3669" spans="21:21">
      <c r="U3669" s="58"/>
    </row>
    <row r="3670" spans="21:21">
      <c r="U3670" s="58"/>
    </row>
    <row r="3671" spans="21:21">
      <c r="U3671" s="58"/>
    </row>
    <row r="3672" spans="21:21">
      <c r="U3672" s="58"/>
    </row>
    <row r="3673" spans="21:21">
      <c r="U3673" s="58"/>
    </row>
    <row r="3674" spans="21:21">
      <c r="U3674" s="58"/>
    </row>
    <row r="3675" spans="21:21">
      <c r="U3675" s="58"/>
    </row>
    <row r="3676" spans="21:21">
      <c r="U3676" s="58"/>
    </row>
    <row r="3677" spans="21:21">
      <c r="U3677" s="58"/>
    </row>
    <row r="3678" spans="21:21">
      <c r="U3678" s="58"/>
    </row>
    <row r="3679" spans="21:21">
      <c r="U3679" s="58"/>
    </row>
    <row r="3680" spans="21:21">
      <c r="U3680" s="58"/>
    </row>
    <row r="3681" spans="21:21">
      <c r="U3681" s="58"/>
    </row>
    <row r="3682" spans="21:21">
      <c r="U3682" s="58"/>
    </row>
    <row r="3683" spans="21:21">
      <c r="U3683" s="58"/>
    </row>
    <row r="3684" spans="21:21">
      <c r="U3684" s="58"/>
    </row>
    <row r="3685" spans="21:21">
      <c r="U3685" s="58"/>
    </row>
    <row r="3686" spans="21:21">
      <c r="U3686" s="58"/>
    </row>
    <row r="3687" spans="21:21">
      <c r="U3687" s="58"/>
    </row>
    <row r="3688" spans="21:21">
      <c r="U3688" s="58"/>
    </row>
    <row r="3689" spans="21:21">
      <c r="U3689" s="58"/>
    </row>
    <row r="3690" spans="21:21">
      <c r="U3690" s="58"/>
    </row>
    <row r="3691" spans="21:21">
      <c r="U3691" s="58"/>
    </row>
    <row r="3692" spans="21:21">
      <c r="U3692" s="58"/>
    </row>
    <row r="3693" spans="21:21">
      <c r="U3693" s="58"/>
    </row>
    <row r="3694" spans="21:21">
      <c r="U3694" s="58"/>
    </row>
    <row r="3695" spans="21:21">
      <c r="U3695" s="58"/>
    </row>
    <row r="3696" spans="21:21">
      <c r="U3696" s="58"/>
    </row>
    <row r="3697" spans="21:21">
      <c r="U3697" s="58"/>
    </row>
    <row r="3698" spans="21:21">
      <c r="U3698" s="58"/>
    </row>
    <row r="3699" spans="21:21">
      <c r="U3699" s="58"/>
    </row>
    <row r="3700" spans="21:21">
      <c r="U3700" s="58"/>
    </row>
    <row r="3701" spans="21:21">
      <c r="U3701" s="58"/>
    </row>
    <row r="3702" spans="21:21">
      <c r="U3702" s="58"/>
    </row>
    <row r="3703" spans="21:21">
      <c r="U3703" s="58"/>
    </row>
    <row r="3704" spans="21:21">
      <c r="U3704" s="58"/>
    </row>
    <row r="3705" spans="21:21">
      <c r="U3705" s="58"/>
    </row>
    <row r="3706" spans="21:21">
      <c r="U3706" s="58"/>
    </row>
    <row r="3707" spans="21:21">
      <c r="U3707" s="58"/>
    </row>
    <row r="3708" spans="21:21">
      <c r="U3708" s="58"/>
    </row>
    <row r="3709" spans="21:21">
      <c r="U3709" s="58"/>
    </row>
    <row r="3710" spans="21:21">
      <c r="U3710" s="58"/>
    </row>
    <row r="3711" spans="21:21">
      <c r="U3711" s="58"/>
    </row>
    <row r="3712" spans="21:21">
      <c r="U3712" s="58"/>
    </row>
    <row r="3713" spans="21:21">
      <c r="U3713" s="58"/>
    </row>
    <row r="3714" spans="21:21">
      <c r="U3714" s="58"/>
    </row>
    <row r="3715" spans="21:21">
      <c r="U3715" s="58"/>
    </row>
    <row r="3716" spans="21:21">
      <c r="U3716" s="58"/>
    </row>
    <row r="3717" spans="21:21">
      <c r="U3717" s="58"/>
    </row>
    <row r="3718" spans="21:21">
      <c r="U3718" s="58"/>
    </row>
    <row r="3719" spans="21:21">
      <c r="U3719" s="58"/>
    </row>
    <row r="3720" spans="21:21">
      <c r="U3720" s="58"/>
    </row>
    <row r="3721" spans="21:21">
      <c r="U3721" s="58"/>
    </row>
    <row r="3722" spans="21:21">
      <c r="U3722" s="58"/>
    </row>
    <row r="3723" spans="21:21">
      <c r="U3723" s="58"/>
    </row>
    <row r="3724" spans="21:21">
      <c r="U3724" s="58"/>
    </row>
    <row r="3725" spans="21:21">
      <c r="U3725" s="58"/>
    </row>
    <row r="3726" spans="21:21">
      <c r="U3726" s="58"/>
    </row>
    <row r="3727" spans="21:21">
      <c r="U3727" s="58"/>
    </row>
    <row r="3728" spans="21:21">
      <c r="U3728" s="58"/>
    </row>
    <row r="3729" spans="21:21">
      <c r="U3729" s="58"/>
    </row>
    <row r="3730" spans="21:21">
      <c r="U3730" s="58"/>
    </row>
    <row r="3731" spans="21:21">
      <c r="U3731" s="58"/>
    </row>
    <row r="3732" spans="21:21">
      <c r="U3732" s="58"/>
    </row>
    <row r="3733" spans="21:21">
      <c r="U3733" s="58"/>
    </row>
    <row r="3734" spans="21:21">
      <c r="U3734" s="58"/>
    </row>
    <row r="3735" spans="21:21">
      <c r="U3735" s="58"/>
    </row>
    <row r="3736" spans="21:21">
      <c r="U3736" s="58"/>
    </row>
    <row r="3737" spans="21:21">
      <c r="U3737" s="58"/>
    </row>
    <row r="3738" spans="21:21">
      <c r="U3738" s="58"/>
    </row>
    <row r="3739" spans="21:21">
      <c r="U3739" s="58"/>
    </row>
    <row r="3740" spans="21:21">
      <c r="U3740" s="58"/>
    </row>
    <row r="3741" spans="21:21">
      <c r="U3741" s="58"/>
    </row>
    <row r="3742" spans="21:21">
      <c r="U3742" s="58"/>
    </row>
    <row r="3743" spans="21:21">
      <c r="U3743" s="58"/>
    </row>
    <row r="3744" spans="21:21">
      <c r="U3744" s="58"/>
    </row>
    <row r="3745" spans="21:21">
      <c r="U3745" s="58"/>
    </row>
    <row r="3746" spans="21:21">
      <c r="U3746" s="58"/>
    </row>
    <row r="3747" spans="21:21">
      <c r="U3747" s="58"/>
    </row>
    <row r="3748" spans="21:21">
      <c r="U3748" s="58"/>
    </row>
    <row r="3749" spans="21:21">
      <c r="U3749" s="58"/>
    </row>
    <row r="3750" spans="21:21">
      <c r="U3750" s="58"/>
    </row>
    <row r="3751" spans="21:21">
      <c r="U3751" s="58"/>
    </row>
    <row r="3752" spans="21:21">
      <c r="U3752" s="58"/>
    </row>
    <row r="3753" spans="21:21">
      <c r="U3753" s="58"/>
    </row>
    <row r="3754" spans="21:21">
      <c r="U3754" s="58"/>
    </row>
    <row r="3755" spans="21:21">
      <c r="U3755" s="58"/>
    </row>
    <row r="3756" spans="21:21">
      <c r="U3756" s="58"/>
    </row>
    <row r="3757" spans="21:21">
      <c r="U3757" s="58"/>
    </row>
    <row r="3758" spans="21:21">
      <c r="U3758" s="58"/>
    </row>
    <row r="3759" spans="21:21">
      <c r="U3759" s="58"/>
    </row>
    <row r="3760" spans="21:21">
      <c r="U3760" s="58"/>
    </row>
    <row r="3761" spans="21:21">
      <c r="U3761" s="58"/>
    </row>
    <row r="3762" spans="21:21">
      <c r="U3762" s="58"/>
    </row>
    <row r="3763" spans="21:21">
      <c r="U3763" s="58"/>
    </row>
    <row r="3764" spans="21:21">
      <c r="U3764" s="58"/>
    </row>
    <row r="3765" spans="21:21">
      <c r="U3765" s="58"/>
    </row>
    <row r="3766" spans="21:21">
      <c r="U3766" s="58"/>
    </row>
    <row r="3767" spans="21:21">
      <c r="U3767" s="58"/>
    </row>
    <row r="3768" spans="21:21">
      <c r="U3768" s="58"/>
    </row>
    <row r="3769" spans="21:21">
      <c r="U3769" s="58"/>
    </row>
    <row r="3770" spans="21:21">
      <c r="U3770" s="58"/>
    </row>
    <row r="3771" spans="21:21">
      <c r="U3771" s="58"/>
    </row>
    <row r="3772" spans="21:21">
      <c r="U3772" s="58"/>
    </row>
    <row r="3773" spans="21:21">
      <c r="U3773" s="58"/>
    </row>
    <row r="3774" spans="21:21">
      <c r="U3774" s="58"/>
    </row>
    <row r="3775" spans="21:21">
      <c r="U3775" s="58"/>
    </row>
    <row r="3776" spans="21:21">
      <c r="U3776" s="58"/>
    </row>
    <row r="3777" spans="21:21">
      <c r="U3777" s="58"/>
    </row>
    <row r="3778" spans="21:21">
      <c r="U3778" s="58"/>
    </row>
    <row r="3779" spans="21:21">
      <c r="U3779" s="58"/>
    </row>
    <row r="3780" spans="21:21">
      <c r="U3780" s="58"/>
    </row>
    <row r="3781" spans="21:21">
      <c r="U3781" s="58"/>
    </row>
    <row r="3782" spans="21:21">
      <c r="U3782" s="58"/>
    </row>
    <row r="3783" spans="21:21">
      <c r="U3783" s="58"/>
    </row>
    <row r="3784" spans="21:21">
      <c r="U3784" s="58"/>
    </row>
    <row r="3785" spans="21:21">
      <c r="U3785" s="58"/>
    </row>
    <row r="3786" spans="21:21">
      <c r="U3786" s="58"/>
    </row>
    <row r="3787" spans="21:21">
      <c r="U3787" s="58"/>
    </row>
    <row r="3788" spans="21:21">
      <c r="U3788" s="58"/>
    </row>
    <row r="3789" spans="21:21">
      <c r="U3789" s="58"/>
    </row>
    <row r="3790" spans="21:21">
      <c r="U3790" s="58"/>
    </row>
    <row r="3791" spans="21:21">
      <c r="U3791" s="58"/>
    </row>
    <row r="3792" spans="21:21">
      <c r="U3792" s="58"/>
    </row>
    <row r="3793" spans="21:21">
      <c r="U3793" s="58"/>
    </row>
    <row r="3794" spans="21:21">
      <c r="U3794" s="58"/>
    </row>
    <row r="3795" spans="21:21">
      <c r="U3795" s="58"/>
    </row>
    <row r="3796" spans="21:21">
      <c r="U3796" s="58"/>
    </row>
    <row r="3797" spans="21:21">
      <c r="U3797" s="58"/>
    </row>
    <row r="3798" spans="21:21">
      <c r="U3798" s="58"/>
    </row>
    <row r="3799" spans="21:21">
      <c r="U3799" s="58"/>
    </row>
    <row r="3800" spans="21:21">
      <c r="U3800" s="58"/>
    </row>
    <row r="3801" spans="21:21">
      <c r="U3801" s="58"/>
    </row>
    <row r="3802" spans="21:21">
      <c r="U3802" s="58"/>
    </row>
    <row r="3803" spans="21:21">
      <c r="U3803" s="58"/>
    </row>
    <row r="3804" spans="21:21">
      <c r="U3804" s="58"/>
    </row>
    <row r="3805" spans="21:21">
      <c r="U3805" s="58"/>
    </row>
    <row r="3806" spans="21:21">
      <c r="U3806" s="58"/>
    </row>
    <row r="3807" spans="21:21">
      <c r="U3807" s="58"/>
    </row>
    <row r="3808" spans="21:21">
      <c r="U3808" s="58"/>
    </row>
    <row r="3809" spans="21:21">
      <c r="U3809" s="58"/>
    </row>
    <row r="3810" spans="21:21">
      <c r="U3810" s="58"/>
    </row>
    <row r="3811" spans="21:21">
      <c r="U3811" s="58"/>
    </row>
    <row r="3812" spans="21:21">
      <c r="U3812" s="58"/>
    </row>
    <row r="3813" spans="21:21">
      <c r="U3813" s="58"/>
    </row>
    <row r="3814" spans="21:21">
      <c r="U3814" s="58"/>
    </row>
    <row r="3815" spans="21:21">
      <c r="U3815" s="58"/>
    </row>
    <row r="3816" spans="21:21">
      <c r="U3816" s="58"/>
    </row>
    <row r="3817" spans="21:21">
      <c r="U3817" s="58"/>
    </row>
    <row r="3818" spans="21:21">
      <c r="U3818" s="58"/>
    </row>
    <row r="3819" spans="21:21">
      <c r="U3819" s="58"/>
    </row>
    <row r="3820" spans="21:21">
      <c r="U3820" s="58"/>
    </row>
    <row r="3821" spans="21:21">
      <c r="U3821" s="58"/>
    </row>
    <row r="3822" spans="21:21">
      <c r="U3822" s="58"/>
    </row>
    <row r="3823" spans="21:21">
      <c r="U3823" s="58"/>
    </row>
    <row r="3824" spans="21:21">
      <c r="U3824" s="58"/>
    </row>
    <row r="3825" spans="21:21">
      <c r="U3825" s="58"/>
    </row>
    <row r="3826" spans="21:21">
      <c r="U3826" s="58"/>
    </row>
    <row r="3827" spans="21:21">
      <c r="U3827" s="58"/>
    </row>
    <row r="3828" spans="21:21">
      <c r="U3828" s="58"/>
    </row>
    <row r="3829" spans="21:21">
      <c r="U3829" s="58"/>
    </row>
    <row r="3830" spans="21:21">
      <c r="U3830" s="58"/>
    </row>
    <row r="3831" spans="21:21">
      <c r="U3831" s="58"/>
    </row>
    <row r="3832" spans="21:21">
      <c r="U3832" s="58"/>
    </row>
    <row r="3833" spans="21:21">
      <c r="U3833" s="58"/>
    </row>
    <row r="3834" spans="21:21">
      <c r="U3834" s="58"/>
    </row>
    <row r="3835" spans="21:21">
      <c r="U3835" s="58"/>
    </row>
    <row r="3836" spans="21:21">
      <c r="U3836" s="58"/>
    </row>
    <row r="3837" spans="21:21">
      <c r="U3837" s="58"/>
    </row>
    <row r="3838" spans="21:21">
      <c r="U3838" s="58"/>
    </row>
    <row r="3839" spans="21:21">
      <c r="U3839" s="58"/>
    </row>
    <row r="3840" spans="21:21">
      <c r="U3840" s="58"/>
    </row>
    <row r="3841" spans="21:21">
      <c r="U3841" s="58"/>
    </row>
    <row r="3842" spans="21:21">
      <c r="U3842" s="58"/>
    </row>
    <row r="3843" spans="21:21">
      <c r="U3843" s="58"/>
    </row>
    <row r="3844" spans="21:21">
      <c r="U3844" s="58"/>
    </row>
    <row r="3845" spans="21:21">
      <c r="U3845" s="58"/>
    </row>
    <row r="3846" spans="21:21">
      <c r="U3846" s="58"/>
    </row>
    <row r="3847" spans="21:21">
      <c r="U3847" s="58"/>
    </row>
    <row r="3848" spans="21:21">
      <c r="U3848" s="58"/>
    </row>
    <row r="3849" spans="21:21">
      <c r="U3849" s="58"/>
    </row>
    <row r="3850" spans="21:21">
      <c r="U3850" s="58"/>
    </row>
    <row r="3851" spans="21:21">
      <c r="U3851" s="58"/>
    </row>
    <row r="3852" spans="21:21">
      <c r="U3852" s="58"/>
    </row>
    <row r="3853" spans="21:21">
      <c r="U3853" s="58"/>
    </row>
    <row r="3854" spans="21:21">
      <c r="U3854" s="58"/>
    </row>
    <row r="3855" spans="21:21">
      <c r="U3855" s="58"/>
    </row>
    <row r="3856" spans="21:21">
      <c r="U3856" s="58"/>
    </row>
    <row r="3857" spans="21:21">
      <c r="U3857" s="58"/>
    </row>
    <row r="3858" spans="21:21">
      <c r="U3858" s="58"/>
    </row>
    <row r="3859" spans="21:21">
      <c r="U3859" s="58"/>
    </row>
    <row r="3860" spans="21:21">
      <c r="U3860" s="58"/>
    </row>
    <row r="3861" spans="21:21">
      <c r="U3861" s="58"/>
    </row>
    <row r="3862" spans="21:21">
      <c r="U3862" s="58"/>
    </row>
    <row r="3863" spans="21:21">
      <c r="U3863" s="58"/>
    </row>
    <row r="3864" spans="21:21">
      <c r="U3864" s="58"/>
    </row>
    <row r="3865" spans="21:21">
      <c r="U3865" s="58"/>
    </row>
    <row r="3866" spans="21:21">
      <c r="U3866" s="58"/>
    </row>
    <row r="3867" spans="21:21">
      <c r="U3867" s="58"/>
    </row>
    <row r="3868" spans="21:21">
      <c r="U3868" s="58"/>
    </row>
    <row r="3869" spans="21:21">
      <c r="U3869" s="58"/>
    </row>
    <row r="3870" spans="21:21">
      <c r="U3870" s="58"/>
    </row>
    <row r="3871" spans="21:21">
      <c r="U3871" s="58"/>
    </row>
    <row r="3872" spans="21:21">
      <c r="U3872" s="58"/>
    </row>
    <row r="3873" spans="21:21">
      <c r="U3873" s="58"/>
    </row>
    <row r="3874" spans="21:21">
      <c r="U3874" s="58"/>
    </row>
    <row r="3875" spans="21:21">
      <c r="U3875" s="58"/>
    </row>
    <row r="3876" spans="21:21">
      <c r="U3876" s="58"/>
    </row>
    <row r="3877" spans="21:21">
      <c r="U3877" s="58"/>
    </row>
    <row r="3878" spans="21:21">
      <c r="U3878" s="58"/>
    </row>
    <row r="3879" spans="21:21">
      <c r="U3879" s="58"/>
    </row>
    <row r="3880" spans="21:21">
      <c r="U3880" s="58"/>
    </row>
    <row r="3881" spans="21:21">
      <c r="U3881" s="58"/>
    </row>
    <row r="3882" spans="21:21">
      <c r="U3882" s="58"/>
    </row>
    <row r="3883" spans="21:21">
      <c r="U3883" s="58"/>
    </row>
    <row r="3884" spans="21:21">
      <c r="U3884" s="58"/>
    </row>
    <row r="3885" spans="21:21">
      <c r="U3885" s="58"/>
    </row>
    <row r="3886" spans="21:21">
      <c r="U3886" s="58"/>
    </row>
    <row r="3887" spans="21:21">
      <c r="U3887" s="58"/>
    </row>
    <row r="3888" spans="21:21">
      <c r="U3888" s="58"/>
    </row>
    <row r="3889" spans="21:21">
      <c r="U3889" s="58"/>
    </row>
    <row r="3890" spans="21:21">
      <c r="U3890" s="58"/>
    </row>
    <row r="3891" spans="21:21">
      <c r="U3891" s="58"/>
    </row>
    <row r="3892" spans="21:21">
      <c r="U3892" s="58"/>
    </row>
    <row r="3893" spans="21:21">
      <c r="U3893" s="58"/>
    </row>
    <row r="3894" spans="21:21">
      <c r="U3894" s="58"/>
    </row>
    <row r="3895" spans="21:21">
      <c r="U3895" s="58"/>
    </row>
    <row r="3896" spans="21:21">
      <c r="U3896" s="58"/>
    </row>
    <row r="3897" spans="21:21">
      <c r="U3897" s="58"/>
    </row>
    <row r="3898" spans="21:21">
      <c r="U3898" s="58"/>
    </row>
    <row r="3899" spans="21:21">
      <c r="U3899" s="58"/>
    </row>
    <row r="3900" spans="21:21">
      <c r="U3900" s="58"/>
    </row>
    <row r="3901" spans="21:21">
      <c r="U3901" s="58"/>
    </row>
    <row r="3902" spans="21:21">
      <c r="U3902" s="58"/>
    </row>
    <row r="3903" spans="21:21">
      <c r="U3903" s="58"/>
    </row>
    <row r="3904" spans="21:21">
      <c r="U3904" s="58"/>
    </row>
    <row r="3905" spans="21:21">
      <c r="U3905" s="58"/>
    </row>
    <row r="3906" spans="21:21">
      <c r="U3906" s="58"/>
    </row>
    <row r="3907" spans="21:21">
      <c r="U3907" s="58"/>
    </row>
    <row r="3908" spans="21:21">
      <c r="U3908" s="58"/>
    </row>
    <row r="3909" spans="21:21">
      <c r="U3909" s="58"/>
    </row>
    <row r="3910" spans="21:21">
      <c r="U3910" s="58"/>
    </row>
    <row r="3911" spans="21:21">
      <c r="U3911" s="58"/>
    </row>
    <row r="3912" spans="21:21">
      <c r="U3912" s="58"/>
    </row>
    <row r="3913" spans="21:21">
      <c r="U3913" s="58"/>
    </row>
    <row r="3914" spans="21:21">
      <c r="U3914" s="58"/>
    </row>
    <row r="3915" spans="21:21">
      <c r="U3915" s="58"/>
    </row>
    <row r="3916" spans="21:21">
      <c r="U3916" s="58"/>
    </row>
    <row r="3917" spans="21:21">
      <c r="U3917" s="58"/>
    </row>
    <row r="3918" spans="21:21">
      <c r="U3918" s="58"/>
    </row>
    <row r="3919" spans="21:21">
      <c r="U3919" s="58"/>
    </row>
    <row r="3920" spans="21:21">
      <c r="U3920" s="58"/>
    </row>
    <row r="3921" spans="21:21">
      <c r="U3921" s="58"/>
    </row>
    <row r="3922" spans="21:21">
      <c r="U3922" s="58"/>
    </row>
    <row r="3923" spans="21:21">
      <c r="U3923" s="58"/>
    </row>
    <row r="3924" spans="21:21">
      <c r="U3924" s="58"/>
    </row>
    <row r="3925" spans="21:21">
      <c r="U3925" s="58"/>
    </row>
    <row r="3926" spans="21:21">
      <c r="U3926" s="58"/>
    </row>
    <row r="3927" spans="21:21">
      <c r="U3927" s="58"/>
    </row>
    <row r="3928" spans="21:21">
      <c r="U3928" s="58"/>
    </row>
    <row r="3929" spans="21:21">
      <c r="U3929" s="58"/>
    </row>
    <row r="3930" spans="21:21">
      <c r="U3930" s="58"/>
    </row>
    <row r="3931" spans="21:21">
      <c r="U3931" s="58"/>
    </row>
    <row r="3932" spans="21:21">
      <c r="U3932" s="58"/>
    </row>
    <row r="3933" spans="21:21">
      <c r="U3933" s="58"/>
    </row>
    <row r="3934" spans="21:21">
      <c r="U3934" s="58"/>
    </row>
    <row r="3935" spans="21:21">
      <c r="U3935" s="58"/>
    </row>
    <row r="3936" spans="21:21">
      <c r="U3936" s="58"/>
    </row>
    <row r="3937" spans="21:21">
      <c r="U3937" s="58"/>
    </row>
    <row r="3938" spans="21:21">
      <c r="U3938" s="58"/>
    </row>
    <row r="3939" spans="21:21">
      <c r="U3939" s="58"/>
    </row>
    <row r="3940" spans="21:21">
      <c r="U3940" s="58"/>
    </row>
    <row r="3941" spans="21:21">
      <c r="U3941" s="58"/>
    </row>
    <row r="3942" spans="21:21">
      <c r="U3942" s="58"/>
    </row>
    <row r="3943" spans="21:21">
      <c r="U3943" s="58"/>
    </row>
    <row r="3944" spans="21:21">
      <c r="U3944" s="58"/>
    </row>
    <row r="3945" spans="21:21">
      <c r="U3945" s="58"/>
    </row>
    <row r="3946" spans="21:21">
      <c r="U3946" s="58"/>
    </row>
    <row r="3947" spans="21:21">
      <c r="U3947" s="58"/>
    </row>
    <row r="3948" spans="21:21">
      <c r="U3948" s="58"/>
    </row>
    <row r="3949" spans="21:21">
      <c r="U3949" s="58"/>
    </row>
    <row r="3950" spans="21:21">
      <c r="U3950" s="58"/>
    </row>
    <row r="3951" spans="21:21">
      <c r="U3951" s="58"/>
    </row>
    <row r="3952" spans="21:21">
      <c r="U3952" s="58"/>
    </row>
    <row r="3953" spans="21:21">
      <c r="U3953" s="58"/>
    </row>
    <row r="3954" spans="21:21">
      <c r="U3954" s="58"/>
    </row>
    <row r="3955" spans="21:21">
      <c r="U3955" s="58"/>
    </row>
    <row r="3956" spans="21:21">
      <c r="U3956" s="58"/>
    </row>
    <row r="3957" spans="21:21">
      <c r="U3957" s="58"/>
    </row>
    <row r="3958" spans="21:21">
      <c r="U3958" s="58"/>
    </row>
    <row r="3959" spans="21:21">
      <c r="U3959" s="58"/>
    </row>
    <row r="3960" spans="21:21">
      <c r="U3960" s="58"/>
    </row>
    <row r="3961" spans="21:21">
      <c r="U3961" s="58"/>
    </row>
    <row r="3962" spans="21:21">
      <c r="U3962" s="58"/>
    </row>
    <row r="3963" spans="21:21">
      <c r="U3963" s="58"/>
    </row>
    <row r="3964" spans="21:21">
      <c r="U3964" s="58"/>
    </row>
    <row r="3965" spans="21:21">
      <c r="U3965" s="58"/>
    </row>
    <row r="3966" spans="21:21">
      <c r="U3966" s="58"/>
    </row>
    <row r="3967" spans="21:21">
      <c r="U3967" s="58"/>
    </row>
    <row r="3968" spans="21:21">
      <c r="U3968" s="58"/>
    </row>
    <row r="3969" spans="21:21">
      <c r="U3969" s="58"/>
    </row>
    <row r="3970" spans="21:21">
      <c r="U3970" s="58"/>
    </row>
    <row r="3971" spans="21:21">
      <c r="U3971" s="58"/>
    </row>
    <row r="3972" spans="21:21">
      <c r="U3972" s="58"/>
    </row>
    <row r="3973" spans="21:21">
      <c r="U3973" s="58"/>
    </row>
    <row r="3974" spans="21:21">
      <c r="U3974" s="58"/>
    </row>
    <row r="3975" spans="21:21">
      <c r="U3975" s="58"/>
    </row>
    <row r="3976" spans="21:21">
      <c r="U3976" s="58"/>
    </row>
    <row r="3977" spans="21:21">
      <c r="U3977" s="58"/>
    </row>
    <row r="3978" spans="21:21">
      <c r="U3978" s="58"/>
    </row>
    <row r="3979" spans="21:21">
      <c r="U3979" s="58"/>
    </row>
    <row r="3980" spans="21:21">
      <c r="U3980" s="58"/>
    </row>
    <row r="3981" spans="21:21">
      <c r="U3981" s="58"/>
    </row>
    <row r="3982" spans="21:21">
      <c r="U3982" s="58"/>
    </row>
    <row r="3983" spans="21:21">
      <c r="U3983" s="58"/>
    </row>
    <row r="3984" spans="21:21">
      <c r="U3984" s="58"/>
    </row>
    <row r="3985" spans="21:21">
      <c r="U3985" s="58"/>
    </row>
    <row r="3986" spans="21:21">
      <c r="U3986" s="58"/>
    </row>
    <row r="3987" spans="21:21">
      <c r="U3987" s="58"/>
    </row>
    <row r="3988" spans="21:21">
      <c r="U3988" s="58"/>
    </row>
    <row r="3989" spans="21:21">
      <c r="U3989" s="58"/>
    </row>
    <row r="3990" spans="21:21">
      <c r="U3990" s="58"/>
    </row>
    <row r="3991" spans="21:21">
      <c r="U3991" s="58"/>
    </row>
    <row r="3992" spans="21:21">
      <c r="U3992" s="58"/>
    </row>
    <row r="3993" spans="21:21">
      <c r="U3993" s="58"/>
    </row>
    <row r="3994" spans="21:21">
      <c r="U3994" s="58"/>
    </row>
    <row r="3995" spans="21:21">
      <c r="U3995" s="58"/>
    </row>
    <row r="3996" spans="21:21">
      <c r="U3996" s="58"/>
    </row>
    <row r="3997" spans="21:21">
      <c r="U3997" s="58"/>
    </row>
    <row r="3998" spans="21:21">
      <c r="U3998" s="58"/>
    </row>
    <row r="3999" spans="21:21">
      <c r="U3999" s="58"/>
    </row>
    <row r="4000" spans="21:21">
      <c r="U4000" s="58"/>
    </row>
    <row r="4001" spans="21:21">
      <c r="U4001" s="58"/>
    </row>
    <row r="4002" spans="21:21">
      <c r="U4002" s="58"/>
    </row>
    <row r="4003" spans="21:21">
      <c r="U4003" s="58"/>
    </row>
    <row r="4004" spans="21:21">
      <c r="U4004" s="58"/>
    </row>
    <row r="4005" spans="21:21">
      <c r="U4005" s="58"/>
    </row>
    <row r="4006" spans="21:21">
      <c r="U4006" s="58"/>
    </row>
    <row r="4007" spans="21:21">
      <c r="U4007" s="58"/>
    </row>
    <row r="4008" spans="21:21">
      <c r="U4008" s="58"/>
    </row>
    <row r="4009" spans="21:21">
      <c r="U4009" s="58"/>
    </row>
    <row r="4010" spans="21:21">
      <c r="U4010" s="58"/>
    </row>
    <row r="4011" spans="21:21">
      <c r="U4011" s="58"/>
    </row>
    <row r="4012" spans="21:21">
      <c r="U4012" s="58"/>
    </row>
    <row r="4013" spans="21:21">
      <c r="U4013" s="58"/>
    </row>
    <row r="4014" spans="21:21">
      <c r="U4014" s="58"/>
    </row>
    <row r="4015" spans="21:21">
      <c r="U4015" s="58"/>
    </row>
    <row r="4016" spans="21:21">
      <c r="U4016" s="58"/>
    </row>
    <row r="4017" spans="21:21">
      <c r="U4017" s="58"/>
    </row>
    <row r="4018" spans="21:21">
      <c r="U4018" s="58"/>
    </row>
    <row r="4019" spans="21:21">
      <c r="U4019" s="58"/>
    </row>
    <row r="4020" spans="21:21">
      <c r="U4020" s="58"/>
    </row>
    <row r="4021" spans="21:21">
      <c r="U4021" s="58"/>
    </row>
    <row r="4022" spans="21:21">
      <c r="U4022" s="58"/>
    </row>
    <row r="4023" spans="21:21">
      <c r="U4023" s="58"/>
    </row>
    <row r="4024" spans="21:21">
      <c r="U4024" s="58"/>
    </row>
    <row r="4025" spans="21:21">
      <c r="U4025" s="58"/>
    </row>
    <row r="4026" spans="21:21">
      <c r="U4026" s="58"/>
    </row>
    <row r="4027" spans="21:21">
      <c r="U4027" s="58"/>
    </row>
    <row r="4028" spans="21:21">
      <c r="U4028" s="58"/>
    </row>
    <row r="4029" spans="21:21">
      <c r="U4029" s="58"/>
    </row>
    <row r="4030" spans="21:21">
      <c r="U4030" s="58"/>
    </row>
    <row r="4031" spans="21:21">
      <c r="U4031" s="58"/>
    </row>
    <row r="4032" spans="21:21">
      <c r="U4032" s="58"/>
    </row>
    <row r="4033" spans="21:21">
      <c r="U4033" s="58"/>
    </row>
    <row r="4034" spans="21:21">
      <c r="U4034" s="58"/>
    </row>
    <row r="4035" spans="21:21">
      <c r="U4035" s="58"/>
    </row>
    <row r="4036" spans="21:21">
      <c r="U4036" s="58"/>
    </row>
    <row r="4037" spans="21:21">
      <c r="U4037" s="58"/>
    </row>
    <row r="4038" spans="21:21">
      <c r="U4038" s="58"/>
    </row>
    <row r="4039" spans="21:21">
      <c r="U4039" s="58"/>
    </row>
    <row r="4040" spans="21:21">
      <c r="U4040" s="58"/>
    </row>
    <row r="4041" spans="21:21">
      <c r="U4041" s="58"/>
    </row>
    <row r="4042" spans="21:21">
      <c r="U4042" s="58"/>
    </row>
    <row r="4043" spans="21:21">
      <c r="U4043" s="58"/>
    </row>
    <row r="4044" spans="21:21">
      <c r="U4044" s="58"/>
    </row>
    <row r="4045" spans="21:21">
      <c r="U4045" s="58"/>
    </row>
    <row r="4046" spans="21:21">
      <c r="U4046" s="58"/>
    </row>
    <row r="4047" spans="21:21">
      <c r="U4047" s="58"/>
    </row>
    <row r="4048" spans="21:21">
      <c r="U4048" s="58"/>
    </row>
    <row r="4049" spans="21:21">
      <c r="U4049" s="58"/>
    </row>
    <row r="4050" spans="21:21">
      <c r="U4050" s="58"/>
    </row>
    <row r="4051" spans="21:21">
      <c r="U4051" s="58"/>
    </row>
    <row r="4052" spans="21:21">
      <c r="U4052" s="58"/>
    </row>
    <row r="4053" spans="21:21">
      <c r="U4053" s="58"/>
    </row>
    <row r="4054" spans="21:21">
      <c r="U4054" s="58"/>
    </row>
    <row r="4055" spans="21:21">
      <c r="U4055" s="58"/>
    </row>
    <row r="4056" spans="21:21">
      <c r="U4056" s="58"/>
    </row>
    <row r="4057" spans="21:21">
      <c r="U4057" s="58"/>
    </row>
    <row r="4058" spans="21:21">
      <c r="U4058" s="58"/>
    </row>
    <row r="4059" spans="21:21">
      <c r="U4059" s="58"/>
    </row>
    <row r="4060" spans="21:21">
      <c r="U4060" s="58"/>
    </row>
    <row r="4061" spans="21:21">
      <c r="U4061" s="58"/>
    </row>
    <row r="4062" spans="21:21">
      <c r="U4062" s="58"/>
    </row>
    <row r="4063" spans="21:21">
      <c r="U4063" s="58"/>
    </row>
    <row r="4064" spans="21:21">
      <c r="U4064" s="58"/>
    </row>
    <row r="4065" spans="21:21">
      <c r="U4065" s="58"/>
    </row>
    <row r="4066" spans="21:21">
      <c r="U4066" s="58"/>
    </row>
    <row r="4067" spans="21:21">
      <c r="U4067" s="58"/>
    </row>
    <row r="4068" spans="21:21">
      <c r="U4068" s="58"/>
    </row>
    <row r="4069" spans="21:21">
      <c r="U4069" s="58"/>
    </row>
    <row r="4070" spans="21:21">
      <c r="U4070" s="58"/>
    </row>
    <row r="4071" spans="21:21">
      <c r="U4071" s="58"/>
    </row>
    <row r="4072" spans="21:21">
      <c r="U4072" s="58"/>
    </row>
    <row r="4073" spans="21:21">
      <c r="U4073" s="58"/>
    </row>
    <row r="4074" spans="21:21">
      <c r="U4074" s="58"/>
    </row>
    <row r="4075" spans="21:21">
      <c r="U4075" s="58"/>
    </row>
    <row r="4076" spans="21:21">
      <c r="U4076" s="58"/>
    </row>
    <row r="4077" spans="21:21">
      <c r="U4077" s="58"/>
    </row>
    <row r="4078" spans="21:21">
      <c r="U4078" s="58"/>
    </row>
    <row r="4079" spans="21:21">
      <c r="U4079" s="58"/>
    </row>
    <row r="4080" spans="21:21">
      <c r="U4080" s="58"/>
    </row>
    <row r="4081" spans="21:21">
      <c r="U4081" s="58"/>
    </row>
    <row r="4082" spans="21:21">
      <c r="U4082" s="58"/>
    </row>
    <row r="4083" spans="21:21">
      <c r="U4083" s="58"/>
    </row>
    <row r="4084" spans="21:21">
      <c r="U4084" s="58"/>
    </row>
    <row r="4085" spans="21:21">
      <c r="U4085" s="58"/>
    </row>
    <row r="4086" spans="21:21">
      <c r="U4086" s="58"/>
    </row>
    <row r="4087" spans="21:21">
      <c r="U4087" s="58"/>
    </row>
    <row r="4088" spans="21:21">
      <c r="U4088" s="58"/>
    </row>
    <row r="4089" spans="21:21">
      <c r="U4089" s="58"/>
    </row>
    <row r="4090" spans="21:21">
      <c r="U4090" s="58"/>
    </row>
    <row r="4091" spans="21:21">
      <c r="U4091" s="58"/>
    </row>
    <row r="4092" spans="21:21">
      <c r="U4092" s="58"/>
    </row>
    <row r="4093" spans="21:21">
      <c r="U4093" s="58"/>
    </row>
    <row r="4094" spans="21:21">
      <c r="U4094" s="58"/>
    </row>
    <row r="4095" spans="21:21">
      <c r="U4095" s="58"/>
    </row>
    <row r="4096" spans="21:21">
      <c r="U4096" s="58"/>
    </row>
    <row r="4097" spans="21:21">
      <c r="U4097" s="58"/>
    </row>
    <row r="4098" spans="21:21">
      <c r="U4098" s="58"/>
    </row>
    <row r="4099" spans="21:21">
      <c r="U4099" s="58"/>
    </row>
    <row r="4100" spans="21:21">
      <c r="U4100" s="58"/>
    </row>
    <row r="4101" spans="21:21">
      <c r="U4101" s="58"/>
    </row>
    <row r="4102" spans="21:21">
      <c r="U4102" s="58"/>
    </row>
    <row r="4103" spans="21:21">
      <c r="U4103" s="58"/>
    </row>
    <row r="4104" spans="21:21">
      <c r="U4104" s="58"/>
    </row>
    <row r="4105" spans="21:21">
      <c r="U4105" s="58"/>
    </row>
    <row r="4106" spans="21:21">
      <c r="U4106" s="58"/>
    </row>
    <row r="4107" spans="21:21">
      <c r="U4107" s="58"/>
    </row>
    <row r="4108" spans="21:21">
      <c r="U4108" s="58"/>
    </row>
    <row r="4109" spans="21:21">
      <c r="U4109" s="58"/>
    </row>
    <row r="4110" spans="21:21">
      <c r="U4110" s="58"/>
    </row>
    <row r="4111" spans="21:21">
      <c r="U4111" s="58"/>
    </row>
    <row r="4112" spans="21:21">
      <c r="U4112" s="58"/>
    </row>
    <row r="4113" spans="21:21">
      <c r="U4113" s="58"/>
    </row>
    <row r="4114" spans="21:21">
      <c r="U4114" s="58"/>
    </row>
    <row r="4115" spans="21:21">
      <c r="U4115" s="58"/>
    </row>
    <row r="4116" spans="21:21">
      <c r="U4116" s="58"/>
    </row>
    <row r="4117" spans="21:21">
      <c r="U4117" s="58"/>
    </row>
    <row r="4118" spans="21:21">
      <c r="U4118" s="58"/>
    </row>
    <row r="4119" spans="21:21">
      <c r="U4119" s="58"/>
    </row>
    <row r="4120" spans="21:21">
      <c r="U4120" s="58"/>
    </row>
    <row r="4121" spans="21:21">
      <c r="U4121" s="58"/>
    </row>
    <row r="4122" spans="21:21">
      <c r="U4122" s="58"/>
    </row>
    <row r="4123" spans="21:21">
      <c r="U4123" s="58"/>
    </row>
    <row r="4124" spans="21:21">
      <c r="U4124" s="58"/>
    </row>
    <row r="4125" spans="21:21">
      <c r="U4125" s="58"/>
    </row>
    <row r="4126" spans="21:21">
      <c r="U4126" s="58"/>
    </row>
    <row r="4127" spans="21:21">
      <c r="U4127" s="58"/>
    </row>
    <row r="4128" spans="21:21">
      <c r="U4128" s="58"/>
    </row>
    <row r="4129" spans="21:21">
      <c r="U4129" s="58"/>
    </row>
    <row r="4130" spans="21:21">
      <c r="U4130" s="58"/>
    </row>
    <row r="4131" spans="21:21">
      <c r="U4131" s="58"/>
    </row>
    <row r="4132" spans="21:21">
      <c r="U4132" s="58"/>
    </row>
    <row r="4133" spans="21:21">
      <c r="U4133" s="58"/>
    </row>
    <row r="4134" spans="21:21">
      <c r="U4134" s="58"/>
    </row>
    <row r="4135" spans="21:21">
      <c r="U4135" s="58"/>
    </row>
    <row r="4136" spans="21:21">
      <c r="U4136" s="58"/>
    </row>
    <row r="4137" spans="21:21">
      <c r="U4137" s="58"/>
    </row>
    <row r="4138" spans="21:21">
      <c r="U4138" s="58"/>
    </row>
    <row r="4139" spans="21:21">
      <c r="U4139" s="58"/>
    </row>
    <row r="4140" spans="21:21">
      <c r="U4140" s="58"/>
    </row>
    <row r="4141" spans="21:21">
      <c r="U4141" s="58"/>
    </row>
    <row r="4142" spans="21:21">
      <c r="U4142" s="58"/>
    </row>
    <row r="4143" spans="21:21">
      <c r="U4143" s="58"/>
    </row>
    <row r="4144" spans="21:21">
      <c r="U4144" s="58"/>
    </row>
    <row r="4145" spans="21:21">
      <c r="U4145" s="58"/>
    </row>
    <row r="4146" spans="21:21">
      <c r="U4146" s="58"/>
    </row>
    <row r="4147" spans="21:21">
      <c r="U4147" s="58"/>
    </row>
    <row r="4148" spans="21:21">
      <c r="U4148" s="58"/>
    </row>
    <row r="4149" spans="21:21">
      <c r="U4149" s="58"/>
    </row>
    <row r="4150" spans="21:21">
      <c r="U4150" s="58"/>
    </row>
    <row r="4151" spans="21:21">
      <c r="U4151" s="58"/>
    </row>
    <row r="4152" spans="21:21">
      <c r="U4152" s="58"/>
    </row>
    <row r="4153" spans="21:21">
      <c r="U4153" s="58"/>
    </row>
    <row r="4154" spans="21:21">
      <c r="U4154" s="58"/>
    </row>
    <row r="4155" spans="21:21">
      <c r="U4155" s="58"/>
    </row>
    <row r="4156" spans="21:21">
      <c r="U4156" s="58"/>
    </row>
    <row r="4157" spans="21:21">
      <c r="U4157" s="58"/>
    </row>
    <row r="4158" spans="21:21">
      <c r="U4158" s="58"/>
    </row>
    <row r="4159" spans="21:21">
      <c r="U4159" s="58"/>
    </row>
    <row r="4160" spans="21:21">
      <c r="U4160" s="58"/>
    </row>
    <row r="4161" spans="21:21">
      <c r="U4161" s="58"/>
    </row>
    <row r="4162" spans="21:21">
      <c r="U4162" s="58"/>
    </row>
    <row r="4163" spans="21:21">
      <c r="U4163" s="58"/>
    </row>
    <row r="4164" spans="21:21">
      <c r="U4164" s="58"/>
    </row>
    <row r="4165" spans="21:21">
      <c r="U4165" s="58"/>
    </row>
    <row r="4166" spans="21:21">
      <c r="U4166" s="58"/>
    </row>
    <row r="4167" spans="21:21">
      <c r="U4167" s="58"/>
    </row>
    <row r="4168" spans="21:21">
      <c r="U4168" s="58"/>
    </row>
    <row r="4169" spans="21:21">
      <c r="U4169" s="58"/>
    </row>
    <row r="4170" spans="21:21">
      <c r="U4170" s="58"/>
    </row>
    <row r="4171" spans="21:21">
      <c r="U4171" s="58"/>
    </row>
    <row r="4172" spans="21:21">
      <c r="U4172" s="58"/>
    </row>
    <row r="4173" spans="21:21">
      <c r="U4173" s="58"/>
    </row>
    <row r="4174" spans="21:21">
      <c r="U4174" s="58"/>
    </row>
    <row r="4175" spans="21:21">
      <c r="U4175" s="58"/>
    </row>
    <row r="4176" spans="21:21">
      <c r="U4176" s="58"/>
    </row>
    <row r="4177" spans="21:21">
      <c r="U4177" s="58"/>
    </row>
    <row r="4178" spans="21:21">
      <c r="U4178" s="58"/>
    </row>
    <row r="4179" spans="21:21">
      <c r="U4179" s="58"/>
    </row>
    <row r="4180" spans="21:21">
      <c r="U4180" s="58"/>
    </row>
    <row r="4181" spans="21:21">
      <c r="U4181" s="58"/>
    </row>
    <row r="4182" spans="21:21">
      <c r="U4182" s="58"/>
    </row>
    <row r="4183" spans="21:21">
      <c r="U4183" s="58"/>
    </row>
    <row r="4184" spans="21:21">
      <c r="U4184" s="58"/>
    </row>
    <row r="4185" spans="21:21">
      <c r="U4185" s="58"/>
    </row>
    <row r="4186" spans="21:21">
      <c r="U4186" s="58"/>
    </row>
    <row r="4187" spans="21:21">
      <c r="U4187" s="58"/>
    </row>
    <row r="4188" spans="21:21">
      <c r="U4188" s="58"/>
    </row>
    <row r="4189" spans="21:21">
      <c r="U4189" s="58"/>
    </row>
    <row r="4190" spans="21:21">
      <c r="U4190" s="58"/>
    </row>
    <row r="4191" spans="21:21">
      <c r="U4191" s="58"/>
    </row>
    <row r="4192" spans="21:21">
      <c r="U4192" s="58"/>
    </row>
    <row r="4193" spans="21:21">
      <c r="U4193" s="58"/>
    </row>
    <row r="4194" spans="21:21">
      <c r="U4194" s="58"/>
    </row>
    <row r="4195" spans="21:21">
      <c r="U4195" s="58"/>
    </row>
    <row r="4196" spans="21:21">
      <c r="U4196" s="58"/>
    </row>
    <row r="4197" spans="21:21">
      <c r="U4197" s="58"/>
    </row>
    <row r="4198" spans="21:21">
      <c r="U4198" s="58"/>
    </row>
    <row r="4199" spans="21:21">
      <c r="U4199" s="58"/>
    </row>
    <row r="4200" spans="21:21">
      <c r="U4200" s="58"/>
    </row>
    <row r="4201" spans="21:21">
      <c r="U4201" s="58"/>
    </row>
    <row r="4202" spans="21:21">
      <c r="U4202" s="58"/>
    </row>
    <row r="4203" spans="21:21">
      <c r="U4203" s="58"/>
    </row>
    <row r="4204" spans="21:21">
      <c r="U4204" s="58"/>
    </row>
    <row r="4205" spans="21:21">
      <c r="U4205" s="58"/>
    </row>
    <row r="4206" spans="21:21">
      <c r="U4206" s="58"/>
    </row>
    <row r="4207" spans="21:21">
      <c r="U4207" s="58"/>
    </row>
    <row r="4208" spans="21:21">
      <c r="U4208" s="58"/>
    </row>
    <row r="4209" spans="21:21">
      <c r="U4209" s="58"/>
    </row>
    <row r="4210" spans="21:21">
      <c r="U4210" s="58"/>
    </row>
    <row r="4211" spans="21:21">
      <c r="U4211" s="58"/>
    </row>
    <row r="4212" spans="21:21">
      <c r="U4212" s="58"/>
    </row>
    <row r="4213" spans="21:21">
      <c r="U4213" s="58"/>
    </row>
    <row r="4214" spans="21:21">
      <c r="U4214" s="58"/>
    </row>
    <row r="4215" spans="21:21">
      <c r="U4215" s="58"/>
    </row>
    <row r="4216" spans="21:21">
      <c r="U4216" s="58"/>
    </row>
    <row r="4217" spans="21:21">
      <c r="U4217" s="58"/>
    </row>
    <row r="4218" spans="21:21">
      <c r="U4218" s="58"/>
    </row>
    <row r="4219" spans="21:21">
      <c r="U4219" s="58"/>
    </row>
    <row r="4220" spans="21:21">
      <c r="U4220" s="58"/>
    </row>
    <row r="4221" spans="21:21">
      <c r="U4221" s="58"/>
    </row>
    <row r="4222" spans="21:21">
      <c r="U4222" s="58"/>
    </row>
    <row r="4223" spans="21:21">
      <c r="U4223" s="58"/>
    </row>
    <row r="4224" spans="21:21">
      <c r="U4224" s="58"/>
    </row>
    <row r="4225" spans="21:21">
      <c r="U4225" s="58"/>
    </row>
    <row r="4226" spans="21:21">
      <c r="U4226" s="58"/>
    </row>
    <row r="4227" spans="21:21">
      <c r="U4227" s="58"/>
    </row>
    <row r="4228" spans="21:21">
      <c r="U4228" s="58"/>
    </row>
    <row r="4229" spans="21:21">
      <c r="U4229" s="58"/>
    </row>
    <row r="4230" spans="21:21">
      <c r="U4230" s="58"/>
    </row>
    <row r="4231" spans="21:21">
      <c r="U4231" s="58"/>
    </row>
    <row r="4232" spans="21:21">
      <c r="U4232" s="58"/>
    </row>
    <row r="4233" spans="21:21">
      <c r="U4233" s="58"/>
    </row>
    <row r="4234" spans="21:21">
      <c r="U4234" s="58"/>
    </row>
    <row r="4235" spans="21:21">
      <c r="U4235" s="58"/>
    </row>
    <row r="4236" spans="21:21">
      <c r="U4236" s="58"/>
    </row>
    <row r="4237" spans="21:21">
      <c r="U4237" s="58"/>
    </row>
    <row r="4238" spans="21:21">
      <c r="U4238" s="58"/>
    </row>
    <row r="4239" spans="21:21">
      <c r="U4239" s="58"/>
    </row>
    <row r="4240" spans="21:21">
      <c r="U4240" s="58"/>
    </row>
    <row r="4241" spans="21:21">
      <c r="U4241" s="58"/>
    </row>
    <row r="4242" spans="21:21">
      <c r="U4242" s="58"/>
    </row>
    <row r="4243" spans="21:21">
      <c r="U4243" s="58"/>
    </row>
    <row r="4244" spans="21:21">
      <c r="U4244" s="58"/>
    </row>
    <row r="4245" spans="21:21">
      <c r="U4245" s="58"/>
    </row>
    <row r="4246" spans="21:21">
      <c r="U4246" s="58"/>
    </row>
    <row r="4247" spans="21:21">
      <c r="U4247" s="58"/>
    </row>
    <row r="4248" spans="21:21">
      <c r="U4248" s="58"/>
    </row>
    <row r="4249" spans="21:21">
      <c r="U4249" s="58"/>
    </row>
    <row r="4250" spans="21:21">
      <c r="U4250" s="58"/>
    </row>
    <row r="4251" spans="21:21">
      <c r="U4251" s="58"/>
    </row>
    <row r="4252" spans="21:21">
      <c r="U4252" s="58"/>
    </row>
    <row r="4253" spans="21:21">
      <c r="U4253" s="58"/>
    </row>
    <row r="4254" spans="21:21">
      <c r="U4254" s="58"/>
    </row>
    <row r="4255" spans="21:21">
      <c r="U4255" s="58"/>
    </row>
    <row r="4256" spans="21:21">
      <c r="U4256" s="58"/>
    </row>
    <row r="4257" spans="21:21">
      <c r="U4257" s="58"/>
    </row>
    <row r="4258" spans="21:21">
      <c r="U4258" s="58"/>
    </row>
    <row r="4259" spans="21:21">
      <c r="U4259" s="58"/>
    </row>
    <row r="4260" spans="21:21">
      <c r="U4260" s="58"/>
    </row>
    <row r="4261" spans="21:21">
      <c r="U4261" s="58"/>
    </row>
    <row r="4262" spans="21:21">
      <c r="U4262" s="58"/>
    </row>
    <row r="4263" spans="21:21">
      <c r="U4263" s="58"/>
    </row>
    <row r="4264" spans="21:21">
      <c r="U4264" s="58"/>
    </row>
    <row r="4265" spans="21:21">
      <c r="U4265" s="58"/>
    </row>
    <row r="4266" spans="21:21">
      <c r="U4266" s="58"/>
    </row>
    <row r="4267" spans="21:21">
      <c r="U4267" s="58"/>
    </row>
    <row r="4268" spans="21:21">
      <c r="U4268" s="58"/>
    </row>
    <row r="4269" spans="21:21">
      <c r="U4269" s="58"/>
    </row>
    <row r="4270" spans="21:21">
      <c r="U4270" s="58"/>
    </row>
    <row r="4271" spans="21:21">
      <c r="U4271" s="58"/>
    </row>
    <row r="4272" spans="21:21">
      <c r="U4272" s="58"/>
    </row>
    <row r="4273" spans="21:21">
      <c r="U4273" s="58"/>
    </row>
    <row r="4274" spans="21:21">
      <c r="U4274" s="58"/>
    </row>
    <row r="4275" spans="21:21">
      <c r="U4275" s="58"/>
    </row>
    <row r="4276" spans="21:21">
      <c r="U4276" s="58"/>
    </row>
    <row r="4277" spans="21:21">
      <c r="U4277" s="58"/>
    </row>
    <row r="4278" spans="21:21">
      <c r="U4278" s="58"/>
    </row>
    <row r="4279" spans="21:21">
      <c r="U4279" s="58"/>
    </row>
    <row r="4280" spans="21:21">
      <c r="U4280" s="58"/>
    </row>
    <row r="4281" spans="21:21">
      <c r="U4281" s="58"/>
    </row>
    <row r="4282" spans="21:21">
      <c r="U4282" s="58"/>
    </row>
    <row r="4283" spans="21:21">
      <c r="U4283" s="58"/>
    </row>
    <row r="4284" spans="21:21">
      <c r="U4284" s="58"/>
    </row>
    <row r="4285" spans="21:21">
      <c r="U4285" s="58"/>
    </row>
    <row r="4286" spans="21:21">
      <c r="U4286" s="58"/>
    </row>
    <row r="4287" spans="21:21">
      <c r="U4287" s="58"/>
    </row>
    <row r="4288" spans="21:21">
      <c r="U4288" s="58"/>
    </row>
    <row r="4289" spans="21:21">
      <c r="U4289" s="58"/>
    </row>
    <row r="4290" spans="21:21">
      <c r="U4290" s="58"/>
    </row>
    <row r="4291" spans="21:21">
      <c r="U4291" s="58"/>
    </row>
    <row r="4292" spans="21:21">
      <c r="U4292" s="58"/>
    </row>
    <row r="4293" spans="21:21">
      <c r="U4293" s="58"/>
    </row>
    <row r="4294" spans="21:21">
      <c r="U4294" s="58"/>
    </row>
    <row r="4295" spans="21:21">
      <c r="U4295" s="58"/>
    </row>
    <row r="4296" spans="21:21">
      <c r="U4296" s="58"/>
    </row>
    <row r="4297" spans="21:21">
      <c r="U4297" s="58"/>
    </row>
    <row r="4298" spans="21:21">
      <c r="U4298" s="58"/>
    </row>
    <row r="4299" spans="21:21">
      <c r="U4299" s="58"/>
    </row>
    <row r="4300" spans="21:21">
      <c r="U4300" s="58"/>
    </row>
    <row r="4301" spans="21:21">
      <c r="U4301" s="58"/>
    </row>
    <row r="4302" spans="21:21">
      <c r="U4302" s="58"/>
    </row>
    <row r="4303" spans="21:21">
      <c r="U4303" s="58"/>
    </row>
    <row r="4304" spans="21:21">
      <c r="U4304" s="58"/>
    </row>
    <row r="4305" spans="21:21">
      <c r="U4305" s="58"/>
    </row>
    <row r="4306" spans="21:21">
      <c r="U4306" s="58"/>
    </row>
    <row r="4307" spans="21:21">
      <c r="U4307" s="58"/>
    </row>
    <row r="4308" spans="21:21">
      <c r="U4308" s="58"/>
    </row>
    <row r="4309" spans="21:21">
      <c r="U4309" s="58"/>
    </row>
    <row r="4310" spans="21:21">
      <c r="U4310" s="58"/>
    </row>
    <row r="4311" spans="21:21">
      <c r="U4311" s="58"/>
    </row>
    <row r="4312" spans="21:21">
      <c r="U4312" s="58"/>
    </row>
    <row r="4313" spans="21:21">
      <c r="U4313" s="58"/>
    </row>
    <row r="4314" spans="21:21">
      <c r="U4314" s="58"/>
    </row>
    <row r="4315" spans="21:21">
      <c r="U4315" s="58"/>
    </row>
    <row r="4316" spans="21:21">
      <c r="U4316" s="58"/>
    </row>
    <row r="4317" spans="21:21">
      <c r="U4317" s="58"/>
    </row>
    <row r="4318" spans="21:21">
      <c r="U4318" s="58"/>
    </row>
    <row r="4319" spans="21:21">
      <c r="U4319" s="58"/>
    </row>
    <row r="4320" spans="21:21">
      <c r="U4320" s="58"/>
    </row>
    <row r="4321" spans="21:21">
      <c r="U4321" s="58"/>
    </row>
    <row r="4322" spans="21:21">
      <c r="U4322" s="58"/>
    </row>
    <row r="4323" spans="21:21">
      <c r="U4323" s="58"/>
    </row>
    <row r="4324" spans="21:21">
      <c r="U4324" s="58"/>
    </row>
    <row r="4325" spans="21:21">
      <c r="U4325" s="58"/>
    </row>
    <row r="4326" spans="21:21">
      <c r="U4326" s="58"/>
    </row>
    <row r="4327" spans="21:21">
      <c r="U4327" s="58"/>
    </row>
    <row r="4328" spans="21:21">
      <c r="U4328" s="58"/>
    </row>
    <row r="4329" spans="21:21">
      <c r="U4329" s="58"/>
    </row>
    <row r="4330" spans="21:21">
      <c r="U4330" s="58"/>
    </row>
    <row r="4331" spans="21:21">
      <c r="U4331" s="58"/>
    </row>
    <row r="4332" spans="21:21">
      <c r="U4332" s="58"/>
    </row>
    <row r="4333" spans="21:21">
      <c r="U4333" s="58"/>
    </row>
    <row r="4334" spans="21:21">
      <c r="U4334" s="58"/>
    </row>
    <row r="4335" spans="21:21">
      <c r="U4335" s="58"/>
    </row>
    <row r="4336" spans="21:21">
      <c r="U4336" s="58"/>
    </row>
    <row r="4337" spans="21:21">
      <c r="U4337" s="58"/>
    </row>
    <row r="4338" spans="21:21">
      <c r="U4338" s="58"/>
    </row>
    <row r="4339" spans="21:21">
      <c r="U4339" s="58"/>
    </row>
    <row r="4340" spans="21:21">
      <c r="U4340" s="58"/>
    </row>
    <row r="4341" spans="21:21">
      <c r="U4341" s="58"/>
    </row>
    <row r="4342" spans="21:21">
      <c r="U4342" s="58"/>
    </row>
    <row r="4343" spans="21:21">
      <c r="U4343" s="58"/>
    </row>
    <row r="4344" spans="21:21">
      <c r="U4344" s="58"/>
    </row>
    <row r="4345" spans="21:21">
      <c r="U4345" s="58"/>
    </row>
    <row r="4346" spans="21:21">
      <c r="U4346" s="58"/>
    </row>
    <row r="4347" spans="21:21">
      <c r="U4347" s="58"/>
    </row>
    <row r="4348" spans="21:21">
      <c r="U4348" s="58"/>
    </row>
    <row r="4349" spans="21:21">
      <c r="U4349" s="58"/>
    </row>
    <row r="4350" spans="21:21">
      <c r="U4350" s="58"/>
    </row>
    <row r="4351" spans="21:21">
      <c r="U4351" s="58"/>
    </row>
    <row r="4352" spans="21:21">
      <c r="U4352" s="58"/>
    </row>
    <row r="4353" spans="21:21">
      <c r="U4353" s="58"/>
    </row>
    <row r="4354" spans="21:21">
      <c r="U4354" s="58"/>
    </row>
    <row r="4355" spans="21:21">
      <c r="U4355" s="58"/>
    </row>
    <row r="4356" spans="21:21">
      <c r="U4356" s="58"/>
    </row>
    <row r="4357" spans="21:21">
      <c r="U4357" s="58"/>
    </row>
    <row r="4358" spans="21:21">
      <c r="U4358" s="58"/>
    </row>
    <row r="4359" spans="21:21">
      <c r="U4359" s="58"/>
    </row>
    <row r="4360" spans="21:21">
      <c r="U4360" s="58"/>
    </row>
    <row r="4361" spans="21:21">
      <c r="U4361" s="58"/>
    </row>
    <row r="4362" spans="21:21">
      <c r="U4362" s="58"/>
    </row>
    <row r="4363" spans="21:21">
      <c r="U4363" s="58"/>
    </row>
    <row r="4364" spans="21:21">
      <c r="U4364" s="58"/>
    </row>
    <row r="4365" spans="21:21">
      <c r="U4365" s="58"/>
    </row>
    <row r="4366" spans="21:21">
      <c r="U4366" s="58"/>
    </row>
    <row r="4367" spans="21:21">
      <c r="U4367" s="58"/>
    </row>
    <row r="4368" spans="21:21">
      <c r="U4368" s="58"/>
    </row>
    <row r="4369" spans="21:21">
      <c r="U4369" s="58"/>
    </row>
    <row r="4370" spans="21:21">
      <c r="U4370" s="58"/>
    </row>
    <row r="4371" spans="21:21">
      <c r="U4371" s="58"/>
    </row>
    <row r="4372" spans="21:21">
      <c r="U4372" s="58"/>
    </row>
    <row r="4373" spans="21:21">
      <c r="U4373" s="58"/>
    </row>
    <row r="4374" spans="21:21">
      <c r="U4374" s="58"/>
    </row>
    <row r="4375" spans="21:21">
      <c r="U4375" s="58"/>
    </row>
    <row r="4376" spans="21:21">
      <c r="U4376" s="58"/>
    </row>
    <row r="4377" spans="21:21">
      <c r="U4377" s="58"/>
    </row>
    <row r="4378" spans="21:21">
      <c r="U4378" s="58"/>
    </row>
    <row r="4379" spans="21:21">
      <c r="U4379" s="58"/>
    </row>
    <row r="4380" spans="21:21">
      <c r="U4380" s="58"/>
    </row>
    <row r="4381" spans="21:21">
      <c r="U4381" s="58"/>
    </row>
    <row r="4382" spans="21:21">
      <c r="U4382" s="58"/>
    </row>
    <row r="4383" spans="21:21">
      <c r="U4383" s="58"/>
    </row>
    <row r="4384" spans="21:21">
      <c r="U4384" s="58"/>
    </row>
    <row r="4385" spans="21:21">
      <c r="U4385" s="58"/>
    </row>
    <row r="4386" spans="21:21">
      <c r="U4386" s="58"/>
    </row>
    <row r="4387" spans="21:21">
      <c r="U4387" s="58"/>
    </row>
    <row r="4388" spans="21:21">
      <c r="U4388" s="58"/>
    </row>
    <row r="4389" spans="21:21">
      <c r="U4389" s="58"/>
    </row>
    <row r="4390" spans="21:21">
      <c r="U4390" s="58"/>
    </row>
    <row r="4391" spans="21:21">
      <c r="U4391" s="58"/>
    </row>
    <row r="4392" spans="21:21">
      <c r="U4392" s="58"/>
    </row>
    <row r="4393" spans="21:21">
      <c r="U4393" s="58"/>
    </row>
    <row r="4394" spans="21:21">
      <c r="U4394" s="58"/>
    </row>
    <row r="4395" spans="21:21">
      <c r="U4395" s="58"/>
    </row>
    <row r="4396" spans="21:21">
      <c r="U4396" s="58"/>
    </row>
    <row r="4397" spans="21:21">
      <c r="U4397" s="58"/>
    </row>
    <row r="4398" spans="21:21">
      <c r="U4398" s="58"/>
    </row>
    <row r="4399" spans="21:21">
      <c r="U4399" s="58"/>
    </row>
    <row r="4400" spans="21:21">
      <c r="U4400" s="58"/>
    </row>
    <row r="4401" spans="21:21">
      <c r="U4401" s="58"/>
    </row>
    <row r="4402" spans="21:21">
      <c r="U4402" s="58"/>
    </row>
    <row r="4403" spans="21:21">
      <c r="U4403" s="58"/>
    </row>
    <row r="4404" spans="21:21">
      <c r="U4404" s="58"/>
    </row>
    <row r="4405" spans="21:21">
      <c r="U4405" s="58"/>
    </row>
    <row r="4406" spans="21:21">
      <c r="U4406" s="58"/>
    </row>
    <row r="4407" spans="21:21">
      <c r="U4407" s="58"/>
    </row>
    <row r="4408" spans="21:21">
      <c r="U4408" s="58"/>
    </row>
    <row r="4409" spans="21:21">
      <c r="U4409" s="58"/>
    </row>
    <row r="4410" spans="21:21">
      <c r="U4410" s="58"/>
    </row>
    <row r="4411" spans="21:21">
      <c r="U4411" s="58"/>
    </row>
    <row r="4412" spans="21:21">
      <c r="U4412" s="58"/>
    </row>
    <row r="4413" spans="21:21">
      <c r="U4413" s="58"/>
    </row>
    <row r="4414" spans="21:21">
      <c r="U4414" s="58"/>
    </row>
    <row r="4415" spans="21:21">
      <c r="U4415" s="58"/>
    </row>
    <row r="4416" spans="21:21">
      <c r="U4416" s="58"/>
    </row>
    <row r="4417" spans="21:21">
      <c r="U4417" s="58"/>
    </row>
    <row r="4418" spans="21:21">
      <c r="U4418" s="58"/>
    </row>
    <row r="4419" spans="21:21">
      <c r="U4419" s="58"/>
    </row>
    <row r="4420" spans="21:21">
      <c r="U4420" s="58"/>
    </row>
    <row r="4421" spans="21:21">
      <c r="U4421" s="58"/>
    </row>
    <row r="4422" spans="21:21">
      <c r="U4422" s="58"/>
    </row>
    <row r="4423" spans="21:21">
      <c r="U4423" s="58"/>
    </row>
    <row r="4424" spans="21:21">
      <c r="U4424" s="58"/>
    </row>
    <row r="4425" spans="21:21">
      <c r="U4425" s="58"/>
    </row>
    <row r="4426" spans="21:21">
      <c r="U4426" s="58"/>
    </row>
    <row r="4427" spans="21:21">
      <c r="U4427" s="58"/>
    </row>
    <row r="4428" spans="21:21">
      <c r="U4428" s="58"/>
    </row>
    <row r="4429" spans="21:21">
      <c r="U4429" s="58"/>
    </row>
    <row r="4430" spans="21:21">
      <c r="U4430" s="58"/>
    </row>
    <row r="4431" spans="21:21">
      <c r="U4431" s="58"/>
    </row>
    <row r="4432" spans="21:21">
      <c r="U4432" s="58"/>
    </row>
    <row r="4433" spans="21:21">
      <c r="U4433" s="58"/>
    </row>
    <row r="4434" spans="21:21">
      <c r="U4434" s="58"/>
    </row>
    <row r="4435" spans="21:21">
      <c r="U4435" s="58"/>
    </row>
    <row r="4436" spans="21:21">
      <c r="U4436" s="58"/>
    </row>
    <row r="4437" spans="21:21">
      <c r="U4437" s="58"/>
    </row>
    <row r="4438" spans="21:21">
      <c r="U4438" s="58"/>
    </row>
    <row r="4439" spans="21:21">
      <c r="U4439" s="58"/>
    </row>
    <row r="4440" spans="21:21">
      <c r="U4440" s="58"/>
    </row>
    <row r="4441" spans="21:21">
      <c r="U4441" s="58"/>
    </row>
    <row r="4442" spans="21:21">
      <c r="U4442" s="58"/>
    </row>
    <row r="4443" spans="21:21">
      <c r="U4443" s="58"/>
    </row>
    <row r="4444" spans="21:21">
      <c r="U4444" s="58"/>
    </row>
    <row r="4445" spans="21:21">
      <c r="U4445" s="58"/>
    </row>
    <row r="4446" spans="21:21">
      <c r="U4446" s="58"/>
    </row>
    <row r="4447" spans="21:21">
      <c r="U4447" s="58"/>
    </row>
    <row r="4448" spans="21:21">
      <c r="U4448" s="58"/>
    </row>
    <row r="4449" spans="21:21">
      <c r="U4449" s="58"/>
    </row>
    <row r="4450" spans="21:21">
      <c r="U4450" s="58"/>
    </row>
    <row r="4451" spans="21:21">
      <c r="U4451" s="58"/>
    </row>
    <row r="4452" spans="21:21">
      <c r="U4452" s="58"/>
    </row>
    <row r="4453" spans="21:21">
      <c r="U4453" s="58"/>
    </row>
    <row r="4454" spans="21:21">
      <c r="U4454" s="58"/>
    </row>
    <row r="4455" spans="21:21">
      <c r="U4455" s="58"/>
    </row>
    <row r="4456" spans="21:21">
      <c r="U4456" s="58"/>
    </row>
    <row r="4457" spans="21:21">
      <c r="U4457" s="58"/>
    </row>
    <row r="4458" spans="21:21">
      <c r="U4458" s="58"/>
    </row>
    <row r="4459" spans="21:21">
      <c r="U4459" s="58"/>
    </row>
    <row r="4460" spans="21:21">
      <c r="U4460" s="58"/>
    </row>
    <row r="4461" spans="21:21">
      <c r="U4461" s="58"/>
    </row>
    <row r="4462" spans="21:21">
      <c r="U4462" s="58"/>
    </row>
    <row r="4463" spans="21:21">
      <c r="U4463" s="58"/>
    </row>
    <row r="4464" spans="21:21">
      <c r="U4464" s="58"/>
    </row>
    <row r="4465" spans="21:21">
      <c r="U4465" s="58"/>
    </row>
    <row r="4466" spans="21:21">
      <c r="U4466" s="58"/>
    </row>
    <row r="4467" spans="21:21">
      <c r="U4467" s="58"/>
    </row>
    <row r="4468" spans="21:21">
      <c r="U4468" s="58"/>
    </row>
    <row r="4469" spans="21:21">
      <c r="U4469" s="58"/>
    </row>
    <row r="4470" spans="21:21">
      <c r="U4470" s="58"/>
    </row>
    <row r="4471" spans="21:21">
      <c r="U4471" s="58"/>
    </row>
    <row r="4472" spans="21:21">
      <c r="U4472" s="58"/>
    </row>
    <row r="4473" spans="21:21">
      <c r="U4473" s="58"/>
    </row>
    <row r="4474" spans="21:21">
      <c r="U4474" s="58"/>
    </row>
    <row r="4475" spans="21:21">
      <c r="U4475" s="58"/>
    </row>
    <row r="4476" spans="21:21">
      <c r="U4476" s="58"/>
    </row>
    <row r="4477" spans="21:21">
      <c r="U4477" s="58"/>
    </row>
    <row r="4478" spans="21:21">
      <c r="U4478" s="58"/>
    </row>
    <row r="4479" spans="21:21">
      <c r="U4479" s="58"/>
    </row>
    <row r="4480" spans="21:21">
      <c r="U4480" s="58"/>
    </row>
    <row r="4481" spans="21:21">
      <c r="U4481" s="58"/>
    </row>
    <row r="4482" spans="21:21">
      <c r="U4482" s="58"/>
    </row>
    <row r="4483" spans="21:21">
      <c r="U4483" s="58"/>
    </row>
    <row r="4484" spans="21:21">
      <c r="U4484" s="58"/>
    </row>
    <row r="4485" spans="21:21">
      <c r="U4485" s="58"/>
    </row>
    <row r="4486" spans="21:21">
      <c r="U4486" s="58"/>
    </row>
    <row r="4487" spans="21:21">
      <c r="U4487" s="58"/>
    </row>
    <row r="4488" spans="21:21">
      <c r="U4488" s="58"/>
    </row>
    <row r="4489" spans="21:21">
      <c r="U4489" s="58"/>
    </row>
    <row r="4490" spans="21:21">
      <c r="U4490" s="58"/>
    </row>
    <row r="4491" spans="21:21">
      <c r="U4491" s="58"/>
    </row>
    <row r="4492" spans="21:21">
      <c r="U4492" s="58"/>
    </row>
    <row r="4493" spans="21:21">
      <c r="U4493" s="58"/>
    </row>
    <row r="4494" spans="21:21">
      <c r="U4494" s="58"/>
    </row>
    <row r="4495" spans="21:21">
      <c r="U4495" s="58"/>
    </row>
    <row r="4496" spans="21:21">
      <c r="U4496" s="58"/>
    </row>
    <row r="4497" spans="21:21">
      <c r="U4497" s="58"/>
    </row>
    <row r="4498" spans="21:21">
      <c r="U4498" s="58"/>
    </row>
    <row r="4499" spans="21:21">
      <c r="U4499" s="58"/>
    </row>
    <row r="4500" spans="21:21">
      <c r="U4500" s="58"/>
    </row>
    <row r="4501" spans="21:21">
      <c r="U4501" s="58"/>
    </row>
    <row r="4502" spans="21:21">
      <c r="U4502" s="58"/>
    </row>
    <row r="4503" spans="21:21">
      <c r="U4503" s="58"/>
    </row>
    <row r="4504" spans="21:21">
      <c r="U4504" s="58"/>
    </row>
    <row r="4505" spans="21:21">
      <c r="U4505" s="58"/>
    </row>
    <row r="4506" spans="21:21">
      <c r="U4506" s="58"/>
    </row>
    <row r="4507" spans="21:21">
      <c r="U4507" s="58"/>
    </row>
    <row r="4508" spans="21:21">
      <c r="U4508" s="58"/>
    </row>
    <row r="4509" spans="21:21">
      <c r="U4509" s="58"/>
    </row>
    <row r="4510" spans="21:21">
      <c r="U4510" s="58"/>
    </row>
    <row r="4511" spans="21:21">
      <c r="U4511" s="58"/>
    </row>
    <row r="4512" spans="21:21">
      <c r="U4512" s="58"/>
    </row>
    <row r="4513" spans="21:21">
      <c r="U4513" s="58"/>
    </row>
    <row r="4514" spans="21:21">
      <c r="U4514" s="58"/>
    </row>
    <row r="4515" spans="21:21">
      <c r="U4515" s="58"/>
    </row>
    <row r="4516" spans="21:21">
      <c r="U4516" s="58"/>
    </row>
    <row r="4517" spans="21:21">
      <c r="U4517" s="58"/>
    </row>
    <row r="4518" spans="21:21">
      <c r="U4518" s="58"/>
    </row>
    <row r="4519" spans="21:21">
      <c r="U4519" s="58"/>
    </row>
    <row r="4520" spans="21:21">
      <c r="U4520" s="58"/>
    </row>
    <row r="4521" spans="21:21">
      <c r="U4521" s="58"/>
    </row>
    <row r="4522" spans="21:21">
      <c r="U4522" s="58"/>
    </row>
    <row r="4523" spans="21:21">
      <c r="U4523" s="58"/>
    </row>
    <row r="4524" spans="21:21">
      <c r="U4524" s="58"/>
    </row>
    <row r="4525" spans="21:21">
      <c r="U4525" s="58"/>
    </row>
    <row r="4526" spans="21:21">
      <c r="U4526" s="58"/>
    </row>
    <row r="4527" spans="21:21">
      <c r="U4527" s="58"/>
    </row>
    <row r="4528" spans="21:21">
      <c r="U4528" s="58"/>
    </row>
    <row r="4529" spans="21:21">
      <c r="U4529" s="58"/>
    </row>
    <row r="4530" spans="21:21">
      <c r="U4530" s="58"/>
    </row>
    <row r="4531" spans="21:21">
      <c r="U4531" s="58"/>
    </row>
    <row r="4532" spans="21:21">
      <c r="U4532" s="58"/>
    </row>
    <row r="4533" spans="21:21">
      <c r="U4533" s="58"/>
    </row>
    <row r="4534" spans="21:21">
      <c r="U4534" s="58"/>
    </row>
    <row r="4535" spans="21:21">
      <c r="U4535" s="58"/>
    </row>
    <row r="4536" spans="21:21">
      <c r="U4536" s="58"/>
    </row>
    <row r="4537" spans="21:21">
      <c r="U4537" s="58"/>
    </row>
    <row r="4538" spans="21:21">
      <c r="U4538" s="58"/>
    </row>
    <row r="4539" spans="21:21">
      <c r="U4539" s="58"/>
    </row>
    <row r="4540" spans="21:21">
      <c r="U4540" s="58"/>
    </row>
    <row r="4541" spans="21:21">
      <c r="U4541" s="58"/>
    </row>
    <row r="4542" spans="21:21">
      <c r="U4542" s="58"/>
    </row>
    <row r="4543" spans="21:21">
      <c r="U4543" s="58"/>
    </row>
    <row r="4544" spans="21:21">
      <c r="U4544" s="58"/>
    </row>
    <row r="4545" spans="21:21">
      <c r="U4545" s="58"/>
    </row>
    <row r="4546" spans="21:21">
      <c r="U4546" s="58"/>
    </row>
    <row r="4547" spans="21:21">
      <c r="U4547" s="58"/>
    </row>
    <row r="4548" spans="21:21">
      <c r="U4548" s="58"/>
    </row>
    <row r="4549" spans="21:21">
      <c r="U4549" s="58"/>
    </row>
    <row r="4550" spans="21:21">
      <c r="U4550" s="58"/>
    </row>
    <row r="4551" spans="21:21">
      <c r="U4551" s="58"/>
    </row>
    <row r="4552" spans="21:21">
      <c r="U4552" s="58"/>
    </row>
    <row r="4553" spans="21:21">
      <c r="U4553" s="58"/>
    </row>
    <row r="4554" spans="21:21">
      <c r="U4554" s="58"/>
    </row>
    <row r="4555" spans="21:21">
      <c r="U4555" s="58"/>
    </row>
    <row r="4556" spans="21:21">
      <c r="U4556" s="58"/>
    </row>
    <row r="4557" spans="21:21">
      <c r="U4557" s="58"/>
    </row>
    <row r="4558" spans="21:21">
      <c r="U4558" s="58"/>
    </row>
    <row r="4559" spans="21:21">
      <c r="U4559" s="58"/>
    </row>
    <row r="4560" spans="21:21">
      <c r="U4560" s="58"/>
    </row>
    <row r="4561" spans="21:21">
      <c r="U4561" s="58"/>
    </row>
    <row r="4562" spans="21:21">
      <c r="U4562" s="58"/>
    </row>
    <row r="4563" spans="21:21">
      <c r="U4563" s="58"/>
    </row>
    <row r="4564" spans="21:21">
      <c r="U4564" s="58"/>
    </row>
    <row r="4565" spans="21:21">
      <c r="U4565" s="58"/>
    </row>
    <row r="4566" spans="21:21">
      <c r="U4566" s="58"/>
    </row>
    <row r="4567" spans="21:21">
      <c r="U4567" s="58"/>
    </row>
    <row r="4568" spans="21:21">
      <c r="U4568" s="58"/>
    </row>
    <row r="4569" spans="21:21">
      <c r="U4569" s="58"/>
    </row>
    <row r="4570" spans="21:21">
      <c r="U4570" s="58"/>
    </row>
    <row r="4571" spans="21:21">
      <c r="U4571" s="58"/>
    </row>
    <row r="4572" spans="21:21">
      <c r="U4572" s="58"/>
    </row>
    <row r="4573" spans="21:21">
      <c r="U4573" s="58"/>
    </row>
    <row r="4574" spans="21:21">
      <c r="U4574" s="58"/>
    </row>
    <row r="4575" spans="21:21">
      <c r="U4575" s="58"/>
    </row>
    <row r="4576" spans="21:21">
      <c r="U4576" s="58"/>
    </row>
    <row r="4577" spans="21:21">
      <c r="U4577" s="58"/>
    </row>
    <row r="4578" spans="21:21">
      <c r="U4578" s="58"/>
    </row>
    <row r="4579" spans="21:21">
      <c r="U4579" s="58"/>
    </row>
    <row r="4580" spans="21:21">
      <c r="U4580" s="58"/>
    </row>
    <row r="4581" spans="21:21">
      <c r="U4581" s="58"/>
    </row>
    <row r="4582" spans="21:21">
      <c r="U4582" s="58"/>
    </row>
    <row r="4583" spans="21:21">
      <c r="U4583" s="58"/>
    </row>
    <row r="4584" spans="21:21">
      <c r="U4584" s="58"/>
    </row>
    <row r="4585" spans="21:21">
      <c r="U4585" s="58"/>
    </row>
    <row r="4586" spans="21:21">
      <c r="U4586" s="58"/>
    </row>
    <row r="4587" spans="21:21">
      <c r="U4587" s="58"/>
    </row>
    <row r="4588" spans="21:21">
      <c r="U4588" s="58"/>
    </row>
    <row r="4589" spans="21:21">
      <c r="U4589" s="58"/>
    </row>
    <row r="4590" spans="21:21">
      <c r="U4590" s="58"/>
    </row>
    <row r="4591" spans="21:21">
      <c r="U4591" s="58"/>
    </row>
    <row r="4592" spans="21:21">
      <c r="U4592" s="58"/>
    </row>
    <row r="4593" spans="21:21">
      <c r="U4593" s="58"/>
    </row>
    <row r="4594" spans="21:21">
      <c r="U4594" s="58"/>
    </row>
    <row r="4595" spans="21:21">
      <c r="U4595" s="58"/>
    </row>
    <row r="4596" spans="21:21">
      <c r="U4596" s="58"/>
    </row>
    <row r="4597" spans="21:21">
      <c r="U4597" s="58"/>
    </row>
    <row r="4598" spans="21:21">
      <c r="U4598" s="58"/>
    </row>
    <row r="4599" spans="21:21">
      <c r="U4599" s="58"/>
    </row>
    <row r="4600" spans="21:21">
      <c r="U4600" s="58"/>
    </row>
    <row r="4601" spans="21:21">
      <c r="U4601" s="58"/>
    </row>
    <row r="4602" spans="21:21">
      <c r="U4602" s="58"/>
    </row>
    <row r="4603" spans="21:21">
      <c r="U4603" s="58"/>
    </row>
    <row r="4604" spans="21:21">
      <c r="U4604" s="58"/>
    </row>
    <row r="4605" spans="21:21">
      <c r="U4605" s="58"/>
    </row>
    <row r="4606" spans="21:21">
      <c r="U4606" s="58"/>
    </row>
    <row r="4607" spans="21:21">
      <c r="U4607" s="58"/>
    </row>
    <row r="4608" spans="21:21">
      <c r="U4608" s="58"/>
    </row>
    <row r="4609" spans="21:21">
      <c r="U4609" s="58"/>
    </row>
    <row r="4610" spans="21:21">
      <c r="U4610" s="58"/>
    </row>
    <row r="4611" spans="21:21">
      <c r="U4611" s="58"/>
    </row>
    <row r="4612" spans="21:21">
      <c r="U4612" s="58"/>
    </row>
    <row r="4613" spans="21:21">
      <c r="U4613" s="58"/>
    </row>
    <row r="4614" spans="21:21">
      <c r="U4614" s="58"/>
    </row>
    <row r="4615" spans="21:21">
      <c r="U4615" s="58"/>
    </row>
    <row r="4616" spans="21:21">
      <c r="U4616" s="58"/>
    </row>
    <row r="4617" spans="21:21">
      <c r="U4617" s="58"/>
    </row>
    <row r="4618" spans="21:21">
      <c r="U4618" s="58"/>
    </row>
    <row r="4619" spans="21:21">
      <c r="U4619" s="58"/>
    </row>
    <row r="4620" spans="21:21">
      <c r="U4620" s="58"/>
    </row>
    <row r="4621" spans="21:21">
      <c r="U4621" s="58"/>
    </row>
    <row r="4622" spans="21:21">
      <c r="U4622" s="58"/>
    </row>
    <row r="4623" spans="21:21">
      <c r="U4623" s="58"/>
    </row>
    <row r="4624" spans="21:21">
      <c r="U4624" s="58"/>
    </row>
    <row r="4625" spans="21:21">
      <c r="U4625" s="58"/>
    </row>
    <row r="4626" spans="21:21">
      <c r="U4626" s="58"/>
    </row>
    <row r="4627" spans="21:21">
      <c r="U4627" s="58"/>
    </row>
    <row r="4628" spans="21:21">
      <c r="U4628" s="58"/>
    </row>
    <row r="4629" spans="21:21">
      <c r="U4629" s="58"/>
    </row>
    <row r="4630" spans="21:21">
      <c r="U4630" s="58"/>
    </row>
    <row r="4631" spans="21:21">
      <c r="U4631" s="58"/>
    </row>
    <row r="4632" spans="21:21">
      <c r="U4632" s="58"/>
    </row>
    <row r="4633" spans="21:21">
      <c r="U4633" s="58"/>
    </row>
    <row r="4634" spans="21:21">
      <c r="U4634" s="58"/>
    </row>
    <row r="4635" spans="21:21">
      <c r="U4635" s="58"/>
    </row>
    <row r="4636" spans="21:21">
      <c r="U4636" s="58"/>
    </row>
    <row r="4637" spans="21:21">
      <c r="U4637" s="58"/>
    </row>
    <row r="4638" spans="21:21">
      <c r="U4638" s="58"/>
    </row>
    <row r="4639" spans="21:21">
      <c r="U4639" s="58"/>
    </row>
    <row r="4640" spans="21:21">
      <c r="U4640" s="58"/>
    </row>
    <row r="4641" spans="21:21">
      <c r="U4641" s="58"/>
    </row>
    <row r="4642" spans="21:21">
      <c r="U4642" s="58"/>
    </row>
    <row r="4643" spans="21:21">
      <c r="U4643" s="58"/>
    </row>
    <row r="4644" spans="21:21">
      <c r="U4644" s="58"/>
    </row>
    <row r="4645" spans="21:21">
      <c r="U4645" s="58"/>
    </row>
    <row r="4646" spans="21:21">
      <c r="U4646" s="58"/>
    </row>
    <row r="4647" spans="21:21">
      <c r="U4647" s="58"/>
    </row>
    <row r="4648" spans="21:21">
      <c r="U4648" s="58"/>
    </row>
    <row r="4649" spans="21:21">
      <c r="U4649" s="58"/>
    </row>
    <row r="4650" spans="21:21">
      <c r="U4650" s="58"/>
    </row>
    <row r="4651" spans="21:21">
      <c r="U4651" s="58"/>
    </row>
    <row r="4652" spans="21:21">
      <c r="U4652" s="58"/>
    </row>
    <row r="4653" spans="21:21">
      <c r="U4653" s="58"/>
    </row>
    <row r="4654" spans="21:21">
      <c r="U4654" s="58"/>
    </row>
    <row r="4655" spans="21:21">
      <c r="U4655" s="58"/>
    </row>
    <row r="4656" spans="21:21">
      <c r="U4656" s="58"/>
    </row>
    <row r="4657" spans="21:21">
      <c r="U4657" s="58"/>
    </row>
    <row r="4658" spans="21:21">
      <c r="U4658" s="58"/>
    </row>
    <row r="4659" spans="21:21">
      <c r="U4659" s="58"/>
    </row>
    <row r="4660" spans="21:21">
      <c r="U4660" s="58"/>
    </row>
    <row r="4661" spans="21:21">
      <c r="U4661" s="58"/>
    </row>
    <row r="4662" spans="21:21">
      <c r="U4662" s="58"/>
    </row>
    <row r="4663" spans="21:21">
      <c r="U4663" s="58"/>
    </row>
    <row r="4664" spans="21:21">
      <c r="U4664" s="58"/>
    </row>
    <row r="4665" spans="21:21">
      <c r="U4665" s="58"/>
    </row>
    <row r="4666" spans="21:21">
      <c r="U4666" s="58"/>
    </row>
    <row r="4667" spans="21:21">
      <c r="U4667" s="58"/>
    </row>
    <row r="4668" spans="21:21">
      <c r="U4668" s="58"/>
    </row>
    <row r="4669" spans="21:21">
      <c r="U4669" s="58"/>
    </row>
    <row r="4670" spans="21:21">
      <c r="U4670" s="58"/>
    </row>
    <row r="4671" spans="21:21">
      <c r="U4671" s="58"/>
    </row>
    <row r="4672" spans="21:21">
      <c r="U4672" s="58"/>
    </row>
    <row r="4673" spans="21:21">
      <c r="U4673" s="58"/>
    </row>
    <row r="4674" spans="21:21">
      <c r="U4674" s="58"/>
    </row>
    <row r="4675" spans="21:21">
      <c r="U4675" s="58"/>
    </row>
    <row r="4676" spans="21:21">
      <c r="U4676" s="58"/>
    </row>
    <row r="4677" spans="21:21">
      <c r="U4677" s="58"/>
    </row>
    <row r="4678" spans="21:21">
      <c r="U4678" s="58"/>
    </row>
    <row r="4679" spans="21:21">
      <c r="U4679" s="58"/>
    </row>
    <row r="4680" spans="21:21">
      <c r="U4680" s="58"/>
    </row>
    <row r="4681" spans="21:21">
      <c r="U4681" s="58"/>
    </row>
    <row r="4682" spans="21:21">
      <c r="U4682" s="58"/>
    </row>
    <row r="4683" spans="21:21">
      <c r="U4683" s="58"/>
    </row>
    <row r="4684" spans="21:21">
      <c r="U4684" s="58"/>
    </row>
    <row r="4685" spans="21:21">
      <c r="U4685" s="58"/>
    </row>
    <row r="4686" spans="21:21">
      <c r="U4686" s="58"/>
    </row>
    <row r="4687" spans="21:21">
      <c r="U4687" s="58"/>
    </row>
    <row r="4688" spans="21:21">
      <c r="U4688" s="58"/>
    </row>
    <row r="4689" spans="21:21">
      <c r="U4689" s="58"/>
    </row>
    <row r="4690" spans="21:21">
      <c r="U4690" s="58"/>
    </row>
    <row r="4691" spans="21:21">
      <c r="U4691" s="58"/>
    </row>
    <row r="4692" spans="21:21">
      <c r="U4692" s="58"/>
    </row>
    <row r="4693" spans="21:21">
      <c r="U4693" s="58"/>
    </row>
    <row r="4694" spans="21:21">
      <c r="U4694" s="58"/>
    </row>
    <row r="4695" spans="21:21">
      <c r="U4695" s="58"/>
    </row>
    <row r="4696" spans="21:21">
      <c r="U4696" s="58"/>
    </row>
    <row r="4697" spans="21:21">
      <c r="U4697" s="58"/>
    </row>
    <row r="4698" spans="21:21">
      <c r="U4698" s="58"/>
    </row>
    <row r="4699" spans="21:21">
      <c r="U4699" s="58"/>
    </row>
    <row r="4700" spans="21:21">
      <c r="U4700" s="58"/>
    </row>
    <row r="4701" spans="21:21">
      <c r="U4701" s="58"/>
    </row>
    <row r="4702" spans="21:21">
      <c r="U4702" s="58"/>
    </row>
    <row r="4703" spans="21:21">
      <c r="U4703" s="58"/>
    </row>
    <row r="4704" spans="21:21">
      <c r="U4704" s="58"/>
    </row>
    <row r="4705" spans="21:21">
      <c r="U4705" s="58"/>
    </row>
    <row r="4706" spans="21:21">
      <c r="U4706" s="58"/>
    </row>
    <row r="4707" spans="21:21">
      <c r="U4707" s="58"/>
    </row>
    <row r="4708" spans="21:21">
      <c r="U4708" s="58"/>
    </row>
    <row r="4709" spans="21:21">
      <c r="U4709" s="58"/>
    </row>
    <row r="4710" spans="21:21">
      <c r="U4710" s="58"/>
    </row>
    <row r="4711" spans="21:21">
      <c r="U4711" s="58"/>
    </row>
    <row r="4712" spans="21:21">
      <c r="U4712" s="58"/>
    </row>
    <row r="4713" spans="21:21">
      <c r="U4713" s="58"/>
    </row>
    <row r="4714" spans="21:21">
      <c r="U4714" s="58"/>
    </row>
    <row r="4715" spans="21:21">
      <c r="U4715" s="58"/>
    </row>
    <row r="4716" spans="21:21">
      <c r="U4716" s="58"/>
    </row>
    <row r="4717" spans="21:21">
      <c r="U4717" s="58"/>
    </row>
    <row r="4718" spans="21:21">
      <c r="U4718" s="58"/>
    </row>
    <row r="4719" spans="21:21">
      <c r="U4719" s="58"/>
    </row>
    <row r="4720" spans="21:21">
      <c r="U4720" s="58"/>
    </row>
    <row r="4721" spans="21:21">
      <c r="U4721" s="58"/>
    </row>
    <row r="4722" spans="21:21">
      <c r="U4722" s="58"/>
    </row>
    <row r="4723" spans="21:21">
      <c r="U4723" s="58"/>
    </row>
    <row r="4724" spans="21:21">
      <c r="U4724" s="58"/>
    </row>
    <row r="4725" spans="21:21">
      <c r="U4725" s="58"/>
    </row>
    <row r="4726" spans="21:21">
      <c r="U4726" s="58"/>
    </row>
    <row r="4727" spans="21:21">
      <c r="U4727" s="58"/>
    </row>
    <row r="4728" spans="21:21">
      <c r="U4728" s="58"/>
    </row>
    <row r="4729" spans="21:21">
      <c r="U4729" s="58"/>
    </row>
    <row r="4730" spans="21:21">
      <c r="U4730" s="58"/>
    </row>
    <row r="4731" spans="21:21">
      <c r="U4731" s="58"/>
    </row>
    <row r="4732" spans="21:21">
      <c r="U4732" s="58"/>
    </row>
    <row r="4733" spans="21:21">
      <c r="U4733" s="58"/>
    </row>
    <row r="4734" spans="21:21">
      <c r="U4734" s="58"/>
    </row>
    <row r="4735" spans="21:21">
      <c r="U4735" s="58"/>
    </row>
    <row r="4736" spans="21:21">
      <c r="U4736" s="58"/>
    </row>
    <row r="4737" spans="21:21">
      <c r="U4737" s="58"/>
    </row>
    <row r="4738" spans="21:21">
      <c r="U4738" s="58"/>
    </row>
    <row r="4739" spans="21:21">
      <c r="U4739" s="58"/>
    </row>
    <row r="4740" spans="21:21">
      <c r="U4740" s="58"/>
    </row>
    <row r="4741" spans="21:21">
      <c r="U4741" s="58"/>
    </row>
    <row r="4742" spans="21:21">
      <c r="U4742" s="58"/>
    </row>
    <row r="4743" spans="21:21">
      <c r="U4743" s="58"/>
    </row>
    <row r="4744" spans="21:21">
      <c r="U4744" s="58"/>
    </row>
    <row r="4745" spans="21:21">
      <c r="U4745" s="58"/>
    </row>
    <row r="4746" spans="21:21">
      <c r="U4746" s="58"/>
    </row>
    <row r="4747" spans="21:21">
      <c r="U4747" s="58"/>
    </row>
    <row r="4748" spans="21:21">
      <c r="U4748" s="58"/>
    </row>
    <row r="4749" spans="21:21">
      <c r="U4749" s="58"/>
    </row>
    <row r="4750" spans="21:21">
      <c r="U4750" s="58"/>
    </row>
    <row r="4751" spans="21:21">
      <c r="U4751" s="58"/>
    </row>
    <row r="4752" spans="21:21">
      <c r="U4752" s="58"/>
    </row>
    <row r="4753" spans="21:21">
      <c r="U4753" s="58"/>
    </row>
    <row r="4754" spans="21:21">
      <c r="U4754" s="58"/>
    </row>
    <row r="4755" spans="21:21">
      <c r="U4755" s="58"/>
    </row>
    <row r="4756" spans="21:21">
      <c r="U4756" s="58"/>
    </row>
    <row r="4757" spans="21:21">
      <c r="U4757" s="58"/>
    </row>
    <row r="4758" spans="21:21">
      <c r="U4758" s="58"/>
    </row>
    <row r="4759" spans="21:21">
      <c r="U4759" s="58"/>
    </row>
    <row r="4760" spans="21:21">
      <c r="U4760" s="58"/>
    </row>
    <row r="4761" spans="21:21">
      <c r="U4761" s="58"/>
    </row>
    <row r="4762" spans="21:21">
      <c r="U4762" s="58"/>
    </row>
    <row r="4763" spans="21:21">
      <c r="U4763" s="58"/>
    </row>
    <row r="4764" spans="21:21">
      <c r="U4764" s="58"/>
    </row>
    <row r="4765" spans="21:21">
      <c r="U4765" s="58"/>
    </row>
    <row r="4766" spans="21:21">
      <c r="U4766" s="58"/>
    </row>
    <row r="4767" spans="21:21">
      <c r="U4767" s="58"/>
    </row>
    <row r="4768" spans="21:21">
      <c r="U4768" s="58"/>
    </row>
    <row r="4769" spans="21:21">
      <c r="U4769" s="58"/>
    </row>
    <row r="4770" spans="21:21">
      <c r="U4770" s="58"/>
    </row>
    <row r="4771" spans="21:21">
      <c r="U4771" s="58"/>
    </row>
    <row r="4772" spans="21:21">
      <c r="U4772" s="58"/>
    </row>
    <row r="4773" spans="21:21">
      <c r="U4773" s="58"/>
    </row>
    <row r="4774" spans="21:21">
      <c r="U4774" s="58"/>
    </row>
    <row r="4775" spans="21:21">
      <c r="U4775" s="58"/>
    </row>
    <row r="4776" spans="21:21">
      <c r="U4776" s="58"/>
    </row>
    <row r="4777" spans="21:21">
      <c r="U4777" s="58"/>
    </row>
    <row r="4778" spans="21:21">
      <c r="U4778" s="58"/>
    </row>
    <row r="4779" spans="21:21">
      <c r="U4779" s="58"/>
    </row>
    <row r="4780" spans="21:21">
      <c r="U4780" s="58"/>
    </row>
    <row r="4781" spans="21:21">
      <c r="U4781" s="58"/>
    </row>
    <row r="4782" spans="21:21">
      <c r="U4782" s="58"/>
    </row>
    <row r="4783" spans="21:21">
      <c r="U4783" s="58"/>
    </row>
    <row r="4784" spans="21:21">
      <c r="U4784" s="58"/>
    </row>
    <row r="4785" spans="21:21">
      <c r="U4785" s="58"/>
    </row>
    <row r="4786" spans="21:21">
      <c r="U4786" s="58"/>
    </row>
    <row r="4787" spans="21:21">
      <c r="U4787" s="58"/>
    </row>
    <row r="4788" spans="21:21">
      <c r="U4788" s="58"/>
    </row>
    <row r="4789" spans="21:21">
      <c r="U4789" s="58"/>
    </row>
    <row r="4790" spans="21:21">
      <c r="U4790" s="58"/>
    </row>
    <row r="4791" spans="21:21">
      <c r="U4791" s="58"/>
    </row>
    <row r="4792" spans="21:21">
      <c r="U4792" s="58"/>
    </row>
    <row r="4793" spans="21:21">
      <c r="U4793" s="58"/>
    </row>
    <row r="4794" spans="21:21">
      <c r="U4794" s="58"/>
    </row>
    <row r="4795" spans="21:21">
      <c r="U4795" s="58"/>
    </row>
    <row r="4796" spans="21:21">
      <c r="U4796" s="58"/>
    </row>
    <row r="4797" spans="21:21">
      <c r="U4797" s="58"/>
    </row>
    <row r="4798" spans="21:21">
      <c r="U4798" s="58"/>
    </row>
    <row r="4799" spans="21:21">
      <c r="U4799" s="58"/>
    </row>
    <row r="4800" spans="21:21">
      <c r="U4800" s="58"/>
    </row>
    <row r="4801" spans="21:21">
      <c r="U4801" s="58"/>
    </row>
    <row r="4802" spans="21:21">
      <c r="U4802" s="58"/>
    </row>
    <row r="4803" spans="21:21">
      <c r="U4803" s="58"/>
    </row>
    <row r="4804" spans="21:21">
      <c r="U4804" s="58"/>
    </row>
    <row r="4805" spans="21:21">
      <c r="U4805" s="58"/>
    </row>
    <row r="4806" spans="21:21">
      <c r="U4806" s="58"/>
    </row>
    <row r="4807" spans="21:21">
      <c r="U4807" s="58"/>
    </row>
    <row r="4808" spans="21:21">
      <c r="U4808" s="58"/>
    </row>
    <row r="4809" spans="21:21">
      <c r="U4809" s="58"/>
    </row>
    <row r="4810" spans="21:21">
      <c r="U4810" s="58"/>
    </row>
    <row r="4811" spans="21:21">
      <c r="U4811" s="58"/>
    </row>
    <row r="4812" spans="21:21">
      <c r="U4812" s="58"/>
    </row>
    <row r="4813" spans="21:21">
      <c r="U4813" s="58"/>
    </row>
    <row r="4814" spans="21:21">
      <c r="U4814" s="58"/>
    </row>
    <row r="4815" spans="21:21">
      <c r="U4815" s="58"/>
    </row>
    <row r="4816" spans="21:21">
      <c r="U4816" s="58"/>
    </row>
    <row r="4817" spans="21:21">
      <c r="U4817" s="58"/>
    </row>
    <row r="4818" spans="21:21">
      <c r="U4818" s="58"/>
    </row>
    <row r="4819" spans="21:21">
      <c r="U4819" s="58"/>
    </row>
    <row r="4820" spans="21:21">
      <c r="U4820" s="58"/>
    </row>
    <row r="4821" spans="21:21">
      <c r="U4821" s="58"/>
    </row>
    <row r="4822" spans="21:21">
      <c r="U4822" s="58"/>
    </row>
    <row r="4823" spans="21:21">
      <c r="U4823" s="58"/>
    </row>
    <row r="4824" spans="21:21">
      <c r="U4824" s="58"/>
    </row>
    <row r="4825" spans="21:21">
      <c r="U4825" s="58"/>
    </row>
    <row r="4826" spans="21:21">
      <c r="U4826" s="58"/>
    </row>
    <row r="4827" spans="21:21">
      <c r="U4827" s="58"/>
    </row>
    <row r="4828" spans="21:21">
      <c r="U4828" s="58"/>
    </row>
    <row r="4829" spans="21:21">
      <c r="U4829" s="58"/>
    </row>
    <row r="4830" spans="21:21">
      <c r="U4830" s="58"/>
    </row>
    <row r="4831" spans="21:21">
      <c r="U4831" s="58"/>
    </row>
    <row r="4832" spans="21:21">
      <c r="U4832" s="58"/>
    </row>
    <row r="4833" spans="21:21">
      <c r="U4833" s="58"/>
    </row>
    <row r="4834" spans="21:21">
      <c r="U4834" s="58"/>
    </row>
    <row r="4835" spans="21:21">
      <c r="U4835" s="58"/>
    </row>
    <row r="4836" spans="21:21">
      <c r="U4836" s="58"/>
    </row>
    <row r="4837" spans="21:21">
      <c r="U4837" s="58"/>
    </row>
    <row r="4838" spans="21:21">
      <c r="U4838" s="58"/>
    </row>
    <row r="4839" spans="21:21">
      <c r="U4839" s="58"/>
    </row>
    <row r="4840" spans="21:21">
      <c r="U4840" s="58"/>
    </row>
    <row r="4841" spans="21:21">
      <c r="U4841" s="58"/>
    </row>
    <row r="4842" spans="21:21">
      <c r="U4842" s="58"/>
    </row>
    <row r="4843" spans="21:21">
      <c r="U4843" s="58"/>
    </row>
    <row r="4844" spans="21:21">
      <c r="U4844" s="58"/>
    </row>
    <row r="4845" spans="21:21">
      <c r="U4845" s="58"/>
    </row>
    <row r="4846" spans="21:21">
      <c r="U4846" s="58"/>
    </row>
    <row r="4847" spans="21:21">
      <c r="U4847" s="58"/>
    </row>
    <row r="4848" spans="21:21">
      <c r="U4848" s="58"/>
    </row>
    <row r="4849" spans="21:21">
      <c r="U4849" s="58"/>
    </row>
    <row r="4850" spans="21:21">
      <c r="U4850" s="58"/>
    </row>
    <row r="4851" spans="21:21">
      <c r="U4851" s="58"/>
    </row>
    <row r="4852" spans="21:21">
      <c r="U4852" s="58"/>
    </row>
    <row r="4853" spans="21:21">
      <c r="U4853" s="58"/>
    </row>
    <row r="4854" spans="21:21">
      <c r="U4854" s="58"/>
    </row>
    <row r="4855" spans="21:21">
      <c r="U4855" s="58"/>
    </row>
    <row r="4856" spans="21:21">
      <c r="U4856" s="58"/>
    </row>
    <row r="4857" spans="21:21">
      <c r="U4857" s="58"/>
    </row>
    <row r="4858" spans="21:21">
      <c r="U4858" s="58"/>
    </row>
    <row r="4859" spans="21:21">
      <c r="U4859" s="58"/>
    </row>
    <row r="4860" spans="21:21">
      <c r="U4860" s="58"/>
    </row>
    <row r="4861" spans="21:21">
      <c r="U4861" s="58"/>
    </row>
    <row r="4862" spans="21:21">
      <c r="U4862" s="58"/>
    </row>
    <row r="4863" spans="21:21">
      <c r="U4863" s="58"/>
    </row>
    <row r="4864" spans="21:21">
      <c r="U4864" s="58"/>
    </row>
    <row r="4865" spans="21:21">
      <c r="U4865" s="58"/>
    </row>
    <row r="4866" spans="21:21">
      <c r="U4866" s="58"/>
    </row>
    <row r="4867" spans="21:21">
      <c r="U4867" s="58"/>
    </row>
    <row r="4868" spans="21:21">
      <c r="U4868" s="58"/>
    </row>
    <row r="4869" spans="21:21">
      <c r="U4869" s="58"/>
    </row>
    <row r="4870" spans="21:21">
      <c r="U4870" s="58"/>
    </row>
    <row r="4871" spans="21:21">
      <c r="U4871" s="58"/>
    </row>
    <row r="4872" spans="21:21">
      <c r="U4872" s="58"/>
    </row>
    <row r="4873" spans="21:21">
      <c r="U4873" s="58"/>
    </row>
    <row r="4874" spans="21:21">
      <c r="U4874" s="58"/>
    </row>
    <row r="4875" spans="21:21">
      <c r="U4875" s="58"/>
    </row>
    <row r="4876" spans="21:21">
      <c r="U4876" s="58"/>
    </row>
    <row r="4877" spans="21:21">
      <c r="U4877" s="58"/>
    </row>
    <row r="4878" spans="21:21">
      <c r="U4878" s="58"/>
    </row>
    <row r="4879" spans="21:21">
      <c r="U4879" s="58"/>
    </row>
    <row r="4880" spans="21:21">
      <c r="U4880" s="58"/>
    </row>
    <row r="4881" spans="21:21">
      <c r="U4881" s="58"/>
    </row>
    <row r="4882" spans="21:21">
      <c r="U4882" s="58"/>
    </row>
    <row r="4883" spans="21:21">
      <c r="U4883" s="58"/>
    </row>
    <row r="4884" spans="21:21">
      <c r="U4884" s="58"/>
    </row>
    <row r="4885" spans="21:21">
      <c r="U4885" s="58"/>
    </row>
    <row r="4886" spans="21:21">
      <c r="U4886" s="58"/>
    </row>
    <row r="4887" spans="21:21">
      <c r="U4887" s="58"/>
    </row>
    <row r="4888" spans="21:21">
      <c r="U4888" s="58"/>
    </row>
    <row r="4889" spans="21:21">
      <c r="U4889" s="58"/>
    </row>
    <row r="4890" spans="21:21">
      <c r="U4890" s="58"/>
    </row>
    <row r="4891" spans="21:21">
      <c r="U4891" s="58"/>
    </row>
    <row r="4892" spans="21:21">
      <c r="U4892" s="58"/>
    </row>
    <row r="4893" spans="21:21">
      <c r="U4893" s="58"/>
    </row>
    <row r="4894" spans="21:21">
      <c r="U4894" s="58"/>
    </row>
    <row r="4895" spans="21:21">
      <c r="U4895" s="58"/>
    </row>
    <row r="4896" spans="21:21">
      <c r="U4896" s="58"/>
    </row>
    <row r="4897" spans="21:21">
      <c r="U4897" s="58"/>
    </row>
    <row r="4898" spans="21:21">
      <c r="U4898" s="58"/>
    </row>
    <row r="4899" spans="21:21">
      <c r="U4899" s="58"/>
    </row>
    <row r="4900" spans="21:21">
      <c r="U4900" s="58"/>
    </row>
    <row r="4901" spans="21:21">
      <c r="U4901" s="58"/>
    </row>
    <row r="4902" spans="21:21">
      <c r="U4902" s="58"/>
    </row>
    <row r="4903" spans="21:21">
      <c r="U4903" s="58"/>
    </row>
    <row r="4904" spans="21:21">
      <c r="U4904" s="58"/>
    </row>
    <row r="4905" spans="21:21">
      <c r="U4905" s="58"/>
    </row>
    <row r="4906" spans="21:21">
      <c r="U4906" s="58"/>
    </row>
    <row r="4907" spans="21:21">
      <c r="U4907" s="58"/>
    </row>
    <row r="4908" spans="21:21">
      <c r="U4908" s="58"/>
    </row>
    <row r="4909" spans="21:21">
      <c r="U4909" s="58"/>
    </row>
    <row r="4910" spans="21:21">
      <c r="U4910" s="58"/>
    </row>
    <row r="4911" spans="21:21">
      <c r="U4911" s="58"/>
    </row>
    <row r="4912" spans="21:21">
      <c r="U4912" s="58"/>
    </row>
    <row r="4913" spans="21:21">
      <c r="U4913" s="58"/>
    </row>
    <row r="4914" spans="21:21">
      <c r="U4914" s="58"/>
    </row>
    <row r="4915" spans="21:21">
      <c r="U4915" s="58"/>
    </row>
    <row r="4916" spans="21:21">
      <c r="U4916" s="58"/>
    </row>
    <row r="4917" spans="21:21">
      <c r="U4917" s="58"/>
    </row>
    <row r="4918" spans="21:21">
      <c r="U4918" s="58"/>
    </row>
    <row r="4919" spans="21:21">
      <c r="U4919" s="58"/>
    </row>
    <row r="4920" spans="21:21">
      <c r="U4920" s="58"/>
    </row>
    <row r="4921" spans="21:21">
      <c r="U4921" s="58"/>
    </row>
    <row r="4922" spans="21:21">
      <c r="U4922" s="58"/>
    </row>
    <row r="4923" spans="21:21">
      <c r="U4923" s="58"/>
    </row>
    <row r="4924" spans="21:21">
      <c r="U4924" s="58"/>
    </row>
    <row r="4925" spans="21:21">
      <c r="U4925" s="58"/>
    </row>
    <row r="4926" spans="21:21">
      <c r="U4926" s="58"/>
    </row>
    <row r="4927" spans="21:21">
      <c r="U4927" s="58"/>
    </row>
    <row r="4928" spans="21:21">
      <c r="U4928" s="58"/>
    </row>
    <row r="4929" spans="21:21">
      <c r="U4929" s="58"/>
    </row>
    <row r="4930" spans="21:21">
      <c r="U4930" s="58"/>
    </row>
    <row r="4931" spans="21:21">
      <c r="U4931" s="58"/>
    </row>
    <row r="4932" spans="21:21">
      <c r="U4932" s="58"/>
    </row>
    <row r="4933" spans="21:21">
      <c r="U4933" s="58"/>
    </row>
    <row r="4934" spans="21:21">
      <c r="U4934" s="58"/>
    </row>
    <row r="4935" spans="21:21">
      <c r="U4935" s="58"/>
    </row>
    <row r="4936" spans="21:21">
      <c r="U4936" s="58"/>
    </row>
    <row r="4937" spans="21:21">
      <c r="U4937" s="58"/>
    </row>
    <row r="4938" spans="21:21">
      <c r="U4938" s="58"/>
    </row>
    <row r="4939" spans="21:21">
      <c r="U4939" s="58"/>
    </row>
    <row r="4940" spans="21:21">
      <c r="U4940" s="58"/>
    </row>
    <row r="4941" spans="21:21">
      <c r="U4941" s="58"/>
    </row>
    <row r="4942" spans="21:21">
      <c r="U4942" s="58"/>
    </row>
    <row r="4943" spans="21:21">
      <c r="U4943" s="58"/>
    </row>
    <row r="4944" spans="21:21">
      <c r="U4944" s="58"/>
    </row>
    <row r="4945" spans="21:21">
      <c r="U4945" s="58"/>
    </row>
    <row r="4946" spans="21:21">
      <c r="U4946" s="58"/>
    </row>
    <row r="4947" spans="21:21">
      <c r="U4947" s="58"/>
    </row>
    <row r="4948" spans="21:21">
      <c r="U4948" s="58"/>
    </row>
    <row r="4949" spans="21:21">
      <c r="U4949" s="58"/>
    </row>
    <row r="4950" spans="21:21">
      <c r="U4950" s="58"/>
    </row>
    <row r="4951" spans="21:21">
      <c r="U4951" s="58"/>
    </row>
    <row r="4952" spans="21:21">
      <c r="U4952" s="58"/>
    </row>
    <row r="4953" spans="21:21">
      <c r="U4953" s="58"/>
    </row>
    <row r="4954" spans="21:21">
      <c r="U4954" s="58"/>
    </row>
    <row r="4955" spans="21:21">
      <c r="U4955" s="58"/>
    </row>
    <row r="4956" spans="21:21">
      <c r="U4956" s="58"/>
    </row>
    <row r="4957" spans="21:21">
      <c r="U4957" s="58"/>
    </row>
    <row r="4958" spans="21:21">
      <c r="U4958" s="58"/>
    </row>
    <row r="4959" spans="21:21">
      <c r="U4959" s="58"/>
    </row>
    <row r="4960" spans="21:21">
      <c r="U4960" s="58"/>
    </row>
    <row r="4961" spans="21:21">
      <c r="U4961" s="58"/>
    </row>
    <row r="4962" spans="21:21">
      <c r="U4962" s="58"/>
    </row>
    <row r="4963" spans="21:21">
      <c r="U4963" s="58"/>
    </row>
    <row r="4964" spans="21:21">
      <c r="U4964" s="58"/>
    </row>
    <row r="4965" spans="21:21">
      <c r="U4965" s="58"/>
    </row>
    <row r="4966" spans="21:21">
      <c r="U4966" s="58"/>
    </row>
    <row r="4967" spans="21:21">
      <c r="U4967" s="58"/>
    </row>
    <row r="4968" spans="21:21">
      <c r="U4968" s="58"/>
    </row>
    <row r="4969" spans="21:21">
      <c r="U4969" s="58"/>
    </row>
    <row r="4970" spans="21:21">
      <c r="U4970" s="58"/>
    </row>
    <row r="4971" spans="21:21">
      <c r="U4971" s="58"/>
    </row>
    <row r="4972" spans="21:21">
      <c r="U4972" s="58"/>
    </row>
    <row r="4973" spans="21:21">
      <c r="U4973" s="58"/>
    </row>
    <row r="4974" spans="21:21">
      <c r="U4974" s="58"/>
    </row>
    <row r="4975" spans="21:21">
      <c r="U4975" s="58"/>
    </row>
    <row r="4976" spans="21:21">
      <c r="U4976" s="58"/>
    </row>
    <row r="4977" spans="21:21">
      <c r="U4977" s="58"/>
    </row>
    <row r="4978" spans="21:21">
      <c r="U4978" s="58"/>
    </row>
    <row r="4979" spans="21:21">
      <c r="U4979" s="58"/>
    </row>
    <row r="4980" spans="21:21">
      <c r="U4980" s="58"/>
    </row>
    <row r="4981" spans="21:21">
      <c r="U4981" s="58"/>
    </row>
    <row r="4982" spans="21:21">
      <c r="U4982" s="58"/>
    </row>
    <row r="4983" spans="21:21">
      <c r="U4983" s="58"/>
    </row>
    <row r="4984" spans="21:21">
      <c r="U4984" s="58"/>
    </row>
    <row r="4985" spans="21:21">
      <c r="U4985" s="58"/>
    </row>
    <row r="4986" spans="21:21">
      <c r="U4986" s="58"/>
    </row>
    <row r="4987" spans="21:21">
      <c r="U4987" s="58"/>
    </row>
    <row r="4988" spans="21:21">
      <c r="U4988" s="58"/>
    </row>
    <row r="4989" spans="21:21">
      <c r="U4989" s="58"/>
    </row>
    <row r="4990" spans="21:21">
      <c r="U4990" s="58"/>
    </row>
    <row r="4991" spans="21:21">
      <c r="U4991" s="58"/>
    </row>
    <row r="4992" spans="21:21">
      <c r="U4992" s="58"/>
    </row>
    <row r="4993" spans="21:21">
      <c r="U4993" s="58"/>
    </row>
    <row r="4994" spans="21:21">
      <c r="U4994" s="58"/>
    </row>
    <row r="4995" spans="21:21">
      <c r="U4995" s="58"/>
    </row>
    <row r="4996" spans="21:21">
      <c r="U4996" s="58"/>
    </row>
    <row r="4997" spans="21:21">
      <c r="U4997" s="58"/>
    </row>
    <row r="4998" spans="21:21">
      <c r="U4998" s="58"/>
    </row>
    <row r="4999" spans="21:21">
      <c r="U4999" s="58"/>
    </row>
    <row r="5000" spans="21:21">
      <c r="U5000" s="58"/>
    </row>
    <row r="5001" spans="21:21">
      <c r="U5001" s="58"/>
    </row>
    <row r="5002" spans="21:21">
      <c r="U5002" s="58"/>
    </row>
    <row r="5003" spans="21:21">
      <c r="U5003" s="58"/>
    </row>
    <row r="5004" spans="21:21">
      <c r="U5004" s="58"/>
    </row>
    <row r="5005" spans="21:21">
      <c r="U5005" s="58"/>
    </row>
    <row r="5006" spans="21:21">
      <c r="U5006" s="58"/>
    </row>
    <row r="5007" spans="21:21">
      <c r="U5007" s="58"/>
    </row>
    <row r="5008" spans="21:21">
      <c r="U5008" s="58"/>
    </row>
    <row r="5009" spans="21:21">
      <c r="U5009" s="58"/>
    </row>
    <row r="5010" spans="21:21">
      <c r="U5010" s="58"/>
    </row>
    <row r="5011" spans="21:21">
      <c r="U5011" s="58"/>
    </row>
    <row r="5012" spans="21:21">
      <c r="U5012" s="58"/>
    </row>
    <row r="5013" spans="21:21">
      <c r="U5013" s="58"/>
    </row>
    <row r="5014" spans="21:21">
      <c r="U5014" s="58"/>
    </row>
    <row r="5015" spans="21:21">
      <c r="U5015" s="58"/>
    </row>
    <row r="5016" spans="21:21">
      <c r="U5016" s="58"/>
    </row>
    <row r="5017" spans="21:21">
      <c r="U5017" s="58"/>
    </row>
    <row r="5018" spans="21:21">
      <c r="U5018" s="58"/>
    </row>
    <row r="5019" spans="21:21">
      <c r="U5019" s="58"/>
    </row>
    <row r="5020" spans="21:21">
      <c r="U5020" s="58"/>
    </row>
    <row r="5021" spans="21:21">
      <c r="U5021" s="58"/>
    </row>
    <row r="5022" spans="21:21">
      <c r="U5022" s="58"/>
    </row>
    <row r="5023" spans="21:21">
      <c r="U5023" s="58"/>
    </row>
    <row r="5024" spans="21:21">
      <c r="U5024" s="58"/>
    </row>
    <row r="5025" spans="21:21">
      <c r="U5025" s="58"/>
    </row>
    <row r="5026" spans="21:21">
      <c r="U5026" s="58"/>
    </row>
    <row r="5027" spans="21:21">
      <c r="U5027" s="58"/>
    </row>
    <row r="5028" spans="21:21">
      <c r="U5028" s="58"/>
    </row>
    <row r="5029" spans="21:21">
      <c r="U5029" s="58"/>
    </row>
    <row r="5030" spans="21:21">
      <c r="U5030" s="58"/>
    </row>
    <row r="5031" spans="21:21">
      <c r="U5031" s="58"/>
    </row>
    <row r="5032" spans="21:21">
      <c r="U5032" s="58"/>
    </row>
    <row r="5033" spans="21:21">
      <c r="U5033" s="58"/>
    </row>
    <row r="5034" spans="21:21">
      <c r="U5034" s="58"/>
    </row>
    <row r="5035" spans="21:21">
      <c r="U5035" s="58"/>
    </row>
    <row r="5036" spans="21:21">
      <c r="U5036" s="58"/>
    </row>
    <row r="5037" spans="21:21">
      <c r="U5037" s="58"/>
    </row>
    <row r="5038" spans="21:21">
      <c r="U5038" s="58"/>
    </row>
    <row r="5039" spans="21:21">
      <c r="U5039" s="58"/>
    </row>
    <row r="5040" spans="21:21">
      <c r="U5040" s="58"/>
    </row>
    <row r="5041" spans="21:21">
      <c r="U5041" s="58"/>
    </row>
    <row r="5042" spans="21:21">
      <c r="U5042" s="58"/>
    </row>
    <row r="5043" spans="21:21">
      <c r="U5043" s="58"/>
    </row>
    <row r="5044" spans="21:21">
      <c r="U5044" s="58"/>
    </row>
    <row r="5045" spans="21:21">
      <c r="U5045" s="58"/>
    </row>
    <row r="5046" spans="21:21">
      <c r="U5046" s="58"/>
    </row>
    <row r="5047" spans="21:21">
      <c r="U5047" s="58"/>
    </row>
    <row r="5048" spans="21:21">
      <c r="U5048" s="58"/>
    </row>
    <row r="5049" spans="21:21">
      <c r="U5049" s="58"/>
    </row>
    <row r="5050" spans="21:21">
      <c r="U5050" s="58"/>
    </row>
    <row r="5051" spans="21:21">
      <c r="U5051" s="58"/>
    </row>
    <row r="5052" spans="21:21">
      <c r="U5052" s="58"/>
    </row>
    <row r="5053" spans="21:21">
      <c r="U5053" s="58"/>
    </row>
    <row r="5054" spans="21:21">
      <c r="U5054" s="58"/>
    </row>
    <row r="5055" spans="21:21">
      <c r="U5055" s="58"/>
    </row>
    <row r="5056" spans="21:21">
      <c r="U5056" s="58"/>
    </row>
    <row r="5057" spans="21:21">
      <c r="U5057" s="58"/>
    </row>
    <row r="5058" spans="21:21">
      <c r="U5058" s="58"/>
    </row>
    <row r="5059" spans="21:21">
      <c r="U5059" s="58"/>
    </row>
    <row r="5060" spans="21:21">
      <c r="U5060" s="58"/>
    </row>
    <row r="5061" spans="21:21">
      <c r="U5061" s="58"/>
    </row>
    <row r="5062" spans="21:21">
      <c r="U5062" s="58"/>
    </row>
    <row r="5063" spans="21:21">
      <c r="U5063" s="58"/>
    </row>
    <row r="5064" spans="21:21">
      <c r="U5064" s="58"/>
    </row>
    <row r="5065" spans="21:21">
      <c r="U5065" s="58"/>
    </row>
    <row r="5066" spans="21:21">
      <c r="U5066" s="58"/>
    </row>
    <row r="5067" spans="21:21">
      <c r="U5067" s="58"/>
    </row>
    <row r="5068" spans="21:21">
      <c r="U5068" s="58"/>
    </row>
    <row r="5069" spans="21:21">
      <c r="U5069" s="58"/>
    </row>
    <row r="5070" spans="21:21">
      <c r="U5070" s="58"/>
    </row>
    <row r="5071" spans="21:21">
      <c r="U5071" s="58"/>
    </row>
    <row r="5072" spans="21:21">
      <c r="U5072" s="58"/>
    </row>
    <row r="5073" spans="21:21">
      <c r="U5073" s="58"/>
    </row>
    <row r="5074" spans="21:21">
      <c r="U5074" s="58"/>
    </row>
    <row r="5075" spans="21:21">
      <c r="U5075" s="58"/>
    </row>
    <row r="5076" spans="21:21">
      <c r="U5076" s="58"/>
    </row>
    <row r="5077" spans="21:21">
      <c r="U5077" s="58"/>
    </row>
    <row r="5078" spans="21:21">
      <c r="U5078" s="58"/>
    </row>
    <row r="5079" spans="21:21">
      <c r="U5079" s="58"/>
    </row>
    <row r="5080" spans="21:21">
      <c r="U5080" s="58"/>
    </row>
    <row r="5081" spans="21:21">
      <c r="U5081" s="58"/>
    </row>
    <row r="5082" spans="21:21">
      <c r="U5082" s="58"/>
    </row>
    <row r="5083" spans="21:21">
      <c r="U5083" s="58"/>
    </row>
    <row r="5084" spans="21:21">
      <c r="U5084" s="58"/>
    </row>
    <row r="5085" spans="21:21">
      <c r="U5085" s="58"/>
    </row>
    <row r="5086" spans="21:21">
      <c r="U5086" s="58"/>
    </row>
    <row r="5087" spans="21:21">
      <c r="U5087" s="58"/>
    </row>
    <row r="5088" spans="21:21">
      <c r="U5088" s="58"/>
    </row>
    <row r="5089" spans="21:21">
      <c r="U5089" s="58"/>
    </row>
    <row r="5090" spans="21:21">
      <c r="U5090" s="58"/>
    </row>
    <row r="5091" spans="21:21">
      <c r="U5091" s="58"/>
    </row>
    <row r="5092" spans="21:21">
      <c r="U5092" s="58"/>
    </row>
    <row r="5093" spans="21:21">
      <c r="U5093" s="58"/>
    </row>
    <row r="5094" spans="21:21">
      <c r="U5094" s="58"/>
    </row>
    <row r="5095" spans="21:21">
      <c r="U5095" s="58"/>
    </row>
    <row r="5096" spans="21:21">
      <c r="U5096" s="58"/>
    </row>
    <row r="5097" spans="21:21">
      <c r="U5097" s="58"/>
    </row>
    <row r="5098" spans="21:21">
      <c r="U5098" s="58"/>
    </row>
    <row r="5099" spans="21:21">
      <c r="U5099" s="58"/>
    </row>
    <row r="5100" spans="21:21">
      <c r="U5100" s="58"/>
    </row>
    <row r="5101" spans="21:21">
      <c r="U5101" s="58"/>
    </row>
    <row r="5102" spans="21:21">
      <c r="U5102" s="58"/>
    </row>
    <row r="5103" spans="21:21">
      <c r="U5103" s="58"/>
    </row>
    <row r="5104" spans="21:21">
      <c r="U5104" s="58"/>
    </row>
    <row r="5105" spans="21:21">
      <c r="U5105" s="58"/>
    </row>
    <row r="5106" spans="21:21">
      <c r="U5106" s="58"/>
    </row>
    <row r="5107" spans="21:21">
      <c r="U5107" s="58"/>
    </row>
    <row r="5108" spans="21:21">
      <c r="U5108" s="58"/>
    </row>
    <row r="5109" spans="21:21">
      <c r="U5109" s="58"/>
    </row>
    <row r="5110" spans="21:21">
      <c r="U5110" s="58"/>
    </row>
    <row r="5111" spans="21:21">
      <c r="U5111" s="58"/>
    </row>
    <row r="5112" spans="21:21">
      <c r="U5112" s="58"/>
    </row>
    <row r="5113" spans="21:21">
      <c r="U5113" s="58"/>
    </row>
    <row r="5114" spans="21:21">
      <c r="U5114" s="58"/>
    </row>
    <row r="5115" spans="21:21">
      <c r="U5115" s="58"/>
    </row>
    <row r="5116" spans="21:21">
      <c r="U5116" s="58"/>
    </row>
    <row r="5117" spans="21:21">
      <c r="U5117" s="58"/>
    </row>
    <row r="5118" spans="21:21">
      <c r="U5118" s="58"/>
    </row>
    <row r="5119" spans="21:21">
      <c r="U5119" s="58"/>
    </row>
    <row r="5120" spans="21:21">
      <c r="U5120" s="58"/>
    </row>
    <row r="5121" spans="21:21">
      <c r="U5121" s="58"/>
    </row>
    <row r="5122" spans="21:21">
      <c r="U5122" s="58"/>
    </row>
    <row r="5123" spans="21:21">
      <c r="U5123" s="58"/>
    </row>
    <row r="5124" spans="21:21">
      <c r="U5124" s="58"/>
    </row>
    <row r="5125" spans="21:21">
      <c r="U5125" s="58"/>
    </row>
    <row r="5126" spans="21:21">
      <c r="U5126" s="58"/>
    </row>
    <row r="5127" spans="21:21">
      <c r="U5127" s="58"/>
    </row>
    <row r="5128" spans="21:21">
      <c r="U5128" s="58"/>
    </row>
    <row r="5129" spans="21:21">
      <c r="U5129" s="58"/>
    </row>
    <row r="5130" spans="21:21">
      <c r="U5130" s="58"/>
    </row>
    <row r="5131" spans="21:21">
      <c r="U5131" s="58"/>
    </row>
    <row r="5132" spans="21:21">
      <c r="U5132" s="58"/>
    </row>
    <row r="5133" spans="21:21">
      <c r="U5133" s="58"/>
    </row>
    <row r="5134" spans="21:21">
      <c r="U5134" s="58"/>
    </row>
    <row r="5135" spans="21:21">
      <c r="U5135" s="58"/>
    </row>
    <row r="5136" spans="21:21">
      <c r="U5136" s="58"/>
    </row>
    <row r="5137" spans="21:21">
      <c r="U5137" s="58"/>
    </row>
    <row r="5138" spans="21:21">
      <c r="U5138" s="58"/>
    </row>
    <row r="5139" spans="21:21">
      <c r="U5139" s="58"/>
    </row>
    <row r="5140" spans="21:21">
      <c r="U5140" s="58"/>
    </row>
    <row r="5141" spans="21:21">
      <c r="U5141" s="58"/>
    </row>
    <row r="5142" spans="21:21">
      <c r="U5142" s="58"/>
    </row>
    <row r="5143" spans="21:21">
      <c r="U5143" s="58"/>
    </row>
    <row r="5144" spans="21:21">
      <c r="U5144" s="58"/>
    </row>
    <row r="5145" spans="21:21">
      <c r="U5145" s="58"/>
    </row>
    <row r="5146" spans="21:21">
      <c r="U5146" s="58"/>
    </row>
    <row r="5147" spans="21:21">
      <c r="U5147" s="58"/>
    </row>
    <row r="5148" spans="21:21">
      <c r="U5148" s="58"/>
    </row>
    <row r="5149" spans="21:21">
      <c r="U5149" s="58"/>
    </row>
    <row r="5150" spans="21:21">
      <c r="U5150" s="58"/>
    </row>
    <row r="5151" spans="21:21">
      <c r="U5151" s="58"/>
    </row>
    <row r="5152" spans="21:21">
      <c r="U5152" s="58"/>
    </row>
    <row r="5153" spans="21:21">
      <c r="U5153" s="58"/>
    </row>
    <row r="5154" spans="21:21">
      <c r="U5154" s="58"/>
    </row>
    <row r="5155" spans="21:21">
      <c r="U5155" s="58"/>
    </row>
    <row r="5156" spans="21:21">
      <c r="U5156" s="58"/>
    </row>
    <row r="5157" spans="21:21">
      <c r="U5157" s="58"/>
    </row>
    <row r="5158" spans="21:21">
      <c r="U5158" s="58"/>
    </row>
    <row r="5159" spans="21:21">
      <c r="U5159" s="58"/>
    </row>
    <row r="5160" spans="21:21">
      <c r="U5160" s="58"/>
    </row>
    <row r="5161" spans="21:21">
      <c r="U5161" s="58"/>
    </row>
    <row r="5162" spans="21:21">
      <c r="U5162" s="58"/>
    </row>
    <row r="5163" spans="21:21">
      <c r="U5163" s="58"/>
    </row>
    <row r="5164" spans="21:21">
      <c r="U5164" s="58"/>
    </row>
    <row r="5165" spans="21:21">
      <c r="U5165" s="58"/>
    </row>
    <row r="5166" spans="21:21">
      <c r="U5166" s="58"/>
    </row>
    <row r="5167" spans="21:21">
      <c r="U5167" s="58"/>
    </row>
    <row r="5168" spans="21:21">
      <c r="U5168" s="58"/>
    </row>
    <row r="5169" spans="21:21">
      <c r="U5169" s="58"/>
    </row>
    <row r="5170" spans="21:21">
      <c r="U5170" s="58"/>
    </row>
    <row r="5171" spans="21:21">
      <c r="U5171" s="58"/>
    </row>
    <row r="5172" spans="21:21">
      <c r="U5172" s="58"/>
    </row>
    <row r="5173" spans="21:21">
      <c r="U5173" s="58"/>
    </row>
    <row r="5174" spans="21:21">
      <c r="U5174" s="58"/>
    </row>
    <row r="5175" spans="21:21">
      <c r="U5175" s="58"/>
    </row>
    <row r="5176" spans="21:21">
      <c r="U5176" s="58"/>
    </row>
    <row r="5177" spans="21:21">
      <c r="U5177" s="58"/>
    </row>
    <row r="5178" spans="21:21">
      <c r="U5178" s="58"/>
    </row>
    <row r="5179" spans="21:21">
      <c r="U5179" s="58"/>
    </row>
    <row r="5180" spans="21:21">
      <c r="U5180" s="58"/>
    </row>
    <row r="5181" spans="21:21">
      <c r="U5181" s="58"/>
    </row>
    <row r="5182" spans="21:21">
      <c r="U5182" s="58"/>
    </row>
    <row r="5183" spans="21:21">
      <c r="U5183" s="58"/>
    </row>
    <row r="5184" spans="21:21">
      <c r="U5184" s="58"/>
    </row>
    <row r="5185" spans="21:21">
      <c r="U5185" s="58"/>
    </row>
    <row r="5186" spans="21:21">
      <c r="U5186" s="58"/>
    </row>
    <row r="5187" spans="21:21">
      <c r="U5187" s="58"/>
    </row>
    <row r="5188" spans="21:21">
      <c r="U5188" s="58"/>
    </row>
    <row r="5189" spans="21:21">
      <c r="U5189" s="58"/>
    </row>
    <row r="5190" spans="21:21">
      <c r="U5190" s="58"/>
    </row>
    <row r="5191" spans="21:21">
      <c r="U5191" s="58"/>
    </row>
    <row r="5192" spans="21:21">
      <c r="U5192" s="58"/>
    </row>
    <row r="5193" spans="21:21">
      <c r="U5193" s="58"/>
    </row>
    <row r="5194" spans="21:21">
      <c r="U5194" s="58"/>
    </row>
    <row r="5195" spans="21:21">
      <c r="U5195" s="58"/>
    </row>
    <row r="5196" spans="21:21">
      <c r="U5196" s="58"/>
    </row>
    <row r="5197" spans="21:21">
      <c r="U5197" s="58"/>
    </row>
    <row r="5198" spans="21:21">
      <c r="U5198" s="58"/>
    </row>
    <row r="5199" spans="21:21">
      <c r="U5199" s="58"/>
    </row>
    <row r="5200" spans="21:21">
      <c r="U5200" s="58"/>
    </row>
    <row r="5201" spans="21:21">
      <c r="U5201" s="58"/>
    </row>
    <row r="5202" spans="21:21">
      <c r="U5202" s="58"/>
    </row>
    <row r="5203" spans="21:21">
      <c r="U5203" s="58"/>
    </row>
    <row r="5204" spans="21:21">
      <c r="U5204" s="58"/>
    </row>
    <row r="5205" spans="21:21">
      <c r="U5205" s="58"/>
    </row>
    <row r="5206" spans="21:21">
      <c r="U5206" s="58"/>
    </row>
    <row r="5207" spans="21:21">
      <c r="U5207" s="58"/>
    </row>
    <row r="5208" spans="21:21">
      <c r="U5208" s="58"/>
    </row>
    <row r="5209" spans="21:21">
      <c r="U5209" s="58"/>
    </row>
    <row r="5210" spans="21:21">
      <c r="U5210" s="58"/>
    </row>
    <row r="5211" spans="21:21">
      <c r="U5211" s="58"/>
    </row>
    <row r="5212" spans="21:21">
      <c r="U5212" s="58"/>
    </row>
    <row r="5213" spans="21:21">
      <c r="U5213" s="58"/>
    </row>
    <row r="5214" spans="21:21">
      <c r="U5214" s="58"/>
    </row>
    <row r="5215" spans="21:21">
      <c r="U5215" s="58"/>
    </row>
    <row r="5216" spans="21:21">
      <c r="U5216" s="58"/>
    </row>
    <row r="5217" spans="21:21">
      <c r="U5217" s="58"/>
    </row>
    <row r="5218" spans="21:21">
      <c r="U5218" s="58"/>
    </row>
    <row r="5219" spans="21:21">
      <c r="U5219" s="58"/>
    </row>
    <row r="5220" spans="21:21">
      <c r="U5220" s="58"/>
    </row>
    <row r="5221" spans="21:21">
      <c r="U5221" s="58"/>
    </row>
    <row r="5222" spans="21:21">
      <c r="U5222" s="58"/>
    </row>
    <row r="5223" spans="21:21">
      <c r="U5223" s="58"/>
    </row>
    <row r="5224" spans="21:21">
      <c r="U5224" s="58"/>
    </row>
    <row r="5225" spans="21:21">
      <c r="U5225" s="58"/>
    </row>
    <row r="5226" spans="21:21">
      <c r="U5226" s="58"/>
    </row>
    <row r="5227" spans="21:21">
      <c r="U5227" s="58"/>
    </row>
    <row r="5228" spans="21:21">
      <c r="U5228" s="58"/>
    </row>
    <row r="5229" spans="21:21">
      <c r="U5229" s="58"/>
    </row>
    <row r="5230" spans="21:21">
      <c r="U5230" s="58"/>
    </row>
    <row r="5231" spans="21:21">
      <c r="U5231" s="58"/>
    </row>
    <row r="5232" spans="21:21">
      <c r="U5232" s="58"/>
    </row>
    <row r="5233" spans="21:21">
      <c r="U5233" s="58"/>
    </row>
    <row r="5234" spans="21:21">
      <c r="U5234" s="58"/>
    </row>
    <row r="5235" spans="21:21">
      <c r="U5235" s="58"/>
    </row>
    <row r="5236" spans="21:21">
      <c r="U5236" s="58"/>
    </row>
    <row r="5237" spans="21:21">
      <c r="U5237" s="58"/>
    </row>
    <row r="5238" spans="21:21">
      <c r="U5238" s="58"/>
    </row>
    <row r="5239" spans="21:21">
      <c r="U5239" s="58"/>
    </row>
    <row r="5240" spans="21:21">
      <c r="U5240" s="58"/>
    </row>
    <row r="5241" spans="21:21">
      <c r="U5241" s="58"/>
    </row>
    <row r="5242" spans="21:21">
      <c r="U5242" s="58"/>
    </row>
    <row r="5243" spans="21:21">
      <c r="U5243" s="58"/>
    </row>
    <row r="5244" spans="21:21">
      <c r="U5244" s="58"/>
    </row>
    <row r="5245" spans="21:21">
      <c r="U5245" s="58"/>
    </row>
    <row r="5246" spans="21:21">
      <c r="U5246" s="58"/>
    </row>
    <row r="5247" spans="21:21">
      <c r="U5247" s="58"/>
    </row>
    <row r="5248" spans="21:21">
      <c r="U5248" s="58"/>
    </row>
    <row r="5249" spans="21:21">
      <c r="U5249" s="58"/>
    </row>
    <row r="5250" spans="21:21">
      <c r="U5250" s="58"/>
    </row>
    <row r="5251" spans="21:21">
      <c r="U5251" s="58"/>
    </row>
    <row r="5252" spans="21:21">
      <c r="U5252" s="58"/>
    </row>
    <row r="5253" spans="21:21">
      <c r="U5253" s="58"/>
    </row>
    <row r="5254" spans="21:21">
      <c r="U5254" s="58"/>
    </row>
    <row r="5255" spans="21:21">
      <c r="U5255" s="58"/>
    </row>
    <row r="5256" spans="21:21">
      <c r="U5256" s="58"/>
    </row>
    <row r="5257" spans="21:21">
      <c r="U5257" s="58"/>
    </row>
    <row r="5258" spans="21:21">
      <c r="U5258" s="58"/>
    </row>
    <row r="5259" spans="21:21">
      <c r="U5259" s="58"/>
    </row>
    <row r="5260" spans="21:21">
      <c r="U5260" s="58"/>
    </row>
    <row r="5261" spans="21:21">
      <c r="U5261" s="58"/>
    </row>
    <row r="5262" spans="21:21">
      <c r="U5262" s="58"/>
    </row>
    <row r="5263" spans="21:21">
      <c r="U5263" s="58"/>
    </row>
    <row r="5264" spans="21:21">
      <c r="U5264" s="58"/>
    </row>
    <row r="5265" spans="21:21">
      <c r="U5265" s="58"/>
    </row>
    <row r="5266" spans="21:21">
      <c r="U5266" s="58"/>
    </row>
    <row r="5267" spans="21:21">
      <c r="U5267" s="58"/>
    </row>
    <row r="5268" spans="21:21">
      <c r="U5268" s="58"/>
    </row>
    <row r="5269" spans="21:21">
      <c r="U5269" s="58"/>
    </row>
    <row r="5270" spans="21:21">
      <c r="U5270" s="58"/>
    </row>
    <row r="5271" spans="21:21">
      <c r="U5271" s="58"/>
    </row>
    <row r="5272" spans="21:21">
      <c r="U5272" s="58"/>
    </row>
    <row r="5273" spans="21:21">
      <c r="U5273" s="58"/>
    </row>
    <row r="5274" spans="21:21">
      <c r="U5274" s="58"/>
    </row>
    <row r="5275" spans="21:21">
      <c r="U5275" s="58"/>
    </row>
    <row r="5276" spans="21:21">
      <c r="U5276" s="58"/>
    </row>
    <row r="5277" spans="21:21">
      <c r="U5277" s="58"/>
    </row>
    <row r="5278" spans="21:21">
      <c r="U5278" s="58"/>
    </row>
    <row r="5279" spans="21:21">
      <c r="U5279" s="58"/>
    </row>
    <row r="5280" spans="21:21">
      <c r="U5280" s="58"/>
    </row>
    <row r="5281" spans="21:21">
      <c r="U5281" s="58"/>
    </row>
    <row r="5282" spans="21:21">
      <c r="U5282" s="58"/>
    </row>
    <row r="5283" spans="21:21">
      <c r="U5283" s="58"/>
    </row>
    <row r="5284" spans="21:21">
      <c r="U5284" s="58"/>
    </row>
    <row r="5285" spans="21:21">
      <c r="U5285" s="58"/>
    </row>
    <row r="5286" spans="21:21">
      <c r="U5286" s="58"/>
    </row>
    <row r="5287" spans="21:21">
      <c r="U5287" s="58"/>
    </row>
    <row r="5288" spans="21:21">
      <c r="U5288" s="58"/>
    </row>
    <row r="5289" spans="21:21">
      <c r="U5289" s="58"/>
    </row>
    <row r="5290" spans="21:21">
      <c r="U5290" s="58"/>
    </row>
    <row r="5291" spans="21:21">
      <c r="U5291" s="58"/>
    </row>
    <row r="5292" spans="21:21">
      <c r="U5292" s="58"/>
    </row>
    <row r="5293" spans="21:21">
      <c r="U5293" s="58"/>
    </row>
    <row r="5294" spans="21:21">
      <c r="U5294" s="58"/>
    </row>
    <row r="5295" spans="21:21">
      <c r="U5295" s="58"/>
    </row>
    <row r="5296" spans="21:21">
      <c r="U5296" s="58"/>
    </row>
    <row r="5297" spans="21:21">
      <c r="U5297" s="58"/>
    </row>
    <row r="5298" spans="21:21">
      <c r="U5298" s="58"/>
    </row>
    <row r="5299" spans="21:21">
      <c r="U5299" s="58"/>
    </row>
    <row r="5300" spans="21:21">
      <c r="U5300" s="58"/>
    </row>
    <row r="5301" spans="21:21">
      <c r="U5301" s="58"/>
    </row>
    <row r="5302" spans="21:21">
      <c r="U5302" s="58"/>
    </row>
    <row r="5303" spans="21:21">
      <c r="U5303" s="58"/>
    </row>
    <row r="5304" spans="21:21">
      <c r="U5304" s="58"/>
    </row>
    <row r="5305" spans="21:21">
      <c r="U5305" s="58"/>
    </row>
    <row r="5306" spans="21:21">
      <c r="U5306" s="58"/>
    </row>
    <row r="5307" spans="21:21">
      <c r="U5307" s="58"/>
    </row>
    <row r="5308" spans="21:21">
      <c r="U5308" s="58"/>
    </row>
    <row r="5309" spans="21:21">
      <c r="U5309" s="58"/>
    </row>
    <row r="5310" spans="21:21">
      <c r="U5310" s="58"/>
    </row>
    <row r="5311" spans="21:21">
      <c r="U5311" s="58"/>
    </row>
    <row r="5312" spans="21:21">
      <c r="U5312" s="58"/>
    </row>
    <row r="5313" spans="21:21">
      <c r="U5313" s="58"/>
    </row>
    <row r="5314" spans="21:21">
      <c r="U5314" s="58"/>
    </row>
    <row r="5315" spans="21:21">
      <c r="U5315" s="58"/>
    </row>
    <row r="5316" spans="21:21">
      <c r="U5316" s="58"/>
    </row>
    <row r="5317" spans="21:21">
      <c r="U5317" s="58"/>
    </row>
    <row r="5318" spans="21:21">
      <c r="U5318" s="58"/>
    </row>
    <row r="5319" spans="21:21">
      <c r="U5319" s="58"/>
    </row>
    <row r="5320" spans="21:21">
      <c r="U5320" s="58"/>
    </row>
    <row r="5321" spans="21:21">
      <c r="U5321" s="58"/>
    </row>
    <row r="5322" spans="21:21">
      <c r="U5322" s="58"/>
    </row>
    <row r="5323" spans="21:21">
      <c r="U5323" s="58"/>
    </row>
    <row r="5324" spans="21:21">
      <c r="U5324" s="58"/>
    </row>
    <row r="5325" spans="21:21">
      <c r="U5325" s="58"/>
    </row>
    <row r="5326" spans="21:21">
      <c r="U5326" s="58"/>
    </row>
    <row r="5327" spans="21:21">
      <c r="U5327" s="58"/>
    </row>
    <row r="5328" spans="21:21">
      <c r="U5328" s="58"/>
    </row>
    <row r="5329" spans="21:21">
      <c r="U5329" s="58"/>
    </row>
    <row r="5330" spans="21:21">
      <c r="U5330" s="58"/>
    </row>
    <row r="5331" spans="21:21">
      <c r="U5331" s="58"/>
    </row>
    <row r="5332" spans="21:21">
      <c r="U5332" s="58"/>
    </row>
    <row r="5333" spans="21:21">
      <c r="U5333" s="58"/>
    </row>
    <row r="5334" spans="21:21">
      <c r="U5334" s="58"/>
    </row>
    <row r="5335" spans="21:21">
      <c r="U5335" s="58"/>
    </row>
    <row r="5336" spans="21:21">
      <c r="U5336" s="58"/>
    </row>
    <row r="5337" spans="21:21">
      <c r="U5337" s="58"/>
    </row>
    <row r="5338" spans="21:21">
      <c r="U5338" s="58"/>
    </row>
    <row r="5339" spans="21:21">
      <c r="U5339" s="58"/>
    </row>
    <row r="5340" spans="21:21">
      <c r="U5340" s="58"/>
    </row>
    <row r="5341" spans="21:21">
      <c r="U5341" s="58"/>
    </row>
    <row r="5342" spans="21:21">
      <c r="U5342" s="58"/>
    </row>
    <row r="5343" spans="21:21">
      <c r="U5343" s="58"/>
    </row>
    <row r="5344" spans="21:21">
      <c r="U5344" s="58"/>
    </row>
    <row r="5345" spans="21:21">
      <c r="U5345" s="58"/>
    </row>
    <row r="5346" spans="21:21">
      <c r="U5346" s="58"/>
    </row>
    <row r="5347" spans="21:21">
      <c r="U5347" s="58"/>
    </row>
    <row r="5348" spans="21:21">
      <c r="U5348" s="58"/>
    </row>
    <row r="5349" spans="21:21">
      <c r="U5349" s="58"/>
    </row>
    <row r="5350" spans="21:21">
      <c r="U5350" s="58"/>
    </row>
    <row r="5351" spans="21:21">
      <c r="U5351" s="58"/>
    </row>
    <row r="5352" spans="21:21">
      <c r="U5352" s="58"/>
    </row>
    <row r="5353" spans="21:21">
      <c r="U5353" s="58"/>
    </row>
    <row r="5354" spans="21:21">
      <c r="U5354" s="58"/>
    </row>
    <row r="5355" spans="21:21">
      <c r="U5355" s="58"/>
    </row>
    <row r="5356" spans="21:21">
      <c r="U5356" s="58"/>
    </row>
    <row r="5357" spans="21:21">
      <c r="U5357" s="58"/>
    </row>
    <row r="5358" spans="21:21">
      <c r="U5358" s="58"/>
    </row>
    <row r="5359" spans="21:21">
      <c r="U5359" s="58"/>
    </row>
    <row r="5360" spans="21:21">
      <c r="U5360" s="58"/>
    </row>
    <row r="5361" spans="21:21">
      <c r="U5361" s="58"/>
    </row>
    <row r="5362" spans="21:21">
      <c r="U5362" s="58"/>
    </row>
    <row r="5363" spans="21:21">
      <c r="U5363" s="58"/>
    </row>
    <row r="5364" spans="21:21">
      <c r="U5364" s="58"/>
    </row>
    <row r="5365" spans="21:21">
      <c r="U5365" s="58"/>
    </row>
    <row r="5366" spans="21:21">
      <c r="U5366" s="58"/>
    </row>
    <row r="5367" spans="21:21">
      <c r="U5367" s="58"/>
    </row>
    <row r="5368" spans="21:21">
      <c r="U5368" s="58"/>
    </row>
    <row r="5369" spans="21:21">
      <c r="U5369" s="58"/>
    </row>
    <row r="5370" spans="21:21">
      <c r="U5370" s="58"/>
    </row>
    <row r="5371" spans="21:21">
      <c r="U5371" s="58"/>
    </row>
    <row r="5372" spans="21:21">
      <c r="U5372" s="58"/>
    </row>
    <row r="5373" spans="21:21">
      <c r="U5373" s="58"/>
    </row>
    <row r="5374" spans="21:21">
      <c r="U5374" s="58"/>
    </row>
    <row r="5375" spans="21:21">
      <c r="U5375" s="58"/>
    </row>
    <row r="5376" spans="21:21">
      <c r="U5376" s="58"/>
    </row>
    <row r="5377" spans="21:21">
      <c r="U5377" s="58"/>
    </row>
    <row r="5378" spans="21:21">
      <c r="U5378" s="58"/>
    </row>
    <row r="5379" spans="21:21">
      <c r="U5379" s="58"/>
    </row>
    <row r="5380" spans="21:21">
      <c r="U5380" s="58"/>
    </row>
    <row r="5381" spans="21:21">
      <c r="U5381" s="58"/>
    </row>
    <row r="5382" spans="21:21">
      <c r="U5382" s="58"/>
    </row>
    <row r="5383" spans="21:21">
      <c r="U5383" s="58"/>
    </row>
    <row r="5384" spans="21:21">
      <c r="U5384" s="58"/>
    </row>
    <row r="5385" spans="21:21">
      <c r="U5385" s="58"/>
    </row>
    <row r="5386" spans="21:21">
      <c r="U5386" s="58"/>
    </row>
    <row r="5387" spans="21:21">
      <c r="U5387" s="58"/>
    </row>
    <row r="5388" spans="21:21">
      <c r="U5388" s="58"/>
    </row>
    <row r="5389" spans="21:21">
      <c r="U5389" s="58"/>
    </row>
    <row r="5390" spans="21:21">
      <c r="U5390" s="58"/>
    </row>
    <row r="5391" spans="21:21">
      <c r="U5391" s="58"/>
    </row>
    <row r="5392" spans="21:21">
      <c r="U5392" s="58"/>
    </row>
    <row r="5393" spans="21:21">
      <c r="U5393" s="58"/>
    </row>
    <row r="5394" spans="21:21">
      <c r="U5394" s="58"/>
    </row>
    <row r="5395" spans="21:21">
      <c r="U5395" s="58"/>
    </row>
    <row r="5396" spans="21:21">
      <c r="U5396" s="58"/>
    </row>
    <row r="5397" spans="21:21">
      <c r="U5397" s="58"/>
    </row>
    <row r="5398" spans="21:21">
      <c r="U5398" s="58"/>
    </row>
    <row r="5399" spans="21:21">
      <c r="U5399" s="58"/>
    </row>
    <row r="5400" spans="21:21">
      <c r="U5400" s="58"/>
    </row>
    <row r="5401" spans="21:21">
      <c r="U5401" s="58"/>
    </row>
    <row r="5402" spans="21:21">
      <c r="U5402" s="58"/>
    </row>
    <row r="5403" spans="21:21">
      <c r="U5403" s="58"/>
    </row>
    <row r="5404" spans="21:21">
      <c r="U5404" s="58"/>
    </row>
    <row r="5405" spans="21:21">
      <c r="U5405" s="58"/>
    </row>
    <row r="5406" spans="21:21">
      <c r="U5406" s="58"/>
    </row>
    <row r="5407" spans="21:21">
      <c r="U5407" s="58"/>
    </row>
    <row r="5408" spans="21:21">
      <c r="U5408" s="58"/>
    </row>
    <row r="5409" spans="21:21">
      <c r="U5409" s="58"/>
    </row>
    <row r="5410" spans="21:21">
      <c r="U5410" s="58"/>
    </row>
    <row r="5411" spans="21:21">
      <c r="U5411" s="58"/>
    </row>
    <row r="5412" spans="21:21">
      <c r="U5412" s="58"/>
    </row>
    <row r="5413" spans="21:21">
      <c r="U5413" s="58"/>
    </row>
    <row r="5414" spans="21:21">
      <c r="U5414" s="58"/>
    </row>
    <row r="5415" spans="21:21">
      <c r="U5415" s="58"/>
    </row>
    <row r="5416" spans="21:21">
      <c r="U5416" s="58"/>
    </row>
    <row r="5417" spans="21:21">
      <c r="U5417" s="58"/>
    </row>
    <row r="5418" spans="21:21">
      <c r="U5418" s="58"/>
    </row>
    <row r="5419" spans="21:21">
      <c r="U5419" s="58"/>
    </row>
    <row r="5420" spans="21:21">
      <c r="U5420" s="58"/>
    </row>
    <row r="5421" spans="21:21">
      <c r="U5421" s="58"/>
    </row>
    <row r="5422" spans="21:21">
      <c r="U5422" s="58"/>
    </row>
    <row r="5423" spans="21:21">
      <c r="U5423" s="58"/>
    </row>
    <row r="5424" spans="21:21">
      <c r="U5424" s="58"/>
    </row>
    <row r="5425" spans="21:21">
      <c r="U5425" s="58"/>
    </row>
    <row r="5426" spans="21:21">
      <c r="U5426" s="58"/>
    </row>
    <row r="5427" spans="21:21">
      <c r="U5427" s="58"/>
    </row>
    <row r="5428" spans="21:21">
      <c r="U5428" s="58"/>
    </row>
    <row r="5429" spans="21:21">
      <c r="U5429" s="58"/>
    </row>
    <row r="5430" spans="21:21">
      <c r="U5430" s="58"/>
    </row>
    <row r="5431" spans="21:21">
      <c r="U5431" s="58"/>
    </row>
    <row r="5432" spans="21:21">
      <c r="U5432" s="58"/>
    </row>
    <row r="5433" spans="21:21">
      <c r="U5433" s="58"/>
    </row>
    <row r="5434" spans="21:21">
      <c r="U5434" s="58"/>
    </row>
    <row r="5435" spans="21:21">
      <c r="U5435" s="58"/>
    </row>
    <row r="5436" spans="21:21">
      <c r="U5436" s="58"/>
    </row>
    <row r="5437" spans="21:21">
      <c r="U5437" s="58"/>
    </row>
    <row r="5438" spans="21:21">
      <c r="U5438" s="58"/>
    </row>
    <row r="5439" spans="21:21">
      <c r="U5439" s="58"/>
    </row>
    <row r="5440" spans="21:21">
      <c r="U5440" s="58"/>
    </row>
    <row r="5441" spans="21:21">
      <c r="U5441" s="58"/>
    </row>
    <row r="5442" spans="21:21">
      <c r="U5442" s="58"/>
    </row>
    <row r="5443" spans="21:21">
      <c r="U5443" s="58"/>
    </row>
    <row r="5444" spans="21:21">
      <c r="U5444" s="58"/>
    </row>
    <row r="5445" spans="21:21">
      <c r="U5445" s="58"/>
    </row>
    <row r="5446" spans="21:21">
      <c r="U5446" s="58"/>
    </row>
    <row r="5447" spans="21:21">
      <c r="U5447" s="58"/>
    </row>
    <row r="5448" spans="21:21">
      <c r="U5448" s="58"/>
    </row>
    <row r="5449" spans="21:21">
      <c r="U5449" s="58"/>
    </row>
    <row r="5450" spans="21:21">
      <c r="U5450" s="58"/>
    </row>
    <row r="5451" spans="21:21">
      <c r="U5451" s="58"/>
    </row>
    <row r="5452" spans="21:21">
      <c r="U5452" s="58"/>
    </row>
    <row r="5453" spans="21:21">
      <c r="U5453" s="58"/>
    </row>
    <row r="5454" spans="21:21">
      <c r="U5454" s="58"/>
    </row>
    <row r="5455" spans="21:21">
      <c r="U5455" s="58"/>
    </row>
    <row r="5456" spans="21:21">
      <c r="U5456" s="58"/>
    </row>
    <row r="5457" spans="21:21">
      <c r="U5457" s="58"/>
    </row>
    <row r="5458" spans="21:21">
      <c r="U5458" s="58"/>
    </row>
    <row r="5459" spans="21:21">
      <c r="U5459" s="58"/>
    </row>
    <row r="5460" spans="21:21">
      <c r="U5460" s="58"/>
    </row>
    <row r="5461" spans="21:21">
      <c r="U5461" s="58"/>
    </row>
    <row r="5462" spans="21:21">
      <c r="U5462" s="58"/>
    </row>
    <row r="5463" spans="21:21">
      <c r="U5463" s="58"/>
    </row>
    <row r="5464" spans="21:21">
      <c r="U5464" s="58"/>
    </row>
    <row r="5465" spans="21:21">
      <c r="U5465" s="58"/>
    </row>
    <row r="5466" spans="21:21">
      <c r="U5466" s="58"/>
    </row>
    <row r="5467" spans="21:21">
      <c r="U5467" s="58"/>
    </row>
    <row r="5468" spans="21:21">
      <c r="U5468" s="58"/>
    </row>
    <row r="5469" spans="21:21">
      <c r="U5469" s="58"/>
    </row>
    <row r="5470" spans="21:21">
      <c r="U5470" s="58"/>
    </row>
    <row r="5471" spans="21:21">
      <c r="U5471" s="58"/>
    </row>
    <row r="5472" spans="21:21">
      <c r="U5472" s="58"/>
    </row>
    <row r="5473" spans="21:21">
      <c r="U5473" s="58"/>
    </row>
    <row r="5474" spans="21:21">
      <c r="U5474" s="58"/>
    </row>
    <row r="5475" spans="21:21">
      <c r="U5475" s="58"/>
    </row>
    <row r="5476" spans="21:21">
      <c r="U5476" s="58"/>
    </row>
    <row r="5477" spans="21:21">
      <c r="U5477" s="58"/>
    </row>
    <row r="5478" spans="21:21">
      <c r="U5478" s="58"/>
    </row>
    <row r="5479" spans="21:21">
      <c r="U5479" s="58"/>
    </row>
    <row r="5480" spans="21:21">
      <c r="U5480" s="58"/>
    </row>
    <row r="5481" spans="21:21">
      <c r="U5481" s="58"/>
    </row>
    <row r="5482" spans="21:21">
      <c r="U5482" s="58"/>
    </row>
    <row r="5483" spans="21:21">
      <c r="U5483" s="58"/>
    </row>
    <row r="5484" spans="21:21">
      <c r="U5484" s="58"/>
    </row>
    <row r="5485" spans="21:21">
      <c r="U5485" s="58"/>
    </row>
    <row r="5486" spans="21:21">
      <c r="U5486" s="58"/>
    </row>
    <row r="5487" spans="21:21">
      <c r="U5487" s="58"/>
    </row>
    <row r="5488" spans="21:21">
      <c r="U5488" s="58"/>
    </row>
    <row r="5489" spans="21:21">
      <c r="U5489" s="58"/>
    </row>
    <row r="5490" spans="21:21">
      <c r="U5490" s="58"/>
    </row>
    <row r="5491" spans="21:21">
      <c r="U5491" s="58"/>
    </row>
    <row r="5492" spans="21:21">
      <c r="U5492" s="58"/>
    </row>
    <row r="5493" spans="21:21">
      <c r="U5493" s="58"/>
    </row>
    <row r="5494" spans="21:21">
      <c r="U5494" s="58"/>
    </row>
    <row r="5495" spans="21:21">
      <c r="U5495" s="58"/>
    </row>
    <row r="5496" spans="21:21">
      <c r="U5496" s="58"/>
    </row>
    <row r="5497" spans="21:21">
      <c r="U5497" s="58"/>
    </row>
    <row r="5498" spans="21:21">
      <c r="U5498" s="58"/>
    </row>
    <row r="5499" spans="21:21">
      <c r="U5499" s="58"/>
    </row>
    <row r="5500" spans="21:21">
      <c r="U5500" s="58"/>
    </row>
    <row r="5501" spans="21:21">
      <c r="U5501" s="58"/>
    </row>
    <row r="5502" spans="21:21">
      <c r="U5502" s="58"/>
    </row>
    <row r="5503" spans="21:21">
      <c r="U5503" s="58"/>
    </row>
    <row r="5504" spans="21:21">
      <c r="U5504" s="58"/>
    </row>
    <row r="5505" spans="21:21">
      <c r="U5505" s="58"/>
    </row>
    <row r="5506" spans="21:21">
      <c r="U5506" s="58"/>
    </row>
    <row r="5507" spans="21:21">
      <c r="U5507" s="58"/>
    </row>
    <row r="5508" spans="21:21">
      <c r="U5508" s="58"/>
    </row>
    <row r="5509" spans="21:21">
      <c r="U5509" s="58"/>
    </row>
    <row r="5510" spans="21:21">
      <c r="U5510" s="58"/>
    </row>
    <row r="5511" spans="21:21">
      <c r="U5511" s="58"/>
    </row>
    <row r="5512" spans="21:21">
      <c r="U5512" s="58"/>
    </row>
    <row r="5513" spans="21:21">
      <c r="U5513" s="58"/>
    </row>
    <row r="5514" spans="21:21">
      <c r="U5514" s="58"/>
    </row>
    <row r="5515" spans="21:21">
      <c r="U5515" s="58"/>
    </row>
    <row r="5516" spans="21:21">
      <c r="U5516" s="58"/>
    </row>
    <row r="5517" spans="21:21">
      <c r="U5517" s="58"/>
    </row>
    <row r="5518" spans="21:21">
      <c r="U5518" s="58"/>
    </row>
    <row r="5519" spans="21:21">
      <c r="U5519" s="58"/>
    </row>
    <row r="5520" spans="21:21">
      <c r="U5520" s="58"/>
    </row>
    <row r="5521" spans="21:21">
      <c r="U5521" s="58"/>
    </row>
    <row r="5522" spans="21:21">
      <c r="U5522" s="58"/>
    </row>
    <row r="5523" spans="21:21">
      <c r="U5523" s="58"/>
    </row>
    <row r="5524" spans="21:21">
      <c r="U5524" s="58"/>
    </row>
    <row r="5525" spans="21:21">
      <c r="U5525" s="58"/>
    </row>
    <row r="5526" spans="21:21">
      <c r="U5526" s="58"/>
    </row>
    <row r="5527" spans="21:21">
      <c r="U5527" s="58"/>
    </row>
    <row r="5528" spans="21:21">
      <c r="U5528" s="58"/>
    </row>
    <row r="5529" spans="21:21">
      <c r="U5529" s="58"/>
    </row>
    <row r="5530" spans="21:21">
      <c r="U5530" s="58"/>
    </row>
    <row r="5531" spans="21:21">
      <c r="U5531" s="58"/>
    </row>
    <row r="5532" spans="21:21">
      <c r="U5532" s="58"/>
    </row>
    <row r="5533" spans="21:21">
      <c r="U5533" s="58"/>
    </row>
    <row r="5534" spans="21:21">
      <c r="U5534" s="58"/>
    </row>
    <row r="5535" spans="21:21">
      <c r="U5535" s="58"/>
    </row>
    <row r="5536" spans="21:21">
      <c r="U5536" s="58"/>
    </row>
    <row r="5537" spans="21:21">
      <c r="U5537" s="58"/>
    </row>
    <row r="5538" spans="21:21">
      <c r="U5538" s="58"/>
    </row>
    <row r="5539" spans="21:21">
      <c r="U5539" s="58"/>
    </row>
    <row r="5540" spans="21:21">
      <c r="U5540" s="58"/>
    </row>
    <row r="5541" spans="21:21">
      <c r="U5541" s="58"/>
    </row>
    <row r="5542" spans="21:21">
      <c r="U5542" s="58"/>
    </row>
    <row r="5543" spans="21:21">
      <c r="U5543" s="58"/>
    </row>
    <row r="5544" spans="21:21">
      <c r="U5544" s="58"/>
    </row>
    <row r="5545" spans="21:21">
      <c r="U5545" s="58"/>
    </row>
    <row r="5546" spans="21:21">
      <c r="U5546" s="58"/>
    </row>
    <row r="5547" spans="21:21">
      <c r="U5547" s="58"/>
    </row>
    <row r="5548" spans="21:21">
      <c r="U5548" s="58"/>
    </row>
    <row r="5549" spans="21:21">
      <c r="U5549" s="58"/>
    </row>
    <row r="5550" spans="21:21">
      <c r="U5550" s="58"/>
    </row>
    <row r="5551" spans="21:21">
      <c r="U5551" s="58"/>
    </row>
    <row r="5552" spans="21:21">
      <c r="U5552" s="58"/>
    </row>
    <row r="5553" spans="21:21">
      <c r="U5553" s="58"/>
    </row>
    <row r="5554" spans="21:21">
      <c r="U5554" s="58"/>
    </row>
    <row r="5555" spans="21:21">
      <c r="U5555" s="58"/>
    </row>
    <row r="5556" spans="21:21">
      <c r="U5556" s="58"/>
    </row>
    <row r="5557" spans="21:21">
      <c r="U5557" s="58"/>
    </row>
    <row r="5558" spans="21:21">
      <c r="U5558" s="58"/>
    </row>
    <row r="5559" spans="21:21">
      <c r="U5559" s="58"/>
    </row>
    <row r="5560" spans="21:21">
      <c r="U5560" s="58"/>
    </row>
    <row r="5561" spans="21:21">
      <c r="U5561" s="58"/>
    </row>
    <row r="5562" spans="21:21">
      <c r="U5562" s="58"/>
    </row>
    <row r="5563" spans="21:21">
      <c r="U5563" s="58"/>
    </row>
    <row r="5564" spans="21:21">
      <c r="U5564" s="58"/>
    </row>
    <row r="5565" spans="21:21">
      <c r="U5565" s="58"/>
    </row>
    <row r="5566" spans="21:21">
      <c r="U5566" s="58"/>
    </row>
    <row r="5567" spans="21:21">
      <c r="U5567" s="58"/>
    </row>
    <row r="5568" spans="21:21">
      <c r="U5568" s="58"/>
    </row>
    <row r="5569" spans="21:21">
      <c r="U5569" s="58"/>
    </row>
    <row r="5570" spans="21:21">
      <c r="U5570" s="58"/>
    </row>
    <row r="5571" spans="21:21">
      <c r="U5571" s="58"/>
    </row>
    <row r="5572" spans="21:21">
      <c r="U5572" s="58"/>
    </row>
    <row r="5573" spans="21:21">
      <c r="U5573" s="58"/>
    </row>
    <row r="5574" spans="21:21">
      <c r="U5574" s="58"/>
    </row>
    <row r="5575" spans="21:21">
      <c r="U5575" s="58"/>
    </row>
    <row r="5576" spans="21:21">
      <c r="U5576" s="58"/>
    </row>
    <row r="5577" spans="21:21">
      <c r="U5577" s="58"/>
    </row>
    <row r="5578" spans="21:21">
      <c r="U5578" s="58"/>
    </row>
    <row r="5579" spans="21:21">
      <c r="U5579" s="58"/>
    </row>
    <row r="5580" spans="21:21">
      <c r="U5580" s="58"/>
    </row>
    <row r="5581" spans="21:21">
      <c r="U5581" s="58"/>
    </row>
    <row r="5582" spans="21:21">
      <c r="U5582" s="58"/>
    </row>
    <row r="5583" spans="21:21">
      <c r="U5583" s="58"/>
    </row>
    <row r="5584" spans="21:21">
      <c r="U5584" s="58"/>
    </row>
    <row r="5585" spans="21:21">
      <c r="U5585" s="58"/>
    </row>
    <row r="5586" spans="21:21">
      <c r="U5586" s="58"/>
    </row>
    <row r="5587" spans="21:21">
      <c r="U5587" s="58"/>
    </row>
    <row r="5588" spans="21:21">
      <c r="U5588" s="58"/>
    </row>
    <row r="5589" spans="21:21">
      <c r="U5589" s="58"/>
    </row>
    <row r="5590" spans="21:21">
      <c r="U5590" s="58"/>
    </row>
    <row r="5591" spans="21:21">
      <c r="U5591" s="58"/>
    </row>
    <row r="5592" spans="21:21">
      <c r="U5592" s="58"/>
    </row>
    <row r="5593" spans="21:21">
      <c r="U5593" s="58"/>
    </row>
    <row r="5594" spans="21:21">
      <c r="U5594" s="58"/>
    </row>
    <row r="5595" spans="21:21">
      <c r="U5595" s="58"/>
    </row>
    <row r="5596" spans="21:21">
      <c r="U5596" s="58"/>
    </row>
    <row r="5597" spans="21:21">
      <c r="U5597" s="58"/>
    </row>
    <row r="5598" spans="21:21">
      <c r="U5598" s="58"/>
    </row>
    <row r="5599" spans="21:21">
      <c r="U5599" s="58"/>
    </row>
    <row r="5600" spans="21:21">
      <c r="U5600" s="58"/>
    </row>
    <row r="5601" spans="21:21">
      <c r="U5601" s="58"/>
    </row>
    <row r="5602" spans="21:21">
      <c r="U5602" s="58"/>
    </row>
    <row r="5603" spans="21:21">
      <c r="U5603" s="58"/>
    </row>
    <row r="5604" spans="21:21">
      <c r="U5604" s="58"/>
    </row>
    <row r="5605" spans="21:21">
      <c r="U5605" s="58"/>
    </row>
    <row r="5606" spans="21:21">
      <c r="U5606" s="58"/>
    </row>
    <row r="5607" spans="21:21">
      <c r="U5607" s="58"/>
    </row>
    <row r="5608" spans="21:21">
      <c r="U5608" s="58"/>
    </row>
    <row r="5609" spans="21:21">
      <c r="U5609" s="58"/>
    </row>
    <row r="5610" spans="21:21">
      <c r="U5610" s="58"/>
    </row>
    <row r="5611" spans="21:21">
      <c r="U5611" s="58"/>
    </row>
    <row r="5612" spans="21:21">
      <c r="U5612" s="58"/>
    </row>
    <row r="5613" spans="21:21">
      <c r="U5613" s="58"/>
    </row>
    <row r="5614" spans="21:21">
      <c r="U5614" s="58"/>
    </row>
    <row r="5615" spans="21:21">
      <c r="U5615" s="58"/>
    </row>
    <row r="5616" spans="21:21">
      <c r="U5616" s="58"/>
    </row>
    <row r="5617" spans="21:21">
      <c r="U5617" s="58"/>
    </row>
    <row r="5618" spans="21:21">
      <c r="U5618" s="58"/>
    </row>
    <row r="5619" spans="21:21">
      <c r="U5619" s="58"/>
    </row>
    <row r="5620" spans="21:21">
      <c r="U5620" s="58"/>
    </row>
    <row r="5621" spans="21:21">
      <c r="U5621" s="58"/>
    </row>
    <row r="5622" spans="21:21">
      <c r="U5622" s="58"/>
    </row>
    <row r="5623" spans="21:21">
      <c r="U5623" s="58"/>
    </row>
    <row r="5624" spans="21:21">
      <c r="U5624" s="58"/>
    </row>
    <row r="5625" spans="21:21">
      <c r="U5625" s="58"/>
    </row>
    <row r="5626" spans="21:21">
      <c r="U5626" s="58"/>
    </row>
    <row r="5627" spans="21:21">
      <c r="U5627" s="58"/>
    </row>
    <row r="5628" spans="21:21">
      <c r="U5628" s="58"/>
    </row>
    <row r="5629" spans="21:21">
      <c r="U5629" s="58"/>
    </row>
    <row r="5630" spans="21:21">
      <c r="U5630" s="58"/>
    </row>
    <row r="5631" spans="21:21">
      <c r="U5631" s="58"/>
    </row>
    <row r="5632" spans="21:21">
      <c r="U5632" s="58"/>
    </row>
    <row r="5633" spans="21:21">
      <c r="U5633" s="58"/>
    </row>
    <row r="5634" spans="21:21">
      <c r="U5634" s="58"/>
    </row>
    <row r="5635" spans="21:21">
      <c r="U5635" s="58"/>
    </row>
    <row r="5636" spans="21:21">
      <c r="U5636" s="58"/>
    </row>
    <row r="5637" spans="21:21">
      <c r="U5637" s="58"/>
    </row>
    <row r="5638" spans="21:21">
      <c r="U5638" s="58"/>
    </row>
    <row r="5639" spans="21:21">
      <c r="U5639" s="58"/>
    </row>
    <row r="5640" spans="21:21">
      <c r="U5640" s="58"/>
    </row>
    <row r="5641" spans="21:21">
      <c r="U5641" s="58"/>
    </row>
    <row r="5642" spans="21:21">
      <c r="U5642" s="58"/>
    </row>
    <row r="5643" spans="21:21">
      <c r="U5643" s="58"/>
    </row>
    <row r="5644" spans="21:21">
      <c r="U5644" s="58"/>
    </row>
    <row r="5645" spans="21:21">
      <c r="U5645" s="58"/>
    </row>
    <row r="5646" spans="21:21">
      <c r="U5646" s="58"/>
    </row>
    <row r="5647" spans="21:21">
      <c r="U5647" s="58"/>
    </row>
    <row r="5648" spans="21:21">
      <c r="U5648" s="58"/>
    </row>
    <row r="5649" spans="21:21">
      <c r="U5649" s="58"/>
    </row>
    <row r="5650" spans="21:21">
      <c r="U5650" s="58"/>
    </row>
    <row r="5651" spans="21:21">
      <c r="U5651" s="58"/>
    </row>
    <row r="5652" spans="21:21">
      <c r="U5652" s="58"/>
    </row>
    <row r="5653" spans="21:21">
      <c r="U5653" s="58"/>
    </row>
    <row r="5654" spans="21:21">
      <c r="U5654" s="58"/>
    </row>
    <row r="5655" spans="21:21">
      <c r="U5655" s="58"/>
    </row>
    <row r="5656" spans="21:21">
      <c r="U5656" s="58"/>
    </row>
    <row r="5657" spans="21:21">
      <c r="U5657" s="58"/>
    </row>
    <row r="5658" spans="21:21">
      <c r="U5658" s="58"/>
    </row>
    <row r="5659" spans="21:21">
      <c r="U5659" s="58"/>
    </row>
    <row r="5660" spans="21:21">
      <c r="U5660" s="58"/>
    </row>
    <row r="5661" spans="21:21">
      <c r="U5661" s="58"/>
    </row>
    <row r="5662" spans="21:21">
      <c r="U5662" s="58"/>
    </row>
    <row r="5663" spans="21:21">
      <c r="U5663" s="58"/>
    </row>
    <row r="5664" spans="21:21">
      <c r="U5664" s="58"/>
    </row>
    <row r="5665" spans="21:21">
      <c r="U5665" s="58"/>
    </row>
    <row r="5666" spans="21:21">
      <c r="U5666" s="58"/>
    </row>
    <row r="5667" spans="21:21">
      <c r="U5667" s="58"/>
    </row>
    <row r="5668" spans="21:21">
      <c r="U5668" s="58"/>
    </row>
    <row r="5669" spans="21:21">
      <c r="U5669" s="58"/>
    </row>
    <row r="5670" spans="21:21">
      <c r="U5670" s="58"/>
    </row>
    <row r="5671" spans="21:21">
      <c r="U5671" s="58"/>
    </row>
    <row r="5672" spans="21:21">
      <c r="U5672" s="58"/>
    </row>
    <row r="5673" spans="21:21">
      <c r="U5673" s="58"/>
    </row>
    <row r="5674" spans="21:21">
      <c r="U5674" s="58"/>
    </row>
    <row r="5675" spans="21:21">
      <c r="U5675" s="58"/>
    </row>
    <row r="5676" spans="21:21">
      <c r="U5676" s="58"/>
    </row>
    <row r="5677" spans="21:21">
      <c r="U5677" s="58"/>
    </row>
    <row r="5678" spans="21:21">
      <c r="U5678" s="58"/>
    </row>
    <row r="5679" spans="21:21">
      <c r="U5679" s="58"/>
    </row>
    <row r="5680" spans="21:21">
      <c r="U5680" s="58"/>
    </row>
    <row r="5681" spans="21:21">
      <c r="U5681" s="58"/>
    </row>
    <row r="5682" spans="21:21">
      <c r="U5682" s="58"/>
    </row>
    <row r="5683" spans="21:21">
      <c r="U5683" s="58"/>
    </row>
    <row r="5684" spans="21:21">
      <c r="U5684" s="58"/>
    </row>
    <row r="5685" spans="21:21">
      <c r="U5685" s="58"/>
    </row>
    <row r="5686" spans="21:21">
      <c r="U5686" s="58"/>
    </row>
    <row r="5687" spans="21:21">
      <c r="U5687" s="58"/>
    </row>
    <row r="5688" spans="21:21">
      <c r="U5688" s="58"/>
    </row>
    <row r="5689" spans="21:21">
      <c r="U5689" s="58"/>
    </row>
    <row r="5690" spans="21:21">
      <c r="U5690" s="58"/>
    </row>
    <row r="5691" spans="21:21">
      <c r="U5691" s="58"/>
    </row>
    <row r="5692" spans="21:21">
      <c r="U5692" s="58"/>
    </row>
    <row r="5693" spans="21:21">
      <c r="U5693" s="58"/>
    </row>
    <row r="5694" spans="21:21">
      <c r="U5694" s="58"/>
    </row>
    <row r="5695" spans="21:21">
      <c r="U5695" s="58"/>
    </row>
    <row r="5696" spans="21:21">
      <c r="U5696" s="58"/>
    </row>
    <row r="5697" spans="21:21">
      <c r="U5697" s="58"/>
    </row>
    <row r="5698" spans="21:21">
      <c r="U5698" s="58"/>
    </row>
    <row r="5699" spans="21:21">
      <c r="U5699" s="58"/>
    </row>
    <row r="5700" spans="21:21">
      <c r="U5700" s="58"/>
    </row>
    <row r="5701" spans="21:21">
      <c r="U5701" s="58"/>
    </row>
    <row r="5702" spans="21:21">
      <c r="U5702" s="58"/>
    </row>
    <row r="5703" spans="21:21">
      <c r="U5703" s="58"/>
    </row>
    <row r="5704" spans="21:21">
      <c r="U5704" s="58"/>
    </row>
    <row r="5705" spans="21:21">
      <c r="U5705" s="58"/>
    </row>
    <row r="5706" spans="21:21">
      <c r="U5706" s="58"/>
    </row>
    <row r="5707" spans="21:21">
      <c r="U5707" s="58"/>
    </row>
    <row r="5708" spans="21:21">
      <c r="U5708" s="58"/>
    </row>
    <row r="5709" spans="21:21">
      <c r="U5709" s="58"/>
    </row>
    <row r="5710" spans="21:21">
      <c r="U5710" s="58"/>
    </row>
    <row r="5711" spans="21:21">
      <c r="U5711" s="58"/>
    </row>
    <row r="5712" spans="21:21">
      <c r="U5712" s="58"/>
    </row>
    <row r="5713" spans="21:21">
      <c r="U5713" s="58"/>
    </row>
    <row r="5714" spans="21:21">
      <c r="U5714" s="58"/>
    </row>
    <row r="5715" spans="21:21">
      <c r="U5715" s="58"/>
    </row>
    <row r="5716" spans="21:21">
      <c r="U5716" s="58"/>
    </row>
    <row r="5717" spans="21:21">
      <c r="U5717" s="58"/>
    </row>
    <row r="5718" spans="21:21">
      <c r="U5718" s="58"/>
    </row>
    <row r="5719" spans="21:21">
      <c r="U5719" s="58"/>
    </row>
    <row r="5720" spans="21:21">
      <c r="U5720" s="58"/>
    </row>
    <row r="5721" spans="21:21">
      <c r="U5721" s="58"/>
    </row>
    <row r="5722" spans="21:21">
      <c r="U5722" s="58"/>
    </row>
    <row r="5723" spans="21:21">
      <c r="U5723" s="58"/>
    </row>
    <row r="5724" spans="21:21">
      <c r="U5724" s="58"/>
    </row>
    <row r="5725" spans="21:21">
      <c r="U5725" s="58"/>
    </row>
    <row r="5726" spans="21:21">
      <c r="U5726" s="58"/>
    </row>
    <row r="5727" spans="21:21">
      <c r="U5727" s="58"/>
    </row>
    <row r="5728" spans="21:21">
      <c r="U5728" s="58"/>
    </row>
    <row r="5729" spans="21:21">
      <c r="U5729" s="58"/>
    </row>
    <row r="5730" spans="21:21">
      <c r="U5730" s="58"/>
    </row>
    <row r="5731" spans="21:21">
      <c r="U5731" s="58"/>
    </row>
    <row r="5732" spans="21:21">
      <c r="U5732" s="58"/>
    </row>
    <row r="5733" spans="21:21">
      <c r="U5733" s="58"/>
    </row>
    <row r="5734" spans="21:21">
      <c r="U5734" s="58"/>
    </row>
    <row r="5735" spans="21:21">
      <c r="U5735" s="58"/>
    </row>
    <row r="5736" spans="21:21">
      <c r="U5736" s="58"/>
    </row>
    <row r="5737" spans="21:21">
      <c r="U5737" s="58"/>
    </row>
    <row r="5738" spans="21:21">
      <c r="U5738" s="58"/>
    </row>
    <row r="5739" spans="21:21">
      <c r="U5739" s="58"/>
    </row>
    <row r="5740" spans="21:21">
      <c r="U5740" s="58"/>
    </row>
    <row r="5741" spans="21:21">
      <c r="U5741" s="58"/>
    </row>
    <row r="5742" spans="21:21">
      <c r="U5742" s="58"/>
    </row>
    <row r="5743" spans="21:21">
      <c r="U5743" s="58"/>
    </row>
    <row r="5744" spans="21:21">
      <c r="U5744" s="58"/>
    </row>
    <row r="5745" spans="21:21">
      <c r="U5745" s="58"/>
    </row>
    <row r="5746" spans="21:21">
      <c r="U5746" s="58"/>
    </row>
    <row r="5747" spans="21:21">
      <c r="U5747" s="58"/>
    </row>
    <row r="5748" spans="21:21">
      <c r="U5748" s="58"/>
    </row>
    <row r="5749" spans="21:21">
      <c r="U5749" s="58"/>
    </row>
    <row r="5750" spans="21:21">
      <c r="U5750" s="58"/>
    </row>
    <row r="5751" spans="21:21">
      <c r="U5751" s="58"/>
    </row>
    <row r="5752" spans="21:21">
      <c r="U5752" s="58"/>
    </row>
    <row r="5753" spans="21:21">
      <c r="U5753" s="58"/>
    </row>
    <row r="5754" spans="21:21">
      <c r="U5754" s="58"/>
    </row>
    <row r="5755" spans="21:21">
      <c r="U5755" s="58"/>
    </row>
    <row r="5756" spans="21:21">
      <c r="U5756" s="58"/>
    </row>
    <row r="5757" spans="21:21">
      <c r="U5757" s="58"/>
    </row>
    <row r="5758" spans="21:21">
      <c r="U5758" s="58"/>
    </row>
    <row r="5759" spans="21:21">
      <c r="U5759" s="58"/>
    </row>
    <row r="5760" spans="21:21">
      <c r="U5760" s="58"/>
    </row>
    <row r="5761" spans="21:21">
      <c r="U5761" s="58"/>
    </row>
    <row r="5762" spans="21:21">
      <c r="U5762" s="58"/>
    </row>
    <row r="5763" spans="21:21">
      <c r="U5763" s="58"/>
    </row>
    <row r="5764" spans="21:21">
      <c r="U5764" s="58"/>
    </row>
    <row r="5765" spans="21:21">
      <c r="U5765" s="58"/>
    </row>
    <row r="5766" spans="21:21">
      <c r="U5766" s="58"/>
    </row>
    <row r="5767" spans="21:21">
      <c r="U5767" s="58"/>
    </row>
    <row r="5768" spans="21:21">
      <c r="U5768" s="58"/>
    </row>
    <row r="5769" spans="21:21">
      <c r="U5769" s="58"/>
    </row>
    <row r="5770" spans="21:21">
      <c r="U5770" s="58"/>
    </row>
    <row r="5771" spans="21:21">
      <c r="U5771" s="58"/>
    </row>
    <row r="5772" spans="21:21">
      <c r="U5772" s="58"/>
    </row>
    <row r="5773" spans="21:21">
      <c r="U5773" s="58"/>
    </row>
    <row r="5774" spans="21:21">
      <c r="U5774" s="58"/>
    </row>
    <row r="5775" spans="21:21">
      <c r="U5775" s="58"/>
    </row>
    <row r="5776" spans="21:21">
      <c r="U5776" s="58"/>
    </row>
    <row r="5777" spans="21:21">
      <c r="U5777" s="58"/>
    </row>
    <row r="5778" spans="21:21">
      <c r="U5778" s="58"/>
    </row>
    <row r="5779" spans="21:21">
      <c r="U5779" s="58"/>
    </row>
    <row r="5780" spans="21:21">
      <c r="U5780" s="58"/>
    </row>
    <row r="5781" spans="21:21">
      <c r="U5781" s="58"/>
    </row>
    <row r="5782" spans="21:21">
      <c r="U5782" s="58"/>
    </row>
    <row r="5783" spans="21:21">
      <c r="U5783" s="58"/>
    </row>
    <row r="5784" spans="21:21">
      <c r="U5784" s="58"/>
    </row>
    <row r="5785" spans="21:21">
      <c r="U5785" s="58"/>
    </row>
    <row r="5786" spans="21:21">
      <c r="U5786" s="58"/>
    </row>
    <row r="5787" spans="21:21">
      <c r="U5787" s="58"/>
    </row>
    <row r="5788" spans="21:21">
      <c r="U5788" s="58"/>
    </row>
    <row r="5789" spans="21:21">
      <c r="U5789" s="58"/>
    </row>
    <row r="5790" spans="21:21">
      <c r="U5790" s="58"/>
    </row>
    <row r="5791" spans="21:21">
      <c r="U5791" s="58"/>
    </row>
    <row r="5792" spans="21:21">
      <c r="U5792" s="58"/>
    </row>
    <row r="5793" spans="21:21">
      <c r="U5793" s="58"/>
    </row>
    <row r="5794" spans="21:21">
      <c r="U5794" s="58"/>
    </row>
    <row r="5795" spans="21:21">
      <c r="U5795" s="58"/>
    </row>
    <row r="5796" spans="21:21">
      <c r="U5796" s="58"/>
    </row>
    <row r="5797" spans="21:21">
      <c r="U5797" s="58"/>
    </row>
    <row r="5798" spans="21:21">
      <c r="U5798" s="58"/>
    </row>
    <row r="5799" spans="21:21">
      <c r="U5799" s="58"/>
    </row>
    <row r="5800" spans="21:21">
      <c r="U5800" s="58"/>
    </row>
    <row r="5801" spans="21:21">
      <c r="U5801" s="58"/>
    </row>
    <row r="5802" spans="21:21">
      <c r="U5802" s="58"/>
    </row>
    <row r="5803" spans="21:21">
      <c r="U5803" s="58"/>
    </row>
    <row r="5804" spans="21:21">
      <c r="U5804" s="58"/>
    </row>
    <row r="5805" spans="21:21">
      <c r="U5805" s="58"/>
    </row>
    <row r="5806" spans="21:21">
      <c r="U5806" s="58"/>
    </row>
    <row r="5807" spans="21:21">
      <c r="U5807" s="58"/>
    </row>
    <row r="5808" spans="21:21">
      <c r="U5808" s="58"/>
    </row>
    <row r="5809" spans="21:21">
      <c r="U5809" s="58"/>
    </row>
    <row r="5810" spans="21:21">
      <c r="U5810" s="58"/>
    </row>
    <row r="5811" spans="21:21">
      <c r="U5811" s="58"/>
    </row>
    <row r="5812" spans="21:21">
      <c r="U5812" s="58"/>
    </row>
    <row r="5813" spans="21:21">
      <c r="U5813" s="58"/>
    </row>
    <row r="5814" spans="21:21">
      <c r="U5814" s="58"/>
    </row>
    <row r="5815" spans="21:21">
      <c r="U5815" s="58"/>
    </row>
    <row r="5816" spans="21:21">
      <c r="U5816" s="58"/>
    </row>
    <row r="5817" spans="21:21">
      <c r="U5817" s="58"/>
    </row>
    <row r="5818" spans="21:21">
      <c r="U5818" s="58"/>
    </row>
    <row r="5819" spans="21:21">
      <c r="U5819" s="58"/>
    </row>
    <row r="5820" spans="21:21">
      <c r="U5820" s="58"/>
    </row>
    <row r="5821" spans="21:21">
      <c r="U5821" s="58"/>
    </row>
    <row r="5822" spans="21:21">
      <c r="U5822" s="58"/>
    </row>
    <row r="5823" spans="21:21">
      <c r="U5823" s="58"/>
    </row>
    <row r="5824" spans="21:21">
      <c r="U5824" s="58"/>
    </row>
    <row r="5825" spans="21:21">
      <c r="U5825" s="58"/>
    </row>
    <row r="5826" spans="21:21">
      <c r="U5826" s="58"/>
    </row>
    <row r="5827" spans="21:21">
      <c r="U5827" s="58"/>
    </row>
    <row r="5828" spans="21:21">
      <c r="U5828" s="58"/>
    </row>
    <row r="5829" spans="21:21">
      <c r="U5829" s="58"/>
    </row>
    <row r="5830" spans="21:21">
      <c r="U5830" s="58"/>
    </row>
    <row r="5831" spans="21:21">
      <c r="U5831" s="58"/>
    </row>
    <row r="5832" spans="21:21">
      <c r="U5832" s="58"/>
    </row>
    <row r="5833" spans="21:21">
      <c r="U5833" s="58"/>
    </row>
    <row r="5834" spans="21:21">
      <c r="U5834" s="58"/>
    </row>
    <row r="5835" spans="21:21">
      <c r="U5835" s="58"/>
    </row>
    <row r="5836" spans="21:21">
      <c r="U5836" s="58"/>
    </row>
    <row r="5837" spans="21:21">
      <c r="U5837" s="58"/>
    </row>
    <row r="5838" spans="21:21">
      <c r="U5838" s="58"/>
    </row>
    <row r="5839" spans="21:21">
      <c r="U5839" s="58"/>
    </row>
    <row r="5840" spans="21:21">
      <c r="U5840" s="58"/>
    </row>
    <row r="5841" spans="21:21">
      <c r="U5841" s="58"/>
    </row>
    <row r="5842" spans="21:21">
      <c r="U5842" s="58"/>
    </row>
    <row r="5843" spans="21:21">
      <c r="U5843" s="58"/>
    </row>
    <row r="5844" spans="21:21">
      <c r="U5844" s="58"/>
    </row>
    <row r="5845" spans="21:21">
      <c r="U5845" s="58"/>
    </row>
    <row r="5846" spans="21:21">
      <c r="U5846" s="58"/>
    </row>
    <row r="5847" spans="21:21">
      <c r="U5847" s="58"/>
    </row>
    <row r="5848" spans="21:21">
      <c r="U5848" s="58"/>
    </row>
    <row r="5849" spans="21:21">
      <c r="U5849" s="58"/>
    </row>
    <row r="5850" spans="21:21">
      <c r="U5850" s="58"/>
    </row>
    <row r="5851" spans="21:21">
      <c r="U5851" s="58"/>
    </row>
    <row r="5852" spans="21:21">
      <c r="U5852" s="58"/>
    </row>
    <row r="5853" spans="21:21">
      <c r="U5853" s="58"/>
    </row>
    <row r="5854" spans="21:21">
      <c r="U5854" s="58"/>
    </row>
    <row r="5855" spans="21:21">
      <c r="U5855" s="58"/>
    </row>
    <row r="5856" spans="21:21">
      <c r="U5856" s="58"/>
    </row>
    <row r="5857" spans="21:21">
      <c r="U5857" s="58"/>
    </row>
    <row r="5858" spans="21:21">
      <c r="U5858" s="58"/>
    </row>
    <row r="5859" spans="21:21">
      <c r="U5859" s="58"/>
    </row>
    <row r="5860" spans="21:21">
      <c r="U5860" s="58"/>
    </row>
    <row r="5861" spans="21:21">
      <c r="U5861" s="58"/>
    </row>
    <row r="5862" spans="21:21">
      <c r="U5862" s="58"/>
    </row>
    <row r="5863" spans="21:21">
      <c r="U5863" s="58"/>
    </row>
    <row r="5864" spans="21:21">
      <c r="U5864" s="58"/>
    </row>
    <row r="5865" spans="21:21">
      <c r="U5865" s="58"/>
    </row>
    <row r="5866" spans="21:21">
      <c r="U5866" s="58"/>
    </row>
    <row r="5867" spans="21:21">
      <c r="U5867" s="58"/>
    </row>
    <row r="5868" spans="21:21">
      <c r="U5868" s="58"/>
    </row>
    <row r="5869" spans="21:21">
      <c r="U5869" s="58"/>
    </row>
    <row r="5870" spans="21:21">
      <c r="U5870" s="58"/>
    </row>
    <row r="5871" spans="21:21">
      <c r="U5871" s="58"/>
    </row>
    <row r="5872" spans="21:21">
      <c r="U5872" s="58"/>
    </row>
    <row r="5873" spans="21:21">
      <c r="U5873" s="58"/>
    </row>
    <row r="5874" spans="21:21">
      <c r="U5874" s="58"/>
    </row>
    <row r="5875" spans="21:21">
      <c r="U5875" s="58"/>
    </row>
    <row r="5876" spans="21:21">
      <c r="U5876" s="58"/>
    </row>
    <row r="5877" spans="21:21">
      <c r="U5877" s="58"/>
    </row>
    <row r="5878" spans="21:21">
      <c r="U5878" s="58"/>
    </row>
    <row r="5879" spans="21:21">
      <c r="U5879" s="58"/>
    </row>
    <row r="5880" spans="21:21">
      <c r="U5880" s="58"/>
    </row>
    <row r="5881" spans="21:21">
      <c r="U5881" s="58"/>
    </row>
    <row r="5882" spans="21:21">
      <c r="U5882" s="58"/>
    </row>
    <row r="5883" spans="21:21">
      <c r="U5883" s="58"/>
    </row>
    <row r="5884" spans="21:21">
      <c r="U5884" s="58"/>
    </row>
    <row r="5885" spans="21:21">
      <c r="U5885" s="58"/>
    </row>
    <row r="5886" spans="21:21">
      <c r="U5886" s="58"/>
    </row>
    <row r="5887" spans="21:21">
      <c r="U5887" s="58"/>
    </row>
    <row r="5888" spans="21:21">
      <c r="U5888" s="58"/>
    </row>
    <row r="5889" spans="21:21">
      <c r="U5889" s="58"/>
    </row>
    <row r="5890" spans="21:21">
      <c r="U5890" s="58"/>
    </row>
    <row r="5891" spans="21:21">
      <c r="U5891" s="58"/>
    </row>
    <row r="5892" spans="21:21">
      <c r="U5892" s="58"/>
    </row>
    <row r="5893" spans="21:21">
      <c r="U5893" s="58"/>
    </row>
    <row r="5894" spans="21:21">
      <c r="U5894" s="58"/>
    </row>
    <row r="5895" spans="21:21">
      <c r="U5895" s="58"/>
    </row>
    <row r="5896" spans="21:21">
      <c r="U5896" s="58"/>
    </row>
    <row r="5897" spans="21:21">
      <c r="U5897" s="58"/>
    </row>
    <row r="5898" spans="21:21">
      <c r="U5898" s="58"/>
    </row>
    <row r="5899" spans="21:21">
      <c r="U5899" s="58"/>
    </row>
    <row r="5900" spans="21:21">
      <c r="U5900" s="58"/>
    </row>
    <row r="5901" spans="21:21">
      <c r="U5901" s="58"/>
    </row>
    <row r="5902" spans="21:21">
      <c r="U5902" s="58"/>
    </row>
    <row r="5903" spans="21:21">
      <c r="U5903" s="58"/>
    </row>
    <row r="5904" spans="21:21">
      <c r="U5904" s="58"/>
    </row>
    <row r="5905" spans="21:21">
      <c r="U5905" s="58"/>
    </row>
    <row r="5906" spans="21:21">
      <c r="U5906" s="58"/>
    </row>
    <row r="5907" spans="21:21">
      <c r="U5907" s="58"/>
    </row>
    <row r="5908" spans="21:21">
      <c r="U5908" s="58"/>
    </row>
    <row r="5909" spans="21:21">
      <c r="U5909" s="58"/>
    </row>
    <row r="5910" spans="21:21">
      <c r="U5910" s="58"/>
    </row>
    <row r="5911" spans="21:21">
      <c r="U5911" s="58"/>
    </row>
    <row r="5912" spans="21:21">
      <c r="U5912" s="58"/>
    </row>
    <row r="5913" spans="21:21">
      <c r="U5913" s="58"/>
    </row>
    <row r="5914" spans="21:21">
      <c r="U5914" s="58"/>
    </row>
    <row r="5915" spans="21:21">
      <c r="U5915" s="58"/>
    </row>
    <row r="5916" spans="21:21">
      <c r="U5916" s="58"/>
    </row>
    <row r="5917" spans="21:21">
      <c r="U5917" s="58"/>
    </row>
    <row r="5918" spans="21:21">
      <c r="U5918" s="58"/>
    </row>
    <row r="5919" spans="21:21">
      <c r="U5919" s="58"/>
    </row>
    <row r="5920" spans="21:21">
      <c r="U5920" s="58"/>
    </row>
    <row r="5921" spans="21:21">
      <c r="U5921" s="58"/>
    </row>
    <row r="5922" spans="21:21">
      <c r="U5922" s="58"/>
    </row>
    <row r="5923" spans="21:21">
      <c r="U5923" s="58"/>
    </row>
    <row r="5924" spans="21:21">
      <c r="U5924" s="58"/>
    </row>
    <row r="5925" spans="21:21">
      <c r="U5925" s="58"/>
    </row>
    <row r="5926" spans="21:21">
      <c r="U5926" s="58"/>
    </row>
    <row r="5927" spans="21:21">
      <c r="U5927" s="58"/>
    </row>
    <row r="5928" spans="21:21">
      <c r="U5928" s="58"/>
    </row>
    <row r="5929" spans="21:21">
      <c r="U5929" s="58"/>
    </row>
    <row r="5930" spans="21:21">
      <c r="U5930" s="58"/>
    </row>
    <row r="5931" spans="21:21">
      <c r="U5931" s="58"/>
    </row>
    <row r="5932" spans="21:21">
      <c r="U5932" s="58"/>
    </row>
    <row r="5933" spans="21:21">
      <c r="U5933" s="58"/>
    </row>
    <row r="5934" spans="21:21">
      <c r="U5934" s="58"/>
    </row>
    <row r="5935" spans="21:21">
      <c r="U5935" s="58"/>
    </row>
    <row r="5936" spans="21:21">
      <c r="U5936" s="58"/>
    </row>
    <row r="5937" spans="21:21">
      <c r="U5937" s="58"/>
    </row>
    <row r="5938" spans="21:21">
      <c r="U5938" s="58"/>
    </row>
    <row r="5939" spans="21:21">
      <c r="U5939" s="58"/>
    </row>
    <row r="5940" spans="21:21">
      <c r="U5940" s="58"/>
    </row>
    <row r="5941" spans="21:21">
      <c r="U5941" s="58"/>
    </row>
    <row r="5942" spans="21:21">
      <c r="U5942" s="58"/>
    </row>
    <row r="5943" spans="21:21">
      <c r="U5943" s="58"/>
    </row>
    <row r="5944" spans="21:21">
      <c r="U5944" s="58"/>
    </row>
    <row r="5945" spans="21:21">
      <c r="U5945" s="58"/>
    </row>
    <row r="5946" spans="21:21">
      <c r="U5946" s="58"/>
    </row>
    <row r="5947" spans="21:21">
      <c r="U5947" s="58"/>
    </row>
    <row r="5948" spans="21:21">
      <c r="U5948" s="58"/>
    </row>
    <row r="5949" spans="21:21">
      <c r="U5949" s="58"/>
    </row>
    <row r="5950" spans="21:21">
      <c r="U5950" s="58"/>
    </row>
    <row r="5951" spans="21:21">
      <c r="U5951" s="58"/>
    </row>
    <row r="5952" spans="21:21">
      <c r="U5952" s="58"/>
    </row>
    <row r="5953" spans="21:21">
      <c r="U5953" s="58"/>
    </row>
    <row r="5954" spans="21:21">
      <c r="U5954" s="58"/>
    </row>
    <row r="5955" spans="21:21">
      <c r="U5955" s="58"/>
    </row>
    <row r="5956" spans="21:21">
      <c r="U5956" s="58"/>
    </row>
    <row r="5957" spans="21:21">
      <c r="U5957" s="58"/>
    </row>
    <row r="5958" spans="21:21">
      <c r="U5958" s="58"/>
    </row>
    <row r="5959" spans="21:21">
      <c r="U5959" s="58"/>
    </row>
    <row r="5960" spans="21:21">
      <c r="U5960" s="58"/>
    </row>
    <row r="5961" spans="21:21">
      <c r="U5961" s="58"/>
    </row>
    <row r="5962" spans="21:21">
      <c r="U5962" s="58"/>
    </row>
    <row r="5963" spans="21:21">
      <c r="U5963" s="58"/>
    </row>
    <row r="5964" spans="21:21">
      <c r="U5964" s="58"/>
    </row>
    <row r="5965" spans="21:21">
      <c r="U5965" s="58"/>
    </row>
    <row r="5966" spans="21:21">
      <c r="U5966" s="58"/>
    </row>
    <row r="5967" spans="21:21">
      <c r="U5967" s="58"/>
    </row>
    <row r="5968" spans="21:21">
      <c r="U5968" s="58"/>
    </row>
    <row r="5969" spans="21:21">
      <c r="U5969" s="58"/>
    </row>
    <row r="5970" spans="21:21">
      <c r="U5970" s="58"/>
    </row>
    <row r="5971" spans="21:21">
      <c r="U5971" s="58"/>
    </row>
    <row r="5972" spans="21:21">
      <c r="U5972" s="58"/>
    </row>
    <row r="5973" spans="21:21">
      <c r="U5973" s="58"/>
    </row>
    <row r="5974" spans="21:21">
      <c r="U5974" s="58"/>
    </row>
    <row r="5975" spans="21:21">
      <c r="U5975" s="58"/>
    </row>
    <row r="5976" spans="21:21">
      <c r="U5976" s="58"/>
    </row>
    <row r="5977" spans="21:21">
      <c r="U5977" s="58"/>
    </row>
    <row r="5978" spans="21:21">
      <c r="U5978" s="58"/>
    </row>
    <row r="5979" spans="21:21">
      <c r="U5979" s="58"/>
    </row>
    <row r="5980" spans="21:21">
      <c r="U5980" s="58"/>
    </row>
    <row r="5981" spans="21:21">
      <c r="U5981" s="58"/>
    </row>
    <row r="5982" spans="21:21">
      <c r="U5982" s="58"/>
    </row>
    <row r="5983" spans="21:21">
      <c r="U5983" s="58"/>
    </row>
    <row r="5984" spans="21:21">
      <c r="U5984" s="58"/>
    </row>
    <row r="5985" spans="21:21">
      <c r="U5985" s="58"/>
    </row>
    <row r="5986" spans="21:21">
      <c r="U5986" s="58"/>
    </row>
    <row r="5987" spans="21:21">
      <c r="U5987" s="58"/>
    </row>
    <row r="5988" spans="21:21">
      <c r="U5988" s="58"/>
    </row>
    <row r="5989" spans="21:21">
      <c r="U5989" s="58"/>
    </row>
    <row r="5990" spans="21:21">
      <c r="U5990" s="58"/>
    </row>
    <row r="5991" spans="21:21">
      <c r="U5991" s="58"/>
    </row>
    <row r="5992" spans="21:21">
      <c r="U5992" s="58"/>
    </row>
    <row r="5993" spans="21:21">
      <c r="U5993" s="58"/>
    </row>
    <row r="5994" spans="21:21">
      <c r="U5994" s="58"/>
    </row>
    <row r="5995" spans="21:21">
      <c r="U5995" s="58"/>
    </row>
    <row r="5996" spans="21:21">
      <c r="U5996" s="58"/>
    </row>
    <row r="5997" spans="21:21">
      <c r="U5997" s="58"/>
    </row>
    <row r="5998" spans="21:21">
      <c r="U5998" s="58"/>
    </row>
    <row r="5999" spans="21:21">
      <c r="U5999" s="58"/>
    </row>
    <row r="6000" spans="21:21">
      <c r="U6000" s="58"/>
    </row>
    <row r="6001" spans="21:21">
      <c r="U6001" s="58"/>
    </row>
    <row r="6002" spans="21:21">
      <c r="U6002" s="58"/>
    </row>
    <row r="6003" spans="21:21">
      <c r="U6003" s="58"/>
    </row>
    <row r="6004" spans="21:21">
      <c r="U6004" s="58"/>
    </row>
    <row r="6005" spans="21:21">
      <c r="U6005" s="58"/>
    </row>
    <row r="6006" spans="21:21">
      <c r="U6006" s="58"/>
    </row>
    <row r="6007" spans="21:21">
      <c r="U6007" s="58"/>
    </row>
    <row r="6008" spans="21:21">
      <c r="U6008" s="58"/>
    </row>
    <row r="6009" spans="21:21">
      <c r="U6009" s="58"/>
    </row>
    <row r="6010" spans="21:21">
      <c r="U6010" s="58"/>
    </row>
    <row r="6011" spans="21:21">
      <c r="U6011" s="58"/>
    </row>
    <row r="6012" spans="21:21">
      <c r="U6012" s="58"/>
    </row>
    <row r="6013" spans="21:21">
      <c r="U6013" s="58"/>
    </row>
    <row r="6014" spans="21:21">
      <c r="U6014" s="58"/>
    </row>
    <row r="6015" spans="21:21">
      <c r="U6015" s="58"/>
    </row>
    <row r="6016" spans="21:21">
      <c r="U6016" s="58"/>
    </row>
    <row r="6017" spans="21:21">
      <c r="U6017" s="58"/>
    </row>
    <row r="6018" spans="21:21">
      <c r="U6018" s="58"/>
    </row>
    <row r="6019" spans="21:21">
      <c r="U6019" s="58"/>
    </row>
    <row r="6020" spans="21:21">
      <c r="U6020" s="58"/>
    </row>
    <row r="6021" spans="21:21">
      <c r="U6021" s="58"/>
    </row>
    <row r="6022" spans="21:21">
      <c r="U6022" s="58"/>
    </row>
    <row r="6023" spans="21:21">
      <c r="U6023" s="58"/>
    </row>
    <row r="6024" spans="21:21">
      <c r="U6024" s="58"/>
    </row>
    <row r="6025" spans="21:21">
      <c r="U6025" s="58"/>
    </row>
    <row r="6026" spans="21:21">
      <c r="U6026" s="58"/>
    </row>
    <row r="6027" spans="21:21">
      <c r="U6027" s="58"/>
    </row>
    <row r="6028" spans="21:21">
      <c r="U6028" s="58"/>
    </row>
    <row r="6029" spans="21:21">
      <c r="U6029" s="58"/>
    </row>
    <row r="6030" spans="21:21">
      <c r="U6030" s="58"/>
    </row>
    <row r="6031" spans="21:21">
      <c r="U6031" s="58"/>
    </row>
    <row r="6032" spans="21:21">
      <c r="U6032" s="58"/>
    </row>
    <row r="6033" spans="21:21">
      <c r="U6033" s="58"/>
    </row>
    <row r="6034" spans="21:21">
      <c r="U6034" s="58"/>
    </row>
    <row r="6035" spans="21:21">
      <c r="U6035" s="58"/>
    </row>
    <row r="6036" spans="21:21">
      <c r="U6036" s="58"/>
    </row>
    <row r="6037" spans="21:21">
      <c r="U6037" s="58"/>
    </row>
    <row r="6038" spans="21:21">
      <c r="U6038" s="58"/>
    </row>
    <row r="6039" spans="21:21">
      <c r="U6039" s="58"/>
    </row>
    <row r="6040" spans="21:21">
      <c r="U6040" s="58"/>
    </row>
    <row r="6041" spans="21:21">
      <c r="U6041" s="58"/>
    </row>
    <row r="6042" spans="21:21">
      <c r="U6042" s="58"/>
    </row>
    <row r="6043" spans="21:21">
      <c r="U6043" s="58"/>
    </row>
    <row r="6044" spans="21:21">
      <c r="U6044" s="58"/>
    </row>
    <row r="6045" spans="21:21">
      <c r="U6045" s="58"/>
    </row>
    <row r="6046" spans="21:21">
      <c r="U6046" s="58"/>
    </row>
    <row r="6047" spans="21:21">
      <c r="U6047" s="58"/>
    </row>
    <row r="6048" spans="21:21">
      <c r="U6048" s="58"/>
    </row>
    <row r="6049" spans="21:21">
      <c r="U6049" s="58"/>
    </row>
    <row r="6050" spans="21:21">
      <c r="U6050" s="58"/>
    </row>
    <row r="6051" spans="21:21">
      <c r="U6051" s="58"/>
    </row>
    <row r="6052" spans="21:21">
      <c r="U6052" s="58"/>
    </row>
    <row r="6053" spans="21:21">
      <c r="U6053" s="58"/>
    </row>
    <row r="6054" spans="21:21">
      <c r="U6054" s="58"/>
    </row>
    <row r="6055" spans="21:21">
      <c r="U6055" s="58"/>
    </row>
    <row r="6056" spans="21:21">
      <c r="U6056" s="58"/>
    </row>
    <row r="6057" spans="21:21">
      <c r="U6057" s="58"/>
    </row>
    <row r="6058" spans="21:21">
      <c r="U6058" s="58"/>
    </row>
    <row r="6059" spans="21:21">
      <c r="U6059" s="58"/>
    </row>
    <row r="6060" spans="21:21">
      <c r="U6060" s="58"/>
    </row>
    <row r="6061" spans="21:21">
      <c r="U6061" s="58"/>
    </row>
    <row r="6062" spans="21:21">
      <c r="U6062" s="58"/>
    </row>
    <row r="6063" spans="21:21">
      <c r="U6063" s="58"/>
    </row>
    <row r="6064" spans="21:21">
      <c r="U6064" s="58"/>
    </row>
    <row r="6065" spans="21:21">
      <c r="U6065" s="58"/>
    </row>
    <row r="6066" spans="21:21">
      <c r="U6066" s="58"/>
    </row>
    <row r="6067" spans="21:21">
      <c r="U6067" s="58"/>
    </row>
    <row r="6068" spans="21:21">
      <c r="U6068" s="58"/>
    </row>
    <row r="6069" spans="21:21">
      <c r="U6069" s="58"/>
    </row>
    <row r="6070" spans="21:21">
      <c r="U6070" s="58"/>
    </row>
    <row r="6071" spans="21:21">
      <c r="U6071" s="58"/>
    </row>
    <row r="6072" spans="21:21">
      <c r="U6072" s="58"/>
    </row>
    <row r="6073" spans="21:21">
      <c r="U6073" s="58"/>
    </row>
    <row r="6074" spans="21:21">
      <c r="U6074" s="58"/>
    </row>
    <row r="6075" spans="21:21">
      <c r="U6075" s="58"/>
    </row>
    <row r="6076" spans="21:21">
      <c r="U6076" s="58"/>
    </row>
    <row r="6077" spans="21:21">
      <c r="U6077" s="58"/>
    </row>
    <row r="6078" spans="21:21">
      <c r="U6078" s="58"/>
    </row>
    <row r="6079" spans="21:21">
      <c r="U6079" s="58"/>
    </row>
    <row r="6080" spans="21:21">
      <c r="U6080" s="58"/>
    </row>
    <row r="6081" spans="21:21">
      <c r="U6081" s="58"/>
    </row>
    <row r="6082" spans="21:21">
      <c r="U6082" s="58"/>
    </row>
    <row r="6083" spans="21:21">
      <c r="U6083" s="58"/>
    </row>
    <row r="6084" spans="21:21">
      <c r="U6084" s="58"/>
    </row>
    <row r="6085" spans="21:21">
      <c r="U6085" s="58"/>
    </row>
    <row r="6086" spans="21:21">
      <c r="U6086" s="58"/>
    </row>
    <row r="6087" spans="21:21">
      <c r="U6087" s="58"/>
    </row>
    <row r="6088" spans="21:21">
      <c r="U6088" s="58"/>
    </row>
    <row r="6089" spans="21:21">
      <c r="U6089" s="58"/>
    </row>
    <row r="6090" spans="21:21">
      <c r="U6090" s="58"/>
    </row>
    <row r="6091" spans="21:21">
      <c r="U6091" s="58"/>
    </row>
    <row r="6092" spans="21:21">
      <c r="U6092" s="58"/>
    </row>
    <row r="6093" spans="21:21">
      <c r="U6093" s="58"/>
    </row>
    <row r="6094" spans="21:21">
      <c r="U6094" s="58"/>
    </row>
    <row r="6095" spans="21:21">
      <c r="U6095" s="58"/>
    </row>
    <row r="6096" spans="21:21">
      <c r="U6096" s="58"/>
    </row>
    <row r="6097" spans="21:21">
      <c r="U6097" s="58"/>
    </row>
    <row r="6098" spans="21:21">
      <c r="U6098" s="58"/>
    </row>
    <row r="6099" spans="21:21">
      <c r="U6099" s="58"/>
    </row>
    <row r="6100" spans="21:21">
      <c r="U6100" s="58"/>
    </row>
    <row r="6101" spans="21:21">
      <c r="U6101" s="58"/>
    </row>
    <row r="6102" spans="21:21">
      <c r="U6102" s="58"/>
    </row>
    <row r="6103" spans="21:21">
      <c r="U6103" s="58"/>
    </row>
    <row r="6104" spans="21:21">
      <c r="U6104" s="58"/>
    </row>
    <row r="6105" spans="21:21">
      <c r="U6105" s="58"/>
    </row>
    <row r="6106" spans="21:21">
      <c r="U6106" s="58"/>
    </row>
    <row r="6107" spans="21:21">
      <c r="U6107" s="58"/>
    </row>
    <row r="6108" spans="21:21">
      <c r="U6108" s="58"/>
    </row>
    <row r="6109" spans="21:21">
      <c r="U6109" s="58"/>
    </row>
    <row r="6110" spans="21:21">
      <c r="U6110" s="58"/>
    </row>
    <row r="6111" spans="21:21">
      <c r="U6111" s="58"/>
    </row>
    <row r="6112" spans="21:21">
      <c r="U6112" s="58"/>
    </row>
    <row r="6113" spans="21:21">
      <c r="U6113" s="58"/>
    </row>
    <row r="6114" spans="21:21">
      <c r="U6114" s="58"/>
    </row>
    <row r="6115" spans="21:21">
      <c r="U6115" s="58"/>
    </row>
    <row r="6116" spans="21:21">
      <c r="U6116" s="58"/>
    </row>
    <row r="6117" spans="21:21">
      <c r="U6117" s="58"/>
    </row>
    <row r="6118" spans="21:21">
      <c r="U6118" s="58"/>
    </row>
    <row r="6119" spans="21:21">
      <c r="U6119" s="58"/>
    </row>
    <row r="6120" spans="21:21">
      <c r="U6120" s="58"/>
    </row>
    <row r="6121" spans="21:21">
      <c r="U6121" s="58"/>
    </row>
    <row r="6122" spans="21:21">
      <c r="U6122" s="58"/>
    </row>
    <row r="6123" spans="21:21">
      <c r="U6123" s="58"/>
    </row>
    <row r="6124" spans="21:21">
      <c r="U6124" s="58"/>
    </row>
    <row r="6125" spans="21:21">
      <c r="U6125" s="58"/>
    </row>
    <row r="6126" spans="21:21">
      <c r="U6126" s="58"/>
    </row>
    <row r="6127" spans="21:21">
      <c r="U6127" s="58"/>
    </row>
    <row r="6128" spans="21:21">
      <c r="U6128" s="58"/>
    </row>
    <row r="6129" spans="21:21">
      <c r="U6129" s="58"/>
    </row>
    <row r="6130" spans="21:21">
      <c r="U6130" s="58"/>
    </row>
    <row r="6131" spans="21:21">
      <c r="U6131" s="58"/>
    </row>
    <row r="6132" spans="21:21">
      <c r="U6132" s="58"/>
    </row>
    <row r="6133" spans="21:21">
      <c r="U6133" s="58"/>
    </row>
    <row r="6134" spans="21:21">
      <c r="U6134" s="58"/>
    </row>
    <row r="6135" spans="21:21">
      <c r="U6135" s="58"/>
    </row>
    <row r="6136" spans="21:21">
      <c r="U6136" s="58"/>
    </row>
    <row r="6137" spans="21:21">
      <c r="U6137" s="58"/>
    </row>
    <row r="6138" spans="21:21">
      <c r="U6138" s="58"/>
    </row>
    <row r="6139" spans="21:21">
      <c r="U6139" s="58"/>
    </row>
    <row r="6140" spans="21:21">
      <c r="U6140" s="58"/>
    </row>
    <row r="6141" spans="21:21">
      <c r="U6141" s="58"/>
    </row>
    <row r="6142" spans="21:21">
      <c r="U6142" s="58"/>
    </row>
    <row r="6143" spans="21:21">
      <c r="U6143" s="58"/>
    </row>
    <row r="6144" spans="21:21">
      <c r="U6144" s="58"/>
    </row>
    <row r="6145" spans="21:21">
      <c r="U6145" s="58"/>
    </row>
    <row r="6146" spans="21:21">
      <c r="U6146" s="58"/>
    </row>
    <row r="6147" spans="21:21">
      <c r="U6147" s="58"/>
    </row>
    <row r="6148" spans="21:21">
      <c r="U6148" s="58"/>
    </row>
    <row r="6149" spans="21:21">
      <c r="U6149" s="58"/>
    </row>
    <row r="6150" spans="21:21">
      <c r="U6150" s="58"/>
    </row>
    <row r="6151" spans="21:21">
      <c r="U6151" s="58"/>
    </row>
    <row r="6152" spans="21:21">
      <c r="U6152" s="58"/>
    </row>
    <row r="6153" spans="21:21">
      <c r="U6153" s="58"/>
    </row>
    <row r="6154" spans="21:21">
      <c r="U6154" s="58"/>
    </row>
    <row r="6155" spans="21:21">
      <c r="U6155" s="58"/>
    </row>
    <row r="6156" spans="21:21">
      <c r="U6156" s="58"/>
    </row>
    <row r="6157" spans="21:21">
      <c r="U6157" s="58"/>
    </row>
    <row r="6158" spans="21:21">
      <c r="U6158" s="58"/>
    </row>
    <row r="6159" spans="21:21">
      <c r="U6159" s="58"/>
    </row>
    <row r="6160" spans="21:21">
      <c r="U6160" s="58"/>
    </row>
    <row r="6161" spans="21:21">
      <c r="U6161" s="58"/>
    </row>
    <row r="6162" spans="21:21">
      <c r="U6162" s="58"/>
    </row>
    <row r="6163" spans="21:21">
      <c r="U6163" s="58"/>
    </row>
    <row r="6164" spans="21:21">
      <c r="U6164" s="58"/>
    </row>
    <row r="6165" spans="21:21">
      <c r="U6165" s="58"/>
    </row>
    <row r="6166" spans="21:21">
      <c r="U6166" s="58"/>
    </row>
    <row r="6167" spans="21:21">
      <c r="U6167" s="58"/>
    </row>
    <row r="6168" spans="21:21">
      <c r="U6168" s="58"/>
    </row>
    <row r="6169" spans="21:21">
      <c r="U6169" s="58"/>
    </row>
    <row r="6170" spans="21:21">
      <c r="U6170" s="58"/>
    </row>
    <row r="6171" spans="21:21">
      <c r="U6171" s="58"/>
    </row>
    <row r="6172" spans="21:21">
      <c r="U6172" s="58"/>
    </row>
    <row r="6173" spans="21:21">
      <c r="U6173" s="58"/>
    </row>
    <row r="6174" spans="21:21">
      <c r="U6174" s="58"/>
    </row>
    <row r="6175" spans="21:21">
      <c r="U6175" s="58"/>
    </row>
    <row r="6176" spans="21:21">
      <c r="U6176" s="58"/>
    </row>
    <row r="6177" spans="21:21">
      <c r="U6177" s="58"/>
    </row>
    <row r="6178" spans="21:21">
      <c r="U6178" s="58"/>
    </row>
    <row r="6179" spans="21:21">
      <c r="U6179" s="58"/>
    </row>
    <row r="6180" spans="21:21">
      <c r="U6180" s="58"/>
    </row>
    <row r="6181" spans="21:21">
      <c r="U6181" s="58"/>
    </row>
    <row r="6182" spans="21:21">
      <c r="U6182" s="58"/>
    </row>
    <row r="6183" spans="21:21">
      <c r="U6183" s="58"/>
    </row>
    <row r="6184" spans="21:21">
      <c r="U6184" s="58"/>
    </row>
    <row r="6185" spans="21:21">
      <c r="U6185" s="58"/>
    </row>
    <row r="6186" spans="21:21">
      <c r="U6186" s="58"/>
    </row>
    <row r="6187" spans="21:21">
      <c r="U6187" s="58"/>
    </row>
    <row r="6188" spans="21:21">
      <c r="U6188" s="58"/>
    </row>
    <row r="6189" spans="21:21">
      <c r="U6189" s="58"/>
    </row>
    <row r="6190" spans="21:21">
      <c r="U6190" s="58"/>
    </row>
    <row r="6191" spans="21:21">
      <c r="U6191" s="58"/>
    </row>
    <row r="6192" spans="21:21">
      <c r="U6192" s="58"/>
    </row>
    <row r="6193" spans="21:21">
      <c r="U6193" s="58"/>
    </row>
    <row r="6194" spans="21:21">
      <c r="U6194" s="58"/>
    </row>
    <row r="6195" spans="21:21">
      <c r="U6195" s="58"/>
    </row>
    <row r="6196" spans="21:21">
      <c r="U6196" s="58"/>
    </row>
    <row r="6197" spans="21:21">
      <c r="U6197" s="58"/>
    </row>
    <row r="6198" spans="21:21">
      <c r="U6198" s="58"/>
    </row>
    <row r="6199" spans="21:21">
      <c r="U6199" s="58"/>
    </row>
    <row r="6200" spans="21:21">
      <c r="U6200" s="58"/>
    </row>
    <row r="6201" spans="21:21">
      <c r="U6201" s="58"/>
    </row>
    <row r="6202" spans="21:21">
      <c r="U6202" s="58"/>
    </row>
    <row r="6203" spans="21:21">
      <c r="U6203" s="58"/>
    </row>
    <row r="6204" spans="21:21">
      <c r="U6204" s="58"/>
    </row>
    <row r="6205" spans="21:21">
      <c r="U6205" s="58"/>
    </row>
    <row r="6206" spans="21:21">
      <c r="U6206" s="58"/>
    </row>
    <row r="6207" spans="21:21">
      <c r="U6207" s="58"/>
    </row>
    <row r="6208" spans="21:21">
      <c r="U6208" s="58"/>
    </row>
    <row r="6209" spans="21:21">
      <c r="U6209" s="58"/>
    </row>
    <row r="6210" spans="21:21">
      <c r="U6210" s="58"/>
    </row>
    <row r="6211" spans="21:21">
      <c r="U6211" s="58"/>
    </row>
    <row r="6212" spans="21:21">
      <c r="U6212" s="58"/>
    </row>
    <row r="6213" spans="21:21">
      <c r="U6213" s="58"/>
    </row>
    <row r="6214" spans="21:21">
      <c r="U6214" s="58"/>
    </row>
    <row r="6215" spans="21:21">
      <c r="U6215" s="58"/>
    </row>
    <row r="6216" spans="21:21">
      <c r="U6216" s="58"/>
    </row>
    <row r="6217" spans="21:21">
      <c r="U6217" s="58"/>
    </row>
    <row r="6218" spans="21:21">
      <c r="U6218" s="58"/>
    </row>
    <row r="6219" spans="21:21">
      <c r="U6219" s="58"/>
    </row>
    <row r="6220" spans="21:21">
      <c r="U6220" s="58"/>
    </row>
    <row r="6221" spans="21:21">
      <c r="U6221" s="58"/>
    </row>
    <row r="6222" spans="21:21">
      <c r="U6222" s="58"/>
    </row>
    <row r="6223" spans="21:21">
      <c r="U6223" s="58"/>
    </row>
    <row r="6224" spans="21:21">
      <c r="U6224" s="58"/>
    </row>
    <row r="6225" spans="21:21">
      <c r="U6225" s="58"/>
    </row>
    <row r="6226" spans="21:21">
      <c r="U6226" s="58"/>
    </row>
    <row r="6227" spans="21:21">
      <c r="U6227" s="58"/>
    </row>
    <row r="6228" spans="21:21">
      <c r="U6228" s="58"/>
    </row>
    <row r="6229" spans="21:21">
      <c r="U6229" s="58"/>
    </row>
    <row r="6230" spans="21:21">
      <c r="U6230" s="58"/>
    </row>
    <row r="6231" spans="21:21">
      <c r="U6231" s="58"/>
    </row>
    <row r="6232" spans="21:21">
      <c r="U6232" s="58"/>
    </row>
    <row r="6233" spans="21:21">
      <c r="U6233" s="58"/>
    </row>
    <row r="6234" spans="21:21">
      <c r="U6234" s="58"/>
    </row>
    <row r="6235" spans="21:21">
      <c r="U6235" s="58"/>
    </row>
    <row r="6236" spans="21:21">
      <c r="U6236" s="58"/>
    </row>
    <row r="6237" spans="21:21">
      <c r="U6237" s="58"/>
    </row>
    <row r="6238" spans="21:21">
      <c r="U6238" s="58"/>
    </row>
    <row r="6239" spans="21:21">
      <c r="U6239" s="58"/>
    </row>
    <row r="6240" spans="21:21">
      <c r="U6240" s="58"/>
    </row>
    <row r="6241" spans="21:21">
      <c r="U6241" s="58"/>
    </row>
    <row r="6242" spans="21:21">
      <c r="U6242" s="58"/>
    </row>
    <row r="6243" spans="21:21">
      <c r="U6243" s="58"/>
    </row>
    <row r="6244" spans="21:21">
      <c r="U6244" s="58"/>
    </row>
    <row r="6245" spans="21:21">
      <c r="U6245" s="58"/>
    </row>
    <row r="6246" spans="21:21">
      <c r="U6246" s="58"/>
    </row>
    <row r="6247" spans="21:21">
      <c r="U6247" s="58"/>
    </row>
    <row r="6248" spans="21:21">
      <c r="U6248" s="58"/>
    </row>
    <row r="6249" spans="21:21">
      <c r="U6249" s="58"/>
    </row>
    <row r="6250" spans="21:21">
      <c r="U6250" s="58"/>
    </row>
    <row r="6251" spans="21:21">
      <c r="U6251" s="58"/>
    </row>
    <row r="6252" spans="21:21">
      <c r="U6252" s="58"/>
    </row>
    <row r="6253" spans="21:21">
      <c r="U6253" s="58"/>
    </row>
    <row r="6254" spans="21:21">
      <c r="U6254" s="58"/>
    </row>
    <row r="6255" spans="21:21">
      <c r="U6255" s="58"/>
    </row>
    <row r="6256" spans="21:21">
      <c r="U6256" s="58"/>
    </row>
    <row r="6257" spans="21:21">
      <c r="U6257" s="58"/>
    </row>
    <row r="6258" spans="21:21">
      <c r="U6258" s="58"/>
    </row>
    <row r="6259" spans="21:21">
      <c r="U6259" s="58"/>
    </row>
    <row r="6260" spans="21:21">
      <c r="U6260" s="58"/>
    </row>
    <row r="6261" spans="21:21">
      <c r="U6261" s="58"/>
    </row>
    <row r="6262" spans="21:21">
      <c r="U6262" s="58"/>
    </row>
    <row r="6263" spans="21:21">
      <c r="U6263" s="58"/>
    </row>
    <row r="6264" spans="21:21">
      <c r="U6264" s="58"/>
    </row>
    <row r="6265" spans="21:21">
      <c r="U6265" s="58"/>
    </row>
    <row r="6266" spans="21:21">
      <c r="U6266" s="58"/>
    </row>
    <row r="6267" spans="21:21">
      <c r="U6267" s="58"/>
    </row>
    <row r="6268" spans="21:21">
      <c r="U6268" s="58"/>
    </row>
    <row r="6269" spans="21:21">
      <c r="U6269" s="58"/>
    </row>
    <row r="6270" spans="21:21">
      <c r="U6270" s="58"/>
    </row>
    <row r="6271" spans="21:21">
      <c r="U6271" s="58"/>
    </row>
    <row r="6272" spans="21:21">
      <c r="U6272" s="58"/>
    </row>
    <row r="6273" spans="21:21">
      <c r="U6273" s="58"/>
    </row>
    <row r="6274" spans="21:21">
      <c r="U6274" s="58"/>
    </row>
    <row r="6275" spans="21:21">
      <c r="U6275" s="58"/>
    </row>
    <row r="6276" spans="21:21">
      <c r="U6276" s="58"/>
    </row>
    <row r="6277" spans="21:21">
      <c r="U6277" s="58"/>
    </row>
    <row r="6278" spans="21:21">
      <c r="U6278" s="58"/>
    </row>
    <row r="6279" spans="21:21">
      <c r="U6279" s="58"/>
    </row>
    <row r="6280" spans="21:21">
      <c r="U6280" s="58"/>
    </row>
    <row r="6281" spans="21:21">
      <c r="U6281" s="58"/>
    </row>
    <row r="6282" spans="21:21">
      <c r="U6282" s="58"/>
    </row>
    <row r="6283" spans="21:21">
      <c r="U6283" s="58"/>
    </row>
    <row r="6284" spans="21:21">
      <c r="U6284" s="58"/>
    </row>
    <row r="6285" spans="21:21">
      <c r="U6285" s="58"/>
    </row>
    <row r="6286" spans="21:21">
      <c r="U6286" s="58"/>
    </row>
    <row r="6287" spans="21:21">
      <c r="U6287" s="58"/>
    </row>
    <row r="6288" spans="21:21">
      <c r="U6288" s="58"/>
    </row>
    <row r="6289" spans="21:21">
      <c r="U6289" s="58"/>
    </row>
    <row r="6290" spans="21:21">
      <c r="U6290" s="58"/>
    </row>
    <row r="6291" spans="21:21">
      <c r="U6291" s="58"/>
    </row>
    <row r="6292" spans="21:21">
      <c r="U6292" s="58"/>
    </row>
    <row r="6293" spans="21:21">
      <c r="U6293" s="58"/>
    </row>
    <row r="6294" spans="21:21">
      <c r="U6294" s="58"/>
    </row>
    <row r="6295" spans="21:21">
      <c r="U6295" s="58"/>
    </row>
    <row r="6296" spans="21:21">
      <c r="U6296" s="58"/>
    </row>
    <row r="6297" spans="21:21">
      <c r="U6297" s="58"/>
    </row>
    <row r="6298" spans="21:21">
      <c r="U6298" s="58"/>
    </row>
    <row r="6299" spans="21:21">
      <c r="U6299" s="58"/>
    </row>
    <row r="6300" spans="21:21">
      <c r="U6300" s="58"/>
    </row>
    <row r="6301" spans="21:21">
      <c r="U6301" s="58"/>
    </row>
    <row r="6302" spans="21:21">
      <c r="U6302" s="58"/>
    </row>
    <row r="6303" spans="21:21">
      <c r="U6303" s="58"/>
    </row>
    <row r="6304" spans="21:21">
      <c r="U6304" s="58"/>
    </row>
    <row r="6305" spans="21:21">
      <c r="U6305" s="58"/>
    </row>
    <row r="6306" spans="21:21">
      <c r="U6306" s="58"/>
    </row>
    <row r="6307" spans="21:21">
      <c r="U6307" s="58"/>
    </row>
    <row r="6308" spans="21:21">
      <c r="U6308" s="58"/>
    </row>
    <row r="6309" spans="21:21">
      <c r="U6309" s="58"/>
    </row>
    <row r="6310" spans="21:21">
      <c r="U6310" s="58"/>
    </row>
    <row r="6311" spans="21:21">
      <c r="U6311" s="58"/>
    </row>
    <row r="6312" spans="21:21">
      <c r="U6312" s="58"/>
    </row>
    <row r="6313" spans="21:21">
      <c r="U6313" s="58"/>
    </row>
    <row r="6314" spans="21:21">
      <c r="U6314" s="58"/>
    </row>
    <row r="6315" spans="21:21">
      <c r="U6315" s="58"/>
    </row>
    <row r="6316" spans="21:21">
      <c r="U6316" s="58"/>
    </row>
    <row r="6317" spans="21:21">
      <c r="U6317" s="58"/>
    </row>
    <row r="6318" spans="21:21">
      <c r="U6318" s="58"/>
    </row>
    <row r="6319" spans="21:21">
      <c r="U6319" s="58"/>
    </row>
    <row r="6320" spans="21:21">
      <c r="U6320" s="58"/>
    </row>
    <row r="6321" spans="21:21">
      <c r="U6321" s="58"/>
    </row>
    <row r="6322" spans="21:21">
      <c r="U6322" s="58"/>
    </row>
    <row r="6323" spans="21:21">
      <c r="U6323" s="58"/>
    </row>
    <row r="6324" spans="21:21">
      <c r="U6324" s="58"/>
    </row>
    <row r="6325" spans="21:21">
      <c r="U6325" s="58"/>
    </row>
    <row r="6326" spans="21:21">
      <c r="U6326" s="58"/>
    </row>
    <row r="6327" spans="21:21">
      <c r="U6327" s="58"/>
    </row>
    <row r="6328" spans="21:21">
      <c r="U6328" s="58"/>
    </row>
    <row r="6329" spans="21:21">
      <c r="U6329" s="58"/>
    </row>
    <row r="6330" spans="21:21">
      <c r="U6330" s="58"/>
    </row>
    <row r="6331" spans="21:21">
      <c r="U6331" s="58"/>
    </row>
    <row r="6332" spans="21:21">
      <c r="U6332" s="58"/>
    </row>
    <row r="6333" spans="21:21">
      <c r="U6333" s="58"/>
    </row>
    <row r="6334" spans="21:21">
      <c r="U6334" s="58"/>
    </row>
    <row r="6335" spans="21:21">
      <c r="U6335" s="58"/>
    </row>
    <row r="6336" spans="21:21">
      <c r="U6336" s="58"/>
    </row>
    <row r="6337" spans="21:21">
      <c r="U6337" s="58"/>
    </row>
    <row r="6338" spans="21:21">
      <c r="U6338" s="58"/>
    </row>
    <row r="6339" spans="21:21">
      <c r="U6339" s="58"/>
    </row>
    <row r="6340" spans="21:21">
      <c r="U6340" s="58"/>
    </row>
    <row r="6341" spans="21:21">
      <c r="U6341" s="58"/>
    </row>
    <row r="6342" spans="21:21">
      <c r="U6342" s="58"/>
    </row>
    <row r="6343" spans="21:21">
      <c r="U6343" s="58"/>
    </row>
    <row r="6344" spans="21:21">
      <c r="U6344" s="58"/>
    </row>
    <row r="6345" spans="21:21">
      <c r="U6345" s="58"/>
    </row>
    <row r="6346" spans="21:21">
      <c r="U6346" s="58"/>
    </row>
    <row r="6347" spans="21:21">
      <c r="U6347" s="58"/>
    </row>
    <row r="6348" spans="21:21">
      <c r="U6348" s="58"/>
    </row>
    <row r="6349" spans="21:21">
      <c r="U6349" s="58"/>
    </row>
    <row r="6350" spans="21:21">
      <c r="U6350" s="58"/>
    </row>
    <row r="6351" spans="21:21">
      <c r="U6351" s="58"/>
    </row>
    <row r="6352" spans="21:21">
      <c r="U6352" s="58"/>
    </row>
    <row r="6353" spans="21:21">
      <c r="U6353" s="58"/>
    </row>
    <row r="6354" spans="21:21">
      <c r="U6354" s="58"/>
    </row>
    <row r="6355" spans="21:21">
      <c r="U6355" s="58"/>
    </row>
    <row r="6356" spans="21:21">
      <c r="U6356" s="58"/>
    </row>
    <row r="6357" spans="21:21">
      <c r="U6357" s="58"/>
    </row>
    <row r="6358" spans="21:21">
      <c r="U6358" s="58"/>
    </row>
    <row r="6359" spans="21:21">
      <c r="U6359" s="58"/>
    </row>
    <row r="6360" spans="21:21">
      <c r="U6360" s="58"/>
    </row>
    <row r="6361" spans="21:21">
      <c r="U6361" s="58"/>
    </row>
    <row r="6362" spans="21:21">
      <c r="U6362" s="58"/>
    </row>
    <row r="6363" spans="21:21">
      <c r="U6363" s="58"/>
    </row>
    <row r="6364" spans="21:21">
      <c r="U6364" s="58"/>
    </row>
    <row r="6365" spans="21:21">
      <c r="U6365" s="58"/>
    </row>
    <row r="6366" spans="21:21">
      <c r="U6366" s="58"/>
    </row>
    <row r="6367" spans="21:21">
      <c r="U6367" s="58"/>
    </row>
    <row r="6368" spans="21:21">
      <c r="U6368" s="58"/>
    </row>
    <row r="6369" spans="21:21">
      <c r="U6369" s="58"/>
    </row>
    <row r="6370" spans="21:21">
      <c r="U6370" s="58"/>
    </row>
    <row r="6371" spans="21:21">
      <c r="U6371" s="58"/>
    </row>
    <row r="6372" spans="21:21">
      <c r="U6372" s="58"/>
    </row>
    <row r="6373" spans="21:21">
      <c r="U6373" s="58"/>
    </row>
    <row r="6374" spans="21:21">
      <c r="U6374" s="58"/>
    </row>
    <row r="6375" spans="21:21">
      <c r="U6375" s="58"/>
    </row>
    <row r="6376" spans="21:21">
      <c r="U6376" s="58"/>
    </row>
    <row r="6377" spans="21:21">
      <c r="U6377" s="58"/>
    </row>
    <row r="6378" spans="21:21">
      <c r="U6378" s="58"/>
    </row>
    <row r="6379" spans="21:21">
      <c r="U6379" s="58"/>
    </row>
    <row r="6380" spans="21:21">
      <c r="U6380" s="58"/>
    </row>
    <row r="6381" spans="21:21">
      <c r="U6381" s="58"/>
    </row>
    <row r="6382" spans="21:21">
      <c r="U6382" s="58"/>
    </row>
    <row r="6383" spans="21:21">
      <c r="U6383" s="58"/>
    </row>
    <row r="6384" spans="21:21">
      <c r="U6384" s="58"/>
    </row>
    <row r="6385" spans="21:21">
      <c r="U6385" s="58"/>
    </row>
    <row r="6386" spans="21:21">
      <c r="U6386" s="58"/>
    </row>
    <row r="6387" spans="21:21">
      <c r="U6387" s="58"/>
    </row>
    <row r="6388" spans="21:21">
      <c r="U6388" s="58"/>
    </row>
    <row r="6389" spans="21:21">
      <c r="U6389" s="58"/>
    </row>
    <row r="6390" spans="21:21">
      <c r="U6390" s="58"/>
    </row>
    <row r="6391" spans="21:21">
      <c r="U6391" s="58"/>
    </row>
    <row r="6392" spans="21:21">
      <c r="U6392" s="58"/>
    </row>
    <row r="6393" spans="21:21">
      <c r="U6393" s="58"/>
    </row>
    <row r="6394" spans="21:21">
      <c r="U6394" s="58"/>
    </row>
    <row r="6395" spans="21:21">
      <c r="U6395" s="58"/>
    </row>
    <row r="6396" spans="21:21">
      <c r="U6396" s="58"/>
    </row>
    <row r="6397" spans="21:21">
      <c r="U6397" s="58"/>
    </row>
    <row r="6398" spans="21:21">
      <c r="U6398" s="58"/>
    </row>
    <row r="6399" spans="21:21">
      <c r="U6399" s="58"/>
    </row>
    <row r="6400" spans="21:21">
      <c r="U6400" s="58"/>
    </row>
    <row r="6401" spans="21:21">
      <c r="U6401" s="58"/>
    </row>
    <row r="6402" spans="21:21">
      <c r="U6402" s="58"/>
    </row>
    <row r="6403" spans="21:21">
      <c r="U6403" s="58"/>
    </row>
    <row r="6404" spans="21:21">
      <c r="U6404" s="58"/>
    </row>
    <row r="6405" spans="21:21">
      <c r="U6405" s="58"/>
    </row>
    <row r="6406" spans="21:21">
      <c r="U6406" s="58"/>
    </row>
    <row r="6407" spans="21:21">
      <c r="U6407" s="58"/>
    </row>
    <row r="6408" spans="21:21">
      <c r="U6408" s="58"/>
    </row>
    <row r="6409" spans="21:21">
      <c r="U6409" s="58"/>
    </row>
    <row r="6410" spans="21:21">
      <c r="U6410" s="58"/>
    </row>
    <row r="6411" spans="21:21">
      <c r="U6411" s="58"/>
    </row>
    <row r="6412" spans="21:21">
      <c r="U6412" s="58"/>
    </row>
    <row r="6413" spans="21:21">
      <c r="U6413" s="58"/>
    </row>
    <row r="6414" spans="21:21">
      <c r="U6414" s="58"/>
    </row>
    <row r="6415" spans="21:21">
      <c r="U6415" s="58"/>
    </row>
    <row r="6416" spans="21:21">
      <c r="U6416" s="58"/>
    </row>
    <row r="6417" spans="21:21">
      <c r="U6417" s="58"/>
    </row>
    <row r="6418" spans="21:21">
      <c r="U6418" s="58"/>
    </row>
    <row r="6419" spans="21:21">
      <c r="U6419" s="58"/>
    </row>
    <row r="6420" spans="21:21">
      <c r="U6420" s="58"/>
    </row>
    <row r="6421" spans="21:21">
      <c r="U6421" s="58"/>
    </row>
    <row r="6422" spans="21:21">
      <c r="U6422" s="58"/>
    </row>
    <row r="6423" spans="21:21">
      <c r="U6423" s="58"/>
    </row>
    <row r="6424" spans="21:21">
      <c r="U6424" s="58"/>
    </row>
    <row r="6425" spans="21:21">
      <c r="U6425" s="58"/>
    </row>
    <row r="6426" spans="21:21">
      <c r="U6426" s="58"/>
    </row>
    <row r="6427" spans="21:21">
      <c r="U6427" s="58"/>
    </row>
    <row r="6428" spans="21:21">
      <c r="U6428" s="58"/>
    </row>
    <row r="6429" spans="21:21">
      <c r="U6429" s="58"/>
    </row>
    <row r="6430" spans="21:21">
      <c r="U6430" s="58"/>
    </row>
    <row r="6431" spans="21:21">
      <c r="U6431" s="58"/>
    </row>
    <row r="6432" spans="21:21">
      <c r="U6432" s="58"/>
    </row>
    <row r="6433" spans="21:21">
      <c r="U6433" s="58"/>
    </row>
    <row r="6434" spans="21:21">
      <c r="U6434" s="58"/>
    </row>
    <row r="6435" spans="21:21">
      <c r="U6435" s="58"/>
    </row>
    <row r="6436" spans="21:21">
      <c r="U6436" s="58"/>
    </row>
    <row r="6437" spans="21:21">
      <c r="U6437" s="58"/>
    </row>
    <row r="6438" spans="21:21">
      <c r="U6438" s="58"/>
    </row>
    <row r="6439" spans="21:21">
      <c r="U6439" s="58"/>
    </row>
    <row r="6440" spans="21:21">
      <c r="U6440" s="58"/>
    </row>
    <row r="6441" spans="21:21">
      <c r="U6441" s="58"/>
    </row>
    <row r="6442" spans="21:21">
      <c r="U6442" s="58"/>
    </row>
    <row r="6443" spans="21:21">
      <c r="U6443" s="58"/>
    </row>
    <row r="6444" spans="21:21">
      <c r="U6444" s="58"/>
    </row>
    <row r="6445" spans="21:21">
      <c r="U6445" s="58"/>
    </row>
    <row r="6446" spans="21:21">
      <c r="U6446" s="58"/>
    </row>
    <row r="6447" spans="21:21">
      <c r="U6447" s="58"/>
    </row>
    <row r="6448" spans="21:21">
      <c r="U6448" s="58"/>
    </row>
    <row r="6449" spans="21:21">
      <c r="U6449" s="58"/>
    </row>
    <row r="6450" spans="21:21">
      <c r="U6450" s="58"/>
    </row>
    <row r="6451" spans="21:21">
      <c r="U6451" s="58"/>
    </row>
    <row r="6452" spans="21:21">
      <c r="U6452" s="58"/>
    </row>
    <row r="6453" spans="21:21">
      <c r="U6453" s="58"/>
    </row>
    <row r="6454" spans="21:21">
      <c r="U6454" s="58"/>
    </row>
    <row r="6455" spans="21:21">
      <c r="U6455" s="58"/>
    </row>
    <row r="6456" spans="21:21">
      <c r="U6456" s="58"/>
    </row>
    <row r="6457" spans="21:21">
      <c r="U6457" s="58"/>
    </row>
    <row r="6458" spans="21:21">
      <c r="U6458" s="58"/>
    </row>
    <row r="6459" spans="21:21">
      <c r="U6459" s="58"/>
    </row>
    <row r="6460" spans="21:21">
      <c r="U6460" s="58"/>
    </row>
    <row r="6461" spans="21:21">
      <c r="U6461" s="58"/>
    </row>
    <row r="6462" spans="21:21">
      <c r="U6462" s="58"/>
    </row>
    <row r="6463" spans="21:21">
      <c r="U6463" s="58"/>
    </row>
    <row r="6464" spans="21:21">
      <c r="U6464" s="58"/>
    </row>
    <row r="6465" spans="21:21">
      <c r="U6465" s="58"/>
    </row>
    <row r="6466" spans="21:21">
      <c r="U6466" s="58"/>
    </row>
    <row r="6467" spans="21:21">
      <c r="U6467" s="58"/>
    </row>
    <row r="6468" spans="21:21">
      <c r="U6468" s="58"/>
    </row>
    <row r="6469" spans="21:21">
      <c r="U6469" s="58"/>
    </row>
    <row r="6470" spans="21:21">
      <c r="U6470" s="58"/>
    </row>
    <row r="6471" spans="21:21">
      <c r="U6471" s="58"/>
    </row>
    <row r="6472" spans="21:21">
      <c r="U6472" s="58"/>
    </row>
    <row r="6473" spans="21:21">
      <c r="U6473" s="58"/>
    </row>
    <row r="6474" spans="21:21">
      <c r="U6474" s="58"/>
    </row>
    <row r="6475" spans="21:21">
      <c r="U6475" s="58"/>
    </row>
    <row r="6476" spans="21:21">
      <c r="U6476" s="58"/>
    </row>
    <row r="6477" spans="21:21">
      <c r="U6477" s="58"/>
    </row>
    <row r="6478" spans="21:21">
      <c r="U6478" s="58"/>
    </row>
    <row r="6479" spans="21:21">
      <c r="U6479" s="58"/>
    </row>
    <row r="6480" spans="21:21">
      <c r="U6480" s="58"/>
    </row>
    <row r="6481" spans="21:21">
      <c r="U6481" s="58"/>
    </row>
    <row r="6482" spans="21:21">
      <c r="U6482" s="58"/>
    </row>
    <row r="6483" spans="21:21">
      <c r="U6483" s="58"/>
    </row>
    <row r="6484" spans="21:21">
      <c r="U6484" s="58"/>
    </row>
    <row r="6485" spans="21:21">
      <c r="U6485" s="58"/>
    </row>
    <row r="6486" spans="21:21">
      <c r="U6486" s="58"/>
    </row>
    <row r="6487" spans="21:21">
      <c r="U6487" s="58"/>
    </row>
    <row r="6488" spans="21:21">
      <c r="U6488" s="58"/>
    </row>
    <row r="6489" spans="21:21">
      <c r="U6489" s="58"/>
    </row>
    <row r="6490" spans="21:21">
      <c r="U6490" s="58"/>
    </row>
    <row r="6491" spans="21:21">
      <c r="U6491" s="58"/>
    </row>
    <row r="6492" spans="21:21">
      <c r="U6492" s="58"/>
    </row>
    <row r="6493" spans="21:21">
      <c r="U6493" s="58"/>
    </row>
    <row r="6494" spans="21:21">
      <c r="U6494" s="58"/>
    </row>
    <row r="6495" spans="21:21">
      <c r="U6495" s="58"/>
    </row>
    <row r="6496" spans="21:21">
      <c r="U6496" s="58"/>
    </row>
    <row r="6497" spans="21:21">
      <c r="U6497" s="58"/>
    </row>
    <row r="6498" spans="21:21">
      <c r="U6498" s="58"/>
    </row>
    <row r="6499" spans="21:21">
      <c r="U6499" s="58"/>
    </row>
    <row r="6500" spans="21:21">
      <c r="U6500" s="58"/>
    </row>
    <row r="6501" spans="21:21">
      <c r="U6501" s="58"/>
    </row>
    <row r="6502" spans="21:21">
      <c r="U6502" s="58"/>
    </row>
    <row r="6503" spans="21:21">
      <c r="U6503" s="58"/>
    </row>
    <row r="6504" spans="21:21">
      <c r="U6504" s="58"/>
    </row>
    <row r="6505" spans="21:21">
      <c r="U6505" s="58"/>
    </row>
    <row r="6506" spans="21:21">
      <c r="U6506" s="58"/>
    </row>
    <row r="6507" spans="21:21">
      <c r="U6507" s="58"/>
    </row>
    <row r="6508" spans="21:21">
      <c r="U6508" s="58"/>
    </row>
    <row r="6509" spans="21:21">
      <c r="U6509" s="58"/>
    </row>
    <row r="6510" spans="21:21">
      <c r="U6510" s="58"/>
    </row>
    <row r="6511" spans="21:21">
      <c r="U6511" s="58"/>
    </row>
    <row r="6512" spans="21:21">
      <c r="U6512" s="58"/>
    </row>
    <row r="6513" spans="21:21">
      <c r="U6513" s="58"/>
    </row>
    <row r="6514" spans="21:21">
      <c r="U6514" s="58"/>
    </row>
    <row r="6515" spans="21:21">
      <c r="U6515" s="58"/>
    </row>
    <row r="6516" spans="21:21">
      <c r="U6516" s="58"/>
    </row>
    <row r="6517" spans="21:21">
      <c r="U6517" s="58"/>
    </row>
    <row r="6518" spans="21:21">
      <c r="U6518" s="58"/>
    </row>
    <row r="6519" spans="21:21">
      <c r="U6519" s="58"/>
    </row>
    <row r="6520" spans="21:21">
      <c r="U6520" s="58"/>
    </row>
    <row r="6521" spans="21:21">
      <c r="U6521" s="58"/>
    </row>
    <row r="6522" spans="21:21">
      <c r="U6522" s="58"/>
    </row>
    <row r="6523" spans="21:21">
      <c r="U6523" s="58"/>
    </row>
    <row r="6524" spans="21:21">
      <c r="U6524" s="58"/>
    </row>
    <row r="6525" spans="21:21">
      <c r="U6525" s="58"/>
    </row>
    <row r="6526" spans="21:21">
      <c r="U6526" s="58"/>
    </row>
    <row r="6527" spans="21:21">
      <c r="U6527" s="58"/>
    </row>
    <row r="6528" spans="21:21">
      <c r="U6528" s="58"/>
    </row>
    <row r="6529" spans="21:21">
      <c r="U6529" s="58"/>
    </row>
    <row r="6530" spans="21:21">
      <c r="U6530" s="58"/>
    </row>
    <row r="6531" spans="21:21">
      <c r="U6531" s="58"/>
    </row>
    <row r="6532" spans="21:21">
      <c r="U6532" s="58"/>
    </row>
    <row r="6533" spans="21:21">
      <c r="U6533" s="58"/>
    </row>
    <row r="6534" spans="21:21">
      <c r="U6534" s="58"/>
    </row>
    <row r="6535" spans="21:21">
      <c r="U6535" s="58"/>
    </row>
    <row r="6536" spans="21:21">
      <c r="U6536" s="58"/>
    </row>
    <row r="6537" spans="21:21">
      <c r="U6537" s="58"/>
    </row>
    <row r="6538" spans="21:21">
      <c r="U6538" s="58"/>
    </row>
    <row r="6539" spans="21:21">
      <c r="U6539" s="58"/>
    </row>
    <row r="6540" spans="21:21">
      <c r="U6540" s="58"/>
    </row>
    <row r="6541" spans="21:21">
      <c r="U6541" s="58"/>
    </row>
    <row r="6542" spans="21:21">
      <c r="U6542" s="58"/>
    </row>
    <row r="6543" spans="21:21">
      <c r="U6543" s="58"/>
    </row>
    <row r="6544" spans="21:21">
      <c r="U6544" s="58"/>
    </row>
    <row r="6545" spans="21:21">
      <c r="U6545" s="58"/>
    </row>
    <row r="6546" spans="21:21">
      <c r="U6546" s="58"/>
    </row>
    <row r="6547" spans="21:21">
      <c r="U6547" s="58"/>
    </row>
    <row r="6548" spans="21:21">
      <c r="U6548" s="58"/>
    </row>
    <row r="6549" spans="21:21">
      <c r="U6549" s="58"/>
    </row>
    <row r="6550" spans="21:21">
      <c r="U6550" s="58"/>
    </row>
    <row r="6551" spans="21:21">
      <c r="U6551" s="58"/>
    </row>
    <row r="6552" spans="21:21">
      <c r="U6552" s="58"/>
    </row>
    <row r="6553" spans="21:21">
      <c r="U6553" s="58"/>
    </row>
    <row r="6554" spans="21:21">
      <c r="U6554" s="58"/>
    </row>
    <row r="6555" spans="21:21">
      <c r="U6555" s="58"/>
    </row>
    <row r="6556" spans="21:21">
      <c r="U6556" s="58"/>
    </row>
    <row r="6557" spans="21:21">
      <c r="U6557" s="58"/>
    </row>
    <row r="6558" spans="21:21">
      <c r="U6558" s="58"/>
    </row>
    <row r="6559" spans="21:21">
      <c r="U6559" s="58"/>
    </row>
    <row r="6560" spans="21:21">
      <c r="U6560" s="58"/>
    </row>
    <row r="6561" spans="21:21">
      <c r="U6561" s="58"/>
    </row>
    <row r="6562" spans="21:21">
      <c r="U6562" s="58"/>
    </row>
    <row r="6563" spans="21:21">
      <c r="U6563" s="58"/>
    </row>
    <row r="6564" spans="21:21">
      <c r="U6564" s="58"/>
    </row>
    <row r="6565" spans="21:21">
      <c r="U6565" s="58"/>
    </row>
    <row r="6566" spans="21:21">
      <c r="U6566" s="58"/>
    </row>
    <row r="6567" spans="21:21">
      <c r="U6567" s="58"/>
    </row>
    <row r="6568" spans="21:21">
      <c r="U6568" s="58"/>
    </row>
    <row r="6569" spans="21:21">
      <c r="U6569" s="58"/>
    </row>
    <row r="6570" spans="21:21">
      <c r="U6570" s="58"/>
    </row>
    <row r="6571" spans="21:21">
      <c r="U6571" s="58"/>
    </row>
    <row r="6572" spans="21:21">
      <c r="U6572" s="58"/>
    </row>
    <row r="6573" spans="21:21">
      <c r="U6573" s="58"/>
    </row>
    <row r="6574" spans="21:21">
      <c r="U6574" s="58"/>
    </row>
    <row r="6575" spans="21:21">
      <c r="U6575" s="58"/>
    </row>
    <row r="6576" spans="21:21">
      <c r="U6576" s="58"/>
    </row>
    <row r="6577" spans="21:21">
      <c r="U6577" s="58"/>
    </row>
    <row r="6578" spans="21:21">
      <c r="U6578" s="58"/>
    </row>
    <row r="6579" spans="21:21">
      <c r="U6579" s="58"/>
    </row>
    <row r="6580" spans="21:21">
      <c r="U6580" s="58"/>
    </row>
    <row r="6581" spans="21:21">
      <c r="U6581" s="58"/>
    </row>
    <row r="6582" spans="21:21">
      <c r="U6582" s="58"/>
    </row>
    <row r="6583" spans="21:21">
      <c r="U6583" s="58"/>
    </row>
    <row r="6584" spans="21:21">
      <c r="U6584" s="58"/>
    </row>
    <row r="6585" spans="21:21">
      <c r="U6585" s="58"/>
    </row>
    <row r="6586" spans="21:21">
      <c r="U6586" s="58"/>
    </row>
    <row r="6587" spans="21:21">
      <c r="U6587" s="58"/>
    </row>
    <row r="6588" spans="21:21">
      <c r="U6588" s="58"/>
    </row>
    <row r="6589" spans="21:21">
      <c r="U6589" s="58"/>
    </row>
    <row r="6590" spans="21:21">
      <c r="U6590" s="58"/>
    </row>
    <row r="6591" spans="21:21">
      <c r="U6591" s="58"/>
    </row>
    <row r="6592" spans="21:21">
      <c r="U6592" s="58"/>
    </row>
    <row r="6593" spans="21:21">
      <c r="U6593" s="58"/>
    </row>
    <row r="6594" spans="21:21">
      <c r="U6594" s="58"/>
    </row>
    <row r="6595" spans="21:21">
      <c r="U6595" s="58"/>
    </row>
    <row r="6596" spans="21:21">
      <c r="U6596" s="58"/>
    </row>
    <row r="6597" spans="21:21">
      <c r="U6597" s="58"/>
    </row>
    <row r="6598" spans="21:21">
      <c r="U6598" s="58"/>
    </row>
    <row r="6599" spans="21:21">
      <c r="U6599" s="58"/>
    </row>
    <row r="6600" spans="21:21">
      <c r="U6600" s="58"/>
    </row>
    <row r="6601" spans="21:21">
      <c r="U6601" s="58"/>
    </row>
    <row r="6602" spans="21:21">
      <c r="U6602" s="58"/>
    </row>
    <row r="6603" spans="21:21">
      <c r="U6603" s="58"/>
    </row>
    <row r="6604" spans="21:21">
      <c r="U6604" s="58"/>
    </row>
    <row r="6605" spans="21:21">
      <c r="U6605" s="58"/>
    </row>
    <row r="6606" spans="21:21">
      <c r="U6606" s="58"/>
    </row>
    <row r="6607" spans="21:21">
      <c r="U6607" s="58"/>
    </row>
    <row r="6608" spans="21:21">
      <c r="U6608" s="58"/>
    </row>
    <row r="6609" spans="21:21">
      <c r="U6609" s="58"/>
    </row>
    <row r="6610" spans="21:21">
      <c r="U6610" s="58"/>
    </row>
    <row r="6611" spans="21:21">
      <c r="U6611" s="58"/>
    </row>
    <row r="6612" spans="21:21">
      <c r="U6612" s="58"/>
    </row>
    <row r="6613" spans="21:21">
      <c r="U6613" s="58"/>
    </row>
    <row r="6614" spans="21:21">
      <c r="U6614" s="58"/>
    </row>
    <row r="6615" spans="21:21">
      <c r="U6615" s="58"/>
    </row>
    <row r="6616" spans="21:21">
      <c r="U6616" s="58"/>
    </row>
    <row r="6617" spans="21:21">
      <c r="U6617" s="58"/>
    </row>
    <row r="6618" spans="21:21">
      <c r="U6618" s="58"/>
    </row>
    <row r="6619" spans="21:21">
      <c r="U6619" s="58"/>
    </row>
    <row r="6620" spans="21:21">
      <c r="U6620" s="58"/>
    </row>
    <row r="6621" spans="21:21">
      <c r="U6621" s="58"/>
    </row>
    <row r="6622" spans="21:21">
      <c r="U6622" s="58"/>
    </row>
    <row r="6623" spans="21:21">
      <c r="U6623" s="58"/>
    </row>
    <row r="6624" spans="21:21">
      <c r="U6624" s="58"/>
    </row>
    <row r="6625" spans="21:21">
      <c r="U6625" s="58"/>
    </row>
    <row r="6626" spans="21:21">
      <c r="U6626" s="58"/>
    </row>
    <row r="6627" spans="21:21">
      <c r="U6627" s="58"/>
    </row>
    <row r="6628" spans="21:21">
      <c r="U6628" s="58"/>
    </row>
    <row r="6629" spans="21:21">
      <c r="U6629" s="58"/>
    </row>
    <row r="6630" spans="21:21">
      <c r="U6630" s="58"/>
    </row>
    <row r="6631" spans="21:21">
      <c r="U6631" s="58"/>
    </row>
    <row r="6632" spans="21:21">
      <c r="U6632" s="58"/>
    </row>
    <row r="6633" spans="21:21">
      <c r="U6633" s="58"/>
    </row>
    <row r="6634" spans="21:21">
      <c r="U6634" s="58"/>
    </row>
    <row r="6635" spans="21:21">
      <c r="U6635" s="58"/>
    </row>
    <row r="6636" spans="21:21">
      <c r="U6636" s="58"/>
    </row>
    <row r="6637" spans="21:21">
      <c r="U6637" s="58"/>
    </row>
    <row r="6638" spans="21:21">
      <c r="U6638" s="58"/>
    </row>
    <row r="6639" spans="21:21">
      <c r="U6639" s="58"/>
    </row>
    <row r="6640" spans="21:21">
      <c r="U6640" s="58"/>
    </row>
    <row r="6641" spans="21:21">
      <c r="U6641" s="58"/>
    </row>
    <row r="6642" spans="21:21">
      <c r="U6642" s="58"/>
    </row>
    <row r="6643" spans="21:21">
      <c r="U6643" s="58"/>
    </row>
    <row r="6644" spans="21:21">
      <c r="U6644" s="58"/>
    </row>
    <row r="6645" spans="21:21">
      <c r="U6645" s="58"/>
    </row>
    <row r="6646" spans="21:21">
      <c r="U6646" s="58"/>
    </row>
    <row r="6647" spans="21:21">
      <c r="U6647" s="58"/>
    </row>
    <row r="6648" spans="21:21">
      <c r="U6648" s="58"/>
    </row>
    <row r="6649" spans="21:21">
      <c r="U6649" s="58"/>
    </row>
    <row r="6650" spans="21:21">
      <c r="U6650" s="58"/>
    </row>
    <row r="6651" spans="21:21">
      <c r="U6651" s="58"/>
    </row>
    <row r="6652" spans="21:21">
      <c r="U6652" s="58"/>
    </row>
    <row r="6653" spans="21:21">
      <c r="U6653" s="58"/>
    </row>
    <row r="6654" spans="21:21">
      <c r="U6654" s="58"/>
    </row>
    <row r="6655" spans="21:21">
      <c r="U6655" s="58"/>
    </row>
    <row r="6656" spans="21:21">
      <c r="U6656" s="58"/>
    </row>
    <row r="6657" spans="21:21">
      <c r="U6657" s="58"/>
    </row>
    <row r="6658" spans="21:21">
      <c r="U6658" s="58"/>
    </row>
    <row r="6659" spans="21:21">
      <c r="U6659" s="58"/>
    </row>
    <row r="6660" spans="21:21">
      <c r="U6660" s="58"/>
    </row>
    <row r="6661" spans="21:21">
      <c r="U6661" s="58"/>
    </row>
    <row r="6662" spans="21:21">
      <c r="U6662" s="58"/>
    </row>
    <row r="6663" spans="21:21">
      <c r="U6663" s="58"/>
    </row>
    <row r="6664" spans="21:21">
      <c r="U6664" s="58"/>
    </row>
    <row r="6665" spans="21:21">
      <c r="U6665" s="58"/>
    </row>
    <row r="6666" spans="21:21">
      <c r="U6666" s="58"/>
    </row>
    <row r="6667" spans="21:21">
      <c r="U6667" s="58"/>
    </row>
    <row r="6668" spans="21:21">
      <c r="U6668" s="58"/>
    </row>
    <row r="6669" spans="21:21">
      <c r="U6669" s="58"/>
    </row>
    <row r="6670" spans="21:21">
      <c r="U6670" s="58"/>
    </row>
    <row r="6671" spans="21:21">
      <c r="U6671" s="58"/>
    </row>
    <row r="6672" spans="21:21">
      <c r="U6672" s="58"/>
    </row>
    <row r="6673" spans="21:21">
      <c r="U6673" s="58"/>
    </row>
    <row r="6674" spans="21:21">
      <c r="U6674" s="58"/>
    </row>
    <row r="6675" spans="21:21">
      <c r="U6675" s="58"/>
    </row>
    <row r="6676" spans="21:21">
      <c r="U6676" s="58"/>
    </row>
    <row r="6677" spans="21:21">
      <c r="U6677" s="58"/>
    </row>
    <row r="6678" spans="21:21">
      <c r="U6678" s="58"/>
    </row>
    <row r="6679" spans="21:21">
      <c r="U6679" s="58"/>
    </row>
    <row r="6680" spans="21:21">
      <c r="U6680" s="58"/>
    </row>
    <row r="6681" spans="21:21">
      <c r="U6681" s="58"/>
    </row>
    <row r="6682" spans="21:21">
      <c r="U6682" s="58"/>
    </row>
    <row r="6683" spans="21:21">
      <c r="U6683" s="58"/>
    </row>
    <row r="6684" spans="21:21">
      <c r="U6684" s="58"/>
    </row>
    <row r="6685" spans="21:21">
      <c r="U6685" s="58"/>
    </row>
    <row r="6686" spans="21:21">
      <c r="U6686" s="58"/>
    </row>
    <row r="6687" spans="21:21">
      <c r="U6687" s="58"/>
    </row>
    <row r="6688" spans="21:21">
      <c r="U6688" s="58"/>
    </row>
    <row r="6689" spans="21:21">
      <c r="U6689" s="58"/>
    </row>
    <row r="6690" spans="21:21">
      <c r="U6690" s="58"/>
    </row>
    <row r="6691" spans="21:21">
      <c r="U6691" s="58"/>
    </row>
    <row r="6692" spans="21:21">
      <c r="U6692" s="58"/>
    </row>
    <row r="6693" spans="21:21">
      <c r="U6693" s="58"/>
    </row>
    <row r="6694" spans="21:21">
      <c r="U6694" s="58"/>
    </row>
    <row r="6695" spans="21:21">
      <c r="U6695" s="58"/>
    </row>
    <row r="6696" spans="21:21">
      <c r="U6696" s="58"/>
    </row>
    <row r="6697" spans="21:21">
      <c r="U6697" s="58"/>
    </row>
    <row r="6698" spans="21:21">
      <c r="U6698" s="58"/>
    </row>
    <row r="6699" spans="21:21">
      <c r="U6699" s="58"/>
    </row>
    <row r="6700" spans="21:21">
      <c r="U6700" s="58"/>
    </row>
    <row r="6701" spans="21:21">
      <c r="U6701" s="58"/>
    </row>
    <row r="6702" spans="21:21">
      <c r="U6702" s="58"/>
    </row>
    <row r="6703" spans="21:21">
      <c r="U6703" s="58"/>
    </row>
    <row r="6704" spans="21:21">
      <c r="U6704" s="58"/>
    </row>
    <row r="6705" spans="21:21">
      <c r="U6705" s="58"/>
    </row>
    <row r="6706" spans="21:21">
      <c r="U6706" s="58"/>
    </row>
    <row r="6707" spans="21:21">
      <c r="U6707" s="58"/>
    </row>
    <row r="6708" spans="21:21">
      <c r="U6708" s="58"/>
    </row>
    <row r="6709" spans="21:21">
      <c r="U6709" s="58"/>
    </row>
    <row r="6710" spans="21:21">
      <c r="U6710" s="58"/>
    </row>
    <row r="6711" spans="21:21">
      <c r="U6711" s="58"/>
    </row>
    <row r="6712" spans="21:21">
      <c r="U6712" s="58"/>
    </row>
    <row r="6713" spans="21:21">
      <c r="U6713" s="58"/>
    </row>
    <row r="6714" spans="21:21">
      <c r="U6714" s="58"/>
    </row>
    <row r="6715" spans="21:21">
      <c r="U6715" s="58"/>
    </row>
    <row r="6716" spans="21:21">
      <c r="U6716" s="58"/>
    </row>
    <row r="6717" spans="21:21">
      <c r="U6717" s="58"/>
    </row>
    <row r="6718" spans="21:21">
      <c r="U6718" s="58"/>
    </row>
    <row r="6719" spans="21:21">
      <c r="U6719" s="58"/>
    </row>
    <row r="6720" spans="21:21">
      <c r="U6720" s="58"/>
    </row>
    <row r="6721" spans="21:21">
      <c r="U6721" s="58"/>
    </row>
    <row r="6722" spans="21:21">
      <c r="U6722" s="58"/>
    </row>
    <row r="6723" spans="21:21">
      <c r="U6723" s="58"/>
    </row>
    <row r="6724" spans="21:21">
      <c r="U6724" s="58"/>
    </row>
    <row r="6725" spans="21:21">
      <c r="U6725" s="58"/>
    </row>
    <row r="6726" spans="21:21">
      <c r="U6726" s="58"/>
    </row>
    <row r="6727" spans="21:21">
      <c r="U6727" s="58"/>
    </row>
    <row r="6728" spans="21:21">
      <c r="U6728" s="58"/>
    </row>
    <row r="6729" spans="21:21">
      <c r="U6729" s="58"/>
    </row>
    <row r="6730" spans="21:21">
      <c r="U6730" s="58"/>
    </row>
    <row r="6731" spans="21:21">
      <c r="U6731" s="58"/>
    </row>
    <row r="6732" spans="21:21">
      <c r="U6732" s="58"/>
    </row>
    <row r="6733" spans="21:21">
      <c r="U6733" s="58"/>
    </row>
    <row r="6734" spans="21:21">
      <c r="U6734" s="58"/>
    </row>
    <row r="6735" spans="21:21">
      <c r="U6735" s="58"/>
    </row>
    <row r="6736" spans="21:21">
      <c r="U6736" s="58"/>
    </row>
    <row r="6737" spans="21:21">
      <c r="U6737" s="58"/>
    </row>
    <row r="6738" spans="21:21">
      <c r="U6738" s="58"/>
    </row>
    <row r="6739" spans="21:21">
      <c r="U6739" s="58"/>
    </row>
    <row r="6740" spans="21:21">
      <c r="U6740" s="58"/>
    </row>
    <row r="6741" spans="21:21">
      <c r="U6741" s="58"/>
    </row>
    <row r="6742" spans="21:21">
      <c r="U6742" s="58"/>
    </row>
    <row r="6743" spans="21:21">
      <c r="U6743" s="58"/>
    </row>
    <row r="6744" spans="21:21">
      <c r="U6744" s="58"/>
    </row>
    <row r="6745" spans="21:21">
      <c r="U6745" s="58"/>
    </row>
    <row r="6746" spans="21:21">
      <c r="U6746" s="58"/>
    </row>
    <row r="6747" spans="21:21">
      <c r="U6747" s="58"/>
    </row>
    <row r="6748" spans="21:21">
      <c r="U6748" s="58"/>
    </row>
    <row r="6749" spans="21:21">
      <c r="U6749" s="58"/>
    </row>
    <row r="6750" spans="21:21">
      <c r="U6750" s="58"/>
    </row>
    <row r="6751" spans="21:21">
      <c r="U6751" s="58"/>
    </row>
    <row r="6752" spans="21:21">
      <c r="U6752" s="58"/>
    </row>
    <row r="6753" spans="21:21">
      <c r="U6753" s="58"/>
    </row>
    <row r="6754" spans="21:21">
      <c r="U6754" s="58"/>
    </row>
    <row r="6755" spans="21:21">
      <c r="U6755" s="58"/>
    </row>
    <row r="6756" spans="21:21">
      <c r="U6756" s="58"/>
    </row>
    <row r="6757" spans="21:21">
      <c r="U6757" s="58"/>
    </row>
    <row r="6758" spans="21:21">
      <c r="U6758" s="58"/>
    </row>
    <row r="6759" spans="21:21">
      <c r="U6759" s="58"/>
    </row>
    <row r="6760" spans="21:21">
      <c r="U6760" s="58"/>
    </row>
    <row r="6761" spans="21:21">
      <c r="U6761" s="58"/>
    </row>
    <row r="6762" spans="21:21">
      <c r="U6762" s="58"/>
    </row>
    <row r="6763" spans="21:21">
      <c r="U6763" s="58"/>
    </row>
    <row r="6764" spans="21:21">
      <c r="U6764" s="58"/>
    </row>
    <row r="6765" spans="21:21">
      <c r="U6765" s="58"/>
    </row>
    <row r="6766" spans="21:21">
      <c r="U6766" s="58"/>
    </row>
    <row r="6767" spans="21:21">
      <c r="U6767" s="58"/>
    </row>
    <row r="6768" spans="21:21">
      <c r="U6768" s="58"/>
    </row>
    <row r="6769" spans="21:21">
      <c r="U6769" s="58"/>
    </row>
    <row r="6770" spans="21:21">
      <c r="U6770" s="58"/>
    </row>
    <row r="6771" spans="21:21">
      <c r="U6771" s="58"/>
    </row>
    <row r="6772" spans="21:21">
      <c r="U6772" s="58"/>
    </row>
    <row r="6773" spans="21:21">
      <c r="U6773" s="58"/>
    </row>
    <row r="6774" spans="21:21">
      <c r="U6774" s="58"/>
    </row>
    <row r="6775" spans="21:21">
      <c r="U6775" s="58"/>
    </row>
    <row r="6776" spans="21:21">
      <c r="U6776" s="58"/>
    </row>
    <row r="6777" spans="21:21">
      <c r="U6777" s="58"/>
    </row>
    <row r="6778" spans="21:21">
      <c r="U6778" s="58"/>
    </row>
    <row r="6779" spans="21:21">
      <c r="U6779" s="58"/>
    </row>
    <row r="6780" spans="21:21">
      <c r="U6780" s="58"/>
    </row>
    <row r="6781" spans="21:21">
      <c r="U6781" s="58"/>
    </row>
    <row r="6782" spans="21:21">
      <c r="U6782" s="58"/>
    </row>
    <row r="6783" spans="21:21">
      <c r="U6783" s="58"/>
    </row>
    <row r="6784" spans="21:21">
      <c r="U6784" s="58"/>
    </row>
    <row r="6785" spans="21:21">
      <c r="U6785" s="58"/>
    </row>
    <row r="6786" spans="21:21">
      <c r="U6786" s="58"/>
    </row>
    <row r="6787" spans="21:21">
      <c r="U6787" s="58"/>
    </row>
    <row r="6788" spans="21:21">
      <c r="U6788" s="58"/>
    </row>
    <row r="6789" spans="21:21">
      <c r="U6789" s="58"/>
    </row>
    <row r="6790" spans="21:21">
      <c r="U6790" s="58"/>
    </row>
    <row r="6791" spans="21:21">
      <c r="U6791" s="58"/>
    </row>
    <row r="6792" spans="21:21">
      <c r="U6792" s="58"/>
    </row>
    <row r="6793" spans="21:21">
      <c r="U6793" s="58"/>
    </row>
    <row r="6794" spans="21:21">
      <c r="U6794" s="58"/>
    </row>
    <row r="6795" spans="21:21">
      <c r="U6795" s="58"/>
    </row>
    <row r="6796" spans="21:21">
      <c r="U6796" s="58"/>
    </row>
    <row r="6797" spans="21:21">
      <c r="U6797" s="58"/>
    </row>
    <row r="6798" spans="21:21">
      <c r="U6798" s="58"/>
    </row>
    <row r="6799" spans="21:21">
      <c r="U6799" s="58"/>
    </row>
    <row r="6800" spans="21:21">
      <c r="U6800" s="58"/>
    </row>
    <row r="6801" spans="21:21">
      <c r="U6801" s="58"/>
    </row>
    <row r="6802" spans="21:21">
      <c r="U6802" s="58"/>
    </row>
    <row r="6803" spans="21:21">
      <c r="U6803" s="58"/>
    </row>
    <row r="6804" spans="21:21">
      <c r="U6804" s="58"/>
    </row>
    <row r="6805" spans="21:21">
      <c r="U6805" s="58"/>
    </row>
    <row r="6806" spans="21:21">
      <c r="U6806" s="58"/>
    </row>
    <row r="6807" spans="21:21">
      <c r="U6807" s="58"/>
    </row>
    <row r="6808" spans="21:21">
      <c r="U6808" s="58"/>
    </row>
    <row r="6809" spans="21:21">
      <c r="U6809" s="58"/>
    </row>
    <row r="6810" spans="21:21">
      <c r="U6810" s="58"/>
    </row>
    <row r="6811" spans="21:21">
      <c r="U6811" s="58"/>
    </row>
    <row r="6812" spans="21:21">
      <c r="U6812" s="58"/>
    </row>
    <row r="6813" spans="21:21">
      <c r="U6813" s="58"/>
    </row>
    <row r="6814" spans="21:21">
      <c r="U6814" s="58"/>
    </row>
    <row r="6815" spans="21:21">
      <c r="U6815" s="58"/>
    </row>
    <row r="6816" spans="21:21">
      <c r="U6816" s="58"/>
    </row>
    <row r="6817" spans="21:21">
      <c r="U6817" s="58"/>
    </row>
    <row r="6818" spans="21:21">
      <c r="U6818" s="58"/>
    </row>
    <row r="6819" spans="21:21">
      <c r="U6819" s="58"/>
    </row>
    <row r="6820" spans="21:21">
      <c r="U6820" s="58"/>
    </row>
    <row r="6821" spans="21:21">
      <c r="U6821" s="58"/>
    </row>
    <row r="6822" spans="21:21">
      <c r="U6822" s="58"/>
    </row>
    <row r="6823" spans="21:21">
      <c r="U6823" s="58"/>
    </row>
    <row r="6824" spans="21:21">
      <c r="U6824" s="58"/>
    </row>
    <row r="6825" spans="21:21">
      <c r="U6825" s="58"/>
    </row>
    <row r="6826" spans="21:21">
      <c r="U6826" s="58"/>
    </row>
    <row r="6827" spans="21:21">
      <c r="U6827" s="58"/>
    </row>
    <row r="6828" spans="21:21">
      <c r="U6828" s="58"/>
    </row>
    <row r="6829" spans="21:21">
      <c r="U6829" s="58"/>
    </row>
    <row r="6830" spans="21:21">
      <c r="U6830" s="58"/>
    </row>
    <row r="6831" spans="21:21">
      <c r="U6831" s="58"/>
    </row>
    <row r="6832" spans="21:21">
      <c r="U6832" s="58"/>
    </row>
    <row r="6833" spans="21:21">
      <c r="U6833" s="58"/>
    </row>
    <row r="6834" spans="21:21">
      <c r="U6834" s="58"/>
    </row>
    <row r="6835" spans="21:21">
      <c r="U6835" s="58"/>
    </row>
    <row r="6836" spans="21:21">
      <c r="U6836" s="58"/>
    </row>
    <row r="6837" spans="21:21">
      <c r="U6837" s="58"/>
    </row>
    <row r="6838" spans="21:21">
      <c r="U6838" s="58"/>
    </row>
    <row r="6839" spans="21:21">
      <c r="U6839" s="58"/>
    </row>
    <row r="6840" spans="21:21">
      <c r="U6840" s="58"/>
    </row>
    <row r="6841" spans="21:21">
      <c r="U6841" s="58"/>
    </row>
    <row r="6842" spans="21:21">
      <c r="U6842" s="58"/>
    </row>
    <row r="6843" spans="21:21">
      <c r="U6843" s="58"/>
    </row>
    <row r="6844" spans="21:21">
      <c r="U6844" s="58"/>
    </row>
    <row r="6845" spans="21:21">
      <c r="U6845" s="58"/>
    </row>
    <row r="6846" spans="21:21">
      <c r="U6846" s="58"/>
    </row>
    <row r="6847" spans="21:21">
      <c r="U6847" s="58"/>
    </row>
    <row r="6848" spans="21:21">
      <c r="U6848" s="58"/>
    </row>
    <row r="6849" spans="21:21">
      <c r="U6849" s="58"/>
    </row>
    <row r="6850" spans="21:21">
      <c r="U6850" s="58"/>
    </row>
    <row r="6851" spans="21:21">
      <c r="U6851" s="58"/>
    </row>
    <row r="6852" spans="21:21">
      <c r="U6852" s="58"/>
    </row>
    <row r="6853" spans="21:21">
      <c r="U6853" s="58"/>
    </row>
    <row r="6854" spans="21:21">
      <c r="U6854" s="58"/>
    </row>
    <row r="6855" spans="21:21">
      <c r="U6855" s="58"/>
    </row>
    <row r="6856" spans="21:21">
      <c r="U6856" s="58"/>
    </row>
    <row r="6857" spans="21:21">
      <c r="U6857" s="58"/>
    </row>
    <row r="6858" spans="21:21">
      <c r="U6858" s="58"/>
    </row>
    <row r="6859" spans="21:21">
      <c r="U6859" s="58"/>
    </row>
    <row r="6860" spans="21:21">
      <c r="U6860" s="58"/>
    </row>
    <row r="6861" spans="21:21">
      <c r="U6861" s="58"/>
    </row>
    <row r="6862" spans="21:21">
      <c r="U6862" s="58"/>
    </row>
    <row r="6863" spans="21:21">
      <c r="U6863" s="58"/>
    </row>
    <row r="6864" spans="21:21">
      <c r="U6864" s="58"/>
    </row>
    <row r="6865" spans="21:21">
      <c r="U6865" s="58"/>
    </row>
    <row r="6866" spans="21:21">
      <c r="U6866" s="58"/>
    </row>
    <row r="6867" spans="21:21">
      <c r="U6867" s="58"/>
    </row>
    <row r="6868" spans="21:21">
      <c r="U6868" s="58"/>
    </row>
    <row r="6869" spans="21:21">
      <c r="U6869" s="58"/>
    </row>
    <row r="6870" spans="21:21">
      <c r="U6870" s="58"/>
    </row>
    <row r="6871" spans="21:21">
      <c r="U6871" s="58"/>
    </row>
    <row r="6872" spans="21:21">
      <c r="U6872" s="58"/>
    </row>
    <row r="6873" spans="21:21">
      <c r="U6873" s="58"/>
    </row>
    <row r="6874" spans="21:21">
      <c r="U6874" s="58"/>
    </row>
    <row r="6875" spans="21:21">
      <c r="U6875" s="58"/>
    </row>
    <row r="6876" spans="21:21">
      <c r="U6876" s="58"/>
    </row>
    <row r="6877" spans="21:21">
      <c r="U6877" s="58"/>
    </row>
    <row r="6878" spans="21:21">
      <c r="U6878" s="58"/>
    </row>
    <row r="6879" spans="21:21">
      <c r="U6879" s="58"/>
    </row>
    <row r="6880" spans="21:21">
      <c r="U6880" s="58"/>
    </row>
    <row r="6881" spans="21:21">
      <c r="U6881" s="58"/>
    </row>
    <row r="6882" spans="21:21">
      <c r="U6882" s="58"/>
    </row>
    <row r="6883" spans="21:21">
      <c r="U6883" s="58"/>
    </row>
    <row r="6884" spans="21:21">
      <c r="U6884" s="58"/>
    </row>
    <row r="6885" spans="21:21">
      <c r="U6885" s="58"/>
    </row>
    <row r="6886" spans="21:21">
      <c r="U6886" s="58"/>
    </row>
    <row r="6887" spans="21:21">
      <c r="U6887" s="58"/>
    </row>
    <row r="6888" spans="21:21">
      <c r="U6888" s="58"/>
    </row>
    <row r="6889" spans="21:21">
      <c r="U6889" s="58"/>
    </row>
    <row r="6890" spans="21:21">
      <c r="U6890" s="58"/>
    </row>
    <row r="6891" spans="21:21">
      <c r="U6891" s="58"/>
    </row>
    <row r="6892" spans="21:21">
      <c r="U6892" s="58"/>
    </row>
    <row r="6893" spans="21:21">
      <c r="U6893" s="58"/>
    </row>
    <row r="6894" spans="21:21">
      <c r="U6894" s="58"/>
    </row>
    <row r="6895" spans="21:21">
      <c r="U6895" s="58"/>
    </row>
    <row r="6896" spans="21:21">
      <c r="U6896" s="58"/>
    </row>
    <row r="6897" spans="21:21">
      <c r="U6897" s="58"/>
    </row>
    <row r="6898" spans="21:21">
      <c r="U6898" s="58"/>
    </row>
    <row r="6899" spans="21:21">
      <c r="U6899" s="58"/>
    </row>
    <row r="6900" spans="21:21">
      <c r="U6900" s="58"/>
    </row>
    <row r="6901" spans="21:21">
      <c r="U6901" s="58"/>
    </row>
    <row r="6902" spans="21:21">
      <c r="U6902" s="58"/>
    </row>
    <row r="6903" spans="21:21">
      <c r="U6903" s="58"/>
    </row>
    <row r="6904" spans="21:21">
      <c r="U6904" s="58"/>
    </row>
    <row r="6905" spans="21:21">
      <c r="U6905" s="58"/>
    </row>
    <row r="6906" spans="21:21">
      <c r="U6906" s="58"/>
    </row>
    <row r="6907" spans="21:21">
      <c r="U6907" s="58"/>
    </row>
    <row r="6908" spans="21:21">
      <c r="U6908" s="58"/>
    </row>
    <row r="6909" spans="21:21">
      <c r="U6909" s="58"/>
    </row>
    <row r="6910" spans="21:21">
      <c r="U6910" s="58"/>
    </row>
    <row r="6911" spans="21:21">
      <c r="U6911" s="58"/>
    </row>
    <row r="6912" spans="21:21">
      <c r="U6912" s="58"/>
    </row>
    <row r="6913" spans="21:21">
      <c r="U6913" s="58"/>
    </row>
    <row r="6914" spans="21:21">
      <c r="U6914" s="58"/>
    </row>
    <row r="6915" spans="21:21">
      <c r="U6915" s="58"/>
    </row>
    <row r="6916" spans="21:21">
      <c r="U6916" s="58"/>
    </row>
    <row r="6917" spans="21:21">
      <c r="U6917" s="58"/>
    </row>
    <row r="6918" spans="21:21">
      <c r="U6918" s="58"/>
    </row>
    <row r="6919" spans="21:21">
      <c r="U6919" s="58"/>
    </row>
    <row r="6920" spans="21:21">
      <c r="U6920" s="58"/>
    </row>
    <row r="6921" spans="21:21">
      <c r="U6921" s="58"/>
    </row>
    <row r="6922" spans="21:21">
      <c r="U6922" s="58"/>
    </row>
    <row r="6923" spans="21:21">
      <c r="U6923" s="58"/>
    </row>
    <row r="6924" spans="21:21">
      <c r="U6924" s="58"/>
    </row>
    <row r="6925" spans="21:21">
      <c r="U6925" s="58"/>
    </row>
    <row r="6926" spans="21:21">
      <c r="U6926" s="58"/>
    </row>
    <row r="6927" spans="21:21">
      <c r="U6927" s="58"/>
    </row>
    <row r="6928" spans="21:21">
      <c r="U6928" s="58"/>
    </row>
    <row r="6929" spans="21:21">
      <c r="U6929" s="58"/>
    </row>
    <row r="6930" spans="21:21">
      <c r="U6930" s="58"/>
    </row>
    <row r="6931" spans="21:21">
      <c r="U6931" s="58"/>
    </row>
    <row r="6932" spans="21:21">
      <c r="U6932" s="58"/>
    </row>
    <row r="6933" spans="21:21">
      <c r="U6933" s="58"/>
    </row>
    <row r="6934" spans="21:21">
      <c r="U6934" s="58"/>
    </row>
    <row r="6935" spans="21:21">
      <c r="U6935" s="58"/>
    </row>
    <row r="6936" spans="21:21">
      <c r="U6936" s="58"/>
    </row>
    <row r="6937" spans="21:21">
      <c r="U6937" s="58"/>
    </row>
    <row r="6938" spans="21:21">
      <c r="U6938" s="58"/>
    </row>
    <row r="6939" spans="21:21">
      <c r="U6939" s="58"/>
    </row>
    <row r="6940" spans="21:21">
      <c r="U6940" s="58"/>
    </row>
    <row r="6941" spans="21:21">
      <c r="U6941" s="58"/>
    </row>
    <row r="6942" spans="21:21">
      <c r="U6942" s="58"/>
    </row>
    <row r="6943" spans="21:21">
      <c r="U6943" s="58"/>
    </row>
    <row r="6944" spans="21:21">
      <c r="U6944" s="58"/>
    </row>
    <row r="6945" spans="21:21">
      <c r="U6945" s="58"/>
    </row>
    <row r="6946" spans="21:21">
      <c r="U6946" s="58"/>
    </row>
    <row r="6947" spans="21:21">
      <c r="U6947" s="58"/>
    </row>
    <row r="6948" spans="21:21">
      <c r="U6948" s="58"/>
    </row>
    <row r="6949" spans="21:21">
      <c r="U6949" s="58"/>
    </row>
    <row r="6950" spans="21:21">
      <c r="U6950" s="58"/>
    </row>
    <row r="6951" spans="21:21">
      <c r="U6951" s="58"/>
    </row>
    <row r="6952" spans="21:21">
      <c r="U6952" s="58"/>
    </row>
    <row r="6953" spans="21:21">
      <c r="U6953" s="58"/>
    </row>
    <row r="6954" spans="21:21">
      <c r="U6954" s="58"/>
    </row>
    <row r="6955" spans="21:21">
      <c r="U6955" s="58"/>
    </row>
    <row r="6956" spans="21:21">
      <c r="U6956" s="58"/>
    </row>
    <row r="6957" spans="21:21">
      <c r="U6957" s="58"/>
    </row>
    <row r="6958" spans="21:21">
      <c r="U6958" s="58"/>
    </row>
    <row r="6959" spans="21:21">
      <c r="U6959" s="58"/>
    </row>
    <row r="6960" spans="21:21">
      <c r="U6960" s="58"/>
    </row>
    <row r="6961" spans="21:21">
      <c r="U6961" s="58"/>
    </row>
    <row r="6962" spans="21:21">
      <c r="U6962" s="58"/>
    </row>
    <row r="6963" spans="21:21">
      <c r="U6963" s="58"/>
    </row>
    <row r="6964" spans="21:21">
      <c r="U6964" s="58"/>
    </row>
    <row r="6965" spans="21:21">
      <c r="U6965" s="58"/>
    </row>
    <row r="6966" spans="21:21">
      <c r="U6966" s="58"/>
    </row>
    <row r="6967" spans="21:21">
      <c r="U6967" s="58"/>
    </row>
    <row r="6968" spans="21:21">
      <c r="U6968" s="58"/>
    </row>
    <row r="6969" spans="21:21">
      <c r="U6969" s="58"/>
    </row>
    <row r="6970" spans="21:21">
      <c r="U6970" s="58"/>
    </row>
    <row r="6971" spans="21:21">
      <c r="U6971" s="58"/>
    </row>
    <row r="6972" spans="21:21">
      <c r="U6972" s="58"/>
    </row>
    <row r="6973" spans="21:21">
      <c r="U6973" s="58"/>
    </row>
    <row r="6974" spans="21:21">
      <c r="U6974" s="58"/>
    </row>
    <row r="6975" spans="21:21">
      <c r="U6975" s="58"/>
    </row>
    <row r="6976" spans="21:21">
      <c r="U6976" s="58"/>
    </row>
    <row r="6977" spans="21:21">
      <c r="U6977" s="58"/>
    </row>
    <row r="6978" spans="21:21">
      <c r="U6978" s="58"/>
    </row>
    <row r="6979" spans="21:21">
      <c r="U6979" s="58"/>
    </row>
    <row r="6980" spans="21:21">
      <c r="U6980" s="58"/>
    </row>
    <row r="6981" spans="21:21">
      <c r="U6981" s="58"/>
    </row>
    <row r="6982" spans="21:21">
      <c r="U6982" s="58"/>
    </row>
    <row r="6983" spans="21:21">
      <c r="U6983" s="58"/>
    </row>
    <row r="6984" spans="21:21">
      <c r="U6984" s="58"/>
    </row>
    <row r="6985" spans="21:21">
      <c r="U6985" s="58"/>
    </row>
    <row r="6986" spans="21:21">
      <c r="U6986" s="58"/>
    </row>
    <row r="6987" spans="21:21">
      <c r="U6987" s="58"/>
    </row>
    <row r="6988" spans="21:21">
      <c r="U6988" s="58"/>
    </row>
    <row r="6989" spans="21:21">
      <c r="U6989" s="58"/>
    </row>
    <row r="6990" spans="21:21">
      <c r="U6990" s="58"/>
    </row>
    <row r="6991" spans="21:21">
      <c r="U6991" s="58"/>
    </row>
    <row r="6992" spans="21:21">
      <c r="U6992" s="58"/>
    </row>
    <row r="6993" spans="21:21">
      <c r="U6993" s="58"/>
    </row>
    <row r="6994" spans="21:21">
      <c r="U6994" s="58"/>
    </row>
    <row r="6995" spans="21:21">
      <c r="U6995" s="58"/>
    </row>
    <row r="6996" spans="21:21">
      <c r="U6996" s="58"/>
    </row>
    <row r="6997" spans="21:21">
      <c r="U6997" s="58"/>
    </row>
    <row r="6998" spans="21:21">
      <c r="U6998" s="58"/>
    </row>
    <row r="6999" spans="21:21">
      <c r="U6999" s="58"/>
    </row>
    <row r="7000" spans="21:21">
      <c r="U7000" s="58"/>
    </row>
    <row r="7001" spans="21:21">
      <c r="U7001" s="58"/>
    </row>
    <row r="7002" spans="21:21">
      <c r="U7002" s="58"/>
    </row>
    <row r="7003" spans="21:21">
      <c r="U7003" s="58"/>
    </row>
    <row r="7004" spans="21:21">
      <c r="U7004" s="58"/>
    </row>
    <row r="7005" spans="21:21">
      <c r="U7005" s="58"/>
    </row>
    <row r="7006" spans="21:21">
      <c r="U7006" s="58"/>
    </row>
    <row r="7007" spans="21:21">
      <c r="U7007" s="58"/>
    </row>
    <row r="7008" spans="21:21">
      <c r="U7008" s="58"/>
    </row>
    <row r="7009" spans="21:21">
      <c r="U7009" s="58"/>
    </row>
    <row r="7010" spans="21:21">
      <c r="U7010" s="58"/>
    </row>
    <row r="7011" spans="21:21">
      <c r="U7011" s="58"/>
    </row>
    <row r="7012" spans="21:21">
      <c r="U7012" s="58"/>
    </row>
    <row r="7013" spans="21:21">
      <c r="U7013" s="58"/>
    </row>
    <row r="7014" spans="21:21">
      <c r="U7014" s="58"/>
    </row>
    <row r="7015" spans="21:21">
      <c r="U7015" s="58"/>
    </row>
    <row r="7016" spans="21:21">
      <c r="U7016" s="58"/>
    </row>
    <row r="7017" spans="21:21">
      <c r="U7017" s="58"/>
    </row>
    <row r="7018" spans="21:21">
      <c r="U7018" s="58"/>
    </row>
    <row r="7019" spans="21:21">
      <c r="U7019" s="58"/>
    </row>
    <row r="7020" spans="21:21">
      <c r="U7020" s="58"/>
    </row>
    <row r="7021" spans="21:21">
      <c r="U7021" s="58"/>
    </row>
    <row r="7022" spans="21:21">
      <c r="U7022" s="58"/>
    </row>
    <row r="7023" spans="21:21">
      <c r="U7023" s="58"/>
    </row>
    <row r="7024" spans="21:21">
      <c r="U7024" s="58"/>
    </row>
    <row r="7025" spans="21:21">
      <c r="U7025" s="58"/>
    </row>
    <row r="7026" spans="21:21">
      <c r="U7026" s="58"/>
    </row>
    <row r="7027" spans="21:21">
      <c r="U7027" s="58"/>
    </row>
    <row r="7028" spans="21:21">
      <c r="U7028" s="58"/>
    </row>
    <row r="7029" spans="21:21">
      <c r="U7029" s="58"/>
    </row>
    <row r="7030" spans="21:21">
      <c r="U7030" s="58"/>
    </row>
    <row r="7031" spans="21:21">
      <c r="U7031" s="58"/>
    </row>
    <row r="7032" spans="21:21">
      <c r="U7032" s="58"/>
    </row>
    <row r="7033" spans="21:21">
      <c r="U7033" s="58"/>
    </row>
    <row r="7034" spans="21:21">
      <c r="U7034" s="58"/>
    </row>
    <row r="7035" spans="21:21">
      <c r="U7035" s="58"/>
    </row>
    <row r="7036" spans="21:21">
      <c r="U7036" s="58"/>
    </row>
    <row r="7037" spans="21:21">
      <c r="U7037" s="58"/>
    </row>
    <row r="7038" spans="21:21">
      <c r="U7038" s="58"/>
    </row>
    <row r="7039" spans="21:21">
      <c r="U7039" s="58"/>
    </row>
    <row r="7040" spans="21:21">
      <c r="U7040" s="58"/>
    </row>
    <row r="7041" spans="21:21">
      <c r="U7041" s="58"/>
    </row>
    <row r="7042" spans="21:21">
      <c r="U7042" s="58"/>
    </row>
    <row r="7043" spans="21:21">
      <c r="U7043" s="58"/>
    </row>
    <row r="7044" spans="21:21">
      <c r="U7044" s="58"/>
    </row>
    <row r="7045" spans="21:21">
      <c r="U7045" s="58"/>
    </row>
    <row r="7046" spans="21:21">
      <c r="U7046" s="58"/>
    </row>
    <row r="7047" spans="21:21">
      <c r="U7047" s="58"/>
    </row>
    <row r="7048" spans="21:21">
      <c r="U7048" s="58"/>
    </row>
    <row r="7049" spans="21:21">
      <c r="U7049" s="58"/>
    </row>
    <row r="7050" spans="21:21">
      <c r="U7050" s="58"/>
    </row>
    <row r="7051" spans="21:21">
      <c r="U7051" s="58"/>
    </row>
    <row r="7052" spans="21:21">
      <c r="U7052" s="58"/>
    </row>
    <row r="7053" spans="21:21">
      <c r="U7053" s="58"/>
    </row>
    <row r="7054" spans="21:21">
      <c r="U7054" s="58"/>
    </row>
    <row r="7055" spans="21:21">
      <c r="U7055" s="58"/>
    </row>
    <row r="7056" spans="21:21">
      <c r="U7056" s="58"/>
    </row>
    <row r="7057" spans="21:21">
      <c r="U7057" s="58"/>
    </row>
    <row r="7058" spans="21:21">
      <c r="U7058" s="58"/>
    </row>
    <row r="7059" spans="21:21">
      <c r="U7059" s="58"/>
    </row>
    <row r="7060" spans="21:21">
      <c r="U7060" s="58"/>
    </row>
    <row r="7061" spans="21:21">
      <c r="U7061" s="58"/>
    </row>
    <row r="7062" spans="21:21">
      <c r="U7062" s="58"/>
    </row>
    <row r="7063" spans="21:21">
      <c r="U7063" s="58"/>
    </row>
    <row r="7064" spans="21:21">
      <c r="U7064" s="58"/>
    </row>
    <row r="7065" spans="21:21">
      <c r="U7065" s="58"/>
    </row>
    <row r="7066" spans="21:21">
      <c r="U7066" s="58"/>
    </row>
    <row r="7067" spans="21:21">
      <c r="U7067" s="58"/>
    </row>
    <row r="7068" spans="21:21">
      <c r="U7068" s="58"/>
    </row>
    <row r="7069" spans="21:21">
      <c r="U7069" s="58"/>
    </row>
    <row r="7070" spans="21:21">
      <c r="U7070" s="58"/>
    </row>
    <row r="7071" spans="21:21">
      <c r="U7071" s="58"/>
    </row>
    <row r="7072" spans="21:21">
      <c r="U7072" s="58"/>
    </row>
    <row r="7073" spans="21:21">
      <c r="U7073" s="58"/>
    </row>
    <row r="7074" spans="21:21">
      <c r="U7074" s="58"/>
    </row>
    <row r="7075" spans="21:21">
      <c r="U7075" s="58"/>
    </row>
    <row r="7076" spans="21:21">
      <c r="U7076" s="58"/>
    </row>
    <row r="7077" spans="21:21">
      <c r="U7077" s="58"/>
    </row>
    <row r="7078" spans="21:21">
      <c r="U7078" s="58"/>
    </row>
    <row r="7079" spans="21:21">
      <c r="U7079" s="58"/>
    </row>
    <row r="7080" spans="21:21">
      <c r="U7080" s="58"/>
    </row>
    <row r="7081" spans="21:21">
      <c r="U7081" s="58"/>
    </row>
    <row r="7082" spans="21:21">
      <c r="U7082" s="58"/>
    </row>
    <row r="7083" spans="21:21">
      <c r="U7083" s="58"/>
    </row>
    <row r="7084" spans="21:21">
      <c r="U7084" s="58"/>
    </row>
    <row r="7085" spans="21:21">
      <c r="U7085" s="58"/>
    </row>
    <row r="7086" spans="21:21">
      <c r="U7086" s="58"/>
    </row>
    <row r="7087" spans="21:21">
      <c r="U7087" s="58"/>
    </row>
    <row r="7088" spans="21:21">
      <c r="U7088" s="58"/>
    </row>
    <row r="7089" spans="21:21">
      <c r="U7089" s="58"/>
    </row>
    <row r="7090" spans="21:21">
      <c r="U7090" s="58"/>
    </row>
    <row r="7091" spans="21:21">
      <c r="U7091" s="58"/>
    </row>
    <row r="7092" spans="21:21">
      <c r="U7092" s="58"/>
    </row>
    <row r="7093" spans="21:21">
      <c r="U7093" s="58"/>
    </row>
    <row r="7094" spans="21:21">
      <c r="U7094" s="58"/>
    </row>
    <row r="7095" spans="21:21">
      <c r="U7095" s="58"/>
    </row>
    <row r="7096" spans="21:21">
      <c r="U7096" s="58"/>
    </row>
    <row r="7097" spans="21:21">
      <c r="U7097" s="58"/>
    </row>
    <row r="7098" spans="21:21">
      <c r="U7098" s="58"/>
    </row>
    <row r="7099" spans="21:21">
      <c r="U7099" s="58"/>
    </row>
    <row r="7100" spans="21:21">
      <c r="U7100" s="58"/>
    </row>
    <row r="7101" spans="21:21">
      <c r="U7101" s="58"/>
    </row>
    <row r="7102" spans="21:21">
      <c r="U7102" s="58"/>
    </row>
    <row r="7103" spans="21:21">
      <c r="U7103" s="58"/>
    </row>
    <row r="7104" spans="21:21">
      <c r="U7104" s="58"/>
    </row>
    <row r="7105" spans="21:21">
      <c r="U7105" s="58"/>
    </row>
    <row r="7106" spans="21:21">
      <c r="U7106" s="58"/>
    </row>
    <row r="7107" spans="21:21">
      <c r="U7107" s="58"/>
    </row>
    <row r="7108" spans="21:21">
      <c r="U7108" s="58"/>
    </row>
    <row r="7109" spans="21:21">
      <c r="U7109" s="58"/>
    </row>
    <row r="7110" spans="21:21">
      <c r="U7110" s="58"/>
    </row>
    <row r="7111" spans="21:21">
      <c r="U7111" s="58"/>
    </row>
    <row r="7112" spans="21:21">
      <c r="U7112" s="58"/>
    </row>
    <row r="7113" spans="21:21">
      <c r="U7113" s="58"/>
    </row>
    <row r="7114" spans="21:21">
      <c r="U7114" s="58"/>
    </row>
    <row r="7115" spans="21:21">
      <c r="U7115" s="58"/>
    </row>
    <row r="7116" spans="21:21">
      <c r="U7116" s="58"/>
    </row>
    <row r="7117" spans="21:21">
      <c r="U7117" s="58"/>
    </row>
    <row r="7118" spans="21:21">
      <c r="U7118" s="58"/>
    </row>
    <row r="7119" spans="21:21">
      <c r="U7119" s="58"/>
    </row>
    <row r="7120" spans="21:21">
      <c r="U7120" s="58"/>
    </row>
    <row r="7121" spans="21:21">
      <c r="U7121" s="58"/>
    </row>
    <row r="7122" spans="21:21">
      <c r="U7122" s="58"/>
    </row>
    <row r="7123" spans="21:21">
      <c r="U7123" s="58"/>
    </row>
    <row r="7124" spans="21:21">
      <c r="U7124" s="58"/>
    </row>
    <row r="7125" spans="21:21">
      <c r="U7125" s="58"/>
    </row>
    <row r="7126" spans="21:21">
      <c r="U7126" s="58"/>
    </row>
    <row r="7127" spans="21:21">
      <c r="U7127" s="58"/>
    </row>
    <row r="7128" spans="21:21">
      <c r="U7128" s="58"/>
    </row>
    <row r="7129" spans="21:21">
      <c r="U7129" s="58"/>
    </row>
    <row r="7130" spans="21:21">
      <c r="U7130" s="58"/>
    </row>
    <row r="7131" spans="21:21">
      <c r="U7131" s="58"/>
    </row>
    <row r="7132" spans="21:21">
      <c r="U7132" s="58"/>
    </row>
    <row r="7133" spans="21:21">
      <c r="U7133" s="58"/>
    </row>
    <row r="7134" spans="21:21">
      <c r="U7134" s="58"/>
    </row>
    <row r="7135" spans="21:21">
      <c r="U7135" s="58"/>
    </row>
    <row r="7136" spans="21:21">
      <c r="U7136" s="58"/>
    </row>
    <row r="7137" spans="21:21">
      <c r="U7137" s="58"/>
    </row>
    <row r="7138" spans="21:21">
      <c r="U7138" s="58"/>
    </row>
    <row r="7139" spans="21:21">
      <c r="U7139" s="58"/>
    </row>
    <row r="7140" spans="21:21">
      <c r="U7140" s="58"/>
    </row>
    <row r="7141" spans="21:21">
      <c r="U7141" s="58"/>
    </row>
    <row r="7142" spans="21:21">
      <c r="U7142" s="58"/>
    </row>
    <row r="7143" spans="21:21">
      <c r="U7143" s="58"/>
    </row>
    <row r="7144" spans="21:21">
      <c r="U7144" s="58"/>
    </row>
    <row r="7145" spans="21:21">
      <c r="U7145" s="58"/>
    </row>
    <row r="7146" spans="21:21">
      <c r="U7146" s="58"/>
    </row>
    <row r="7147" spans="21:21">
      <c r="U7147" s="58"/>
    </row>
    <row r="7148" spans="21:21">
      <c r="U7148" s="58"/>
    </row>
    <row r="7149" spans="21:21">
      <c r="U7149" s="58"/>
    </row>
    <row r="7150" spans="21:21">
      <c r="U7150" s="58"/>
    </row>
    <row r="7151" spans="21:21">
      <c r="U7151" s="58"/>
    </row>
    <row r="7152" spans="21:21">
      <c r="U7152" s="58"/>
    </row>
    <row r="7153" spans="21:21">
      <c r="U7153" s="58"/>
    </row>
    <row r="7154" spans="21:21">
      <c r="U7154" s="58"/>
    </row>
    <row r="7155" spans="21:21">
      <c r="U7155" s="58"/>
    </row>
    <row r="7156" spans="21:21">
      <c r="U7156" s="58"/>
    </row>
    <row r="7157" spans="21:21">
      <c r="U7157" s="58"/>
    </row>
    <row r="7158" spans="21:21">
      <c r="U7158" s="58"/>
    </row>
    <row r="7159" spans="21:21">
      <c r="U7159" s="58"/>
    </row>
    <row r="7160" spans="21:21">
      <c r="U7160" s="58"/>
    </row>
    <row r="7161" spans="21:21">
      <c r="U7161" s="58"/>
    </row>
    <row r="7162" spans="21:21">
      <c r="U7162" s="58"/>
    </row>
    <row r="7163" spans="21:21">
      <c r="U7163" s="58"/>
    </row>
    <row r="7164" spans="21:21">
      <c r="U7164" s="58"/>
    </row>
    <row r="7165" spans="21:21">
      <c r="U7165" s="58"/>
    </row>
    <row r="7166" spans="21:21">
      <c r="U7166" s="58"/>
    </row>
    <row r="7167" spans="21:21">
      <c r="U7167" s="58"/>
    </row>
    <row r="7168" spans="21:21">
      <c r="U7168" s="58"/>
    </row>
    <row r="7169" spans="21:21">
      <c r="U7169" s="58"/>
    </row>
    <row r="7170" spans="21:21">
      <c r="U7170" s="58"/>
    </row>
    <row r="7171" spans="21:21">
      <c r="U7171" s="58"/>
    </row>
    <row r="7172" spans="21:21">
      <c r="U7172" s="58"/>
    </row>
    <row r="7173" spans="21:21">
      <c r="U7173" s="58"/>
    </row>
    <row r="7174" spans="21:21">
      <c r="U7174" s="58"/>
    </row>
    <row r="7175" spans="21:21">
      <c r="U7175" s="58"/>
    </row>
    <row r="7176" spans="21:21">
      <c r="U7176" s="58"/>
    </row>
    <row r="7177" spans="21:21">
      <c r="U7177" s="58"/>
    </row>
    <row r="7178" spans="21:21">
      <c r="U7178" s="58"/>
    </row>
    <row r="7179" spans="21:21">
      <c r="U7179" s="58"/>
    </row>
    <row r="7180" spans="21:21">
      <c r="U7180" s="58"/>
    </row>
    <row r="7181" spans="21:21">
      <c r="U7181" s="58"/>
    </row>
    <row r="7182" spans="21:21">
      <c r="U7182" s="58"/>
    </row>
    <row r="7183" spans="21:21">
      <c r="U7183" s="58"/>
    </row>
    <row r="7184" spans="21:21">
      <c r="U7184" s="58"/>
    </row>
    <row r="7185" spans="21:21">
      <c r="U7185" s="58"/>
    </row>
    <row r="7186" spans="21:21">
      <c r="U7186" s="58"/>
    </row>
    <row r="7187" spans="21:21">
      <c r="U7187" s="58"/>
    </row>
    <row r="7188" spans="21:21">
      <c r="U7188" s="58"/>
    </row>
    <row r="7189" spans="21:21">
      <c r="U7189" s="58"/>
    </row>
    <row r="7190" spans="21:21">
      <c r="U7190" s="58"/>
    </row>
    <row r="7191" spans="21:21">
      <c r="U7191" s="58"/>
    </row>
    <row r="7192" spans="21:21">
      <c r="U7192" s="58"/>
    </row>
    <row r="7193" spans="21:21">
      <c r="U7193" s="58"/>
    </row>
    <row r="7194" spans="21:21">
      <c r="U7194" s="58"/>
    </row>
    <row r="7195" spans="21:21">
      <c r="U7195" s="58"/>
    </row>
    <row r="7196" spans="21:21">
      <c r="U7196" s="58"/>
    </row>
    <row r="7197" spans="21:21">
      <c r="U7197" s="58"/>
    </row>
    <row r="7198" spans="21:21">
      <c r="U7198" s="58"/>
    </row>
    <row r="7199" spans="21:21">
      <c r="U7199" s="58"/>
    </row>
    <row r="7200" spans="21:21">
      <c r="U7200" s="58"/>
    </row>
    <row r="7201" spans="21:21">
      <c r="U7201" s="58"/>
    </row>
    <row r="7202" spans="21:21">
      <c r="U7202" s="58"/>
    </row>
    <row r="7203" spans="21:21">
      <c r="U7203" s="58"/>
    </row>
    <row r="7204" spans="21:21">
      <c r="U7204" s="58"/>
    </row>
    <row r="7205" spans="21:21">
      <c r="U7205" s="58"/>
    </row>
    <row r="7206" spans="21:21">
      <c r="U7206" s="58"/>
    </row>
    <row r="7207" spans="21:21">
      <c r="U7207" s="58"/>
    </row>
    <row r="7208" spans="21:21">
      <c r="U7208" s="58"/>
    </row>
    <row r="7209" spans="21:21">
      <c r="U7209" s="58"/>
    </row>
    <row r="7210" spans="21:21">
      <c r="U7210" s="58"/>
    </row>
    <row r="7211" spans="21:21">
      <c r="U7211" s="58"/>
    </row>
    <row r="7212" spans="21:21">
      <c r="U7212" s="58"/>
    </row>
    <row r="7213" spans="21:21">
      <c r="U7213" s="58"/>
    </row>
    <row r="7214" spans="21:21">
      <c r="U7214" s="58"/>
    </row>
    <row r="7215" spans="21:21">
      <c r="U7215" s="58"/>
    </row>
    <row r="7216" spans="21:21">
      <c r="U7216" s="58"/>
    </row>
    <row r="7217" spans="21:21">
      <c r="U7217" s="58"/>
    </row>
    <row r="7218" spans="21:21">
      <c r="U7218" s="58"/>
    </row>
    <row r="7219" spans="21:21">
      <c r="U7219" s="58"/>
    </row>
    <row r="7220" spans="21:21">
      <c r="U7220" s="58"/>
    </row>
    <row r="7221" spans="21:21">
      <c r="U7221" s="58"/>
    </row>
    <row r="7222" spans="21:21">
      <c r="U7222" s="58"/>
    </row>
    <row r="7223" spans="21:21">
      <c r="U7223" s="58"/>
    </row>
    <row r="7224" spans="21:21">
      <c r="U7224" s="58"/>
    </row>
    <row r="7225" spans="21:21">
      <c r="U7225" s="58"/>
    </row>
    <row r="7226" spans="21:21">
      <c r="U7226" s="58"/>
    </row>
    <row r="7227" spans="21:21">
      <c r="U7227" s="58"/>
    </row>
    <row r="7228" spans="21:21">
      <c r="U7228" s="58"/>
    </row>
    <row r="7229" spans="21:21">
      <c r="U7229" s="58"/>
    </row>
    <row r="7230" spans="21:21">
      <c r="U7230" s="58"/>
    </row>
    <row r="7231" spans="21:21">
      <c r="U7231" s="58"/>
    </row>
    <row r="7232" spans="21:21">
      <c r="U7232" s="58"/>
    </row>
    <row r="7233" spans="21:21">
      <c r="U7233" s="58"/>
    </row>
    <row r="7234" spans="21:21">
      <c r="U7234" s="58"/>
    </row>
    <row r="7235" spans="21:21">
      <c r="U7235" s="58"/>
    </row>
    <row r="7236" spans="21:21">
      <c r="U7236" s="58"/>
    </row>
    <row r="7237" spans="21:21">
      <c r="U7237" s="58"/>
    </row>
    <row r="7238" spans="21:21">
      <c r="U7238" s="58"/>
    </row>
    <row r="7239" spans="21:21">
      <c r="U7239" s="58"/>
    </row>
    <row r="7240" spans="21:21">
      <c r="U7240" s="58"/>
    </row>
    <row r="7241" spans="21:21">
      <c r="U7241" s="58"/>
    </row>
    <row r="7242" spans="21:21">
      <c r="U7242" s="58"/>
    </row>
    <row r="7243" spans="21:21">
      <c r="U7243" s="58"/>
    </row>
    <row r="7244" spans="21:21">
      <c r="U7244" s="58"/>
    </row>
    <row r="7245" spans="21:21">
      <c r="U7245" s="58"/>
    </row>
    <row r="7246" spans="21:21">
      <c r="U7246" s="58"/>
    </row>
    <row r="7247" spans="21:21">
      <c r="U7247" s="58"/>
    </row>
    <row r="7248" spans="21:21">
      <c r="U7248" s="58"/>
    </row>
    <row r="7249" spans="21:21">
      <c r="U7249" s="58"/>
    </row>
    <row r="7250" spans="21:21">
      <c r="U7250" s="58"/>
    </row>
    <row r="7251" spans="21:21">
      <c r="U7251" s="58"/>
    </row>
    <row r="7252" spans="21:21">
      <c r="U7252" s="58"/>
    </row>
    <row r="7253" spans="21:21">
      <c r="U7253" s="58"/>
    </row>
    <row r="7254" spans="21:21">
      <c r="U7254" s="58"/>
    </row>
    <row r="7255" spans="21:21">
      <c r="U7255" s="58"/>
    </row>
    <row r="7256" spans="21:21">
      <c r="U7256" s="58"/>
    </row>
    <row r="7257" spans="21:21">
      <c r="U7257" s="58"/>
    </row>
    <row r="7258" spans="21:21">
      <c r="U7258" s="58"/>
    </row>
    <row r="7259" spans="21:21">
      <c r="U7259" s="58"/>
    </row>
    <row r="7260" spans="21:21">
      <c r="U7260" s="58"/>
    </row>
    <row r="7261" spans="21:21">
      <c r="U7261" s="58"/>
    </row>
    <row r="7262" spans="21:21">
      <c r="U7262" s="58"/>
    </row>
    <row r="7263" spans="21:21">
      <c r="U7263" s="58"/>
    </row>
    <row r="7264" spans="21:21">
      <c r="U7264" s="58"/>
    </row>
    <row r="7265" spans="21:21">
      <c r="U7265" s="58"/>
    </row>
    <row r="7266" spans="21:21">
      <c r="U7266" s="58"/>
    </row>
    <row r="7267" spans="21:21">
      <c r="U7267" s="58"/>
    </row>
    <row r="7268" spans="21:21">
      <c r="U7268" s="58"/>
    </row>
    <row r="7269" spans="21:21">
      <c r="U7269" s="58"/>
    </row>
    <row r="7270" spans="21:21">
      <c r="U7270" s="58"/>
    </row>
    <row r="7271" spans="21:21">
      <c r="U7271" s="58"/>
    </row>
    <row r="7272" spans="21:21">
      <c r="U7272" s="58"/>
    </row>
    <row r="7273" spans="21:21">
      <c r="U7273" s="58"/>
    </row>
    <row r="7274" spans="21:21">
      <c r="U7274" s="58"/>
    </row>
    <row r="7275" spans="21:21">
      <c r="U7275" s="58"/>
    </row>
    <row r="7276" spans="21:21">
      <c r="U7276" s="58"/>
    </row>
    <row r="7277" spans="21:21">
      <c r="U7277" s="58"/>
    </row>
    <row r="7278" spans="21:21">
      <c r="U7278" s="58"/>
    </row>
    <row r="7279" spans="21:21">
      <c r="U7279" s="58"/>
    </row>
    <row r="7280" spans="21:21">
      <c r="U7280" s="58"/>
    </row>
    <row r="7281" spans="21:21">
      <c r="U7281" s="58"/>
    </row>
    <row r="7282" spans="21:21">
      <c r="U7282" s="58"/>
    </row>
    <row r="7283" spans="21:21">
      <c r="U7283" s="58"/>
    </row>
    <row r="7284" spans="21:21">
      <c r="U7284" s="58"/>
    </row>
    <row r="7285" spans="21:21">
      <c r="U7285" s="58"/>
    </row>
    <row r="7286" spans="21:21">
      <c r="U7286" s="58"/>
    </row>
    <row r="7287" spans="21:21">
      <c r="U7287" s="58"/>
    </row>
    <row r="7288" spans="21:21">
      <c r="U7288" s="58"/>
    </row>
    <row r="7289" spans="21:21">
      <c r="U7289" s="58"/>
    </row>
    <row r="7290" spans="21:21">
      <c r="U7290" s="58"/>
    </row>
    <row r="7291" spans="21:21">
      <c r="U7291" s="58"/>
    </row>
    <row r="7292" spans="21:21">
      <c r="U7292" s="58"/>
    </row>
    <row r="7293" spans="21:21">
      <c r="U7293" s="58"/>
    </row>
    <row r="7294" spans="21:21">
      <c r="U7294" s="58"/>
    </row>
    <row r="7295" spans="21:21">
      <c r="U7295" s="58"/>
    </row>
    <row r="7296" spans="21:21">
      <c r="U7296" s="58"/>
    </row>
    <row r="7297" spans="21:21">
      <c r="U7297" s="58"/>
    </row>
    <row r="7298" spans="21:21">
      <c r="U7298" s="58"/>
    </row>
    <row r="7299" spans="21:21">
      <c r="U7299" s="58"/>
    </row>
    <row r="7300" spans="21:21">
      <c r="U7300" s="58"/>
    </row>
    <row r="7301" spans="21:21">
      <c r="U7301" s="58"/>
    </row>
    <row r="7302" spans="21:21">
      <c r="U7302" s="58"/>
    </row>
    <row r="7303" spans="21:21">
      <c r="U7303" s="58"/>
    </row>
    <row r="7304" spans="21:21">
      <c r="U7304" s="58"/>
    </row>
    <row r="7305" spans="21:21">
      <c r="U7305" s="58"/>
    </row>
    <row r="7306" spans="21:21">
      <c r="U7306" s="58"/>
    </row>
    <row r="7307" spans="21:21">
      <c r="U7307" s="58"/>
    </row>
    <row r="7308" spans="21:21">
      <c r="U7308" s="58"/>
    </row>
    <row r="7309" spans="21:21">
      <c r="U7309" s="58"/>
    </row>
    <row r="7310" spans="21:21">
      <c r="U7310" s="58"/>
    </row>
    <row r="7311" spans="21:21">
      <c r="U7311" s="58"/>
    </row>
    <row r="7312" spans="21:21">
      <c r="U7312" s="58"/>
    </row>
    <row r="7313" spans="21:21">
      <c r="U7313" s="58"/>
    </row>
    <row r="7314" spans="21:21">
      <c r="U7314" s="58"/>
    </row>
    <row r="7315" spans="21:21">
      <c r="U7315" s="58"/>
    </row>
    <row r="7316" spans="21:21">
      <c r="U7316" s="58"/>
    </row>
    <row r="7317" spans="21:21">
      <c r="U7317" s="58"/>
    </row>
    <row r="7318" spans="21:21">
      <c r="U7318" s="58"/>
    </row>
    <row r="7319" spans="21:21">
      <c r="U7319" s="58"/>
    </row>
    <row r="7320" spans="21:21">
      <c r="U7320" s="58"/>
    </row>
    <row r="7321" spans="21:21">
      <c r="U7321" s="58"/>
    </row>
    <row r="7322" spans="21:21">
      <c r="U7322" s="58"/>
    </row>
    <row r="7323" spans="21:21">
      <c r="U7323" s="58"/>
    </row>
    <row r="7324" spans="21:21">
      <c r="U7324" s="58"/>
    </row>
    <row r="7325" spans="21:21">
      <c r="U7325" s="58"/>
    </row>
    <row r="7326" spans="21:21">
      <c r="U7326" s="58"/>
    </row>
    <row r="7327" spans="21:21">
      <c r="U7327" s="58"/>
    </row>
    <row r="7328" spans="21:21">
      <c r="U7328" s="58"/>
    </row>
    <row r="7329" spans="21:21">
      <c r="U7329" s="58"/>
    </row>
    <row r="7330" spans="21:21">
      <c r="U7330" s="58"/>
    </row>
    <row r="7331" spans="21:21">
      <c r="U7331" s="58"/>
    </row>
    <row r="7332" spans="21:21">
      <c r="U7332" s="58"/>
    </row>
    <row r="7333" spans="21:21">
      <c r="U7333" s="58"/>
    </row>
    <row r="7334" spans="21:21">
      <c r="U7334" s="58"/>
    </row>
    <row r="7335" spans="21:21">
      <c r="U7335" s="58"/>
    </row>
    <row r="7336" spans="21:21">
      <c r="U7336" s="58"/>
    </row>
    <row r="7337" spans="21:21">
      <c r="U7337" s="58"/>
    </row>
    <row r="7338" spans="21:21">
      <c r="U7338" s="58"/>
    </row>
    <row r="7339" spans="21:21">
      <c r="U7339" s="58"/>
    </row>
    <row r="7340" spans="21:21">
      <c r="U7340" s="58"/>
    </row>
    <row r="7341" spans="21:21">
      <c r="U7341" s="58"/>
    </row>
    <row r="7342" spans="21:21">
      <c r="U7342" s="58"/>
    </row>
    <row r="7343" spans="21:21">
      <c r="U7343" s="58"/>
    </row>
    <row r="7344" spans="21:21">
      <c r="U7344" s="58"/>
    </row>
    <row r="7345" spans="21:21">
      <c r="U7345" s="58"/>
    </row>
    <row r="7346" spans="21:21">
      <c r="U7346" s="58"/>
    </row>
    <row r="7347" spans="21:21">
      <c r="U7347" s="58"/>
    </row>
    <row r="7348" spans="21:21">
      <c r="U7348" s="58"/>
    </row>
    <row r="7349" spans="21:21">
      <c r="U7349" s="58"/>
    </row>
    <row r="7350" spans="21:21">
      <c r="U7350" s="58"/>
    </row>
    <row r="7351" spans="21:21">
      <c r="U7351" s="58"/>
    </row>
    <row r="7352" spans="21:21">
      <c r="U7352" s="58"/>
    </row>
    <row r="7353" spans="21:21">
      <c r="U7353" s="58"/>
    </row>
    <row r="7354" spans="21:21">
      <c r="U7354" s="58"/>
    </row>
    <row r="7355" spans="21:21">
      <c r="U7355" s="58"/>
    </row>
    <row r="7356" spans="21:21">
      <c r="U7356" s="58"/>
    </row>
    <row r="7357" spans="21:21">
      <c r="U7357" s="58"/>
    </row>
    <row r="7358" spans="21:21">
      <c r="U7358" s="58"/>
    </row>
    <row r="7359" spans="21:21">
      <c r="U7359" s="58"/>
    </row>
    <row r="7360" spans="21:21">
      <c r="U7360" s="58"/>
    </row>
    <row r="7361" spans="21:21">
      <c r="U7361" s="58"/>
    </row>
    <row r="7362" spans="21:21">
      <c r="U7362" s="58"/>
    </row>
    <row r="7363" spans="21:21">
      <c r="U7363" s="58"/>
    </row>
    <row r="7364" spans="21:21">
      <c r="U7364" s="58"/>
    </row>
    <row r="7365" spans="21:21">
      <c r="U7365" s="58"/>
    </row>
    <row r="7366" spans="21:21">
      <c r="U7366" s="58"/>
    </row>
    <row r="7367" spans="21:21">
      <c r="U7367" s="58"/>
    </row>
    <row r="7368" spans="21:21">
      <c r="U7368" s="58"/>
    </row>
    <row r="7369" spans="21:21">
      <c r="U7369" s="58"/>
    </row>
    <row r="7370" spans="21:21">
      <c r="U7370" s="58"/>
    </row>
    <row r="7371" spans="21:21">
      <c r="U7371" s="58"/>
    </row>
    <row r="7372" spans="21:21">
      <c r="U7372" s="58"/>
    </row>
    <row r="7373" spans="21:21">
      <c r="U7373" s="58"/>
    </row>
    <row r="7374" spans="21:21">
      <c r="U7374" s="58"/>
    </row>
    <row r="7375" spans="21:21">
      <c r="U7375" s="58"/>
    </row>
    <row r="7376" spans="21:21">
      <c r="U7376" s="58"/>
    </row>
    <row r="7377" spans="21:21">
      <c r="U7377" s="58"/>
    </row>
    <row r="7378" spans="21:21">
      <c r="U7378" s="58"/>
    </row>
    <row r="7379" spans="21:21">
      <c r="U7379" s="58"/>
    </row>
    <row r="7380" spans="21:21">
      <c r="U7380" s="58"/>
    </row>
    <row r="7381" spans="21:21">
      <c r="U7381" s="58"/>
    </row>
    <row r="7382" spans="21:21">
      <c r="U7382" s="58"/>
    </row>
    <row r="7383" spans="21:21">
      <c r="U7383" s="58"/>
    </row>
    <row r="7384" spans="21:21">
      <c r="U7384" s="58"/>
    </row>
    <row r="7385" spans="21:21">
      <c r="U7385" s="58"/>
    </row>
    <row r="7386" spans="21:21">
      <c r="U7386" s="58"/>
    </row>
    <row r="7387" spans="21:21">
      <c r="U7387" s="58"/>
    </row>
    <row r="7388" spans="21:21">
      <c r="U7388" s="58"/>
    </row>
    <row r="7389" spans="21:21">
      <c r="U7389" s="58"/>
    </row>
    <row r="7390" spans="21:21">
      <c r="U7390" s="58"/>
    </row>
    <row r="7391" spans="21:21">
      <c r="U7391" s="58"/>
    </row>
    <row r="7392" spans="21:21">
      <c r="U7392" s="58"/>
    </row>
    <row r="7393" spans="21:21">
      <c r="U7393" s="58"/>
    </row>
    <row r="7394" spans="21:21">
      <c r="U7394" s="58"/>
    </row>
    <row r="7395" spans="21:21">
      <c r="U7395" s="58"/>
    </row>
    <row r="7396" spans="21:21">
      <c r="U7396" s="58"/>
    </row>
    <row r="7397" spans="21:21">
      <c r="U7397" s="58"/>
    </row>
    <row r="7398" spans="21:21">
      <c r="U7398" s="58"/>
    </row>
    <row r="7399" spans="21:21">
      <c r="U7399" s="58"/>
    </row>
    <row r="7400" spans="21:21">
      <c r="U7400" s="58"/>
    </row>
    <row r="7401" spans="21:21">
      <c r="U7401" s="58"/>
    </row>
    <row r="7402" spans="21:21">
      <c r="U7402" s="58"/>
    </row>
    <row r="7403" spans="21:21">
      <c r="U7403" s="58"/>
    </row>
    <row r="7404" spans="21:21">
      <c r="U7404" s="58"/>
    </row>
    <row r="7405" spans="21:21">
      <c r="U7405" s="58"/>
    </row>
    <row r="7406" spans="21:21">
      <c r="U7406" s="58"/>
    </row>
    <row r="7407" spans="21:21">
      <c r="U7407" s="58"/>
    </row>
    <row r="7408" spans="21:21">
      <c r="U7408" s="58"/>
    </row>
    <row r="7409" spans="21:21">
      <c r="U7409" s="58"/>
    </row>
    <row r="7410" spans="21:21">
      <c r="U7410" s="58"/>
    </row>
    <row r="7411" spans="21:21">
      <c r="U7411" s="58"/>
    </row>
    <row r="7412" spans="21:21">
      <c r="U7412" s="58"/>
    </row>
    <row r="7413" spans="21:21">
      <c r="U7413" s="58"/>
    </row>
    <row r="7414" spans="21:21">
      <c r="U7414" s="58"/>
    </row>
    <row r="7415" spans="21:21">
      <c r="U7415" s="58"/>
    </row>
    <row r="7416" spans="21:21">
      <c r="U7416" s="58"/>
    </row>
    <row r="7417" spans="21:21">
      <c r="U7417" s="58"/>
    </row>
    <row r="7418" spans="21:21">
      <c r="U7418" s="58"/>
    </row>
    <row r="7419" spans="21:21">
      <c r="U7419" s="58"/>
    </row>
    <row r="7420" spans="21:21">
      <c r="U7420" s="58"/>
    </row>
    <row r="7421" spans="21:21">
      <c r="U7421" s="58"/>
    </row>
    <row r="7422" spans="21:21">
      <c r="U7422" s="58"/>
    </row>
    <row r="7423" spans="21:21">
      <c r="U7423" s="58"/>
    </row>
    <row r="7424" spans="21:21">
      <c r="U7424" s="58"/>
    </row>
    <row r="7425" spans="21:21">
      <c r="U7425" s="58"/>
    </row>
    <row r="7426" spans="21:21">
      <c r="U7426" s="58"/>
    </row>
    <row r="7427" spans="21:21">
      <c r="U7427" s="58"/>
    </row>
    <row r="7428" spans="21:21">
      <c r="U7428" s="58"/>
    </row>
    <row r="7429" spans="21:21">
      <c r="U7429" s="58"/>
    </row>
    <row r="7430" spans="21:21">
      <c r="U7430" s="58"/>
    </row>
    <row r="7431" spans="21:21">
      <c r="U7431" s="58"/>
    </row>
    <row r="7432" spans="21:21">
      <c r="U7432" s="58"/>
    </row>
    <row r="7433" spans="21:21">
      <c r="U7433" s="58"/>
    </row>
    <row r="7434" spans="21:21">
      <c r="U7434" s="58"/>
    </row>
    <row r="7435" spans="21:21">
      <c r="U7435" s="58"/>
    </row>
    <row r="7436" spans="21:21">
      <c r="U7436" s="58"/>
    </row>
    <row r="7437" spans="21:21">
      <c r="U7437" s="58"/>
    </row>
    <row r="7438" spans="21:21">
      <c r="U7438" s="58"/>
    </row>
    <row r="7439" spans="21:21">
      <c r="U7439" s="58"/>
    </row>
    <row r="7440" spans="21:21">
      <c r="U7440" s="58"/>
    </row>
    <row r="7441" spans="21:21">
      <c r="U7441" s="58"/>
    </row>
    <row r="7442" spans="21:21">
      <c r="U7442" s="58"/>
    </row>
    <row r="7443" spans="21:21">
      <c r="U7443" s="58"/>
    </row>
    <row r="7444" spans="21:21">
      <c r="U7444" s="58"/>
    </row>
    <row r="7445" spans="21:21">
      <c r="U7445" s="58"/>
    </row>
    <row r="7446" spans="21:21">
      <c r="U7446" s="58"/>
    </row>
    <row r="7447" spans="21:21">
      <c r="U7447" s="58"/>
    </row>
    <row r="7448" spans="21:21">
      <c r="U7448" s="58"/>
    </row>
    <row r="7449" spans="21:21">
      <c r="U7449" s="58"/>
    </row>
    <row r="7450" spans="21:21">
      <c r="U7450" s="58"/>
    </row>
    <row r="7451" spans="21:21">
      <c r="U7451" s="58"/>
    </row>
    <row r="7452" spans="21:21">
      <c r="U7452" s="58"/>
    </row>
    <row r="7453" spans="21:21">
      <c r="U7453" s="58"/>
    </row>
    <row r="7454" spans="21:21">
      <c r="U7454" s="58"/>
    </row>
    <row r="7455" spans="21:21">
      <c r="U7455" s="58"/>
    </row>
    <row r="7456" spans="21:21">
      <c r="U7456" s="58"/>
    </row>
    <row r="7457" spans="21:21">
      <c r="U7457" s="58"/>
    </row>
    <row r="7458" spans="21:21">
      <c r="U7458" s="58"/>
    </row>
    <row r="7459" spans="21:21">
      <c r="U7459" s="58"/>
    </row>
    <row r="7460" spans="21:21">
      <c r="U7460" s="58"/>
    </row>
    <row r="7461" spans="21:21">
      <c r="U7461" s="58"/>
    </row>
    <row r="7462" spans="21:21">
      <c r="U7462" s="58"/>
    </row>
    <row r="7463" spans="21:21">
      <c r="U7463" s="58"/>
    </row>
    <row r="7464" spans="21:21">
      <c r="U7464" s="58"/>
    </row>
    <row r="7465" spans="21:21">
      <c r="U7465" s="58"/>
    </row>
    <row r="7466" spans="21:21">
      <c r="U7466" s="58"/>
    </row>
    <row r="7467" spans="21:21">
      <c r="U7467" s="58"/>
    </row>
    <row r="7468" spans="21:21">
      <c r="U7468" s="58"/>
    </row>
    <row r="7469" spans="21:21">
      <c r="U7469" s="58"/>
    </row>
    <row r="7470" spans="21:21">
      <c r="U7470" s="58"/>
    </row>
    <row r="7471" spans="21:21">
      <c r="U7471" s="58"/>
    </row>
    <row r="7472" spans="21:21">
      <c r="U7472" s="58"/>
    </row>
    <row r="7473" spans="21:21">
      <c r="U7473" s="58"/>
    </row>
    <row r="7474" spans="21:21">
      <c r="U7474" s="58"/>
    </row>
    <row r="7475" spans="21:21">
      <c r="U7475" s="58"/>
    </row>
    <row r="7476" spans="21:21">
      <c r="U7476" s="58"/>
    </row>
    <row r="7477" spans="21:21">
      <c r="U7477" s="58"/>
    </row>
    <row r="7478" spans="21:21">
      <c r="U7478" s="58"/>
    </row>
    <row r="7479" spans="21:21">
      <c r="U7479" s="58"/>
    </row>
    <row r="7480" spans="21:21">
      <c r="U7480" s="58"/>
    </row>
    <row r="7481" spans="21:21">
      <c r="U7481" s="58"/>
    </row>
    <row r="7482" spans="21:21">
      <c r="U7482" s="58"/>
    </row>
    <row r="7483" spans="21:21">
      <c r="U7483" s="58"/>
    </row>
    <row r="7484" spans="21:21">
      <c r="U7484" s="58"/>
    </row>
    <row r="7485" spans="21:21">
      <c r="U7485" s="58"/>
    </row>
    <row r="7486" spans="21:21">
      <c r="U7486" s="58"/>
    </row>
    <row r="7487" spans="21:21">
      <c r="U7487" s="58"/>
    </row>
    <row r="7488" spans="21:21">
      <c r="U7488" s="58"/>
    </row>
    <row r="7489" spans="21:21">
      <c r="U7489" s="58"/>
    </row>
    <row r="7490" spans="21:21">
      <c r="U7490" s="58"/>
    </row>
    <row r="7491" spans="21:21">
      <c r="U7491" s="58"/>
    </row>
    <row r="7492" spans="21:21">
      <c r="U7492" s="58"/>
    </row>
    <row r="7493" spans="21:21">
      <c r="U7493" s="58"/>
    </row>
    <row r="7494" spans="21:21">
      <c r="U7494" s="58"/>
    </row>
    <row r="7495" spans="21:21">
      <c r="U7495" s="58"/>
    </row>
    <row r="7496" spans="21:21">
      <c r="U7496" s="58"/>
    </row>
    <row r="7497" spans="21:21">
      <c r="U7497" s="58"/>
    </row>
    <row r="7498" spans="21:21">
      <c r="U7498" s="58"/>
    </row>
    <row r="7499" spans="21:21">
      <c r="U7499" s="58"/>
    </row>
    <row r="7500" spans="21:21">
      <c r="U7500" s="58"/>
    </row>
    <row r="7501" spans="21:21">
      <c r="U7501" s="58"/>
    </row>
    <row r="7502" spans="21:21">
      <c r="U7502" s="58"/>
    </row>
    <row r="7503" spans="21:21">
      <c r="U7503" s="58"/>
    </row>
    <row r="7504" spans="21:21">
      <c r="U7504" s="58"/>
    </row>
    <row r="7505" spans="21:21">
      <c r="U7505" s="58"/>
    </row>
    <row r="7506" spans="21:21">
      <c r="U7506" s="58"/>
    </row>
    <row r="7507" spans="21:21">
      <c r="U7507" s="58"/>
    </row>
    <row r="7508" spans="21:21">
      <c r="U7508" s="58"/>
    </row>
    <row r="7509" spans="21:21">
      <c r="U7509" s="58"/>
    </row>
    <row r="7510" spans="21:21">
      <c r="U7510" s="58"/>
    </row>
    <row r="7511" spans="21:21">
      <c r="U7511" s="58"/>
    </row>
    <row r="7512" spans="21:21">
      <c r="U7512" s="58"/>
    </row>
    <row r="7513" spans="21:21">
      <c r="U7513" s="58"/>
    </row>
    <row r="7514" spans="21:21">
      <c r="U7514" s="58"/>
    </row>
    <row r="7515" spans="21:21">
      <c r="U7515" s="58"/>
    </row>
    <row r="7516" spans="21:21">
      <c r="U7516" s="58"/>
    </row>
    <row r="7517" spans="21:21">
      <c r="U7517" s="58"/>
    </row>
    <row r="7518" spans="21:21">
      <c r="U7518" s="58"/>
    </row>
    <row r="7519" spans="21:21">
      <c r="U7519" s="58"/>
    </row>
    <row r="7520" spans="21:21">
      <c r="U7520" s="58"/>
    </row>
    <row r="7521" spans="21:21">
      <c r="U7521" s="58"/>
    </row>
    <row r="7522" spans="21:21">
      <c r="U7522" s="58"/>
    </row>
    <row r="7523" spans="21:21">
      <c r="U7523" s="58"/>
    </row>
    <row r="7524" spans="21:21">
      <c r="U7524" s="58"/>
    </row>
    <row r="7525" spans="21:21">
      <c r="U7525" s="58"/>
    </row>
    <row r="7526" spans="21:21">
      <c r="U7526" s="58"/>
    </row>
    <row r="7527" spans="21:21">
      <c r="U7527" s="58"/>
    </row>
    <row r="7528" spans="21:21">
      <c r="U7528" s="58"/>
    </row>
    <row r="7529" spans="21:21">
      <c r="U7529" s="58"/>
    </row>
    <row r="7530" spans="21:21">
      <c r="U7530" s="58"/>
    </row>
    <row r="7531" spans="21:21">
      <c r="U7531" s="58"/>
    </row>
    <row r="7532" spans="21:21">
      <c r="U7532" s="58"/>
    </row>
    <row r="7533" spans="21:21">
      <c r="U7533" s="58"/>
    </row>
    <row r="7534" spans="21:21">
      <c r="U7534" s="58"/>
    </row>
    <row r="7535" spans="21:21">
      <c r="U7535" s="58"/>
    </row>
    <row r="7536" spans="21:21">
      <c r="U7536" s="58"/>
    </row>
    <row r="7537" spans="21:21">
      <c r="U7537" s="58"/>
    </row>
    <row r="7538" spans="21:21">
      <c r="U7538" s="58"/>
    </row>
    <row r="7539" spans="21:21">
      <c r="U7539" s="58"/>
    </row>
    <row r="7540" spans="21:21">
      <c r="U7540" s="58"/>
    </row>
    <row r="7541" spans="21:21">
      <c r="U7541" s="58"/>
    </row>
    <row r="7542" spans="21:21">
      <c r="U7542" s="58"/>
    </row>
    <row r="7543" spans="21:21">
      <c r="U7543" s="58"/>
    </row>
    <row r="7544" spans="21:21">
      <c r="U7544" s="58"/>
    </row>
    <row r="7545" spans="21:21">
      <c r="U7545" s="58"/>
    </row>
    <row r="7546" spans="21:21">
      <c r="U7546" s="58"/>
    </row>
    <row r="7547" spans="21:21">
      <c r="U7547" s="58"/>
    </row>
    <row r="7548" spans="21:21">
      <c r="U7548" s="58"/>
    </row>
    <row r="7549" spans="21:21">
      <c r="U7549" s="58"/>
    </row>
    <row r="7550" spans="21:21">
      <c r="U7550" s="58"/>
    </row>
    <row r="7551" spans="21:21">
      <c r="U7551" s="58"/>
    </row>
    <row r="7552" spans="21:21">
      <c r="U7552" s="58"/>
    </row>
    <row r="7553" spans="21:21">
      <c r="U7553" s="58"/>
    </row>
    <row r="7554" spans="21:21">
      <c r="U7554" s="58"/>
    </row>
    <row r="7555" spans="21:21">
      <c r="U7555" s="58"/>
    </row>
    <row r="7556" spans="21:21">
      <c r="U7556" s="58"/>
    </row>
    <row r="7557" spans="21:21">
      <c r="U7557" s="58"/>
    </row>
    <row r="7558" spans="21:21">
      <c r="U7558" s="58"/>
    </row>
    <row r="7559" spans="21:21">
      <c r="U7559" s="58"/>
    </row>
    <row r="7560" spans="21:21">
      <c r="U7560" s="58"/>
    </row>
    <row r="7561" spans="21:21">
      <c r="U7561" s="58"/>
    </row>
    <row r="7562" spans="21:21">
      <c r="U7562" s="58"/>
    </row>
    <row r="7563" spans="21:21">
      <c r="U7563" s="58"/>
    </row>
    <row r="7564" spans="21:21">
      <c r="U7564" s="58"/>
    </row>
    <row r="7565" spans="21:21">
      <c r="U7565" s="58"/>
    </row>
    <row r="7566" spans="21:21">
      <c r="U7566" s="58"/>
    </row>
    <row r="7567" spans="21:21">
      <c r="U7567" s="58"/>
    </row>
    <row r="7568" spans="21:21">
      <c r="U7568" s="58"/>
    </row>
    <row r="7569" spans="21:21">
      <c r="U7569" s="58"/>
    </row>
    <row r="7570" spans="21:21">
      <c r="U7570" s="58"/>
    </row>
    <row r="7571" spans="21:21">
      <c r="U7571" s="58"/>
    </row>
    <row r="7572" spans="21:21">
      <c r="U7572" s="58"/>
    </row>
    <row r="7573" spans="21:21">
      <c r="U7573" s="58"/>
    </row>
    <row r="7574" spans="21:21">
      <c r="U7574" s="58"/>
    </row>
    <row r="7575" spans="21:21">
      <c r="U7575" s="58"/>
    </row>
    <row r="7576" spans="21:21">
      <c r="U7576" s="58"/>
    </row>
    <row r="7577" spans="21:21">
      <c r="U7577" s="58"/>
    </row>
    <row r="7578" spans="21:21">
      <c r="U7578" s="58"/>
    </row>
    <row r="7579" spans="21:21">
      <c r="U7579" s="58"/>
    </row>
    <row r="7580" spans="21:21">
      <c r="U7580" s="58"/>
    </row>
    <row r="7581" spans="21:21">
      <c r="U7581" s="58"/>
    </row>
    <row r="7582" spans="21:21">
      <c r="U7582" s="58"/>
    </row>
    <row r="7583" spans="21:21">
      <c r="U7583" s="58"/>
    </row>
    <row r="7584" spans="21:21">
      <c r="U7584" s="58"/>
    </row>
    <row r="7585" spans="21:21">
      <c r="U7585" s="58"/>
    </row>
    <row r="7586" spans="21:21">
      <c r="U7586" s="58"/>
    </row>
    <row r="7587" spans="21:21">
      <c r="U7587" s="58"/>
    </row>
    <row r="7588" spans="21:21">
      <c r="U7588" s="58"/>
    </row>
    <row r="7589" spans="21:21">
      <c r="U7589" s="58"/>
    </row>
    <row r="7590" spans="21:21">
      <c r="U7590" s="58"/>
    </row>
    <row r="7591" spans="21:21">
      <c r="U7591" s="58"/>
    </row>
    <row r="7592" spans="21:21">
      <c r="U7592" s="58"/>
    </row>
    <row r="7593" spans="21:21">
      <c r="U7593" s="58"/>
    </row>
    <row r="7594" spans="21:21">
      <c r="U7594" s="58"/>
    </row>
    <row r="7595" spans="21:21">
      <c r="U7595" s="58"/>
    </row>
    <row r="7596" spans="21:21">
      <c r="U7596" s="58"/>
    </row>
    <row r="7597" spans="21:21">
      <c r="U7597" s="58"/>
    </row>
    <row r="7598" spans="21:21">
      <c r="U7598" s="58"/>
    </row>
    <row r="7599" spans="21:21">
      <c r="U7599" s="58"/>
    </row>
    <row r="7600" spans="21:21">
      <c r="U7600" s="58"/>
    </row>
    <row r="7601" spans="21:21">
      <c r="U7601" s="58"/>
    </row>
    <row r="7602" spans="21:21">
      <c r="U7602" s="58"/>
    </row>
    <row r="7603" spans="21:21">
      <c r="U7603" s="58"/>
    </row>
    <row r="7604" spans="21:21">
      <c r="U7604" s="58"/>
    </row>
    <row r="7605" spans="21:21">
      <c r="U7605" s="58"/>
    </row>
    <row r="7606" spans="21:21">
      <c r="U7606" s="58"/>
    </row>
    <row r="7607" spans="21:21">
      <c r="U7607" s="58"/>
    </row>
    <row r="7608" spans="21:21">
      <c r="U7608" s="58"/>
    </row>
    <row r="7609" spans="21:21">
      <c r="U7609" s="58"/>
    </row>
    <row r="7610" spans="21:21">
      <c r="U7610" s="58"/>
    </row>
    <row r="7611" spans="21:21">
      <c r="U7611" s="58"/>
    </row>
    <row r="7612" spans="21:21">
      <c r="U7612" s="58"/>
    </row>
    <row r="7613" spans="21:21">
      <c r="U7613" s="58"/>
    </row>
    <row r="7614" spans="21:21">
      <c r="U7614" s="58"/>
    </row>
    <row r="7615" spans="21:21">
      <c r="U7615" s="58"/>
    </row>
    <row r="7616" spans="21:21">
      <c r="U7616" s="58"/>
    </row>
    <row r="7617" spans="21:21">
      <c r="U7617" s="58"/>
    </row>
    <row r="7618" spans="21:21">
      <c r="U7618" s="58"/>
    </row>
    <row r="7619" spans="21:21">
      <c r="U7619" s="58"/>
    </row>
    <row r="7620" spans="21:21">
      <c r="U7620" s="58"/>
    </row>
    <row r="7621" spans="21:21">
      <c r="U7621" s="58"/>
    </row>
    <row r="7622" spans="21:21">
      <c r="U7622" s="58"/>
    </row>
    <row r="7623" spans="21:21">
      <c r="U7623" s="58"/>
    </row>
    <row r="7624" spans="21:21">
      <c r="U7624" s="58"/>
    </row>
    <row r="7625" spans="21:21">
      <c r="U7625" s="58"/>
    </row>
    <row r="7626" spans="21:21">
      <c r="U7626" s="58"/>
    </row>
    <row r="7627" spans="21:21">
      <c r="U7627" s="58"/>
    </row>
    <row r="7628" spans="21:21">
      <c r="U7628" s="58"/>
    </row>
    <row r="7629" spans="21:21">
      <c r="U7629" s="58"/>
    </row>
    <row r="7630" spans="21:21">
      <c r="U7630" s="58"/>
    </row>
    <row r="7631" spans="21:21">
      <c r="U7631" s="58"/>
    </row>
    <row r="7632" spans="21:21">
      <c r="U7632" s="58"/>
    </row>
    <row r="7633" spans="21:21">
      <c r="U7633" s="58"/>
    </row>
    <row r="7634" spans="21:21">
      <c r="U7634" s="58"/>
    </row>
    <row r="7635" spans="21:21">
      <c r="U7635" s="58"/>
    </row>
    <row r="7636" spans="21:21">
      <c r="U7636" s="58"/>
    </row>
    <row r="7637" spans="21:21">
      <c r="U7637" s="58"/>
    </row>
    <row r="7638" spans="21:21">
      <c r="U7638" s="58"/>
    </row>
    <row r="7639" spans="21:21">
      <c r="U7639" s="58"/>
    </row>
    <row r="7640" spans="21:21">
      <c r="U7640" s="58"/>
    </row>
    <row r="7641" spans="21:21">
      <c r="U7641" s="58"/>
    </row>
    <row r="7642" spans="21:21">
      <c r="U7642" s="58"/>
    </row>
    <row r="7643" spans="21:21">
      <c r="U7643" s="58"/>
    </row>
    <row r="7644" spans="21:21">
      <c r="U7644" s="58"/>
    </row>
    <row r="7645" spans="21:21">
      <c r="U7645" s="58"/>
    </row>
    <row r="7646" spans="21:21">
      <c r="U7646" s="58"/>
    </row>
    <row r="7647" spans="21:21">
      <c r="U7647" s="58"/>
    </row>
    <row r="7648" spans="21:21">
      <c r="U7648" s="58"/>
    </row>
    <row r="7649" spans="21:21">
      <c r="U7649" s="58"/>
    </row>
    <row r="7650" spans="21:21">
      <c r="U7650" s="58"/>
    </row>
    <row r="7651" spans="21:21">
      <c r="U7651" s="58"/>
    </row>
    <row r="7652" spans="21:21">
      <c r="U7652" s="58"/>
    </row>
    <row r="7653" spans="21:21">
      <c r="U7653" s="58"/>
    </row>
    <row r="7654" spans="21:21">
      <c r="U7654" s="58"/>
    </row>
    <row r="7655" spans="21:21">
      <c r="U7655" s="58"/>
    </row>
    <row r="7656" spans="21:21">
      <c r="U7656" s="58"/>
    </row>
    <row r="7657" spans="21:21">
      <c r="U7657" s="58"/>
    </row>
    <row r="7658" spans="21:21">
      <c r="U7658" s="58"/>
    </row>
    <row r="7659" spans="21:21">
      <c r="U7659" s="58"/>
    </row>
    <row r="7660" spans="21:21">
      <c r="U7660" s="58"/>
    </row>
    <row r="7661" spans="21:21">
      <c r="U7661" s="58"/>
    </row>
    <row r="7662" spans="21:21">
      <c r="U7662" s="58"/>
    </row>
    <row r="7663" spans="21:21">
      <c r="U7663" s="58"/>
    </row>
    <row r="7664" spans="21:21">
      <c r="U7664" s="58"/>
    </row>
    <row r="7665" spans="21:21">
      <c r="U7665" s="58"/>
    </row>
    <row r="7666" spans="21:21">
      <c r="U7666" s="58"/>
    </row>
    <row r="7667" spans="21:21">
      <c r="U7667" s="58"/>
    </row>
    <row r="7668" spans="21:21">
      <c r="U7668" s="58"/>
    </row>
    <row r="7669" spans="21:21">
      <c r="U7669" s="58"/>
    </row>
    <row r="7670" spans="21:21">
      <c r="U7670" s="58"/>
    </row>
    <row r="7671" spans="21:21">
      <c r="U7671" s="58"/>
    </row>
    <row r="7672" spans="21:21">
      <c r="U7672" s="58"/>
    </row>
    <row r="7673" spans="21:21">
      <c r="U7673" s="58"/>
    </row>
    <row r="7674" spans="21:21">
      <c r="U7674" s="58"/>
    </row>
    <row r="7675" spans="21:21">
      <c r="U7675" s="58"/>
    </row>
    <row r="7676" spans="21:21">
      <c r="U7676" s="58"/>
    </row>
    <row r="7677" spans="21:21">
      <c r="U7677" s="58"/>
    </row>
    <row r="7678" spans="21:21">
      <c r="U7678" s="58"/>
    </row>
    <row r="7679" spans="21:21">
      <c r="U7679" s="58"/>
    </row>
    <row r="7680" spans="21:21">
      <c r="U7680" s="58"/>
    </row>
    <row r="7681" spans="21:21">
      <c r="U7681" s="58"/>
    </row>
    <row r="7682" spans="21:21">
      <c r="U7682" s="58"/>
    </row>
    <row r="7683" spans="21:21">
      <c r="U7683" s="58"/>
    </row>
    <row r="7684" spans="21:21">
      <c r="U7684" s="58"/>
    </row>
    <row r="7685" spans="21:21">
      <c r="U7685" s="58"/>
    </row>
    <row r="7686" spans="21:21">
      <c r="U7686" s="58"/>
    </row>
    <row r="7687" spans="21:21">
      <c r="U7687" s="58"/>
    </row>
    <row r="7688" spans="21:21">
      <c r="U7688" s="58"/>
    </row>
    <row r="7689" spans="21:21">
      <c r="U7689" s="58"/>
    </row>
    <row r="7690" spans="21:21">
      <c r="U7690" s="58"/>
    </row>
    <row r="7691" spans="21:21">
      <c r="U7691" s="58"/>
    </row>
    <row r="7692" spans="21:21">
      <c r="U7692" s="58"/>
    </row>
    <row r="7693" spans="21:21">
      <c r="U7693" s="58"/>
    </row>
    <row r="7694" spans="21:21">
      <c r="U7694" s="58"/>
    </row>
    <row r="7695" spans="21:21">
      <c r="U7695" s="58"/>
    </row>
    <row r="7696" spans="21:21">
      <c r="U7696" s="58"/>
    </row>
    <row r="7697" spans="21:21">
      <c r="U7697" s="58"/>
    </row>
    <row r="7698" spans="21:21">
      <c r="U7698" s="58"/>
    </row>
    <row r="7699" spans="21:21">
      <c r="U7699" s="58"/>
    </row>
    <row r="7700" spans="21:21">
      <c r="U7700" s="58"/>
    </row>
    <row r="7701" spans="21:21">
      <c r="U7701" s="58"/>
    </row>
    <row r="7702" spans="21:21">
      <c r="U7702" s="58"/>
    </row>
    <row r="7703" spans="21:21">
      <c r="U7703" s="58"/>
    </row>
    <row r="7704" spans="21:21">
      <c r="U7704" s="58"/>
    </row>
    <row r="7705" spans="21:21">
      <c r="U7705" s="58"/>
    </row>
    <row r="7706" spans="21:21">
      <c r="U7706" s="58"/>
    </row>
    <row r="7707" spans="21:21">
      <c r="U7707" s="58"/>
    </row>
    <row r="7708" spans="21:21">
      <c r="U7708" s="58"/>
    </row>
    <row r="7709" spans="21:21">
      <c r="U7709" s="58"/>
    </row>
    <row r="7710" spans="21:21">
      <c r="U7710" s="58"/>
    </row>
    <row r="7711" spans="21:21">
      <c r="U7711" s="58"/>
    </row>
    <row r="7712" spans="21:21">
      <c r="U7712" s="58"/>
    </row>
    <row r="7713" spans="21:21">
      <c r="U7713" s="58"/>
    </row>
    <row r="7714" spans="21:21">
      <c r="U7714" s="58"/>
    </row>
    <row r="7715" spans="21:21">
      <c r="U7715" s="58"/>
    </row>
    <row r="7716" spans="21:21">
      <c r="U7716" s="58"/>
    </row>
    <row r="7717" spans="21:21">
      <c r="U7717" s="58"/>
    </row>
    <row r="7718" spans="21:21">
      <c r="U7718" s="58"/>
    </row>
    <row r="7719" spans="21:21">
      <c r="U7719" s="58"/>
    </row>
    <row r="7720" spans="21:21">
      <c r="U7720" s="58"/>
    </row>
    <row r="7721" spans="21:21">
      <c r="U7721" s="58"/>
    </row>
    <row r="7722" spans="21:21">
      <c r="U7722" s="58"/>
    </row>
    <row r="7723" spans="21:21">
      <c r="U7723" s="58"/>
    </row>
    <row r="7724" spans="21:21">
      <c r="U7724" s="58"/>
    </row>
    <row r="7725" spans="21:21">
      <c r="U7725" s="58"/>
    </row>
    <row r="7726" spans="21:21">
      <c r="U7726" s="58"/>
    </row>
    <row r="7727" spans="21:21">
      <c r="U7727" s="58"/>
    </row>
    <row r="7728" spans="21:21">
      <c r="U7728" s="58"/>
    </row>
    <row r="7729" spans="21:21">
      <c r="U7729" s="58"/>
    </row>
    <row r="7730" spans="21:21">
      <c r="U7730" s="58"/>
    </row>
    <row r="7731" spans="21:21">
      <c r="U7731" s="58"/>
    </row>
    <row r="7732" spans="21:21">
      <c r="U7732" s="58"/>
    </row>
    <row r="7733" spans="21:21">
      <c r="U7733" s="58"/>
    </row>
    <row r="7734" spans="21:21">
      <c r="U7734" s="58"/>
    </row>
    <row r="7735" spans="21:21">
      <c r="U7735" s="58"/>
    </row>
    <row r="7736" spans="21:21">
      <c r="U7736" s="58"/>
    </row>
    <row r="7737" spans="21:21">
      <c r="U7737" s="58"/>
    </row>
    <row r="7738" spans="21:21">
      <c r="U7738" s="58"/>
    </row>
    <row r="7739" spans="21:21">
      <c r="U7739" s="58"/>
    </row>
    <row r="7740" spans="21:21">
      <c r="U7740" s="58"/>
    </row>
    <row r="7741" spans="21:21">
      <c r="U7741" s="58"/>
    </row>
    <row r="7742" spans="21:21">
      <c r="U7742" s="58"/>
    </row>
    <row r="7743" spans="21:21">
      <c r="U7743" s="58"/>
    </row>
    <row r="7744" spans="21:21">
      <c r="U7744" s="58"/>
    </row>
    <row r="7745" spans="21:21">
      <c r="U7745" s="58"/>
    </row>
    <row r="7746" spans="21:21">
      <c r="U7746" s="58"/>
    </row>
    <row r="7747" spans="21:21">
      <c r="U7747" s="58"/>
    </row>
    <row r="7748" spans="21:21">
      <c r="U7748" s="58"/>
    </row>
    <row r="7749" spans="21:21">
      <c r="U7749" s="58"/>
    </row>
    <row r="7750" spans="21:21">
      <c r="U7750" s="58"/>
    </row>
    <row r="7751" spans="21:21">
      <c r="U7751" s="58"/>
    </row>
    <row r="7752" spans="21:21">
      <c r="U7752" s="58"/>
    </row>
    <row r="7753" spans="21:21">
      <c r="U7753" s="58"/>
    </row>
    <row r="7754" spans="21:21">
      <c r="U7754" s="58"/>
    </row>
    <row r="7755" spans="21:21">
      <c r="U7755" s="58"/>
    </row>
    <row r="7756" spans="21:21">
      <c r="U7756" s="58"/>
    </row>
    <row r="7757" spans="21:21">
      <c r="U7757" s="58"/>
    </row>
    <row r="7758" spans="21:21">
      <c r="U7758" s="58"/>
    </row>
    <row r="7759" spans="21:21">
      <c r="U7759" s="58"/>
    </row>
    <row r="7760" spans="21:21">
      <c r="U7760" s="58"/>
    </row>
    <row r="7761" spans="21:21">
      <c r="U7761" s="58"/>
    </row>
    <row r="7762" spans="21:21">
      <c r="U7762" s="58"/>
    </row>
    <row r="7763" spans="21:21">
      <c r="U7763" s="58"/>
    </row>
    <row r="7764" spans="21:21">
      <c r="U7764" s="58"/>
    </row>
    <row r="7765" spans="21:21">
      <c r="U7765" s="58"/>
    </row>
    <row r="7766" spans="21:21">
      <c r="U7766" s="58"/>
    </row>
    <row r="7767" spans="21:21">
      <c r="U7767" s="58"/>
    </row>
    <row r="7768" spans="21:21">
      <c r="U7768" s="58"/>
    </row>
    <row r="7769" spans="21:21">
      <c r="U7769" s="58"/>
    </row>
    <row r="7770" spans="21:21">
      <c r="U7770" s="58"/>
    </row>
    <row r="7771" spans="21:21">
      <c r="U7771" s="58"/>
    </row>
    <row r="7772" spans="21:21">
      <c r="U7772" s="58"/>
    </row>
    <row r="7773" spans="21:21">
      <c r="U7773" s="58"/>
    </row>
    <row r="7774" spans="21:21">
      <c r="U7774" s="58"/>
    </row>
    <row r="7775" spans="21:21">
      <c r="U7775" s="58"/>
    </row>
    <row r="7776" spans="21:21">
      <c r="U7776" s="58"/>
    </row>
    <row r="7777" spans="21:21">
      <c r="U7777" s="58"/>
    </row>
    <row r="7778" spans="21:21">
      <c r="U7778" s="58"/>
    </row>
    <row r="7779" spans="21:21">
      <c r="U7779" s="58"/>
    </row>
    <row r="7780" spans="21:21">
      <c r="U7780" s="58"/>
    </row>
    <row r="7781" spans="21:21">
      <c r="U7781" s="58"/>
    </row>
    <row r="7782" spans="21:21">
      <c r="U7782" s="58"/>
    </row>
    <row r="7783" spans="21:21">
      <c r="U7783" s="58"/>
    </row>
    <row r="7784" spans="21:21">
      <c r="U7784" s="58"/>
    </row>
    <row r="7785" spans="21:21">
      <c r="U7785" s="58"/>
    </row>
    <row r="7786" spans="21:21">
      <c r="U7786" s="58"/>
    </row>
    <row r="7787" spans="21:21">
      <c r="U7787" s="58"/>
    </row>
    <row r="7788" spans="21:21">
      <c r="U7788" s="58"/>
    </row>
    <row r="7789" spans="21:21">
      <c r="U7789" s="58"/>
    </row>
    <row r="7790" spans="21:21">
      <c r="U7790" s="58"/>
    </row>
    <row r="7791" spans="21:21">
      <c r="U7791" s="58"/>
    </row>
    <row r="7792" spans="21:21">
      <c r="U7792" s="58"/>
    </row>
    <row r="7793" spans="21:21">
      <c r="U7793" s="58"/>
    </row>
    <row r="7794" spans="21:21">
      <c r="U7794" s="58"/>
    </row>
    <row r="7795" spans="21:21">
      <c r="U7795" s="58"/>
    </row>
    <row r="7796" spans="21:21">
      <c r="U7796" s="58"/>
    </row>
    <row r="7797" spans="21:21">
      <c r="U7797" s="58"/>
    </row>
    <row r="7798" spans="21:21">
      <c r="U7798" s="58"/>
    </row>
    <row r="7799" spans="21:21">
      <c r="U7799" s="58"/>
    </row>
    <row r="7800" spans="21:21">
      <c r="U7800" s="58"/>
    </row>
    <row r="7801" spans="21:21">
      <c r="U7801" s="58"/>
    </row>
    <row r="7802" spans="21:21">
      <c r="U7802" s="58"/>
    </row>
    <row r="7803" spans="21:21">
      <c r="U7803" s="58"/>
    </row>
    <row r="7804" spans="21:21">
      <c r="U7804" s="58"/>
    </row>
    <row r="7805" spans="21:21">
      <c r="U7805" s="58"/>
    </row>
    <row r="7806" spans="21:21">
      <c r="U7806" s="58"/>
    </row>
    <row r="7807" spans="21:21">
      <c r="U7807" s="58"/>
    </row>
    <row r="7808" spans="21:21">
      <c r="U7808" s="58"/>
    </row>
    <row r="7809" spans="21:21">
      <c r="U7809" s="58"/>
    </row>
    <row r="7810" spans="21:21">
      <c r="U7810" s="58"/>
    </row>
    <row r="7811" spans="21:21">
      <c r="U7811" s="58"/>
    </row>
    <row r="7812" spans="21:21">
      <c r="U7812" s="58"/>
    </row>
    <row r="7813" spans="21:21">
      <c r="U7813" s="58"/>
    </row>
    <row r="7814" spans="21:21">
      <c r="U7814" s="58"/>
    </row>
    <row r="7815" spans="21:21">
      <c r="U7815" s="58"/>
    </row>
    <row r="7816" spans="21:21">
      <c r="U7816" s="58"/>
    </row>
    <row r="7817" spans="21:21">
      <c r="U7817" s="58"/>
    </row>
    <row r="7818" spans="21:21">
      <c r="U7818" s="58"/>
    </row>
    <row r="7819" spans="21:21">
      <c r="U7819" s="58"/>
    </row>
    <row r="7820" spans="21:21">
      <c r="U7820" s="58"/>
    </row>
    <row r="7821" spans="21:21">
      <c r="U7821" s="58"/>
    </row>
    <row r="7822" spans="21:21">
      <c r="U7822" s="58"/>
    </row>
    <row r="7823" spans="21:21">
      <c r="U7823" s="58"/>
    </row>
    <row r="7824" spans="21:21">
      <c r="U7824" s="58"/>
    </row>
    <row r="7825" spans="21:21">
      <c r="U7825" s="58"/>
    </row>
    <row r="7826" spans="21:21">
      <c r="U7826" s="58"/>
    </row>
    <row r="7827" spans="21:21">
      <c r="U7827" s="58"/>
    </row>
    <row r="7828" spans="21:21">
      <c r="U7828" s="58"/>
    </row>
    <row r="7829" spans="21:21">
      <c r="U7829" s="58"/>
    </row>
    <row r="7830" spans="21:21">
      <c r="U7830" s="58"/>
    </row>
    <row r="7831" spans="21:21">
      <c r="U7831" s="58"/>
    </row>
    <row r="7832" spans="21:21">
      <c r="U7832" s="58"/>
    </row>
    <row r="7833" spans="21:21">
      <c r="U7833" s="58"/>
    </row>
    <row r="7834" spans="21:21">
      <c r="U7834" s="58"/>
    </row>
    <row r="7835" spans="21:21">
      <c r="U7835" s="58"/>
    </row>
    <row r="7836" spans="21:21">
      <c r="U7836" s="58"/>
    </row>
    <row r="7837" spans="21:21">
      <c r="U7837" s="58"/>
    </row>
    <row r="7838" spans="21:21">
      <c r="U7838" s="58"/>
    </row>
    <row r="7839" spans="21:21">
      <c r="U7839" s="58"/>
    </row>
    <row r="7840" spans="21:21">
      <c r="U7840" s="58"/>
    </row>
    <row r="7841" spans="21:21">
      <c r="U7841" s="58"/>
    </row>
    <row r="7842" spans="21:21">
      <c r="U7842" s="58"/>
    </row>
    <row r="7843" spans="21:21">
      <c r="U7843" s="58"/>
    </row>
    <row r="7844" spans="21:21">
      <c r="U7844" s="58"/>
    </row>
    <row r="7845" spans="21:21">
      <c r="U7845" s="58"/>
    </row>
    <row r="7846" spans="21:21">
      <c r="U7846" s="58"/>
    </row>
    <row r="7847" spans="21:21">
      <c r="U7847" s="58"/>
    </row>
    <row r="7848" spans="21:21">
      <c r="U7848" s="58"/>
    </row>
    <row r="7849" spans="21:21">
      <c r="U7849" s="58"/>
    </row>
    <row r="7850" spans="21:21">
      <c r="U7850" s="58"/>
    </row>
    <row r="7851" spans="21:21">
      <c r="U7851" s="58"/>
    </row>
    <row r="7852" spans="21:21">
      <c r="U7852" s="58"/>
    </row>
    <row r="7853" spans="21:21">
      <c r="U7853" s="58"/>
    </row>
    <row r="7854" spans="21:21">
      <c r="U7854" s="58"/>
    </row>
    <row r="7855" spans="21:21">
      <c r="U7855" s="58"/>
    </row>
    <row r="7856" spans="21:21">
      <c r="U7856" s="58"/>
    </row>
    <row r="7857" spans="21:21">
      <c r="U7857" s="58"/>
    </row>
    <row r="7858" spans="21:21">
      <c r="U7858" s="58"/>
    </row>
    <row r="7859" spans="21:21">
      <c r="U7859" s="58"/>
    </row>
    <row r="7860" spans="21:21">
      <c r="U7860" s="58"/>
    </row>
    <row r="7861" spans="21:21">
      <c r="U7861" s="58"/>
    </row>
    <row r="7862" spans="21:21">
      <c r="U7862" s="58"/>
    </row>
    <row r="7863" spans="21:21">
      <c r="U7863" s="58"/>
    </row>
    <row r="7864" spans="21:21">
      <c r="U7864" s="58"/>
    </row>
    <row r="7865" spans="21:21">
      <c r="U7865" s="58"/>
    </row>
    <row r="7866" spans="21:21">
      <c r="U7866" s="58"/>
    </row>
    <row r="7867" spans="21:21">
      <c r="U7867" s="58"/>
    </row>
    <row r="7868" spans="21:21">
      <c r="U7868" s="58"/>
    </row>
    <row r="7869" spans="21:21">
      <c r="U7869" s="58"/>
    </row>
    <row r="7870" spans="21:21">
      <c r="U7870" s="58"/>
    </row>
    <row r="7871" spans="21:21">
      <c r="U7871" s="58"/>
    </row>
    <row r="7872" spans="21:21">
      <c r="U7872" s="58"/>
    </row>
    <row r="7873" spans="21:21">
      <c r="U7873" s="58"/>
    </row>
    <row r="7874" spans="21:21">
      <c r="U7874" s="58"/>
    </row>
    <row r="7875" spans="21:21">
      <c r="U7875" s="58"/>
    </row>
    <row r="7876" spans="21:21">
      <c r="U7876" s="58"/>
    </row>
    <row r="7877" spans="21:21">
      <c r="U7877" s="58"/>
    </row>
    <row r="7878" spans="21:21">
      <c r="U7878" s="58"/>
    </row>
    <row r="7879" spans="21:21">
      <c r="U7879" s="58"/>
    </row>
    <row r="7880" spans="21:21">
      <c r="U7880" s="58"/>
    </row>
    <row r="7881" spans="21:21">
      <c r="U7881" s="58"/>
    </row>
    <row r="7882" spans="21:21">
      <c r="U7882" s="58"/>
    </row>
    <row r="7883" spans="21:21">
      <c r="U7883" s="58"/>
    </row>
    <row r="7884" spans="21:21">
      <c r="U7884" s="58"/>
    </row>
    <row r="7885" spans="21:21">
      <c r="U7885" s="58"/>
    </row>
    <row r="7886" spans="21:21">
      <c r="U7886" s="58"/>
    </row>
    <row r="7887" spans="21:21">
      <c r="U7887" s="58"/>
    </row>
    <row r="7888" spans="21:21">
      <c r="U7888" s="58"/>
    </row>
    <row r="7889" spans="21:21">
      <c r="U7889" s="58"/>
    </row>
    <row r="7890" spans="21:21">
      <c r="U7890" s="58"/>
    </row>
    <row r="7891" spans="21:21">
      <c r="U7891" s="58"/>
    </row>
    <row r="7892" spans="21:21">
      <c r="U7892" s="58"/>
    </row>
    <row r="7893" spans="21:21">
      <c r="U7893" s="58"/>
    </row>
    <row r="7894" spans="21:21">
      <c r="U7894" s="58"/>
    </row>
    <row r="7895" spans="21:21">
      <c r="U7895" s="58"/>
    </row>
    <row r="7896" spans="21:21">
      <c r="U7896" s="58"/>
    </row>
    <row r="7897" spans="21:21">
      <c r="U7897" s="58"/>
    </row>
    <row r="7898" spans="21:21">
      <c r="U7898" s="58"/>
    </row>
    <row r="7899" spans="21:21">
      <c r="U7899" s="58"/>
    </row>
    <row r="7900" spans="21:21">
      <c r="U7900" s="58"/>
    </row>
    <row r="7901" spans="21:21">
      <c r="U7901" s="58"/>
    </row>
    <row r="7902" spans="21:21">
      <c r="U7902" s="58"/>
    </row>
    <row r="7903" spans="21:21">
      <c r="U7903" s="58"/>
    </row>
    <row r="7904" spans="21:21">
      <c r="U7904" s="58"/>
    </row>
    <row r="7905" spans="21:21">
      <c r="U7905" s="58"/>
    </row>
    <row r="7906" spans="21:21">
      <c r="U7906" s="58"/>
    </row>
    <row r="7907" spans="21:21">
      <c r="U7907" s="58"/>
    </row>
    <row r="7908" spans="21:21">
      <c r="U7908" s="58"/>
    </row>
    <row r="7909" spans="21:21">
      <c r="U7909" s="58"/>
    </row>
    <row r="7910" spans="21:21">
      <c r="U7910" s="58"/>
    </row>
    <row r="7911" spans="21:21">
      <c r="U7911" s="58"/>
    </row>
    <row r="7912" spans="21:21">
      <c r="U7912" s="58"/>
    </row>
    <row r="7913" spans="21:21">
      <c r="U7913" s="58"/>
    </row>
    <row r="7914" spans="21:21">
      <c r="U7914" s="58"/>
    </row>
    <row r="7915" spans="21:21">
      <c r="U7915" s="58"/>
    </row>
    <row r="7916" spans="21:21">
      <c r="U7916" s="58"/>
    </row>
    <row r="7917" spans="21:21">
      <c r="U7917" s="58"/>
    </row>
    <row r="7918" spans="21:21">
      <c r="U7918" s="58"/>
    </row>
    <row r="7919" spans="21:21">
      <c r="U7919" s="58"/>
    </row>
    <row r="7920" spans="21:21">
      <c r="U7920" s="58"/>
    </row>
    <row r="7921" spans="21:21">
      <c r="U7921" s="58"/>
    </row>
    <row r="7922" spans="21:21">
      <c r="U7922" s="58"/>
    </row>
    <row r="7923" spans="21:21">
      <c r="U7923" s="58"/>
    </row>
    <row r="7924" spans="21:21">
      <c r="U7924" s="58"/>
    </row>
    <row r="7925" spans="21:21">
      <c r="U7925" s="58"/>
    </row>
    <row r="7926" spans="21:21">
      <c r="U7926" s="58"/>
    </row>
    <row r="7927" spans="21:21">
      <c r="U7927" s="58"/>
    </row>
    <row r="7928" spans="21:21">
      <c r="U7928" s="58"/>
    </row>
    <row r="7929" spans="21:21">
      <c r="U7929" s="58"/>
    </row>
    <row r="7930" spans="21:21">
      <c r="U7930" s="58"/>
    </row>
    <row r="7931" spans="21:21">
      <c r="U7931" s="58"/>
    </row>
    <row r="7932" spans="21:21">
      <c r="U7932" s="58"/>
    </row>
    <row r="7933" spans="21:21">
      <c r="U7933" s="58"/>
    </row>
    <row r="7934" spans="21:21">
      <c r="U7934" s="58"/>
    </row>
    <row r="7935" spans="21:21">
      <c r="U7935" s="58"/>
    </row>
    <row r="7936" spans="21:21">
      <c r="U7936" s="58"/>
    </row>
    <row r="7937" spans="21:21">
      <c r="U7937" s="58"/>
    </row>
    <row r="7938" spans="21:21">
      <c r="U7938" s="58"/>
    </row>
    <row r="7939" spans="21:21">
      <c r="U7939" s="58"/>
    </row>
    <row r="7940" spans="21:21">
      <c r="U7940" s="58"/>
    </row>
    <row r="7941" spans="21:21">
      <c r="U7941" s="58"/>
    </row>
    <row r="7942" spans="21:21">
      <c r="U7942" s="58"/>
    </row>
    <row r="7943" spans="21:21">
      <c r="U7943" s="58"/>
    </row>
    <row r="7944" spans="21:21">
      <c r="U7944" s="58"/>
    </row>
    <row r="7945" spans="21:21">
      <c r="U7945" s="58"/>
    </row>
    <row r="7946" spans="21:21">
      <c r="U7946" s="58"/>
    </row>
    <row r="7947" spans="21:21">
      <c r="U7947" s="58"/>
    </row>
    <row r="7948" spans="21:21">
      <c r="U7948" s="58"/>
    </row>
    <row r="7949" spans="21:21">
      <c r="U7949" s="58"/>
    </row>
    <row r="7950" spans="21:21">
      <c r="U7950" s="58"/>
    </row>
    <row r="7951" spans="21:21">
      <c r="U7951" s="58"/>
    </row>
    <row r="7952" spans="21:21">
      <c r="U7952" s="58"/>
    </row>
    <row r="7953" spans="21:21">
      <c r="U7953" s="58"/>
    </row>
    <row r="7954" spans="21:21">
      <c r="U7954" s="58"/>
    </row>
    <row r="7955" spans="21:21">
      <c r="U7955" s="58"/>
    </row>
    <row r="7956" spans="21:21">
      <c r="U7956" s="58"/>
    </row>
    <row r="7957" spans="21:21">
      <c r="U7957" s="58"/>
    </row>
    <row r="7958" spans="21:21">
      <c r="U7958" s="58"/>
    </row>
    <row r="7959" spans="21:21">
      <c r="U7959" s="58"/>
    </row>
    <row r="7960" spans="21:21">
      <c r="U7960" s="58"/>
    </row>
    <row r="7961" spans="21:21">
      <c r="U7961" s="58"/>
    </row>
    <row r="7962" spans="21:21">
      <c r="U7962" s="58"/>
    </row>
    <row r="7963" spans="21:21">
      <c r="U7963" s="58"/>
    </row>
    <row r="7964" spans="21:21">
      <c r="U7964" s="58"/>
    </row>
    <row r="7965" spans="21:21">
      <c r="U7965" s="58"/>
    </row>
    <row r="7966" spans="21:21">
      <c r="U7966" s="58"/>
    </row>
    <row r="7967" spans="21:21">
      <c r="U7967" s="58"/>
    </row>
    <row r="7968" spans="21:21">
      <c r="U7968" s="58"/>
    </row>
    <row r="7969" spans="21:21">
      <c r="U7969" s="58"/>
    </row>
    <row r="7970" spans="21:21">
      <c r="U7970" s="58"/>
    </row>
    <row r="7971" spans="21:21">
      <c r="U7971" s="58"/>
    </row>
    <row r="7972" spans="21:21">
      <c r="U7972" s="58"/>
    </row>
    <row r="7973" spans="21:21">
      <c r="U7973" s="58"/>
    </row>
    <row r="7974" spans="21:21">
      <c r="U7974" s="58"/>
    </row>
    <row r="7975" spans="21:21">
      <c r="U7975" s="58"/>
    </row>
    <row r="7976" spans="21:21">
      <c r="U7976" s="58"/>
    </row>
    <row r="7977" spans="21:21">
      <c r="U7977" s="58"/>
    </row>
    <row r="7978" spans="21:21">
      <c r="U7978" s="58"/>
    </row>
    <row r="7979" spans="21:21">
      <c r="U7979" s="58"/>
    </row>
    <row r="7980" spans="21:21">
      <c r="U7980" s="58"/>
    </row>
    <row r="7981" spans="21:21">
      <c r="U7981" s="58"/>
    </row>
    <row r="7982" spans="21:21">
      <c r="U7982" s="58"/>
    </row>
    <row r="7983" spans="21:21">
      <c r="U7983" s="58"/>
    </row>
    <row r="7984" spans="21:21">
      <c r="U7984" s="58"/>
    </row>
    <row r="7985" spans="21:21">
      <c r="U7985" s="58"/>
    </row>
    <row r="7986" spans="21:21">
      <c r="U7986" s="58"/>
    </row>
    <row r="7987" spans="21:21">
      <c r="U7987" s="58"/>
    </row>
    <row r="7988" spans="21:21">
      <c r="U7988" s="58"/>
    </row>
    <row r="7989" spans="21:21">
      <c r="U7989" s="58"/>
    </row>
    <row r="7990" spans="21:21">
      <c r="U7990" s="58"/>
    </row>
    <row r="7991" spans="21:21">
      <c r="U7991" s="58"/>
    </row>
    <row r="7992" spans="21:21">
      <c r="U7992" s="58"/>
    </row>
    <row r="7993" spans="21:21">
      <c r="U7993" s="58"/>
    </row>
    <row r="7994" spans="21:21">
      <c r="U7994" s="58"/>
    </row>
    <row r="7995" spans="21:21">
      <c r="U7995" s="58"/>
    </row>
    <row r="7996" spans="21:21">
      <c r="U7996" s="58"/>
    </row>
    <row r="7997" spans="21:21">
      <c r="U7997" s="58"/>
    </row>
    <row r="7998" spans="21:21">
      <c r="U7998" s="58"/>
    </row>
    <row r="7999" spans="21:21">
      <c r="U7999" s="58"/>
    </row>
    <row r="8000" spans="21:21">
      <c r="U8000" s="58"/>
    </row>
    <row r="8001" spans="21:21">
      <c r="U8001" s="58"/>
    </row>
    <row r="8002" spans="21:21">
      <c r="U8002" s="58"/>
    </row>
    <row r="8003" spans="21:21">
      <c r="U8003" s="58"/>
    </row>
    <row r="8004" spans="21:21">
      <c r="U8004" s="58"/>
    </row>
    <row r="8005" spans="21:21">
      <c r="U8005" s="58"/>
    </row>
    <row r="8006" spans="21:21">
      <c r="U8006" s="58"/>
    </row>
    <row r="8007" spans="21:21">
      <c r="U8007" s="58"/>
    </row>
    <row r="8008" spans="21:21">
      <c r="U8008" s="58"/>
    </row>
    <row r="8009" spans="21:21">
      <c r="U8009" s="58"/>
    </row>
    <row r="8010" spans="21:21">
      <c r="U8010" s="58"/>
    </row>
    <row r="8011" spans="21:21">
      <c r="U8011" s="58"/>
    </row>
    <row r="8012" spans="21:21">
      <c r="U8012" s="58"/>
    </row>
    <row r="8013" spans="21:21">
      <c r="U8013" s="58"/>
    </row>
    <row r="8014" spans="21:21">
      <c r="U8014" s="58"/>
    </row>
    <row r="8015" spans="21:21">
      <c r="U8015" s="58"/>
    </row>
    <row r="8016" spans="21:21">
      <c r="U8016" s="58"/>
    </row>
    <row r="8017" spans="21:21">
      <c r="U8017" s="58"/>
    </row>
    <row r="8018" spans="21:21">
      <c r="U8018" s="58"/>
    </row>
    <row r="8019" spans="21:21">
      <c r="U8019" s="58"/>
    </row>
    <row r="8020" spans="21:21">
      <c r="U8020" s="58"/>
    </row>
    <row r="8021" spans="21:21">
      <c r="U8021" s="58"/>
    </row>
    <row r="8022" spans="21:21">
      <c r="U8022" s="58"/>
    </row>
    <row r="8023" spans="21:21">
      <c r="U8023" s="58"/>
    </row>
    <row r="8024" spans="21:21">
      <c r="U8024" s="58"/>
    </row>
    <row r="8025" spans="21:21">
      <c r="U8025" s="58"/>
    </row>
    <row r="8026" spans="21:21">
      <c r="U8026" s="58"/>
    </row>
    <row r="8027" spans="21:21">
      <c r="U8027" s="58"/>
    </row>
    <row r="8028" spans="21:21">
      <c r="U8028" s="58"/>
    </row>
    <row r="8029" spans="21:21">
      <c r="U8029" s="58"/>
    </row>
    <row r="8030" spans="21:21">
      <c r="U8030" s="58"/>
    </row>
    <row r="8031" spans="21:21">
      <c r="U8031" s="58"/>
    </row>
    <row r="8032" spans="21:21">
      <c r="U8032" s="58"/>
    </row>
    <row r="8033" spans="21:21">
      <c r="U8033" s="58"/>
    </row>
    <row r="8034" spans="21:21">
      <c r="U8034" s="58"/>
    </row>
    <row r="8035" spans="21:21">
      <c r="U8035" s="58"/>
    </row>
    <row r="8036" spans="21:21">
      <c r="U8036" s="58"/>
    </row>
    <row r="8037" spans="21:21">
      <c r="U8037" s="58"/>
    </row>
    <row r="8038" spans="21:21">
      <c r="U8038" s="58"/>
    </row>
    <row r="8039" spans="21:21">
      <c r="U8039" s="58"/>
    </row>
    <row r="8040" spans="21:21">
      <c r="U8040" s="58"/>
    </row>
    <row r="8041" spans="21:21">
      <c r="U8041" s="58"/>
    </row>
    <row r="8042" spans="21:21">
      <c r="U8042" s="58"/>
    </row>
    <row r="8043" spans="21:21">
      <c r="U8043" s="58"/>
    </row>
    <row r="8044" spans="21:21">
      <c r="U8044" s="58"/>
    </row>
    <row r="8045" spans="21:21">
      <c r="U8045" s="58"/>
    </row>
    <row r="8046" spans="21:21">
      <c r="U8046" s="58"/>
    </row>
    <row r="8047" spans="21:21">
      <c r="U8047" s="58"/>
    </row>
    <row r="8048" spans="21:21">
      <c r="U8048" s="58"/>
    </row>
    <row r="8049" spans="21:21">
      <c r="U8049" s="58"/>
    </row>
    <row r="8050" spans="21:21">
      <c r="U8050" s="58"/>
    </row>
    <row r="8051" spans="21:21">
      <c r="U8051" s="58"/>
    </row>
    <row r="8052" spans="21:21">
      <c r="U8052" s="58"/>
    </row>
    <row r="8053" spans="21:21">
      <c r="U8053" s="58"/>
    </row>
    <row r="8054" spans="21:21">
      <c r="U8054" s="58"/>
    </row>
    <row r="8055" spans="21:21">
      <c r="U8055" s="58"/>
    </row>
    <row r="8056" spans="21:21">
      <c r="U8056" s="58"/>
    </row>
    <row r="8057" spans="21:21">
      <c r="U8057" s="58"/>
    </row>
    <row r="8058" spans="21:21">
      <c r="U8058" s="58"/>
    </row>
    <row r="8059" spans="21:21">
      <c r="U8059" s="58"/>
    </row>
    <row r="8060" spans="21:21">
      <c r="U8060" s="58"/>
    </row>
    <row r="8061" spans="21:21">
      <c r="U8061" s="58"/>
    </row>
    <row r="8062" spans="21:21">
      <c r="U8062" s="58"/>
    </row>
    <row r="8063" spans="21:21">
      <c r="U8063" s="58"/>
    </row>
    <row r="8064" spans="21:21">
      <c r="U8064" s="58"/>
    </row>
    <row r="8065" spans="21:21">
      <c r="U8065" s="58"/>
    </row>
    <row r="8066" spans="21:21">
      <c r="U8066" s="58"/>
    </row>
    <row r="8067" spans="21:21">
      <c r="U8067" s="58"/>
    </row>
    <row r="8068" spans="21:21">
      <c r="U8068" s="58"/>
    </row>
    <row r="8069" spans="21:21">
      <c r="U8069" s="58"/>
    </row>
    <row r="8070" spans="21:21">
      <c r="U8070" s="58"/>
    </row>
    <row r="8071" spans="21:21">
      <c r="U8071" s="58"/>
    </row>
    <row r="8072" spans="21:21">
      <c r="U8072" s="58"/>
    </row>
    <row r="8073" spans="21:21">
      <c r="U8073" s="58"/>
    </row>
    <row r="8074" spans="21:21">
      <c r="U8074" s="58"/>
    </row>
    <row r="8075" spans="21:21">
      <c r="U8075" s="58"/>
    </row>
    <row r="8076" spans="21:21">
      <c r="U8076" s="58"/>
    </row>
    <row r="8077" spans="21:21">
      <c r="U8077" s="58"/>
    </row>
    <row r="8078" spans="21:21">
      <c r="U8078" s="58"/>
    </row>
    <row r="8079" spans="21:21">
      <c r="U8079" s="58"/>
    </row>
    <row r="8080" spans="21:21">
      <c r="U8080" s="58"/>
    </row>
    <row r="8081" spans="21:21">
      <c r="U8081" s="58"/>
    </row>
    <row r="8082" spans="21:21">
      <c r="U8082" s="58"/>
    </row>
    <row r="8083" spans="21:21">
      <c r="U8083" s="58"/>
    </row>
    <row r="8084" spans="21:21">
      <c r="U8084" s="58"/>
    </row>
    <row r="8085" spans="21:21">
      <c r="U8085" s="58"/>
    </row>
    <row r="8086" spans="21:21">
      <c r="U8086" s="58"/>
    </row>
    <row r="8087" spans="21:21">
      <c r="U8087" s="58"/>
    </row>
    <row r="8088" spans="21:21">
      <c r="U8088" s="58"/>
    </row>
    <row r="8089" spans="21:21">
      <c r="U8089" s="58"/>
    </row>
    <row r="8090" spans="21:21">
      <c r="U8090" s="58"/>
    </row>
    <row r="8091" spans="21:21">
      <c r="U8091" s="58"/>
    </row>
    <row r="8092" spans="21:21">
      <c r="U8092" s="58"/>
    </row>
    <row r="8093" spans="21:21">
      <c r="U8093" s="58"/>
    </row>
    <row r="8094" spans="21:21">
      <c r="U8094" s="58"/>
    </row>
    <row r="8095" spans="21:21">
      <c r="U8095" s="58"/>
    </row>
    <row r="8096" spans="21:21">
      <c r="U8096" s="58"/>
    </row>
    <row r="8097" spans="21:21">
      <c r="U8097" s="58"/>
    </row>
    <row r="8098" spans="21:21">
      <c r="U8098" s="58"/>
    </row>
    <row r="8099" spans="21:21">
      <c r="U8099" s="58"/>
    </row>
    <row r="8100" spans="21:21">
      <c r="U8100" s="58"/>
    </row>
    <row r="8101" spans="21:21">
      <c r="U8101" s="58"/>
    </row>
    <row r="8102" spans="21:21">
      <c r="U8102" s="58"/>
    </row>
    <row r="8103" spans="21:21">
      <c r="U8103" s="58"/>
    </row>
    <row r="8104" spans="21:21">
      <c r="U8104" s="58"/>
    </row>
    <row r="8105" spans="21:21">
      <c r="U8105" s="58"/>
    </row>
    <row r="8106" spans="21:21">
      <c r="U8106" s="58"/>
    </row>
    <row r="8107" spans="21:21">
      <c r="U8107" s="58"/>
    </row>
    <row r="8108" spans="21:21">
      <c r="U8108" s="58"/>
    </row>
    <row r="8109" spans="21:21">
      <c r="U8109" s="58"/>
    </row>
    <row r="8110" spans="21:21">
      <c r="U8110" s="58"/>
    </row>
    <row r="8111" spans="21:21">
      <c r="U8111" s="58"/>
    </row>
    <row r="8112" spans="21:21">
      <c r="U8112" s="58"/>
    </row>
    <row r="8113" spans="21:21">
      <c r="U8113" s="58"/>
    </row>
    <row r="8114" spans="21:21">
      <c r="U8114" s="58"/>
    </row>
    <row r="8115" spans="21:21">
      <c r="U8115" s="58"/>
    </row>
    <row r="8116" spans="21:21">
      <c r="U8116" s="58"/>
    </row>
    <row r="8117" spans="21:21">
      <c r="U8117" s="58"/>
    </row>
    <row r="8118" spans="21:21">
      <c r="U8118" s="58"/>
    </row>
    <row r="8119" spans="21:21">
      <c r="U8119" s="58"/>
    </row>
    <row r="8120" spans="21:21">
      <c r="U8120" s="58"/>
    </row>
    <row r="8121" spans="21:21">
      <c r="U8121" s="58"/>
    </row>
    <row r="8122" spans="21:21">
      <c r="U8122" s="58"/>
    </row>
    <row r="8123" spans="21:21">
      <c r="U8123" s="58"/>
    </row>
    <row r="8124" spans="21:21">
      <c r="U8124" s="58"/>
    </row>
    <row r="8125" spans="21:21">
      <c r="U8125" s="58"/>
    </row>
    <row r="8126" spans="21:21">
      <c r="U8126" s="58"/>
    </row>
    <row r="8127" spans="21:21">
      <c r="U8127" s="58"/>
    </row>
    <row r="8128" spans="21:21">
      <c r="U8128" s="58"/>
    </row>
    <row r="8129" spans="21:21">
      <c r="U8129" s="58"/>
    </row>
    <row r="8130" spans="21:21">
      <c r="U8130" s="58"/>
    </row>
    <row r="8131" spans="21:21">
      <c r="U8131" s="58"/>
    </row>
    <row r="8132" spans="21:21">
      <c r="U8132" s="58"/>
    </row>
    <row r="8133" spans="21:21">
      <c r="U8133" s="58"/>
    </row>
    <row r="8134" spans="21:21">
      <c r="U8134" s="58"/>
    </row>
    <row r="8135" spans="21:21">
      <c r="U8135" s="58"/>
    </row>
    <row r="8136" spans="21:21">
      <c r="U8136" s="58"/>
    </row>
    <row r="8137" spans="21:21">
      <c r="U8137" s="58"/>
    </row>
    <row r="8138" spans="21:21">
      <c r="U8138" s="58"/>
    </row>
    <row r="8139" spans="21:21">
      <c r="U8139" s="58"/>
    </row>
    <row r="8140" spans="21:21">
      <c r="U8140" s="58"/>
    </row>
    <row r="8141" spans="21:21">
      <c r="U8141" s="58"/>
    </row>
    <row r="8142" spans="21:21">
      <c r="U8142" s="58"/>
    </row>
    <row r="8143" spans="21:21">
      <c r="U8143" s="58"/>
    </row>
    <row r="8144" spans="21:21">
      <c r="U8144" s="58"/>
    </row>
    <row r="8145" spans="21:21">
      <c r="U8145" s="58"/>
    </row>
    <row r="8146" spans="21:21">
      <c r="U8146" s="58"/>
    </row>
    <row r="8147" spans="21:21">
      <c r="U8147" s="58"/>
    </row>
    <row r="8148" spans="21:21">
      <c r="U8148" s="58"/>
    </row>
    <row r="8149" spans="21:21">
      <c r="U8149" s="58"/>
    </row>
    <row r="8150" spans="21:21">
      <c r="U8150" s="58"/>
    </row>
    <row r="8151" spans="21:21">
      <c r="U8151" s="58"/>
    </row>
    <row r="8152" spans="21:21">
      <c r="U8152" s="58"/>
    </row>
    <row r="8153" spans="21:21">
      <c r="U8153" s="58"/>
    </row>
    <row r="8154" spans="21:21">
      <c r="U8154" s="58"/>
    </row>
    <row r="8155" spans="21:21">
      <c r="U8155" s="58"/>
    </row>
    <row r="8156" spans="21:21">
      <c r="U8156" s="58"/>
    </row>
    <row r="8157" spans="21:21">
      <c r="U8157" s="58"/>
    </row>
    <row r="8158" spans="21:21">
      <c r="U8158" s="58"/>
    </row>
    <row r="8159" spans="21:21">
      <c r="U8159" s="58"/>
    </row>
    <row r="8160" spans="21:21">
      <c r="U8160" s="58"/>
    </row>
    <row r="8161" spans="21:21">
      <c r="U8161" s="58"/>
    </row>
    <row r="8162" spans="21:21">
      <c r="U8162" s="58"/>
    </row>
    <row r="8163" spans="21:21">
      <c r="U8163" s="58"/>
    </row>
    <row r="8164" spans="21:21">
      <c r="U8164" s="58"/>
    </row>
    <row r="8165" spans="21:21">
      <c r="U8165" s="58"/>
    </row>
    <row r="8166" spans="21:21">
      <c r="U8166" s="58"/>
    </row>
    <row r="8167" spans="21:21">
      <c r="U8167" s="58"/>
    </row>
    <row r="8168" spans="21:21">
      <c r="U8168" s="58"/>
    </row>
    <row r="8169" spans="21:21">
      <c r="U8169" s="58"/>
    </row>
    <row r="8170" spans="21:21">
      <c r="U8170" s="58"/>
    </row>
    <row r="8171" spans="21:21">
      <c r="U8171" s="58"/>
    </row>
    <row r="8172" spans="21:21">
      <c r="U8172" s="58"/>
    </row>
    <row r="8173" spans="21:21">
      <c r="U8173" s="58"/>
    </row>
    <row r="8174" spans="21:21">
      <c r="U8174" s="58"/>
    </row>
    <row r="8175" spans="21:21">
      <c r="U8175" s="58"/>
    </row>
    <row r="8176" spans="21:21">
      <c r="U8176" s="58"/>
    </row>
    <row r="8177" spans="21:21">
      <c r="U8177" s="58"/>
    </row>
    <row r="8178" spans="21:21">
      <c r="U8178" s="58"/>
    </row>
    <row r="8179" spans="21:21">
      <c r="U8179" s="58"/>
    </row>
    <row r="8180" spans="21:21">
      <c r="U8180" s="58"/>
    </row>
    <row r="8181" spans="21:21">
      <c r="U8181" s="58"/>
    </row>
    <row r="8182" spans="21:21">
      <c r="U8182" s="58"/>
    </row>
    <row r="8183" spans="21:21">
      <c r="U8183" s="58"/>
    </row>
    <row r="8184" spans="21:21">
      <c r="U8184" s="58"/>
    </row>
    <row r="8185" spans="21:21">
      <c r="U8185" s="58"/>
    </row>
    <row r="8186" spans="21:21">
      <c r="U8186" s="58"/>
    </row>
    <row r="8187" spans="21:21">
      <c r="U8187" s="58"/>
    </row>
    <row r="8188" spans="21:21">
      <c r="U8188" s="58"/>
    </row>
    <row r="8189" spans="21:21">
      <c r="U8189" s="58"/>
    </row>
    <row r="8190" spans="21:21">
      <c r="U8190" s="58"/>
    </row>
    <row r="8191" spans="21:21">
      <c r="U8191" s="58"/>
    </row>
    <row r="8192" spans="21:21">
      <c r="U8192" s="58"/>
    </row>
    <row r="8193" spans="21:21">
      <c r="U8193" s="58"/>
    </row>
    <row r="8194" spans="21:21">
      <c r="U8194" s="58"/>
    </row>
    <row r="8195" spans="21:21">
      <c r="U8195" s="58"/>
    </row>
    <row r="8196" spans="21:21">
      <c r="U8196" s="58"/>
    </row>
    <row r="8197" spans="21:21">
      <c r="U8197" s="58"/>
    </row>
    <row r="8198" spans="21:21">
      <c r="U8198" s="58"/>
    </row>
    <row r="8199" spans="21:21">
      <c r="U8199" s="58"/>
    </row>
    <row r="8200" spans="21:21">
      <c r="U8200" s="58"/>
    </row>
    <row r="8201" spans="21:21">
      <c r="U8201" s="58"/>
    </row>
    <row r="8202" spans="21:21">
      <c r="U8202" s="58"/>
    </row>
    <row r="8203" spans="21:21">
      <c r="U8203" s="58"/>
    </row>
    <row r="8204" spans="21:21">
      <c r="U8204" s="58"/>
    </row>
    <row r="8205" spans="21:21">
      <c r="U8205" s="58"/>
    </row>
    <row r="8206" spans="21:21">
      <c r="U8206" s="58"/>
    </row>
    <row r="8207" spans="21:21">
      <c r="U8207" s="58"/>
    </row>
    <row r="8208" spans="21:21">
      <c r="U8208" s="58"/>
    </row>
    <row r="8209" spans="21:21">
      <c r="U8209" s="58"/>
    </row>
    <row r="8210" spans="21:21">
      <c r="U8210" s="58"/>
    </row>
    <row r="8211" spans="21:21">
      <c r="U8211" s="58"/>
    </row>
    <row r="8212" spans="21:21">
      <c r="U8212" s="58"/>
    </row>
    <row r="8213" spans="21:21">
      <c r="U8213" s="58"/>
    </row>
    <row r="8214" spans="21:21">
      <c r="U8214" s="58"/>
    </row>
    <row r="8215" spans="21:21">
      <c r="U8215" s="58"/>
    </row>
    <row r="8216" spans="21:21">
      <c r="U8216" s="58"/>
    </row>
    <row r="8217" spans="21:21">
      <c r="U8217" s="58"/>
    </row>
    <row r="8218" spans="21:21">
      <c r="U8218" s="58"/>
    </row>
    <row r="8219" spans="21:21">
      <c r="U8219" s="58"/>
    </row>
    <row r="8220" spans="21:21">
      <c r="U8220" s="58"/>
    </row>
    <row r="8221" spans="21:21">
      <c r="U8221" s="58"/>
    </row>
    <row r="8222" spans="21:21">
      <c r="U8222" s="58"/>
    </row>
    <row r="8223" spans="21:21">
      <c r="U8223" s="58"/>
    </row>
    <row r="8224" spans="21:21">
      <c r="U8224" s="58"/>
    </row>
    <row r="8225" spans="21:21">
      <c r="U8225" s="58"/>
    </row>
    <row r="8226" spans="21:21">
      <c r="U8226" s="58"/>
    </row>
    <row r="8227" spans="21:21">
      <c r="U8227" s="58"/>
    </row>
    <row r="8228" spans="21:21">
      <c r="U8228" s="58"/>
    </row>
    <row r="8229" spans="21:21">
      <c r="U8229" s="58"/>
    </row>
    <row r="8230" spans="21:21">
      <c r="U8230" s="58"/>
    </row>
    <row r="8231" spans="21:21">
      <c r="U8231" s="58"/>
    </row>
    <row r="8232" spans="21:21">
      <c r="U8232" s="58"/>
    </row>
    <row r="8233" spans="21:21">
      <c r="U8233" s="58"/>
    </row>
    <row r="8234" spans="21:21">
      <c r="U8234" s="58"/>
    </row>
    <row r="8235" spans="21:21">
      <c r="U8235" s="58"/>
    </row>
    <row r="8236" spans="21:21">
      <c r="U8236" s="58"/>
    </row>
    <row r="8237" spans="21:21">
      <c r="U8237" s="58"/>
    </row>
    <row r="8238" spans="21:21">
      <c r="U8238" s="58"/>
    </row>
    <row r="8239" spans="21:21">
      <c r="U8239" s="58"/>
    </row>
    <row r="8240" spans="21:21">
      <c r="U8240" s="58"/>
    </row>
    <row r="8241" spans="21:21">
      <c r="U8241" s="58"/>
    </row>
    <row r="8242" spans="21:21">
      <c r="U8242" s="58"/>
    </row>
    <row r="8243" spans="21:21">
      <c r="U8243" s="58"/>
    </row>
    <row r="8244" spans="21:21">
      <c r="U8244" s="58"/>
    </row>
    <row r="8245" spans="21:21">
      <c r="U8245" s="58"/>
    </row>
    <row r="8246" spans="21:21">
      <c r="U8246" s="58"/>
    </row>
    <row r="8247" spans="21:21">
      <c r="U8247" s="58"/>
    </row>
    <row r="8248" spans="21:21">
      <c r="U8248" s="58"/>
    </row>
    <row r="8249" spans="21:21">
      <c r="U8249" s="58"/>
    </row>
    <row r="8250" spans="21:21">
      <c r="U8250" s="58"/>
    </row>
    <row r="8251" spans="21:21">
      <c r="U8251" s="58"/>
    </row>
    <row r="8252" spans="21:21">
      <c r="U8252" s="58"/>
    </row>
    <row r="8253" spans="21:21">
      <c r="U8253" s="58"/>
    </row>
    <row r="8254" spans="21:21">
      <c r="U8254" s="58"/>
    </row>
    <row r="8255" spans="21:21">
      <c r="U8255" s="58"/>
    </row>
    <row r="8256" spans="21:21">
      <c r="U8256" s="58"/>
    </row>
    <row r="8257" spans="21:21">
      <c r="U8257" s="58"/>
    </row>
    <row r="8258" spans="21:21">
      <c r="U8258" s="58"/>
    </row>
    <row r="8259" spans="21:21">
      <c r="U8259" s="58"/>
    </row>
    <row r="8260" spans="21:21">
      <c r="U8260" s="58"/>
    </row>
    <row r="8261" spans="21:21">
      <c r="U8261" s="58"/>
    </row>
    <row r="8262" spans="21:21">
      <c r="U8262" s="58"/>
    </row>
    <row r="8263" spans="21:21">
      <c r="U8263" s="58"/>
    </row>
    <row r="8264" spans="21:21">
      <c r="U8264" s="58"/>
    </row>
    <row r="8265" spans="21:21">
      <c r="U8265" s="58"/>
    </row>
    <row r="8266" spans="21:21">
      <c r="U8266" s="58"/>
    </row>
    <row r="8267" spans="21:21">
      <c r="U8267" s="58"/>
    </row>
    <row r="8268" spans="21:21">
      <c r="U8268" s="58"/>
    </row>
    <row r="8269" spans="21:21">
      <c r="U8269" s="58"/>
    </row>
    <row r="8270" spans="21:21">
      <c r="U8270" s="58"/>
    </row>
    <row r="8271" spans="21:21">
      <c r="U8271" s="58"/>
    </row>
    <row r="8272" spans="21:21">
      <c r="U8272" s="58"/>
    </row>
    <row r="8273" spans="21:21">
      <c r="U8273" s="58"/>
    </row>
    <row r="8274" spans="21:21">
      <c r="U8274" s="58"/>
    </row>
    <row r="8275" spans="21:21">
      <c r="U8275" s="58"/>
    </row>
    <row r="8276" spans="21:21">
      <c r="U8276" s="58"/>
    </row>
    <row r="8277" spans="21:21">
      <c r="U8277" s="58"/>
    </row>
    <row r="8278" spans="21:21">
      <c r="U8278" s="58"/>
    </row>
    <row r="8279" spans="21:21">
      <c r="U8279" s="58"/>
    </row>
    <row r="8280" spans="21:21">
      <c r="U8280" s="58"/>
    </row>
    <row r="8281" spans="21:21">
      <c r="U8281" s="58"/>
    </row>
    <row r="8282" spans="21:21">
      <c r="U8282" s="58"/>
    </row>
    <row r="8283" spans="21:21">
      <c r="U8283" s="58"/>
    </row>
    <row r="8284" spans="21:21">
      <c r="U8284" s="58"/>
    </row>
    <row r="8285" spans="21:21">
      <c r="U8285" s="58"/>
    </row>
    <row r="8286" spans="21:21">
      <c r="U8286" s="58"/>
    </row>
    <row r="8287" spans="21:21">
      <c r="U8287" s="58"/>
    </row>
    <row r="8288" spans="21:21">
      <c r="U8288" s="58"/>
    </row>
    <row r="8289" spans="21:21">
      <c r="U8289" s="58"/>
    </row>
    <row r="8290" spans="21:21">
      <c r="U8290" s="58"/>
    </row>
    <row r="8291" spans="21:21">
      <c r="U8291" s="58"/>
    </row>
    <row r="8292" spans="21:21">
      <c r="U8292" s="58"/>
    </row>
    <row r="8293" spans="21:21">
      <c r="U8293" s="58"/>
    </row>
    <row r="8294" spans="21:21">
      <c r="U8294" s="58"/>
    </row>
    <row r="8295" spans="21:21">
      <c r="U8295" s="58"/>
    </row>
    <row r="8296" spans="21:21">
      <c r="U8296" s="58"/>
    </row>
    <row r="8297" spans="21:21">
      <c r="U8297" s="58"/>
    </row>
    <row r="8298" spans="21:21">
      <c r="U8298" s="58"/>
    </row>
    <row r="8299" spans="21:21">
      <c r="U8299" s="58"/>
    </row>
    <row r="8300" spans="21:21">
      <c r="U8300" s="58"/>
    </row>
    <row r="8301" spans="21:21">
      <c r="U8301" s="58"/>
    </row>
    <row r="8302" spans="21:21">
      <c r="U8302" s="58"/>
    </row>
    <row r="8303" spans="21:21">
      <c r="U8303" s="58"/>
    </row>
    <row r="8304" spans="21:21">
      <c r="U8304" s="58"/>
    </row>
    <row r="8305" spans="21:21">
      <c r="U8305" s="58"/>
    </row>
    <row r="8306" spans="21:21">
      <c r="U8306" s="58"/>
    </row>
    <row r="8307" spans="21:21">
      <c r="U8307" s="58"/>
    </row>
    <row r="8308" spans="21:21">
      <c r="U8308" s="58"/>
    </row>
    <row r="8309" spans="21:21">
      <c r="U8309" s="58"/>
    </row>
    <row r="8310" spans="21:21">
      <c r="U8310" s="58"/>
    </row>
    <row r="8311" spans="21:21">
      <c r="U8311" s="58"/>
    </row>
    <row r="8312" spans="21:21">
      <c r="U8312" s="58"/>
    </row>
    <row r="8313" spans="21:21">
      <c r="U8313" s="58"/>
    </row>
    <row r="8314" spans="21:21">
      <c r="U8314" s="58"/>
    </row>
    <row r="8315" spans="21:21">
      <c r="U8315" s="58"/>
    </row>
    <row r="8316" spans="21:21">
      <c r="U8316" s="58"/>
    </row>
    <row r="8317" spans="21:21">
      <c r="U8317" s="58"/>
    </row>
    <row r="8318" spans="21:21">
      <c r="U8318" s="58"/>
    </row>
    <row r="8319" spans="21:21">
      <c r="U8319" s="58"/>
    </row>
    <row r="8320" spans="21:21">
      <c r="U8320" s="58"/>
    </row>
    <row r="8321" spans="21:21">
      <c r="U8321" s="58"/>
    </row>
    <row r="8322" spans="21:21">
      <c r="U8322" s="58"/>
    </row>
    <row r="8323" spans="21:21">
      <c r="U8323" s="58"/>
    </row>
    <row r="8324" spans="21:21">
      <c r="U8324" s="58"/>
    </row>
    <row r="8325" spans="21:21">
      <c r="U8325" s="58"/>
    </row>
    <row r="8326" spans="21:21">
      <c r="U8326" s="58"/>
    </row>
    <row r="8327" spans="21:21">
      <c r="U8327" s="58"/>
    </row>
    <row r="8328" spans="21:21">
      <c r="U8328" s="58"/>
    </row>
    <row r="8329" spans="21:21">
      <c r="U8329" s="58"/>
    </row>
    <row r="8330" spans="21:21">
      <c r="U8330" s="58"/>
    </row>
    <row r="8331" spans="21:21">
      <c r="U8331" s="58"/>
    </row>
    <row r="8332" spans="21:21">
      <c r="U8332" s="58"/>
    </row>
    <row r="8333" spans="21:21">
      <c r="U8333" s="58"/>
    </row>
    <row r="8334" spans="21:21">
      <c r="U8334" s="58"/>
    </row>
    <row r="8335" spans="21:21">
      <c r="U8335" s="58"/>
    </row>
    <row r="8336" spans="21:21">
      <c r="U8336" s="58"/>
    </row>
    <row r="8337" spans="21:21">
      <c r="U8337" s="58"/>
    </row>
    <row r="8338" spans="21:21">
      <c r="U8338" s="58"/>
    </row>
    <row r="8339" spans="21:21">
      <c r="U8339" s="58"/>
    </row>
    <row r="8340" spans="21:21">
      <c r="U8340" s="58"/>
    </row>
    <row r="8341" spans="21:21">
      <c r="U8341" s="58"/>
    </row>
    <row r="8342" spans="21:21">
      <c r="U8342" s="58"/>
    </row>
    <row r="8343" spans="21:21">
      <c r="U8343" s="58"/>
    </row>
    <row r="8344" spans="21:21">
      <c r="U8344" s="58"/>
    </row>
    <row r="8345" spans="21:21">
      <c r="U8345" s="58"/>
    </row>
    <row r="8346" spans="21:21">
      <c r="U8346" s="58"/>
    </row>
    <row r="8347" spans="21:21">
      <c r="U8347" s="58"/>
    </row>
    <row r="8348" spans="21:21">
      <c r="U8348" s="58"/>
    </row>
    <row r="8349" spans="21:21">
      <c r="U8349" s="58"/>
    </row>
    <row r="8350" spans="21:21">
      <c r="U8350" s="58"/>
    </row>
    <row r="8351" spans="21:21">
      <c r="U8351" s="58"/>
    </row>
    <row r="8352" spans="21:21">
      <c r="U8352" s="58"/>
    </row>
    <row r="8353" spans="21:21">
      <c r="U8353" s="58"/>
    </row>
    <row r="8354" spans="21:21">
      <c r="U8354" s="58"/>
    </row>
    <row r="8355" spans="21:21">
      <c r="U8355" s="58"/>
    </row>
    <row r="8356" spans="21:21">
      <c r="U8356" s="58"/>
    </row>
    <row r="8357" spans="21:21">
      <c r="U8357" s="58"/>
    </row>
    <row r="8358" spans="21:21">
      <c r="U8358" s="58"/>
    </row>
    <row r="8359" spans="21:21">
      <c r="U8359" s="58"/>
    </row>
    <row r="8360" spans="21:21">
      <c r="U8360" s="58"/>
    </row>
    <row r="8361" spans="21:21">
      <c r="U8361" s="58"/>
    </row>
    <row r="8362" spans="21:21">
      <c r="U8362" s="58"/>
    </row>
    <row r="8363" spans="21:21">
      <c r="U8363" s="58"/>
    </row>
    <row r="8364" spans="21:21">
      <c r="U8364" s="58"/>
    </row>
    <row r="8365" spans="21:21">
      <c r="U8365" s="58"/>
    </row>
    <row r="8366" spans="21:21">
      <c r="U8366" s="58"/>
    </row>
    <row r="8367" spans="21:21">
      <c r="U8367" s="58"/>
    </row>
    <row r="8368" spans="21:21">
      <c r="U8368" s="58"/>
    </row>
    <row r="8369" spans="21:21">
      <c r="U8369" s="58"/>
    </row>
    <row r="8370" spans="21:21">
      <c r="U8370" s="58"/>
    </row>
    <row r="8371" spans="21:21">
      <c r="U8371" s="58"/>
    </row>
    <row r="8372" spans="21:21">
      <c r="U8372" s="58"/>
    </row>
    <row r="8373" spans="21:21">
      <c r="U8373" s="58"/>
    </row>
    <row r="8374" spans="21:21">
      <c r="U8374" s="58"/>
    </row>
    <row r="8375" spans="21:21">
      <c r="U8375" s="58"/>
    </row>
    <row r="8376" spans="21:21">
      <c r="U8376" s="58"/>
    </row>
    <row r="8377" spans="21:21">
      <c r="U8377" s="58"/>
    </row>
    <row r="8378" spans="21:21">
      <c r="U8378" s="58"/>
    </row>
    <row r="8379" spans="21:21">
      <c r="U8379" s="58"/>
    </row>
    <row r="8380" spans="21:21">
      <c r="U8380" s="58"/>
    </row>
    <row r="8381" spans="21:21">
      <c r="U8381" s="58"/>
    </row>
    <row r="8382" spans="21:21">
      <c r="U8382" s="58"/>
    </row>
    <row r="8383" spans="21:21">
      <c r="U8383" s="58"/>
    </row>
    <row r="8384" spans="21:21">
      <c r="U8384" s="58"/>
    </row>
    <row r="8385" spans="21:21">
      <c r="U8385" s="58"/>
    </row>
    <row r="8386" spans="21:21">
      <c r="U8386" s="58"/>
    </row>
    <row r="8387" spans="21:21">
      <c r="U8387" s="58"/>
    </row>
    <row r="8388" spans="21:21">
      <c r="U8388" s="58"/>
    </row>
    <row r="8389" spans="21:21">
      <c r="U8389" s="58"/>
    </row>
    <row r="8390" spans="21:21">
      <c r="U8390" s="58"/>
    </row>
    <row r="8391" spans="21:21">
      <c r="U8391" s="58"/>
    </row>
    <row r="8392" spans="21:21">
      <c r="U8392" s="58"/>
    </row>
    <row r="8393" spans="21:21">
      <c r="U8393" s="58"/>
    </row>
    <row r="8394" spans="21:21">
      <c r="U8394" s="58"/>
    </row>
    <row r="8395" spans="21:21">
      <c r="U8395" s="58"/>
    </row>
    <row r="8396" spans="21:21">
      <c r="U8396" s="58"/>
    </row>
    <row r="8397" spans="21:21">
      <c r="U8397" s="58"/>
    </row>
    <row r="8398" spans="21:21">
      <c r="U8398" s="58"/>
    </row>
    <row r="8399" spans="21:21">
      <c r="U8399" s="58"/>
    </row>
    <row r="8400" spans="21:21">
      <c r="U8400" s="58"/>
    </row>
    <row r="8401" spans="21:21">
      <c r="U8401" s="58"/>
    </row>
    <row r="8402" spans="21:21">
      <c r="U8402" s="58"/>
    </row>
    <row r="8403" spans="21:21">
      <c r="U8403" s="58"/>
    </row>
    <row r="8404" spans="21:21">
      <c r="U8404" s="58"/>
    </row>
    <row r="8405" spans="21:21">
      <c r="U8405" s="58"/>
    </row>
    <row r="8406" spans="21:21">
      <c r="U8406" s="58"/>
    </row>
    <row r="8407" spans="21:21">
      <c r="U8407" s="58"/>
    </row>
    <row r="8408" spans="21:21">
      <c r="U8408" s="58"/>
    </row>
    <row r="8409" spans="21:21">
      <c r="U8409" s="58"/>
    </row>
    <row r="8410" spans="21:21">
      <c r="U8410" s="58"/>
    </row>
    <row r="8411" spans="21:21">
      <c r="U8411" s="58"/>
    </row>
    <row r="8412" spans="21:21">
      <c r="U8412" s="58"/>
    </row>
    <row r="8413" spans="21:21">
      <c r="U8413" s="58"/>
    </row>
    <row r="8414" spans="21:21">
      <c r="U8414" s="58"/>
    </row>
    <row r="8415" spans="21:21">
      <c r="U8415" s="58"/>
    </row>
    <row r="8416" spans="21:21">
      <c r="U8416" s="58"/>
    </row>
    <row r="8417" spans="21:21">
      <c r="U8417" s="58"/>
    </row>
    <row r="8418" spans="21:21">
      <c r="U8418" s="58"/>
    </row>
    <row r="8419" spans="21:21">
      <c r="U8419" s="58"/>
    </row>
    <row r="8420" spans="21:21">
      <c r="U8420" s="58"/>
    </row>
    <row r="8421" spans="21:21">
      <c r="U8421" s="58"/>
    </row>
    <row r="8422" spans="21:21">
      <c r="U8422" s="58"/>
    </row>
    <row r="8423" spans="21:21">
      <c r="U8423" s="58"/>
    </row>
    <row r="8424" spans="21:21">
      <c r="U8424" s="58"/>
    </row>
    <row r="8425" spans="21:21">
      <c r="U8425" s="58"/>
    </row>
    <row r="8426" spans="21:21">
      <c r="U8426" s="58"/>
    </row>
    <row r="8427" spans="21:21">
      <c r="U8427" s="58"/>
    </row>
    <row r="8428" spans="21:21">
      <c r="U8428" s="58"/>
    </row>
    <row r="8429" spans="21:21">
      <c r="U8429" s="58"/>
    </row>
    <row r="8430" spans="21:21">
      <c r="U8430" s="58"/>
    </row>
    <row r="8431" spans="21:21">
      <c r="U8431" s="58"/>
    </row>
    <row r="8432" spans="21:21">
      <c r="U8432" s="58"/>
    </row>
    <row r="8433" spans="21:21">
      <c r="U8433" s="58"/>
    </row>
    <row r="8434" spans="21:21">
      <c r="U8434" s="58"/>
    </row>
    <row r="8435" spans="21:21">
      <c r="U8435" s="58"/>
    </row>
    <row r="8436" spans="21:21">
      <c r="U8436" s="58"/>
    </row>
    <row r="8437" spans="21:21">
      <c r="U8437" s="58"/>
    </row>
    <row r="8438" spans="21:21">
      <c r="U8438" s="58"/>
    </row>
    <row r="8439" spans="21:21">
      <c r="U8439" s="58"/>
    </row>
    <row r="8440" spans="21:21">
      <c r="U8440" s="58"/>
    </row>
    <row r="8441" spans="21:21">
      <c r="U8441" s="58"/>
    </row>
    <row r="8442" spans="21:21">
      <c r="U8442" s="58"/>
    </row>
    <row r="8443" spans="21:21">
      <c r="U8443" s="58"/>
    </row>
    <row r="8444" spans="21:21">
      <c r="U8444" s="58"/>
    </row>
    <row r="8445" spans="21:21">
      <c r="U8445" s="58"/>
    </row>
    <row r="8446" spans="21:21">
      <c r="U8446" s="58"/>
    </row>
    <row r="8447" spans="21:21">
      <c r="U8447" s="58"/>
    </row>
    <row r="8448" spans="21:21">
      <c r="U8448" s="58"/>
    </row>
    <row r="8449" spans="21:21">
      <c r="U8449" s="58"/>
    </row>
    <row r="8450" spans="21:21">
      <c r="U8450" s="58"/>
    </row>
    <row r="8451" spans="21:21">
      <c r="U8451" s="58"/>
    </row>
    <row r="8452" spans="21:21">
      <c r="U8452" s="58"/>
    </row>
    <row r="8453" spans="21:21">
      <c r="U8453" s="58"/>
    </row>
    <row r="8454" spans="21:21">
      <c r="U8454" s="58"/>
    </row>
    <row r="8455" spans="21:21">
      <c r="U8455" s="58"/>
    </row>
    <row r="8456" spans="21:21">
      <c r="U8456" s="58"/>
    </row>
    <row r="8457" spans="21:21">
      <c r="U8457" s="58"/>
    </row>
    <row r="8458" spans="21:21">
      <c r="U8458" s="58"/>
    </row>
    <row r="8459" spans="21:21">
      <c r="U8459" s="58"/>
    </row>
    <row r="8460" spans="21:21">
      <c r="U8460" s="58"/>
    </row>
    <row r="8461" spans="21:21">
      <c r="U8461" s="58"/>
    </row>
    <row r="8462" spans="21:21">
      <c r="U8462" s="58"/>
    </row>
    <row r="8463" spans="21:21">
      <c r="U8463" s="58"/>
    </row>
    <row r="8464" spans="21:21">
      <c r="U8464" s="58"/>
    </row>
    <row r="8465" spans="21:21">
      <c r="U8465" s="58"/>
    </row>
    <row r="8466" spans="21:21">
      <c r="U8466" s="58"/>
    </row>
    <row r="8467" spans="21:21">
      <c r="U8467" s="58"/>
    </row>
    <row r="8468" spans="21:21">
      <c r="U8468" s="58"/>
    </row>
    <row r="8469" spans="21:21">
      <c r="U8469" s="58"/>
    </row>
    <row r="8470" spans="21:21">
      <c r="U8470" s="58"/>
    </row>
    <row r="8471" spans="21:21">
      <c r="U8471" s="58"/>
    </row>
    <row r="8472" spans="21:21">
      <c r="U8472" s="58"/>
    </row>
    <row r="8473" spans="21:21">
      <c r="U8473" s="58"/>
    </row>
    <row r="8474" spans="21:21">
      <c r="U8474" s="58"/>
    </row>
    <row r="8475" spans="21:21">
      <c r="U8475" s="58"/>
    </row>
    <row r="8476" spans="21:21">
      <c r="U8476" s="58"/>
    </row>
    <row r="8477" spans="21:21">
      <c r="U8477" s="58"/>
    </row>
    <row r="8478" spans="21:21">
      <c r="U8478" s="58"/>
    </row>
    <row r="8479" spans="21:21">
      <c r="U8479" s="58"/>
    </row>
    <row r="8480" spans="21:21">
      <c r="U8480" s="58"/>
    </row>
    <row r="8481" spans="21:21">
      <c r="U8481" s="58"/>
    </row>
    <row r="8482" spans="21:21">
      <c r="U8482" s="58"/>
    </row>
    <row r="8483" spans="21:21">
      <c r="U8483" s="58"/>
    </row>
    <row r="8484" spans="21:21">
      <c r="U8484" s="58"/>
    </row>
    <row r="8485" spans="21:21">
      <c r="U8485" s="58"/>
    </row>
    <row r="8486" spans="21:21">
      <c r="U8486" s="58"/>
    </row>
    <row r="8487" spans="21:21">
      <c r="U8487" s="58"/>
    </row>
    <row r="8488" spans="21:21">
      <c r="U8488" s="58"/>
    </row>
    <row r="8489" spans="21:21">
      <c r="U8489" s="58"/>
    </row>
    <row r="8490" spans="21:21">
      <c r="U8490" s="58"/>
    </row>
    <row r="8491" spans="21:21">
      <c r="U8491" s="58"/>
    </row>
    <row r="8492" spans="21:21">
      <c r="U8492" s="58"/>
    </row>
    <row r="8493" spans="21:21">
      <c r="U8493" s="58"/>
    </row>
    <row r="8494" spans="21:21">
      <c r="U8494" s="58"/>
    </row>
    <row r="8495" spans="21:21">
      <c r="U8495" s="58"/>
    </row>
    <row r="8496" spans="21:21">
      <c r="U8496" s="58"/>
    </row>
    <row r="8497" spans="21:21">
      <c r="U8497" s="58"/>
    </row>
    <row r="8498" spans="21:21">
      <c r="U8498" s="58"/>
    </row>
    <row r="8499" spans="21:21">
      <c r="U8499" s="58"/>
    </row>
    <row r="8500" spans="21:21">
      <c r="U8500" s="58"/>
    </row>
    <row r="8501" spans="21:21">
      <c r="U8501" s="58"/>
    </row>
    <row r="8502" spans="21:21">
      <c r="U8502" s="58"/>
    </row>
    <row r="8503" spans="21:21">
      <c r="U8503" s="58"/>
    </row>
    <row r="8504" spans="21:21">
      <c r="U8504" s="58"/>
    </row>
    <row r="8505" spans="21:21">
      <c r="U8505" s="58"/>
    </row>
    <row r="8506" spans="21:21">
      <c r="U8506" s="58"/>
    </row>
    <row r="8507" spans="21:21">
      <c r="U8507" s="58"/>
    </row>
    <row r="8508" spans="21:21">
      <c r="U8508" s="58"/>
    </row>
    <row r="8509" spans="21:21">
      <c r="U8509" s="58"/>
    </row>
    <row r="8510" spans="21:21">
      <c r="U8510" s="58"/>
    </row>
    <row r="8511" spans="21:21">
      <c r="U8511" s="58"/>
    </row>
    <row r="8512" spans="21:21">
      <c r="U8512" s="58"/>
    </row>
    <row r="8513" spans="21:21">
      <c r="U8513" s="58"/>
    </row>
    <row r="8514" spans="21:21">
      <c r="U8514" s="58"/>
    </row>
    <row r="8515" spans="21:21">
      <c r="U8515" s="58"/>
    </row>
    <row r="8516" spans="21:21">
      <c r="U8516" s="58"/>
    </row>
    <row r="8517" spans="21:21">
      <c r="U8517" s="58"/>
    </row>
    <row r="8518" spans="21:21">
      <c r="U8518" s="58"/>
    </row>
    <row r="8519" spans="21:21">
      <c r="U8519" s="58"/>
    </row>
    <row r="8520" spans="21:21">
      <c r="U8520" s="58"/>
    </row>
    <row r="8521" spans="21:21">
      <c r="U8521" s="58"/>
    </row>
    <row r="8522" spans="21:21">
      <c r="U8522" s="58"/>
    </row>
    <row r="8523" spans="21:21">
      <c r="U8523" s="58"/>
    </row>
    <row r="8524" spans="21:21">
      <c r="U8524" s="58"/>
    </row>
    <row r="8525" spans="21:21">
      <c r="U8525" s="58"/>
    </row>
    <row r="8526" spans="21:21">
      <c r="U8526" s="58"/>
    </row>
    <row r="8527" spans="21:21">
      <c r="U8527" s="58"/>
    </row>
    <row r="8528" spans="21:21">
      <c r="U8528" s="58"/>
    </row>
    <row r="8529" spans="21:21">
      <c r="U8529" s="58"/>
    </row>
    <row r="8530" spans="21:21">
      <c r="U8530" s="58"/>
    </row>
    <row r="8531" spans="21:21">
      <c r="U8531" s="58"/>
    </row>
    <row r="8532" spans="21:21">
      <c r="U8532" s="58"/>
    </row>
    <row r="8533" spans="21:21">
      <c r="U8533" s="58"/>
    </row>
    <row r="8534" spans="21:21">
      <c r="U8534" s="58"/>
    </row>
    <row r="8535" spans="21:21">
      <c r="U8535" s="58"/>
    </row>
    <row r="8536" spans="21:21">
      <c r="U8536" s="58"/>
    </row>
    <row r="8537" spans="21:21">
      <c r="U8537" s="58"/>
    </row>
    <row r="8538" spans="21:21">
      <c r="U8538" s="58"/>
    </row>
    <row r="8539" spans="21:21">
      <c r="U8539" s="58"/>
    </row>
    <row r="8540" spans="21:21">
      <c r="U8540" s="58"/>
    </row>
    <row r="8541" spans="21:21">
      <c r="U8541" s="58"/>
    </row>
    <row r="8542" spans="21:21">
      <c r="U8542" s="58"/>
    </row>
    <row r="8543" spans="21:21">
      <c r="U8543" s="58"/>
    </row>
    <row r="8544" spans="21:21">
      <c r="U8544" s="58"/>
    </row>
    <row r="8545" spans="21:21">
      <c r="U8545" s="58"/>
    </row>
    <row r="8546" spans="21:21">
      <c r="U8546" s="58"/>
    </row>
    <row r="8547" spans="21:21">
      <c r="U8547" s="58"/>
    </row>
    <row r="8548" spans="21:21">
      <c r="U8548" s="58"/>
    </row>
    <row r="8549" spans="21:21">
      <c r="U8549" s="58"/>
    </row>
    <row r="8550" spans="21:21">
      <c r="U8550" s="58"/>
    </row>
    <row r="8551" spans="21:21">
      <c r="U8551" s="58"/>
    </row>
    <row r="8552" spans="21:21">
      <c r="U8552" s="58"/>
    </row>
    <row r="8553" spans="21:21">
      <c r="U8553" s="58"/>
    </row>
    <row r="8554" spans="21:21">
      <c r="U8554" s="58"/>
    </row>
    <row r="8555" spans="21:21">
      <c r="U8555" s="58"/>
    </row>
    <row r="8556" spans="21:21">
      <c r="U8556" s="58"/>
    </row>
    <row r="8557" spans="21:21">
      <c r="U8557" s="58"/>
    </row>
    <row r="8558" spans="21:21">
      <c r="U8558" s="58"/>
    </row>
    <row r="8559" spans="21:21">
      <c r="U8559" s="58"/>
    </row>
    <row r="8560" spans="21:21">
      <c r="U8560" s="58"/>
    </row>
    <row r="8561" spans="21:21">
      <c r="U8561" s="58"/>
    </row>
    <row r="8562" spans="21:21">
      <c r="U8562" s="58"/>
    </row>
    <row r="8563" spans="21:21">
      <c r="U8563" s="58"/>
    </row>
    <row r="8564" spans="21:21">
      <c r="U8564" s="58"/>
    </row>
    <row r="8565" spans="21:21">
      <c r="U8565" s="58"/>
    </row>
    <row r="8566" spans="21:21">
      <c r="U8566" s="58"/>
    </row>
    <row r="8567" spans="21:21">
      <c r="U8567" s="58"/>
    </row>
    <row r="8568" spans="21:21">
      <c r="U8568" s="58"/>
    </row>
    <row r="8569" spans="21:21">
      <c r="U8569" s="58"/>
    </row>
    <row r="8570" spans="21:21">
      <c r="U8570" s="58"/>
    </row>
    <row r="8571" spans="21:21">
      <c r="U8571" s="58"/>
    </row>
    <row r="8572" spans="21:21">
      <c r="U8572" s="58"/>
    </row>
    <row r="8573" spans="21:21">
      <c r="U8573" s="58"/>
    </row>
    <row r="8574" spans="21:21">
      <c r="U8574" s="58"/>
    </row>
    <row r="8575" spans="21:21">
      <c r="U8575" s="58"/>
    </row>
    <row r="8576" spans="21:21">
      <c r="U8576" s="58"/>
    </row>
    <row r="8577" spans="21:21">
      <c r="U8577" s="58"/>
    </row>
    <row r="8578" spans="21:21">
      <c r="U8578" s="58"/>
    </row>
    <row r="8579" spans="21:21">
      <c r="U8579" s="58"/>
    </row>
    <row r="8580" spans="21:21">
      <c r="U8580" s="58"/>
    </row>
    <row r="8581" spans="21:21">
      <c r="U8581" s="58"/>
    </row>
    <row r="8582" spans="21:21">
      <c r="U8582" s="58"/>
    </row>
    <row r="8583" spans="21:21">
      <c r="U8583" s="58"/>
    </row>
    <row r="8584" spans="21:21">
      <c r="U8584" s="58"/>
    </row>
    <row r="8585" spans="21:21">
      <c r="U8585" s="58"/>
    </row>
    <row r="8586" spans="21:21">
      <c r="U8586" s="58"/>
    </row>
    <row r="8587" spans="21:21">
      <c r="U8587" s="58"/>
    </row>
    <row r="8588" spans="21:21">
      <c r="U8588" s="58"/>
    </row>
    <row r="8589" spans="21:21">
      <c r="U8589" s="58"/>
    </row>
    <row r="8590" spans="21:21">
      <c r="U8590" s="58"/>
    </row>
    <row r="8591" spans="21:21">
      <c r="U8591" s="58"/>
    </row>
    <row r="8592" spans="21:21">
      <c r="U8592" s="58"/>
    </row>
    <row r="8593" spans="21:21">
      <c r="U8593" s="58"/>
    </row>
    <row r="8594" spans="21:21">
      <c r="U8594" s="58"/>
    </row>
    <row r="8595" spans="21:21">
      <c r="U8595" s="58"/>
    </row>
    <row r="8596" spans="21:21">
      <c r="U8596" s="58"/>
    </row>
    <row r="8597" spans="21:21">
      <c r="U8597" s="58"/>
    </row>
    <row r="8598" spans="21:21">
      <c r="U8598" s="58"/>
    </row>
    <row r="8599" spans="21:21">
      <c r="U8599" s="58"/>
    </row>
    <row r="8600" spans="21:21">
      <c r="U8600" s="58"/>
    </row>
    <row r="8601" spans="21:21">
      <c r="U8601" s="58"/>
    </row>
    <row r="8602" spans="21:21">
      <c r="U8602" s="58"/>
    </row>
    <row r="8603" spans="21:21">
      <c r="U8603" s="58"/>
    </row>
    <row r="8604" spans="21:21">
      <c r="U8604" s="58"/>
    </row>
    <row r="8605" spans="21:21">
      <c r="U8605" s="58"/>
    </row>
    <row r="8606" spans="21:21">
      <c r="U8606" s="58"/>
    </row>
    <row r="8607" spans="21:21">
      <c r="U8607" s="58"/>
    </row>
    <row r="8608" spans="21:21">
      <c r="U8608" s="58"/>
    </row>
    <row r="8609" spans="21:21">
      <c r="U8609" s="58"/>
    </row>
    <row r="8610" spans="21:21">
      <c r="U8610" s="58"/>
    </row>
    <row r="8611" spans="21:21">
      <c r="U8611" s="58"/>
    </row>
    <row r="8612" spans="21:21">
      <c r="U8612" s="58"/>
    </row>
    <row r="8613" spans="21:21">
      <c r="U8613" s="58"/>
    </row>
    <row r="8614" spans="21:21">
      <c r="U8614" s="58"/>
    </row>
    <row r="8615" spans="21:21">
      <c r="U8615" s="58"/>
    </row>
    <row r="8616" spans="21:21">
      <c r="U8616" s="58"/>
    </row>
    <row r="8617" spans="21:21">
      <c r="U8617" s="58"/>
    </row>
    <row r="8618" spans="21:21">
      <c r="U8618" s="58"/>
    </row>
    <row r="8619" spans="21:21">
      <c r="U8619" s="58"/>
    </row>
    <row r="8620" spans="21:21">
      <c r="U8620" s="58"/>
    </row>
    <row r="8621" spans="21:21">
      <c r="U8621" s="58"/>
    </row>
    <row r="8622" spans="21:21">
      <c r="U8622" s="58"/>
    </row>
    <row r="8623" spans="21:21">
      <c r="U8623" s="58"/>
    </row>
    <row r="8624" spans="21:21">
      <c r="U8624" s="58"/>
    </row>
    <row r="8625" spans="21:21">
      <c r="U8625" s="58"/>
    </row>
    <row r="8626" spans="21:21">
      <c r="U8626" s="58"/>
    </row>
    <row r="8627" spans="21:21">
      <c r="U8627" s="58"/>
    </row>
    <row r="8628" spans="21:21">
      <c r="U8628" s="58"/>
    </row>
    <row r="8629" spans="21:21">
      <c r="U8629" s="58"/>
    </row>
    <row r="8630" spans="21:21">
      <c r="U8630" s="58"/>
    </row>
    <row r="8631" spans="21:21">
      <c r="U8631" s="58"/>
    </row>
    <row r="8632" spans="21:21">
      <c r="U8632" s="58"/>
    </row>
    <row r="8633" spans="21:21">
      <c r="U8633" s="58"/>
    </row>
    <row r="8634" spans="21:21">
      <c r="U8634" s="58"/>
    </row>
    <row r="8635" spans="21:21">
      <c r="U8635" s="58"/>
    </row>
    <row r="8636" spans="21:21">
      <c r="U8636" s="58"/>
    </row>
    <row r="8637" spans="21:21">
      <c r="U8637" s="58"/>
    </row>
    <row r="8638" spans="21:21">
      <c r="U8638" s="58"/>
    </row>
    <row r="8639" spans="21:21">
      <c r="U8639" s="58"/>
    </row>
    <row r="8640" spans="21:21">
      <c r="U8640" s="58"/>
    </row>
    <row r="8641" spans="21:21">
      <c r="U8641" s="58"/>
    </row>
    <row r="8642" spans="21:21">
      <c r="U8642" s="58"/>
    </row>
    <row r="8643" spans="21:21">
      <c r="U8643" s="58"/>
    </row>
    <row r="8644" spans="21:21">
      <c r="U8644" s="58"/>
    </row>
    <row r="8645" spans="21:21">
      <c r="U8645" s="58"/>
    </row>
    <row r="8646" spans="21:21">
      <c r="U8646" s="58"/>
    </row>
    <row r="8647" spans="21:21">
      <c r="U8647" s="58"/>
    </row>
    <row r="8648" spans="21:21">
      <c r="U8648" s="58"/>
    </row>
    <row r="8649" spans="21:21">
      <c r="U8649" s="58"/>
    </row>
    <row r="8650" spans="21:21">
      <c r="U8650" s="58"/>
    </row>
    <row r="8651" spans="21:21">
      <c r="U8651" s="58"/>
    </row>
    <row r="8652" spans="21:21">
      <c r="U8652" s="58"/>
    </row>
    <row r="8653" spans="21:21">
      <c r="U8653" s="58"/>
    </row>
    <row r="8654" spans="21:21">
      <c r="U8654" s="58"/>
    </row>
    <row r="8655" spans="21:21">
      <c r="U8655" s="58"/>
    </row>
    <row r="8656" spans="21:21">
      <c r="U8656" s="58"/>
    </row>
    <row r="8657" spans="21:21">
      <c r="U8657" s="58"/>
    </row>
    <row r="8658" spans="21:21">
      <c r="U8658" s="58"/>
    </row>
    <row r="8659" spans="21:21">
      <c r="U8659" s="58"/>
    </row>
    <row r="8660" spans="21:21">
      <c r="U8660" s="58"/>
    </row>
    <row r="8661" spans="21:21">
      <c r="U8661" s="58"/>
    </row>
    <row r="8662" spans="21:21">
      <c r="U8662" s="58"/>
    </row>
    <row r="8663" spans="21:21">
      <c r="U8663" s="58"/>
    </row>
    <row r="8664" spans="21:21">
      <c r="U8664" s="58"/>
    </row>
    <row r="8665" spans="21:21">
      <c r="U8665" s="58"/>
    </row>
    <row r="8666" spans="21:21">
      <c r="U8666" s="58"/>
    </row>
    <row r="8667" spans="21:21">
      <c r="U8667" s="58"/>
    </row>
    <row r="8668" spans="21:21">
      <c r="U8668" s="58"/>
    </row>
    <row r="8669" spans="21:21">
      <c r="U8669" s="58"/>
    </row>
    <row r="8670" spans="21:21">
      <c r="U8670" s="58"/>
    </row>
    <row r="8671" spans="21:21">
      <c r="U8671" s="58"/>
    </row>
    <row r="8672" spans="21:21">
      <c r="U8672" s="58"/>
    </row>
    <row r="8673" spans="21:21">
      <c r="U8673" s="58"/>
    </row>
    <row r="8674" spans="21:21">
      <c r="U8674" s="58"/>
    </row>
    <row r="8675" spans="21:21">
      <c r="U8675" s="58"/>
    </row>
    <row r="8676" spans="21:21">
      <c r="U8676" s="58"/>
    </row>
    <row r="8677" spans="21:21">
      <c r="U8677" s="58"/>
    </row>
    <row r="8678" spans="21:21">
      <c r="U8678" s="58"/>
    </row>
    <row r="8679" spans="21:21">
      <c r="U8679" s="58"/>
    </row>
    <row r="8680" spans="21:21">
      <c r="U8680" s="58"/>
    </row>
    <row r="8681" spans="21:21">
      <c r="U8681" s="58"/>
    </row>
    <row r="8682" spans="21:21">
      <c r="U8682" s="58"/>
    </row>
    <row r="8683" spans="21:21">
      <c r="U8683" s="58"/>
    </row>
    <row r="8684" spans="21:21">
      <c r="U8684" s="58"/>
    </row>
    <row r="8685" spans="21:21">
      <c r="U8685" s="58"/>
    </row>
    <row r="8686" spans="21:21">
      <c r="U8686" s="58"/>
    </row>
    <row r="8687" spans="21:21">
      <c r="U8687" s="58"/>
    </row>
    <row r="8688" spans="21:21">
      <c r="U8688" s="58"/>
    </row>
    <row r="8689" spans="21:21">
      <c r="U8689" s="58"/>
    </row>
    <row r="8690" spans="21:21">
      <c r="U8690" s="58"/>
    </row>
    <row r="8691" spans="21:21">
      <c r="U8691" s="58"/>
    </row>
    <row r="8692" spans="21:21">
      <c r="U8692" s="58"/>
    </row>
    <row r="8693" spans="21:21">
      <c r="U8693" s="58"/>
    </row>
    <row r="8694" spans="21:21">
      <c r="U8694" s="58"/>
    </row>
    <row r="8695" spans="21:21">
      <c r="U8695" s="58"/>
    </row>
    <row r="8696" spans="21:21">
      <c r="U8696" s="58"/>
    </row>
    <row r="8697" spans="21:21">
      <c r="U8697" s="58"/>
    </row>
    <row r="8698" spans="21:21">
      <c r="U8698" s="58"/>
    </row>
    <row r="8699" spans="21:21">
      <c r="U8699" s="58"/>
    </row>
    <row r="8700" spans="21:21">
      <c r="U8700" s="58"/>
    </row>
    <row r="8701" spans="21:21">
      <c r="U8701" s="58"/>
    </row>
    <row r="8702" spans="21:21">
      <c r="U8702" s="58"/>
    </row>
    <row r="8703" spans="21:21">
      <c r="U8703" s="58"/>
    </row>
    <row r="8704" spans="21:21">
      <c r="U8704" s="58"/>
    </row>
    <row r="8705" spans="21:21">
      <c r="U8705" s="58"/>
    </row>
    <row r="8706" spans="21:21">
      <c r="U8706" s="58"/>
    </row>
    <row r="8707" spans="21:21">
      <c r="U8707" s="58"/>
    </row>
    <row r="8708" spans="21:21">
      <c r="U8708" s="58"/>
    </row>
    <row r="8709" spans="21:21">
      <c r="U8709" s="58"/>
    </row>
    <row r="8710" spans="21:21">
      <c r="U8710" s="58"/>
    </row>
    <row r="8711" spans="21:21">
      <c r="U8711" s="58"/>
    </row>
    <row r="8712" spans="21:21">
      <c r="U8712" s="58"/>
    </row>
    <row r="8713" spans="21:21">
      <c r="U8713" s="58"/>
    </row>
    <row r="8714" spans="21:21">
      <c r="U8714" s="58"/>
    </row>
    <row r="8715" spans="21:21">
      <c r="U8715" s="58"/>
    </row>
    <row r="8716" spans="21:21">
      <c r="U8716" s="58"/>
    </row>
    <row r="8717" spans="21:21">
      <c r="U8717" s="58"/>
    </row>
    <row r="8718" spans="21:21">
      <c r="U8718" s="58"/>
    </row>
    <row r="8719" spans="21:21">
      <c r="U8719" s="58"/>
    </row>
    <row r="8720" spans="21:21">
      <c r="U8720" s="58"/>
    </row>
    <row r="8721" spans="21:21">
      <c r="U8721" s="58"/>
    </row>
    <row r="8722" spans="21:21">
      <c r="U8722" s="58"/>
    </row>
    <row r="8723" spans="21:21">
      <c r="U8723" s="58"/>
    </row>
    <row r="8724" spans="21:21">
      <c r="U8724" s="58"/>
    </row>
    <row r="8725" spans="21:21">
      <c r="U8725" s="58"/>
    </row>
    <row r="8726" spans="21:21">
      <c r="U8726" s="58"/>
    </row>
    <row r="8727" spans="21:21">
      <c r="U8727" s="58"/>
    </row>
    <row r="8728" spans="21:21">
      <c r="U8728" s="58"/>
    </row>
    <row r="8729" spans="21:21">
      <c r="U8729" s="58"/>
    </row>
    <row r="8730" spans="21:21">
      <c r="U8730" s="58"/>
    </row>
    <row r="8731" spans="21:21">
      <c r="U8731" s="58"/>
    </row>
    <row r="8732" spans="21:21">
      <c r="U8732" s="58"/>
    </row>
    <row r="8733" spans="21:21">
      <c r="U8733" s="58"/>
    </row>
    <row r="8734" spans="21:21">
      <c r="U8734" s="58"/>
    </row>
    <row r="8735" spans="21:21">
      <c r="U8735" s="58"/>
    </row>
    <row r="8736" spans="21:21">
      <c r="U8736" s="58"/>
    </row>
    <row r="8737" spans="21:21">
      <c r="U8737" s="58"/>
    </row>
    <row r="8738" spans="21:21">
      <c r="U8738" s="58"/>
    </row>
    <row r="8739" spans="21:21">
      <c r="U8739" s="58"/>
    </row>
    <row r="8740" spans="21:21">
      <c r="U8740" s="58"/>
    </row>
    <row r="8741" spans="21:21">
      <c r="U8741" s="58"/>
    </row>
    <row r="8742" spans="21:21">
      <c r="U8742" s="58"/>
    </row>
    <row r="8743" spans="21:21">
      <c r="U8743" s="58"/>
    </row>
    <row r="8744" spans="21:21">
      <c r="U8744" s="58"/>
    </row>
    <row r="8745" spans="21:21">
      <c r="U8745" s="58"/>
    </row>
    <row r="8746" spans="21:21">
      <c r="U8746" s="58"/>
    </row>
    <row r="8747" spans="21:21">
      <c r="U8747" s="58"/>
    </row>
    <row r="8748" spans="21:21">
      <c r="U8748" s="58"/>
    </row>
    <row r="8749" spans="21:21">
      <c r="U8749" s="58"/>
    </row>
    <row r="8750" spans="21:21">
      <c r="U8750" s="58"/>
    </row>
    <row r="8751" spans="21:21">
      <c r="U8751" s="58"/>
    </row>
    <row r="8752" spans="21:21">
      <c r="U8752" s="58"/>
    </row>
    <row r="8753" spans="21:21">
      <c r="U8753" s="58"/>
    </row>
    <row r="8754" spans="21:21">
      <c r="U8754" s="58"/>
    </row>
    <row r="8755" spans="21:21">
      <c r="U8755" s="58"/>
    </row>
    <row r="8756" spans="21:21">
      <c r="U8756" s="58"/>
    </row>
    <row r="8757" spans="21:21">
      <c r="U8757" s="58"/>
    </row>
    <row r="8758" spans="21:21">
      <c r="U8758" s="58"/>
    </row>
    <row r="8759" spans="21:21">
      <c r="U8759" s="58"/>
    </row>
    <row r="8760" spans="21:21">
      <c r="U8760" s="58"/>
    </row>
    <row r="8761" spans="21:21">
      <c r="U8761" s="58"/>
    </row>
    <row r="8762" spans="21:21">
      <c r="U8762" s="58"/>
    </row>
    <row r="8763" spans="21:21">
      <c r="U8763" s="58"/>
    </row>
    <row r="8764" spans="21:21">
      <c r="U8764" s="58"/>
    </row>
    <row r="8765" spans="21:21">
      <c r="U8765" s="58"/>
    </row>
    <row r="8766" spans="21:21">
      <c r="U8766" s="58"/>
    </row>
    <row r="8767" spans="21:21">
      <c r="U8767" s="58"/>
    </row>
    <row r="8768" spans="21:21">
      <c r="U8768" s="58"/>
    </row>
    <row r="8769" spans="21:21">
      <c r="U8769" s="58"/>
    </row>
    <row r="8770" spans="21:21">
      <c r="U8770" s="58"/>
    </row>
    <row r="8771" spans="21:21">
      <c r="U8771" s="58"/>
    </row>
    <row r="8772" spans="21:21">
      <c r="U8772" s="58"/>
    </row>
    <row r="8773" spans="21:21">
      <c r="U8773" s="58"/>
    </row>
    <row r="8774" spans="21:21">
      <c r="U8774" s="58"/>
    </row>
    <row r="8775" spans="21:21">
      <c r="U8775" s="58"/>
    </row>
    <row r="8776" spans="21:21">
      <c r="U8776" s="58"/>
    </row>
    <row r="8777" spans="21:21">
      <c r="U8777" s="58"/>
    </row>
    <row r="8778" spans="21:21">
      <c r="U8778" s="58"/>
    </row>
    <row r="8779" spans="21:21">
      <c r="U8779" s="58"/>
    </row>
    <row r="8780" spans="21:21">
      <c r="U8780" s="58"/>
    </row>
    <row r="8781" spans="21:21">
      <c r="U8781" s="58"/>
    </row>
    <row r="8782" spans="21:21">
      <c r="U8782" s="58"/>
    </row>
    <row r="8783" spans="21:21">
      <c r="U8783" s="58"/>
    </row>
    <row r="8784" spans="21:21">
      <c r="U8784" s="58"/>
    </row>
    <row r="8785" spans="21:21">
      <c r="U8785" s="58"/>
    </row>
    <row r="8786" spans="21:21">
      <c r="U8786" s="58"/>
    </row>
    <row r="8787" spans="21:21">
      <c r="U8787" s="58"/>
    </row>
    <row r="8788" spans="21:21">
      <c r="U8788" s="58"/>
    </row>
    <row r="8789" spans="21:21">
      <c r="U8789" s="58"/>
    </row>
    <row r="8790" spans="21:21">
      <c r="U8790" s="58"/>
    </row>
    <row r="8791" spans="21:21">
      <c r="U8791" s="58"/>
    </row>
    <row r="8792" spans="21:21">
      <c r="U8792" s="58"/>
    </row>
    <row r="8793" spans="21:21">
      <c r="U8793" s="58"/>
    </row>
    <row r="8794" spans="21:21">
      <c r="U8794" s="58"/>
    </row>
    <row r="8795" spans="21:21">
      <c r="U8795" s="58"/>
    </row>
    <row r="8796" spans="21:21">
      <c r="U8796" s="58"/>
    </row>
    <row r="8797" spans="21:21">
      <c r="U8797" s="58"/>
    </row>
    <row r="8798" spans="21:21">
      <c r="U8798" s="58"/>
    </row>
    <row r="8799" spans="21:21">
      <c r="U8799" s="58"/>
    </row>
    <row r="8800" spans="21:21">
      <c r="U8800" s="58"/>
    </row>
    <row r="8801" spans="21:21">
      <c r="U8801" s="58"/>
    </row>
    <row r="8802" spans="21:21">
      <c r="U8802" s="58"/>
    </row>
    <row r="8803" spans="21:21">
      <c r="U8803" s="58"/>
    </row>
    <row r="8804" spans="21:21">
      <c r="U8804" s="58"/>
    </row>
    <row r="8805" spans="21:21">
      <c r="U8805" s="58"/>
    </row>
    <row r="8806" spans="21:21">
      <c r="U8806" s="58"/>
    </row>
    <row r="8807" spans="21:21">
      <c r="U8807" s="58"/>
    </row>
    <row r="8808" spans="21:21">
      <c r="U8808" s="58"/>
    </row>
    <row r="8809" spans="21:21">
      <c r="U8809" s="58"/>
    </row>
    <row r="8810" spans="21:21">
      <c r="U8810" s="58"/>
    </row>
    <row r="8811" spans="21:21">
      <c r="U8811" s="58"/>
    </row>
    <row r="8812" spans="21:21">
      <c r="U8812" s="58"/>
    </row>
    <row r="8813" spans="21:21">
      <c r="U8813" s="58"/>
    </row>
    <row r="8814" spans="21:21">
      <c r="U8814" s="58"/>
    </row>
    <row r="8815" spans="21:21">
      <c r="U8815" s="58"/>
    </row>
    <row r="8816" spans="21:21">
      <c r="U8816" s="58"/>
    </row>
    <row r="8817" spans="21:21">
      <c r="U8817" s="58"/>
    </row>
    <row r="8818" spans="21:21">
      <c r="U8818" s="58"/>
    </row>
    <row r="8819" spans="21:21">
      <c r="U8819" s="58"/>
    </row>
    <row r="8820" spans="21:21">
      <c r="U8820" s="58"/>
    </row>
    <row r="8821" spans="21:21">
      <c r="U8821" s="58"/>
    </row>
    <row r="8822" spans="21:21">
      <c r="U8822" s="58"/>
    </row>
    <row r="8823" spans="21:21">
      <c r="U8823" s="58"/>
    </row>
    <row r="8824" spans="21:21">
      <c r="U8824" s="58"/>
    </row>
    <row r="8825" spans="21:21">
      <c r="U8825" s="58"/>
    </row>
    <row r="8826" spans="21:21">
      <c r="U8826" s="58"/>
    </row>
    <row r="8827" spans="21:21">
      <c r="U8827" s="58"/>
    </row>
    <row r="8828" spans="21:21">
      <c r="U8828" s="58"/>
    </row>
    <row r="8829" spans="21:21">
      <c r="U8829" s="58"/>
    </row>
    <row r="8830" spans="21:21">
      <c r="U8830" s="58"/>
    </row>
    <row r="8831" spans="21:21">
      <c r="U8831" s="58"/>
    </row>
    <row r="8832" spans="21:21">
      <c r="U8832" s="58"/>
    </row>
    <row r="8833" spans="21:21">
      <c r="U8833" s="58"/>
    </row>
    <row r="8834" spans="21:21">
      <c r="U8834" s="58"/>
    </row>
    <row r="8835" spans="21:21">
      <c r="U8835" s="58"/>
    </row>
    <row r="8836" spans="21:21">
      <c r="U8836" s="58"/>
    </row>
    <row r="8837" spans="21:21">
      <c r="U8837" s="58"/>
    </row>
    <row r="8838" spans="21:21">
      <c r="U8838" s="58"/>
    </row>
    <row r="8839" spans="21:21">
      <c r="U8839" s="58"/>
    </row>
    <row r="8840" spans="21:21">
      <c r="U8840" s="58"/>
    </row>
    <row r="8841" spans="21:21">
      <c r="U8841" s="58"/>
    </row>
    <row r="8842" spans="21:21">
      <c r="U8842" s="58"/>
    </row>
    <row r="8843" spans="21:21">
      <c r="U8843" s="58"/>
    </row>
    <row r="8844" spans="21:21">
      <c r="U8844" s="58"/>
    </row>
    <row r="8845" spans="21:21">
      <c r="U8845" s="58"/>
    </row>
    <row r="8846" spans="21:21">
      <c r="U8846" s="58"/>
    </row>
    <row r="8847" spans="21:21">
      <c r="U8847" s="58"/>
    </row>
    <row r="8848" spans="21:21">
      <c r="U8848" s="58"/>
    </row>
    <row r="8849" spans="21:21">
      <c r="U8849" s="58"/>
    </row>
    <row r="8850" spans="21:21">
      <c r="U8850" s="58"/>
    </row>
    <row r="8851" spans="21:21">
      <c r="U8851" s="58"/>
    </row>
    <row r="8852" spans="21:21">
      <c r="U8852" s="58"/>
    </row>
    <row r="8853" spans="21:21">
      <c r="U8853" s="58"/>
    </row>
    <row r="8854" spans="21:21">
      <c r="U8854" s="58"/>
    </row>
    <row r="8855" spans="21:21">
      <c r="U8855" s="58"/>
    </row>
    <row r="8856" spans="21:21">
      <c r="U8856" s="58"/>
    </row>
    <row r="8857" spans="21:21">
      <c r="U8857" s="58"/>
    </row>
    <row r="8858" spans="21:21">
      <c r="U8858" s="58"/>
    </row>
    <row r="8859" spans="21:21">
      <c r="U8859" s="58"/>
    </row>
    <row r="8860" spans="21:21">
      <c r="U8860" s="58"/>
    </row>
    <row r="8861" spans="21:21">
      <c r="U8861" s="58"/>
    </row>
    <row r="8862" spans="21:21">
      <c r="U8862" s="58"/>
    </row>
    <row r="8863" spans="21:21">
      <c r="U8863" s="58"/>
    </row>
    <row r="8864" spans="21:21">
      <c r="U8864" s="58"/>
    </row>
    <row r="8865" spans="21:21">
      <c r="U8865" s="58"/>
    </row>
    <row r="8866" spans="21:21">
      <c r="U8866" s="58"/>
    </row>
    <row r="8867" spans="21:21">
      <c r="U8867" s="58"/>
    </row>
    <row r="8868" spans="21:21">
      <c r="U8868" s="58"/>
    </row>
    <row r="8869" spans="21:21">
      <c r="U8869" s="58"/>
    </row>
    <row r="8870" spans="21:21">
      <c r="U8870" s="58"/>
    </row>
    <row r="8871" spans="21:21">
      <c r="U8871" s="58"/>
    </row>
    <row r="8872" spans="21:21">
      <c r="U8872" s="58"/>
    </row>
    <row r="8873" spans="21:21">
      <c r="U8873" s="58"/>
    </row>
    <row r="8874" spans="21:21">
      <c r="U8874" s="58"/>
    </row>
    <row r="8875" spans="21:21">
      <c r="U8875" s="58"/>
    </row>
    <row r="8876" spans="21:21">
      <c r="U8876" s="58"/>
    </row>
    <row r="8877" spans="21:21">
      <c r="U8877" s="58"/>
    </row>
    <row r="8878" spans="21:21">
      <c r="U8878" s="58"/>
    </row>
    <row r="8879" spans="21:21">
      <c r="U8879" s="58"/>
    </row>
    <row r="8880" spans="21:21">
      <c r="U8880" s="58"/>
    </row>
    <row r="8881" spans="21:21">
      <c r="U8881" s="58"/>
    </row>
    <row r="8882" spans="21:21">
      <c r="U8882" s="58"/>
    </row>
    <row r="8883" spans="21:21">
      <c r="U8883" s="58"/>
    </row>
    <row r="8884" spans="21:21">
      <c r="U8884" s="58"/>
    </row>
    <row r="8885" spans="21:21">
      <c r="U8885" s="58"/>
    </row>
    <row r="8886" spans="21:21">
      <c r="U8886" s="58"/>
    </row>
    <row r="8887" spans="21:21">
      <c r="U8887" s="58"/>
    </row>
    <row r="8888" spans="21:21">
      <c r="U8888" s="58"/>
    </row>
    <row r="8889" spans="21:21">
      <c r="U8889" s="58"/>
    </row>
    <row r="8890" spans="21:21">
      <c r="U8890" s="58"/>
    </row>
    <row r="8891" spans="21:21">
      <c r="U8891" s="58"/>
    </row>
    <row r="8892" spans="21:21">
      <c r="U8892" s="58"/>
    </row>
    <row r="8893" spans="21:21">
      <c r="U8893" s="58"/>
    </row>
    <row r="8894" spans="21:21">
      <c r="U8894" s="58"/>
    </row>
    <row r="8895" spans="21:21">
      <c r="U8895" s="58"/>
    </row>
    <row r="8896" spans="21:21">
      <c r="U8896" s="58"/>
    </row>
    <row r="8897" spans="21:21">
      <c r="U8897" s="58"/>
    </row>
    <row r="8898" spans="21:21">
      <c r="U8898" s="58"/>
    </row>
    <row r="8899" spans="21:21">
      <c r="U8899" s="58"/>
    </row>
    <row r="8900" spans="21:21">
      <c r="U8900" s="58"/>
    </row>
    <row r="8901" spans="21:21">
      <c r="U8901" s="58"/>
    </row>
    <row r="8902" spans="21:21">
      <c r="U8902" s="58"/>
    </row>
    <row r="8903" spans="21:21">
      <c r="U8903" s="58"/>
    </row>
    <row r="8904" spans="21:21">
      <c r="U8904" s="58"/>
    </row>
    <row r="8905" spans="21:21">
      <c r="U8905" s="58"/>
    </row>
    <row r="8906" spans="21:21">
      <c r="U8906" s="58"/>
    </row>
    <row r="8907" spans="21:21">
      <c r="U8907" s="58"/>
    </row>
    <row r="8908" spans="21:21">
      <c r="U8908" s="58"/>
    </row>
    <row r="8909" spans="21:21">
      <c r="U8909" s="58"/>
    </row>
    <row r="8910" spans="21:21">
      <c r="U8910" s="58"/>
    </row>
    <row r="8911" spans="21:21">
      <c r="U8911" s="58"/>
    </row>
    <row r="8912" spans="21:21">
      <c r="U8912" s="58"/>
    </row>
    <row r="8913" spans="21:21">
      <c r="U8913" s="58"/>
    </row>
    <row r="8914" spans="21:21">
      <c r="U8914" s="58"/>
    </row>
    <row r="8915" spans="21:21">
      <c r="U8915" s="58"/>
    </row>
    <row r="8916" spans="21:21">
      <c r="U8916" s="58"/>
    </row>
    <row r="8917" spans="21:21">
      <c r="U8917" s="58"/>
    </row>
    <row r="8918" spans="21:21">
      <c r="U8918" s="58"/>
    </row>
    <row r="8919" spans="21:21">
      <c r="U8919" s="58"/>
    </row>
    <row r="8920" spans="21:21">
      <c r="U8920" s="58"/>
    </row>
    <row r="8921" spans="21:21">
      <c r="U8921" s="58"/>
    </row>
    <row r="8922" spans="21:21">
      <c r="U8922" s="58"/>
    </row>
    <row r="8923" spans="21:21">
      <c r="U8923" s="58"/>
    </row>
    <row r="8924" spans="21:21">
      <c r="U8924" s="58"/>
    </row>
    <row r="8925" spans="21:21">
      <c r="U8925" s="58"/>
    </row>
    <row r="8926" spans="21:21">
      <c r="U8926" s="58"/>
    </row>
    <row r="8927" spans="21:21">
      <c r="U8927" s="58"/>
    </row>
    <row r="8928" spans="21:21">
      <c r="U8928" s="58"/>
    </row>
    <row r="8929" spans="21:21">
      <c r="U8929" s="58"/>
    </row>
    <row r="8930" spans="21:21">
      <c r="U8930" s="58"/>
    </row>
    <row r="8931" spans="21:21">
      <c r="U8931" s="58"/>
    </row>
    <row r="8932" spans="21:21">
      <c r="U8932" s="58"/>
    </row>
    <row r="8933" spans="21:21">
      <c r="U8933" s="58"/>
    </row>
    <row r="8934" spans="21:21">
      <c r="U8934" s="58"/>
    </row>
    <row r="8935" spans="21:21">
      <c r="U8935" s="58"/>
    </row>
    <row r="8936" spans="21:21">
      <c r="U8936" s="58"/>
    </row>
    <row r="8937" spans="21:21">
      <c r="U8937" s="58"/>
    </row>
    <row r="8938" spans="21:21">
      <c r="U8938" s="58"/>
    </row>
    <row r="8939" spans="21:21">
      <c r="U8939" s="58"/>
    </row>
    <row r="8940" spans="21:21">
      <c r="U8940" s="58"/>
    </row>
    <row r="8941" spans="21:21">
      <c r="U8941" s="58"/>
    </row>
    <row r="8942" spans="21:21">
      <c r="U8942" s="58"/>
    </row>
    <row r="8943" spans="21:21">
      <c r="U8943" s="58"/>
    </row>
    <row r="8944" spans="21:21">
      <c r="U8944" s="58"/>
    </row>
    <row r="8945" spans="21:21">
      <c r="U8945" s="58"/>
    </row>
    <row r="8946" spans="21:21">
      <c r="U8946" s="58"/>
    </row>
    <row r="8947" spans="21:21">
      <c r="U8947" s="58"/>
    </row>
    <row r="8948" spans="21:21">
      <c r="U8948" s="58"/>
    </row>
    <row r="8949" spans="21:21">
      <c r="U8949" s="58"/>
    </row>
    <row r="8950" spans="21:21">
      <c r="U8950" s="58"/>
    </row>
    <row r="8951" spans="21:21">
      <c r="U8951" s="58"/>
    </row>
    <row r="8952" spans="21:21">
      <c r="U8952" s="58"/>
    </row>
    <row r="8953" spans="21:21">
      <c r="U8953" s="58"/>
    </row>
    <row r="8954" spans="21:21">
      <c r="U8954" s="58"/>
    </row>
    <row r="8955" spans="21:21">
      <c r="U8955" s="58"/>
    </row>
    <row r="8956" spans="21:21">
      <c r="U8956" s="58"/>
    </row>
    <row r="8957" spans="21:21">
      <c r="U8957" s="58"/>
    </row>
    <row r="8958" spans="21:21">
      <c r="U8958" s="58"/>
    </row>
    <row r="8959" spans="21:21">
      <c r="U8959" s="58"/>
    </row>
    <row r="8960" spans="21:21">
      <c r="U8960" s="58"/>
    </row>
    <row r="8961" spans="21:21">
      <c r="U8961" s="58"/>
    </row>
    <row r="8962" spans="21:21">
      <c r="U8962" s="58"/>
    </row>
    <row r="8963" spans="21:21">
      <c r="U8963" s="58"/>
    </row>
    <row r="8964" spans="21:21">
      <c r="U8964" s="58"/>
    </row>
    <row r="8965" spans="21:21">
      <c r="U8965" s="58"/>
    </row>
    <row r="8966" spans="21:21">
      <c r="U8966" s="58"/>
    </row>
    <row r="8967" spans="21:21">
      <c r="U8967" s="58"/>
    </row>
    <row r="8968" spans="21:21">
      <c r="U8968" s="58"/>
    </row>
    <row r="8969" spans="21:21">
      <c r="U8969" s="58"/>
    </row>
    <row r="8970" spans="21:21">
      <c r="U8970" s="58"/>
    </row>
    <row r="8971" spans="21:21">
      <c r="U8971" s="58"/>
    </row>
    <row r="8972" spans="21:21">
      <c r="U8972" s="58"/>
    </row>
    <row r="8973" spans="21:21">
      <c r="U8973" s="58"/>
    </row>
    <row r="8974" spans="21:21">
      <c r="U8974" s="58"/>
    </row>
    <row r="8975" spans="21:21">
      <c r="U8975" s="58"/>
    </row>
    <row r="8976" spans="21:21">
      <c r="U8976" s="58"/>
    </row>
    <row r="8977" spans="21:21">
      <c r="U8977" s="58"/>
    </row>
    <row r="8978" spans="21:21">
      <c r="U8978" s="58"/>
    </row>
    <row r="8979" spans="21:21">
      <c r="U8979" s="58"/>
    </row>
    <row r="8980" spans="21:21">
      <c r="U8980" s="58"/>
    </row>
    <row r="8981" spans="21:21">
      <c r="U8981" s="58"/>
    </row>
    <row r="8982" spans="21:21">
      <c r="U8982" s="58"/>
    </row>
    <row r="8983" spans="21:21">
      <c r="U8983" s="58"/>
    </row>
    <row r="8984" spans="21:21">
      <c r="U8984" s="58"/>
    </row>
    <row r="8985" spans="21:21">
      <c r="U8985" s="58"/>
    </row>
    <row r="8986" spans="21:21">
      <c r="U8986" s="58"/>
    </row>
    <row r="8987" spans="21:21">
      <c r="U8987" s="58"/>
    </row>
    <row r="8988" spans="21:21">
      <c r="U8988" s="58"/>
    </row>
    <row r="8989" spans="21:21">
      <c r="U8989" s="58"/>
    </row>
    <row r="8990" spans="21:21">
      <c r="U8990" s="58"/>
    </row>
    <row r="8991" spans="21:21">
      <c r="U8991" s="58"/>
    </row>
    <row r="8992" spans="21:21">
      <c r="U8992" s="58"/>
    </row>
    <row r="8993" spans="21:21">
      <c r="U8993" s="58"/>
    </row>
    <row r="8994" spans="21:21">
      <c r="U8994" s="58"/>
    </row>
    <row r="8995" spans="21:21">
      <c r="U8995" s="58"/>
    </row>
    <row r="8996" spans="21:21">
      <c r="U8996" s="58"/>
    </row>
    <row r="8997" spans="21:21">
      <c r="U8997" s="58"/>
    </row>
    <row r="8998" spans="21:21">
      <c r="U8998" s="58"/>
    </row>
    <row r="8999" spans="21:21">
      <c r="U8999" s="58"/>
    </row>
    <row r="9000" spans="21:21">
      <c r="U9000" s="58"/>
    </row>
    <row r="9001" spans="21:21">
      <c r="U9001" s="58"/>
    </row>
    <row r="9002" spans="21:21">
      <c r="U9002" s="58"/>
    </row>
    <row r="9003" spans="21:21">
      <c r="U9003" s="58"/>
    </row>
    <row r="9004" spans="21:21">
      <c r="U9004" s="58"/>
    </row>
    <row r="9005" spans="21:21">
      <c r="U9005" s="58"/>
    </row>
    <row r="9006" spans="21:21">
      <c r="U9006" s="58"/>
    </row>
    <row r="9007" spans="21:21">
      <c r="U9007" s="58"/>
    </row>
    <row r="9008" spans="21:21">
      <c r="U9008" s="58"/>
    </row>
    <row r="9009" spans="21:21">
      <c r="U9009" s="58"/>
    </row>
    <row r="9010" spans="21:21">
      <c r="U9010" s="58"/>
    </row>
    <row r="9011" spans="21:21">
      <c r="U9011" s="58"/>
    </row>
    <row r="9012" spans="21:21">
      <c r="U9012" s="58"/>
    </row>
    <row r="9013" spans="21:21">
      <c r="U9013" s="58"/>
    </row>
    <row r="9014" spans="21:21">
      <c r="U9014" s="58"/>
    </row>
    <row r="9015" spans="21:21">
      <c r="U9015" s="58"/>
    </row>
    <row r="9016" spans="21:21">
      <c r="U9016" s="58"/>
    </row>
    <row r="9017" spans="21:21">
      <c r="U9017" s="58"/>
    </row>
    <row r="9018" spans="21:21">
      <c r="U9018" s="58"/>
    </row>
    <row r="9019" spans="21:21">
      <c r="U9019" s="58"/>
    </row>
    <row r="9020" spans="21:21">
      <c r="U9020" s="58"/>
    </row>
    <row r="9021" spans="21:21">
      <c r="U9021" s="58"/>
    </row>
    <row r="9022" spans="21:21">
      <c r="U9022" s="58"/>
    </row>
    <row r="9023" spans="21:21">
      <c r="U9023" s="58"/>
    </row>
    <row r="9024" spans="21:21">
      <c r="U9024" s="58"/>
    </row>
    <row r="9025" spans="21:21">
      <c r="U9025" s="58"/>
    </row>
    <row r="9026" spans="21:21">
      <c r="U9026" s="58"/>
    </row>
    <row r="9027" spans="21:21">
      <c r="U9027" s="58"/>
    </row>
    <row r="9028" spans="21:21">
      <c r="U9028" s="58"/>
    </row>
    <row r="9029" spans="21:21">
      <c r="U9029" s="58"/>
    </row>
    <row r="9030" spans="21:21">
      <c r="U9030" s="58"/>
    </row>
    <row r="9031" spans="21:21">
      <c r="U9031" s="58"/>
    </row>
    <row r="9032" spans="21:21">
      <c r="U9032" s="58"/>
    </row>
    <row r="9033" spans="21:21">
      <c r="U9033" s="58"/>
    </row>
    <row r="9034" spans="21:21">
      <c r="U9034" s="58"/>
    </row>
    <row r="9035" spans="21:21">
      <c r="U9035" s="58"/>
    </row>
    <row r="9036" spans="21:21">
      <c r="U9036" s="58"/>
    </row>
    <row r="9037" spans="21:21">
      <c r="U9037" s="58"/>
    </row>
    <row r="9038" spans="21:21">
      <c r="U9038" s="58"/>
    </row>
    <row r="9039" spans="21:21">
      <c r="U9039" s="58"/>
    </row>
    <row r="9040" spans="21:21">
      <c r="U9040" s="58"/>
    </row>
    <row r="9041" spans="21:21">
      <c r="U9041" s="58"/>
    </row>
    <row r="9042" spans="21:21">
      <c r="U9042" s="58"/>
    </row>
    <row r="9043" spans="21:21">
      <c r="U9043" s="58"/>
    </row>
    <row r="9044" spans="21:21">
      <c r="U9044" s="58"/>
    </row>
    <row r="9045" spans="21:21">
      <c r="U9045" s="58"/>
    </row>
    <row r="9046" spans="21:21">
      <c r="U9046" s="58"/>
    </row>
    <row r="9047" spans="21:21">
      <c r="U9047" s="58"/>
    </row>
    <row r="9048" spans="21:21">
      <c r="U9048" s="58"/>
    </row>
    <row r="9049" spans="21:21">
      <c r="U9049" s="58"/>
    </row>
    <row r="9050" spans="21:21">
      <c r="U9050" s="58"/>
    </row>
    <row r="9051" spans="21:21">
      <c r="U9051" s="58"/>
    </row>
    <row r="9052" spans="21:21">
      <c r="U9052" s="58"/>
    </row>
    <row r="9053" spans="21:21">
      <c r="U9053" s="58"/>
    </row>
    <row r="9054" spans="21:21">
      <c r="U9054" s="58"/>
    </row>
    <row r="9055" spans="21:21">
      <c r="U9055" s="58"/>
    </row>
    <row r="9056" spans="21:21">
      <c r="U9056" s="58"/>
    </row>
    <row r="9057" spans="21:21">
      <c r="U9057" s="58"/>
    </row>
    <row r="9058" spans="21:21">
      <c r="U9058" s="58"/>
    </row>
    <row r="9059" spans="21:21">
      <c r="U9059" s="58"/>
    </row>
    <row r="9060" spans="21:21">
      <c r="U9060" s="58"/>
    </row>
    <row r="9061" spans="21:21">
      <c r="U9061" s="58"/>
    </row>
    <row r="9062" spans="21:21">
      <c r="U9062" s="58"/>
    </row>
    <row r="9063" spans="21:21">
      <c r="U9063" s="58"/>
    </row>
    <row r="9064" spans="21:21">
      <c r="U9064" s="58"/>
    </row>
    <row r="9065" spans="21:21">
      <c r="U9065" s="58"/>
    </row>
    <row r="9066" spans="21:21">
      <c r="U9066" s="58"/>
    </row>
    <row r="9067" spans="21:21">
      <c r="U9067" s="58"/>
    </row>
    <row r="9068" spans="21:21">
      <c r="U9068" s="58"/>
    </row>
    <row r="9069" spans="21:21">
      <c r="U9069" s="58"/>
    </row>
    <row r="9070" spans="21:21">
      <c r="U9070" s="58"/>
    </row>
    <row r="9071" spans="21:21">
      <c r="U9071" s="58"/>
    </row>
    <row r="9072" spans="21:21">
      <c r="U9072" s="58"/>
    </row>
    <row r="9073" spans="21:21">
      <c r="U9073" s="58"/>
    </row>
    <row r="9074" spans="21:21">
      <c r="U9074" s="58"/>
    </row>
    <row r="9075" spans="21:21">
      <c r="U9075" s="58"/>
    </row>
    <row r="9076" spans="21:21">
      <c r="U9076" s="58"/>
    </row>
    <row r="9077" spans="21:21">
      <c r="U9077" s="58"/>
    </row>
    <row r="9078" spans="21:21">
      <c r="U9078" s="58"/>
    </row>
    <row r="9079" spans="21:21">
      <c r="U9079" s="58"/>
    </row>
    <row r="9080" spans="21:21">
      <c r="U9080" s="58"/>
    </row>
    <row r="9081" spans="21:21">
      <c r="U9081" s="58"/>
    </row>
    <row r="9082" spans="21:21">
      <c r="U9082" s="58"/>
    </row>
    <row r="9083" spans="21:21">
      <c r="U9083" s="58"/>
    </row>
    <row r="9084" spans="21:21">
      <c r="U9084" s="58"/>
    </row>
    <row r="9085" spans="21:21">
      <c r="U9085" s="58"/>
    </row>
    <row r="9086" spans="21:21">
      <c r="U9086" s="58"/>
    </row>
    <row r="9087" spans="21:21">
      <c r="U9087" s="58"/>
    </row>
    <row r="9088" spans="21:21">
      <c r="U9088" s="58"/>
    </row>
    <row r="9089" spans="21:21">
      <c r="U9089" s="58"/>
    </row>
    <row r="9090" spans="21:21">
      <c r="U9090" s="58"/>
    </row>
    <row r="9091" spans="21:21">
      <c r="U9091" s="58"/>
    </row>
    <row r="9092" spans="21:21">
      <c r="U9092" s="58"/>
    </row>
    <row r="9093" spans="21:21">
      <c r="U9093" s="58"/>
    </row>
    <row r="9094" spans="21:21">
      <c r="U9094" s="58"/>
    </row>
    <row r="9095" spans="21:21">
      <c r="U9095" s="58"/>
    </row>
    <row r="9096" spans="21:21">
      <c r="U9096" s="58"/>
    </row>
    <row r="9097" spans="21:21">
      <c r="U9097" s="58"/>
    </row>
    <row r="9098" spans="21:21">
      <c r="U9098" s="58"/>
    </row>
    <row r="9099" spans="21:21">
      <c r="U9099" s="58"/>
    </row>
    <row r="9100" spans="21:21">
      <c r="U9100" s="58"/>
    </row>
    <row r="9101" spans="21:21">
      <c r="U9101" s="58"/>
    </row>
    <row r="9102" spans="21:21">
      <c r="U9102" s="58"/>
    </row>
    <row r="9103" spans="21:21">
      <c r="U9103" s="58"/>
    </row>
    <row r="9104" spans="21:21">
      <c r="U9104" s="58"/>
    </row>
    <row r="9105" spans="21:21">
      <c r="U9105" s="58"/>
    </row>
    <row r="9106" spans="21:21">
      <c r="U9106" s="58"/>
    </row>
    <row r="9107" spans="21:21">
      <c r="U9107" s="58"/>
    </row>
    <row r="9108" spans="21:21">
      <c r="U9108" s="58"/>
    </row>
    <row r="9109" spans="21:21">
      <c r="U9109" s="58"/>
    </row>
    <row r="9110" spans="21:21">
      <c r="U9110" s="58"/>
    </row>
    <row r="9111" spans="21:21">
      <c r="U9111" s="58"/>
    </row>
    <row r="9112" spans="21:21">
      <c r="U9112" s="58"/>
    </row>
    <row r="9113" spans="21:21">
      <c r="U9113" s="58"/>
    </row>
    <row r="9114" spans="21:21">
      <c r="U9114" s="58"/>
    </row>
    <row r="9115" spans="21:21">
      <c r="U9115" s="58"/>
    </row>
    <row r="9116" spans="21:21">
      <c r="U9116" s="58"/>
    </row>
    <row r="9117" spans="21:21">
      <c r="U9117" s="58"/>
    </row>
    <row r="9118" spans="21:21">
      <c r="U9118" s="58"/>
    </row>
    <row r="9119" spans="21:21">
      <c r="U9119" s="58"/>
    </row>
    <row r="9120" spans="21:21">
      <c r="U9120" s="58"/>
    </row>
    <row r="9121" spans="21:21">
      <c r="U9121" s="58"/>
    </row>
    <row r="9122" spans="21:21">
      <c r="U9122" s="58"/>
    </row>
    <row r="9123" spans="21:21">
      <c r="U9123" s="58"/>
    </row>
    <row r="9124" spans="21:21">
      <c r="U9124" s="58"/>
    </row>
    <row r="9125" spans="21:21">
      <c r="U9125" s="58"/>
    </row>
    <row r="9126" spans="21:21">
      <c r="U9126" s="58"/>
    </row>
    <row r="9127" spans="21:21">
      <c r="U9127" s="58"/>
    </row>
    <row r="9128" spans="21:21">
      <c r="U9128" s="58"/>
    </row>
    <row r="9129" spans="21:21">
      <c r="U9129" s="58"/>
    </row>
    <row r="9130" spans="21:21">
      <c r="U9130" s="58"/>
    </row>
    <row r="9131" spans="21:21">
      <c r="U9131" s="58"/>
    </row>
    <row r="9132" spans="21:21">
      <c r="U9132" s="58"/>
    </row>
    <row r="9133" spans="21:21">
      <c r="U9133" s="58"/>
    </row>
    <row r="9134" spans="21:21">
      <c r="U9134" s="58"/>
    </row>
    <row r="9135" spans="21:21">
      <c r="U9135" s="58"/>
    </row>
    <row r="9136" spans="21:21">
      <c r="U9136" s="58"/>
    </row>
    <row r="9137" spans="21:21">
      <c r="U9137" s="58"/>
    </row>
    <row r="9138" spans="21:21">
      <c r="U9138" s="58"/>
    </row>
    <row r="9139" spans="21:21">
      <c r="U9139" s="58"/>
    </row>
    <row r="9140" spans="21:21">
      <c r="U9140" s="58"/>
    </row>
    <row r="9141" spans="21:21">
      <c r="U9141" s="58"/>
    </row>
    <row r="9142" spans="21:21">
      <c r="U9142" s="58"/>
    </row>
    <row r="9143" spans="21:21">
      <c r="U9143" s="58"/>
    </row>
    <row r="9144" spans="21:21">
      <c r="U9144" s="58"/>
    </row>
    <row r="9145" spans="21:21">
      <c r="U9145" s="58"/>
    </row>
    <row r="9146" spans="21:21">
      <c r="U9146" s="58"/>
    </row>
    <row r="9147" spans="21:21">
      <c r="U9147" s="58"/>
    </row>
    <row r="9148" spans="21:21">
      <c r="U9148" s="58"/>
    </row>
    <row r="9149" spans="21:21">
      <c r="U9149" s="58"/>
    </row>
    <row r="9150" spans="21:21">
      <c r="U9150" s="58"/>
    </row>
    <row r="9151" spans="21:21">
      <c r="U9151" s="58"/>
    </row>
    <row r="9152" spans="21:21">
      <c r="U9152" s="58"/>
    </row>
    <row r="9153" spans="21:21">
      <c r="U9153" s="58"/>
    </row>
    <row r="9154" spans="21:21">
      <c r="U9154" s="58"/>
    </row>
    <row r="9155" spans="21:21">
      <c r="U9155" s="58"/>
    </row>
    <row r="9156" spans="21:21">
      <c r="U9156" s="58"/>
    </row>
    <row r="9157" spans="21:21">
      <c r="U9157" s="58"/>
    </row>
    <row r="9158" spans="21:21">
      <c r="U9158" s="58"/>
    </row>
    <row r="9159" spans="21:21">
      <c r="U9159" s="58"/>
    </row>
    <row r="9160" spans="21:21">
      <c r="U9160" s="58"/>
    </row>
    <row r="9161" spans="21:21">
      <c r="U9161" s="58"/>
    </row>
    <row r="9162" spans="21:21">
      <c r="U9162" s="58"/>
    </row>
    <row r="9163" spans="21:21">
      <c r="U9163" s="58"/>
    </row>
    <row r="9164" spans="21:21">
      <c r="U9164" s="58"/>
    </row>
    <row r="9165" spans="21:21">
      <c r="U9165" s="58"/>
    </row>
    <row r="9166" spans="21:21">
      <c r="U9166" s="58"/>
    </row>
    <row r="9167" spans="21:21">
      <c r="U9167" s="58"/>
    </row>
    <row r="9168" spans="21:21">
      <c r="U9168" s="58"/>
    </row>
    <row r="9169" spans="21:21">
      <c r="U9169" s="58"/>
    </row>
    <row r="9170" spans="21:21">
      <c r="U9170" s="58"/>
    </row>
    <row r="9171" spans="21:21">
      <c r="U9171" s="58"/>
    </row>
    <row r="9172" spans="21:21">
      <c r="U9172" s="58"/>
    </row>
    <row r="9173" spans="21:21">
      <c r="U9173" s="58"/>
    </row>
    <row r="9174" spans="21:21">
      <c r="U9174" s="58"/>
    </row>
    <row r="9175" spans="21:21">
      <c r="U9175" s="58"/>
    </row>
    <row r="9176" spans="21:21">
      <c r="U9176" s="58"/>
    </row>
    <row r="9177" spans="21:21">
      <c r="U9177" s="58"/>
    </row>
    <row r="9178" spans="21:21">
      <c r="U9178" s="58"/>
    </row>
    <row r="9179" spans="21:21">
      <c r="U9179" s="58"/>
    </row>
    <row r="9180" spans="21:21">
      <c r="U9180" s="58"/>
    </row>
    <row r="9181" spans="21:21">
      <c r="U9181" s="58"/>
    </row>
    <row r="9182" spans="21:21">
      <c r="U9182" s="58"/>
    </row>
    <row r="9183" spans="21:21">
      <c r="U9183" s="58"/>
    </row>
    <row r="9184" spans="21:21">
      <c r="U9184" s="58"/>
    </row>
    <row r="9185" spans="21:21">
      <c r="U9185" s="58"/>
    </row>
    <row r="9186" spans="21:21">
      <c r="U9186" s="58"/>
    </row>
    <row r="9187" spans="21:21">
      <c r="U9187" s="58"/>
    </row>
    <row r="9188" spans="21:21">
      <c r="U9188" s="58"/>
    </row>
    <row r="9189" spans="21:21">
      <c r="U9189" s="58"/>
    </row>
    <row r="9190" spans="21:21">
      <c r="U9190" s="58"/>
    </row>
    <row r="9191" spans="21:21">
      <c r="U9191" s="58"/>
    </row>
    <row r="9192" spans="21:21">
      <c r="U9192" s="58"/>
    </row>
    <row r="9193" spans="21:21">
      <c r="U9193" s="58"/>
    </row>
    <row r="9194" spans="21:21">
      <c r="U9194" s="58"/>
    </row>
    <row r="9195" spans="21:21">
      <c r="U9195" s="58"/>
    </row>
    <row r="9196" spans="21:21">
      <c r="U9196" s="58"/>
    </row>
    <row r="9197" spans="21:21">
      <c r="U9197" s="58"/>
    </row>
    <row r="9198" spans="21:21">
      <c r="U9198" s="58"/>
    </row>
    <row r="9199" spans="21:21">
      <c r="U9199" s="58"/>
    </row>
    <row r="9200" spans="21:21">
      <c r="U9200" s="58"/>
    </row>
    <row r="9201" spans="21:21">
      <c r="U9201" s="58"/>
    </row>
    <row r="9202" spans="21:21">
      <c r="U9202" s="58"/>
    </row>
    <row r="9203" spans="21:21">
      <c r="U9203" s="58"/>
    </row>
    <row r="9204" spans="21:21">
      <c r="U9204" s="58"/>
    </row>
    <row r="9205" spans="21:21">
      <c r="U9205" s="58"/>
    </row>
    <row r="9206" spans="21:21">
      <c r="U9206" s="58"/>
    </row>
    <row r="9207" spans="21:21">
      <c r="U9207" s="58"/>
    </row>
    <row r="9208" spans="21:21">
      <c r="U9208" s="58"/>
    </row>
    <row r="9209" spans="21:21">
      <c r="U9209" s="58"/>
    </row>
    <row r="9210" spans="21:21">
      <c r="U9210" s="58"/>
    </row>
    <row r="9211" spans="21:21">
      <c r="U9211" s="58"/>
    </row>
    <row r="9212" spans="21:21">
      <c r="U9212" s="58"/>
    </row>
    <row r="9213" spans="21:21">
      <c r="U9213" s="58"/>
    </row>
    <row r="9214" spans="21:21">
      <c r="U9214" s="58"/>
    </row>
    <row r="9215" spans="21:21">
      <c r="U9215" s="58"/>
    </row>
    <row r="9216" spans="21:21">
      <c r="U9216" s="58"/>
    </row>
    <row r="9217" spans="21:21">
      <c r="U9217" s="58"/>
    </row>
    <row r="9218" spans="21:21">
      <c r="U9218" s="58"/>
    </row>
    <row r="9219" spans="21:21">
      <c r="U9219" s="58"/>
    </row>
    <row r="9220" spans="21:21">
      <c r="U9220" s="58"/>
    </row>
    <row r="9221" spans="21:21">
      <c r="U9221" s="58"/>
    </row>
    <row r="9222" spans="21:21">
      <c r="U9222" s="58"/>
    </row>
    <row r="9223" spans="21:21">
      <c r="U9223" s="58"/>
    </row>
    <row r="9224" spans="21:21">
      <c r="U9224" s="58"/>
    </row>
    <row r="9225" spans="21:21">
      <c r="U9225" s="58"/>
    </row>
    <row r="9226" spans="21:21">
      <c r="U9226" s="58"/>
    </row>
    <row r="9227" spans="21:21">
      <c r="U9227" s="58"/>
    </row>
    <row r="9228" spans="21:21">
      <c r="U9228" s="58"/>
    </row>
    <row r="9229" spans="21:21">
      <c r="U9229" s="58"/>
    </row>
    <row r="9230" spans="21:21">
      <c r="U9230" s="58"/>
    </row>
    <row r="9231" spans="21:21">
      <c r="U9231" s="58"/>
    </row>
    <row r="9232" spans="21:21">
      <c r="U9232" s="58"/>
    </row>
    <row r="9233" spans="21:21">
      <c r="U9233" s="58"/>
    </row>
    <row r="9234" spans="21:21">
      <c r="U9234" s="58"/>
    </row>
    <row r="9235" spans="21:21">
      <c r="U9235" s="58"/>
    </row>
    <row r="9236" spans="21:21">
      <c r="U9236" s="58"/>
    </row>
    <row r="9237" spans="21:21">
      <c r="U9237" s="58"/>
    </row>
    <row r="9238" spans="21:21">
      <c r="U9238" s="58"/>
    </row>
    <row r="9239" spans="21:21">
      <c r="U9239" s="58"/>
    </row>
    <row r="9240" spans="21:21">
      <c r="U9240" s="58"/>
    </row>
    <row r="9241" spans="21:21">
      <c r="U9241" s="58"/>
    </row>
    <row r="9242" spans="21:21">
      <c r="U9242" s="58"/>
    </row>
    <row r="9243" spans="21:21">
      <c r="U9243" s="58"/>
    </row>
    <row r="9244" spans="21:21">
      <c r="U9244" s="58"/>
    </row>
    <row r="9245" spans="21:21">
      <c r="U9245" s="58"/>
    </row>
    <row r="9246" spans="21:21">
      <c r="U9246" s="58"/>
    </row>
    <row r="9247" spans="21:21">
      <c r="U9247" s="58"/>
    </row>
    <row r="9248" spans="21:21">
      <c r="U9248" s="58"/>
    </row>
    <row r="9249" spans="21:21">
      <c r="U9249" s="58"/>
    </row>
    <row r="9250" spans="21:21">
      <c r="U9250" s="58"/>
    </row>
    <row r="9251" spans="21:21">
      <c r="U9251" s="58"/>
    </row>
    <row r="9252" spans="21:21">
      <c r="U9252" s="58"/>
    </row>
    <row r="9253" spans="21:21">
      <c r="U9253" s="58"/>
    </row>
    <row r="9254" spans="21:21">
      <c r="U9254" s="58"/>
    </row>
    <row r="9255" spans="21:21">
      <c r="U9255" s="58"/>
    </row>
    <row r="9256" spans="21:21">
      <c r="U9256" s="58"/>
    </row>
    <row r="9257" spans="21:21">
      <c r="U9257" s="58"/>
    </row>
    <row r="9258" spans="21:21">
      <c r="U9258" s="58"/>
    </row>
    <row r="9259" spans="21:21">
      <c r="U9259" s="58"/>
    </row>
    <row r="9260" spans="21:21">
      <c r="U9260" s="58"/>
    </row>
    <row r="9261" spans="21:21">
      <c r="U9261" s="58"/>
    </row>
    <row r="9262" spans="21:21">
      <c r="U9262" s="58"/>
    </row>
    <row r="9263" spans="21:21">
      <c r="U9263" s="58"/>
    </row>
    <row r="9264" spans="21:21">
      <c r="U9264" s="58"/>
    </row>
    <row r="9265" spans="21:21">
      <c r="U9265" s="58"/>
    </row>
    <row r="9266" spans="21:21">
      <c r="U9266" s="58"/>
    </row>
    <row r="9267" spans="21:21">
      <c r="U9267" s="58"/>
    </row>
    <row r="9268" spans="21:21">
      <c r="U9268" s="58"/>
    </row>
    <row r="9269" spans="21:21">
      <c r="U9269" s="58"/>
    </row>
    <row r="9270" spans="21:21">
      <c r="U9270" s="58"/>
    </row>
    <row r="9271" spans="21:21">
      <c r="U9271" s="58"/>
    </row>
    <row r="9272" spans="21:21">
      <c r="U9272" s="58"/>
    </row>
    <row r="9273" spans="21:21">
      <c r="U9273" s="58"/>
    </row>
    <row r="9274" spans="21:21">
      <c r="U9274" s="58"/>
    </row>
    <row r="9275" spans="21:21">
      <c r="U9275" s="58"/>
    </row>
    <row r="9276" spans="21:21">
      <c r="U9276" s="58"/>
    </row>
    <row r="9277" spans="21:21">
      <c r="U9277" s="58"/>
    </row>
    <row r="9278" spans="21:21">
      <c r="U9278" s="58"/>
    </row>
    <row r="9279" spans="21:21">
      <c r="U9279" s="58"/>
    </row>
    <row r="9280" spans="21:21">
      <c r="U9280" s="58"/>
    </row>
    <row r="9281" spans="21:21">
      <c r="U9281" s="58"/>
    </row>
    <row r="9282" spans="21:21">
      <c r="U9282" s="58"/>
    </row>
    <row r="9283" spans="21:21">
      <c r="U9283" s="58"/>
    </row>
    <row r="9284" spans="21:21">
      <c r="U9284" s="58"/>
    </row>
    <row r="9285" spans="21:21">
      <c r="U9285" s="58"/>
    </row>
    <row r="9286" spans="21:21">
      <c r="U9286" s="58"/>
    </row>
    <row r="9287" spans="21:21">
      <c r="U9287" s="58"/>
    </row>
    <row r="9288" spans="21:21">
      <c r="U9288" s="58"/>
    </row>
    <row r="9289" spans="21:21">
      <c r="U9289" s="58"/>
    </row>
    <row r="9290" spans="21:21">
      <c r="U9290" s="58"/>
    </row>
    <row r="9291" spans="21:21">
      <c r="U9291" s="58"/>
    </row>
    <row r="9292" spans="21:21">
      <c r="U9292" s="58"/>
    </row>
    <row r="9293" spans="21:21">
      <c r="U9293" s="58"/>
    </row>
    <row r="9294" spans="21:21">
      <c r="U9294" s="58"/>
    </row>
    <row r="9295" spans="21:21">
      <c r="U9295" s="58"/>
    </row>
    <row r="9296" spans="21:21">
      <c r="U9296" s="58"/>
    </row>
    <row r="9297" spans="21:21">
      <c r="U9297" s="58"/>
    </row>
    <row r="9298" spans="21:21">
      <c r="U9298" s="58"/>
    </row>
    <row r="9299" spans="21:21">
      <c r="U9299" s="58"/>
    </row>
    <row r="9300" spans="21:21">
      <c r="U9300" s="58"/>
    </row>
    <row r="9301" spans="21:21">
      <c r="U9301" s="58"/>
    </row>
    <row r="9302" spans="21:21">
      <c r="U9302" s="58"/>
    </row>
    <row r="9303" spans="21:21">
      <c r="U9303" s="58"/>
    </row>
    <row r="9304" spans="21:21">
      <c r="U9304" s="58"/>
    </row>
    <row r="9305" spans="21:21">
      <c r="U9305" s="58"/>
    </row>
    <row r="9306" spans="21:21">
      <c r="U9306" s="58"/>
    </row>
    <row r="9307" spans="21:21">
      <c r="U9307" s="58"/>
    </row>
    <row r="9308" spans="21:21">
      <c r="U9308" s="58"/>
    </row>
    <row r="9309" spans="21:21">
      <c r="U9309" s="58"/>
    </row>
    <row r="9310" spans="21:21">
      <c r="U9310" s="58"/>
    </row>
    <row r="9311" spans="21:21">
      <c r="U9311" s="58"/>
    </row>
    <row r="9312" spans="21:21">
      <c r="U9312" s="58"/>
    </row>
    <row r="9313" spans="21:21">
      <c r="U9313" s="58"/>
    </row>
    <row r="9314" spans="21:21">
      <c r="U9314" s="58"/>
    </row>
    <row r="9315" spans="21:21">
      <c r="U9315" s="58"/>
    </row>
    <row r="9316" spans="21:21">
      <c r="U9316" s="58"/>
    </row>
    <row r="9317" spans="21:21">
      <c r="U9317" s="58"/>
    </row>
    <row r="9318" spans="21:21">
      <c r="U9318" s="58"/>
    </row>
    <row r="9319" spans="21:21">
      <c r="U9319" s="58"/>
    </row>
    <row r="9320" spans="21:21">
      <c r="U9320" s="58"/>
    </row>
    <row r="9321" spans="21:21">
      <c r="U9321" s="58"/>
    </row>
    <row r="9322" spans="21:21">
      <c r="U9322" s="58"/>
    </row>
    <row r="9323" spans="21:21">
      <c r="U9323" s="58"/>
    </row>
    <row r="9324" spans="21:21">
      <c r="U9324" s="58"/>
    </row>
    <row r="9325" spans="21:21">
      <c r="U9325" s="58"/>
    </row>
    <row r="9326" spans="21:21">
      <c r="U9326" s="58"/>
    </row>
    <row r="9327" spans="21:21">
      <c r="U9327" s="58"/>
    </row>
    <row r="9328" spans="21:21">
      <c r="U9328" s="58"/>
    </row>
    <row r="9329" spans="21:21">
      <c r="U9329" s="58"/>
    </row>
    <row r="9330" spans="21:21">
      <c r="U9330" s="58"/>
    </row>
    <row r="9331" spans="21:21">
      <c r="U9331" s="58"/>
    </row>
    <row r="9332" spans="21:21">
      <c r="U9332" s="58"/>
    </row>
    <row r="9333" spans="21:21">
      <c r="U9333" s="58"/>
    </row>
    <row r="9334" spans="21:21">
      <c r="U9334" s="58"/>
    </row>
    <row r="9335" spans="21:21">
      <c r="U9335" s="58"/>
    </row>
    <row r="9336" spans="21:21">
      <c r="U9336" s="58"/>
    </row>
    <row r="9337" spans="21:21">
      <c r="U9337" s="58"/>
    </row>
    <row r="9338" spans="21:21">
      <c r="U9338" s="58"/>
    </row>
    <row r="9339" spans="21:21">
      <c r="U9339" s="58"/>
    </row>
    <row r="9340" spans="21:21">
      <c r="U9340" s="58"/>
    </row>
    <row r="9341" spans="21:21">
      <c r="U9341" s="58"/>
    </row>
    <row r="9342" spans="21:21">
      <c r="U9342" s="58"/>
    </row>
    <row r="9343" spans="21:21">
      <c r="U9343" s="58"/>
    </row>
    <row r="9344" spans="21:21">
      <c r="U9344" s="58"/>
    </row>
    <row r="9345" spans="21:21">
      <c r="U9345" s="58"/>
    </row>
    <row r="9346" spans="21:21">
      <c r="U9346" s="58"/>
    </row>
    <row r="9347" spans="21:21">
      <c r="U9347" s="58"/>
    </row>
    <row r="9348" spans="21:21">
      <c r="U9348" s="58"/>
    </row>
    <row r="9349" spans="21:21">
      <c r="U9349" s="58"/>
    </row>
    <row r="9350" spans="21:21">
      <c r="U9350" s="58"/>
    </row>
    <row r="9351" spans="21:21">
      <c r="U9351" s="58"/>
    </row>
    <row r="9352" spans="21:21">
      <c r="U9352" s="58"/>
    </row>
    <row r="9353" spans="21:21">
      <c r="U9353" s="58"/>
    </row>
    <row r="9354" spans="21:21">
      <c r="U9354" s="58"/>
    </row>
    <row r="9355" spans="21:21">
      <c r="U9355" s="58"/>
    </row>
    <row r="9356" spans="21:21">
      <c r="U9356" s="58"/>
    </row>
    <row r="9357" spans="21:21">
      <c r="U9357" s="58"/>
    </row>
    <row r="9358" spans="21:21">
      <c r="U9358" s="58"/>
    </row>
    <row r="9359" spans="21:21">
      <c r="U9359" s="58"/>
    </row>
    <row r="9360" spans="21:21">
      <c r="U9360" s="58"/>
    </row>
    <row r="9361" spans="21:21">
      <c r="U9361" s="58"/>
    </row>
    <row r="9362" spans="21:21">
      <c r="U9362" s="58"/>
    </row>
    <row r="9363" spans="21:21">
      <c r="U9363" s="58"/>
    </row>
    <row r="9364" spans="21:21">
      <c r="U9364" s="58"/>
    </row>
    <row r="9365" spans="21:21">
      <c r="U9365" s="58"/>
    </row>
    <row r="9366" spans="21:21">
      <c r="U9366" s="58"/>
    </row>
    <row r="9367" spans="21:21">
      <c r="U9367" s="58"/>
    </row>
    <row r="9368" spans="21:21">
      <c r="U9368" s="58"/>
    </row>
    <row r="9369" spans="21:21">
      <c r="U9369" s="58"/>
    </row>
    <row r="9370" spans="21:21">
      <c r="U9370" s="58"/>
    </row>
    <row r="9371" spans="21:21">
      <c r="U9371" s="58"/>
    </row>
    <row r="9372" spans="21:21">
      <c r="U9372" s="58"/>
    </row>
    <row r="9373" spans="21:21">
      <c r="U9373" s="58"/>
    </row>
    <row r="9374" spans="21:21">
      <c r="U9374" s="58"/>
    </row>
    <row r="9375" spans="21:21">
      <c r="U9375" s="58"/>
    </row>
    <row r="9376" spans="21:21">
      <c r="U9376" s="58"/>
    </row>
    <row r="9377" spans="21:21">
      <c r="U9377" s="58"/>
    </row>
    <row r="9378" spans="21:21">
      <c r="U9378" s="58"/>
    </row>
    <row r="9379" spans="21:21">
      <c r="U9379" s="58"/>
    </row>
    <row r="9380" spans="21:21">
      <c r="U9380" s="58"/>
    </row>
    <row r="9381" spans="21:21">
      <c r="U9381" s="58"/>
    </row>
    <row r="9382" spans="21:21">
      <c r="U9382" s="58"/>
    </row>
    <row r="9383" spans="21:21">
      <c r="U9383" s="58"/>
    </row>
    <row r="9384" spans="21:21">
      <c r="U9384" s="58"/>
    </row>
    <row r="9385" spans="21:21">
      <c r="U9385" s="58"/>
    </row>
    <row r="9386" spans="21:21">
      <c r="U9386" s="58"/>
    </row>
    <row r="9387" spans="21:21">
      <c r="U9387" s="58"/>
    </row>
    <row r="9388" spans="21:21">
      <c r="U9388" s="58"/>
    </row>
    <row r="9389" spans="21:21">
      <c r="U9389" s="58"/>
    </row>
    <row r="9390" spans="21:21">
      <c r="U9390" s="58"/>
    </row>
    <row r="9391" spans="21:21">
      <c r="U9391" s="58"/>
    </row>
    <row r="9392" spans="21:21">
      <c r="U9392" s="58"/>
    </row>
    <row r="9393" spans="21:21">
      <c r="U9393" s="58"/>
    </row>
    <row r="9394" spans="21:21">
      <c r="U9394" s="58"/>
    </row>
    <row r="9395" spans="21:21">
      <c r="U9395" s="58"/>
    </row>
    <row r="9396" spans="21:21">
      <c r="U9396" s="58"/>
    </row>
    <row r="9397" spans="21:21">
      <c r="U9397" s="58"/>
    </row>
    <row r="9398" spans="21:21">
      <c r="U9398" s="58"/>
    </row>
    <row r="9399" spans="21:21">
      <c r="U9399" s="58"/>
    </row>
    <row r="9400" spans="21:21">
      <c r="U9400" s="58"/>
    </row>
    <row r="9401" spans="21:21">
      <c r="U9401" s="58"/>
    </row>
    <row r="9402" spans="21:21">
      <c r="U9402" s="58"/>
    </row>
    <row r="9403" spans="21:21">
      <c r="U9403" s="58"/>
    </row>
    <row r="9404" spans="21:21">
      <c r="U9404" s="58"/>
    </row>
    <row r="9405" spans="21:21">
      <c r="U9405" s="58"/>
    </row>
    <row r="9406" spans="21:21">
      <c r="U9406" s="58"/>
    </row>
    <row r="9407" spans="21:21">
      <c r="U9407" s="58"/>
    </row>
    <row r="9408" spans="21:21">
      <c r="U9408" s="58"/>
    </row>
    <row r="9409" spans="21:21">
      <c r="U9409" s="58"/>
    </row>
    <row r="9410" spans="21:21">
      <c r="U9410" s="58"/>
    </row>
    <row r="9411" spans="21:21">
      <c r="U9411" s="58"/>
    </row>
    <row r="9412" spans="21:21">
      <c r="U9412" s="58"/>
    </row>
    <row r="9413" spans="21:21">
      <c r="U9413" s="58"/>
    </row>
    <row r="9414" spans="21:21">
      <c r="U9414" s="58"/>
    </row>
    <row r="9415" spans="21:21">
      <c r="U9415" s="58"/>
    </row>
    <row r="9416" spans="21:21">
      <c r="U9416" s="58"/>
    </row>
    <row r="9417" spans="21:21">
      <c r="U9417" s="58"/>
    </row>
    <row r="9418" spans="21:21">
      <c r="U9418" s="58"/>
    </row>
    <row r="9419" spans="21:21">
      <c r="U9419" s="58"/>
    </row>
    <row r="9420" spans="21:21">
      <c r="U9420" s="58"/>
    </row>
    <row r="9421" spans="21:21">
      <c r="U9421" s="58"/>
    </row>
    <row r="9422" spans="21:21">
      <c r="U9422" s="58"/>
    </row>
    <row r="9423" spans="21:21">
      <c r="U9423" s="58"/>
    </row>
    <row r="9424" spans="21:21">
      <c r="U9424" s="58"/>
    </row>
    <row r="9425" spans="21:21">
      <c r="U9425" s="58"/>
    </row>
    <row r="9426" spans="21:21">
      <c r="U9426" s="58"/>
    </row>
    <row r="9427" spans="21:21">
      <c r="U9427" s="58"/>
    </row>
    <row r="9428" spans="21:21">
      <c r="U9428" s="58"/>
    </row>
    <row r="9429" spans="21:21">
      <c r="U9429" s="58"/>
    </row>
    <row r="9430" spans="21:21">
      <c r="U9430" s="58"/>
    </row>
    <row r="9431" spans="21:21">
      <c r="U9431" s="58"/>
    </row>
    <row r="9432" spans="21:21">
      <c r="U9432" s="58"/>
    </row>
    <row r="9433" spans="21:21">
      <c r="U9433" s="58"/>
    </row>
    <row r="9434" spans="21:21">
      <c r="U9434" s="58"/>
    </row>
    <row r="9435" spans="21:21">
      <c r="U9435" s="58"/>
    </row>
    <row r="9436" spans="21:21">
      <c r="U9436" s="58"/>
    </row>
    <row r="9437" spans="21:21">
      <c r="U9437" s="58"/>
    </row>
    <row r="9438" spans="21:21">
      <c r="U9438" s="58"/>
    </row>
    <row r="9439" spans="21:21">
      <c r="U9439" s="58"/>
    </row>
    <row r="9440" spans="21:21">
      <c r="U9440" s="58"/>
    </row>
    <row r="9441" spans="21:21">
      <c r="U9441" s="58"/>
    </row>
    <row r="9442" spans="21:21">
      <c r="U9442" s="58"/>
    </row>
    <row r="9443" spans="21:21">
      <c r="U9443" s="58"/>
    </row>
    <row r="9444" spans="21:21">
      <c r="U9444" s="58"/>
    </row>
    <row r="9445" spans="21:21">
      <c r="U9445" s="58"/>
    </row>
    <row r="9446" spans="21:21">
      <c r="U9446" s="58"/>
    </row>
    <row r="9447" spans="21:21">
      <c r="U9447" s="58"/>
    </row>
    <row r="9448" spans="21:21">
      <c r="U9448" s="58"/>
    </row>
    <row r="9449" spans="21:21">
      <c r="U9449" s="58"/>
    </row>
    <row r="9450" spans="21:21">
      <c r="U9450" s="58"/>
    </row>
    <row r="9451" spans="21:21">
      <c r="U9451" s="58"/>
    </row>
    <row r="9452" spans="21:21">
      <c r="U9452" s="58"/>
    </row>
    <row r="9453" spans="21:21">
      <c r="U9453" s="58"/>
    </row>
    <row r="9454" spans="21:21">
      <c r="U9454" s="58"/>
    </row>
    <row r="9455" spans="21:21">
      <c r="U9455" s="58"/>
    </row>
    <row r="9456" spans="21:21">
      <c r="U9456" s="58"/>
    </row>
    <row r="9457" spans="21:21">
      <c r="U9457" s="58"/>
    </row>
    <row r="9458" spans="21:21">
      <c r="U9458" s="58"/>
    </row>
    <row r="9459" spans="21:21">
      <c r="U9459" s="58"/>
    </row>
    <row r="9460" spans="21:21">
      <c r="U9460" s="58"/>
    </row>
    <row r="9461" spans="21:21">
      <c r="U9461" s="58"/>
    </row>
    <row r="9462" spans="21:21">
      <c r="U9462" s="58"/>
    </row>
    <row r="9463" spans="21:21">
      <c r="U9463" s="58"/>
    </row>
    <row r="9464" spans="21:21">
      <c r="U9464" s="58"/>
    </row>
    <row r="9465" spans="21:21">
      <c r="U9465" s="58"/>
    </row>
    <row r="9466" spans="21:21">
      <c r="U9466" s="58"/>
    </row>
    <row r="9467" spans="21:21">
      <c r="U9467" s="58"/>
    </row>
    <row r="9468" spans="21:21">
      <c r="U9468" s="58"/>
    </row>
    <row r="9469" spans="21:21">
      <c r="U9469" s="58"/>
    </row>
    <row r="9470" spans="21:21">
      <c r="U9470" s="58"/>
    </row>
    <row r="9471" spans="21:21">
      <c r="U9471" s="58"/>
    </row>
    <row r="9472" spans="21:21">
      <c r="U9472" s="58"/>
    </row>
    <row r="9473" spans="21:21">
      <c r="U9473" s="58"/>
    </row>
    <row r="9474" spans="21:21">
      <c r="U9474" s="58"/>
    </row>
    <row r="9475" spans="21:21">
      <c r="U9475" s="58"/>
    </row>
    <row r="9476" spans="21:21">
      <c r="U9476" s="58"/>
    </row>
    <row r="9477" spans="21:21">
      <c r="U9477" s="58"/>
    </row>
    <row r="9478" spans="21:21">
      <c r="U9478" s="58"/>
    </row>
    <row r="9479" spans="21:21">
      <c r="U9479" s="58"/>
    </row>
    <row r="9480" spans="21:21">
      <c r="U9480" s="58"/>
    </row>
    <row r="9481" spans="21:21">
      <c r="U9481" s="58"/>
    </row>
    <row r="9482" spans="21:21">
      <c r="U9482" s="58"/>
    </row>
    <row r="9483" spans="21:21">
      <c r="U9483" s="58"/>
    </row>
    <row r="9484" spans="21:21">
      <c r="U9484" s="58"/>
    </row>
    <row r="9485" spans="21:21">
      <c r="U9485" s="58"/>
    </row>
    <row r="9486" spans="21:21">
      <c r="U9486" s="58"/>
    </row>
    <row r="9487" spans="21:21">
      <c r="U9487" s="58"/>
    </row>
    <row r="9488" spans="21:21">
      <c r="U9488" s="58"/>
    </row>
    <row r="9489" spans="21:21">
      <c r="U9489" s="58"/>
    </row>
    <row r="9490" spans="21:21">
      <c r="U9490" s="58"/>
    </row>
    <row r="9491" spans="21:21">
      <c r="U9491" s="58"/>
    </row>
    <row r="9492" spans="21:21">
      <c r="U9492" s="58"/>
    </row>
    <row r="9493" spans="21:21">
      <c r="U9493" s="58"/>
    </row>
    <row r="9494" spans="21:21">
      <c r="U9494" s="58"/>
    </row>
    <row r="9495" spans="21:21">
      <c r="U9495" s="58"/>
    </row>
    <row r="9496" spans="21:21">
      <c r="U9496" s="58"/>
    </row>
    <row r="9497" spans="21:21">
      <c r="U9497" s="58"/>
    </row>
    <row r="9498" spans="21:21">
      <c r="U9498" s="58"/>
    </row>
    <row r="9499" spans="21:21">
      <c r="U9499" s="58"/>
    </row>
    <row r="9500" spans="21:21">
      <c r="U9500" s="58"/>
    </row>
    <row r="9501" spans="21:21">
      <c r="U9501" s="58"/>
    </row>
    <row r="9502" spans="21:21">
      <c r="U9502" s="58"/>
    </row>
    <row r="9503" spans="21:21">
      <c r="U9503" s="58"/>
    </row>
    <row r="9504" spans="21:21">
      <c r="U9504" s="58"/>
    </row>
    <row r="9505" spans="21:21">
      <c r="U9505" s="58"/>
    </row>
    <row r="9506" spans="21:21">
      <c r="U9506" s="58"/>
    </row>
    <row r="9507" spans="21:21">
      <c r="U9507" s="58"/>
    </row>
    <row r="9508" spans="21:21">
      <c r="U9508" s="58"/>
    </row>
    <row r="9509" spans="21:21">
      <c r="U9509" s="58"/>
    </row>
    <row r="9510" spans="21:21">
      <c r="U9510" s="58"/>
    </row>
    <row r="9511" spans="21:21">
      <c r="U9511" s="58"/>
    </row>
    <row r="9512" spans="21:21">
      <c r="U9512" s="58"/>
    </row>
    <row r="9513" spans="21:21">
      <c r="U9513" s="58"/>
    </row>
    <row r="9514" spans="21:21">
      <c r="U9514" s="58"/>
    </row>
    <row r="9515" spans="21:21">
      <c r="U9515" s="58"/>
    </row>
    <row r="9516" spans="21:21">
      <c r="U9516" s="58"/>
    </row>
    <row r="9517" spans="21:21">
      <c r="U9517" s="58"/>
    </row>
    <row r="9518" spans="21:21">
      <c r="U9518" s="58"/>
    </row>
    <row r="9519" spans="21:21">
      <c r="U9519" s="58"/>
    </row>
    <row r="9520" spans="21:21">
      <c r="U9520" s="58"/>
    </row>
    <row r="9521" spans="21:21">
      <c r="U9521" s="58"/>
    </row>
    <row r="9522" spans="21:21">
      <c r="U9522" s="58"/>
    </row>
    <row r="9523" spans="21:21">
      <c r="U9523" s="58"/>
    </row>
    <row r="9524" spans="21:21">
      <c r="U9524" s="58"/>
    </row>
    <row r="9525" spans="21:21">
      <c r="U9525" s="58"/>
    </row>
    <row r="9526" spans="21:21">
      <c r="U9526" s="58"/>
    </row>
    <row r="9527" spans="21:21">
      <c r="U9527" s="58"/>
    </row>
    <row r="9528" spans="21:21">
      <c r="U9528" s="58"/>
    </row>
    <row r="9529" spans="21:21">
      <c r="U9529" s="58"/>
    </row>
    <row r="9530" spans="21:21">
      <c r="U9530" s="58"/>
    </row>
    <row r="9531" spans="21:21">
      <c r="U9531" s="58"/>
    </row>
    <row r="9532" spans="21:21">
      <c r="U9532" s="58"/>
    </row>
    <row r="9533" spans="21:21">
      <c r="U9533" s="58"/>
    </row>
    <row r="9534" spans="21:21">
      <c r="U9534" s="58"/>
    </row>
    <row r="9535" spans="21:21">
      <c r="U9535" s="58"/>
    </row>
    <row r="9536" spans="21:21">
      <c r="U9536" s="58"/>
    </row>
    <row r="9537" spans="21:21">
      <c r="U9537" s="58"/>
    </row>
    <row r="9538" spans="21:21">
      <c r="U9538" s="58"/>
    </row>
    <row r="9539" spans="21:21">
      <c r="U9539" s="58"/>
    </row>
    <row r="9540" spans="21:21">
      <c r="U9540" s="58"/>
    </row>
    <row r="9541" spans="21:21">
      <c r="U9541" s="58"/>
    </row>
    <row r="9542" spans="21:21">
      <c r="U9542" s="58"/>
    </row>
    <row r="9543" spans="21:21">
      <c r="U9543" s="58"/>
    </row>
    <row r="9544" spans="21:21">
      <c r="U9544" s="58"/>
    </row>
    <row r="9545" spans="21:21">
      <c r="U9545" s="58"/>
    </row>
    <row r="9546" spans="21:21">
      <c r="U9546" s="58"/>
    </row>
    <row r="9547" spans="21:21">
      <c r="U9547" s="58"/>
    </row>
    <row r="9548" spans="21:21">
      <c r="U9548" s="58"/>
    </row>
    <row r="9549" spans="21:21">
      <c r="U9549" s="58"/>
    </row>
    <row r="9550" spans="21:21">
      <c r="U9550" s="58"/>
    </row>
    <row r="9551" spans="21:21">
      <c r="U9551" s="58"/>
    </row>
    <row r="9552" spans="21:21">
      <c r="U9552" s="58"/>
    </row>
    <row r="9553" spans="21:21">
      <c r="U9553" s="58"/>
    </row>
    <row r="9554" spans="21:21">
      <c r="U9554" s="58"/>
    </row>
    <row r="9555" spans="21:21">
      <c r="U9555" s="58"/>
    </row>
    <row r="9556" spans="21:21">
      <c r="U9556" s="58"/>
    </row>
    <row r="9557" spans="21:21">
      <c r="U9557" s="58"/>
    </row>
    <row r="9558" spans="21:21">
      <c r="U9558" s="58"/>
    </row>
    <row r="9559" spans="21:21">
      <c r="U9559" s="58"/>
    </row>
    <row r="9560" spans="21:21">
      <c r="U9560" s="58"/>
    </row>
    <row r="9561" spans="21:21">
      <c r="U9561" s="58"/>
    </row>
    <row r="9562" spans="21:21">
      <c r="U9562" s="58"/>
    </row>
    <row r="9563" spans="21:21">
      <c r="U9563" s="58"/>
    </row>
    <row r="9564" spans="21:21">
      <c r="U9564" s="58"/>
    </row>
    <row r="9565" spans="21:21">
      <c r="U9565" s="58"/>
    </row>
    <row r="9566" spans="21:21">
      <c r="U9566" s="58"/>
    </row>
    <row r="9567" spans="21:21">
      <c r="U9567" s="58"/>
    </row>
    <row r="9568" spans="21:21">
      <c r="U9568" s="58"/>
    </row>
    <row r="9569" spans="21:21">
      <c r="U9569" s="58"/>
    </row>
    <row r="9570" spans="21:21">
      <c r="U9570" s="58"/>
    </row>
    <row r="9571" spans="21:21">
      <c r="U9571" s="58"/>
    </row>
    <row r="9572" spans="21:21">
      <c r="U9572" s="58"/>
    </row>
    <row r="9573" spans="21:21">
      <c r="U9573" s="58"/>
    </row>
    <row r="9574" spans="21:21">
      <c r="U9574" s="58"/>
    </row>
    <row r="9575" spans="21:21">
      <c r="U9575" s="58"/>
    </row>
    <row r="9576" spans="21:21">
      <c r="U9576" s="58"/>
    </row>
    <row r="9577" spans="21:21">
      <c r="U9577" s="58"/>
    </row>
    <row r="9578" spans="21:21">
      <c r="U9578" s="58"/>
    </row>
    <row r="9579" spans="21:21">
      <c r="U9579" s="58"/>
    </row>
    <row r="9580" spans="21:21">
      <c r="U9580" s="58"/>
    </row>
    <row r="9581" spans="21:21">
      <c r="U9581" s="58"/>
    </row>
    <row r="9582" spans="21:21">
      <c r="U9582" s="58"/>
    </row>
    <row r="9583" spans="21:21">
      <c r="U9583" s="58"/>
    </row>
    <row r="9584" spans="21:21">
      <c r="U9584" s="58"/>
    </row>
    <row r="9585" spans="21:21">
      <c r="U9585" s="58"/>
    </row>
    <row r="9586" spans="21:21">
      <c r="U9586" s="58"/>
    </row>
    <row r="9587" spans="21:21">
      <c r="U9587" s="58"/>
    </row>
    <row r="9588" spans="21:21">
      <c r="U9588" s="58"/>
    </row>
    <row r="9589" spans="21:21">
      <c r="U9589" s="58"/>
    </row>
    <row r="9590" spans="21:21">
      <c r="U9590" s="58"/>
    </row>
    <row r="9591" spans="21:21">
      <c r="U9591" s="58"/>
    </row>
    <row r="9592" spans="21:21">
      <c r="U9592" s="58"/>
    </row>
    <row r="9593" spans="21:21">
      <c r="U9593" s="58"/>
    </row>
    <row r="9594" spans="21:21">
      <c r="U9594" s="58"/>
    </row>
    <row r="9595" spans="21:21">
      <c r="U9595" s="58"/>
    </row>
    <row r="9596" spans="21:21">
      <c r="U9596" s="58"/>
    </row>
    <row r="9597" spans="21:21">
      <c r="U9597" s="58"/>
    </row>
    <row r="9598" spans="21:21">
      <c r="U9598" s="58"/>
    </row>
    <row r="9599" spans="21:21">
      <c r="U9599" s="58"/>
    </row>
    <row r="9600" spans="21:21">
      <c r="U9600" s="58"/>
    </row>
    <row r="9601" spans="21:21">
      <c r="U9601" s="58"/>
    </row>
    <row r="9602" spans="21:21">
      <c r="U9602" s="58"/>
    </row>
    <row r="9603" spans="21:21">
      <c r="U9603" s="58"/>
    </row>
    <row r="9604" spans="21:21">
      <c r="U9604" s="58"/>
    </row>
    <row r="9605" spans="21:21">
      <c r="U9605" s="58"/>
    </row>
    <row r="9606" spans="21:21">
      <c r="U9606" s="58"/>
    </row>
    <row r="9607" spans="21:21">
      <c r="U9607" s="58"/>
    </row>
    <row r="9608" spans="21:21">
      <c r="U9608" s="58"/>
    </row>
    <row r="9609" spans="21:21">
      <c r="U9609" s="58"/>
    </row>
    <row r="9610" spans="21:21">
      <c r="U9610" s="58"/>
    </row>
    <row r="9611" spans="21:21">
      <c r="U9611" s="58"/>
    </row>
    <row r="9612" spans="21:21">
      <c r="U9612" s="58"/>
    </row>
    <row r="9613" spans="21:21">
      <c r="U9613" s="58"/>
    </row>
    <row r="9614" spans="21:21">
      <c r="U9614" s="58"/>
    </row>
    <row r="9615" spans="21:21">
      <c r="U9615" s="58"/>
    </row>
    <row r="9616" spans="21:21">
      <c r="U9616" s="58"/>
    </row>
    <row r="9617" spans="21:21">
      <c r="U9617" s="58"/>
    </row>
    <row r="9618" spans="21:21">
      <c r="U9618" s="58"/>
    </row>
    <row r="9619" spans="21:21">
      <c r="U9619" s="58"/>
    </row>
    <row r="9620" spans="21:21">
      <c r="U9620" s="58"/>
    </row>
    <row r="9621" spans="21:21">
      <c r="U9621" s="58"/>
    </row>
    <row r="9622" spans="21:21">
      <c r="U9622" s="58"/>
    </row>
    <row r="9623" spans="21:21">
      <c r="U9623" s="58"/>
    </row>
    <row r="9624" spans="21:21">
      <c r="U9624" s="58"/>
    </row>
    <row r="9625" spans="21:21">
      <c r="U9625" s="58"/>
    </row>
    <row r="9626" spans="21:21">
      <c r="U9626" s="58"/>
    </row>
    <row r="9627" spans="21:21">
      <c r="U9627" s="58"/>
    </row>
    <row r="9628" spans="21:21">
      <c r="U9628" s="58"/>
    </row>
    <row r="9629" spans="21:21">
      <c r="U9629" s="58"/>
    </row>
    <row r="9630" spans="21:21">
      <c r="U9630" s="58"/>
    </row>
    <row r="9631" spans="21:21">
      <c r="U9631" s="58"/>
    </row>
    <row r="9632" spans="21:21">
      <c r="U9632" s="58"/>
    </row>
    <row r="9633" spans="21:21">
      <c r="U9633" s="58"/>
    </row>
    <row r="9634" spans="21:21">
      <c r="U9634" s="58"/>
    </row>
    <row r="9635" spans="21:21">
      <c r="U9635" s="58"/>
    </row>
    <row r="9636" spans="21:21">
      <c r="U9636" s="58"/>
    </row>
    <row r="9637" spans="21:21">
      <c r="U9637" s="58"/>
    </row>
    <row r="9638" spans="21:21">
      <c r="U9638" s="58"/>
    </row>
    <row r="9639" spans="21:21">
      <c r="U9639" s="58"/>
    </row>
    <row r="9640" spans="21:21">
      <c r="U9640" s="58"/>
    </row>
    <row r="9641" spans="21:21">
      <c r="U9641" s="58"/>
    </row>
    <row r="9642" spans="21:21">
      <c r="U9642" s="58"/>
    </row>
    <row r="9643" spans="21:21">
      <c r="U9643" s="58"/>
    </row>
    <row r="9644" spans="21:21">
      <c r="U9644" s="58"/>
    </row>
    <row r="9645" spans="21:21">
      <c r="U9645" s="58"/>
    </row>
    <row r="9646" spans="21:21">
      <c r="U9646" s="58"/>
    </row>
    <row r="9647" spans="21:21">
      <c r="U9647" s="58"/>
    </row>
    <row r="9648" spans="21:21">
      <c r="U9648" s="58"/>
    </row>
    <row r="9649" spans="21:21">
      <c r="U9649" s="58"/>
    </row>
    <row r="9650" spans="21:21">
      <c r="U9650" s="58"/>
    </row>
    <row r="9651" spans="21:21">
      <c r="U9651" s="58"/>
    </row>
    <row r="9652" spans="21:21">
      <c r="U9652" s="58"/>
    </row>
    <row r="9653" spans="21:21">
      <c r="U9653" s="58"/>
    </row>
    <row r="9654" spans="21:21">
      <c r="U9654" s="58"/>
    </row>
    <row r="9655" spans="21:21">
      <c r="U9655" s="58"/>
    </row>
    <row r="9656" spans="21:21">
      <c r="U9656" s="58"/>
    </row>
    <row r="9657" spans="21:21">
      <c r="U9657" s="58"/>
    </row>
    <row r="9658" spans="21:21">
      <c r="U9658" s="58"/>
    </row>
    <row r="9659" spans="21:21">
      <c r="U9659" s="58"/>
    </row>
    <row r="9660" spans="21:21">
      <c r="U9660" s="58"/>
    </row>
    <row r="9661" spans="21:21">
      <c r="U9661" s="58"/>
    </row>
    <row r="9662" spans="21:21">
      <c r="U9662" s="58"/>
    </row>
    <row r="9663" spans="21:21">
      <c r="U9663" s="58"/>
    </row>
    <row r="9664" spans="21:21">
      <c r="U9664" s="58"/>
    </row>
    <row r="9665" spans="21:21">
      <c r="U9665" s="58"/>
    </row>
    <row r="9666" spans="21:21">
      <c r="U9666" s="58"/>
    </row>
    <row r="9667" spans="21:21">
      <c r="U9667" s="58"/>
    </row>
    <row r="9668" spans="21:21">
      <c r="U9668" s="58"/>
    </row>
    <row r="9669" spans="21:21">
      <c r="U9669" s="58"/>
    </row>
    <row r="9670" spans="21:21">
      <c r="U9670" s="58"/>
    </row>
    <row r="9671" spans="21:21">
      <c r="U9671" s="58"/>
    </row>
    <row r="9672" spans="21:21">
      <c r="U9672" s="58"/>
    </row>
    <row r="9673" spans="21:21">
      <c r="U9673" s="58"/>
    </row>
    <row r="9674" spans="21:21">
      <c r="U9674" s="58"/>
    </row>
    <row r="9675" spans="21:21">
      <c r="U9675" s="58"/>
    </row>
    <row r="9676" spans="21:21">
      <c r="U9676" s="58"/>
    </row>
    <row r="9677" spans="21:21">
      <c r="U9677" s="58"/>
    </row>
    <row r="9678" spans="21:21">
      <c r="U9678" s="58"/>
    </row>
    <row r="9679" spans="21:21">
      <c r="U9679" s="58"/>
    </row>
    <row r="9680" spans="21:21">
      <c r="U9680" s="58"/>
    </row>
    <row r="9681" spans="21:21">
      <c r="U9681" s="58"/>
    </row>
    <row r="9682" spans="21:21">
      <c r="U9682" s="58"/>
    </row>
    <row r="9683" spans="21:21">
      <c r="U9683" s="58"/>
    </row>
    <row r="9684" spans="21:21">
      <c r="U9684" s="58"/>
    </row>
    <row r="9685" spans="21:21">
      <c r="U9685" s="58"/>
    </row>
    <row r="9686" spans="21:21">
      <c r="U9686" s="58"/>
    </row>
    <row r="9687" spans="21:21">
      <c r="U9687" s="58"/>
    </row>
    <row r="9688" spans="21:21">
      <c r="U9688" s="58"/>
    </row>
    <row r="9689" spans="21:21">
      <c r="U9689" s="58"/>
    </row>
    <row r="9690" spans="21:21">
      <c r="U9690" s="58"/>
    </row>
    <row r="9691" spans="21:21">
      <c r="U9691" s="58"/>
    </row>
    <row r="9692" spans="21:21">
      <c r="U9692" s="58"/>
    </row>
    <row r="9693" spans="21:21">
      <c r="U9693" s="58"/>
    </row>
    <row r="9694" spans="21:21">
      <c r="U9694" s="58"/>
    </row>
    <row r="9695" spans="21:21">
      <c r="U9695" s="58"/>
    </row>
    <row r="9696" spans="21:21">
      <c r="U9696" s="58"/>
    </row>
    <row r="9697" spans="21:21">
      <c r="U9697" s="58"/>
    </row>
    <row r="9698" spans="21:21">
      <c r="U9698" s="58"/>
    </row>
    <row r="9699" spans="21:21">
      <c r="U9699" s="58"/>
    </row>
    <row r="9700" spans="21:21">
      <c r="U9700" s="58"/>
    </row>
    <row r="9701" spans="21:21">
      <c r="U9701" s="58"/>
    </row>
    <row r="9702" spans="21:21">
      <c r="U9702" s="58"/>
    </row>
    <row r="9703" spans="21:21">
      <c r="U9703" s="58"/>
    </row>
    <row r="9704" spans="21:21">
      <c r="U9704" s="58"/>
    </row>
    <row r="9705" spans="21:21">
      <c r="U9705" s="58"/>
    </row>
    <row r="9706" spans="21:21">
      <c r="U9706" s="58"/>
    </row>
    <row r="9707" spans="21:21">
      <c r="U9707" s="58"/>
    </row>
    <row r="9708" spans="21:21">
      <c r="U9708" s="58"/>
    </row>
    <row r="9709" spans="21:21">
      <c r="U9709" s="58"/>
    </row>
    <row r="9710" spans="21:21">
      <c r="U9710" s="58"/>
    </row>
    <row r="9711" spans="21:21">
      <c r="U9711" s="58"/>
    </row>
    <row r="9712" spans="21:21">
      <c r="U9712" s="58"/>
    </row>
    <row r="9713" spans="21:21">
      <c r="U9713" s="58"/>
    </row>
    <row r="9714" spans="21:21">
      <c r="U9714" s="58"/>
    </row>
    <row r="9715" spans="21:21">
      <c r="U9715" s="58"/>
    </row>
    <row r="9716" spans="21:21">
      <c r="U9716" s="58"/>
    </row>
    <row r="9717" spans="21:21">
      <c r="U9717" s="58"/>
    </row>
    <row r="9718" spans="21:21">
      <c r="U9718" s="58"/>
    </row>
    <row r="9719" spans="21:21">
      <c r="U9719" s="58"/>
    </row>
    <row r="9720" spans="21:21">
      <c r="U9720" s="58"/>
    </row>
    <row r="9721" spans="21:21">
      <c r="U9721" s="58"/>
    </row>
    <row r="9722" spans="21:21">
      <c r="U9722" s="58"/>
    </row>
    <row r="9723" spans="21:21">
      <c r="U9723" s="58"/>
    </row>
    <row r="9724" spans="21:21">
      <c r="U9724" s="58"/>
    </row>
    <row r="9725" spans="21:21">
      <c r="U9725" s="58"/>
    </row>
    <row r="9726" spans="21:21">
      <c r="U9726" s="58"/>
    </row>
    <row r="9727" spans="21:21">
      <c r="U9727" s="58"/>
    </row>
    <row r="9728" spans="21:21">
      <c r="U9728" s="58"/>
    </row>
    <row r="9729" spans="21:21">
      <c r="U9729" s="58"/>
    </row>
    <row r="9730" spans="21:21">
      <c r="U9730" s="58"/>
    </row>
    <row r="9731" spans="21:21">
      <c r="U9731" s="58"/>
    </row>
    <row r="9732" spans="21:21">
      <c r="U9732" s="58"/>
    </row>
    <row r="9733" spans="21:21">
      <c r="U9733" s="58"/>
    </row>
    <row r="9734" spans="21:21">
      <c r="U9734" s="58"/>
    </row>
    <row r="9735" spans="21:21">
      <c r="U9735" s="58"/>
    </row>
    <row r="9736" spans="21:21">
      <c r="U9736" s="58"/>
    </row>
    <row r="9737" spans="21:21">
      <c r="U9737" s="58"/>
    </row>
    <row r="9738" spans="21:21">
      <c r="U9738" s="58"/>
    </row>
    <row r="9739" spans="21:21">
      <c r="U9739" s="58"/>
    </row>
    <row r="9740" spans="21:21">
      <c r="U9740" s="58"/>
    </row>
    <row r="9741" spans="21:21">
      <c r="U9741" s="58"/>
    </row>
    <row r="9742" spans="21:21">
      <c r="U9742" s="58"/>
    </row>
    <row r="9743" spans="21:21">
      <c r="U9743" s="58"/>
    </row>
    <row r="9744" spans="21:21">
      <c r="U9744" s="58"/>
    </row>
    <row r="9745" spans="21:21">
      <c r="U9745" s="58"/>
    </row>
    <row r="9746" spans="21:21">
      <c r="U9746" s="58"/>
    </row>
    <row r="9747" spans="21:21">
      <c r="U9747" s="58"/>
    </row>
    <row r="9748" spans="21:21">
      <c r="U9748" s="58"/>
    </row>
    <row r="9749" spans="21:21">
      <c r="U9749" s="58"/>
    </row>
    <row r="9750" spans="21:21">
      <c r="U9750" s="58"/>
    </row>
    <row r="9751" spans="21:21">
      <c r="U9751" s="58"/>
    </row>
    <row r="9752" spans="21:21">
      <c r="U9752" s="58"/>
    </row>
    <row r="9753" spans="21:21">
      <c r="U9753" s="58"/>
    </row>
    <row r="9754" spans="21:21">
      <c r="U9754" s="58"/>
    </row>
    <row r="9755" spans="21:21">
      <c r="U9755" s="58"/>
    </row>
    <row r="9756" spans="21:21">
      <c r="U9756" s="58"/>
    </row>
    <row r="9757" spans="21:21">
      <c r="U9757" s="58"/>
    </row>
    <row r="9758" spans="21:21">
      <c r="U9758" s="58"/>
    </row>
    <row r="9759" spans="21:21">
      <c r="U9759" s="58"/>
    </row>
    <row r="9760" spans="21:21">
      <c r="U9760" s="58"/>
    </row>
    <row r="9761" spans="21:21">
      <c r="U9761" s="58"/>
    </row>
    <row r="9762" spans="21:21">
      <c r="U9762" s="58"/>
    </row>
    <row r="9763" spans="21:21">
      <c r="U9763" s="58"/>
    </row>
    <row r="9764" spans="21:21">
      <c r="U9764" s="58"/>
    </row>
    <row r="9765" spans="21:21">
      <c r="U9765" s="58"/>
    </row>
    <row r="9766" spans="21:21">
      <c r="U9766" s="58"/>
    </row>
    <row r="9767" spans="21:21">
      <c r="U9767" s="58"/>
    </row>
    <row r="9768" spans="21:21">
      <c r="U9768" s="58"/>
    </row>
    <row r="9769" spans="21:21">
      <c r="U9769" s="58"/>
    </row>
    <row r="9770" spans="21:21">
      <c r="U9770" s="58"/>
    </row>
    <row r="9771" spans="21:21">
      <c r="U9771" s="58"/>
    </row>
    <row r="9772" spans="21:21">
      <c r="U9772" s="58"/>
    </row>
    <row r="9773" spans="21:21">
      <c r="U9773" s="58"/>
    </row>
    <row r="9774" spans="21:21">
      <c r="U9774" s="58"/>
    </row>
    <row r="9775" spans="21:21">
      <c r="U9775" s="58"/>
    </row>
    <row r="9776" spans="21:21">
      <c r="U9776" s="58"/>
    </row>
    <row r="9777" spans="21:21">
      <c r="U9777" s="58"/>
    </row>
    <row r="9778" spans="21:21">
      <c r="U9778" s="58"/>
    </row>
    <row r="9779" spans="21:21">
      <c r="U9779" s="58"/>
    </row>
    <row r="9780" spans="21:21">
      <c r="U9780" s="58"/>
    </row>
    <row r="9781" spans="21:21">
      <c r="U9781" s="58"/>
    </row>
    <row r="9782" spans="21:21">
      <c r="U9782" s="58"/>
    </row>
    <row r="9783" spans="21:21">
      <c r="U9783" s="58"/>
    </row>
    <row r="9784" spans="21:21">
      <c r="U9784" s="58"/>
    </row>
    <row r="9785" spans="21:21">
      <c r="U9785" s="58"/>
    </row>
    <row r="9786" spans="21:21">
      <c r="U9786" s="58"/>
    </row>
    <row r="9787" spans="21:21">
      <c r="U9787" s="58"/>
    </row>
    <row r="9788" spans="21:21">
      <c r="U9788" s="58"/>
    </row>
    <row r="9789" spans="21:21">
      <c r="U9789" s="58"/>
    </row>
    <row r="9790" spans="21:21">
      <c r="U9790" s="58"/>
    </row>
    <row r="9791" spans="21:21">
      <c r="U9791" s="58"/>
    </row>
    <row r="9792" spans="21:21">
      <c r="U9792" s="58"/>
    </row>
    <row r="9793" spans="21:21">
      <c r="U9793" s="58"/>
    </row>
    <row r="9794" spans="21:21">
      <c r="U9794" s="58"/>
    </row>
    <row r="9795" spans="21:21">
      <c r="U9795" s="58"/>
    </row>
    <row r="9796" spans="21:21">
      <c r="U9796" s="58"/>
    </row>
    <row r="9797" spans="21:21">
      <c r="U9797" s="58"/>
    </row>
    <row r="9798" spans="21:21">
      <c r="U9798" s="58"/>
    </row>
    <row r="9799" spans="21:21">
      <c r="U9799" s="58"/>
    </row>
    <row r="9800" spans="21:21">
      <c r="U9800" s="58"/>
    </row>
    <row r="9801" spans="21:21">
      <c r="U9801" s="58"/>
    </row>
    <row r="9802" spans="21:21">
      <c r="U9802" s="58"/>
    </row>
    <row r="9803" spans="21:21">
      <c r="U9803" s="58"/>
    </row>
    <row r="9804" spans="21:21">
      <c r="U9804" s="58"/>
    </row>
    <row r="9805" spans="21:21">
      <c r="U9805" s="58"/>
    </row>
    <row r="9806" spans="21:21">
      <c r="U9806" s="58"/>
    </row>
    <row r="9807" spans="21:21">
      <c r="U9807" s="58"/>
    </row>
    <row r="9808" spans="21:21">
      <c r="U9808" s="58"/>
    </row>
    <row r="9809" spans="21:21">
      <c r="U9809" s="58"/>
    </row>
    <row r="9810" spans="21:21">
      <c r="U9810" s="58"/>
    </row>
    <row r="9811" spans="21:21">
      <c r="U9811" s="58"/>
    </row>
    <row r="9812" spans="21:21">
      <c r="U9812" s="58"/>
    </row>
    <row r="9813" spans="21:21">
      <c r="U9813" s="58"/>
    </row>
    <row r="9814" spans="21:21">
      <c r="U9814" s="58"/>
    </row>
    <row r="9815" spans="21:21">
      <c r="U9815" s="58"/>
    </row>
    <row r="9816" spans="21:21">
      <c r="U9816" s="58"/>
    </row>
    <row r="9817" spans="21:21">
      <c r="U9817" s="58"/>
    </row>
    <row r="9818" spans="21:21">
      <c r="U9818" s="58"/>
    </row>
    <row r="9819" spans="21:21">
      <c r="U9819" s="58"/>
    </row>
    <row r="9820" spans="21:21">
      <c r="U9820" s="58"/>
    </row>
    <row r="9821" spans="21:21">
      <c r="U9821" s="58"/>
    </row>
    <row r="9822" spans="21:21">
      <c r="U9822" s="58"/>
    </row>
    <row r="9823" spans="21:21">
      <c r="U9823" s="58"/>
    </row>
    <row r="9824" spans="21:21">
      <c r="U9824" s="58"/>
    </row>
    <row r="9825" spans="21:21">
      <c r="U9825" s="58"/>
    </row>
    <row r="9826" spans="21:21">
      <c r="U9826" s="58"/>
    </row>
    <row r="9827" spans="21:21">
      <c r="U9827" s="58"/>
    </row>
    <row r="9828" spans="21:21">
      <c r="U9828" s="58"/>
    </row>
    <row r="9829" spans="21:21">
      <c r="U9829" s="58"/>
    </row>
    <row r="9830" spans="21:21">
      <c r="U9830" s="58"/>
    </row>
    <row r="9831" spans="21:21">
      <c r="U9831" s="58"/>
    </row>
    <row r="9832" spans="21:21">
      <c r="U9832" s="58"/>
    </row>
    <row r="9833" spans="21:21">
      <c r="U9833" s="58"/>
    </row>
    <row r="9834" spans="21:21">
      <c r="U9834" s="58"/>
    </row>
    <row r="9835" spans="21:21">
      <c r="U9835" s="58"/>
    </row>
    <row r="9836" spans="21:21">
      <c r="U9836" s="58"/>
    </row>
    <row r="9837" spans="21:21">
      <c r="U9837" s="58"/>
    </row>
    <row r="9838" spans="21:21">
      <c r="U9838" s="58"/>
    </row>
    <row r="9839" spans="21:21">
      <c r="U9839" s="58"/>
    </row>
    <row r="9840" spans="21:21">
      <c r="U9840" s="58"/>
    </row>
    <row r="9841" spans="21:21">
      <c r="U9841" s="58"/>
    </row>
    <row r="9842" spans="21:21">
      <c r="U9842" s="58"/>
    </row>
    <row r="9843" spans="21:21">
      <c r="U9843" s="58"/>
    </row>
    <row r="9844" spans="21:21">
      <c r="U9844" s="58"/>
    </row>
    <row r="9845" spans="21:21">
      <c r="U9845" s="58"/>
    </row>
    <row r="9846" spans="21:21">
      <c r="U9846" s="58"/>
    </row>
    <row r="9847" spans="21:21">
      <c r="U9847" s="58"/>
    </row>
    <row r="9848" spans="21:21">
      <c r="U9848" s="58"/>
    </row>
    <row r="9849" spans="21:21">
      <c r="U9849" s="58"/>
    </row>
    <row r="9850" spans="21:21">
      <c r="U9850" s="58"/>
    </row>
    <row r="9851" spans="21:21">
      <c r="U9851" s="58"/>
    </row>
    <row r="9852" spans="21:21">
      <c r="U9852" s="58"/>
    </row>
    <row r="9853" spans="21:21">
      <c r="U9853" s="58"/>
    </row>
    <row r="9854" spans="21:21">
      <c r="U9854" s="58"/>
    </row>
    <row r="9855" spans="21:21">
      <c r="U9855" s="58"/>
    </row>
    <row r="9856" spans="21:21">
      <c r="U9856" s="58"/>
    </row>
    <row r="9857" spans="21:21">
      <c r="U9857" s="58"/>
    </row>
    <row r="9858" spans="21:21">
      <c r="U9858" s="58"/>
    </row>
    <row r="9859" spans="21:21">
      <c r="U9859" s="58"/>
    </row>
    <row r="9860" spans="21:21">
      <c r="U9860" s="58"/>
    </row>
    <row r="9861" spans="21:21">
      <c r="U9861" s="58"/>
    </row>
    <row r="9862" spans="21:21">
      <c r="U9862" s="58"/>
    </row>
    <row r="9863" spans="21:21">
      <c r="U9863" s="58"/>
    </row>
    <row r="9864" spans="21:21">
      <c r="U9864" s="58"/>
    </row>
    <row r="9865" spans="21:21">
      <c r="U9865" s="58"/>
    </row>
    <row r="9866" spans="21:21">
      <c r="U9866" s="58"/>
    </row>
    <row r="9867" spans="21:21">
      <c r="U9867" s="58"/>
    </row>
    <row r="9868" spans="21:21">
      <c r="U9868" s="58"/>
    </row>
    <row r="9869" spans="21:21">
      <c r="U9869" s="58"/>
    </row>
    <row r="9870" spans="21:21">
      <c r="U9870" s="58"/>
    </row>
    <row r="9871" spans="21:21">
      <c r="U9871" s="58"/>
    </row>
    <row r="9872" spans="21:21">
      <c r="U9872" s="58"/>
    </row>
    <row r="9873" spans="21:21">
      <c r="U9873" s="58"/>
    </row>
    <row r="9874" spans="21:21">
      <c r="U9874" s="58"/>
    </row>
    <row r="9875" spans="21:21">
      <c r="U9875" s="58"/>
    </row>
    <row r="9876" spans="21:21">
      <c r="U9876" s="58"/>
    </row>
    <row r="9877" spans="21:21">
      <c r="U9877" s="58"/>
    </row>
    <row r="9878" spans="21:21">
      <c r="U9878" s="58"/>
    </row>
    <row r="9879" spans="21:21">
      <c r="U9879" s="58"/>
    </row>
    <row r="9880" spans="21:21">
      <c r="U9880" s="58"/>
    </row>
    <row r="9881" spans="21:21">
      <c r="U9881" s="58"/>
    </row>
    <row r="9882" spans="21:21">
      <c r="U9882" s="58"/>
    </row>
    <row r="9883" spans="21:21">
      <c r="U9883" s="58"/>
    </row>
    <row r="9884" spans="21:21">
      <c r="U9884" s="58"/>
    </row>
    <row r="9885" spans="21:21">
      <c r="U9885" s="58"/>
    </row>
    <row r="9886" spans="21:21">
      <c r="U9886" s="58"/>
    </row>
    <row r="9887" spans="21:21">
      <c r="U9887" s="58"/>
    </row>
    <row r="9888" spans="21:21">
      <c r="U9888" s="58"/>
    </row>
    <row r="9889" spans="21:21">
      <c r="U9889" s="58"/>
    </row>
    <row r="9890" spans="21:21">
      <c r="U9890" s="58"/>
    </row>
    <row r="9891" spans="21:21">
      <c r="U9891" s="58"/>
    </row>
    <row r="9892" spans="21:21">
      <c r="U9892" s="58"/>
    </row>
    <row r="9893" spans="21:21">
      <c r="U9893" s="58"/>
    </row>
    <row r="9894" spans="21:21">
      <c r="U9894" s="58"/>
    </row>
    <row r="9895" spans="21:21">
      <c r="U9895" s="58"/>
    </row>
    <row r="9896" spans="21:21">
      <c r="U9896" s="58"/>
    </row>
    <row r="9897" spans="21:21">
      <c r="U9897" s="58"/>
    </row>
    <row r="9898" spans="21:21">
      <c r="U9898" s="58"/>
    </row>
    <row r="9899" spans="21:21">
      <c r="U9899" s="58"/>
    </row>
    <row r="9900" spans="21:21">
      <c r="U9900" s="58"/>
    </row>
    <row r="9901" spans="21:21">
      <c r="U9901" s="58"/>
    </row>
    <row r="9902" spans="21:21">
      <c r="U9902" s="58"/>
    </row>
    <row r="9903" spans="21:21">
      <c r="U9903" s="58"/>
    </row>
    <row r="9904" spans="21:21">
      <c r="U9904" s="58"/>
    </row>
    <row r="9905" spans="21:21">
      <c r="U9905" s="58"/>
    </row>
    <row r="9906" spans="21:21">
      <c r="U9906" s="58"/>
    </row>
    <row r="9907" spans="21:21">
      <c r="U9907" s="58"/>
    </row>
    <row r="9908" spans="21:21">
      <c r="U9908" s="58"/>
    </row>
    <row r="9909" spans="21:21">
      <c r="U9909" s="58"/>
    </row>
    <row r="9910" spans="21:21">
      <c r="U9910" s="58"/>
    </row>
    <row r="9911" spans="21:21">
      <c r="U9911" s="58"/>
    </row>
    <row r="9912" spans="21:21">
      <c r="U9912" s="58"/>
    </row>
    <row r="9913" spans="21:21">
      <c r="U9913" s="58"/>
    </row>
    <row r="9914" spans="21:21">
      <c r="U9914" s="58"/>
    </row>
    <row r="9915" spans="21:21">
      <c r="U9915" s="58"/>
    </row>
    <row r="9916" spans="21:21">
      <c r="U9916" s="58"/>
    </row>
    <row r="9917" spans="21:21">
      <c r="U9917" s="58"/>
    </row>
    <row r="9918" spans="21:21">
      <c r="U9918" s="58"/>
    </row>
    <row r="9919" spans="21:21">
      <c r="U9919" s="58"/>
    </row>
    <row r="9920" spans="21:21">
      <c r="U9920" s="58"/>
    </row>
    <row r="9921" spans="21:21">
      <c r="U9921" s="58"/>
    </row>
    <row r="9922" spans="21:21">
      <c r="U9922" s="58"/>
    </row>
    <row r="9923" spans="21:21">
      <c r="U9923" s="58"/>
    </row>
    <row r="9924" spans="21:21">
      <c r="U9924" s="58"/>
    </row>
    <row r="9925" spans="21:21">
      <c r="U9925" s="58"/>
    </row>
    <row r="9926" spans="21:21">
      <c r="U9926" s="58"/>
    </row>
    <row r="9927" spans="21:21">
      <c r="U9927" s="58"/>
    </row>
    <row r="9928" spans="21:21">
      <c r="U9928" s="58"/>
    </row>
    <row r="9929" spans="21:21">
      <c r="U9929" s="58"/>
    </row>
    <row r="9930" spans="21:21">
      <c r="U9930" s="58"/>
    </row>
    <row r="9931" spans="21:21">
      <c r="U9931" s="58"/>
    </row>
    <row r="9932" spans="21:21">
      <c r="U9932" s="58"/>
    </row>
    <row r="9933" spans="21:21">
      <c r="U9933" s="58"/>
    </row>
    <row r="9934" spans="21:21">
      <c r="U9934" s="58"/>
    </row>
    <row r="9935" spans="21:21">
      <c r="U9935" s="58"/>
    </row>
    <row r="9936" spans="21:21">
      <c r="U9936" s="58"/>
    </row>
    <row r="9937" spans="21:21">
      <c r="U9937" s="58"/>
    </row>
    <row r="9938" spans="21:21">
      <c r="U9938" s="58"/>
    </row>
    <row r="9939" spans="21:21">
      <c r="U9939" s="58"/>
    </row>
    <row r="9940" spans="21:21">
      <c r="U9940" s="58"/>
    </row>
    <row r="9941" spans="21:21">
      <c r="U9941" s="58"/>
    </row>
    <row r="9942" spans="21:21">
      <c r="U9942" s="58"/>
    </row>
    <row r="9943" spans="21:21">
      <c r="U9943" s="58"/>
    </row>
    <row r="9944" spans="21:21">
      <c r="U9944" s="58"/>
    </row>
    <row r="9945" spans="21:21">
      <c r="U9945" s="58"/>
    </row>
    <row r="9946" spans="21:21">
      <c r="U9946" s="58"/>
    </row>
    <row r="9947" spans="21:21">
      <c r="U9947" s="58"/>
    </row>
    <row r="9948" spans="21:21">
      <c r="U9948" s="58"/>
    </row>
    <row r="9949" spans="21:21">
      <c r="U9949" s="58"/>
    </row>
    <row r="9950" spans="21:21">
      <c r="U9950" s="58"/>
    </row>
    <row r="9951" spans="21:21">
      <c r="U9951" s="58"/>
    </row>
    <row r="9952" spans="21:21">
      <c r="U9952" s="58"/>
    </row>
    <row r="9953" spans="21:21">
      <c r="U9953" s="58"/>
    </row>
    <row r="9954" spans="21:21">
      <c r="U9954" s="58"/>
    </row>
    <row r="9955" spans="21:21">
      <c r="U9955" s="58"/>
    </row>
    <row r="9956" spans="21:21">
      <c r="U9956" s="58"/>
    </row>
    <row r="9957" spans="21:21">
      <c r="U9957" s="58"/>
    </row>
    <row r="9958" spans="21:21">
      <c r="U9958" s="58"/>
    </row>
    <row r="9959" spans="21:21">
      <c r="U9959" s="58"/>
    </row>
    <row r="9960" spans="21:21">
      <c r="U9960" s="58"/>
    </row>
    <row r="9961" spans="21:21">
      <c r="U9961" s="58"/>
    </row>
    <row r="9962" spans="21:21">
      <c r="U9962" s="58"/>
    </row>
    <row r="9963" spans="21:21">
      <c r="U9963" s="58"/>
    </row>
    <row r="9964" spans="21:21">
      <c r="U9964" s="58"/>
    </row>
    <row r="9965" spans="21:21">
      <c r="U9965" s="58"/>
    </row>
    <row r="9966" spans="21:21">
      <c r="U9966" s="58"/>
    </row>
    <row r="9967" spans="21:21">
      <c r="U9967" s="58"/>
    </row>
    <row r="9968" spans="21:21">
      <c r="U9968" s="58"/>
    </row>
    <row r="9969" spans="21:21">
      <c r="U9969" s="58"/>
    </row>
    <row r="9970" spans="21:21">
      <c r="U9970" s="58"/>
    </row>
    <row r="9971" spans="21:21">
      <c r="U9971" s="58"/>
    </row>
    <row r="9972" spans="21:21">
      <c r="U9972" s="58"/>
    </row>
    <row r="9973" spans="21:21">
      <c r="U9973" s="58"/>
    </row>
    <row r="9974" spans="21:21">
      <c r="U9974" s="58"/>
    </row>
    <row r="9975" spans="21:21">
      <c r="U9975" s="58"/>
    </row>
    <row r="9976" spans="21:21">
      <c r="U9976" s="58"/>
    </row>
    <row r="9977" spans="21:21">
      <c r="U9977" s="58"/>
    </row>
    <row r="9978" spans="21:21">
      <c r="U9978" s="58"/>
    </row>
    <row r="9979" spans="21:21">
      <c r="U9979" s="58"/>
    </row>
    <row r="9980" spans="21:21">
      <c r="U9980" s="58"/>
    </row>
    <row r="9981" spans="21:21">
      <c r="U9981" s="58"/>
    </row>
    <row r="9982" spans="21:21">
      <c r="U9982" s="58"/>
    </row>
    <row r="9983" spans="21:21">
      <c r="U9983" s="58"/>
    </row>
    <row r="9984" spans="21:21">
      <c r="U9984" s="58"/>
    </row>
    <row r="9985" spans="21:21">
      <c r="U9985" s="58"/>
    </row>
    <row r="9986" spans="21:21">
      <c r="U9986" s="58"/>
    </row>
    <row r="9987" spans="21:21">
      <c r="U9987" s="58"/>
    </row>
    <row r="9988" spans="21:21">
      <c r="U9988" s="58"/>
    </row>
    <row r="9989" spans="21:21">
      <c r="U9989" s="58"/>
    </row>
    <row r="9990" spans="21:21">
      <c r="U9990" s="58"/>
    </row>
    <row r="9991" spans="21:21">
      <c r="U9991" s="58"/>
    </row>
    <row r="9992" spans="21:21">
      <c r="U9992" s="58"/>
    </row>
    <row r="9993" spans="21:21">
      <c r="U9993" s="58"/>
    </row>
    <row r="9994" spans="21:21">
      <c r="U9994" s="58"/>
    </row>
    <row r="9995" spans="21:21">
      <c r="U9995" s="58"/>
    </row>
    <row r="9996" spans="21:21">
      <c r="U9996" s="58"/>
    </row>
    <row r="9997" spans="21:21">
      <c r="U9997" s="58"/>
    </row>
    <row r="9998" spans="21:21">
      <c r="U9998" s="58"/>
    </row>
    <row r="9999" spans="21:21">
      <c r="U9999" s="58"/>
    </row>
    <row r="10000" spans="21:21">
      <c r="U10000" s="58"/>
    </row>
    <row r="10001" spans="21:21">
      <c r="U10001" s="58"/>
    </row>
    <row r="10002" spans="21:21">
      <c r="U10002" s="58"/>
    </row>
    <row r="10003" spans="21:21">
      <c r="U10003" s="58"/>
    </row>
    <row r="10004" spans="21:21">
      <c r="U10004" s="58"/>
    </row>
    <row r="10005" spans="21:21">
      <c r="U10005" s="58"/>
    </row>
    <row r="10006" spans="21:21">
      <c r="U10006" s="58"/>
    </row>
    <row r="10007" spans="21:21">
      <c r="U10007" s="58"/>
    </row>
    <row r="10008" spans="21:21">
      <c r="U10008" s="58"/>
    </row>
    <row r="10009" spans="21:21">
      <c r="U10009" s="58"/>
    </row>
    <row r="10010" spans="21:21">
      <c r="U10010" s="58"/>
    </row>
    <row r="10011" spans="21:21">
      <c r="U10011" s="58"/>
    </row>
    <row r="10012" spans="21:21">
      <c r="U10012" s="58"/>
    </row>
    <row r="10013" spans="21:21">
      <c r="U10013" s="58"/>
    </row>
    <row r="10014" spans="21:21">
      <c r="U10014" s="58"/>
    </row>
    <row r="10015" spans="21:21">
      <c r="U10015" s="58"/>
    </row>
    <row r="10016" spans="21:21">
      <c r="U10016" s="58"/>
    </row>
    <row r="10017" spans="21:21">
      <c r="U10017" s="58"/>
    </row>
    <row r="10018" spans="21:21">
      <c r="U10018" s="58"/>
    </row>
    <row r="10019" spans="21:21">
      <c r="U10019" s="58"/>
    </row>
    <row r="10020" spans="21:21">
      <c r="U10020" s="58"/>
    </row>
    <row r="10021" spans="21:21">
      <c r="U10021" s="58"/>
    </row>
    <row r="10022" spans="21:21">
      <c r="U10022" s="58"/>
    </row>
    <row r="10023" spans="21:21">
      <c r="U10023" s="58"/>
    </row>
    <row r="10024" spans="21:21">
      <c r="U10024" s="58"/>
    </row>
    <row r="10025" spans="21:21">
      <c r="U10025" s="58"/>
    </row>
    <row r="10026" spans="21:21">
      <c r="U10026" s="58"/>
    </row>
    <row r="10027" spans="21:21">
      <c r="U10027" s="58"/>
    </row>
    <row r="10028" spans="21:21">
      <c r="U10028" s="58"/>
    </row>
    <row r="10029" spans="21:21">
      <c r="U10029" s="58"/>
    </row>
    <row r="10030" spans="21:21">
      <c r="U10030" s="58"/>
    </row>
    <row r="10031" spans="21:21">
      <c r="U10031" s="58"/>
    </row>
    <row r="10032" spans="21:21">
      <c r="U10032" s="58"/>
    </row>
    <row r="10033" spans="21:21">
      <c r="U10033" s="58"/>
    </row>
    <row r="10034" spans="21:21">
      <c r="U10034" s="58"/>
    </row>
    <row r="10035" spans="21:21">
      <c r="U10035" s="58"/>
    </row>
    <row r="10036" spans="21:21">
      <c r="U10036" s="58"/>
    </row>
    <row r="10037" spans="21:21">
      <c r="U10037" s="58"/>
    </row>
    <row r="10038" spans="21:21">
      <c r="U10038" s="58"/>
    </row>
    <row r="10039" spans="21:21">
      <c r="U10039" s="58"/>
    </row>
    <row r="10040" spans="21:21">
      <c r="U10040" s="58"/>
    </row>
    <row r="10041" spans="21:21">
      <c r="U10041" s="58"/>
    </row>
    <row r="10042" spans="21:21">
      <c r="U10042" s="58"/>
    </row>
    <row r="10043" spans="21:21">
      <c r="U10043" s="58"/>
    </row>
    <row r="10044" spans="21:21">
      <c r="U10044" s="58"/>
    </row>
    <row r="10045" spans="21:21">
      <c r="U10045" s="58"/>
    </row>
    <row r="10046" spans="21:21">
      <c r="U10046" s="58"/>
    </row>
    <row r="10047" spans="21:21">
      <c r="U10047" s="58"/>
    </row>
    <row r="10048" spans="21:21">
      <c r="U10048" s="58"/>
    </row>
    <row r="10049" spans="21:21">
      <c r="U10049" s="58"/>
    </row>
    <row r="10050" spans="21:21">
      <c r="U10050" s="58"/>
    </row>
    <row r="10051" spans="21:21">
      <c r="U10051" s="58"/>
    </row>
    <row r="10052" spans="21:21">
      <c r="U10052" s="58"/>
    </row>
    <row r="10053" spans="21:21">
      <c r="U10053" s="58"/>
    </row>
    <row r="10054" spans="21:21">
      <c r="U10054" s="58"/>
    </row>
    <row r="10055" spans="21:21">
      <c r="U10055" s="58"/>
    </row>
    <row r="10056" spans="21:21">
      <c r="U10056" s="58"/>
    </row>
    <row r="10057" spans="21:21">
      <c r="U10057" s="58"/>
    </row>
    <row r="10058" spans="21:21">
      <c r="U10058" s="58"/>
    </row>
    <row r="10059" spans="21:21">
      <c r="U10059" s="58"/>
    </row>
    <row r="10060" spans="21:21">
      <c r="U10060" s="58"/>
    </row>
    <row r="10061" spans="21:21">
      <c r="U10061" s="58"/>
    </row>
    <row r="10062" spans="21:21">
      <c r="U10062" s="58"/>
    </row>
    <row r="10063" spans="21:21">
      <c r="U10063" s="58"/>
    </row>
    <row r="10064" spans="21:21">
      <c r="U10064" s="58"/>
    </row>
    <row r="10065" spans="21:21">
      <c r="U10065" s="58"/>
    </row>
    <row r="10066" spans="21:21">
      <c r="U10066" s="58"/>
    </row>
    <row r="10067" spans="21:21">
      <c r="U10067" s="58"/>
    </row>
    <row r="10068" spans="21:21">
      <c r="U10068" s="58"/>
    </row>
    <row r="10069" spans="21:21">
      <c r="U10069" s="58"/>
    </row>
    <row r="10070" spans="21:21">
      <c r="U10070" s="58"/>
    </row>
    <row r="10071" spans="21:21">
      <c r="U10071" s="58"/>
    </row>
    <row r="10072" spans="21:21">
      <c r="U10072" s="58"/>
    </row>
    <row r="10073" spans="21:21">
      <c r="U10073" s="58"/>
    </row>
    <row r="10074" spans="21:21">
      <c r="U10074" s="58"/>
    </row>
    <row r="10075" spans="21:21">
      <c r="U10075" s="58"/>
    </row>
    <row r="10076" spans="21:21">
      <c r="U10076" s="58"/>
    </row>
    <row r="10077" spans="21:21">
      <c r="U10077" s="58"/>
    </row>
    <row r="10078" spans="21:21">
      <c r="U10078" s="58"/>
    </row>
    <row r="10079" spans="21:21">
      <c r="U10079" s="58"/>
    </row>
    <row r="10080" spans="21:21">
      <c r="U10080" s="58"/>
    </row>
    <row r="10081" spans="21:21">
      <c r="U10081" s="58"/>
    </row>
    <row r="10082" spans="21:21">
      <c r="U10082" s="58"/>
    </row>
    <row r="10083" spans="21:21">
      <c r="U10083" s="58"/>
    </row>
    <row r="10084" spans="21:21">
      <c r="U10084" s="58"/>
    </row>
    <row r="10085" spans="21:21">
      <c r="U10085" s="58"/>
    </row>
    <row r="10086" spans="21:21">
      <c r="U10086" s="58"/>
    </row>
    <row r="10087" spans="21:21">
      <c r="U10087" s="58"/>
    </row>
    <row r="10088" spans="21:21">
      <c r="U10088" s="58"/>
    </row>
    <row r="10089" spans="21:21">
      <c r="U10089" s="58"/>
    </row>
    <row r="10090" spans="21:21">
      <c r="U10090" s="58"/>
    </row>
    <row r="10091" spans="21:21">
      <c r="U10091" s="58"/>
    </row>
    <row r="10092" spans="21:21">
      <c r="U10092" s="58"/>
    </row>
    <row r="10093" spans="21:21">
      <c r="U10093" s="58"/>
    </row>
    <row r="10094" spans="21:21">
      <c r="U10094" s="58"/>
    </row>
    <row r="10095" spans="21:21">
      <c r="U10095" s="58"/>
    </row>
    <row r="10096" spans="21:21">
      <c r="U10096" s="58"/>
    </row>
    <row r="10097" spans="21:21">
      <c r="U10097" s="58"/>
    </row>
    <row r="10098" spans="21:21">
      <c r="U10098" s="58"/>
    </row>
    <row r="10099" spans="21:21">
      <c r="U10099" s="58"/>
    </row>
    <row r="10100" spans="21:21">
      <c r="U10100" s="58"/>
    </row>
    <row r="10101" spans="21:21">
      <c r="U10101" s="58"/>
    </row>
    <row r="10102" spans="21:21">
      <c r="U10102" s="58"/>
    </row>
    <row r="10103" spans="21:21">
      <c r="U10103" s="58"/>
    </row>
    <row r="10104" spans="21:21">
      <c r="U10104" s="58"/>
    </row>
    <row r="10105" spans="21:21">
      <c r="U10105" s="58"/>
    </row>
    <row r="10106" spans="21:21">
      <c r="U10106" s="58"/>
    </row>
    <row r="10107" spans="21:21">
      <c r="U10107" s="58"/>
    </row>
    <row r="10108" spans="21:21">
      <c r="U10108" s="58"/>
    </row>
    <row r="10109" spans="21:21">
      <c r="U10109" s="58"/>
    </row>
    <row r="10110" spans="21:21">
      <c r="U10110" s="58"/>
    </row>
    <row r="10111" spans="21:21">
      <c r="U10111" s="58"/>
    </row>
    <row r="10112" spans="21:21">
      <c r="U10112" s="58"/>
    </row>
    <row r="10113" spans="21:21">
      <c r="U10113" s="58"/>
    </row>
    <row r="10114" spans="21:21">
      <c r="U10114" s="58"/>
    </row>
    <row r="10115" spans="21:21">
      <c r="U10115" s="58"/>
    </row>
    <row r="10116" spans="21:21">
      <c r="U10116" s="58"/>
    </row>
    <row r="10117" spans="21:21">
      <c r="U10117" s="58"/>
    </row>
    <row r="10118" spans="21:21">
      <c r="U10118" s="58"/>
    </row>
    <row r="10119" spans="21:21">
      <c r="U10119" s="58"/>
    </row>
    <row r="10120" spans="21:21">
      <c r="U10120" s="58"/>
    </row>
    <row r="10121" spans="21:21">
      <c r="U10121" s="58"/>
    </row>
    <row r="10122" spans="21:21">
      <c r="U10122" s="58"/>
    </row>
    <row r="10123" spans="21:21">
      <c r="U10123" s="58"/>
    </row>
    <row r="10124" spans="21:21">
      <c r="U10124" s="58"/>
    </row>
    <row r="10125" spans="21:21">
      <c r="U10125" s="58"/>
    </row>
    <row r="10126" spans="21:21">
      <c r="U10126" s="58"/>
    </row>
    <row r="10127" spans="21:21">
      <c r="U10127" s="58"/>
    </row>
    <row r="10128" spans="21:21">
      <c r="U10128" s="58"/>
    </row>
    <row r="10129" spans="21:21">
      <c r="U10129" s="58"/>
    </row>
    <row r="10130" spans="21:21">
      <c r="U10130" s="58"/>
    </row>
    <row r="10131" spans="21:21">
      <c r="U10131" s="58"/>
    </row>
    <row r="10132" spans="21:21">
      <c r="U10132" s="58"/>
    </row>
    <row r="10133" spans="21:21">
      <c r="U10133" s="58"/>
    </row>
    <row r="10134" spans="21:21">
      <c r="U10134" s="58"/>
    </row>
    <row r="10135" spans="21:21">
      <c r="U10135" s="58"/>
    </row>
    <row r="10136" spans="21:21">
      <c r="U10136" s="58"/>
    </row>
    <row r="10137" spans="21:21">
      <c r="U10137" s="58"/>
    </row>
    <row r="10138" spans="21:21">
      <c r="U10138" s="58"/>
    </row>
    <row r="10139" spans="21:21">
      <c r="U10139" s="58"/>
    </row>
    <row r="10140" spans="21:21">
      <c r="U10140" s="58"/>
    </row>
    <row r="10141" spans="21:21">
      <c r="U10141" s="58"/>
    </row>
    <row r="10142" spans="21:21">
      <c r="U10142" s="58"/>
    </row>
    <row r="10143" spans="21:21">
      <c r="U10143" s="58"/>
    </row>
    <row r="10144" spans="21:21">
      <c r="U10144" s="58"/>
    </row>
    <row r="10145" spans="21:21">
      <c r="U10145" s="58"/>
    </row>
    <row r="10146" spans="21:21">
      <c r="U10146" s="58"/>
    </row>
    <row r="10147" spans="21:21">
      <c r="U10147" s="58"/>
    </row>
    <row r="10148" spans="21:21">
      <c r="U10148" s="58"/>
    </row>
    <row r="10149" spans="21:21">
      <c r="U10149" s="58"/>
    </row>
    <row r="10150" spans="21:21">
      <c r="U10150" s="58"/>
    </row>
    <row r="10151" spans="21:21">
      <c r="U10151" s="58"/>
    </row>
    <row r="10152" spans="21:21">
      <c r="U10152" s="58"/>
    </row>
    <row r="10153" spans="21:21">
      <c r="U10153" s="58"/>
    </row>
    <row r="10154" spans="21:21">
      <c r="U10154" s="58"/>
    </row>
    <row r="10155" spans="21:21">
      <c r="U10155" s="58"/>
    </row>
    <row r="10156" spans="21:21">
      <c r="U10156" s="58"/>
    </row>
    <row r="10157" spans="21:21">
      <c r="U10157" s="58"/>
    </row>
    <row r="10158" spans="21:21">
      <c r="U10158" s="58"/>
    </row>
    <row r="10159" spans="21:21">
      <c r="U10159" s="58"/>
    </row>
    <row r="10160" spans="21:21">
      <c r="U10160" s="58"/>
    </row>
    <row r="10161" spans="21:21">
      <c r="U10161" s="58"/>
    </row>
    <row r="10162" spans="21:21">
      <c r="U10162" s="58"/>
    </row>
    <row r="10163" spans="21:21">
      <c r="U10163" s="58"/>
    </row>
    <row r="10164" spans="21:21">
      <c r="U10164" s="58"/>
    </row>
    <row r="10165" spans="21:21">
      <c r="U10165" s="58"/>
    </row>
    <row r="10166" spans="21:21">
      <c r="U10166" s="58"/>
    </row>
    <row r="10167" spans="21:21">
      <c r="U10167" s="58"/>
    </row>
    <row r="10168" spans="21:21">
      <c r="U10168" s="58"/>
    </row>
    <row r="10169" spans="21:21">
      <c r="U10169" s="58"/>
    </row>
    <row r="10170" spans="21:21">
      <c r="U10170" s="58"/>
    </row>
    <row r="10171" spans="21:21">
      <c r="U10171" s="58"/>
    </row>
    <row r="10172" spans="21:21">
      <c r="U10172" s="58"/>
    </row>
    <row r="10173" spans="21:21">
      <c r="U10173" s="58"/>
    </row>
    <row r="10174" spans="21:21">
      <c r="U10174" s="58"/>
    </row>
    <row r="10175" spans="21:21">
      <c r="U10175" s="58"/>
    </row>
    <row r="10176" spans="21:21">
      <c r="U10176" s="58"/>
    </row>
    <row r="10177" spans="21:21">
      <c r="U10177" s="58"/>
    </row>
    <row r="10178" spans="21:21">
      <c r="U10178" s="58"/>
    </row>
    <row r="10179" spans="21:21">
      <c r="U10179" s="58"/>
    </row>
    <row r="10180" spans="21:21">
      <c r="U10180" s="58"/>
    </row>
    <row r="10181" spans="21:21">
      <c r="U10181" s="58"/>
    </row>
    <row r="10182" spans="21:21">
      <c r="U10182" s="58"/>
    </row>
    <row r="10183" spans="21:21">
      <c r="U10183" s="58"/>
    </row>
    <row r="10184" spans="21:21">
      <c r="U10184" s="58"/>
    </row>
    <row r="10185" spans="21:21">
      <c r="U10185" s="58"/>
    </row>
    <row r="10186" spans="21:21">
      <c r="U10186" s="58"/>
    </row>
    <row r="10187" spans="21:21">
      <c r="U10187" s="58"/>
    </row>
    <row r="10188" spans="21:21">
      <c r="U10188" s="58"/>
    </row>
    <row r="10189" spans="21:21">
      <c r="U10189" s="58"/>
    </row>
    <row r="10190" spans="21:21">
      <c r="U10190" s="58"/>
    </row>
    <row r="10191" spans="21:21">
      <c r="U10191" s="58"/>
    </row>
    <row r="10192" spans="21:21">
      <c r="U10192" s="58"/>
    </row>
    <row r="10193" spans="21:21">
      <c r="U10193" s="58"/>
    </row>
    <row r="10194" spans="21:21">
      <c r="U10194" s="58"/>
    </row>
    <row r="10195" spans="21:21">
      <c r="U10195" s="58"/>
    </row>
    <row r="10196" spans="21:21">
      <c r="U10196" s="58"/>
    </row>
    <row r="10197" spans="21:21">
      <c r="U10197" s="58"/>
    </row>
    <row r="10198" spans="21:21">
      <c r="U10198" s="58"/>
    </row>
    <row r="10199" spans="21:21">
      <c r="U10199" s="58"/>
    </row>
    <row r="10200" spans="21:21">
      <c r="U10200" s="58"/>
    </row>
    <row r="10201" spans="21:21">
      <c r="U10201" s="58"/>
    </row>
    <row r="10202" spans="21:21">
      <c r="U10202" s="58"/>
    </row>
    <row r="10203" spans="21:21">
      <c r="U10203" s="58"/>
    </row>
    <row r="10204" spans="21:21">
      <c r="U10204" s="58"/>
    </row>
    <row r="10205" spans="21:21">
      <c r="U10205" s="58"/>
    </row>
    <row r="10206" spans="21:21">
      <c r="U10206" s="58"/>
    </row>
    <row r="10207" spans="21:21">
      <c r="U10207" s="58"/>
    </row>
    <row r="10208" spans="21:21">
      <c r="U10208" s="58"/>
    </row>
    <row r="10209" spans="21:21">
      <c r="U10209" s="58"/>
    </row>
    <row r="10210" spans="21:21">
      <c r="U10210" s="58"/>
    </row>
    <row r="10211" spans="21:21">
      <c r="U10211" s="58"/>
    </row>
    <row r="10212" spans="21:21">
      <c r="U10212" s="58"/>
    </row>
    <row r="10213" spans="21:21">
      <c r="U10213" s="58"/>
    </row>
    <row r="10214" spans="21:21">
      <c r="U10214" s="58"/>
    </row>
    <row r="10215" spans="21:21">
      <c r="U10215" s="58"/>
    </row>
    <row r="10216" spans="21:21">
      <c r="U10216" s="58"/>
    </row>
    <row r="10217" spans="21:21">
      <c r="U10217" s="58"/>
    </row>
    <row r="10218" spans="21:21">
      <c r="U10218" s="58"/>
    </row>
    <row r="10219" spans="21:21">
      <c r="U10219" s="58"/>
    </row>
    <row r="10220" spans="21:21">
      <c r="U10220" s="58"/>
    </row>
    <row r="10221" spans="21:21">
      <c r="U10221" s="58"/>
    </row>
    <row r="10222" spans="21:21">
      <c r="U10222" s="58"/>
    </row>
    <row r="10223" spans="21:21">
      <c r="U10223" s="58"/>
    </row>
    <row r="10224" spans="21:21">
      <c r="U10224" s="58"/>
    </row>
    <row r="10225" spans="21:21">
      <c r="U10225" s="58"/>
    </row>
    <row r="10226" spans="21:21">
      <c r="U10226" s="58"/>
    </row>
    <row r="10227" spans="21:21">
      <c r="U10227" s="58"/>
    </row>
    <row r="10228" spans="21:21">
      <c r="U10228" s="58"/>
    </row>
    <row r="10229" spans="21:21">
      <c r="U10229" s="58"/>
    </row>
    <row r="10230" spans="21:21">
      <c r="U10230" s="58"/>
    </row>
    <row r="10231" spans="21:21">
      <c r="U10231" s="58"/>
    </row>
    <row r="10232" spans="21:21">
      <c r="U10232" s="58"/>
    </row>
    <row r="10233" spans="21:21">
      <c r="U10233" s="58"/>
    </row>
    <row r="10234" spans="21:21">
      <c r="U10234" s="58"/>
    </row>
    <row r="10235" spans="21:21">
      <c r="U10235" s="58"/>
    </row>
    <row r="10236" spans="21:21">
      <c r="U10236" s="58"/>
    </row>
    <row r="10237" spans="21:21">
      <c r="U10237" s="58"/>
    </row>
    <row r="10238" spans="21:21">
      <c r="U10238" s="58"/>
    </row>
    <row r="10239" spans="21:21">
      <c r="U10239" s="58"/>
    </row>
    <row r="10240" spans="21:21">
      <c r="U10240" s="58"/>
    </row>
    <row r="10241" spans="21:21">
      <c r="U10241" s="58"/>
    </row>
    <row r="10242" spans="21:21">
      <c r="U10242" s="58"/>
    </row>
    <row r="10243" spans="21:21">
      <c r="U10243" s="58"/>
    </row>
    <row r="10244" spans="21:21">
      <c r="U10244" s="58"/>
    </row>
    <row r="10245" spans="21:21">
      <c r="U10245" s="58"/>
    </row>
    <row r="10246" spans="21:21">
      <c r="U10246" s="58"/>
    </row>
    <row r="10247" spans="21:21">
      <c r="U10247" s="58"/>
    </row>
    <row r="10248" spans="21:21">
      <c r="U10248" s="58"/>
    </row>
    <row r="10249" spans="21:21">
      <c r="U10249" s="58"/>
    </row>
    <row r="10250" spans="21:21">
      <c r="U10250" s="58"/>
    </row>
    <row r="10251" spans="21:21">
      <c r="U10251" s="58"/>
    </row>
    <row r="10252" spans="21:21">
      <c r="U10252" s="58"/>
    </row>
    <row r="10253" spans="21:21">
      <c r="U10253" s="58"/>
    </row>
    <row r="10254" spans="21:21">
      <c r="U10254" s="58"/>
    </row>
    <row r="10255" spans="21:21">
      <c r="U10255" s="58"/>
    </row>
    <row r="10256" spans="21:21">
      <c r="U10256" s="58"/>
    </row>
    <row r="10257" spans="21:21">
      <c r="U10257" s="58"/>
    </row>
    <row r="10258" spans="21:21">
      <c r="U10258" s="58"/>
    </row>
    <row r="10259" spans="21:21">
      <c r="U10259" s="58"/>
    </row>
    <row r="10260" spans="21:21">
      <c r="U10260" s="58"/>
    </row>
    <row r="10261" spans="21:21">
      <c r="U10261" s="58"/>
    </row>
    <row r="10262" spans="21:21">
      <c r="U10262" s="58"/>
    </row>
    <row r="10263" spans="21:21">
      <c r="U10263" s="58"/>
    </row>
    <row r="10264" spans="21:21">
      <c r="U10264" s="58"/>
    </row>
    <row r="10265" spans="21:21">
      <c r="U10265" s="58"/>
    </row>
    <row r="10266" spans="21:21">
      <c r="U10266" s="58"/>
    </row>
    <row r="10267" spans="21:21">
      <c r="U10267" s="58"/>
    </row>
    <row r="10268" spans="21:21">
      <c r="U10268" s="58"/>
    </row>
    <row r="10269" spans="21:21">
      <c r="U10269" s="58"/>
    </row>
    <row r="10270" spans="21:21">
      <c r="U10270" s="58"/>
    </row>
    <row r="10271" spans="21:21">
      <c r="U10271" s="58"/>
    </row>
    <row r="10272" spans="21:21">
      <c r="U10272" s="58"/>
    </row>
    <row r="10273" spans="21:21">
      <c r="U10273" s="58"/>
    </row>
    <row r="10274" spans="21:21">
      <c r="U10274" s="58"/>
    </row>
    <row r="10275" spans="21:21">
      <c r="U10275" s="58"/>
    </row>
    <row r="10276" spans="21:21">
      <c r="U10276" s="58"/>
    </row>
    <row r="10277" spans="21:21">
      <c r="U10277" s="58"/>
    </row>
    <row r="10278" spans="21:21">
      <c r="U10278" s="58"/>
    </row>
    <row r="10279" spans="21:21">
      <c r="U10279" s="58"/>
    </row>
    <row r="10280" spans="21:21">
      <c r="U10280" s="58"/>
    </row>
    <row r="10281" spans="21:21">
      <c r="U10281" s="58"/>
    </row>
    <row r="10282" spans="21:21">
      <c r="U10282" s="58"/>
    </row>
    <row r="10283" spans="21:21">
      <c r="U10283" s="58"/>
    </row>
    <row r="10284" spans="21:21">
      <c r="U10284" s="58"/>
    </row>
    <row r="10285" spans="21:21">
      <c r="U10285" s="58"/>
    </row>
    <row r="10286" spans="21:21">
      <c r="U10286" s="58"/>
    </row>
    <row r="10287" spans="21:21">
      <c r="U10287" s="58"/>
    </row>
    <row r="10288" spans="21:21">
      <c r="U10288" s="58"/>
    </row>
    <row r="10289" spans="21:21">
      <c r="U10289" s="58"/>
    </row>
    <row r="10290" spans="21:21">
      <c r="U10290" s="58"/>
    </row>
    <row r="10291" spans="21:21">
      <c r="U10291" s="58"/>
    </row>
    <row r="10292" spans="21:21">
      <c r="U10292" s="58"/>
    </row>
    <row r="10293" spans="21:21">
      <c r="U10293" s="58"/>
    </row>
    <row r="10294" spans="21:21">
      <c r="U10294" s="58"/>
    </row>
    <row r="10295" spans="21:21">
      <c r="U10295" s="58"/>
    </row>
    <row r="10296" spans="21:21">
      <c r="U10296" s="58"/>
    </row>
    <row r="10297" spans="21:21">
      <c r="U10297" s="58"/>
    </row>
    <row r="10298" spans="21:21">
      <c r="U10298" s="58"/>
    </row>
    <row r="10299" spans="21:21">
      <c r="U10299" s="58"/>
    </row>
    <row r="10300" spans="21:21">
      <c r="U10300" s="58"/>
    </row>
    <row r="10301" spans="21:21">
      <c r="U10301" s="58"/>
    </row>
    <row r="10302" spans="21:21">
      <c r="U10302" s="58"/>
    </row>
    <row r="10303" spans="21:21">
      <c r="U10303" s="58"/>
    </row>
    <row r="10304" spans="21:21">
      <c r="U10304" s="58"/>
    </row>
    <row r="10305" spans="21:21">
      <c r="U10305" s="58"/>
    </row>
    <row r="10306" spans="21:21">
      <c r="U10306" s="58"/>
    </row>
    <row r="10307" spans="21:21">
      <c r="U10307" s="58"/>
    </row>
    <row r="10308" spans="21:21">
      <c r="U10308" s="58"/>
    </row>
    <row r="10309" spans="21:21">
      <c r="U10309" s="58"/>
    </row>
    <row r="10310" spans="21:21">
      <c r="U10310" s="58"/>
    </row>
    <row r="10311" spans="21:21">
      <c r="U10311" s="58"/>
    </row>
    <row r="10312" spans="21:21">
      <c r="U10312" s="58"/>
    </row>
    <row r="10313" spans="21:21">
      <c r="U10313" s="58"/>
    </row>
    <row r="10314" spans="21:21">
      <c r="U10314" s="58"/>
    </row>
    <row r="10315" spans="21:21">
      <c r="U10315" s="58"/>
    </row>
    <row r="10316" spans="21:21">
      <c r="U10316" s="58"/>
    </row>
    <row r="10317" spans="21:21">
      <c r="U10317" s="58"/>
    </row>
    <row r="10318" spans="21:21">
      <c r="U10318" s="58"/>
    </row>
    <row r="10319" spans="21:21">
      <c r="U10319" s="58"/>
    </row>
    <row r="10320" spans="21:21">
      <c r="U10320" s="58"/>
    </row>
    <row r="10321" spans="21:21">
      <c r="U10321" s="58"/>
    </row>
    <row r="10322" spans="21:21">
      <c r="U10322" s="58"/>
    </row>
    <row r="10323" spans="21:21">
      <c r="U10323" s="58"/>
    </row>
    <row r="10324" spans="21:21">
      <c r="U10324" s="58"/>
    </row>
    <row r="10325" spans="21:21">
      <c r="U10325" s="58"/>
    </row>
    <row r="10326" spans="21:21">
      <c r="U10326" s="58"/>
    </row>
    <row r="10327" spans="21:21">
      <c r="U10327" s="58"/>
    </row>
    <row r="10328" spans="21:21">
      <c r="U10328" s="58"/>
    </row>
    <row r="10329" spans="21:21">
      <c r="U10329" s="58"/>
    </row>
    <row r="10330" spans="21:21">
      <c r="U10330" s="58"/>
    </row>
    <row r="10331" spans="21:21">
      <c r="U10331" s="58"/>
    </row>
    <row r="10332" spans="21:21">
      <c r="U10332" s="58"/>
    </row>
    <row r="10333" spans="21:21">
      <c r="U10333" s="58"/>
    </row>
    <row r="10334" spans="21:21">
      <c r="U10334" s="58"/>
    </row>
    <row r="10335" spans="21:21">
      <c r="U10335" s="58"/>
    </row>
    <row r="10336" spans="21:21">
      <c r="U10336" s="58"/>
    </row>
    <row r="10337" spans="21:21">
      <c r="U10337" s="58"/>
    </row>
    <row r="10338" spans="21:21">
      <c r="U10338" s="58"/>
    </row>
    <row r="10339" spans="21:21">
      <c r="U10339" s="58"/>
    </row>
    <row r="10340" spans="21:21">
      <c r="U10340" s="58"/>
    </row>
    <row r="10341" spans="21:21">
      <c r="U10341" s="58"/>
    </row>
    <row r="10342" spans="21:21">
      <c r="U10342" s="58"/>
    </row>
    <row r="10343" spans="21:21">
      <c r="U10343" s="58"/>
    </row>
    <row r="10344" spans="21:21">
      <c r="U10344" s="58"/>
    </row>
    <row r="10345" spans="21:21">
      <c r="U10345" s="58"/>
    </row>
    <row r="10346" spans="21:21">
      <c r="U10346" s="58"/>
    </row>
    <row r="10347" spans="21:21">
      <c r="U10347" s="58"/>
    </row>
    <row r="10348" spans="21:21">
      <c r="U10348" s="58"/>
    </row>
    <row r="10349" spans="21:21">
      <c r="U10349" s="58"/>
    </row>
    <row r="10350" spans="21:21">
      <c r="U10350" s="58"/>
    </row>
    <row r="10351" spans="21:21">
      <c r="U10351" s="58"/>
    </row>
    <row r="10352" spans="21:21">
      <c r="U10352" s="58"/>
    </row>
    <row r="10353" spans="21:21">
      <c r="U10353" s="58"/>
    </row>
    <row r="10354" spans="21:21">
      <c r="U10354" s="58"/>
    </row>
    <row r="10355" spans="21:21">
      <c r="U10355" s="58"/>
    </row>
    <row r="10356" spans="21:21">
      <c r="U10356" s="58"/>
    </row>
    <row r="10357" spans="21:21">
      <c r="U10357" s="58"/>
    </row>
    <row r="10358" spans="21:21">
      <c r="U10358" s="58"/>
    </row>
    <row r="10359" spans="21:21">
      <c r="U10359" s="58"/>
    </row>
    <row r="10360" spans="21:21">
      <c r="U10360" s="58"/>
    </row>
    <row r="10361" spans="21:21">
      <c r="U10361" s="58"/>
    </row>
    <row r="10362" spans="21:21">
      <c r="U10362" s="58"/>
    </row>
    <row r="10363" spans="21:21">
      <c r="U10363" s="58"/>
    </row>
    <row r="10364" spans="21:21">
      <c r="U10364" s="58"/>
    </row>
    <row r="10365" spans="21:21">
      <c r="U10365" s="58"/>
    </row>
    <row r="10366" spans="21:21">
      <c r="U10366" s="58"/>
    </row>
    <row r="10367" spans="21:21">
      <c r="U10367" s="58"/>
    </row>
    <row r="10368" spans="21:21">
      <c r="U10368" s="58"/>
    </row>
    <row r="10369" spans="21:21">
      <c r="U10369" s="58"/>
    </row>
    <row r="10370" spans="21:21">
      <c r="U10370" s="58"/>
    </row>
    <row r="10371" spans="21:21">
      <c r="U10371" s="58"/>
    </row>
    <row r="10372" spans="21:21">
      <c r="U10372" s="58"/>
    </row>
    <row r="10373" spans="21:21">
      <c r="U10373" s="58"/>
    </row>
    <row r="10374" spans="21:21">
      <c r="U10374" s="58"/>
    </row>
    <row r="10375" spans="21:21">
      <c r="U10375" s="58"/>
    </row>
    <row r="10376" spans="21:21">
      <c r="U10376" s="58"/>
    </row>
    <row r="10377" spans="21:21">
      <c r="U10377" s="58"/>
    </row>
    <row r="10378" spans="21:21">
      <c r="U10378" s="58"/>
    </row>
    <row r="10379" spans="21:21">
      <c r="U10379" s="58"/>
    </row>
    <row r="10380" spans="21:21">
      <c r="U10380" s="58"/>
    </row>
    <row r="10381" spans="21:21">
      <c r="U10381" s="58"/>
    </row>
    <row r="10382" spans="21:21">
      <c r="U10382" s="58"/>
    </row>
    <row r="10383" spans="21:21">
      <c r="U10383" s="58"/>
    </row>
    <row r="10384" spans="21:21">
      <c r="U10384" s="58"/>
    </row>
    <row r="10385" spans="21:21">
      <c r="U10385" s="58"/>
    </row>
    <row r="10386" spans="21:21">
      <c r="U10386" s="58"/>
    </row>
    <row r="10387" spans="21:21">
      <c r="U10387" s="58"/>
    </row>
    <row r="10388" spans="21:21">
      <c r="U10388" s="58"/>
    </row>
    <row r="10389" spans="21:21">
      <c r="U10389" s="58"/>
    </row>
    <row r="10390" spans="21:21">
      <c r="U10390" s="58"/>
    </row>
    <row r="10391" spans="21:21">
      <c r="U10391" s="58"/>
    </row>
    <row r="10392" spans="21:21">
      <c r="U10392" s="58"/>
    </row>
    <row r="10393" spans="21:21">
      <c r="U10393" s="58"/>
    </row>
    <row r="10394" spans="21:21">
      <c r="U10394" s="58"/>
    </row>
    <row r="10395" spans="21:21">
      <c r="U10395" s="58"/>
    </row>
    <row r="10396" spans="21:21">
      <c r="U10396" s="58"/>
    </row>
    <row r="10397" spans="21:21">
      <c r="U10397" s="58"/>
    </row>
    <row r="10398" spans="21:21">
      <c r="U10398" s="58"/>
    </row>
    <row r="10399" spans="21:21">
      <c r="U10399" s="58"/>
    </row>
    <row r="10400" spans="21:21">
      <c r="U10400" s="58"/>
    </row>
    <row r="10401" spans="21:21">
      <c r="U10401" s="58"/>
    </row>
    <row r="10402" spans="21:21">
      <c r="U10402" s="58"/>
    </row>
    <row r="10403" spans="21:21">
      <c r="U10403" s="58"/>
    </row>
    <row r="10404" spans="21:21">
      <c r="U10404" s="58"/>
    </row>
    <row r="10405" spans="21:21">
      <c r="U10405" s="58"/>
    </row>
    <row r="10406" spans="21:21">
      <c r="U10406" s="58"/>
    </row>
    <row r="10407" spans="21:21">
      <c r="U10407" s="58"/>
    </row>
    <row r="10408" spans="21:21">
      <c r="U10408" s="58"/>
    </row>
    <row r="10409" spans="21:21">
      <c r="U10409" s="58"/>
    </row>
    <row r="10410" spans="21:21">
      <c r="U10410" s="58"/>
    </row>
    <row r="10411" spans="21:21">
      <c r="U10411" s="58"/>
    </row>
    <row r="10412" spans="21:21">
      <c r="U10412" s="58"/>
    </row>
    <row r="10413" spans="21:21">
      <c r="U10413" s="58"/>
    </row>
    <row r="10414" spans="21:21">
      <c r="U10414" s="58"/>
    </row>
    <row r="10415" spans="21:21">
      <c r="U10415" s="58"/>
    </row>
    <row r="10416" spans="21:21">
      <c r="U10416" s="58"/>
    </row>
    <row r="10417" spans="21:21">
      <c r="U10417" s="58"/>
    </row>
    <row r="10418" spans="21:21">
      <c r="U10418" s="58"/>
    </row>
    <row r="10419" spans="21:21">
      <c r="U10419" s="58"/>
    </row>
    <row r="10420" spans="21:21">
      <c r="U10420" s="58"/>
    </row>
    <row r="10421" spans="21:21">
      <c r="U10421" s="58"/>
    </row>
    <row r="10422" spans="21:21">
      <c r="U10422" s="58"/>
    </row>
    <row r="10423" spans="21:21">
      <c r="U10423" s="58"/>
    </row>
    <row r="10424" spans="21:21">
      <c r="U10424" s="58"/>
    </row>
    <row r="10425" spans="21:21">
      <c r="U10425" s="58"/>
    </row>
    <row r="10426" spans="21:21">
      <c r="U10426" s="58"/>
    </row>
    <row r="10427" spans="21:21">
      <c r="U10427" s="58"/>
    </row>
    <row r="10428" spans="21:21">
      <c r="U10428" s="58"/>
    </row>
    <row r="10429" spans="21:21">
      <c r="U10429" s="58"/>
    </row>
    <row r="10430" spans="21:21">
      <c r="U10430" s="58"/>
    </row>
    <row r="10431" spans="21:21">
      <c r="U10431" s="58"/>
    </row>
    <row r="10432" spans="21:21">
      <c r="U10432" s="58"/>
    </row>
    <row r="10433" spans="21:21">
      <c r="U10433" s="58"/>
    </row>
    <row r="10434" spans="21:21">
      <c r="U10434" s="58"/>
    </row>
    <row r="10435" spans="21:21">
      <c r="U10435" s="58"/>
    </row>
    <row r="10436" spans="21:21">
      <c r="U10436" s="58"/>
    </row>
    <row r="10437" spans="21:21">
      <c r="U10437" s="58"/>
    </row>
    <row r="10438" spans="21:21">
      <c r="U10438" s="58"/>
    </row>
    <row r="10439" spans="21:21">
      <c r="U10439" s="58"/>
    </row>
    <row r="10440" spans="21:21">
      <c r="U10440" s="58"/>
    </row>
    <row r="10441" spans="21:21">
      <c r="U10441" s="58"/>
    </row>
    <row r="10442" spans="21:21">
      <c r="U10442" s="58"/>
    </row>
    <row r="10443" spans="21:21">
      <c r="U10443" s="58"/>
    </row>
    <row r="10444" spans="21:21">
      <c r="U10444" s="58"/>
    </row>
    <row r="10445" spans="21:21">
      <c r="U10445" s="58"/>
    </row>
    <row r="10446" spans="21:21">
      <c r="U10446" s="58"/>
    </row>
    <row r="10447" spans="21:21">
      <c r="U10447" s="58"/>
    </row>
    <row r="10448" spans="21:21">
      <c r="U10448" s="58"/>
    </row>
    <row r="10449" spans="21:21">
      <c r="U10449" s="58"/>
    </row>
    <row r="10450" spans="21:21">
      <c r="U10450" s="58"/>
    </row>
    <row r="10451" spans="21:21">
      <c r="U10451" s="58"/>
    </row>
    <row r="10452" spans="21:21">
      <c r="U10452" s="58"/>
    </row>
    <row r="10453" spans="21:21">
      <c r="U10453" s="58"/>
    </row>
    <row r="10454" spans="21:21">
      <c r="U10454" s="58"/>
    </row>
    <row r="10455" spans="21:21">
      <c r="U10455" s="58"/>
    </row>
    <row r="10456" spans="21:21">
      <c r="U10456" s="58"/>
    </row>
    <row r="10457" spans="21:21">
      <c r="U10457" s="58"/>
    </row>
    <row r="10458" spans="21:21">
      <c r="U10458" s="58"/>
    </row>
    <row r="10459" spans="21:21">
      <c r="U10459" s="58"/>
    </row>
    <row r="10460" spans="21:21">
      <c r="U10460" s="58"/>
    </row>
    <row r="10461" spans="21:21">
      <c r="U10461" s="58"/>
    </row>
    <row r="10462" spans="21:21">
      <c r="U10462" s="58"/>
    </row>
    <row r="10463" spans="21:21">
      <c r="U10463" s="58"/>
    </row>
    <row r="10464" spans="21:21">
      <c r="U10464" s="58"/>
    </row>
    <row r="10465" spans="21:21">
      <c r="U10465" s="58"/>
    </row>
    <row r="10466" spans="21:21">
      <c r="U10466" s="58"/>
    </row>
    <row r="10467" spans="21:21">
      <c r="U10467" s="58"/>
    </row>
    <row r="10468" spans="21:21">
      <c r="U10468" s="58"/>
    </row>
    <row r="10469" spans="21:21">
      <c r="U10469" s="58"/>
    </row>
    <row r="10470" spans="21:21">
      <c r="U10470" s="58"/>
    </row>
    <row r="10471" spans="21:21">
      <c r="U10471" s="58"/>
    </row>
    <row r="10472" spans="21:21">
      <c r="U10472" s="58"/>
    </row>
    <row r="10473" spans="21:21">
      <c r="U10473" s="58"/>
    </row>
    <row r="10474" spans="21:21">
      <c r="U10474" s="58"/>
    </row>
    <row r="10475" spans="21:21">
      <c r="U10475" s="58"/>
    </row>
    <row r="10476" spans="21:21">
      <c r="U10476" s="58"/>
    </row>
    <row r="10477" spans="21:21">
      <c r="U10477" s="58"/>
    </row>
    <row r="10478" spans="21:21">
      <c r="U10478" s="58"/>
    </row>
    <row r="10479" spans="21:21">
      <c r="U10479" s="58"/>
    </row>
    <row r="10480" spans="21:21">
      <c r="U10480" s="58"/>
    </row>
    <row r="10481" spans="21:21">
      <c r="U10481" s="58"/>
    </row>
    <row r="10482" spans="21:21">
      <c r="U10482" s="58"/>
    </row>
    <row r="10483" spans="21:21">
      <c r="U10483" s="58"/>
    </row>
    <row r="10484" spans="21:21">
      <c r="U10484" s="58"/>
    </row>
    <row r="10485" spans="21:21">
      <c r="U10485" s="58"/>
    </row>
    <row r="10486" spans="21:21">
      <c r="U10486" s="58"/>
    </row>
    <row r="10487" spans="21:21">
      <c r="U10487" s="58"/>
    </row>
    <row r="10488" spans="21:21">
      <c r="U10488" s="58"/>
    </row>
    <row r="10489" spans="21:21">
      <c r="U10489" s="58"/>
    </row>
    <row r="10490" spans="21:21">
      <c r="U10490" s="58"/>
    </row>
    <row r="10491" spans="21:21">
      <c r="U10491" s="58"/>
    </row>
    <row r="10492" spans="21:21">
      <c r="U10492" s="58"/>
    </row>
    <row r="10493" spans="21:21">
      <c r="U10493" s="58"/>
    </row>
    <row r="10494" spans="21:21">
      <c r="U10494" s="58"/>
    </row>
    <row r="10495" spans="21:21">
      <c r="U10495" s="58"/>
    </row>
    <row r="10496" spans="21:21">
      <c r="U10496" s="58"/>
    </row>
    <row r="10497" spans="21:21">
      <c r="U10497" s="58"/>
    </row>
    <row r="10498" spans="21:21">
      <c r="U10498" s="58"/>
    </row>
    <row r="10499" spans="21:21">
      <c r="U10499" s="58"/>
    </row>
    <row r="10500" spans="21:21">
      <c r="U10500" s="58"/>
    </row>
    <row r="10501" spans="21:21">
      <c r="U10501" s="58"/>
    </row>
    <row r="10502" spans="21:21">
      <c r="U10502" s="58"/>
    </row>
    <row r="10503" spans="21:21">
      <c r="U10503" s="58"/>
    </row>
    <row r="10504" spans="21:21">
      <c r="U10504" s="58"/>
    </row>
    <row r="10505" spans="21:21">
      <c r="U10505" s="58"/>
    </row>
    <row r="10506" spans="21:21">
      <c r="U10506" s="58"/>
    </row>
    <row r="10507" spans="21:21">
      <c r="U10507" s="58"/>
    </row>
    <row r="10508" spans="21:21">
      <c r="U10508" s="58"/>
    </row>
    <row r="10509" spans="21:21">
      <c r="U10509" s="58"/>
    </row>
    <row r="10510" spans="21:21">
      <c r="U10510" s="58"/>
    </row>
    <row r="10511" spans="21:21">
      <c r="U10511" s="58"/>
    </row>
    <row r="10512" spans="21:21">
      <c r="U10512" s="58"/>
    </row>
    <row r="10513" spans="21:21">
      <c r="U10513" s="58"/>
    </row>
    <row r="10514" spans="21:21">
      <c r="U10514" s="58"/>
    </row>
    <row r="10515" spans="21:21">
      <c r="U10515" s="58"/>
    </row>
    <row r="10516" spans="21:21">
      <c r="U10516" s="58"/>
    </row>
    <row r="10517" spans="21:21">
      <c r="U10517" s="58"/>
    </row>
    <row r="10518" spans="21:21">
      <c r="U10518" s="58"/>
    </row>
    <row r="10519" spans="21:21">
      <c r="U10519" s="58"/>
    </row>
    <row r="10520" spans="21:21">
      <c r="U10520" s="58"/>
    </row>
    <row r="10521" spans="21:21">
      <c r="U10521" s="58"/>
    </row>
    <row r="10522" spans="21:21">
      <c r="U10522" s="58"/>
    </row>
    <row r="10523" spans="21:21">
      <c r="U10523" s="58"/>
    </row>
    <row r="10524" spans="21:21">
      <c r="U10524" s="58"/>
    </row>
    <row r="10525" spans="21:21">
      <c r="U10525" s="58"/>
    </row>
    <row r="10526" spans="21:21">
      <c r="U10526" s="58"/>
    </row>
    <row r="10527" spans="21:21">
      <c r="U10527" s="58"/>
    </row>
    <row r="10528" spans="21:21">
      <c r="U10528" s="58"/>
    </row>
    <row r="10529" spans="21:21">
      <c r="U10529" s="58"/>
    </row>
    <row r="10530" spans="21:21">
      <c r="U10530" s="58"/>
    </row>
    <row r="10531" spans="21:21">
      <c r="U10531" s="58"/>
    </row>
    <row r="10532" spans="21:21">
      <c r="U10532" s="58"/>
    </row>
    <row r="10533" spans="21:21">
      <c r="U10533" s="58"/>
    </row>
    <row r="10534" spans="21:21">
      <c r="U10534" s="58"/>
    </row>
    <row r="10535" spans="21:21">
      <c r="U10535" s="58"/>
    </row>
    <row r="10536" spans="21:21">
      <c r="U10536" s="58"/>
    </row>
    <row r="10537" spans="21:21">
      <c r="U10537" s="58"/>
    </row>
    <row r="10538" spans="21:21">
      <c r="U10538" s="58"/>
    </row>
    <row r="10539" spans="21:21">
      <c r="U10539" s="58"/>
    </row>
    <row r="10540" spans="21:21">
      <c r="U10540" s="58"/>
    </row>
    <row r="10541" spans="21:21">
      <c r="U10541" s="58"/>
    </row>
    <row r="10542" spans="21:21">
      <c r="U10542" s="58"/>
    </row>
    <row r="10543" spans="21:21">
      <c r="U10543" s="58"/>
    </row>
    <row r="10544" spans="21:21">
      <c r="U10544" s="58"/>
    </row>
    <row r="10545" spans="21:21">
      <c r="U10545" s="58"/>
    </row>
    <row r="10546" spans="21:21">
      <c r="U10546" s="58"/>
    </row>
    <row r="10547" spans="21:21">
      <c r="U10547" s="58"/>
    </row>
    <row r="10548" spans="21:21">
      <c r="U10548" s="58"/>
    </row>
    <row r="10549" spans="21:21">
      <c r="U10549" s="58"/>
    </row>
    <row r="10550" spans="21:21">
      <c r="U10550" s="58"/>
    </row>
    <row r="10551" spans="21:21">
      <c r="U10551" s="58"/>
    </row>
    <row r="10552" spans="21:21">
      <c r="U10552" s="58"/>
    </row>
    <row r="10553" spans="21:21">
      <c r="U10553" s="58"/>
    </row>
    <row r="10554" spans="21:21">
      <c r="U10554" s="58"/>
    </row>
    <row r="10555" spans="21:21">
      <c r="U10555" s="58"/>
    </row>
    <row r="10556" spans="21:21">
      <c r="U10556" s="58"/>
    </row>
    <row r="10557" spans="21:21">
      <c r="U10557" s="58"/>
    </row>
    <row r="10558" spans="21:21">
      <c r="U10558" s="58"/>
    </row>
    <row r="10559" spans="21:21">
      <c r="U10559" s="58"/>
    </row>
    <row r="10560" spans="21:21">
      <c r="U10560" s="58"/>
    </row>
    <row r="10561" spans="21:21">
      <c r="U10561" s="58"/>
    </row>
    <row r="10562" spans="21:21">
      <c r="U10562" s="58"/>
    </row>
    <row r="10563" spans="21:21">
      <c r="U10563" s="58"/>
    </row>
    <row r="10564" spans="21:21">
      <c r="U10564" s="58"/>
    </row>
    <row r="10565" spans="21:21">
      <c r="U10565" s="58"/>
    </row>
    <row r="10566" spans="21:21">
      <c r="U10566" s="58"/>
    </row>
    <row r="10567" spans="21:21">
      <c r="U10567" s="58"/>
    </row>
    <row r="10568" spans="21:21">
      <c r="U10568" s="58"/>
    </row>
    <row r="10569" spans="21:21">
      <c r="U10569" s="58"/>
    </row>
    <row r="10570" spans="21:21">
      <c r="U10570" s="58"/>
    </row>
    <row r="10571" spans="21:21">
      <c r="U10571" s="58"/>
    </row>
    <row r="10572" spans="21:21">
      <c r="U10572" s="58"/>
    </row>
    <row r="10573" spans="21:21">
      <c r="U10573" s="58"/>
    </row>
    <row r="10574" spans="21:21">
      <c r="U10574" s="58"/>
    </row>
    <row r="10575" spans="21:21">
      <c r="U10575" s="58"/>
    </row>
    <row r="10576" spans="21:21">
      <c r="U10576" s="58"/>
    </row>
    <row r="10577" spans="21:21">
      <c r="U10577" s="58"/>
    </row>
    <row r="10578" spans="21:21">
      <c r="U10578" s="58"/>
    </row>
    <row r="10579" spans="21:21">
      <c r="U10579" s="58"/>
    </row>
    <row r="10580" spans="21:21">
      <c r="U10580" s="58"/>
    </row>
    <row r="10581" spans="21:21">
      <c r="U10581" s="58"/>
    </row>
    <row r="10582" spans="21:21">
      <c r="U10582" s="58"/>
    </row>
    <row r="10583" spans="21:21">
      <c r="U10583" s="58"/>
    </row>
    <row r="10584" spans="21:21">
      <c r="U10584" s="58"/>
    </row>
    <row r="10585" spans="21:21">
      <c r="U10585" s="58"/>
    </row>
    <row r="10586" spans="21:21">
      <c r="U10586" s="58"/>
    </row>
    <row r="10587" spans="21:21">
      <c r="U10587" s="58"/>
    </row>
    <row r="10588" spans="21:21">
      <c r="U10588" s="58"/>
    </row>
    <row r="10589" spans="21:21">
      <c r="U10589" s="58"/>
    </row>
    <row r="10590" spans="21:21">
      <c r="U10590" s="58"/>
    </row>
    <row r="10591" spans="21:21">
      <c r="U10591" s="58"/>
    </row>
    <row r="10592" spans="21:21">
      <c r="U10592" s="58"/>
    </row>
    <row r="10593" spans="21:21">
      <c r="U10593" s="58"/>
    </row>
    <row r="10594" spans="21:21">
      <c r="U10594" s="58"/>
    </row>
    <row r="10595" spans="21:21">
      <c r="U10595" s="58"/>
    </row>
    <row r="10596" spans="21:21">
      <c r="U10596" s="58"/>
    </row>
    <row r="10597" spans="21:21">
      <c r="U10597" s="58"/>
    </row>
    <row r="10598" spans="21:21">
      <c r="U10598" s="58"/>
    </row>
    <row r="10599" spans="21:21">
      <c r="U10599" s="58"/>
    </row>
    <row r="10600" spans="21:21">
      <c r="U10600" s="58"/>
    </row>
    <row r="10601" spans="21:21">
      <c r="U10601" s="58"/>
    </row>
    <row r="10602" spans="21:21">
      <c r="U10602" s="58"/>
    </row>
    <row r="10603" spans="21:21">
      <c r="U10603" s="58"/>
    </row>
    <row r="10604" spans="21:21">
      <c r="U10604" s="58"/>
    </row>
    <row r="10605" spans="21:21">
      <c r="U10605" s="58"/>
    </row>
    <row r="10606" spans="21:21">
      <c r="U10606" s="58"/>
    </row>
    <row r="10607" spans="21:21">
      <c r="U10607" s="58"/>
    </row>
    <row r="10608" spans="21:21">
      <c r="U10608" s="58"/>
    </row>
    <row r="10609" spans="21:21">
      <c r="U10609" s="58"/>
    </row>
    <row r="10610" spans="21:21">
      <c r="U10610" s="58"/>
    </row>
    <row r="10611" spans="21:21">
      <c r="U10611" s="58"/>
    </row>
    <row r="10612" spans="21:21">
      <c r="U10612" s="58"/>
    </row>
    <row r="10613" spans="21:21">
      <c r="U10613" s="58"/>
    </row>
    <row r="10614" spans="21:21">
      <c r="U10614" s="58"/>
    </row>
    <row r="10615" spans="21:21">
      <c r="U10615" s="58"/>
    </row>
    <row r="10616" spans="21:21">
      <c r="U10616" s="58"/>
    </row>
    <row r="10617" spans="21:21">
      <c r="U10617" s="58"/>
    </row>
    <row r="10618" spans="21:21">
      <c r="U10618" s="58"/>
    </row>
    <row r="10619" spans="21:21">
      <c r="U10619" s="58"/>
    </row>
    <row r="10620" spans="21:21">
      <c r="U10620" s="58"/>
    </row>
    <row r="10621" spans="21:21">
      <c r="U10621" s="58"/>
    </row>
    <row r="10622" spans="21:21">
      <c r="U10622" s="58"/>
    </row>
    <row r="10623" spans="21:21">
      <c r="U10623" s="58"/>
    </row>
    <row r="10624" spans="21:21">
      <c r="U10624" s="58"/>
    </row>
    <row r="10625" spans="21:21">
      <c r="U10625" s="58"/>
    </row>
    <row r="10626" spans="21:21">
      <c r="U10626" s="58"/>
    </row>
    <row r="10627" spans="21:21">
      <c r="U10627" s="58"/>
    </row>
    <row r="10628" spans="21:21">
      <c r="U10628" s="58"/>
    </row>
    <row r="10629" spans="21:21">
      <c r="U10629" s="58"/>
    </row>
    <row r="10630" spans="21:21">
      <c r="U10630" s="58"/>
    </row>
    <row r="10631" spans="21:21">
      <c r="U10631" s="58"/>
    </row>
    <row r="10632" spans="21:21">
      <c r="U10632" s="58"/>
    </row>
    <row r="10633" spans="21:21">
      <c r="U10633" s="58"/>
    </row>
    <row r="10634" spans="21:21">
      <c r="U10634" s="58"/>
    </row>
    <row r="10635" spans="21:21">
      <c r="U10635" s="58"/>
    </row>
    <row r="10636" spans="21:21">
      <c r="U10636" s="58"/>
    </row>
    <row r="10637" spans="21:21">
      <c r="U10637" s="58"/>
    </row>
    <row r="10638" spans="21:21">
      <c r="U10638" s="58"/>
    </row>
    <row r="10639" spans="21:21">
      <c r="U10639" s="58"/>
    </row>
    <row r="10640" spans="21:21">
      <c r="U10640" s="58"/>
    </row>
    <row r="10641" spans="21:21">
      <c r="U10641" s="58"/>
    </row>
    <row r="10642" spans="21:21">
      <c r="U10642" s="58"/>
    </row>
    <row r="10643" spans="21:21">
      <c r="U10643" s="58"/>
    </row>
    <row r="10644" spans="21:21">
      <c r="U10644" s="58"/>
    </row>
    <row r="10645" spans="21:21">
      <c r="U10645" s="58"/>
    </row>
    <row r="10646" spans="21:21">
      <c r="U10646" s="58"/>
    </row>
    <row r="10647" spans="21:21">
      <c r="U10647" s="58"/>
    </row>
    <row r="10648" spans="21:21">
      <c r="U10648" s="58"/>
    </row>
    <row r="10649" spans="21:21">
      <c r="U10649" s="58"/>
    </row>
    <row r="10650" spans="21:21">
      <c r="U10650" s="58"/>
    </row>
    <row r="10651" spans="21:21">
      <c r="U10651" s="58"/>
    </row>
    <row r="10652" spans="21:21">
      <c r="U10652" s="58"/>
    </row>
    <row r="10653" spans="21:21">
      <c r="U10653" s="58"/>
    </row>
    <row r="10654" spans="21:21">
      <c r="U10654" s="58"/>
    </row>
    <row r="10655" spans="21:21">
      <c r="U10655" s="58"/>
    </row>
    <row r="10656" spans="21:21">
      <c r="U10656" s="58"/>
    </row>
    <row r="10657" spans="21:21">
      <c r="U10657" s="58"/>
    </row>
    <row r="10658" spans="21:21">
      <c r="U10658" s="58"/>
    </row>
    <row r="10659" spans="21:21">
      <c r="U10659" s="58"/>
    </row>
    <row r="10660" spans="21:21">
      <c r="U10660" s="58"/>
    </row>
    <row r="10661" spans="21:21">
      <c r="U10661" s="58"/>
    </row>
    <row r="10662" spans="21:21">
      <c r="U10662" s="58"/>
    </row>
    <row r="10663" spans="21:21">
      <c r="U10663" s="58"/>
    </row>
    <row r="10664" spans="21:21">
      <c r="U10664" s="58"/>
    </row>
    <row r="10665" spans="21:21">
      <c r="U10665" s="58"/>
    </row>
    <row r="10666" spans="21:21">
      <c r="U10666" s="58"/>
    </row>
    <row r="10667" spans="21:21">
      <c r="U10667" s="58"/>
    </row>
    <row r="10668" spans="21:21">
      <c r="U10668" s="58"/>
    </row>
    <row r="10669" spans="21:21">
      <c r="U10669" s="58"/>
    </row>
    <row r="10670" spans="21:21">
      <c r="U10670" s="58"/>
    </row>
    <row r="10671" spans="21:21">
      <c r="U10671" s="58"/>
    </row>
    <row r="10672" spans="21:21">
      <c r="U10672" s="58"/>
    </row>
    <row r="10673" spans="21:21">
      <c r="U10673" s="58"/>
    </row>
    <row r="10674" spans="21:21">
      <c r="U10674" s="58"/>
    </row>
    <row r="10675" spans="21:21">
      <c r="U10675" s="58"/>
    </row>
    <row r="10676" spans="21:21">
      <c r="U10676" s="58"/>
    </row>
    <row r="10677" spans="21:21">
      <c r="U10677" s="58"/>
    </row>
    <row r="10678" spans="21:21">
      <c r="U10678" s="58"/>
    </row>
    <row r="10679" spans="21:21">
      <c r="U10679" s="58"/>
    </row>
    <row r="10680" spans="21:21">
      <c r="U10680" s="58"/>
    </row>
    <row r="10681" spans="21:21">
      <c r="U10681" s="58"/>
    </row>
    <row r="10682" spans="21:21">
      <c r="U10682" s="58"/>
    </row>
    <row r="10683" spans="21:21">
      <c r="U10683" s="58"/>
    </row>
    <row r="10684" spans="21:21">
      <c r="U10684" s="58"/>
    </row>
    <row r="10685" spans="21:21">
      <c r="U10685" s="58"/>
    </row>
    <row r="10686" spans="21:21">
      <c r="U10686" s="58"/>
    </row>
    <row r="10687" spans="21:21">
      <c r="U10687" s="58"/>
    </row>
    <row r="10688" spans="21:21">
      <c r="U10688" s="58"/>
    </row>
    <row r="10689" spans="21:21">
      <c r="U10689" s="58"/>
    </row>
    <row r="10690" spans="21:21">
      <c r="U10690" s="58"/>
    </row>
    <row r="10691" spans="21:21">
      <c r="U10691" s="58"/>
    </row>
    <row r="10692" spans="21:21">
      <c r="U10692" s="58"/>
    </row>
    <row r="10693" spans="21:21">
      <c r="U10693" s="58"/>
    </row>
    <row r="10694" spans="21:21">
      <c r="U10694" s="58"/>
    </row>
    <row r="10695" spans="21:21">
      <c r="U10695" s="58"/>
    </row>
    <row r="10696" spans="21:21">
      <c r="U10696" s="58"/>
    </row>
    <row r="10697" spans="21:21">
      <c r="U10697" s="58"/>
    </row>
    <row r="10698" spans="21:21">
      <c r="U10698" s="58"/>
    </row>
    <row r="10699" spans="21:21">
      <c r="U10699" s="58"/>
    </row>
    <row r="10700" spans="21:21">
      <c r="U10700" s="58"/>
    </row>
    <row r="10701" spans="21:21">
      <c r="U10701" s="58"/>
    </row>
    <row r="10702" spans="21:21">
      <c r="U10702" s="58"/>
    </row>
    <row r="10703" spans="21:21">
      <c r="U10703" s="58"/>
    </row>
    <row r="10704" spans="21:21">
      <c r="U10704" s="58"/>
    </row>
    <row r="10705" spans="21:21">
      <c r="U10705" s="58"/>
    </row>
    <row r="10706" spans="21:21">
      <c r="U10706" s="58"/>
    </row>
    <row r="10707" spans="21:21">
      <c r="U10707" s="58"/>
    </row>
    <row r="10708" spans="21:21">
      <c r="U10708" s="58"/>
    </row>
    <row r="10709" spans="21:21">
      <c r="U10709" s="58"/>
    </row>
    <row r="10710" spans="21:21">
      <c r="U10710" s="58"/>
    </row>
    <row r="10711" spans="21:21">
      <c r="U10711" s="58"/>
    </row>
    <row r="10712" spans="21:21">
      <c r="U10712" s="58"/>
    </row>
    <row r="10713" spans="21:21">
      <c r="U10713" s="58"/>
    </row>
    <row r="10714" spans="21:21">
      <c r="U10714" s="58"/>
    </row>
    <row r="10715" spans="21:21">
      <c r="U10715" s="58"/>
    </row>
    <row r="10716" spans="21:21">
      <c r="U10716" s="58"/>
    </row>
    <row r="10717" spans="21:21">
      <c r="U10717" s="58"/>
    </row>
    <row r="10718" spans="21:21">
      <c r="U10718" s="58"/>
    </row>
    <row r="10719" spans="21:21">
      <c r="U10719" s="58"/>
    </row>
    <row r="10720" spans="21:21">
      <c r="U10720" s="58"/>
    </row>
    <row r="10721" spans="21:21">
      <c r="U10721" s="58"/>
    </row>
    <row r="10722" spans="21:21">
      <c r="U10722" s="58"/>
    </row>
    <row r="10723" spans="21:21">
      <c r="U10723" s="58"/>
    </row>
    <row r="10724" spans="21:21">
      <c r="U10724" s="58"/>
    </row>
    <row r="10725" spans="21:21">
      <c r="U10725" s="58"/>
    </row>
    <row r="10726" spans="21:21">
      <c r="U10726" s="58"/>
    </row>
    <row r="10727" spans="21:21">
      <c r="U10727" s="58"/>
    </row>
    <row r="10728" spans="21:21">
      <c r="U10728" s="58"/>
    </row>
    <row r="10729" spans="21:21">
      <c r="U10729" s="58"/>
    </row>
    <row r="10730" spans="21:21">
      <c r="U10730" s="58"/>
    </row>
    <row r="10731" spans="21:21">
      <c r="U10731" s="58"/>
    </row>
    <row r="10732" spans="21:21">
      <c r="U10732" s="58"/>
    </row>
    <row r="10733" spans="21:21">
      <c r="U10733" s="58"/>
    </row>
    <row r="10734" spans="21:21">
      <c r="U10734" s="58"/>
    </row>
    <row r="10735" spans="21:21">
      <c r="U10735" s="58"/>
    </row>
    <row r="10736" spans="21:21">
      <c r="U10736" s="58"/>
    </row>
    <row r="10737" spans="21:21">
      <c r="U10737" s="58"/>
    </row>
    <row r="10738" spans="21:21">
      <c r="U10738" s="58"/>
    </row>
    <row r="10739" spans="21:21">
      <c r="U10739" s="58"/>
    </row>
    <row r="10740" spans="21:21">
      <c r="U10740" s="58"/>
    </row>
    <row r="10741" spans="21:21">
      <c r="U10741" s="58"/>
    </row>
    <row r="10742" spans="21:21">
      <c r="U10742" s="58"/>
    </row>
    <row r="10743" spans="21:21">
      <c r="U10743" s="58"/>
    </row>
    <row r="10744" spans="21:21">
      <c r="U10744" s="58"/>
    </row>
    <row r="10745" spans="21:21">
      <c r="U10745" s="58"/>
    </row>
    <row r="10746" spans="21:21">
      <c r="U10746" s="58"/>
    </row>
    <row r="10747" spans="21:21">
      <c r="U10747" s="58"/>
    </row>
    <row r="10748" spans="21:21">
      <c r="U10748" s="58"/>
    </row>
    <row r="10749" spans="21:21">
      <c r="U10749" s="58"/>
    </row>
    <row r="10750" spans="21:21">
      <c r="U10750" s="58"/>
    </row>
    <row r="10751" spans="21:21">
      <c r="U10751" s="58"/>
    </row>
    <row r="10752" spans="21:21">
      <c r="U10752" s="58"/>
    </row>
    <row r="10753" spans="21:21">
      <c r="U10753" s="58"/>
    </row>
    <row r="10754" spans="21:21">
      <c r="U10754" s="58"/>
    </row>
    <row r="10755" spans="21:21">
      <c r="U10755" s="58"/>
    </row>
    <row r="10756" spans="21:21">
      <c r="U10756" s="58"/>
    </row>
    <row r="10757" spans="21:21">
      <c r="U10757" s="58"/>
    </row>
    <row r="10758" spans="21:21">
      <c r="U10758" s="58"/>
    </row>
    <row r="10759" spans="21:21">
      <c r="U10759" s="58"/>
    </row>
    <row r="10760" spans="21:21">
      <c r="U10760" s="58"/>
    </row>
    <row r="10761" spans="21:21">
      <c r="U10761" s="58"/>
    </row>
    <row r="10762" spans="21:21">
      <c r="U10762" s="58"/>
    </row>
    <row r="10763" spans="21:21">
      <c r="U10763" s="58"/>
    </row>
    <row r="10764" spans="21:21">
      <c r="U10764" s="58"/>
    </row>
    <row r="10765" spans="21:21">
      <c r="U10765" s="58"/>
    </row>
    <row r="10766" spans="21:21">
      <c r="U10766" s="58"/>
    </row>
    <row r="10767" spans="21:21">
      <c r="U10767" s="58"/>
    </row>
    <row r="10768" spans="21:21">
      <c r="U10768" s="58"/>
    </row>
    <row r="10769" spans="21:21">
      <c r="U10769" s="58"/>
    </row>
    <row r="10770" spans="21:21">
      <c r="U10770" s="58"/>
    </row>
    <row r="10771" spans="21:21">
      <c r="U10771" s="58"/>
    </row>
    <row r="10772" spans="21:21">
      <c r="U10772" s="58"/>
    </row>
    <row r="10773" spans="21:21">
      <c r="U10773" s="58"/>
    </row>
    <row r="10774" spans="21:21">
      <c r="U10774" s="58"/>
    </row>
    <row r="10775" spans="21:21">
      <c r="U10775" s="58"/>
    </row>
    <row r="10776" spans="21:21">
      <c r="U10776" s="58"/>
    </row>
    <row r="10777" spans="21:21">
      <c r="U10777" s="58"/>
    </row>
    <row r="10778" spans="21:21">
      <c r="U10778" s="58"/>
    </row>
    <row r="10779" spans="21:21">
      <c r="U10779" s="58"/>
    </row>
    <row r="10780" spans="21:21">
      <c r="U10780" s="58"/>
    </row>
    <row r="10781" spans="21:21">
      <c r="U10781" s="58"/>
    </row>
    <row r="10782" spans="21:21">
      <c r="U10782" s="58"/>
    </row>
    <row r="10783" spans="21:21">
      <c r="U10783" s="58"/>
    </row>
    <row r="10784" spans="21:21">
      <c r="U10784" s="58"/>
    </row>
    <row r="10785" spans="21:21">
      <c r="U10785" s="58"/>
    </row>
    <row r="10786" spans="21:21">
      <c r="U10786" s="58"/>
    </row>
    <row r="10787" spans="21:21">
      <c r="U10787" s="58"/>
    </row>
    <row r="10788" spans="21:21">
      <c r="U10788" s="58"/>
    </row>
    <row r="10789" spans="21:21">
      <c r="U10789" s="58"/>
    </row>
    <row r="10790" spans="21:21">
      <c r="U10790" s="58"/>
    </row>
    <row r="10791" spans="21:21">
      <c r="U10791" s="58"/>
    </row>
    <row r="10792" spans="21:21">
      <c r="U10792" s="58"/>
    </row>
    <row r="10793" spans="21:21">
      <c r="U10793" s="58"/>
    </row>
    <row r="10794" spans="21:21">
      <c r="U10794" s="58"/>
    </row>
    <row r="10795" spans="21:21">
      <c r="U10795" s="58"/>
    </row>
    <row r="10796" spans="21:21">
      <c r="U10796" s="58"/>
    </row>
    <row r="10797" spans="21:21">
      <c r="U10797" s="58"/>
    </row>
    <row r="10798" spans="21:21">
      <c r="U10798" s="58"/>
    </row>
    <row r="10799" spans="21:21">
      <c r="U10799" s="58"/>
    </row>
    <row r="10800" spans="21:21">
      <c r="U10800" s="58"/>
    </row>
    <row r="10801" spans="21:21">
      <c r="U10801" s="58"/>
    </row>
    <row r="10802" spans="21:21">
      <c r="U10802" s="58"/>
    </row>
    <row r="10803" spans="21:21">
      <c r="U10803" s="58"/>
    </row>
    <row r="10804" spans="21:21">
      <c r="U10804" s="58"/>
    </row>
    <row r="10805" spans="21:21">
      <c r="U10805" s="58"/>
    </row>
    <row r="10806" spans="21:21">
      <c r="U10806" s="58"/>
    </row>
    <row r="10807" spans="21:21">
      <c r="U10807" s="58"/>
    </row>
    <row r="10808" spans="21:21">
      <c r="U10808" s="58"/>
    </row>
    <row r="10809" spans="21:21">
      <c r="U10809" s="58"/>
    </row>
    <row r="10810" spans="21:21">
      <c r="U10810" s="58"/>
    </row>
    <row r="10811" spans="21:21">
      <c r="U10811" s="58"/>
    </row>
    <row r="10812" spans="21:21">
      <c r="U10812" s="58"/>
    </row>
    <row r="10813" spans="21:21">
      <c r="U10813" s="58"/>
    </row>
    <row r="10814" spans="21:21">
      <c r="U10814" s="58"/>
    </row>
    <row r="10815" spans="21:21">
      <c r="U10815" s="58"/>
    </row>
    <row r="10816" spans="21:21">
      <c r="U10816" s="58"/>
    </row>
    <row r="10817" spans="21:21">
      <c r="U10817" s="58"/>
    </row>
    <row r="10818" spans="21:21">
      <c r="U10818" s="58"/>
    </row>
    <row r="10819" spans="21:21">
      <c r="U10819" s="58"/>
    </row>
    <row r="10820" spans="21:21">
      <c r="U10820" s="58"/>
    </row>
    <row r="10821" spans="21:21">
      <c r="U10821" s="58"/>
    </row>
    <row r="10822" spans="21:21">
      <c r="U10822" s="58"/>
    </row>
    <row r="10823" spans="21:21">
      <c r="U10823" s="58"/>
    </row>
    <row r="10824" spans="21:21">
      <c r="U10824" s="58"/>
    </row>
    <row r="10825" spans="21:21">
      <c r="U10825" s="58"/>
    </row>
    <row r="10826" spans="21:21">
      <c r="U10826" s="58"/>
    </row>
    <row r="10827" spans="21:21">
      <c r="U10827" s="58"/>
    </row>
    <row r="10828" spans="21:21">
      <c r="U10828" s="58"/>
    </row>
    <row r="10829" spans="21:21">
      <c r="U10829" s="58"/>
    </row>
    <row r="10830" spans="21:21">
      <c r="U10830" s="58"/>
    </row>
    <row r="10831" spans="21:21">
      <c r="U10831" s="58"/>
    </row>
    <row r="10832" spans="21:21">
      <c r="U10832" s="58"/>
    </row>
    <row r="10833" spans="21:21">
      <c r="U10833" s="58"/>
    </row>
    <row r="10834" spans="21:21">
      <c r="U10834" s="58"/>
    </row>
    <row r="10835" spans="21:21">
      <c r="U10835" s="58"/>
    </row>
    <row r="10836" spans="21:21">
      <c r="U10836" s="58"/>
    </row>
    <row r="10837" spans="21:21">
      <c r="U10837" s="58"/>
    </row>
    <row r="10838" spans="21:21">
      <c r="U10838" s="58"/>
    </row>
    <row r="10839" spans="21:21">
      <c r="U10839" s="58"/>
    </row>
    <row r="10840" spans="21:21">
      <c r="U10840" s="58"/>
    </row>
    <row r="10841" spans="21:21">
      <c r="U10841" s="58"/>
    </row>
    <row r="10842" spans="21:21">
      <c r="U10842" s="58"/>
    </row>
    <row r="10843" spans="21:21">
      <c r="U10843" s="58"/>
    </row>
    <row r="10844" spans="21:21">
      <c r="U10844" s="58"/>
    </row>
    <row r="10845" spans="21:21">
      <c r="U10845" s="58"/>
    </row>
    <row r="10846" spans="21:21">
      <c r="U10846" s="58"/>
    </row>
    <row r="10847" spans="21:21">
      <c r="U10847" s="58"/>
    </row>
    <row r="10848" spans="21:21">
      <c r="U10848" s="58"/>
    </row>
    <row r="10849" spans="21:21">
      <c r="U10849" s="58"/>
    </row>
    <row r="10850" spans="21:21">
      <c r="U10850" s="58"/>
    </row>
    <row r="10851" spans="21:21">
      <c r="U10851" s="58"/>
    </row>
    <row r="10852" spans="21:21">
      <c r="U10852" s="58"/>
    </row>
    <row r="10853" spans="21:21">
      <c r="U10853" s="58"/>
    </row>
    <row r="10854" spans="21:21">
      <c r="U10854" s="58"/>
    </row>
    <row r="10855" spans="21:21">
      <c r="U10855" s="58"/>
    </row>
    <row r="10856" spans="21:21">
      <c r="U10856" s="58"/>
    </row>
    <row r="10857" spans="21:21">
      <c r="U10857" s="58"/>
    </row>
    <row r="10858" spans="21:21">
      <c r="U10858" s="58"/>
    </row>
    <row r="10859" spans="21:21">
      <c r="U10859" s="58"/>
    </row>
    <row r="10860" spans="21:21">
      <c r="U10860" s="58"/>
    </row>
    <row r="10861" spans="21:21">
      <c r="U10861" s="58"/>
    </row>
    <row r="10862" spans="21:21">
      <c r="U10862" s="58"/>
    </row>
    <row r="10863" spans="21:21">
      <c r="U10863" s="58"/>
    </row>
    <row r="10864" spans="21:21">
      <c r="U10864" s="58"/>
    </row>
    <row r="10865" spans="21:21">
      <c r="U10865" s="58"/>
    </row>
    <row r="10866" spans="21:21">
      <c r="U10866" s="58"/>
    </row>
    <row r="10867" spans="21:21">
      <c r="U10867" s="58"/>
    </row>
    <row r="10868" spans="21:21">
      <c r="U10868" s="58"/>
    </row>
    <row r="10869" spans="21:21">
      <c r="U10869" s="58"/>
    </row>
    <row r="10870" spans="21:21">
      <c r="U10870" s="58"/>
    </row>
    <row r="10871" spans="21:21">
      <c r="U10871" s="58"/>
    </row>
    <row r="10872" spans="21:21">
      <c r="U10872" s="58"/>
    </row>
    <row r="10873" spans="21:21">
      <c r="U10873" s="58"/>
    </row>
    <row r="10874" spans="21:21">
      <c r="U10874" s="58"/>
    </row>
    <row r="10875" spans="21:21">
      <c r="U10875" s="58"/>
    </row>
    <row r="10876" spans="21:21">
      <c r="U10876" s="58"/>
    </row>
    <row r="10877" spans="21:21">
      <c r="U10877" s="58"/>
    </row>
    <row r="10878" spans="21:21">
      <c r="U10878" s="58"/>
    </row>
    <row r="10879" spans="21:21">
      <c r="U10879" s="58"/>
    </row>
    <row r="10880" spans="21:21">
      <c r="U10880" s="58"/>
    </row>
    <row r="10881" spans="21:21">
      <c r="U10881" s="58"/>
    </row>
    <row r="10882" spans="21:21">
      <c r="U10882" s="58"/>
    </row>
    <row r="10883" spans="21:21">
      <c r="U10883" s="58"/>
    </row>
    <row r="10884" spans="21:21">
      <c r="U10884" s="58"/>
    </row>
    <row r="10885" spans="21:21">
      <c r="U10885" s="58"/>
    </row>
    <row r="10886" spans="21:21">
      <c r="U10886" s="58"/>
    </row>
    <row r="10887" spans="21:21">
      <c r="U10887" s="58"/>
    </row>
    <row r="10888" spans="21:21">
      <c r="U10888" s="58"/>
    </row>
    <row r="10889" spans="21:21">
      <c r="U10889" s="58"/>
    </row>
    <row r="10890" spans="21:21">
      <c r="U10890" s="58"/>
    </row>
    <row r="10891" spans="21:21">
      <c r="U10891" s="58"/>
    </row>
    <row r="10892" spans="21:21">
      <c r="U10892" s="58"/>
    </row>
    <row r="10893" spans="21:21">
      <c r="U10893" s="58"/>
    </row>
    <row r="10894" spans="21:21">
      <c r="U10894" s="58"/>
    </row>
    <row r="10895" spans="21:21">
      <c r="U10895" s="58"/>
    </row>
    <row r="10896" spans="21:21">
      <c r="U10896" s="58"/>
    </row>
    <row r="10897" spans="21:21">
      <c r="U10897" s="58"/>
    </row>
    <row r="10898" spans="21:21">
      <c r="U10898" s="58"/>
    </row>
    <row r="10899" spans="21:21">
      <c r="U10899" s="58"/>
    </row>
    <row r="10900" spans="21:21">
      <c r="U10900" s="58"/>
    </row>
    <row r="10901" spans="21:21">
      <c r="U10901" s="58"/>
    </row>
    <row r="10902" spans="21:21">
      <c r="U10902" s="58"/>
    </row>
    <row r="10903" spans="21:21">
      <c r="U10903" s="58"/>
    </row>
    <row r="10904" spans="21:21">
      <c r="U10904" s="58"/>
    </row>
    <row r="10905" spans="21:21">
      <c r="U10905" s="58"/>
    </row>
    <row r="10906" spans="21:21">
      <c r="U10906" s="58"/>
    </row>
    <row r="10907" spans="21:21">
      <c r="U10907" s="58"/>
    </row>
    <row r="10908" spans="21:21">
      <c r="U10908" s="58"/>
    </row>
    <row r="10909" spans="21:21">
      <c r="U10909" s="58"/>
    </row>
    <row r="10910" spans="21:21">
      <c r="U10910" s="58"/>
    </row>
    <row r="10911" spans="21:21">
      <c r="U10911" s="58"/>
    </row>
    <row r="10912" spans="21:21">
      <c r="U10912" s="58"/>
    </row>
    <row r="10913" spans="21:21">
      <c r="U10913" s="58"/>
    </row>
    <row r="10914" spans="21:21">
      <c r="U10914" s="58"/>
    </row>
    <row r="10915" spans="21:21">
      <c r="U10915" s="58"/>
    </row>
    <row r="10916" spans="21:21">
      <c r="U10916" s="58"/>
    </row>
    <row r="10917" spans="21:21">
      <c r="U10917" s="58"/>
    </row>
    <row r="10918" spans="21:21">
      <c r="U10918" s="58"/>
    </row>
    <row r="10919" spans="21:21">
      <c r="U10919" s="58"/>
    </row>
    <row r="10920" spans="21:21">
      <c r="U10920" s="58"/>
    </row>
    <row r="10921" spans="21:21">
      <c r="U10921" s="58"/>
    </row>
    <row r="10922" spans="21:21">
      <c r="U10922" s="58"/>
    </row>
    <row r="10923" spans="21:21">
      <c r="U10923" s="58"/>
    </row>
    <row r="10924" spans="21:21">
      <c r="U10924" s="58"/>
    </row>
    <row r="10925" spans="21:21">
      <c r="U10925" s="58"/>
    </row>
    <row r="10926" spans="21:21">
      <c r="U10926" s="58"/>
    </row>
    <row r="10927" spans="21:21">
      <c r="U10927" s="58"/>
    </row>
    <row r="10928" spans="21:21">
      <c r="U10928" s="58"/>
    </row>
    <row r="10929" spans="21:21">
      <c r="U10929" s="58"/>
    </row>
    <row r="10930" spans="21:21">
      <c r="U10930" s="58"/>
    </row>
    <row r="10931" spans="21:21">
      <c r="U10931" s="58"/>
    </row>
    <row r="10932" spans="21:21">
      <c r="U10932" s="58"/>
    </row>
    <row r="10933" spans="21:21">
      <c r="U10933" s="58"/>
    </row>
    <row r="10934" spans="21:21">
      <c r="U10934" s="58"/>
    </row>
    <row r="10935" spans="21:21">
      <c r="U10935" s="58"/>
    </row>
    <row r="10936" spans="21:21">
      <c r="U10936" s="58"/>
    </row>
    <row r="10937" spans="21:21">
      <c r="U10937" s="58"/>
    </row>
    <row r="10938" spans="21:21">
      <c r="U10938" s="58"/>
    </row>
    <row r="10939" spans="21:21">
      <c r="U10939" s="58"/>
    </row>
    <row r="10940" spans="21:21">
      <c r="U10940" s="58"/>
    </row>
    <row r="10941" spans="21:21">
      <c r="U10941" s="58"/>
    </row>
    <row r="10942" spans="21:21">
      <c r="U10942" s="58"/>
    </row>
    <row r="10943" spans="21:21">
      <c r="U10943" s="58"/>
    </row>
    <row r="10944" spans="21:21">
      <c r="U10944" s="58"/>
    </row>
    <row r="10945" spans="21:21">
      <c r="U10945" s="58"/>
    </row>
    <row r="10946" spans="21:21">
      <c r="U10946" s="58"/>
    </row>
    <row r="10947" spans="21:21">
      <c r="U10947" s="58"/>
    </row>
    <row r="10948" spans="21:21">
      <c r="U10948" s="58"/>
    </row>
    <row r="10949" spans="21:21">
      <c r="U10949" s="58"/>
    </row>
    <row r="10950" spans="21:21">
      <c r="U10950" s="58"/>
    </row>
    <row r="10951" spans="21:21">
      <c r="U10951" s="58"/>
    </row>
    <row r="10952" spans="21:21">
      <c r="U10952" s="58"/>
    </row>
    <row r="10953" spans="21:21">
      <c r="U10953" s="58"/>
    </row>
    <row r="10954" spans="21:21">
      <c r="U10954" s="58"/>
    </row>
    <row r="10955" spans="21:21">
      <c r="U10955" s="58"/>
    </row>
    <row r="10956" spans="21:21">
      <c r="U10956" s="58"/>
    </row>
    <row r="10957" spans="21:21">
      <c r="U10957" s="58"/>
    </row>
    <row r="10958" spans="21:21">
      <c r="U10958" s="58"/>
    </row>
    <row r="10959" spans="21:21">
      <c r="U10959" s="58"/>
    </row>
    <row r="10960" spans="21:21">
      <c r="U10960" s="58"/>
    </row>
    <row r="10961" spans="21:21">
      <c r="U10961" s="58"/>
    </row>
    <row r="10962" spans="21:21">
      <c r="U10962" s="58"/>
    </row>
    <row r="10963" spans="21:21">
      <c r="U10963" s="58"/>
    </row>
    <row r="10964" spans="21:21">
      <c r="U10964" s="58"/>
    </row>
    <row r="10965" spans="21:21">
      <c r="U10965" s="58"/>
    </row>
    <row r="10966" spans="21:21">
      <c r="U10966" s="58"/>
    </row>
    <row r="10967" spans="21:21">
      <c r="U10967" s="58"/>
    </row>
    <row r="10968" spans="21:21">
      <c r="U10968" s="58"/>
    </row>
    <row r="10969" spans="21:21">
      <c r="U10969" s="58"/>
    </row>
    <row r="10970" spans="21:21">
      <c r="U10970" s="58"/>
    </row>
    <row r="10971" spans="21:21">
      <c r="U10971" s="58"/>
    </row>
    <row r="10972" spans="21:21">
      <c r="U10972" s="58"/>
    </row>
    <row r="10973" spans="21:21">
      <c r="U10973" s="58"/>
    </row>
    <row r="10974" spans="21:21">
      <c r="U10974" s="58"/>
    </row>
    <row r="10975" spans="21:21">
      <c r="U10975" s="58"/>
    </row>
    <row r="10976" spans="21:21">
      <c r="U10976" s="58"/>
    </row>
    <row r="10977" spans="21:21">
      <c r="U10977" s="58"/>
    </row>
    <row r="10978" spans="21:21">
      <c r="U10978" s="58"/>
    </row>
    <row r="10979" spans="21:21">
      <c r="U10979" s="58"/>
    </row>
    <row r="10980" spans="21:21">
      <c r="U10980" s="58"/>
    </row>
    <row r="10981" spans="21:21">
      <c r="U10981" s="58"/>
    </row>
    <row r="10982" spans="21:21">
      <c r="U10982" s="58"/>
    </row>
    <row r="10983" spans="21:21">
      <c r="U10983" s="58"/>
    </row>
    <row r="10984" spans="21:21">
      <c r="U10984" s="58"/>
    </row>
    <row r="10985" spans="21:21">
      <c r="U10985" s="58"/>
    </row>
    <row r="10986" spans="21:21">
      <c r="U10986" s="58"/>
    </row>
    <row r="10987" spans="21:21">
      <c r="U10987" s="58"/>
    </row>
    <row r="10988" spans="21:21">
      <c r="U10988" s="58"/>
    </row>
    <row r="10989" spans="21:21">
      <c r="U10989" s="58"/>
    </row>
    <row r="10990" spans="21:21">
      <c r="U10990" s="58"/>
    </row>
    <row r="10991" spans="21:21">
      <c r="U10991" s="58"/>
    </row>
    <row r="10992" spans="21:21">
      <c r="U10992" s="58"/>
    </row>
    <row r="10993" spans="21:21">
      <c r="U10993" s="58"/>
    </row>
    <row r="10994" spans="21:21">
      <c r="U10994" s="58"/>
    </row>
    <row r="10995" spans="21:21">
      <c r="U10995" s="58"/>
    </row>
    <row r="10996" spans="21:21">
      <c r="U10996" s="58"/>
    </row>
    <row r="10997" spans="21:21">
      <c r="U10997" s="58"/>
    </row>
    <row r="10998" spans="21:21">
      <c r="U10998" s="58"/>
    </row>
    <row r="10999" spans="21:21">
      <c r="U10999" s="58"/>
    </row>
    <row r="11000" spans="21:21">
      <c r="U11000" s="58"/>
    </row>
    <row r="11001" spans="21:21">
      <c r="U11001" s="58"/>
    </row>
    <row r="11002" spans="21:21">
      <c r="U11002" s="58"/>
    </row>
    <row r="11003" spans="21:21">
      <c r="U11003" s="58"/>
    </row>
    <row r="11004" spans="21:21">
      <c r="U11004" s="58"/>
    </row>
    <row r="11005" spans="21:21">
      <c r="U11005" s="58"/>
    </row>
    <row r="11006" spans="21:21">
      <c r="U11006" s="58"/>
    </row>
    <row r="11007" spans="21:21">
      <c r="U11007" s="58"/>
    </row>
    <row r="11008" spans="21:21">
      <c r="U11008" s="58"/>
    </row>
    <row r="11009" spans="21:21">
      <c r="U11009" s="58"/>
    </row>
    <row r="11010" spans="21:21">
      <c r="U11010" s="58"/>
    </row>
    <row r="11011" spans="21:21">
      <c r="U11011" s="58"/>
    </row>
    <row r="11012" spans="21:21">
      <c r="U11012" s="58"/>
    </row>
    <row r="11013" spans="21:21">
      <c r="U11013" s="58"/>
    </row>
    <row r="11014" spans="21:21">
      <c r="U11014" s="58"/>
    </row>
    <row r="11015" spans="21:21">
      <c r="U11015" s="58"/>
    </row>
    <row r="11016" spans="21:21">
      <c r="U11016" s="58"/>
    </row>
    <row r="11017" spans="21:21">
      <c r="U11017" s="58"/>
    </row>
    <row r="11018" spans="21:21">
      <c r="U11018" s="58"/>
    </row>
    <row r="11019" spans="21:21">
      <c r="U11019" s="58"/>
    </row>
    <row r="11020" spans="21:21">
      <c r="U11020" s="58"/>
    </row>
    <row r="11021" spans="21:21">
      <c r="U11021" s="58"/>
    </row>
    <row r="11022" spans="21:21">
      <c r="U11022" s="58"/>
    </row>
    <row r="11023" spans="21:21">
      <c r="U11023" s="58"/>
    </row>
    <row r="11024" spans="21:21">
      <c r="U11024" s="58"/>
    </row>
    <row r="11025" spans="21:21">
      <c r="U11025" s="58"/>
    </row>
    <row r="11026" spans="21:21">
      <c r="U11026" s="58"/>
    </row>
    <row r="11027" spans="21:21">
      <c r="U11027" s="58"/>
    </row>
    <row r="11028" spans="21:21">
      <c r="U11028" s="58"/>
    </row>
    <row r="11029" spans="21:21">
      <c r="U11029" s="58"/>
    </row>
    <row r="11030" spans="21:21">
      <c r="U11030" s="58"/>
    </row>
    <row r="11031" spans="21:21">
      <c r="U11031" s="58"/>
    </row>
    <row r="11032" spans="21:21">
      <c r="U11032" s="58"/>
    </row>
    <row r="11033" spans="21:21">
      <c r="U11033" s="58"/>
    </row>
    <row r="11034" spans="21:21">
      <c r="U11034" s="58"/>
    </row>
    <row r="11035" spans="21:21">
      <c r="U11035" s="58"/>
    </row>
    <row r="11036" spans="21:21">
      <c r="U11036" s="58"/>
    </row>
    <row r="11037" spans="21:21">
      <c r="U11037" s="58"/>
    </row>
    <row r="11038" spans="21:21">
      <c r="U11038" s="58"/>
    </row>
    <row r="11039" spans="21:21">
      <c r="U11039" s="58"/>
    </row>
    <row r="11040" spans="21:21">
      <c r="U11040" s="58"/>
    </row>
    <row r="11041" spans="21:21">
      <c r="U11041" s="58"/>
    </row>
    <row r="11042" spans="21:21">
      <c r="U11042" s="58"/>
    </row>
    <row r="11043" spans="21:21">
      <c r="U11043" s="58"/>
    </row>
    <row r="11044" spans="21:21">
      <c r="U11044" s="58"/>
    </row>
    <row r="11045" spans="21:21">
      <c r="U11045" s="58"/>
    </row>
    <row r="11046" spans="21:21">
      <c r="U11046" s="58"/>
    </row>
    <row r="11047" spans="21:21">
      <c r="U11047" s="58"/>
    </row>
    <row r="11048" spans="21:21">
      <c r="U11048" s="58"/>
    </row>
    <row r="11049" spans="21:21">
      <c r="U11049" s="58"/>
    </row>
    <row r="11050" spans="21:21">
      <c r="U11050" s="58"/>
    </row>
    <row r="11051" spans="21:21">
      <c r="U11051" s="58"/>
    </row>
    <row r="11052" spans="21:21">
      <c r="U11052" s="58"/>
    </row>
    <row r="11053" spans="21:21">
      <c r="U11053" s="58"/>
    </row>
    <row r="11054" spans="21:21">
      <c r="U11054" s="58"/>
    </row>
    <row r="11055" spans="21:21">
      <c r="U11055" s="58"/>
    </row>
    <row r="11056" spans="21:21">
      <c r="U11056" s="58"/>
    </row>
    <row r="11057" spans="21:21">
      <c r="U11057" s="58"/>
    </row>
    <row r="11058" spans="21:21">
      <c r="U11058" s="58"/>
    </row>
    <row r="11059" spans="21:21">
      <c r="U11059" s="58"/>
    </row>
    <row r="11060" spans="21:21">
      <c r="U11060" s="58"/>
    </row>
    <row r="11061" spans="21:21">
      <c r="U11061" s="58"/>
    </row>
    <row r="11062" spans="21:21">
      <c r="U11062" s="58"/>
    </row>
    <row r="11063" spans="21:21">
      <c r="U11063" s="58"/>
    </row>
    <row r="11064" spans="21:21">
      <c r="U11064" s="58"/>
    </row>
    <row r="11065" spans="21:21">
      <c r="U11065" s="58"/>
    </row>
    <row r="11066" spans="21:21">
      <c r="U11066" s="58"/>
    </row>
    <row r="11067" spans="21:21">
      <c r="U11067" s="58"/>
    </row>
    <row r="11068" spans="21:21">
      <c r="U11068" s="58"/>
    </row>
    <row r="11069" spans="21:21">
      <c r="U11069" s="58"/>
    </row>
    <row r="11070" spans="21:21">
      <c r="U11070" s="58"/>
    </row>
    <row r="11071" spans="21:21">
      <c r="U11071" s="58"/>
    </row>
    <row r="11072" spans="21:21">
      <c r="U11072" s="58"/>
    </row>
    <row r="11073" spans="21:21">
      <c r="U11073" s="58"/>
    </row>
    <row r="11074" spans="21:21">
      <c r="U11074" s="58"/>
    </row>
    <row r="11075" spans="21:21">
      <c r="U11075" s="58"/>
    </row>
    <row r="11076" spans="21:21">
      <c r="U11076" s="58"/>
    </row>
    <row r="11077" spans="21:21">
      <c r="U11077" s="58"/>
    </row>
    <row r="11078" spans="21:21">
      <c r="U11078" s="58"/>
    </row>
    <row r="11079" spans="21:21">
      <c r="U11079" s="58"/>
    </row>
    <row r="11080" spans="21:21">
      <c r="U11080" s="58"/>
    </row>
    <row r="11081" spans="21:21">
      <c r="U11081" s="58"/>
    </row>
    <row r="11082" spans="21:21">
      <c r="U11082" s="58"/>
    </row>
    <row r="11083" spans="21:21">
      <c r="U11083" s="58"/>
    </row>
    <row r="11084" spans="21:21">
      <c r="U11084" s="58"/>
    </row>
    <row r="11085" spans="21:21">
      <c r="U11085" s="58"/>
    </row>
    <row r="11086" spans="21:21">
      <c r="U11086" s="58"/>
    </row>
    <row r="11087" spans="21:21">
      <c r="U11087" s="58"/>
    </row>
    <row r="11088" spans="21:21">
      <c r="U11088" s="58"/>
    </row>
    <row r="11089" spans="21:21">
      <c r="U11089" s="58"/>
    </row>
    <row r="11090" spans="21:21">
      <c r="U11090" s="58"/>
    </row>
    <row r="11091" spans="21:21">
      <c r="U11091" s="58"/>
    </row>
    <row r="11092" spans="21:21">
      <c r="U11092" s="58"/>
    </row>
    <row r="11093" spans="21:21">
      <c r="U11093" s="58"/>
    </row>
    <row r="11094" spans="21:21">
      <c r="U11094" s="58"/>
    </row>
    <row r="11095" spans="21:21">
      <c r="U11095" s="58"/>
    </row>
    <row r="11096" spans="21:21">
      <c r="U11096" s="58"/>
    </row>
    <row r="11097" spans="21:21">
      <c r="U11097" s="58"/>
    </row>
    <row r="11098" spans="21:21">
      <c r="U11098" s="58"/>
    </row>
    <row r="11099" spans="21:21">
      <c r="U11099" s="58"/>
    </row>
    <row r="11100" spans="21:21">
      <c r="U11100" s="58"/>
    </row>
    <row r="11101" spans="21:21">
      <c r="U11101" s="58"/>
    </row>
    <row r="11102" spans="21:21">
      <c r="U11102" s="58"/>
    </row>
    <row r="11103" spans="21:21">
      <c r="U11103" s="58"/>
    </row>
    <row r="11104" spans="21:21">
      <c r="U11104" s="58"/>
    </row>
    <row r="11105" spans="21:21">
      <c r="U11105" s="58"/>
    </row>
    <row r="11106" spans="21:21">
      <c r="U11106" s="58"/>
    </row>
    <row r="11107" spans="21:21">
      <c r="U11107" s="58"/>
    </row>
    <row r="11108" spans="21:21">
      <c r="U11108" s="58"/>
    </row>
    <row r="11109" spans="21:21">
      <c r="U11109" s="58"/>
    </row>
    <row r="11110" spans="21:21">
      <c r="U11110" s="58"/>
    </row>
    <row r="11111" spans="21:21">
      <c r="U11111" s="58"/>
    </row>
    <row r="11112" spans="21:21">
      <c r="U11112" s="58"/>
    </row>
    <row r="11113" spans="21:21">
      <c r="U11113" s="58"/>
    </row>
    <row r="11114" spans="21:21">
      <c r="U11114" s="58"/>
    </row>
    <row r="11115" spans="21:21">
      <c r="U11115" s="58"/>
    </row>
    <row r="11116" spans="21:21">
      <c r="U11116" s="58"/>
    </row>
    <row r="11117" spans="21:21">
      <c r="U11117" s="58"/>
    </row>
    <row r="11118" spans="21:21">
      <c r="U11118" s="58"/>
    </row>
    <row r="11119" spans="21:21">
      <c r="U11119" s="58"/>
    </row>
    <row r="11120" spans="21:21">
      <c r="U11120" s="58"/>
    </row>
    <row r="11121" spans="21:21">
      <c r="U11121" s="58"/>
    </row>
    <row r="11122" spans="21:21">
      <c r="U11122" s="58"/>
    </row>
    <row r="11123" spans="21:21">
      <c r="U11123" s="58"/>
    </row>
    <row r="11124" spans="21:21">
      <c r="U11124" s="58"/>
    </row>
    <row r="11125" spans="21:21">
      <c r="U11125" s="58"/>
    </row>
    <row r="11126" spans="21:21">
      <c r="U11126" s="58"/>
    </row>
    <row r="11127" spans="21:21">
      <c r="U11127" s="58"/>
    </row>
    <row r="11128" spans="21:21">
      <c r="U11128" s="58"/>
    </row>
    <row r="11129" spans="21:21">
      <c r="U11129" s="58"/>
    </row>
    <row r="11130" spans="21:21">
      <c r="U11130" s="58"/>
    </row>
    <row r="11131" spans="21:21">
      <c r="U11131" s="58"/>
    </row>
    <row r="11132" spans="21:21">
      <c r="U11132" s="58"/>
    </row>
    <row r="11133" spans="21:21">
      <c r="U11133" s="58"/>
    </row>
    <row r="11134" spans="21:21">
      <c r="U11134" s="58"/>
    </row>
    <row r="11135" spans="21:21">
      <c r="U11135" s="58"/>
    </row>
    <row r="11136" spans="21:21">
      <c r="U11136" s="58"/>
    </row>
    <row r="11137" spans="21:21">
      <c r="U11137" s="58"/>
    </row>
    <row r="11138" spans="21:21">
      <c r="U11138" s="58"/>
    </row>
    <row r="11139" spans="21:21">
      <c r="U11139" s="58"/>
    </row>
    <row r="11140" spans="21:21">
      <c r="U11140" s="58"/>
    </row>
    <row r="11141" spans="21:21">
      <c r="U11141" s="58"/>
    </row>
    <row r="11142" spans="21:21">
      <c r="U11142" s="58"/>
    </row>
    <row r="11143" spans="21:21">
      <c r="U11143" s="58"/>
    </row>
    <row r="11144" spans="21:21">
      <c r="U11144" s="58"/>
    </row>
    <row r="11145" spans="21:21">
      <c r="U11145" s="58"/>
    </row>
    <row r="11146" spans="21:21">
      <c r="U11146" s="58"/>
    </row>
    <row r="11147" spans="21:21">
      <c r="U11147" s="58"/>
    </row>
    <row r="11148" spans="21:21">
      <c r="U11148" s="58"/>
    </row>
    <row r="11149" spans="21:21">
      <c r="U11149" s="58"/>
    </row>
    <row r="11150" spans="21:21">
      <c r="U11150" s="58"/>
    </row>
    <row r="11151" spans="21:21">
      <c r="U11151" s="58"/>
    </row>
    <row r="11152" spans="21:21">
      <c r="U11152" s="58"/>
    </row>
    <row r="11153" spans="21:21">
      <c r="U11153" s="58"/>
    </row>
    <row r="11154" spans="21:21">
      <c r="U11154" s="58"/>
    </row>
    <row r="11155" spans="21:21">
      <c r="U11155" s="58"/>
    </row>
    <row r="11156" spans="21:21">
      <c r="U11156" s="58"/>
    </row>
    <row r="11157" spans="21:21">
      <c r="U11157" s="58"/>
    </row>
    <row r="11158" spans="21:21">
      <c r="U11158" s="58"/>
    </row>
    <row r="11159" spans="21:21">
      <c r="U11159" s="58"/>
    </row>
    <row r="11160" spans="21:21">
      <c r="U11160" s="58"/>
    </row>
    <row r="11161" spans="21:21">
      <c r="U11161" s="58"/>
    </row>
    <row r="11162" spans="21:21">
      <c r="U11162" s="58"/>
    </row>
    <row r="11163" spans="21:21">
      <c r="U11163" s="58"/>
    </row>
    <row r="11164" spans="21:21">
      <c r="U11164" s="58"/>
    </row>
    <row r="11165" spans="21:21">
      <c r="U11165" s="58"/>
    </row>
    <row r="11166" spans="21:21">
      <c r="U11166" s="58"/>
    </row>
    <row r="11167" spans="21:21">
      <c r="U11167" s="58"/>
    </row>
    <row r="11168" spans="21:21">
      <c r="U11168" s="58"/>
    </row>
    <row r="11169" spans="21:21">
      <c r="U11169" s="58"/>
    </row>
    <row r="11170" spans="21:21">
      <c r="U11170" s="58"/>
    </row>
    <row r="11171" spans="21:21">
      <c r="U11171" s="58"/>
    </row>
    <row r="11172" spans="21:21">
      <c r="U11172" s="58"/>
    </row>
    <row r="11173" spans="21:21">
      <c r="U11173" s="58"/>
    </row>
    <row r="11174" spans="21:21">
      <c r="U11174" s="58"/>
    </row>
    <row r="11175" spans="21:21">
      <c r="U11175" s="58"/>
    </row>
    <row r="11176" spans="21:21">
      <c r="U11176" s="58"/>
    </row>
    <row r="11177" spans="21:21">
      <c r="U11177" s="58"/>
    </row>
    <row r="11178" spans="21:21">
      <c r="U11178" s="58"/>
    </row>
    <row r="11179" spans="21:21">
      <c r="U11179" s="58"/>
    </row>
    <row r="11180" spans="21:21">
      <c r="U11180" s="58"/>
    </row>
    <row r="11181" spans="21:21">
      <c r="U11181" s="58"/>
    </row>
    <row r="11182" spans="21:21">
      <c r="U11182" s="58"/>
    </row>
    <row r="11183" spans="21:21">
      <c r="U11183" s="58"/>
    </row>
    <row r="11184" spans="21:21">
      <c r="U11184" s="58"/>
    </row>
    <row r="11185" spans="21:21">
      <c r="U11185" s="58"/>
    </row>
    <row r="11186" spans="21:21">
      <c r="U11186" s="58"/>
    </row>
    <row r="11187" spans="21:21">
      <c r="U11187" s="58"/>
    </row>
    <row r="11188" spans="21:21">
      <c r="U11188" s="58"/>
    </row>
    <row r="11189" spans="21:21">
      <c r="U11189" s="58"/>
    </row>
    <row r="11190" spans="21:21">
      <c r="U11190" s="58"/>
    </row>
    <row r="11191" spans="21:21">
      <c r="U11191" s="58"/>
    </row>
    <row r="11192" spans="21:21">
      <c r="U11192" s="58"/>
    </row>
    <row r="11193" spans="21:21">
      <c r="U11193" s="58"/>
    </row>
    <row r="11194" spans="21:21">
      <c r="U11194" s="58"/>
    </row>
    <row r="11195" spans="21:21">
      <c r="U11195" s="58"/>
    </row>
    <row r="11196" spans="21:21">
      <c r="U11196" s="58"/>
    </row>
    <row r="11197" spans="21:21">
      <c r="U11197" s="58"/>
    </row>
    <row r="11198" spans="21:21">
      <c r="U11198" s="58"/>
    </row>
    <row r="11199" spans="21:21">
      <c r="U11199" s="58"/>
    </row>
    <row r="11200" spans="21:21">
      <c r="U11200" s="58"/>
    </row>
    <row r="11201" spans="21:21">
      <c r="U11201" s="58"/>
    </row>
    <row r="11202" spans="21:21">
      <c r="U11202" s="58"/>
    </row>
    <row r="11203" spans="21:21">
      <c r="U11203" s="58"/>
    </row>
    <row r="11204" spans="21:21">
      <c r="U11204" s="58"/>
    </row>
    <row r="11205" spans="21:21">
      <c r="U11205" s="58"/>
    </row>
    <row r="11206" spans="21:21">
      <c r="U11206" s="58"/>
    </row>
    <row r="11207" spans="21:21">
      <c r="U11207" s="58"/>
    </row>
    <row r="11208" spans="21:21">
      <c r="U11208" s="58"/>
    </row>
    <row r="11209" spans="21:21">
      <c r="U11209" s="58"/>
    </row>
    <row r="11210" spans="21:21">
      <c r="U11210" s="58"/>
    </row>
    <row r="11211" spans="21:21">
      <c r="U11211" s="58"/>
    </row>
    <row r="11212" spans="21:21">
      <c r="U11212" s="58"/>
    </row>
    <row r="11213" spans="21:21">
      <c r="U11213" s="58"/>
    </row>
    <row r="11214" spans="21:21">
      <c r="U11214" s="58"/>
    </row>
    <row r="11215" spans="21:21">
      <c r="U11215" s="58"/>
    </row>
    <row r="11216" spans="21:21">
      <c r="U11216" s="58"/>
    </row>
    <row r="11217" spans="21:21">
      <c r="U11217" s="58"/>
    </row>
    <row r="11218" spans="21:21">
      <c r="U11218" s="58"/>
    </row>
    <row r="11219" spans="21:21">
      <c r="U11219" s="58"/>
    </row>
    <row r="11220" spans="21:21">
      <c r="U11220" s="58"/>
    </row>
    <row r="11221" spans="21:21">
      <c r="U11221" s="58"/>
    </row>
    <row r="11222" spans="21:21">
      <c r="U11222" s="58"/>
    </row>
    <row r="11223" spans="21:21">
      <c r="U11223" s="58"/>
    </row>
    <row r="11224" spans="21:21">
      <c r="U11224" s="58"/>
    </row>
    <row r="11225" spans="21:21">
      <c r="U11225" s="58"/>
    </row>
    <row r="11226" spans="21:21">
      <c r="U11226" s="58"/>
    </row>
    <row r="11227" spans="21:21">
      <c r="U11227" s="58"/>
    </row>
    <row r="11228" spans="21:21">
      <c r="U11228" s="58"/>
    </row>
    <row r="11229" spans="21:21">
      <c r="U11229" s="58"/>
    </row>
    <row r="11230" spans="21:21">
      <c r="U11230" s="58"/>
    </row>
    <row r="11231" spans="21:21">
      <c r="U11231" s="58"/>
    </row>
    <row r="11232" spans="21:21">
      <c r="U11232" s="58"/>
    </row>
    <row r="11233" spans="21:21">
      <c r="U11233" s="58"/>
    </row>
    <row r="11234" spans="21:21">
      <c r="U11234" s="58"/>
    </row>
    <row r="11235" spans="21:21">
      <c r="U11235" s="58"/>
    </row>
    <row r="11236" spans="21:21">
      <c r="U11236" s="58"/>
    </row>
    <row r="11237" spans="21:21">
      <c r="U11237" s="58"/>
    </row>
    <row r="11238" spans="21:21">
      <c r="U11238" s="58"/>
    </row>
    <row r="11239" spans="21:21">
      <c r="U11239" s="58"/>
    </row>
    <row r="11240" spans="21:21">
      <c r="U11240" s="58"/>
    </row>
    <row r="11241" spans="21:21">
      <c r="U11241" s="58"/>
    </row>
    <row r="11242" spans="21:21">
      <c r="U11242" s="58"/>
    </row>
    <row r="11243" spans="21:21">
      <c r="U11243" s="58"/>
    </row>
    <row r="11244" spans="21:21">
      <c r="U11244" s="58"/>
    </row>
    <row r="11245" spans="21:21">
      <c r="U11245" s="58"/>
    </row>
    <row r="11246" spans="21:21">
      <c r="U11246" s="58"/>
    </row>
    <row r="11247" spans="21:21">
      <c r="U11247" s="58"/>
    </row>
    <row r="11248" spans="21:21">
      <c r="U11248" s="58"/>
    </row>
    <row r="11249" spans="21:21">
      <c r="U11249" s="58"/>
    </row>
    <row r="11250" spans="21:21">
      <c r="U11250" s="58"/>
    </row>
    <row r="11251" spans="21:21">
      <c r="U11251" s="58"/>
    </row>
    <row r="11252" spans="21:21">
      <c r="U11252" s="58"/>
    </row>
    <row r="11253" spans="21:21">
      <c r="U11253" s="58"/>
    </row>
    <row r="11254" spans="21:21">
      <c r="U11254" s="58"/>
    </row>
    <row r="11255" spans="21:21">
      <c r="U11255" s="58"/>
    </row>
    <row r="11256" spans="21:21">
      <c r="U11256" s="58"/>
    </row>
    <row r="11257" spans="21:21">
      <c r="U11257" s="58"/>
    </row>
    <row r="11258" spans="21:21">
      <c r="U11258" s="58"/>
    </row>
    <row r="11259" spans="21:21">
      <c r="U11259" s="58"/>
    </row>
    <row r="11260" spans="21:21">
      <c r="U11260" s="58"/>
    </row>
    <row r="11261" spans="21:21">
      <c r="U11261" s="58"/>
    </row>
    <row r="11262" spans="21:21">
      <c r="U11262" s="58"/>
    </row>
    <row r="11263" spans="21:21">
      <c r="U11263" s="58"/>
    </row>
    <row r="11264" spans="21:21">
      <c r="U11264" s="58"/>
    </row>
    <row r="11265" spans="21:21">
      <c r="U11265" s="58"/>
    </row>
    <row r="11266" spans="21:21">
      <c r="U11266" s="58"/>
    </row>
    <row r="11267" spans="21:21">
      <c r="U11267" s="58"/>
    </row>
    <row r="11268" spans="21:21">
      <c r="U11268" s="58"/>
    </row>
    <row r="11269" spans="21:21">
      <c r="U11269" s="58"/>
    </row>
    <row r="11270" spans="21:21">
      <c r="U11270" s="58"/>
    </row>
    <row r="11271" spans="21:21">
      <c r="U11271" s="58"/>
    </row>
    <row r="11272" spans="21:21">
      <c r="U11272" s="58"/>
    </row>
    <row r="11273" spans="21:21">
      <c r="U11273" s="58"/>
    </row>
    <row r="11274" spans="21:21">
      <c r="U11274" s="58"/>
    </row>
    <row r="11275" spans="21:21">
      <c r="U11275" s="58"/>
    </row>
    <row r="11276" spans="21:21">
      <c r="U11276" s="58"/>
    </row>
    <row r="11277" spans="21:21">
      <c r="U11277" s="58"/>
    </row>
    <row r="11278" spans="21:21">
      <c r="U11278" s="58"/>
    </row>
    <row r="11279" spans="21:21">
      <c r="U11279" s="58"/>
    </row>
    <row r="11280" spans="21:21">
      <c r="U11280" s="58"/>
    </row>
    <row r="11281" spans="21:21">
      <c r="U11281" s="58"/>
    </row>
    <row r="11282" spans="21:21">
      <c r="U11282" s="58"/>
    </row>
    <row r="11283" spans="21:21">
      <c r="U11283" s="58"/>
    </row>
    <row r="11284" spans="21:21">
      <c r="U11284" s="58"/>
    </row>
    <row r="11285" spans="21:21">
      <c r="U11285" s="58"/>
    </row>
    <row r="11286" spans="21:21">
      <c r="U11286" s="58"/>
    </row>
    <row r="11287" spans="21:21">
      <c r="U11287" s="58"/>
    </row>
    <row r="11288" spans="21:21">
      <c r="U11288" s="58"/>
    </row>
    <row r="11289" spans="21:21">
      <c r="U11289" s="58"/>
    </row>
    <row r="11290" spans="21:21">
      <c r="U11290" s="58"/>
    </row>
    <row r="11291" spans="21:21">
      <c r="U11291" s="58"/>
    </row>
    <row r="11292" spans="21:21">
      <c r="U11292" s="58"/>
    </row>
    <row r="11293" spans="21:21">
      <c r="U11293" s="58"/>
    </row>
    <row r="11294" spans="21:21">
      <c r="U11294" s="58"/>
    </row>
    <row r="11295" spans="21:21">
      <c r="U11295" s="58"/>
    </row>
    <row r="11296" spans="21:21">
      <c r="U11296" s="58"/>
    </row>
    <row r="11297" spans="21:21">
      <c r="U11297" s="58"/>
    </row>
    <row r="11298" spans="21:21">
      <c r="U11298" s="58"/>
    </row>
    <row r="11299" spans="21:21">
      <c r="U11299" s="58"/>
    </row>
    <row r="11300" spans="21:21">
      <c r="U11300" s="58"/>
    </row>
    <row r="11301" spans="21:21">
      <c r="U11301" s="58"/>
    </row>
    <row r="11302" spans="21:21">
      <c r="U11302" s="58"/>
    </row>
    <row r="11303" spans="21:21">
      <c r="U11303" s="58"/>
    </row>
    <row r="11304" spans="21:21">
      <c r="U11304" s="58"/>
    </row>
    <row r="11305" spans="21:21">
      <c r="U11305" s="58"/>
    </row>
    <row r="11306" spans="21:21">
      <c r="U11306" s="58"/>
    </row>
    <row r="11307" spans="21:21">
      <c r="U11307" s="58"/>
    </row>
    <row r="11308" spans="21:21">
      <c r="U11308" s="58"/>
    </row>
    <row r="11309" spans="21:21">
      <c r="U11309" s="58"/>
    </row>
    <row r="11310" spans="21:21">
      <c r="U11310" s="58"/>
    </row>
    <row r="11311" spans="21:21">
      <c r="U11311" s="58"/>
    </row>
    <row r="11312" spans="21:21">
      <c r="U11312" s="58"/>
    </row>
    <row r="11313" spans="21:21">
      <c r="U11313" s="58"/>
    </row>
    <row r="11314" spans="21:21">
      <c r="U11314" s="58"/>
    </row>
    <row r="11315" spans="21:21">
      <c r="U11315" s="58"/>
    </row>
    <row r="11316" spans="21:21">
      <c r="U11316" s="58"/>
    </row>
    <row r="11317" spans="21:21">
      <c r="U11317" s="58"/>
    </row>
    <row r="11318" spans="21:21">
      <c r="U11318" s="58"/>
    </row>
    <row r="11319" spans="21:21">
      <c r="U11319" s="58"/>
    </row>
    <row r="11320" spans="21:21">
      <c r="U11320" s="58"/>
    </row>
    <row r="11321" spans="21:21">
      <c r="U11321" s="58"/>
    </row>
    <row r="11322" spans="21:21">
      <c r="U11322" s="58"/>
    </row>
    <row r="11323" spans="21:21">
      <c r="U11323" s="58"/>
    </row>
    <row r="11324" spans="21:21">
      <c r="U11324" s="58"/>
    </row>
    <row r="11325" spans="21:21">
      <c r="U11325" s="58"/>
    </row>
    <row r="11326" spans="21:21">
      <c r="U11326" s="58"/>
    </row>
    <row r="11327" spans="21:21">
      <c r="U11327" s="58"/>
    </row>
    <row r="11328" spans="21:21">
      <c r="U11328" s="58"/>
    </row>
    <row r="11329" spans="21:21">
      <c r="U11329" s="58"/>
    </row>
    <row r="11330" spans="21:21">
      <c r="U11330" s="58"/>
    </row>
    <row r="11331" spans="21:21">
      <c r="U11331" s="58"/>
    </row>
    <row r="11332" spans="21:21">
      <c r="U11332" s="58"/>
    </row>
    <row r="11333" spans="21:21">
      <c r="U11333" s="58"/>
    </row>
    <row r="11334" spans="21:21">
      <c r="U11334" s="58"/>
    </row>
    <row r="11335" spans="21:21">
      <c r="U11335" s="58"/>
    </row>
    <row r="11336" spans="21:21">
      <c r="U11336" s="58"/>
    </row>
    <row r="11337" spans="21:21">
      <c r="U11337" s="58"/>
    </row>
    <row r="11338" spans="21:21">
      <c r="U11338" s="58"/>
    </row>
    <row r="11339" spans="21:21">
      <c r="U11339" s="58"/>
    </row>
    <row r="11340" spans="21:21">
      <c r="U11340" s="58"/>
    </row>
    <row r="11341" spans="21:21">
      <c r="U11341" s="58"/>
    </row>
    <row r="11342" spans="21:21">
      <c r="U11342" s="58"/>
    </row>
    <row r="11343" spans="21:21">
      <c r="U11343" s="58"/>
    </row>
    <row r="11344" spans="21:21">
      <c r="U11344" s="58"/>
    </row>
    <row r="11345" spans="21:21">
      <c r="U11345" s="58"/>
    </row>
    <row r="11346" spans="21:21">
      <c r="U11346" s="58"/>
    </row>
    <row r="11347" spans="21:21">
      <c r="U11347" s="58"/>
    </row>
    <row r="11348" spans="21:21">
      <c r="U11348" s="58"/>
    </row>
    <row r="11349" spans="21:21">
      <c r="U11349" s="58"/>
    </row>
    <row r="11350" spans="21:21">
      <c r="U11350" s="58"/>
    </row>
    <row r="11351" spans="21:21">
      <c r="U11351" s="58"/>
    </row>
    <row r="11352" spans="21:21">
      <c r="U11352" s="58"/>
    </row>
    <row r="11353" spans="21:21">
      <c r="U11353" s="58"/>
    </row>
    <row r="11354" spans="21:21">
      <c r="U11354" s="58"/>
    </row>
    <row r="11355" spans="21:21">
      <c r="U11355" s="58"/>
    </row>
    <row r="11356" spans="21:21">
      <c r="U11356" s="58"/>
    </row>
    <row r="11357" spans="21:21">
      <c r="U11357" s="58"/>
    </row>
    <row r="11358" spans="21:21">
      <c r="U11358" s="58"/>
    </row>
    <row r="11359" spans="21:21">
      <c r="U11359" s="58"/>
    </row>
    <row r="11360" spans="21:21">
      <c r="U11360" s="58"/>
    </row>
    <row r="11361" spans="21:21">
      <c r="U11361" s="58"/>
    </row>
    <row r="11362" spans="21:21">
      <c r="U11362" s="58"/>
    </row>
    <row r="11363" spans="21:21">
      <c r="U11363" s="58"/>
    </row>
    <row r="11364" spans="21:21">
      <c r="U11364" s="58"/>
    </row>
    <row r="11365" spans="21:21">
      <c r="U11365" s="58"/>
    </row>
    <row r="11366" spans="21:21">
      <c r="U11366" s="58"/>
    </row>
    <row r="11367" spans="21:21">
      <c r="U11367" s="58"/>
    </row>
    <row r="11368" spans="21:21">
      <c r="U11368" s="58"/>
    </row>
    <row r="11369" spans="21:21">
      <c r="U11369" s="58"/>
    </row>
    <row r="11370" spans="21:21">
      <c r="U11370" s="58"/>
    </row>
    <row r="11371" spans="21:21">
      <c r="U11371" s="58"/>
    </row>
    <row r="11372" spans="21:21">
      <c r="U11372" s="58"/>
    </row>
    <row r="11373" spans="21:21">
      <c r="U11373" s="58"/>
    </row>
    <row r="11374" spans="21:21">
      <c r="U11374" s="58"/>
    </row>
    <row r="11375" spans="21:21">
      <c r="U11375" s="58"/>
    </row>
    <row r="11376" spans="21:21">
      <c r="U11376" s="58"/>
    </row>
    <row r="11377" spans="21:21">
      <c r="U11377" s="58"/>
    </row>
    <row r="11378" spans="21:21">
      <c r="U11378" s="58"/>
    </row>
    <row r="11379" spans="21:21">
      <c r="U11379" s="58"/>
    </row>
    <row r="11380" spans="21:21">
      <c r="U11380" s="58"/>
    </row>
    <row r="11381" spans="21:21">
      <c r="U11381" s="58"/>
    </row>
    <row r="11382" spans="21:21">
      <c r="U11382" s="58"/>
    </row>
    <row r="11383" spans="21:21">
      <c r="U11383" s="58"/>
    </row>
    <row r="11384" spans="21:21">
      <c r="U11384" s="58"/>
    </row>
    <row r="11385" spans="21:21">
      <c r="U11385" s="58"/>
    </row>
    <row r="11386" spans="21:21">
      <c r="U11386" s="58"/>
    </row>
    <row r="11387" spans="21:21">
      <c r="U11387" s="58"/>
    </row>
    <row r="11388" spans="21:21">
      <c r="U11388" s="58"/>
    </row>
    <row r="11389" spans="21:21">
      <c r="U11389" s="58"/>
    </row>
    <row r="11390" spans="21:21">
      <c r="U11390" s="58"/>
    </row>
    <row r="11391" spans="21:21">
      <c r="U11391" s="58"/>
    </row>
    <row r="11392" spans="21:21">
      <c r="U11392" s="58"/>
    </row>
    <row r="11393" spans="21:21">
      <c r="U11393" s="58"/>
    </row>
    <row r="11394" spans="21:21">
      <c r="U11394" s="58"/>
    </row>
    <row r="11395" spans="21:21">
      <c r="U11395" s="58"/>
    </row>
    <row r="11396" spans="21:21">
      <c r="U11396" s="58"/>
    </row>
    <row r="11397" spans="21:21">
      <c r="U11397" s="58"/>
    </row>
    <row r="11398" spans="21:21">
      <c r="U11398" s="58"/>
    </row>
    <row r="11399" spans="21:21">
      <c r="U11399" s="58"/>
    </row>
    <row r="11400" spans="21:21">
      <c r="U11400" s="58"/>
    </row>
    <row r="11401" spans="21:21">
      <c r="U11401" s="58"/>
    </row>
    <row r="11402" spans="21:21">
      <c r="U11402" s="58"/>
    </row>
    <row r="11403" spans="21:21">
      <c r="U11403" s="58"/>
    </row>
    <row r="11404" spans="21:21">
      <c r="U11404" s="58"/>
    </row>
    <row r="11405" spans="21:21">
      <c r="U11405" s="58"/>
    </row>
    <row r="11406" spans="21:21">
      <c r="U11406" s="58"/>
    </row>
    <row r="11407" spans="21:21">
      <c r="U11407" s="58"/>
    </row>
    <row r="11408" spans="21:21">
      <c r="U11408" s="58"/>
    </row>
    <row r="11409" spans="21:21">
      <c r="U11409" s="58"/>
    </row>
    <row r="11410" spans="21:21">
      <c r="U11410" s="58"/>
    </row>
    <row r="11411" spans="21:21">
      <c r="U11411" s="58"/>
    </row>
    <row r="11412" spans="21:21">
      <c r="U11412" s="58"/>
    </row>
    <row r="11413" spans="21:21">
      <c r="U11413" s="58"/>
    </row>
    <row r="11414" spans="21:21">
      <c r="U11414" s="58"/>
    </row>
    <row r="11415" spans="21:21">
      <c r="U11415" s="58"/>
    </row>
    <row r="11416" spans="21:21">
      <c r="U11416" s="58"/>
    </row>
    <row r="11417" spans="21:21">
      <c r="U11417" s="58"/>
    </row>
    <row r="11418" spans="21:21">
      <c r="U11418" s="58"/>
    </row>
    <row r="11419" spans="21:21">
      <c r="U11419" s="58"/>
    </row>
    <row r="11420" spans="21:21">
      <c r="U11420" s="58"/>
    </row>
    <row r="11421" spans="21:21">
      <c r="U11421" s="58"/>
    </row>
    <row r="11422" spans="21:21">
      <c r="U11422" s="58"/>
    </row>
    <row r="11423" spans="21:21">
      <c r="U11423" s="58"/>
    </row>
    <row r="11424" spans="21:21">
      <c r="U11424" s="58"/>
    </row>
    <row r="11425" spans="21:21">
      <c r="U11425" s="58"/>
    </row>
    <row r="11426" spans="21:21">
      <c r="U11426" s="58"/>
    </row>
    <row r="11427" spans="21:21">
      <c r="U11427" s="58"/>
    </row>
    <row r="11428" spans="21:21">
      <c r="U11428" s="58"/>
    </row>
    <row r="11429" spans="21:21">
      <c r="U11429" s="58"/>
    </row>
    <row r="11430" spans="21:21">
      <c r="U11430" s="58"/>
    </row>
    <row r="11431" spans="21:21">
      <c r="U11431" s="58"/>
    </row>
    <row r="11432" spans="21:21">
      <c r="U11432" s="58"/>
    </row>
    <row r="11433" spans="21:21">
      <c r="U11433" s="58"/>
    </row>
    <row r="11434" spans="21:21">
      <c r="U11434" s="58"/>
    </row>
    <row r="11435" spans="21:21">
      <c r="U11435" s="58"/>
    </row>
    <row r="11436" spans="21:21">
      <c r="U11436" s="58"/>
    </row>
    <row r="11437" spans="21:21">
      <c r="U11437" s="58"/>
    </row>
    <row r="11438" spans="21:21">
      <c r="U11438" s="58"/>
    </row>
    <row r="11439" spans="21:21">
      <c r="U11439" s="58"/>
    </row>
    <row r="11440" spans="21:21">
      <c r="U11440" s="58"/>
    </row>
    <row r="11441" spans="21:21">
      <c r="U11441" s="58"/>
    </row>
    <row r="11442" spans="21:21">
      <c r="U11442" s="58"/>
    </row>
    <row r="11443" spans="21:21">
      <c r="U11443" s="58"/>
    </row>
    <row r="11444" spans="21:21">
      <c r="U11444" s="58"/>
    </row>
    <row r="11445" spans="21:21">
      <c r="U11445" s="58"/>
    </row>
    <row r="11446" spans="21:21">
      <c r="U11446" s="58"/>
    </row>
    <row r="11447" spans="21:21">
      <c r="U11447" s="58"/>
    </row>
    <row r="11448" spans="21:21">
      <c r="U11448" s="58"/>
    </row>
    <row r="11449" spans="21:21">
      <c r="U11449" s="58"/>
    </row>
    <row r="11450" spans="21:21">
      <c r="U11450" s="58"/>
    </row>
    <row r="11451" spans="21:21">
      <c r="U11451" s="58"/>
    </row>
    <row r="11452" spans="21:21">
      <c r="U11452" s="58"/>
    </row>
    <row r="11453" spans="21:21">
      <c r="U11453" s="58"/>
    </row>
    <row r="11454" spans="21:21">
      <c r="U11454" s="58"/>
    </row>
    <row r="11455" spans="21:21">
      <c r="U11455" s="58"/>
    </row>
    <row r="11456" spans="21:21">
      <c r="U11456" s="58"/>
    </row>
    <row r="11457" spans="21:21">
      <c r="U11457" s="58"/>
    </row>
    <row r="11458" spans="21:21">
      <c r="U11458" s="58"/>
    </row>
    <row r="11459" spans="21:21">
      <c r="U11459" s="58"/>
    </row>
    <row r="11460" spans="21:21">
      <c r="U11460" s="58"/>
    </row>
    <row r="11461" spans="21:21">
      <c r="U11461" s="58"/>
    </row>
    <row r="11462" spans="21:21">
      <c r="U11462" s="58"/>
    </row>
    <row r="11463" spans="21:21">
      <c r="U11463" s="58"/>
    </row>
    <row r="11464" spans="21:21">
      <c r="U11464" s="58"/>
    </row>
    <row r="11465" spans="21:21">
      <c r="U11465" s="58"/>
    </row>
    <row r="11466" spans="21:21">
      <c r="U11466" s="58"/>
    </row>
    <row r="11467" spans="21:21">
      <c r="U11467" s="58"/>
    </row>
    <row r="11468" spans="21:21">
      <c r="U11468" s="58"/>
    </row>
    <row r="11469" spans="21:21">
      <c r="U11469" s="58"/>
    </row>
    <row r="11470" spans="21:21">
      <c r="U11470" s="58"/>
    </row>
    <row r="11471" spans="21:21">
      <c r="U11471" s="58"/>
    </row>
    <row r="11472" spans="21:21">
      <c r="U11472" s="58"/>
    </row>
    <row r="11473" spans="21:21">
      <c r="U11473" s="58"/>
    </row>
    <row r="11474" spans="21:21">
      <c r="U11474" s="58"/>
    </row>
    <row r="11475" spans="21:21">
      <c r="U11475" s="58"/>
    </row>
    <row r="11476" spans="21:21">
      <c r="U11476" s="58"/>
    </row>
    <row r="11477" spans="21:21">
      <c r="U11477" s="58"/>
    </row>
    <row r="11478" spans="21:21">
      <c r="U11478" s="58"/>
    </row>
    <row r="11479" spans="21:21">
      <c r="U11479" s="58"/>
    </row>
    <row r="11480" spans="21:21">
      <c r="U11480" s="58"/>
    </row>
    <row r="11481" spans="21:21">
      <c r="U11481" s="58"/>
    </row>
    <row r="11482" spans="21:21">
      <c r="U11482" s="58"/>
    </row>
    <row r="11483" spans="21:21">
      <c r="U11483" s="58"/>
    </row>
    <row r="11484" spans="21:21">
      <c r="U11484" s="58"/>
    </row>
    <row r="11485" spans="21:21">
      <c r="U11485" s="58"/>
    </row>
    <row r="11486" spans="21:21">
      <c r="U11486" s="58"/>
    </row>
    <row r="11487" spans="21:21">
      <c r="U11487" s="58"/>
    </row>
    <row r="11488" spans="21:21">
      <c r="U11488" s="58"/>
    </row>
    <row r="11489" spans="21:21">
      <c r="U11489" s="58"/>
    </row>
    <row r="11490" spans="21:21">
      <c r="U11490" s="58"/>
    </row>
    <row r="11491" spans="21:21">
      <c r="U11491" s="58"/>
    </row>
    <row r="11492" spans="21:21">
      <c r="U11492" s="58"/>
    </row>
    <row r="11493" spans="21:21">
      <c r="U11493" s="58"/>
    </row>
    <row r="11494" spans="21:21">
      <c r="U11494" s="58"/>
    </row>
    <row r="11495" spans="21:21">
      <c r="U11495" s="58"/>
    </row>
    <row r="11496" spans="21:21">
      <c r="U11496" s="58"/>
    </row>
    <row r="11497" spans="21:21">
      <c r="U11497" s="58"/>
    </row>
    <row r="11498" spans="21:21">
      <c r="U11498" s="58"/>
    </row>
    <row r="11499" spans="21:21">
      <c r="U11499" s="58"/>
    </row>
    <row r="11500" spans="21:21">
      <c r="U11500" s="58"/>
    </row>
    <row r="11501" spans="21:21">
      <c r="U11501" s="58"/>
    </row>
    <row r="11502" spans="21:21">
      <c r="U11502" s="58"/>
    </row>
    <row r="11503" spans="21:21">
      <c r="U11503" s="58"/>
    </row>
    <row r="11504" spans="21:21">
      <c r="U11504" s="58"/>
    </row>
    <row r="11505" spans="21:21">
      <c r="U11505" s="58"/>
    </row>
    <row r="11506" spans="21:21">
      <c r="U11506" s="58"/>
    </row>
    <row r="11507" spans="21:21">
      <c r="U11507" s="58"/>
    </row>
    <row r="11508" spans="21:21">
      <c r="U11508" s="58"/>
    </row>
    <row r="11509" spans="21:21">
      <c r="U11509" s="58"/>
    </row>
    <row r="11510" spans="21:21">
      <c r="U11510" s="58"/>
    </row>
    <row r="11511" spans="21:21">
      <c r="U11511" s="58"/>
    </row>
    <row r="11512" spans="21:21">
      <c r="U11512" s="58"/>
    </row>
    <row r="11513" spans="21:21">
      <c r="U11513" s="58"/>
    </row>
    <row r="11514" spans="21:21">
      <c r="U11514" s="58"/>
    </row>
    <row r="11515" spans="21:21">
      <c r="U11515" s="58"/>
    </row>
    <row r="11516" spans="21:21">
      <c r="U11516" s="58"/>
    </row>
    <row r="11517" spans="21:21">
      <c r="U11517" s="58"/>
    </row>
    <row r="11518" spans="21:21">
      <c r="U11518" s="58"/>
    </row>
    <row r="11519" spans="21:21">
      <c r="U11519" s="58"/>
    </row>
    <row r="11520" spans="21:21">
      <c r="U11520" s="58"/>
    </row>
    <row r="11521" spans="21:21">
      <c r="U11521" s="58"/>
    </row>
    <row r="11522" spans="21:21">
      <c r="U11522" s="58"/>
    </row>
    <row r="11523" spans="21:21">
      <c r="U11523" s="58"/>
    </row>
    <row r="11524" spans="21:21">
      <c r="U11524" s="58"/>
    </row>
    <row r="11525" spans="21:21">
      <c r="U11525" s="58"/>
    </row>
    <row r="11526" spans="21:21">
      <c r="U11526" s="58"/>
    </row>
    <row r="11527" spans="21:21">
      <c r="U11527" s="58"/>
    </row>
    <row r="11528" spans="21:21">
      <c r="U11528" s="58"/>
    </row>
    <row r="11529" spans="21:21">
      <c r="U11529" s="58"/>
    </row>
    <row r="11530" spans="21:21">
      <c r="U11530" s="58"/>
    </row>
    <row r="11531" spans="21:21">
      <c r="U11531" s="58"/>
    </row>
    <row r="11532" spans="21:21">
      <c r="U11532" s="58"/>
    </row>
    <row r="11533" spans="21:21">
      <c r="U11533" s="58"/>
    </row>
    <row r="11534" spans="21:21">
      <c r="U11534" s="58"/>
    </row>
    <row r="11535" spans="21:21">
      <c r="U11535" s="58"/>
    </row>
    <row r="11536" spans="21:21">
      <c r="U11536" s="58"/>
    </row>
    <row r="11537" spans="21:21">
      <c r="U11537" s="58"/>
    </row>
    <row r="11538" spans="21:21">
      <c r="U11538" s="58"/>
    </row>
    <row r="11539" spans="21:21">
      <c r="U11539" s="58"/>
    </row>
    <row r="11540" spans="21:21">
      <c r="U11540" s="58"/>
    </row>
    <row r="11541" spans="21:21">
      <c r="U11541" s="58"/>
    </row>
    <row r="11542" spans="21:21">
      <c r="U11542" s="58"/>
    </row>
    <row r="11543" spans="21:21">
      <c r="U11543" s="58"/>
    </row>
    <row r="11544" spans="21:21">
      <c r="U11544" s="58"/>
    </row>
    <row r="11545" spans="21:21">
      <c r="U11545" s="58"/>
    </row>
    <row r="11546" spans="21:21">
      <c r="U11546" s="58"/>
    </row>
    <row r="11547" spans="21:21">
      <c r="U11547" s="58"/>
    </row>
    <row r="11548" spans="21:21">
      <c r="U11548" s="58"/>
    </row>
    <row r="11549" spans="21:21">
      <c r="U11549" s="58"/>
    </row>
    <row r="11550" spans="21:21">
      <c r="U11550" s="58"/>
    </row>
    <row r="11551" spans="21:21">
      <c r="U11551" s="58"/>
    </row>
    <row r="11552" spans="21:21">
      <c r="U11552" s="58"/>
    </row>
    <row r="11553" spans="21:21">
      <c r="U11553" s="58"/>
    </row>
    <row r="11554" spans="21:21">
      <c r="U11554" s="58"/>
    </row>
    <row r="11555" spans="21:21">
      <c r="U11555" s="58"/>
    </row>
    <row r="11556" spans="21:21">
      <c r="U11556" s="58"/>
    </row>
    <row r="11557" spans="21:21">
      <c r="U11557" s="58"/>
    </row>
    <row r="11558" spans="21:21">
      <c r="U11558" s="58"/>
    </row>
    <row r="11559" spans="21:21">
      <c r="U11559" s="58"/>
    </row>
    <row r="11560" spans="21:21">
      <c r="U11560" s="58"/>
    </row>
    <row r="11561" spans="21:21">
      <c r="U11561" s="58"/>
    </row>
    <row r="11562" spans="21:21">
      <c r="U11562" s="58"/>
    </row>
    <row r="11563" spans="21:21">
      <c r="U11563" s="58"/>
    </row>
    <row r="11564" spans="21:21">
      <c r="U11564" s="58"/>
    </row>
    <row r="11565" spans="21:21">
      <c r="U11565" s="58"/>
    </row>
    <row r="11566" spans="21:21">
      <c r="U11566" s="58"/>
    </row>
    <row r="11567" spans="21:21">
      <c r="U11567" s="58"/>
    </row>
    <row r="11568" spans="21:21">
      <c r="U11568" s="58"/>
    </row>
    <row r="11569" spans="21:21">
      <c r="U11569" s="58"/>
    </row>
    <row r="11570" spans="21:21">
      <c r="U11570" s="58"/>
    </row>
    <row r="11571" spans="21:21">
      <c r="U11571" s="58"/>
    </row>
    <row r="11572" spans="21:21">
      <c r="U11572" s="58"/>
    </row>
    <row r="11573" spans="21:21">
      <c r="U11573" s="58"/>
    </row>
    <row r="11574" spans="21:21">
      <c r="U11574" s="58"/>
    </row>
    <row r="11575" spans="21:21">
      <c r="U11575" s="58"/>
    </row>
    <row r="11576" spans="21:21">
      <c r="U11576" s="58"/>
    </row>
    <row r="11577" spans="21:21">
      <c r="U11577" s="58"/>
    </row>
    <row r="11578" spans="21:21">
      <c r="U11578" s="58"/>
    </row>
    <row r="11579" spans="21:21">
      <c r="U11579" s="58"/>
    </row>
    <row r="11580" spans="21:21">
      <c r="U11580" s="58"/>
    </row>
    <row r="11581" spans="21:21">
      <c r="U11581" s="58"/>
    </row>
    <row r="11582" spans="21:21">
      <c r="U11582" s="58"/>
    </row>
    <row r="11583" spans="21:21">
      <c r="U11583" s="58"/>
    </row>
    <row r="11584" spans="21:21">
      <c r="U11584" s="58"/>
    </row>
    <row r="11585" spans="21:21">
      <c r="U11585" s="58"/>
    </row>
    <row r="11586" spans="21:21">
      <c r="U11586" s="58"/>
    </row>
    <row r="11587" spans="21:21">
      <c r="U11587" s="58"/>
    </row>
    <row r="11588" spans="21:21">
      <c r="U11588" s="58"/>
    </row>
    <row r="11589" spans="21:21">
      <c r="U11589" s="58"/>
    </row>
    <row r="11590" spans="21:21">
      <c r="U11590" s="58"/>
    </row>
    <row r="11591" spans="21:21">
      <c r="U11591" s="58"/>
    </row>
    <row r="11592" spans="21:21">
      <c r="U11592" s="58"/>
    </row>
    <row r="11593" spans="21:21">
      <c r="U11593" s="58"/>
    </row>
    <row r="11594" spans="21:21">
      <c r="U11594" s="58"/>
    </row>
    <row r="11595" spans="21:21">
      <c r="U11595" s="58"/>
    </row>
    <row r="11596" spans="21:21">
      <c r="U11596" s="58"/>
    </row>
    <row r="11597" spans="21:21">
      <c r="U11597" s="58"/>
    </row>
    <row r="11598" spans="21:21">
      <c r="U11598" s="58"/>
    </row>
    <row r="11599" spans="21:21">
      <c r="U11599" s="58"/>
    </row>
    <row r="11600" spans="21:21">
      <c r="U11600" s="58"/>
    </row>
    <row r="11601" spans="21:21">
      <c r="U11601" s="58"/>
    </row>
    <row r="11602" spans="21:21">
      <c r="U11602" s="58"/>
    </row>
    <row r="11603" spans="21:21">
      <c r="U11603" s="58"/>
    </row>
    <row r="11604" spans="21:21">
      <c r="U11604" s="58"/>
    </row>
    <row r="11605" spans="21:21">
      <c r="U11605" s="58"/>
    </row>
    <row r="11606" spans="21:21">
      <c r="U11606" s="58"/>
    </row>
    <row r="11607" spans="21:21">
      <c r="U11607" s="58"/>
    </row>
    <row r="11608" spans="21:21">
      <c r="U11608" s="58"/>
    </row>
    <row r="11609" spans="21:21">
      <c r="U11609" s="58"/>
    </row>
    <row r="11610" spans="21:21">
      <c r="U11610" s="58"/>
    </row>
    <row r="11611" spans="21:21">
      <c r="U11611" s="58"/>
    </row>
    <row r="11612" spans="21:21">
      <c r="U11612" s="58"/>
    </row>
    <row r="11613" spans="21:21">
      <c r="U11613" s="58"/>
    </row>
    <row r="11614" spans="21:21">
      <c r="U11614" s="58"/>
    </row>
    <row r="11615" spans="21:21">
      <c r="U11615" s="58"/>
    </row>
    <row r="11616" spans="21:21">
      <c r="U11616" s="58"/>
    </row>
    <row r="11617" spans="21:21">
      <c r="U11617" s="58"/>
    </row>
    <row r="11618" spans="21:21">
      <c r="U11618" s="58"/>
    </row>
    <row r="11619" spans="21:21">
      <c r="U11619" s="58"/>
    </row>
    <row r="11620" spans="21:21">
      <c r="U11620" s="58"/>
    </row>
    <row r="11621" spans="21:21">
      <c r="U11621" s="58"/>
    </row>
    <row r="11622" spans="21:21">
      <c r="U11622" s="58"/>
    </row>
    <row r="11623" spans="21:21">
      <c r="U11623" s="58"/>
    </row>
    <row r="11624" spans="21:21">
      <c r="U11624" s="58"/>
    </row>
    <row r="11625" spans="21:21">
      <c r="U11625" s="58"/>
    </row>
    <row r="11626" spans="21:21">
      <c r="U11626" s="58"/>
    </row>
    <row r="11627" spans="21:21">
      <c r="U11627" s="58"/>
    </row>
    <row r="11628" spans="21:21">
      <c r="U11628" s="58"/>
    </row>
    <row r="11629" spans="21:21">
      <c r="U11629" s="58"/>
    </row>
    <row r="11630" spans="21:21">
      <c r="U11630" s="58"/>
    </row>
    <row r="11631" spans="21:21">
      <c r="U11631" s="58"/>
    </row>
    <row r="11632" spans="21:21">
      <c r="U11632" s="58"/>
    </row>
    <row r="11633" spans="21:21">
      <c r="U11633" s="58"/>
    </row>
    <row r="11634" spans="21:21">
      <c r="U11634" s="58"/>
    </row>
    <row r="11635" spans="21:21">
      <c r="U11635" s="58"/>
    </row>
    <row r="11636" spans="21:21">
      <c r="U11636" s="58"/>
    </row>
    <row r="11637" spans="21:21">
      <c r="U11637" s="58"/>
    </row>
    <row r="11638" spans="21:21">
      <c r="U11638" s="58"/>
    </row>
    <row r="11639" spans="21:21">
      <c r="U11639" s="58"/>
    </row>
    <row r="11640" spans="21:21">
      <c r="U11640" s="58"/>
    </row>
    <row r="11641" spans="21:21">
      <c r="U11641" s="58"/>
    </row>
    <row r="11642" spans="21:21">
      <c r="U11642" s="58"/>
    </row>
    <row r="11643" spans="21:21">
      <c r="U11643" s="58"/>
    </row>
    <row r="11644" spans="21:21">
      <c r="U11644" s="58"/>
    </row>
    <row r="11645" spans="21:21">
      <c r="U11645" s="58"/>
    </row>
    <row r="11646" spans="21:21">
      <c r="U11646" s="58"/>
    </row>
    <row r="11647" spans="21:21">
      <c r="U11647" s="58"/>
    </row>
    <row r="11648" spans="21:21">
      <c r="U11648" s="58"/>
    </row>
    <row r="11649" spans="21:21">
      <c r="U11649" s="58"/>
    </row>
    <row r="11650" spans="21:21">
      <c r="U11650" s="58"/>
    </row>
    <row r="11651" spans="21:21">
      <c r="U11651" s="58"/>
    </row>
    <row r="11652" spans="21:21">
      <c r="U11652" s="58"/>
    </row>
    <row r="11653" spans="21:21">
      <c r="U11653" s="58"/>
    </row>
    <row r="11654" spans="21:21">
      <c r="U11654" s="58"/>
    </row>
    <row r="11655" spans="21:21">
      <c r="U11655" s="58"/>
    </row>
    <row r="11656" spans="21:21">
      <c r="U11656" s="58"/>
    </row>
    <row r="11657" spans="21:21">
      <c r="U11657" s="58"/>
    </row>
    <row r="11658" spans="21:21">
      <c r="U11658" s="58"/>
    </row>
    <row r="11659" spans="21:21">
      <c r="U11659" s="58"/>
    </row>
    <row r="11660" spans="21:21">
      <c r="U11660" s="58"/>
    </row>
    <row r="11661" spans="21:21">
      <c r="U11661" s="58"/>
    </row>
    <row r="11662" spans="21:21">
      <c r="U11662" s="58"/>
    </row>
    <row r="11663" spans="21:21">
      <c r="U11663" s="58"/>
    </row>
    <row r="11664" spans="21:21">
      <c r="U11664" s="58"/>
    </row>
    <row r="11665" spans="21:21">
      <c r="U11665" s="58"/>
    </row>
    <row r="11666" spans="21:21">
      <c r="U11666" s="58"/>
    </row>
    <row r="11667" spans="21:21">
      <c r="U11667" s="58"/>
    </row>
    <row r="11668" spans="21:21">
      <c r="U11668" s="58"/>
    </row>
    <row r="11669" spans="21:21">
      <c r="U11669" s="58"/>
    </row>
    <row r="11670" spans="21:21">
      <c r="U11670" s="58"/>
    </row>
    <row r="11671" spans="21:21">
      <c r="U11671" s="58"/>
    </row>
    <row r="11672" spans="21:21">
      <c r="U11672" s="58"/>
    </row>
    <row r="11673" spans="21:21">
      <c r="U11673" s="58"/>
    </row>
    <row r="11674" spans="21:21">
      <c r="U11674" s="58"/>
    </row>
    <row r="11675" spans="21:21">
      <c r="U11675" s="58"/>
    </row>
    <row r="11676" spans="21:21">
      <c r="U11676" s="58"/>
    </row>
    <row r="11677" spans="21:21">
      <c r="U11677" s="58"/>
    </row>
    <row r="11678" spans="21:21">
      <c r="U11678" s="58"/>
    </row>
    <row r="11679" spans="21:21">
      <c r="U11679" s="58"/>
    </row>
    <row r="11680" spans="21:21">
      <c r="U11680" s="58"/>
    </row>
    <row r="11681" spans="21:21">
      <c r="U11681" s="58"/>
    </row>
    <row r="11682" spans="21:21">
      <c r="U11682" s="58"/>
    </row>
    <row r="11683" spans="21:21">
      <c r="U11683" s="58"/>
    </row>
    <row r="11684" spans="21:21">
      <c r="U11684" s="58"/>
    </row>
    <row r="11685" spans="21:21">
      <c r="U11685" s="58"/>
    </row>
    <row r="11686" spans="21:21">
      <c r="U11686" s="58"/>
    </row>
    <row r="11687" spans="21:21">
      <c r="U11687" s="58"/>
    </row>
    <row r="11688" spans="21:21">
      <c r="U11688" s="58"/>
    </row>
    <row r="11689" spans="21:21">
      <c r="U11689" s="58"/>
    </row>
    <row r="11690" spans="21:21">
      <c r="U11690" s="58"/>
    </row>
    <row r="11691" spans="21:21">
      <c r="U11691" s="58"/>
    </row>
    <row r="11692" spans="21:21">
      <c r="U11692" s="58"/>
    </row>
    <row r="11693" spans="21:21">
      <c r="U11693" s="58"/>
    </row>
    <row r="11694" spans="21:21">
      <c r="U11694" s="58"/>
    </row>
    <row r="11695" spans="21:21">
      <c r="U11695" s="58"/>
    </row>
    <row r="11696" spans="21:21">
      <c r="U11696" s="58"/>
    </row>
    <row r="11697" spans="21:21">
      <c r="U11697" s="58"/>
    </row>
    <row r="11698" spans="21:21">
      <c r="U11698" s="58"/>
    </row>
    <row r="11699" spans="21:21">
      <c r="U11699" s="58"/>
    </row>
    <row r="11700" spans="21:21">
      <c r="U11700" s="58"/>
    </row>
    <row r="11701" spans="21:21">
      <c r="U11701" s="58"/>
    </row>
    <row r="11702" spans="21:21">
      <c r="U11702" s="58"/>
    </row>
    <row r="11703" spans="21:21">
      <c r="U11703" s="58"/>
    </row>
    <row r="11704" spans="21:21">
      <c r="U11704" s="58"/>
    </row>
    <row r="11705" spans="21:21">
      <c r="U11705" s="58"/>
    </row>
    <row r="11706" spans="21:21">
      <c r="U11706" s="58"/>
    </row>
    <row r="11707" spans="21:21">
      <c r="U11707" s="58"/>
    </row>
    <row r="11708" spans="21:21">
      <c r="U11708" s="58"/>
    </row>
    <row r="11709" spans="21:21">
      <c r="U11709" s="58"/>
    </row>
    <row r="11710" spans="21:21">
      <c r="U11710" s="58"/>
    </row>
    <row r="11711" spans="21:21">
      <c r="U11711" s="58"/>
    </row>
    <row r="11712" spans="21:21">
      <c r="U11712" s="58"/>
    </row>
    <row r="11713" spans="21:21">
      <c r="U11713" s="58"/>
    </row>
    <row r="11714" spans="21:21">
      <c r="U11714" s="58"/>
    </row>
    <row r="11715" spans="21:21">
      <c r="U11715" s="58"/>
    </row>
    <row r="11716" spans="21:21">
      <c r="U11716" s="58"/>
    </row>
    <row r="11717" spans="21:21">
      <c r="U11717" s="58"/>
    </row>
    <row r="11718" spans="21:21">
      <c r="U11718" s="58"/>
    </row>
    <row r="11719" spans="21:21">
      <c r="U11719" s="58"/>
    </row>
    <row r="11720" spans="21:21">
      <c r="U11720" s="58"/>
    </row>
    <row r="11721" spans="21:21">
      <c r="U11721" s="58"/>
    </row>
    <row r="11722" spans="21:21">
      <c r="U11722" s="58"/>
    </row>
    <row r="11723" spans="21:21">
      <c r="U11723" s="58"/>
    </row>
    <row r="11724" spans="21:21">
      <c r="U11724" s="58"/>
    </row>
    <row r="11725" spans="21:21">
      <c r="U11725" s="58"/>
    </row>
    <row r="11726" spans="21:21">
      <c r="U11726" s="58"/>
    </row>
    <row r="11727" spans="21:21">
      <c r="U11727" s="58"/>
    </row>
    <row r="11728" spans="21:21">
      <c r="U11728" s="58"/>
    </row>
    <row r="11729" spans="21:21">
      <c r="U11729" s="58"/>
    </row>
    <row r="11730" spans="21:21">
      <c r="U11730" s="58"/>
    </row>
    <row r="11731" spans="21:21">
      <c r="U11731" s="58"/>
    </row>
    <row r="11732" spans="21:21">
      <c r="U11732" s="58"/>
    </row>
    <row r="11733" spans="21:21">
      <c r="U11733" s="58"/>
    </row>
    <row r="11734" spans="21:21">
      <c r="U11734" s="58"/>
    </row>
    <row r="11735" spans="21:21">
      <c r="U11735" s="58"/>
    </row>
    <row r="11736" spans="21:21">
      <c r="U11736" s="58"/>
    </row>
    <row r="11737" spans="21:21">
      <c r="U11737" s="58"/>
    </row>
    <row r="11738" spans="21:21">
      <c r="U11738" s="58"/>
    </row>
    <row r="11739" spans="21:21">
      <c r="U11739" s="58"/>
    </row>
    <row r="11740" spans="21:21">
      <c r="U11740" s="58"/>
    </row>
    <row r="11741" spans="21:21">
      <c r="U11741" s="58"/>
    </row>
    <row r="11742" spans="21:21">
      <c r="U11742" s="58"/>
    </row>
    <row r="11743" spans="21:21">
      <c r="U11743" s="58"/>
    </row>
    <row r="11744" spans="21:21">
      <c r="U11744" s="58"/>
    </row>
    <row r="11745" spans="21:21">
      <c r="U11745" s="58"/>
    </row>
    <row r="11746" spans="21:21">
      <c r="U11746" s="58"/>
    </row>
    <row r="11747" spans="21:21">
      <c r="U11747" s="58"/>
    </row>
    <row r="11748" spans="21:21">
      <c r="U11748" s="58"/>
    </row>
    <row r="11749" spans="21:21">
      <c r="U11749" s="58"/>
    </row>
    <row r="11750" spans="21:21">
      <c r="U11750" s="58"/>
    </row>
    <row r="11751" spans="21:21">
      <c r="U11751" s="58"/>
    </row>
    <row r="11752" spans="21:21">
      <c r="U11752" s="58"/>
    </row>
    <row r="11753" spans="21:21">
      <c r="U11753" s="58"/>
    </row>
    <row r="11754" spans="21:21">
      <c r="U11754" s="58"/>
    </row>
    <row r="11755" spans="21:21">
      <c r="U11755" s="58"/>
    </row>
    <row r="11756" spans="21:21">
      <c r="U11756" s="58"/>
    </row>
    <row r="11757" spans="21:21">
      <c r="U11757" s="58"/>
    </row>
    <row r="11758" spans="21:21">
      <c r="U11758" s="58"/>
    </row>
    <row r="11759" spans="21:21">
      <c r="U11759" s="58"/>
    </row>
    <row r="11760" spans="21:21">
      <c r="U11760" s="58"/>
    </row>
    <row r="11761" spans="21:21">
      <c r="U11761" s="58"/>
    </row>
    <row r="11762" spans="21:21">
      <c r="U11762" s="58"/>
    </row>
    <row r="11763" spans="21:21">
      <c r="U11763" s="58"/>
    </row>
    <row r="11764" spans="21:21">
      <c r="U11764" s="58"/>
    </row>
    <row r="11765" spans="21:21">
      <c r="U11765" s="58"/>
    </row>
    <row r="11766" spans="21:21">
      <c r="U11766" s="58"/>
    </row>
    <row r="11767" spans="21:21">
      <c r="U11767" s="58"/>
    </row>
    <row r="11768" spans="21:21">
      <c r="U11768" s="58"/>
    </row>
    <row r="11769" spans="21:21">
      <c r="U11769" s="58"/>
    </row>
    <row r="11770" spans="21:21">
      <c r="U11770" s="58"/>
    </row>
    <row r="11771" spans="21:21">
      <c r="U11771" s="58"/>
    </row>
    <row r="11772" spans="21:21">
      <c r="U11772" s="58"/>
    </row>
    <row r="11773" spans="21:21">
      <c r="U11773" s="58"/>
    </row>
    <row r="11774" spans="21:21">
      <c r="U11774" s="58"/>
    </row>
    <row r="11775" spans="21:21">
      <c r="U11775" s="58"/>
    </row>
    <row r="11776" spans="21:21">
      <c r="U11776" s="58"/>
    </row>
    <row r="11777" spans="21:21">
      <c r="U11777" s="58"/>
    </row>
    <row r="11778" spans="21:21">
      <c r="U11778" s="58"/>
    </row>
    <row r="11779" spans="21:21">
      <c r="U11779" s="58"/>
    </row>
    <row r="11780" spans="21:21">
      <c r="U11780" s="58"/>
    </row>
    <row r="11781" spans="21:21">
      <c r="U11781" s="58"/>
    </row>
    <row r="11782" spans="21:21">
      <c r="U11782" s="58"/>
    </row>
    <row r="11783" spans="21:21">
      <c r="U11783" s="58"/>
    </row>
    <row r="11784" spans="21:21">
      <c r="U11784" s="58"/>
    </row>
    <row r="11785" spans="21:21">
      <c r="U11785" s="58"/>
    </row>
    <row r="11786" spans="21:21">
      <c r="U11786" s="58"/>
    </row>
    <row r="11787" spans="21:21">
      <c r="U11787" s="58"/>
    </row>
    <row r="11788" spans="21:21">
      <c r="U11788" s="58"/>
    </row>
    <row r="11789" spans="21:21">
      <c r="U11789" s="58"/>
    </row>
    <row r="11790" spans="21:21">
      <c r="U11790" s="58"/>
    </row>
    <row r="11791" spans="21:21">
      <c r="U11791" s="58"/>
    </row>
    <row r="11792" spans="21:21">
      <c r="U11792" s="58"/>
    </row>
    <row r="11793" spans="21:21">
      <c r="U11793" s="58"/>
    </row>
    <row r="11794" spans="21:21">
      <c r="U11794" s="58"/>
    </row>
    <row r="11795" spans="21:21">
      <c r="U11795" s="58"/>
    </row>
    <row r="11796" spans="21:21">
      <c r="U11796" s="58"/>
    </row>
    <row r="11797" spans="21:21">
      <c r="U11797" s="58"/>
    </row>
    <row r="11798" spans="21:21">
      <c r="U11798" s="58"/>
    </row>
    <row r="11799" spans="21:21">
      <c r="U11799" s="58"/>
    </row>
    <row r="11800" spans="21:21">
      <c r="U11800" s="58"/>
    </row>
    <row r="11801" spans="21:21">
      <c r="U11801" s="58"/>
    </row>
    <row r="11802" spans="21:21">
      <c r="U11802" s="58"/>
    </row>
    <row r="11803" spans="21:21">
      <c r="U11803" s="58"/>
    </row>
    <row r="11804" spans="21:21">
      <c r="U11804" s="58"/>
    </row>
    <row r="11805" spans="21:21">
      <c r="U11805" s="58"/>
    </row>
    <row r="11806" spans="21:21">
      <c r="U11806" s="58"/>
    </row>
    <row r="11807" spans="21:21">
      <c r="U11807" s="58"/>
    </row>
    <row r="11808" spans="21:21">
      <c r="U11808" s="58"/>
    </row>
    <row r="11809" spans="21:21">
      <c r="U11809" s="58"/>
    </row>
    <row r="11810" spans="21:21">
      <c r="U11810" s="58"/>
    </row>
    <row r="11811" spans="21:21">
      <c r="U11811" s="58"/>
    </row>
    <row r="11812" spans="21:21">
      <c r="U11812" s="58"/>
    </row>
    <row r="11813" spans="21:21">
      <c r="U11813" s="58"/>
    </row>
    <row r="11814" spans="21:21">
      <c r="U11814" s="58"/>
    </row>
    <row r="11815" spans="21:21">
      <c r="U11815" s="58"/>
    </row>
    <row r="11816" spans="21:21">
      <c r="U11816" s="58"/>
    </row>
    <row r="11817" spans="21:21">
      <c r="U11817" s="58"/>
    </row>
    <row r="11818" spans="21:21">
      <c r="U11818" s="58"/>
    </row>
    <row r="11819" spans="21:21">
      <c r="U11819" s="58"/>
    </row>
    <row r="11820" spans="21:21">
      <c r="U11820" s="58"/>
    </row>
    <row r="11821" spans="21:21">
      <c r="U11821" s="58"/>
    </row>
    <row r="11822" spans="21:21">
      <c r="U11822" s="58"/>
    </row>
    <row r="11823" spans="21:21">
      <c r="U11823" s="58"/>
    </row>
    <row r="11824" spans="21:21">
      <c r="U11824" s="58"/>
    </row>
    <row r="11825" spans="21:21">
      <c r="U11825" s="58"/>
    </row>
    <row r="11826" spans="21:21">
      <c r="U11826" s="58"/>
    </row>
    <row r="11827" spans="21:21">
      <c r="U11827" s="58"/>
    </row>
    <row r="11828" spans="21:21">
      <c r="U11828" s="58"/>
    </row>
    <row r="11829" spans="21:21">
      <c r="U11829" s="58"/>
    </row>
    <row r="11830" spans="21:21">
      <c r="U11830" s="58"/>
    </row>
    <row r="11831" spans="21:21">
      <c r="U11831" s="58"/>
    </row>
    <row r="11832" spans="21:21">
      <c r="U11832" s="58"/>
    </row>
    <row r="11833" spans="21:21">
      <c r="U11833" s="58"/>
    </row>
    <row r="11834" spans="21:21">
      <c r="U11834" s="58"/>
    </row>
    <row r="11835" spans="21:21">
      <c r="U11835" s="58"/>
    </row>
    <row r="11836" spans="21:21">
      <c r="U11836" s="58"/>
    </row>
    <row r="11837" spans="21:21">
      <c r="U11837" s="58"/>
    </row>
    <row r="11838" spans="21:21">
      <c r="U11838" s="58"/>
    </row>
    <row r="11839" spans="21:21">
      <c r="U11839" s="58"/>
    </row>
    <row r="11840" spans="21:21">
      <c r="U11840" s="58"/>
    </row>
    <row r="11841" spans="21:21">
      <c r="U11841" s="58"/>
    </row>
    <row r="11842" spans="21:21">
      <c r="U11842" s="58"/>
    </row>
    <row r="11843" spans="21:21">
      <c r="U11843" s="58"/>
    </row>
    <row r="11844" spans="21:21">
      <c r="U11844" s="58"/>
    </row>
    <row r="11845" spans="21:21">
      <c r="U11845" s="58"/>
    </row>
    <row r="11846" spans="21:21">
      <c r="U11846" s="58"/>
    </row>
    <row r="11847" spans="21:21">
      <c r="U11847" s="58"/>
    </row>
    <row r="11848" spans="21:21">
      <c r="U11848" s="58"/>
    </row>
    <row r="11849" spans="21:21">
      <c r="U11849" s="58"/>
    </row>
    <row r="11850" spans="21:21">
      <c r="U11850" s="58"/>
    </row>
    <row r="11851" spans="21:21">
      <c r="U11851" s="58"/>
    </row>
    <row r="11852" spans="21:21">
      <c r="U11852" s="58"/>
    </row>
    <row r="11853" spans="21:21">
      <c r="U11853" s="58"/>
    </row>
    <row r="11854" spans="21:21">
      <c r="U11854" s="58"/>
    </row>
    <row r="11855" spans="21:21">
      <c r="U11855" s="58"/>
    </row>
    <row r="11856" spans="21:21">
      <c r="U11856" s="58"/>
    </row>
    <row r="11857" spans="21:21">
      <c r="U11857" s="58"/>
    </row>
    <row r="11858" spans="21:21">
      <c r="U11858" s="58"/>
    </row>
    <row r="11859" spans="21:21">
      <c r="U11859" s="58"/>
    </row>
    <row r="11860" spans="21:21">
      <c r="U11860" s="58"/>
    </row>
    <row r="11861" spans="21:21">
      <c r="U11861" s="58"/>
    </row>
    <row r="11862" spans="21:21">
      <c r="U11862" s="58"/>
    </row>
    <row r="11863" spans="21:21">
      <c r="U11863" s="58"/>
    </row>
    <row r="11864" spans="21:21">
      <c r="U11864" s="58"/>
    </row>
    <row r="11865" spans="21:21">
      <c r="U11865" s="58"/>
    </row>
    <row r="11866" spans="21:21">
      <c r="U11866" s="58"/>
    </row>
    <row r="11867" spans="21:21">
      <c r="U11867" s="58"/>
    </row>
    <row r="11868" spans="21:21">
      <c r="U11868" s="58"/>
    </row>
    <row r="11869" spans="21:21">
      <c r="U11869" s="58"/>
    </row>
    <row r="11870" spans="21:21">
      <c r="U11870" s="58"/>
    </row>
    <row r="11871" spans="21:21">
      <c r="U11871" s="58"/>
    </row>
    <row r="11872" spans="21:21">
      <c r="U11872" s="58"/>
    </row>
    <row r="11873" spans="21:21">
      <c r="U11873" s="58"/>
    </row>
    <row r="11874" spans="21:21">
      <c r="U11874" s="58"/>
    </row>
    <row r="11875" spans="21:21">
      <c r="U11875" s="58"/>
    </row>
    <row r="11876" spans="21:21">
      <c r="U11876" s="58"/>
    </row>
    <row r="11877" spans="21:21">
      <c r="U11877" s="58"/>
    </row>
    <row r="11878" spans="21:21">
      <c r="U11878" s="58"/>
    </row>
    <row r="11879" spans="21:21">
      <c r="U11879" s="58"/>
    </row>
    <row r="11880" spans="21:21">
      <c r="U11880" s="58"/>
    </row>
    <row r="11881" spans="21:21">
      <c r="U11881" s="58"/>
    </row>
    <row r="11882" spans="21:21">
      <c r="U11882" s="58"/>
    </row>
    <row r="11883" spans="21:21">
      <c r="U11883" s="58"/>
    </row>
    <row r="11884" spans="21:21">
      <c r="U11884" s="58"/>
    </row>
    <row r="11885" spans="21:21">
      <c r="U11885" s="58"/>
    </row>
    <row r="11886" spans="21:21">
      <c r="U11886" s="58"/>
    </row>
    <row r="11887" spans="21:21">
      <c r="U11887" s="58"/>
    </row>
    <row r="11888" spans="21:21">
      <c r="U11888" s="58"/>
    </row>
    <row r="11889" spans="21:21">
      <c r="U11889" s="58"/>
    </row>
    <row r="11890" spans="21:21">
      <c r="U11890" s="58"/>
    </row>
    <row r="11891" spans="21:21">
      <c r="U11891" s="58"/>
    </row>
    <row r="11892" spans="21:21">
      <c r="U11892" s="58"/>
    </row>
    <row r="11893" spans="21:21">
      <c r="U11893" s="58"/>
    </row>
    <row r="11894" spans="21:21">
      <c r="U11894" s="58"/>
    </row>
    <row r="11895" spans="21:21">
      <c r="U11895" s="58"/>
    </row>
    <row r="11896" spans="21:21">
      <c r="U11896" s="58"/>
    </row>
    <row r="11897" spans="21:21">
      <c r="U11897" s="58"/>
    </row>
    <row r="11898" spans="21:21">
      <c r="U11898" s="58"/>
    </row>
    <row r="11899" spans="21:21">
      <c r="U11899" s="58"/>
    </row>
    <row r="11900" spans="21:21">
      <c r="U11900" s="58"/>
    </row>
    <row r="11901" spans="21:21">
      <c r="U11901" s="58"/>
    </row>
    <row r="11902" spans="21:21">
      <c r="U11902" s="58"/>
    </row>
    <row r="11903" spans="21:21">
      <c r="U11903" s="58"/>
    </row>
    <row r="11904" spans="21:21">
      <c r="U11904" s="58"/>
    </row>
    <row r="11905" spans="21:21">
      <c r="U11905" s="58"/>
    </row>
    <row r="11906" spans="21:21">
      <c r="U11906" s="58"/>
    </row>
    <row r="11907" spans="21:21">
      <c r="U11907" s="58"/>
    </row>
    <row r="11908" spans="21:21">
      <c r="U11908" s="58"/>
    </row>
    <row r="11909" spans="21:21">
      <c r="U11909" s="58"/>
    </row>
    <row r="11910" spans="21:21">
      <c r="U11910" s="58"/>
    </row>
    <row r="11911" spans="21:21">
      <c r="U11911" s="58"/>
    </row>
    <row r="11912" spans="21:21">
      <c r="U11912" s="58"/>
    </row>
    <row r="11913" spans="21:21">
      <c r="U11913" s="58"/>
    </row>
    <row r="11914" spans="21:21">
      <c r="U11914" s="58"/>
    </row>
    <row r="11915" spans="21:21">
      <c r="U11915" s="58"/>
    </row>
    <row r="11916" spans="21:21">
      <c r="U11916" s="58"/>
    </row>
    <row r="11917" spans="21:21">
      <c r="U11917" s="58"/>
    </row>
    <row r="11918" spans="21:21">
      <c r="U11918" s="58"/>
    </row>
    <row r="11919" spans="21:21">
      <c r="U11919" s="58"/>
    </row>
    <row r="11920" spans="21:21">
      <c r="U11920" s="58"/>
    </row>
    <row r="11921" spans="21:21">
      <c r="U11921" s="58"/>
    </row>
    <row r="11922" spans="21:21">
      <c r="U11922" s="58"/>
    </row>
    <row r="11923" spans="21:21">
      <c r="U11923" s="58"/>
    </row>
    <row r="11924" spans="21:21">
      <c r="U11924" s="58"/>
    </row>
    <row r="11925" spans="21:21">
      <c r="U11925" s="58"/>
    </row>
    <row r="11926" spans="21:21">
      <c r="U11926" s="58"/>
    </row>
    <row r="11927" spans="21:21">
      <c r="U11927" s="58"/>
    </row>
    <row r="11928" spans="21:21">
      <c r="U11928" s="58"/>
    </row>
    <row r="11929" spans="21:21">
      <c r="U11929" s="58"/>
    </row>
    <row r="11930" spans="21:21">
      <c r="U11930" s="58"/>
    </row>
    <row r="11931" spans="21:21">
      <c r="U11931" s="58"/>
    </row>
    <row r="11932" spans="21:21">
      <c r="U11932" s="58"/>
    </row>
    <row r="11933" spans="21:21">
      <c r="U11933" s="58"/>
    </row>
    <row r="11934" spans="21:21">
      <c r="U11934" s="58"/>
    </row>
    <row r="11935" spans="21:21">
      <c r="U11935" s="58"/>
    </row>
    <row r="11936" spans="21:21">
      <c r="U11936" s="58"/>
    </row>
    <row r="11937" spans="21:21">
      <c r="U11937" s="58"/>
    </row>
    <row r="11938" spans="21:21">
      <c r="U11938" s="58"/>
    </row>
    <row r="11939" spans="21:21">
      <c r="U11939" s="58"/>
    </row>
    <row r="11940" spans="21:21">
      <c r="U11940" s="58"/>
    </row>
    <row r="11941" spans="21:21">
      <c r="U11941" s="58"/>
    </row>
    <row r="11942" spans="21:21">
      <c r="U11942" s="58"/>
    </row>
    <row r="11943" spans="21:21">
      <c r="U11943" s="58"/>
    </row>
    <row r="11944" spans="21:21">
      <c r="U11944" s="58"/>
    </row>
    <row r="11945" spans="21:21">
      <c r="U11945" s="58"/>
    </row>
    <row r="11946" spans="21:21">
      <c r="U11946" s="58"/>
    </row>
    <row r="11947" spans="21:21">
      <c r="U11947" s="58"/>
    </row>
    <row r="11948" spans="21:21">
      <c r="U11948" s="58"/>
    </row>
    <row r="11949" spans="21:21">
      <c r="U11949" s="58"/>
    </row>
    <row r="11950" spans="21:21">
      <c r="U11950" s="58"/>
    </row>
    <row r="11951" spans="21:21">
      <c r="U11951" s="58"/>
    </row>
    <row r="11952" spans="21:21">
      <c r="U11952" s="58"/>
    </row>
    <row r="11953" spans="21:21">
      <c r="U11953" s="58"/>
    </row>
    <row r="11954" spans="21:21">
      <c r="U11954" s="58"/>
    </row>
    <row r="11955" spans="21:21">
      <c r="U11955" s="58"/>
    </row>
    <row r="11956" spans="21:21">
      <c r="U11956" s="58"/>
    </row>
    <row r="11957" spans="21:21">
      <c r="U11957" s="58"/>
    </row>
    <row r="11958" spans="21:21">
      <c r="U11958" s="58"/>
    </row>
    <row r="11959" spans="21:21">
      <c r="U11959" s="58"/>
    </row>
    <row r="11960" spans="21:21">
      <c r="U11960" s="58"/>
    </row>
    <row r="11961" spans="21:21">
      <c r="U11961" s="58"/>
    </row>
    <row r="11962" spans="21:21">
      <c r="U11962" s="58"/>
    </row>
    <row r="11963" spans="21:21">
      <c r="U11963" s="58"/>
    </row>
    <row r="11964" spans="21:21">
      <c r="U11964" s="58"/>
    </row>
    <row r="11965" spans="21:21">
      <c r="U11965" s="58"/>
    </row>
    <row r="11966" spans="21:21">
      <c r="U11966" s="58"/>
    </row>
    <row r="11967" spans="21:21">
      <c r="U11967" s="58"/>
    </row>
    <row r="11968" spans="21:21">
      <c r="U11968" s="58"/>
    </row>
    <row r="11969" spans="21:21">
      <c r="U11969" s="58"/>
    </row>
    <row r="11970" spans="21:21">
      <c r="U11970" s="58"/>
    </row>
    <row r="11971" spans="21:21">
      <c r="U11971" s="58"/>
    </row>
    <row r="11972" spans="21:21">
      <c r="U11972" s="58"/>
    </row>
    <row r="11973" spans="21:21">
      <c r="U11973" s="58"/>
    </row>
    <row r="11974" spans="21:21">
      <c r="U11974" s="58"/>
    </row>
    <row r="11975" spans="21:21">
      <c r="U11975" s="58"/>
    </row>
    <row r="11976" spans="21:21">
      <c r="U11976" s="58"/>
    </row>
    <row r="11977" spans="21:21">
      <c r="U11977" s="58"/>
    </row>
    <row r="11978" spans="21:21">
      <c r="U11978" s="58"/>
    </row>
    <row r="11979" spans="21:21">
      <c r="U11979" s="58"/>
    </row>
    <row r="11980" spans="21:21">
      <c r="U11980" s="58"/>
    </row>
    <row r="11981" spans="21:21">
      <c r="U11981" s="58"/>
    </row>
    <row r="11982" spans="21:21">
      <c r="U11982" s="58"/>
    </row>
    <row r="11983" spans="21:21">
      <c r="U11983" s="58"/>
    </row>
    <row r="11984" spans="21:21">
      <c r="U11984" s="58"/>
    </row>
    <row r="11985" spans="21:21">
      <c r="U11985" s="58"/>
    </row>
    <row r="11986" spans="21:21">
      <c r="U11986" s="58"/>
    </row>
    <row r="11987" spans="21:21">
      <c r="U11987" s="58"/>
    </row>
    <row r="11988" spans="21:21">
      <c r="U11988" s="58"/>
    </row>
    <row r="11989" spans="21:21">
      <c r="U11989" s="58"/>
    </row>
    <row r="11990" spans="21:21">
      <c r="U11990" s="58"/>
    </row>
    <row r="11991" spans="21:21">
      <c r="U11991" s="58"/>
    </row>
    <row r="11992" spans="21:21">
      <c r="U11992" s="58"/>
    </row>
    <row r="11993" spans="21:21">
      <c r="U11993" s="58"/>
    </row>
    <row r="11994" spans="21:21">
      <c r="U11994" s="58"/>
    </row>
    <row r="11995" spans="21:21">
      <c r="U11995" s="58"/>
    </row>
    <row r="11996" spans="21:21">
      <c r="U11996" s="58"/>
    </row>
    <row r="11997" spans="21:21">
      <c r="U11997" s="58"/>
    </row>
    <row r="11998" spans="21:21">
      <c r="U11998" s="58"/>
    </row>
    <row r="11999" spans="21:21">
      <c r="U11999" s="58"/>
    </row>
    <row r="12000" spans="21:21">
      <c r="U12000" s="58"/>
    </row>
    <row r="12001" spans="21:21">
      <c r="U12001" s="58"/>
    </row>
    <row r="12002" spans="21:21">
      <c r="U12002" s="58"/>
    </row>
    <row r="12003" spans="21:21">
      <c r="U12003" s="58"/>
    </row>
    <row r="12004" spans="21:21">
      <c r="U12004" s="58"/>
    </row>
    <row r="12005" spans="21:21">
      <c r="U12005" s="58"/>
    </row>
    <row r="12006" spans="21:21">
      <c r="U12006" s="58"/>
    </row>
    <row r="12007" spans="21:21">
      <c r="U12007" s="58"/>
    </row>
    <row r="12008" spans="21:21">
      <c r="U12008" s="58"/>
    </row>
    <row r="12009" spans="21:21">
      <c r="U12009" s="58"/>
    </row>
    <row r="12010" spans="21:21">
      <c r="U12010" s="58"/>
    </row>
    <row r="12011" spans="21:21">
      <c r="U12011" s="58"/>
    </row>
    <row r="12012" spans="21:21">
      <c r="U12012" s="58"/>
    </row>
    <row r="12013" spans="21:21">
      <c r="U12013" s="58"/>
    </row>
    <row r="12014" spans="21:21">
      <c r="U12014" s="58"/>
    </row>
    <row r="12015" spans="21:21">
      <c r="U12015" s="58"/>
    </row>
    <row r="12016" spans="21:21">
      <c r="U12016" s="58"/>
    </row>
    <row r="12017" spans="21:21">
      <c r="U12017" s="58"/>
    </row>
    <row r="12018" spans="21:21">
      <c r="U12018" s="58"/>
    </row>
    <row r="12019" spans="21:21">
      <c r="U12019" s="58"/>
    </row>
    <row r="12020" spans="21:21">
      <c r="U12020" s="58"/>
    </row>
    <row r="12021" spans="21:21">
      <c r="U12021" s="58"/>
    </row>
    <row r="12022" spans="21:21">
      <c r="U12022" s="58"/>
    </row>
    <row r="12023" spans="21:21">
      <c r="U12023" s="58"/>
    </row>
    <row r="12024" spans="21:21">
      <c r="U12024" s="58"/>
    </row>
    <row r="12025" spans="21:21">
      <c r="U12025" s="58"/>
    </row>
    <row r="12026" spans="21:21">
      <c r="U12026" s="58"/>
    </row>
    <row r="12027" spans="21:21">
      <c r="U12027" s="58"/>
    </row>
    <row r="12028" spans="21:21">
      <c r="U12028" s="58"/>
    </row>
    <row r="12029" spans="21:21">
      <c r="U12029" s="58"/>
    </row>
    <row r="12030" spans="21:21">
      <c r="U12030" s="58"/>
    </row>
    <row r="12031" spans="21:21">
      <c r="U12031" s="58"/>
    </row>
    <row r="12032" spans="21:21">
      <c r="U12032" s="58"/>
    </row>
    <row r="12033" spans="21:21">
      <c r="U12033" s="58"/>
    </row>
    <row r="12034" spans="21:21">
      <c r="U12034" s="58"/>
    </row>
    <row r="12035" spans="21:21">
      <c r="U12035" s="58"/>
    </row>
    <row r="12036" spans="21:21">
      <c r="U12036" s="58"/>
    </row>
    <row r="12037" spans="21:21">
      <c r="U12037" s="58"/>
    </row>
    <row r="12038" spans="21:21">
      <c r="U12038" s="58"/>
    </row>
    <row r="12039" spans="21:21">
      <c r="U12039" s="58"/>
    </row>
    <row r="12040" spans="21:21">
      <c r="U12040" s="58"/>
    </row>
    <row r="12041" spans="21:21">
      <c r="U12041" s="58"/>
    </row>
    <row r="12042" spans="21:21">
      <c r="U12042" s="58"/>
    </row>
    <row r="12043" spans="21:21">
      <c r="U12043" s="58"/>
    </row>
    <row r="12044" spans="21:21">
      <c r="U12044" s="58"/>
    </row>
    <row r="12045" spans="21:21">
      <c r="U12045" s="58"/>
    </row>
    <row r="12046" spans="21:21">
      <c r="U12046" s="58"/>
    </row>
    <row r="12047" spans="21:21">
      <c r="U12047" s="58"/>
    </row>
    <row r="12048" spans="21:21">
      <c r="U12048" s="58"/>
    </row>
    <row r="12049" spans="21:21">
      <c r="U12049" s="58"/>
    </row>
    <row r="12050" spans="21:21">
      <c r="U12050" s="58"/>
    </row>
    <row r="12051" spans="21:21">
      <c r="U12051" s="58"/>
    </row>
    <row r="12052" spans="21:21">
      <c r="U12052" s="58"/>
    </row>
    <row r="12053" spans="21:21">
      <c r="U12053" s="58"/>
    </row>
    <row r="12054" spans="21:21">
      <c r="U12054" s="58"/>
    </row>
    <row r="12055" spans="21:21">
      <c r="U12055" s="58"/>
    </row>
    <row r="12056" spans="21:21">
      <c r="U12056" s="58"/>
    </row>
    <row r="12057" spans="21:21">
      <c r="U12057" s="58"/>
    </row>
    <row r="12058" spans="21:21">
      <c r="U12058" s="58"/>
    </row>
    <row r="12059" spans="21:21">
      <c r="U12059" s="58"/>
    </row>
    <row r="12060" spans="21:21">
      <c r="U12060" s="58"/>
    </row>
    <row r="12061" spans="21:21">
      <c r="U12061" s="58"/>
    </row>
    <row r="12062" spans="21:21">
      <c r="U12062" s="58"/>
    </row>
    <row r="12063" spans="21:21">
      <c r="U12063" s="58"/>
    </row>
    <row r="12064" spans="21:21">
      <c r="U12064" s="58"/>
    </row>
    <row r="12065" spans="21:21">
      <c r="U12065" s="58"/>
    </row>
    <row r="12066" spans="21:21">
      <c r="U12066" s="58"/>
    </row>
    <row r="12067" spans="21:21">
      <c r="U12067" s="58"/>
    </row>
    <row r="12068" spans="21:21">
      <c r="U12068" s="58"/>
    </row>
    <row r="12069" spans="21:21">
      <c r="U12069" s="58"/>
    </row>
    <row r="12070" spans="21:21">
      <c r="U12070" s="58"/>
    </row>
    <row r="12071" spans="21:21">
      <c r="U12071" s="58"/>
    </row>
    <row r="12072" spans="21:21">
      <c r="U12072" s="58"/>
    </row>
    <row r="12073" spans="21:21">
      <c r="U12073" s="58"/>
    </row>
    <row r="12074" spans="21:21">
      <c r="U12074" s="58"/>
    </row>
    <row r="12075" spans="21:21">
      <c r="U12075" s="58"/>
    </row>
    <row r="12076" spans="21:21">
      <c r="U12076" s="58"/>
    </row>
    <row r="12077" spans="21:21">
      <c r="U12077" s="58"/>
    </row>
    <row r="12078" spans="21:21">
      <c r="U12078" s="58"/>
    </row>
    <row r="12079" spans="21:21">
      <c r="U12079" s="58"/>
    </row>
    <row r="12080" spans="21:21">
      <c r="U12080" s="58"/>
    </row>
    <row r="12081" spans="21:21">
      <c r="U12081" s="58"/>
    </row>
    <row r="12082" spans="21:21">
      <c r="U12082" s="58"/>
    </row>
    <row r="12083" spans="21:21">
      <c r="U12083" s="58"/>
    </row>
    <row r="12084" spans="21:21">
      <c r="U12084" s="58"/>
    </row>
    <row r="12085" spans="21:21">
      <c r="U12085" s="58"/>
    </row>
    <row r="12086" spans="21:21">
      <c r="U12086" s="58"/>
    </row>
    <row r="12087" spans="21:21">
      <c r="U12087" s="58"/>
    </row>
    <row r="12088" spans="21:21">
      <c r="U12088" s="58"/>
    </row>
    <row r="12089" spans="21:21">
      <c r="U12089" s="58"/>
    </row>
    <row r="12090" spans="21:21">
      <c r="U12090" s="58"/>
    </row>
    <row r="12091" spans="21:21">
      <c r="U12091" s="58"/>
    </row>
    <row r="12092" spans="21:21">
      <c r="U12092" s="58"/>
    </row>
    <row r="12093" spans="21:21">
      <c r="U12093" s="58"/>
    </row>
    <row r="12094" spans="21:21">
      <c r="U12094" s="58"/>
    </row>
    <row r="12095" spans="21:21">
      <c r="U12095" s="58"/>
    </row>
    <row r="12096" spans="21:21">
      <c r="U12096" s="58"/>
    </row>
    <row r="12097" spans="21:21">
      <c r="U12097" s="58"/>
    </row>
    <row r="12098" spans="21:21">
      <c r="U12098" s="58"/>
    </row>
    <row r="12099" spans="21:21">
      <c r="U12099" s="58"/>
    </row>
    <row r="12100" spans="21:21">
      <c r="U12100" s="58"/>
    </row>
    <row r="12101" spans="21:21">
      <c r="U12101" s="58"/>
    </row>
    <row r="12102" spans="21:21">
      <c r="U12102" s="58"/>
    </row>
    <row r="12103" spans="21:21">
      <c r="U12103" s="58"/>
    </row>
    <row r="12104" spans="21:21">
      <c r="U12104" s="58"/>
    </row>
    <row r="12105" spans="21:21">
      <c r="U12105" s="58"/>
    </row>
    <row r="12106" spans="21:21">
      <c r="U12106" s="58"/>
    </row>
    <row r="12107" spans="21:21">
      <c r="U12107" s="58"/>
    </row>
    <row r="12108" spans="21:21">
      <c r="U12108" s="58"/>
    </row>
    <row r="12109" spans="21:21">
      <c r="U12109" s="58"/>
    </row>
    <row r="12110" spans="21:21">
      <c r="U12110" s="58"/>
    </row>
    <row r="12111" spans="21:21">
      <c r="U12111" s="58"/>
    </row>
    <row r="12112" spans="21:21">
      <c r="U12112" s="58"/>
    </row>
    <row r="12113" spans="21:21">
      <c r="U12113" s="58"/>
    </row>
    <row r="12114" spans="21:21">
      <c r="U12114" s="58"/>
    </row>
    <row r="12115" spans="21:21">
      <c r="U12115" s="58"/>
    </row>
    <row r="12116" spans="21:21">
      <c r="U12116" s="58"/>
    </row>
    <row r="12117" spans="21:21">
      <c r="U12117" s="58"/>
    </row>
    <row r="12118" spans="21:21">
      <c r="U12118" s="58"/>
    </row>
    <row r="12119" spans="21:21">
      <c r="U12119" s="58"/>
    </row>
    <row r="12120" spans="21:21">
      <c r="U12120" s="58"/>
    </row>
    <row r="12121" spans="21:21">
      <c r="U12121" s="58"/>
    </row>
    <row r="12122" spans="21:21">
      <c r="U12122" s="58"/>
    </row>
    <row r="12123" spans="21:21">
      <c r="U12123" s="58"/>
    </row>
    <row r="12124" spans="21:21">
      <c r="U12124" s="58"/>
    </row>
    <row r="12125" spans="21:21">
      <c r="U12125" s="58"/>
    </row>
    <row r="12126" spans="21:21">
      <c r="U12126" s="58"/>
    </row>
    <row r="12127" spans="21:21">
      <c r="U12127" s="58"/>
    </row>
    <row r="12128" spans="21:21">
      <c r="U12128" s="58"/>
    </row>
    <row r="12129" spans="21:21">
      <c r="U12129" s="58"/>
    </row>
    <row r="12130" spans="21:21">
      <c r="U12130" s="58"/>
    </row>
    <row r="12131" spans="21:21">
      <c r="U12131" s="58"/>
    </row>
    <row r="12132" spans="21:21">
      <c r="U12132" s="58"/>
    </row>
    <row r="12133" spans="21:21">
      <c r="U12133" s="58"/>
    </row>
    <row r="12134" spans="21:21">
      <c r="U12134" s="58"/>
    </row>
    <row r="12135" spans="21:21">
      <c r="U12135" s="58"/>
    </row>
    <row r="12136" spans="21:21">
      <c r="U12136" s="58"/>
    </row>
    <row r="12137" spans="21:21">
      <c r="U12137" s="58"/>
    </row>
    <row r="12138" spans="21:21">
      <c r="U12138" s="58"/>
    </row>
    <row r="12139" spans="21:21">
      <c r="U12139" s="58"/>
    </row>
    <row r="12140" spans="21:21">
      <c r="U12140" s="58"/>
    </row>
    <row r="12141" spans="21:21">
      <c r="U12141" s="58"/>
    </row>
    <row r="12142" spans="21:21">
      <c r="U12142" s="58"/>
    </row>
    <row r="12143" spans="21:21">
      <c r="U12143" s="58"/>
    </row>
    <row r="12144" spans="21:21">
      <c r="U12144" s="58"/>
    </row>
    <row r="12145" spans="21:21">
      <c r="U12145" s="58"/>
    </row>
    <row r="12146" spans="21:21">
      <c r="U12146" s="58"/>
    </row>
    <row r="12147" spans="21:21">
      <c r="U12147" s="58"/>
    </row>
    <row r="12148" spans="21:21">
      <c r="U12148" s="58"/>
    </row>
    <row r="12149" spans="21:21">
      <c r="U12149" s="58"/>
    </row>
    <row r="12150" spans="21:21">
      <c r="U12150" s="58"/>
    </row>
    <row r="12151" spans="21:21">
      <c r="U12151" s="58"/>
    </row>
    <row r="12152" spans="21:21">
      <c r="U12152" s="58"/>
    </row>
    <row r="12153" spans="21:21">
      <c r="U12153" s="58"/>
    </row>
    <row r="12154" spans="21:21">
      <c r="U12154" s="58"/>
    </row>
    <row r="12155" spans="21:21">
      <c r="U12155" s="58"/>
    </row>
    <row r="12156" spans="21:21">
      <c r="U12156" s="58"/>
    </row>
    <row r="12157" spans="21:21">
      <c r="U12157" s="58"/>
    </row>
    <row r="12158" spans="21:21">
      <c r="U12158" s="58"/>
    </row>
    <row r="12159" spans="21:21">
      <c r="U12159" s="58"/>
    </row>
    <row r="12160" spans="21:21">
      <c r="U12160" s="58"/>
    </row>
    <row r="12161" spans="21:21">
      <c r="U12161" s="58"/>
    </row>
    <row r="12162" spans="21:21">
      <c r="U12162" s="58"/>
    </row>
    <row r="12163" spans="21:21">
      <c r="U12163" s="58"/>
    </row>
    <row r="12164" spans="21:21">
      <c r="U12164" s="58"/>
    </row>
    <row r="12165" spans="21:21">
      <c r="U12165" s="58"/>
    </row>
    <row r="12166" spans="21:21">
      <c r="U12166" s="58"/>
    </row>
    <row r="12167" spans="21:21">
      <c r="U12167" s="58"/>
    </row>
    <row r="12168" spans="21:21">
      <c r="U12168" s="58"/>
    </row>
    <row r="12169" spans="21:21">
      <c r="U12169" s="58"/>
    </row>
    <row r="12170" spans="21:21">
      <c r="U12170" s="58"/>
    </row>
    <row r="12171" spans="21:21">
      <c r="U12171" s="58"/>
    </row>
    <row r="12172" spans="21:21">
      <c r="U12172" s="58"/>
    </row>
    <row r="12173" spans="21:21">
      <c r="U12173" s="58"/>
    </row>
    <row r="12174" spans="21:21">
      <c r="U12174" s="58"/>
    </row>
    <row r="12175" spans="21:21">
      <c r="U12175" s="58"/>
    </row>
    <row r="12176" spans="21:21">
      <c r="U12176" s="58"/>
    </row>
    <row r="12177" spans="21:21">
      <c r="U12177" s="58"/>
    </row>
    <row r="12178" spans="21:21">
      <c r="U12178" s="58"/>
    </row>
    <row r="12179" spans="21:21">
      <c r="U12179" s="58"/>
    </row>
    <row r="12180" spans="21:21">
      <c r="U12180" s="58"/>
    </row>
    <row r="12181" spans="21:21">
      <c r="U12181" s="58"/>
    </row>
    <row r="12182" spans="21:21">
      <c r="U12182" s="58"/>
    </row>
    <row r="12183" spans="21:21">
      <c r="U12183" s="58"/>
    </row>
    <row r="12184" spans="21:21">
      <c r="U12184" s="58"/>
    </row>
    <row r="12185" spans="21:21">
      <c r="U12185" s="58"/>
    </row>
    <row r="12186" spans="21:21">
      <c r="U12186" s="58"/>
    </row>
    <row r="12187" spans="21:21">
      <c r="U12187" s="58"/>
    </row>
    <row r="12188" spans="21:21">
      <c r="U12188" s="58"/>
    </row>
    <row r="12189" spans="21:21">
      <c r="U12189" s="58"/>
    </row>
    <row r="12190" spans="21:21">
      <c r="U12190" s="58"/>
    </row>
    <row r="12191" spans="21:21">
      <c r="U12191" s="58"/>
    </row>
    <row r="12192" spans="21:21">
      <c r="U12192" s="58"/>
    </row>
    <row r="12193" spans="21:21">
      <c r="U12193" s="58"/>
    </row>
    <row r="12194" spans="21:21">
      <c r="U12194" s="58"/>
    </row>
    <row r="12195" spans="21:21">
      <c r="U12195" s="58"/>
    </row>
    <row r="12196" spans="21:21">
      <c r="U12196" s="58"/>
    </row>
    <row r="12197" spans="21:21">
      <c r="U12197" s="58"/>
    </row>
    <row r="12198" spans="21:21">
      <c r="U12198" s="58"/>
    </row>
    <row r="12199" spans="21:21">
      <c r="U12199" s="58"/>
    </row>
    <row r="12200" spans="21:21">
      <c r="U12200" s="58"/>
    </row>
    <row r="12201" spans="21:21">
      <c r="U12201" s="58"/>
    </row>
    <row r="12202" spans="21:21">
      <c r="U12202" s="58"/>
    </row>
    <row r="12203" spans="21:21">
      <c r="U12203" s="58"/>
    </row>
    <row r="12204" spans="21:21">
      <c r="U12204" s="58"/>
    </row>
    <row r="12205" spans="21:21">
      <c r="U12205" s="58"/>
    </row>
    <row r="12206" spans="21:21">
      <c r="U12206" s="58"/>
    </row>
    <row r="12207" spans="21:21">
      <c r="U12207" s="58"/>
    </row>
    <row r="12208" spans="21:21">
      <c r="U12208" s="58"/>
    </row>
    <row r="12209" spans="21:21">
      <c r="U12209" s="58"/>
    </row>
    <row r="12210" spans="21:21">
      <c r="U12210" s="58"/>
    </row>
    <row r="12211" spans="21:21">
      <c r="U12211" s="58"/>
    </row>
    <row r="12212" spans="21:21">
      <c r="U12212" s="58"/>
    </row>
    <row r="12213" spans="21:21">
      <c r="U12213" s="58"/>
    </row>
    <row r="12214" spans="21:21">
      <c r="U12214" s="58"/>
    </row>
    <row r="12215" spans="21:21">
      <c r="U12215" s="58"/>
    </row>
    <row r="12216" spans="21:21">
      <c r="U12216" s="58"/>
    </row>
    <row r="12217" spans="21:21">
      <c r="U12217" s="58"/>
    </row>
    <row r="12218" spans="21:21">
      <c r="U12218" s="58"/>
    </row>
    <row r="12219" spans="21:21">
      <c r="U12219" s="58"/>
    </row>
    <row r="12220" spans="21:21">
      <c r="U12220" s="58"/>
    </row>
    <row r="12221" spans="21:21">
      <c r="U12221" s="58"/>
    </row>
    <row r="12222" spans="21:21">
      <c r="U12222" s="58"/>
    </row>
    <row r="12223" spans="21:21">
      <c r="U12223" s="58"/>
    </row>
    <row r="12224" spans="21:21">
      <c r="U12224" s="58"/>
    </row>
    <row r="12225" spans="21:21">
      <c r="U12225" s="58"/>
    </row>
    <row r="12226" spans="21:21">
      <c r="U12226" s="58"/>
    </row>
    <row r="12227" spans="21:21">
      <c r="U12227" s="58"/>
    </row>
    <row r="12228" spans="21:21">
      <c r="U12228" s="58"/>
    </row>
    <row r="12229" spans="21:21">
      <c r="U12229" s="58"/>
    </row>
    <row r="12230" spans="21:21">
      <c r="U12230" s="58"/>
    </row>
    <row r="12231" spans="21:21">
      <c r="U12231" s="58"/>
    </row>
    <row r="12232" spans="21:21">
      <c r="U12232" s="58"/>
    </row>
    <row r="12233" spans="21:21">
      <c r="U12233" s="58"/>
    </row>
    <row r="12234" spans="21:21">
      <c r="U12234" s="58"/>
    </row>
    <row r="12235" spans="21:21">
      <c r="U12235" s="58"/>
    </row>
    <row r="12236" spans="21:21">
      <c r="U12236" s="58"/>
    </row>
    <row r="12237" spans="21:21">
      <c r="U12237" s="58"/>
    </row>
    <row r="12238" spans="21:21">
      <c r="U12238" s="58"/>
    </row>
    <row r="12239" spans="21:21">
      <c r="U12239" s="58"/>
    </row>
    <row r="12240" spans="21:21">
      <c r="U12240" s="58"/>
    </row>
    <row r="12241" spans="21:21">
      <c r="U12241" s="58"/>
    </row>
    <row r="12242" spans="21:21">
      <c r="U12242" s="58"/>
    </row>
    <row r="12243" spans="21:21">
      <c r="U12243" s="58"/>
    </row>
    <row r="12244" spans="21:21">
      <c r="U12244" s="58"/>
    </row>
    <row r="12245" spans="21:21">
      <c r="U12245" s="58"/>
    </row>
    <row r="12246" spans="21:21">
      <c r="U12246" s="58"/>
    </row>
    <row r="12247" spans="21:21">
      <c r="U12247" s="58"/>
    </row>
    <row r="12248" spans="21:21">
      <c r="U12248" s="58"/>
    </row>
    <row r="12249" spans="21:21">
      <c r="U12249" s="58"/>
    </row>
    <row r="12250" spans="21:21">
      <c r="U12250" s="58"/>
    </row>
    <row r="12251" spans="21:21">
      <c r="U12251" s="58"/>
    </row>
    <row r="12252" spans="21:21">
      <c r="U12252" s="58"/>
    </row>
    <row r="12253" spans="21:21">
      <c r="U12253" s="58"/>
    </row>
    <row r="12254" spans="21:21">
      <c r="U12254" s="58"/>
    </row>
    <row r="12255" spans="21:21">
      <c r="U12255" s="58"/>
    </row>
    <row r="12256" spans="21:21">
      <c r="U12256" s="58"/>
    </row>
    <row r="12257" spans="21:21">
      <c r="U12257" s="58"/>
    </row>
    <row r="12258" spans="21:21">
      <c r="U12258" s="58"/>
    </row>
    <row r="12259" spans="21:21">
      <c r="U12259" s="58"/>
    </row>
    <row r="12260" spans="21:21">
      <c r="U12260" s="58"/>
    </row>
    <row r="12261" spans="21:21">
      <c r="U12261" s="58"/>
    </row>
    <row r="12262" spans="21:21">
      <c r="U12262" s="58"/>
    </row>
    <row r="12263" spans="21:21">
      <c r="U12263" s="58"/>
    </row>
    <row r="12264" spans="21:21">
      <c r="U12264" s="58"/>
    </row>
    <row r="12265" spans="21:21">
      <c r="U12265" s="58"/>
    </row>
    <row r="12266" spans="21:21">
      <c r="U12266" s="58"/>
    </row>
    <row r="12267" spans="21:21">
      <c r="U12267" s="58"/>
    </row>
    <row r="12268" spans="21:21">
      <c r="U12268" s="58"/>
    </row>
    <row r="12269" spans="21:21">
      <c r="U12269" s="58"/>
    </row>
    <row r="12270" spans="21:21">
      <c r="U12270" s="58"/>
    </row>
    <row r="12271" spans="21:21">
      <c r="U12271" s="58"/>
    </row>
    <row r="12272" spans="21:21">
      <c r="U12272" s="58"/>
    </row>
    <row r="12273" spans="21:21">
      <c r="U12273" s="58"/>
    </row>
    <row r="12274" spans="21:21">
      <c r="U12274" s="58"/>
    </row>
    <row r="12275" spans="21:21">
      <c r="U12275" s="58"/>
    </row>
    <row r="12276" spans="21:21">
      <c r="U12276" s="58"/>
    </row>
    <row r="12277" spans="21:21">
      <c r="U12277" s="58"/>
    </row>
    <row r="12278" spans="21:21">
      <c r="U12278" s="58"/>
    </row>
    <row r="12279" spans="21:21">
      <c r="U12279" s="58"/>
    </row>
    <row r="12280" spans="21:21">
      <c r="U12280" s="58"/>
    </row>
    <row r="12281" spans="21:21">
      <c r="U12281" s="58"/>
    </row>
    <row r="12282" spans="21:21">
      <c r="U12282" s="58"/>
    </row>
    <row r="12283" spans="21:21">
      <c r="U12283" s="58"/>
    </row>
    <row r="12284" spans="21:21">
      <c r="U12284" s="58"/>
    </row>
    <row r="12285" spans="21:21">
      <c r="U12285" s="58"/>
    </row>
    <row r="12286" spans="21:21">
      <c r="U12286" s="58"/>
    </row>
    <row r="12287" spans="21:21">
      <c r="U12287" s="58"/>
    </row>
    <row r="12288" spans="21:21">
      <c r="U12288" s="58"/>
    </row>
    <row r="12289" spans="21:21">
      <c r="U12289" s="58"/>
    </row>
    <row r="12290" spans="21:21">
      <c r="U12290" s="58"/>
    </row>
    <row r="12291" spans="21:21">
      <c r="U12291" s="58"/>
    </row>
    <row r="12292" spans="21:21">
      <c r="U12292" s="58"/>
    </row>
    <row r="12293" spans="21:21">
      <c r="U12293" s="58"/>
    </row>
    <row r="12294" spans="21:21">
      <c r="U12294" s="58"/>
    </row>
    <row r="12295" spans="21:21">
      <c r="U12295" s="58"/>
    </row>
    <row r="12296" spans="21:21">
      <c r="U12296" s="58"/>
    </row>
    <row r="12297" spans="21:21">
      <c r="U12297" s="58"/>
    </row>
    <row r="12298" spans="21:21">
      <c r="U12298" s="58"/>
    </row>
    <row r="12299" spans="21:21">
      <c r="U12299" s="58"/>
    </row>
    <row r="12300" spans="21:21">
      <c r="U12300" s="58"/>
    </row>
    <row r="12301" spans="21:21">
      <c r="U12301" s="58"/>
    </row>
    <row r="12302" spans="21:21">
      <c r="U12302" s="58"/>
    </row>
    <row r="12303" spans="21:21">
      <c r="U12303" s="58"/>
    </row>
    <row r="12304" spans="21:21">
      <c r="U12304" s="58"/>
    </row>
    <row r="12305" spans="21:21">
      <c r="U12305" s="58"/>
    </row>
    <row r="12306" spans="21:21">
      <c r="U12306" s="58"/>
    </row>
    <row r="12307" spans="21:21">
      <c r="U12307" s="58"/>
    </row>
    <row r="12308" spans="21:21">
      <c r="U12308" s="58"/>
    </row>
    <row r="12309" spans="21:21">
      <c r="U12309" s="58"/>
    </row>
    <row r="12310" spans="21:21">
      <c r="U12310" s="58"/>
    </row>
    <row r="12311" spans="21:21">
      <c r="U12311" s="58"/>
    </row>
    <row r="12312" spans="21:21">
      <c r="U12312" s="58"/>
    </row>
    <row r="12313" spans="21:21">
      <c r="U12313" s="58"/>
    </row>
    <row r="12314" spans="21:21">
      <c r="U12314" s="58"/>
    </row>
    <row r="12315" spans="21:21">
      <c r="U12315" s="58"/>
    </row>
    <row r="12316" spans="21:21">
      <c r="U12316" s="58"/>
    </row>
    <row r="12317" spans="21:21">
      <c r="U12317" s="58"/>
    </row>
    <row r="12318" spans="21:21">
      <c r="U12318" s="58"/>
    </row>
    <row r="12319" spans="21:21">
      <c r="U12319" s="58"/>
    </row>
    <row r="12320" spans="21:21">
      <c r="U12320" s="58"/>
    </row>
    <row r="12321" spans="21:21">
      <c r="U12321" s="58"/>
    </row>
    <row r="12322" spans="21:21">
      <c r="U12322" s="58"/>
    </row>
    <row r="12323" spans="21:21">
      <c r="U12323" s="58"/>
    </row>
    <row r="12324" spans="21:21">
      <c r="U12324" s="58"/>
    </row>
    <row r="12325" spans="21:21">
      <c r="U12325" s="58"/>
    </row>
    <row r="12326" spans="21:21">
      <c r="U12326" s="58"/>
    </row>
    <row r="12327" spans="21:21">
      <c r="U12327" s="58"/>
    </row>
    <row r="12328" spans="21:21">
      <c r="U12328" s="58"/>
    </row>
    <row r="12329" spans="21:21">
      <c r="U12329" s="58"/>
    </row>
    <row r="12330" spans="21:21">
      <c r="U12330" s="58"/>
    </row>
    <row r="12331" spans="21:21">
      <c r="U12331" s="58"/>
    </row>
    <row r="12332" spans="21:21">
      <c r="U12332" s="58"/>
    </row>
    <row r="12333" spans="21:21">
      <c r="U12333" s="58"/>
    </row>
    <row r="12334" spans="21:21">
      <c r="U12334" s="58"/>
    </row>
    <row r="12335" spans="21:21">
      <c r="U12335" s="58"/>
    </row>
    <row r="12336" spans="21:21">
      <c r="U12336" s="58"/>
    </row>
    <row r="12337" spans="21:21">
      <c r="U12337" s="58"/>
    </row>
    <row r="12338" spans="21:21">
      <c r="U12338" s="58"/>
    </row>
    <row r="12339" spans="21:21">
      <c r="U12339" s="58"/>
    </row>
    <row r="12340" spans="21:21">
      <c r="U12340" s="58"/>
    </row>
    <row r="12341" spans="21:21">
      <c r="U12341" s="58"/>
    </row>
    <row r="12342" spans="21:21">
      <c r="U12342" s="58"/>
    </row>
    <row r="12343" spans="21:21">
      <c r="U12343" s="58"/>
    </row>
    <row r="12344" spans="21:21">
      <c r="U12344" s="58"/>
    </row>
    <row r="12345" spans="21:21">
      <c r="U12345" s="58"/>
    </row>
    <row r="12346" spans="21:21">
      <c r="U12346" s="58"/>
    </row>
    <row r="12347" spans="21:21">
      <c r="U12347" s="58"/>
    </row>
    <row r="12348" spans="21:21">
      <c r="U12348" s="58"/>
    </row>
    <row r="12349" spans="21:21">
      <c r="U12349" s="58"/>
    </row>
    <row r="12350" spans="21:21">
      <c r="U12350" s="58"/>
    </row>
    <row r="12351" spans="21:21">
      <c r="U12351" s="58"/>
    </row>
    <row r="12352" spans="21:21">
      <c r="U12352" s="58"/>
    </row>
    <row r="12353" spans="21:21">
      <c r="U12353" s="58"/>
    </row>
    <row r="12354" spans="21:21">
      <c r="U12354" s="58"/>
    </row>
    <row r="12355" spans="21:21">
      <c r="U12355" s="58"/>
    </row>
    <row r="12356" spans="21:21">
      <c r="U12356" s="58"/>
    </row>
    <row r="12357" spans="21:21">
      <c r="U12357" s="58"/>
    </row>
    <row r="12358" spans="21:21">
      <c r="U12358" s="58"/>
    </row>
    <row r="12359" spans="21:21">
      <c r="U12359" s="58"/>
    </row>
    <row r="12360" spans="21:21">
      <c r="U12360" s="58"/>
    </row>
    <row r="12361" spans="21:21">
      <c r="U12361" s="58"/>
    </row>
    <row r="12362" spans="21:21">
      <c r="U12362" s="58"/>
    </row>
    <row r="12363" spans="21:21">
      <c r="U12363" s="58"/>
    </row>
    <row r="12364" spans="21:21">
      <c r="U12364" s="58"/>
    </row>
    <row r="12365" spans="21:21">
      <c r="U12365" s="58"/>
    </row>
    <row r="12366" spans="21:21">
      <c r="U12366" s="58"/>
    </row>
    <row r="12367" spans="21:21">
      <c r="U12367" s="58"/>
    </row>
    <row r="12368" spans="21:21">
      <c r="U12368" s="58"/>
    </row>
    <row r="12369" spans="21:21">
      <c r="U12369" s="58"/>
    </row>
    <row r="12370" spans="21:21">
      <c r="U12370" s="58"/>
    </row>
    <row r="12371" spans="21:21">
      <c r="U12371" s="58"/>
    </row>
    <row r="12372" spans="21:21">
      <c r="U12372" s="58"/>
    </row>
    <row r="12373" spans="21:21">
      <c r="U12373" s="58"/>
    </row>
    <row r="12374" spans="21:21">
      <c r="U12374" s="58"/>
    </row>
    <row r="12375" spans="21:21">
      <c r="U12375" s="58"/>
    </row>
    <row r="12376" spans="21:21">
      <c r="U12376" s="58"/>
    </row>
    <row r="12377" spans="21:21">
      <c r="U12377" s="58"/>
    </row>
    <row r="12378" spans="21:21">
      <c r="U12378" s="58"/>
    </row>
    <row r="12379" spans="21:21">
      <c r="U12379" s="58"/>
    </row>
    <row r="12380" spans="21:21">
      <c r="U12380" s="58"/>
    </row>
    <row r="12381" spans="21:21">
      <c r="U12381" s="58"/>
    </row>
    <row r="12382" spans="21:21">
      <c r="U12382" s="58"/>
    </row>
    <row r="12383" spans="21:21">
      <c r="U12383" s="58"/>
    </row>
    <row r="12384" spans="21:21">
      <c r="U12384" s="58"/>
    </row>
    <row r="12385" spans="21:21">
      <c r="U12385" s="58"/>
    </row>
    <row r="12386" spans="21:21">
      <c r="U12386" s="58"/>
    </row>
    <row r="12387" spans="21:21">
      <c r="U12387" s="58"/>
    </row>
    <row r="12388" spans="21:21">
      <c r="U12388" s="58"/>
    </row>
    <row r="12389" spans="21:21">
      <c r="U12389" s="58"/>
    </row>
    <row r="12390" spans="21:21">
      <c r="U12390" s="58"/>
    </row>
    <row r="12391" spans="21:21">
      <c r="U12391" s="58"/>
    </row>
    <row r="12392" spans="21:21">
      <c r="U12392" s="58"/>
    </row>
    <row r="12393" spans="21:21">
      <c r="U12393" s="58"/>
    </row>
    <row r="12394" spans="21:21">
      <c r="U12394" s="58"/>
    </row>
    <row r="12395" spans="21:21">
      <c r="U12395" s="58"/>
    </row>
    <row r="12396" spans="21:21">
      <c r="U12396" s="58"/>
    </row>
    <row r="12397" spans="21:21">
      <c r="U12397" s="58"/>
    </row>
    <row r="12398" spans="21:21">
      <c r="U12398" s="58"/>
    </row>
    <row r="12399" spans="21:21">
      <c r="U12399" s="58"/>
    </row>
    <row r="12400" spans="21:21">
      <c r="U12400" s="58"/>
    </row>
    <row r="12401" spans="21:21">
      <c r="U12401" s="58"/>
    </row>
    <row r="12402" spans="21:21">
      <c r="U12402" s="58"/>
    </row>
    <row r="12403" spans="21:21">
      <c r="U12403" s="58"/>
    </row>
    <row r="12404" spans="21:21">
      <c r="U12404" s="58"/>
    </row>
    <row r="12405" spans="21:21">
      <c r="U12405" s="58"/>
    </row>
    <row r="12406" spans="21:21">
      <c r="U12406" s="58"/>
    </row>
    <row r="12407" spans="21:21">
      <c r="U12407" s="58"/>
    </row>
    <row r="12408" spans="21:21">
      <c r="U12408" s="58"/>
    </row>
    <row r="12409" spans="21:21">
      <c r="U12409" s="58"/>
    </row>
    <row r="12410" spans="21:21">
      <c r="U12410" s="58"/>
    </row>
    <row r="12411" spans="21:21">
      <c r="U12411" s="58"/>
    </row>
    <row r="12412" spans="21:21">
      <c r="U12412" s="58"/>
    </row>
    <row r="12413" spans="21:21">
      <c r="U12413" s="58"/>
    </row>
    <row r="12414" spans="21:21">
      <c r="U12414" s="58"/>
    </row>
    <row r="12415" spans="21:21">
      <c r="U12415" s="58"/>
    </row>
    <row r="12416" spans="21:21">
      <c r="U12416" s="58"/>
    </row>
    <row r="12417" spans="21:21">
      <c r="U12417" s="58"/>
    </row>
    <row r="12418" spans="21:21">
      <c r="U12418" s="58"/>
    </row>
    <row r="12419" spans="21:21">
      <c r="U12419" s="58"/>
    </row>
    <row r="12420" spans="21:21">
      <c r="U12420" s="58"/>
    </row>
    <row r="12421" spans="21:21">
      <c r="U12421" s="58"/>
    </row>
    <row r="12422" spans="21:21">
      <c r="U12422" s="58"/>
    </row>
    <row r="12423" spans="21:21">
      <c r="U12423" s="58"/>
    </row>
    <row r="12424" spans="21:21">
      <c r="U12424" s="58"/>
    </row>
    <row r="12425" spans="21:21">
      <c r="U12425" s="58"/>
    </row>
    <row r="12426" spans="21:21">
      <c r="U12426" s="58"/>
    </row>
    <row r="12427" spans="21:21">
      <c r="U12427" s="58"/>
    </row>
    <row r="12428" spans="21:21">
      <c r="U12428" s="58"/>
    </row>
    <row r="12429" spans="21:21">
      <c r="U12429" s="58"/>
    </row>
    <row r="12430" spans="21:21">
      <c r="U12430" s="58"/>
    </row>
    <row r="12431" spans="21:21">
      <c r="U12431" s="58"/>
    </row>
    <row r="12432" spans="21:21">
      <c r="U12432" s="58"/>
    </row>
    <row r="12433" spans="21:21">
      <c r="U12433" s="58"/>
    </row>
    <row r="12434" spans="21:21">
      <c r="U12434" s="58"/>
    </row>
    <row r="12435" spans="21:21">
      <c r="U12435" s="58"/>
    </row>
    <row r="12436" spans="21:21">
      <c r="U12436" s="58"/>
    </row>
    <row r="12437" spans="21:21">
      <c r="U12437" s="58"/>
    </row>
    <row r="12438" spans="21:21">
      <c r="U12438" s="58"/>
    </row>
    <row r="12439" spans="21:21">
      <c r="U12439" s="58"/>
    </row>
    <row r="12440" spans="21:21">
      <c r="U12440" s="58"/>
    </row>
    <row r="12441" spans="21:21">
      <c r="U12441" s="58"/>
    </row>
    <row r="12442" spans="21:21">
      <c r="U12442" s="58"/>
    </row>
    <row r="12443" spans="21:21">
      <c r="U12443" s="58"/>
    </row>
    <row r="12444" spans="21:21">
      <c r="U12444" s="58"/>
    </row>
    <row r="12445" spans="21:21">
      <c r="U12445" s="58"/>
    </row>
    <row r="12446" spans="21:21">
      <c r="U12446" s="58"/>
    </row>
    <row r="12447" spans="21:21">
      <c r="U12447" s="58"/>
    </row>
    <row r="12448" spans="21:21">
      <c r="U12448" s="58"/>
    </row>
    <row r="12449" spans="21:21">
      <c r="U12449" s="58"/>
    </row>
    <row r="12450" spans="21:21">
      <c r="U12450" s="58"/>
    </row>
    <row r="12451" spans="21:21">
      <c r="U12451" s="58"/>
    </row>
    <row r="12452" spans="21:21">
      <c r="U12452" s="58"/>
    </row>
    <row r="12453" spans="21:21">
      <c r="U12453" s="58"/>
    </row>
    <row r="12454" spans="21:21">
      <c r="U12454" s="58"/>
    </row>
    <row r="12455" spans="21:21">
      <c r="U12455" s="58"/>
    </row>
    <row r="12456" spans="21:21">
      <c r="U12456" s="58"/>
    </row>
    <row r="12457" spans="21:21">
      <c r="U12457" s="58"/>
    </row>
    <row r="12458" spans="21:21">
      <c r="U12458" s="58"/>
    </row>
    <row r="12459" spans="21:21">
      <c r="U12459" s="58"/>
    </row>
    <row r="12460" spans="21:21">
      <c r="U12460" s="58"/>
    </row>
    <row r="12461" spans="21:21">
      <c r="U12461" s="58"/>
    </row>
    <row r="12462" spans="21:21">
      <c r="U12462" s="58"/>
    </row>
    <row r="12463" spans="21:21">
      <c r="U12463" s="58"/>
    </row>
    <row r="12464" spans="21:21">
      <c r="U12464" s="58"/>
    </row>
    <row r="12465" spans="21:21">
      <c r="U12465" s="58"/>
    </row>
    <row r="12466" spans="21:21">
      <c r="U12466" s="58"/>
    </row>
    <row r="12467" spans="21:21">
      <c r="U12467" s="58"/>
    </row>
    <row r="12468" spans="21:21">
      <c r="U12468" s="58"/>
    </row>
    <row r="12469" spans="21:21">
      <c r="U12469" s="58"/>
    </row>
    <row r="12470" spans="21:21">
      <c r="U12470" s="58"/>
    </row>
    <row r="12471" spans="21:21">
      <c r="U12471" s="58"/>
    </row>
    <row r="12472" spans="21:21">
      <c r="U12472" s="58"/>
    </row>
    <row r="12473" spans="21:21">
      <c r="U12473" s="58"/>
    </row>
    <row r="12474" spans="21:21">
      <c r="U12474" s="58"/>
    </row>
    <row r="12475" spans="21:21">
      <c r="U12475" s="58"/>
    </row>
    <row r="12476" spans="21:21">
      <c r="U12476" s="58"/>
    </row>
    <row r="12477" spans="21:21">
      <c r="U12477" s="58"/>
    </row>
    <row r="12478" spans="21:21">
      <c r="U12478" s="58"/>
    </row>
    <row r="12479" spans="21:21">
      <c r="U12479" s="58"/>
    </row>
    <row r="12480" spans="21:21">
      <c r="U12480" s="58"/>
    </row>
    <row r="12481" spans="21:21">
      <c r="U12481" s="58"/>
    </row>
    <row r="12482" spans="21:21">
      <c r="U12482" s="58"/>
    </row>
    <row r="12483" spans="21:21">
      <c r="U12483" s="58"/>
    </row>
    <row r="12484" spans="21:21">
      <c r="U12484" s="58"/>
    </row>
    <row r="12485" spans="21:21">
      <c r="U12485" s="58"/>
    </row>
    <row r="12486" spans="21:21">
      <c r="U12486" s="58"/>
    </row>
    <row r="12487" spans="21:21">
      <c r="U12487" s="58"/>
    </row>
    <row r="12488" spans="21:21">
      <c r="U12488" s="58"/>
    </row>
    <row r="12489" spans="21:21">
      <c r="U12489" s="58"/>
    </row>
    <row r="12490" spans="21:21">
      <c r="U12490" s="58"/>
    </row>
    <row r="12491" spans="21:21">
      <c r="U12491" s="58"/>
    </row>
    <row r="12492" spans="21:21">
      <c r="U12492" s="58"/>
    </row>
    <row r="12493" spans="21:21">
      <c r="U12493" s="58"/>
    </row>
    <row r="12494" spans="21:21">
      <c r="U12494" s="58"/>
    </row>
    <row r="12495" spans="21:21">
      <c r="U12495" s="58"/>
    </row>
    <row r="12496" spans="21:21">
      <c r="U12496" s="58"/>
    </row>
    <row r="12497" spans="21:21">
      <c r="U12497" s="58"/>
    </row>
    <row r="12498" spans="21:21">
      <c r="U12498" s="58"/>
    </row>
    <row r="12499" spans="21:21">
      <c r="U12499" s="58"/>
    </row>
    <row r="12500" spans="21:21">
      <c r="U12500" s="58"/>
    </row>
    <row r="12501" spans="21:21">
      <c r="U12501" s="58"/>
    </row>
    <row r="12502" spans="21:21">
      <c r="U12502" s="58"/>
    </row>
    <row r="12503" spans="21:21">
      <c r="U12503" s="58"/>
    </row>
    <row r="12504" spans="21:21">
      <c r="U12504" s="58"/>
    </row>
    <row r="12505" spans="21:21">
      <c r="U12505" s="58"/>
    </row>
    <row r="12506" spans="21:21">
      <c r="U12506" s="58"/>
    </row>
    <row r="12507" spans="21:21">
      <c r="U12507" s="58"/>
    </row>
    <row r="12508" spans="21:21">
      <c r="U12508" s="58"/>
    </row>
    <row r="12509" spans="21:21">
      <c r="U12509" s="58"/>
    </row>
    <row r="12510" spans="21:21">
      <c r="U12510" s="58"/>
    </row>
    <row r="12511" spans="21:21">
      <c r="U12511" s="58"/>
    </row>
    <row r="12512" spans="21:21">
      <c r="U12512" s="58"/>
    </row>
    <row r="12513" spans="21:21">
      <c r="U12513" s="58"/>
    </row>
    <row r="12514" spans="21:21">
      <c r="U12514" s="58"/>
    </row>
    <row r="12515" spans="21:21">
      <c r="U12515" s="58"/>
    </row>
    <row r="12516" spans="21:21">
      <c r="U12516" s="58"/>
    </row>
    <row r="12517" spans="21:21">
      <c r="U12517" s="58"/>
    </row>
    <row r="12518" spans="21:21">
      <c r="U12518" s="58"/>
    </row>
    <row r="12519" spans="21:21">
      <c r="U12519" s="58"/>
    </row>
    <row r="12520" spans="21:21">
      <c r="U12520" s="58"/>
    </row>
    <row r="12521" spans="21:21">
      <c r="U12521" s="58"/>
    </row>
    <row r="12522" spans="21:21">
      <c r="U12522" s="58"/>
    </row>
    <row r="12523" spans="21:21">
      <c r="U12523" s="58"/>
    </row>
    <row r="12524" spans="21:21">
      <c r="U12524" s="58"/>
    </row>
    <row r="12525" spans="21:21">
      <c r="U12525" s="58"/>
    </row>
    <row r="12526" spans="21:21">
      <c r="U12526" s="58"/>
    </row>
    <row r="12527" spans="21:21">
      <c r="U12527" s="58"/>
    </row>
    <row r="12528" spans="21:21">
      <c r="U12528" s="58"/>
    </row>
    <row r="12529" spans="21:21">
      <c r="U12529" s="58"/>
    </row>
    <row r="12530" spans="21:21">
      <c r="U12530" s="58"/>
    </row>
    <row r="12531" spans="21:21">
      <c r="U12531" s="58"/>
    </row>
    <row r="12532" spans="21:21">
      <c r="U12532" s="58"/>
    </row>
    <row r="12533" spans="21:21">
      <c r="U12533" s="58"/>
    </row>
    <row r="12534" spans="21:21">
      <c r="U12534" s="58"/>
    </row>
    <row r="12535" spans="21:21">
      <c r="U12535" s="58"/>
    </row>
    <row r="12536" spans="21:21">
      <c r="U12536" s="58"/>
    </row>
    <row r="12537" spans="21:21">
      <c r="U12537" s="58"/>
    </row>
    <row r="12538" spans="21:21">
      <c r="U12538" s="58"/>
    </row>
    <row r="12539" spans="21:21">
      <c r="U12539" s="58"/>
    </row>
    <row r="12540" spans="21:21">
      <c r="U12540" s="58"/>
    </row>
    <row r="12541" spans="21:21">
      <c r="U12541" s="58"/>
    </row>
    <row r="12542" spans="21:21">
      <c r="U12542" s="58"/>
    </row>
    <row r="12543" spans="21:21">
      <c r="U12543" s="58"/>
    </row>
    <row r="12544" spans="21:21">
      <c r="U12544" s="58"/>
    </row>
    <row r="12545" spans="21:21">
      <c r="U12545" s="58"/>
    </row>
    <row r="12546" spans="21:21">
      <c r="U12546" s="58"/>
    </row>
    <row r="12547" spans="21:21">
      <c r="U12547" s="58"/>
    </row>
    <row r="12548" spans="21:21">
      <c r="U12548" s="58"/>
    </row>
    <row r="12549" spans="21:21">
      <c r="U12549" s="58"/>
    </row>
    <row r="12550" spans="21:21">
      <c r="U12550" s="58"/>
    </row>
    <row r="12551" spans="21:21">
      <c r="U12551" s="58"/>
    </row>
    <row r="12552" spans="21:21">
      <c r="U12552" s="58"/>
    </row>
    <row r="12553" spans="21:21">
      <c r="U12553" s="58"/>
    </row>
    <row r="12554" spans="21:21">
      <c r="U12554" s="58"/>
    </row>
    <row r="12555" spans="21:21">
      <c r="U12555" s="58"/>
    </row>
    <row r="12556" spans="21:21">
      <c r="U12556" s="58"/>
    </row>
    <row r="12557" spans="21:21">
      <c r="U12557" s="58"/>
    </row>
    <row r="12558" spans="21:21">
      <c r="U12558" s="58"/>
    </row>
    <row r="12559" spans="21:21">
      <c r="U12559" s="58"/>
    </row>
    <row r="12560" spans="21:21">
      <c r="U12560" s="58"/>
    </row>
    <row r="12561" spans="21:21">
      <c r="U12561" s="58"/>
    </row>
    <row r="12562" spans="21:21">
      <c r="U12562" s="58"/>
    </row>
    <row r="12563" spans="21:21">
      <c r="U12563" s="58"/>
    </row>
    <row r="12564" spans="21:21">
      <c r="U12564" s="58"/>
    </row>
    <row r="12565" spans="21:21">
      <c r="U12565" s="58"/>
    </row>
    <row r="12566" spans="21:21">
      <c r="U12566" s="58"/>
    </row>
    <row r="12567" spans="21:21">
      <c r="U12567" s="58"/>
    </row>
    <row r="12568" spans="21:21">
      <c r="U12568" s="58"/>
    </row>
    <row r="12569" spans="21:21">
      <c r="U12569" s="58"/>
    </row>
    <row r="12570" spans="21:21">
      <c r="U12570" s="58"/>
    </row>
    <row r="12571" spans="21:21">
      <c r="U12571" s="58"/>
    </row>
    <row r="12572" spans="21:21">
      <c r="U12572" s="58"/>
    </row>
    <row r="12573" spans="21:21">
      <c r="U12573" s="58"/>
    </row>
    <row r="12574" spans="21:21">
      <c r="U12574" s="58"/>
    </row>
    <row r="12575" spans="21:21">
      <c r="U12575" s="58"/>
    </row>
    <row r="12576" spans="21:21">
      <c r="U12576" s="58"/>
    </row>
    <row r="12577" spans="21:21">
      <c r="U12577" s="58"/>
    </row>
    <row r="12578" spans="21:21">
      <c r="U12578" s="58"/>
    </row>
    <row r="12579" spans="21:21">
      <c r="U12579" s="58"/>
    </row>
    <row r="12580" spans="21:21">
      <c r="U12580" s="58"/>
    </row>
    <row r="12581" spans="21:21">
      <c r="U12581" s="58"/>
    </row>
    <row r="12582" spans="21:21">
      <c r="U12582" s="58"/>
    </row>
    <row r="12583" spans="21:21">
      <c r="U12583" s="58"/>
    </row>
    <row r="12584" spans="21:21">
      <c r="U12584" s="58"/>
    </row>
    <row r="12585" spans="21:21">
      <c r="U12585" s="58"/>
    </row>
    <row r="12586" spans="21:21">
      <c r="U12586" s="58"/>
    </row>
    <row r="12587" spans="21:21">
      <c r="U12587" s="58"/>
    </row>
    <row r="12588" spans="21:21">
      <c r="U12588" s="58"/>
    </row>
    <row r="12589" spans="21:21">
      <c r="U12589" s="58"/>
    </row>
    <row r="12590" spans="21:21">
      <c r="U12590" s="58"/>
    </row>
    <row r="12591" spans="21:21">
      <c r="U12591" s="58"/>
    </row>
    <row r="12592" spans="21:21">
      <c r="U12592" s="58"/>
    </row>
    <row r="12593" spans="21:21">
      <c r="U12593" s="58"/>
    </row>
    <row r="12594" spans="21:21">
      <c r="U12594" s="58"/>
    </row>
    <row r="12595" spans="21:21">
      <c r="U12595" s="58"/>
    </row>
    <row r="12596" spans="21:21">
      <c r="U12596" s="58"/>
    </row>
    <row r="12597" spans="21:21">
      <c r="U12597" s="58"/>
    </row>
    <row r="12598" spans="21:21">
      <c r="U12598" s="58"/>
    </row>
    <row r="12599" spans="21:21">
      <c r="U12599" s="58"/>
    </row>
    <row r="12600" spans="21:21">
      <c r="U12600" s="58"/>
    </row>
    <row r="12601" spans="21:21">
      <c r="U12601" s="58"/>
    </row>
    <row r="12602" spans="21:21">
      <c r="U12602" s="58"/>
    </row>
    <row r="12603" spans="21:21">
      <c r="U12603" s="58"/>
    </row>
    <row r="12604" spans="21:21">
      <c r="U12604" s="58"/>
    </row>
    <row r="12605" spans="21:21">
      <c r="U12605" s="58"/>
    </row>
    <row r="12606" spans="21:21">
      <c r="U12606" s="58"/>
    </row>
    <row r="12607" spans="21:21">
      <c r="U12607" s="58"/>
    </row>
    <row r="12608" spans="21:21">
      <c r="U12608" s="58"/>
    </row>
    <row r="12609" spans="21:21">
      <c r="U12609" s="58"/>
    </row>
    <row r="12610" spans="21:21">
      <c r="U12610" s="58"/>
    </row>
    <row r="12611" spans="21:21">
      <c r="U12611" s="58"/>
    </row>
    <row r="12612" spans="21:21">
      <c r="U12612" s="58"/>
    </row>
    <row r="12613" spans="21:21">
      <c r="U12613" s="58"/>
    </row>
    <row r="12614" spans="21:21">
      <c r="U12614" s="58"/>
    </row>
    <row r="12615" spans="21:21">
      <c r="U12615" s="58"/>
    </row>
    <row r="12616" spans="21:21">
      <c r="U12616" s="58"/>
    </row>
    <row r="12617" spans="21:21">
      <c r="U12617" s="58"/>
    </row>
    <row r="12618" spans="21:21">
      <c r="U12618" s="58"/>
    </row>
    <row r="12619" spans="21:21">
      <c r="U12619" s="58"/>
    </row>
    <row r="12620" spans="21:21">
      <c r="U12620" s="58"/>
    </row>
    <row r="12621" spans="21:21">
      <c r="U12621" s="58"/>
    </row>
    <row r="12622" spans="21:21">
      <c r="U12622" s="58"/>
    </row>
    <row r="12623" spans="21:21">
      <c r="U12623" s="58"/>
    </row>
    <row r="12624" spans="21:21">
      <c r="U12624" s="58"/>
    </row>
    <row r="12625" spans="21:21">
      <c r="U12625" s="58"/>
    </row>
    <row r="12626" spans="21:21">
      <c r="U12626" s="58"/>
    </row>
    <row r="12627" spans="21:21">
      <c r="U12627" s="58"/>
    </row>
    <row r="12628" spans="21:21">
      <c r="U12628" s="58"/>
    </row>
    <row r="12629" spans="21:21">
      <c r="U12629" s="58"/>
    </row>
    <row r="12630" spans="21:21">
      <c r="U12630" s="58"/>
    </row>
    <row r="12631" spans="21:21">
      <c r="U12631" s="58"/>
    </row>
    <row r="12632" spans="21:21">
      <c r="U12632" s="58"/>
    </row>
    <row r="12633" spans="21:21">
      <c r="U12633" s="58"/>
    </row>
    <row r="12634" spans="21:21">
      <c r="U12634" s="58"/>
    </row>
    <row r="12635" spans="21:21">
      <c r="U12635" s="58"/>
    </row>
    <row r="12636" spans="21:21">
      <c r="U12636" s="58"/>
    </row>
    <row r="12637" spans="21:21">
      <c r="U12637" s="58"/>
    </row>
    <row r="12638" spans="21:21">
      <c r="U12638" s="58"/>
    </row>
    <row r="12639" spans="21:21">
      <c r="U12639" s="58"/>
    </row>
    <row r="12640" spans="21:21">
      <c r="U12640" s="58"/>
    </row>
    <row r="12641" spans="21:21">
      <c r="U12641" s="58"/>
    </row>
    <row r="12642" spans="21:21">
      <c r="U12642" s="58"/>
    </row>
    <row r="12643" spans="21:21">
      <c r="U12643" s="58"/>
    </row>
    <row r="12644" spans="21:21">
      <c r="U12644" s="58"/>
    </row>
    <row r="12645" spans="21:21">
      <c r="U12645" s="58"/>
    </row>
    <row r="12646" spans="21:21">
      <c r="U12646" s="58"/>
    </row>
    <row r="12647" spans="21:21">
      <c r="U12647" s="58"/>
    </row>
    <row r="12648" spans="21:21">
      <c r="U12648" s="58"/>
    </row>
    <row r="12649" spans="21:21">
      <c r="U12649" s="58"/>
    </row>
    <row r="12650" spans="21:21">
      <c r="U12650" s="58"/>
    </row>
    <row r="12651" spans="21:21">
      <c r="U12651" s="58"/>
    </row>
    <row r="12652" spans="21:21">
      <c r="U12652" s="58"/>
    </row>
    <row r="12653" spans="21:21">
      <c r="U12653" s="58"/>
    </row>
    <row r="12654" spans="21:21">
      <c r="U12654" s="58"/>
    </row>
    <row r="12655" spans="21:21">
      <c r="U12655" s="58"/>
    </row>
    <row r="12656" spans="21:21">
      <c r="U12656" s="58"/>
    </row>
    <row r="12657" spans="21:21">
      <c r="U12657" s="58"/>
    </row>
    <row r="12658" spans="21:21">
      <c r="U12658" s="58"/>
    </row>
    <row r="12659" spans="21:21">
      <c r="U12659" s="58"/>
    </row>
    <row r="12660" spans="21:21">
      <c r="U12660" s="58"/>
    </row>
    <row r="12661" spans="21:21">
      <c r="U12661" s="58"/>
    </row>
    <row r="12662" spans="21:21">
      <c r="U12662" s="58"/>
    </row>
    <row r="12663" spans="21:21">
      <c r="U12663" s="58"/>
    </row>
    <row r="12664" spans="21:21">
      <c r="U12664" s="58"/>
    </row>
    <row r="12665" spans="21:21">
      <c r="U12665" s="58"/>
    </row>
    <row r="12666" spans="21:21">
      <c r="U12666" s="58"/>
    </row>
    <row r="12667" spans="21:21">
      <c r="U12667" s="58"/>
    </row>
    <row r="12668" spans="21:21">
      <c r="U12668" s="58"/>
    </row>
    <row r="12669" spans="21:21">
      <c r="U12669" s="58"/>
    </row>
    <row r="12670" spans="21:21">
      <c r="U12670" s="58"/>
    </row>
    <row r="12671" spans="21:21">
      <c r="U12671" s="58"/>
    </row>
    <row r="12672" spans="21:21">
      <c r="U12672" s="58"/>
    </row>
    <row r="12673" spans="21:21">
      <c r="U12673" s="58"/>
    </row>
    <row r="12674" spans="21:21">
      <c r="U12674" s="58"/>
    </row>
    <row r="12675" spans="21:21">
      <c r="U12675" s="58"/>
    </row>
    <row r="12676" spans="21:21">
      <c r="U12676" s="58"/>
    </row>
    <row r="12677" spans="21:21">
      <c r="U12677" s="58"/>
    </row>
    <row r="12678" spans="21:21">
      <c r="U12678" s="58"/>
    </row>
    <row r="12679" spans="21:21">
      <c r="U12679" s="58"/>
    </row>
    <row r="12680" spans="21:21">
      <c r="U12680" s="58"/>
    </row>
    <row r="12681" spans="21:21">
      <c r="U12681" s="58"/>
    </row>
    <row r="12682" spans="21:21">
      <c r="U12682" s="58"/>
    </row>
    <row r="12683" spans="21:21">
      <c r="U12683" s="58"/>
    </row>
    <row r="12684" spans="21:21">
      <c r="U12684" s="58"/>
    </row>
    <row r="12685" spans="21:21">
      <c r="U12685" s="58"/>
    </row>
    <row r="12686" spans="21:21">
      <c r="U12686" s="58"/>
    </row>
    <row r="12687" spans="21:21">
      <c r="U12687" s="58"/>
    </row>
    <row r="12688" spans="21:21">
      <c r="U12688" s="58"/>
    </row>
    <row r="12689" spans="21:21">
      <c r="U12689" s="58"/>
    </row>
    <row r="12690" spans="21:21">
      <c r="U12690" s="58"/>
    </row>
    <row r="12691" spans="21:21">
      <c r="U12691" s="58"/>
    </row>
    <row r="12692" spans="21:21">
      <c r="U12692" s="58"/>
    </row>
    <row r="12693" spans="21:21">
      <c r="U12693" s="58"/>
    </row>
    <row r="12694" spans="21:21">
      <c r="U12694" s="58"/>
    </row>
    <row r="12695" spans="21:21">
      <c r="U12695" s="58"/>
    </row>
    <row r="12696" spans="21:21">
      <c r="U12696" s="58"/>
    </row>
    <row r="12697" spans="21:21">
      <c r="U12697" s="58"/>
    </row>
    <row r="12698" spans="21:21">
      <c r="U12698" s="58"/>
    </row>
    <row r="12699" spans="21:21">
      <c r="U12699" s="58"/>
    </row>
    <row r="12700" spans="21:21">
      <c r="U12700" s="58"/>
    </row>
    <row r="12701" spans="21:21">
      <c r="U12701" s="58"/>
    </row>
    <row r="12702" spans="21:21">
      <c r="U12702" s="58"/>
    </row>
    <row r="12703" spans="21:21">
      <c r="U12703" s="58"/>
    </row>
    <row r="12704" spans="21:21">
      <c r="U12704" s="58"/>
    </row>
    <row r="12705" spans="21:21">
      <c r="U12705" s="58"/>
    </row>
    <row r="12706" spans="21:21">
      <c r="U12706" s="58"/>
    </row>
    <row r="12707" spans="21:21">
      <c r="U12707" s="58"/>
    </row>
    <row r="12708" spans="21:21">
      <c r="U12708" s="58"/>
    </row>
    <row r="12709" spans="21:21">
      <c r="U12709" s="58"/>
    </row>
    <row r="12710" spans="21:21">
      <c r="U12710" s="58"/>
    </row>
    <row r="12711" spans="21:21">
      <c r="U12711" s="58"/>
    </row>
    <row r="12712" spans="21:21">
      <c r="U12712" s="58"/>
    </row>
    <row r="12713" spans="21:21">
      <c r="U12713" s="58"/>
    </row>
    <row r="12714" spans="21:21">
      <c r="U12714" s="58"/>
    </row>
    <row r="12715" spans="21:21">
      <c r="U12715" s="58"/>
    </row>
    <row r="12716" spans="21:21">
      <c r="U12716" s="58"/>
    </row>
    <row r="12717" spans="21:21">
      <c r="U12717" s="58"/>
    </row>
    <row r="12718" spans="21:21">
      <c r="U12718" s="58"/>
    </row>
    <row r="12719" spans="21:21">
      <c r="U12719" s="58"/>
    </row>
    <row r="12720" spans="21:21">
      <c r="U12720" s="58"/>
    </row>
    <row r="12721" spans="21:21">
      <c r="U12721" s="58"/>
    </row>
    <row r="12722" spans="21:21">
      <c r="U12722" s="58"/>
    </row>
    <row r="12723" spans="21:21">
      <c r="U12723" s="58"/>
    </row>
    <row r="12724" spans="21:21">
      <c r="U12724" s="58"/>
    </row>
    <row r="12725" spans="21:21">
      <c r="U12725" s="58"/>
    </row>
    <row r="12726" spans="21:21">
      <c r="U12726" s="58"/>
    </row>
    <row r="12727" spans="21:21">
      <c r="U12727" s="58"/>
    </row>
    <row r="12728" spans="21:21">
      <c r="U12728" s="58"/>
    </row>
    <row r="12729" spans="21:21">
      <c r="U12729" s="58"/>
    </row>
    <row r="12730" spans="21:21">
      <c r="U12730" s="58"/>
    </row>
    <row r="12731" spans="21:21">
      <c r="U12731" s="58"/>
    </row>
    <row r="12732" spans="21:21">
      <c r="U12732" s="58"/>
    </row>
    <row r="12733" spans="21:21">
      <c r="U12733" s="58"/>
    </row>
    <row r="12734" spans="21:21">
      <c r="U12734" s="58"/>
    </row>
    <row r="12735" spans="21:21">
      <c r="U12735" s="58"/>
    </row>
    <row r="12736" spans="21:21">
      <c r="U12736" s="58"/>
    </row>
    <row r="12737" spans="21:21">
      <c r="U12737" s="58"/>
    </row>
    <row r="12738" spans="21:21">
      <c r="U12738" s="58"/>
    </row>
    <row r="12739" spans="21:21">
      <c r="U12739" s="58"/>
    </row>
    <row r="12740" spans="21:21">
      <c r="U12740" s="58"/>
    </row>
    <row r="12741" spans="21:21">
      <c r="U12741" s="58"/>
    </row>
    <row r="12742" spans="21:21">
      <c r="U12742" s="58"/>
    </row>
    <row r="12743" spans="21:21">
      <c r="U12743" s="58"/>
    </row>
    <row r="12744" spans="21:21">
      <c r="U12744" s="58"/>
    </row>
    <row r="12745" spans="21:21">
      <c r="U12745" s="58"/>
    </row>
    <row r="12746" spans="21:21">
      <c r="U12746" s="58"/>
    </row>
    <row r="12747" spans="21:21">
      <c r="U12747" s="58"/>
    </row>
    <row r="12748" spans="21:21">
      <c r="U12748" s="58"/>
    </row>
    <row r="12749" spans="21:21">
      <c r="U12749" s="58"/>
    </row>
    <row r="12750" spans="21:21">
      <c r="U12750" s="58"/>
    </row>
    <row r="12751" spans="21:21">
      <c r="U12751" s="58"/>
    </row>
    <row r="12752" spans="21:21">
      <c r="U12752" s="58"/>
    </row>
    <row r="12753" spans="21:21">
      <c r="U12753" s="58"/>
    </row>
    <row r="12754" spans="21:21">
      <c r="U12754" s="58"/>
    </row>
    <row r="12755" spans="21:21">
      <c r="U12755" s="58"/>
    </row>
    <row r="12756" spans="21:21">
      <c r="U12756" s="58"/>
    </row>
    <row r="12757" spans="21:21">
      <c r="U12757" s="58"/>
    </row>
    <row r="12758" spans="21:21">
      <c r="U12758" s="58"/>
    </row>
    <row r="12759" spans="21:21">
      <c r="U12759" s="58"/>
    </row>
    <row r="12760" spans="21:21">
      <c r="U12760" s="58"/>
    </row>
    <row r="12761" spans="21:21">
      <c r="U12761" s="58"/>
    </row>
    <row r="12762" spans="21:21">
      <c r="U12762" s="58"/>
    </row>
    <row r="12763" spans="21:21">
      <c r="U12763" s="58"/>
    </row>
    <row r="12764" spans="21:21">
      <c r="U12764" s="58"/>
    </row>
    <row r="12765" spans="21:21">
      <c r="U12765" s="58"/>
    </row>
    <row r="12766" spans="21:21">
      <c r="U12766" s="58"/>
    </row>
    <row r="12767" spans="21:21">
      <c r="U12767" s="58"/>
    </row>
    <row r="12768" spans="21:21">
      <c r="U12768" s="58"/>
    </row>
    <row r="12769" spans="21:21">
      <c r="U12769" s="58"/>
    </row>
    <row r="12770" spans="21:21">
      <c r="U12770" s="58"/>
    </row>
    <row r="12771" spans="21:21">
      <c r="U12771" s="58"/>
    </row>
    <row r="12772" spans="21:21">
      <c r="U12772" s="58"/>
    </row>
    <row r="12773" spans="21:21">
      <c r="U12773" s="58"/>
    </row>
    <row r="12774" spans="21:21">
      <c r="U12774" s="58"/>
    </row>
    <row r="12775" spans="21:21">
      <c r="U12775" s="58"/>
    </row>
    <row r="12776" spans="21:21">
      <c r="U12776" s="58"/>
    </row>
    <row r="12777" spans="21:21">
      <c r="U12777" s="58"/>
    </row>
    <row r="12778" spans="21:21">
      <c r="U12778" s="58"/>
    </row>
    <row r="12779" spans="21:21">
      <c r="U12779" s="58"/>
    </row>
    <row r="12780" spans="21:21">
      <c r="U12780" s="58"/>
    </row>
    <row r="12781" spans="21:21">
      <c r="U12781" s="58"/>
    </row>
    <row r="12782" spans="21:21">
      <c r="U12782" s="58"/>
    </row>
    <row r="12783" spans="21:21">
      <c r="U12783" s="58"/>
    </row>
    <row r="12784" spans="21:21">
      <c r="U12784" s="58"/>
    </row>
    <row r="12785" spans="21:21">
      <c r="U12785" s="58"/>
    </row>
    <row r="12786" spans="21:21">
      <c r="U12786" s="58"/>
    </row>
    <row r="12787" spans="21:21">
      <c r="U12787" s="58"/>
    </row>
    <row r="12788" spans="21:21">
      <c r="U12788" s="58"/>
    </row>
    <row r="12789" spans="21:21">
      <c r="U12789" s="58"/>
    </row>
    <row r="12790" spans="21:21">
      <c r="U12790" s="58"/>
    </row>
    <row r="12791" spans="21:21">
      <c r="U12791" s="58"/>
    </row>
    <row r="12792" spans="21:21">
      <c r="U12792" s="58"/>
    </row>
    <row r="12793" spans="21:21">
      <c r="U12793" s="58"/>
    </row>
    <row r="12794" spans="21:21">
      <c r="U12794" s="58"/>
    </row>
    <row r="12795" spans="21:21">
      <c r="U12795" s="58"/>
    </row>
    <row r="12796" spans="21:21">
      <c r="U12796" s="58"/>
    </row>
    <row r="12797" spans="21:21">
      <c r="U12797" s="58"/>
    </row>
    <row r="12798" spans="21:21">
      <c r="U12798" s="58"/>
    </row>
    <row r="12799" spans="21:21">
      <c r="U12799" s="58"/>
    </row>
    <row r="12800" spans="21:21">
      <c r="U12800" s="58"/>
    </row>
    <row r="12801" spans="21:21">
      <c r="U12801" s="58"/>
    </row>
    <row r="12802" spans="21:21">
      <c r="U12802" s="58"/>
    </row>
    <row r="12803" spans="21:21">
      <c r="U12803" s="58"/>
    </row>
    <row r="12804" spans="21:21">
      <c r="U12804" s="58"/>
    </row>
    <row r="12805" spans="21:21">
      <c r="U12805" s="58"/>
    </row>
    <row r="12806" spans="21:21">
      <c r="U12806" s="58"/>
    </row>
    <row r="12807" spans="21:21">
      <c r="U12807" s="58"/>
    </row>
    <row r="12808" spans="21:21">
      <c r="U12808" s="58"/>
    </row>
    <row r="12809" spans="21:21">
      <c r="U12809" s="58"/>
    </row>
    <row r="12810" spans="21:21">
      <c r="U12810" s="58"/>
    </row>
    <row r="12811" spans="21:21">
      <c r="U12811" s="58"/>
    </row>
    <row r="12812" spans="21:21">
      <c r="U12812" s="58"/>
    </row>
    <row r="12813" spans="21:21">
      <c r="U12813" s="58"/>
    </row>
    <row r="12814" spans="21:21">
      <c r="U12814" s="58"/>
    </row>
    <row r="12815" spans="21:21">
      <c r="U12815" s="58"/>
    </row>
    <row r="12816" spans="21:21">
      <c r="U12816" s="58"/>
    </row>
    <row r="12817" spans="21:21">
      <c r="U12817" s="58"/>
    </row>
    <row r="12818" spans="21:21">
      <c r="U12818" s="58"/>
    </row>
    <row r="12819" spans="21:21">
      <c r="U12819" s="58"/>
    </row>
    <row r="12820" spans="21:21">
      <c r="U12820" s="58"/>
    </row>
    <row r="12821" spans="21:21">
      <c r="U12821" s="58"/>
    </row>
    <row r="12822" spans="21:21">
      <c r="U12822" s="58"/>
    </row>
    <row r="12823" spans="21:21">
      <c r="U12823" s="58"/>
    </row>
    <row r="12824" spans="21:21">
      <c r="U12824" s="58"/>
    </row>
    <row r="12825" spans="21:21">
      <c r="U12825" s="58"/>
    </row>
    <row r="12826" spans="21:21">
      <c r="U12826" s="58"/>
    </row>
    <row r="12827" spans="21:21">
      <c r="U12827" s="58"/>
    </row>
    <row r="12828" spans="21:21">
      <c r="U12828" s="58"/>
    </row>
    <row r="12829" spans="21:21">
      <c r="U12829" s="58"/>
    </row>
    <row r="12830" spans="21:21">
      <c r="U12830" s="58"/>
    </row>
    <row r="12831" spans="21:21">
      <c r="U12831" s="58"/>
    </row>
    <row r="12832" spans="21:21">
      <c r="U12832" s="58"/>
    </row>
    <row r="12833" spans="21:21">
      <c r="U12833" s="58"/>
    </row>
    <row r="12834" spans="21:21">
      <c r="U12834" s="58"/>
    </row>
    <row r="12835" spans="21:21">
      <c r="U12835" s="58"/>
    </row>
    <row r="12836" spans="21:21">
      <c r="U12836" s="58"/>
    </row>
    <row r="12837" spans="21:21">
      <c r="U12837" s="58"/>
    </row>
    <row r="12838" spans="21:21">
      <c r="U12838" s="58"/>
    </row>
    <row r="12839" spans="21:21">
      <c r="U12839" s="58"/>
    </row>
    <row r="12840" spans="21:21">
      <c r="U12840" s="58"/>
    </row>
    <row r="12841" spans="21:21">
      <c r="U12841" s="58"/>
    </row>
    <row r="12842" spans="21:21">
      <c r="U12842" s="58"/>
    </row>
    <row r="12843" spans="21:21">
      <c r="U12843" s="58"/>
    </row>
    <row r="12844" spans="21:21">
      <c r="U12844" s="58"/>
    </row>
    <row r="12845" spans="21:21">
      <c r="U12845" s="58"/>
    </row>
    <row r="12846" spans="21:21">
      <c r="U12846" s="58"/>
    </row>
    <row r="12847" spans="21:21">
      <c r="U12847" s="58"/>
    </row>
    <row r="12848" spans="21:21">
      <c r="U12848" s="58"/>
    </row>
    <row r="12849" spans="21:21">
      <c r="U12849" s="58"/>
    </row>
    <row r="12850" spans="21:21">
      <c r="U12850" s="58"/>
    </row>
    <row r="12851" spans="21:21">
      <c r="U12851" s="58"/>
    </row>
    <row r="12852" spans="21:21">
      <c r="U12852" s="58"/>
    </row>
    <row r="12853" spans="21:21">
      <c r="U12853" s="58"/>
    </row>
    <row r="12854" spans="21:21">
      <c r="U12854" s="58"/>
    </row>
    <row r="12855" spans="21:21">
      <c r="U12855" s="58"/>
    </row>
    <row r="12856" spans="21:21">
      <c r="U12856" s="58"/>
    </row>
    <row r="12857" spans="21:21">
      <c r="U12857" s="58"/>
    </row>
    <row r="12858" spans="21:21">
      <c r="U12858" s="58"/>
    </row>
    <row r="12859" spans="21:21">
      <c r="U12859" s="58"/>
    </row>
    <row r="12860" spans="21:21">
      <c r="U12860" s="58"/>
    </row>
    <row r="12861" spans="21:21">
      <c r="U12861" s="58"/>
    </row>
    <row r="12862" spans="21:21">
      <c r="U12862" s="58"/>
    </row>
    <row r="12863" spans="21:21">
      <c r="U12863" s="58"/>
    </row>
    <row r="12864" spans="21:21">
      <c r="U12864" s="58"/>
    </row>
    <row r="12865" spans="21:21">
      <c r="U12865" s="58"/>
    </row>
    <row r="12866" spans="21:21">
      <c r="U12866" s="58"/>
    </row>
    <row r="12867" spans="21:21">
      <c r="U12867" s="58"/>
    </row>
    <row r="12868" spans="21:21">
      <c r="U12868" s="58"/>
    </row>
    <row r="12869" spans="21:21">
      <c r="U12869" s="58"/>
    </row>
    <row r="12870" spans="21:21">
      <c r="U12870" s="58"/>
    </row>
    <row r="12871" spans="21:21">
      <c r="U12871" s="58"/>
    </row>
    <row r="12872" spans="21:21">
      <c r="U12872" s="58"/>
    </row>
    <row r="12873" spans="21:21">
      <c r="U12873" s="58"/>
    </row>
    <row r="12874" spans="21:21">
      <c r="U12874" s="58"/>
    </row>
    <row r="12875" spans="21:21">
      <c r="U12875" s="58"/>
    </row>
    <row r="12876" spans="21:21">
      <c r="U12876" s="58"/>
    </row>
    <row r="12877" spans="21:21">
      <c r="U12877" s="58"/>
    </row>
    <row r="12878" spans="21:21">
      <c r="U12878" s="58"/>
    </row>
    <row r="12879" spans="21:21">
      <c r="U12879" s="58"/>
    </row>
    <row r="12880" spans="21:21">
      <c r="U12880" s="58"/>
    </row>
    <row r="12881" spans="21:21">
      <c r="U12881" s="58"/>
    </row>
    <row r="12882" spans="21:21">
      <c r="U12882" s="58"/>
    </row>
    <row r="12883" spans="21:21">
      <c r="U12883" s="58"/>
    </row>
    <row r="12884" spans="21:21">
      <c r="U12884" s="58"/>
    </row>
    <row r="12885" spans="21:21">
      <c r="U12885" s="58"/>
    </row>
    <row r="12886" spans="21:21">
      <c r="U12886" s="58"/>
    </row>
    <row r="12887" spans="21:21">
      <c r="U12887" s="58"/>
    </row>
    <row r="12888" spans="21:21">
      <c r="U12888" s="58"/>
    </row>
    <row r="12889" spans="21:21">
      <c r="U12889" s="58"/>
    </row>
    <row r="12890" spans="21:21">
      <c r="U12890" s="58"/>
    </row>
    <row r="12891" spans="21:21">
      <c r="U12891" s="58"/>
    </row>
    <row r="12892" spans="21:21">
      <c r="U12892" s="58"/>
    </row>
    <row r="12893" spans="21:21">
      <c r="U12893" s="58"/>
    </row>
    <row r="12894" spans="21:21">
      <c r="U12894" s="58"/>
    </row>
    <row r="12895" spans="21:21">
      <c r="U12895" s="58"/>
    </row>
    <row r="12896" spans="21:21">
      <c r="U12896" s="58"/>
    </row>
    <row r="12897" spans="21:21">
      <c r="U12897" s="58"/>
    </row>
    <row r="12898" spans="21:21">
      <c r="U12898" s="58"/>
    </row>
    <row r="12899" spans="21:21">
      <c r="U12899" s="58"/>
    </row>
    <row r="12900" spans="21:21">
      <c r="U12900" s="58"/>
    </row>
    <row r="12901" spans="21:21">
      <c r="U12901" s="58"/>
    </row>
    <row r="12902" spans="21:21">
      <c r="U12902" s="58"/>
    </row>
    <row r="12903" spans="21:21">
      <c r="U12903" s="58"/>
    </row>
    <row r="12904" spans="21:21">
      <c r="U12904" s="58"/>
    </row>
    <row r="12905" spans="21:21">
      <c r="U12905" s="58"/>
    </row>
    <row r="12906" spans="21:21">
      <c r="U12906" s="58"/>
    </row>
    <row r="12907" spans="21:21">
      <c r="U12907" s="58"/>
    </row>
    <row r="12908" spans="21:21">
      <c r="U12908" s="58"/>
    </row>
    <row r="12909" spans="21:21">
      <c r="U12909" s="58"/>
    </row>
    <row r="12910" spans="21:21">
      <c r="U12910" s="58"/>
    </row>
    <row r="12911" spans="21:21">
      <c r="U12911" s="58"/>
    </row>
    <row r="12912" spans="21:21">
      <c r="U12912" s="58"/>
    </row>
    <row r="12913" spans="21:21">
      <c r="U12913" s="58"/>
    </row>
    <row r="12914" spans="21:21">
      <c r="U12914" s="58"/>
    </row>
    <row r="12915" spans="21:21">
      <c r="U12915" s="58"/>
    </row>
    <row r="12916" spans="21:21">
      <c r="U12916" s="58"/>
    </row>
    <row r="12917" spans="21:21">
      <c r="U12917" s="58"/>
    </row>
    <row r="12918" spans="21:21">
      <c r="U12918" s="58"/>
    </row>
    <row r="12919" spans="21:21">
      <c r="U12919" s="58"/>
    </row>
    <row r="12920" spans="21:21">
      <c r="U12920" s="58"/>
    </row>
    <row r="12921" spans="21:21">
      <c r="U12921" s="58"/>
    </row>
    <row r="12922" spans="21:21">
      <c r="U12922" s="58"/>
    </row>
    <row r="12923" spans="21:21">
      <c r="U12923" s="58"/>
    </row>
    <row r="12924" spans="21:21">
      <c r="U12924" s="58"/>
    </row>
    <row r="12925" spans="21:21">
      <c r="U12925" s="58"/>
    </row>
    <row r="12926" spans="21:21">
      <c r="U12926" s="58"/>
    </row>
    <row r="12927" spans="21:21">
      <c r="U12927" s="58"/>
    </row>
    <row r="12928" spans="21:21">
      <c r="U12928" s="58"/>
    </row>
    <row r="12929" spans="21:21">
      <c r="U12929" s="58"/>
    </row>
    <row r="12930" spans="21:21">
      <c r="U12930" s="58"/>
    </row>
    <row r="12931" spans="21:21">
      <c r="U12931" s="58"/>
    </row>
    <row r="12932" spans="21:21">
      <c r="U12932" s="58"/>
    </row>
    <row r="12933" spans="21:21">
      <c r="U12933" s="58"/>
    </row>
    <row r="12934" spans="21:21">
      <c r="U12934" s="58"/>
    </row>
    <row r="12935" spans="21:21">
      <c r="U12935" s="58"/>
    </row>
    <row r="12936" spans="21:21">
      <c r="U12936" s="58"/>
    </row>
    <row r="12937" spans="21:21">
      <c r="U12937" s="58"/>
    </row>
    <row r="12938" spans="21:21">
      <c r="U12938" s="58"/>
    </row>
    <row r="12939" spans="21:21">
      <c r="U12939" s="58"/>
    </row>
    <row r="12940" spans="21:21">
      <c r="U12940" s="58"/>
    </row>
    <row r="12941" spans="21:21">
      <c r="U12941" s="58"/>
    </row>
    <row r="12942" spans="21:21">
      <c r="U12942" s="58"/>
    </row>
    <row r="12943" spans="21:21">
      <c r="U12943" s="58"/>
    </row>
    <row r="12944" spans="21:21">
      <c r="U12944" s="58"/>
    </row>
    <row r="12945" spans="21:21">
      <c r="U12945" s="58"/>
    </row>
    <row r="12946" spans="21:21">
      <c r="U12946" s="58"/>
    </row>
    <row r="12947" spans="21:21">
      <c r="U12947" s="58"/>
    </row>
    <row r="12948" spans="21:21">
      <c r="U12948" s="58"/>
    </row>
    <row r="12949" spans="21:21">
      <c r="U12949" s="58"/>
    </row>
    <row r="12950" spans="21:21">
      <c r="U12950" s="58"/>
    </row>
    <row r="12951" spans="21:21">
      <c r="U12951" s="58"/>
    </row>
    <row r="12952" spans="21:21">
      <c r="U12952" s="58"/>
    </row>
    <row r="12953" spans="21:21">
      <c r="U12953" s="58"/>
    </row>
    <row r="12954" spans="21:21">
      <c r="U12954" s="58"/>
    </row>
    <row r="12955" spans="21:21">
      <c r="U12955" s="58"/>
    </row>
    <row r="12956" spans="21:21">
      <c r="U12956" s="58"/>
    </row>
    <row r="12957" spans="21:21">
      <c r="U12957" s="58"/>
    </row>
    <row r="12958" spans="21:21">
      <c r="U12958" s="58"/>
    </row>
    <row r="12959" spans="21:21">
      <c r="U12959" s="58"/>
    </row>
    <row r="12960" spans="21:21">
      <c r="U12960" s="58"/>
    </row>
    <row r="12961" spans="21:21">
      <c r="U12961" s="58"/>
    </row>
    <row r="12962" spans="21:21">
      <c r="U12962" s="58"/>
    </row>
    <row r="12963" spans="21:21">
      <c r="U12963" s="58"/>
    </row>
    <row r="12964" spans="21:21">
      <c r="U12964" s="58"/>
    </row>
    <row r="12965" spans="21:21">
      <c r="U12965" s="58"/>
    </row>
    <row r="12966" spans="21:21">
      <c r="U12966" s="58"/>
    </row>
    <row r="12967" spans="21:21">
      <c r="U12967" s="58"/>
    </row>
    <row r="12968" spans="21:21">
      <c r="U12968" s="58"/>
    </row>
    <row r="12969" spans="21:21">
      <c r="U12969" s="58"/>
    </row>
    <row r="12970" spans="21:21">
      <c r="U12970" s="58"/>
    </row>
    <row r="12971" spans="21:21">
      <c r="U12971" s="58"/>
    </row>
    <row r="12972" spans="21:21">
      <c r="U12972" s="58"/>
    </row>
    <row r="12973" spans="21:21">
      <c r="U12973" s="58"/>
    </row>
    <row r="12974" spans="21:21">
      <c r="U12974" s="58"/>
    </row>
    <row r="12975" spans="21:21">
      <c r="U12975" s="58"/>
    </row>
    <row r="12976" spans="21:21">
      <c r="U12976" s="58"/>
    </row>
    <row r="12977" spans="21:21">
      <c r="U12977" s="58"/>
    </row>
    <row r="12978" spans="21:21">
      <c r="U12978" s="58"/>
    </row>
    <row r="12979" spans="21:21">
      <c r="U12979" s="58"/>
    </row>
    <row r="12980" spans="21:21">
      <c r="U12980" s="58"/>
    </row>
    <row r="12981" spans="21:21">
      <c r="U12981" s="58"/>
    </row>
    <row r="12982" spans="21:21">
      <c r="U12982" s="58"/>
    </row>
    <row r="12983" spans="21:21">
      <c r="U12983" s="58"/>
    </row>
    <row r="12984" spans="21:21">
      <c r="U12984" s="58"/>
    </row>
    <row r="12985" spans="21:21">
      <c r="U12985" s="58"/>
    </row>
    <row r="12986" spans="21:21">
      <c r="U12986" s="58"/>
    </row>
    <row r="12987" spans="21:21">
      <c r="U12987" s="58"/>
    </row>
    <row r="12988" spans="21:21">
      <c r="U12988" s="58"/>
    </row>
    <row r="12989" spans="21:21">
      <c r="U12989" s="58"/>
    </row>
    <row r="12990" spans="21:21">
      <c r="U12990" s="58"/>
    </row>
    <row r="12991" spans="21:21">
      <c r="U12991" s="58"/>
    </row>
    <row r="12992" spans="21:21">
      <c r="U12992" s="58"/>
    </row>
    <row r="12993" spans="21:21">
      <c r="U12993" s="58"/>
    </row>
    <row r="12994" spans="21:21">
      <c r="U12994" s="58"/>
    </row>
    <row r="12995" spans="21:21">
      <c r="U12995" s="58"/>
    </row>
    <row r="12996" spans="21:21">
      <c r="U12996" s="58"/>
    </row>
    <row r="12997" spans="21:21">
      <c r="U12997" s="58"/>
    </row>
    <row r="12998" spans="21:21">
      <c r="U12998" s="58"/>
    </row>
    <row r="12999" spans="21:21">
      <c r="U12999" s="58"/>
    </row>
    <row r="13000" spans="21:21">
      <c r="U13000" s="58"/>
    </row>
    <row r="13001" spans="21:21">
      <c r="U13001" s="58"/>
    </row>
    <row r="13002" spans="21:21">
      <c r="U13002" s="58"/>
    </row>
    <row r="13003" spans="21:21">
      <c r="U13003" s="58"/>
    </row>
    <row r="13004" spans="21:21">
      <c r="U13004" s="58"/>
    </row>
    <row r="13005" spans="21:21">
      <c r="U13005" s="58"/>
    </row>
    <row r="13006" spans="21:21">
      <c r="U13006" s="58"/>
    </row>
    <row r="13007" spans="21:21">
      <c r="U13007" s="58"/>
    </row>
    <row r="13008" spans="21:21">
      <c r="U13008" s="58"/>
    </row>
    <row r="13009" spans="21:21">
      <c r="U13009" s="58"/>
    </row>
    <row r="13010" spans="21:21">
      <c r="U13010" s="58"/>
    </row>
    <row r="13011" spans="21:21">
      <c r="U13011" s="58"/>
    </row>
    <row r="13012" spans="21:21">
      <c r="U13012" s="58"/>
    </row>
    <row r="13013" spans="21:21">
      <c r="U13013" s="58"/>
    </row>
    <row r="13014" spans="21:21">
      <c r="U13014" s="58"/>
    </row>
    <row r="13015" spans="21:21">
      <c r="U13015" s="58"/>
    </row>
    <row r="13016" spans="21:21">
      <c r="U13016" s="58"/>
    </row>
    <row r="13017" spans="21:21">
      <c r="U13017" s="58"/>
    </row>
    <row r="13018" spans="21:21">
      <c r="U13018" s="58"/>
    </row>
    <row r="13019" spans="21:21">
      <c r="U13019" s="58"/>
    </row>
    <row r="13020" spans="21:21">
      <c r="U13020" s="58"/>
    </row>
    <row r="13021" spans="21:21">
      <c r="U13021" s="58"/>
    </row>
    <row r="13022" spans="21:21">
      <c r="U13022" s="58"/>
    </row>
    <row r="13023" spans="21:21">
      <c r="U13023" s="58"/>
    </row>
    <row r="13024" spans="21:21">
      <c r="U13024" s="58"/>
    </row>
    <row r="13025" spans="21:21">
      <c r="U13025" s="58"/>
    </row>
    <row r="13026" spans="21:21">
      <c r="U13026" s="58"/>
    </row>
    <row r="13027" spans="21:21">
      <c r="U13027" s="58"/>
    </row>
    <row r="13028" spans="21:21">
      <c r="U13028" s="58"/>
    </row>
    <row r="13029" spans="21:21">
      <c r="U13029" s="58"/>
    </row>
    <row r="13030" spans="21:21">
      <c r="U13030" s="58"/>
    </row>
    <row r="13031" spans="21:21">
      <c r="U13031" s="58"/>
    </row>
    <row r="13032" spans="21:21">
      <c r="U13032" s="58"/>
    </row>
    <row r="13033" spans="21:21">
      <c r="U13033" s="58"/>
    </row>
    <row r="13034" spans="21:21">
      <c r="U13034" s="58"/>
    </row>
    <row r="13035" spans="21:21">
      <c r="U13035" s="58"/>
    </row>
    <row r="13036" spans="21:21">
      <c r="U13036" s="58"/>
    </row>
    <row r="13037" spans="21:21">
      <c r="U13037" s="58"/>
    </row>
    <row r="13038" spans="21:21">
      <c r="U13038" s="58"/>
    </row>
    <row r="13039" spans="21:21">
      <c r="U13039" s="58"/>
    </row>
    <row r="13040" spans="21:21">
      <c r="U13040" s="58"/>
    </row>
    <row r="13041" spans="21:21">
      <c r="U13041" s="58"/>
    </row>
    <row r="13042" spans="21:21">
      <c r="U13042" s="58"/>
    </row>
    <row r="13043" spans="21:21">
      <c r="U13043" s="58"/>
    </row>
    <row r="13044" spans="21:21">
      <c r="U13044" s="58"/>
    </row>
    <row r="13045" spans="21:21">
      <c r="U13045" s="58"/>
    </row>
    <row r="13046" spans="21:21">
      <c r="U13046" s="58"/>
    </row>
    <row r="13047" spans="21:21">
      <c r="U13047" s="58"/>
    </row>
    <row r="13048" spans="21:21">
      <c r="U13048" s="58"/>
    </row>
    <row r="13049" spans="21:21">
      <c r="U13049" s="58"/>
    </row>
    <row r="13050" spans="21:21">
      <c r="U13050" s="58"/>
    </row>
    <row r="13051" spans="21:21">
      <c r="U13051" s="58"/>
    </row>
    <row r="13052" spans="21:21">
      <c r="U13052" s="58"/>
    </row>
    <row r="13053" spans="21:21">
      <c r="U13053" s="58"/>
    </row>
    <row r="13054" spans="21:21">
      <c r="U13054" s="58"/>
    </row>
    <row r="13055" spans="21:21">
      <c r="U13055" s="58"/>
    </row>
    <row r="13056" spans="21:21">
      <c r="U13056" s="58"/>
    </row>
    <row r="13057" spans="21:21">
      <c r="U13057" s="58"/>
    </row>
    <row r="13058" spans="21:21">
      <c r="U13058" s="58"/>
    </row>
    <row r="13059" spans="21:21">
      <c r="U13059" s="58"/>
    </row>
    <row r="13060" spans="21:21">
      <c r="U13060" s="58"/>
    </row>
    <row r="13061" spans="21:21">
      <c r="U13061" s="58"/>
    </row>
    <row r="13062" spans="21:21">
      <c r="U13062" s="58"/>
    </row>
    <row r="13063" spans="21:21">
      <c r="U13063" s="58"/>
    </row>
    <row r="13064" spans="21:21">
      <c r="U13064" s="58"/>
    </row>
    <row r="13065" spans="21:21">
      <c r="U13065" s="58"/>
    </row>
    <row r="13066" spans="21:21">
      <c r="U13066" s="58"/>
    </row>
    <row r="13067" spans="21:21">
      <c r="U13067" s="58"/>
    </row>
    <row r="13068" spans="21:21">
      <c r="U13068" s="58"/>
    </row>
    <row r="13069" spans="21:21">
      <c r="U13069" s="58"/>
    </row>
    <row r="13070" spans="21:21">
      <c r="U13070" s="58"/>
    </row>
    <row r="13071" spans="21:21">
      <c r="U13071" s="58"/>
    </row>
    <row r="13072" spans="21:21">
      <c r="U13072" s="58"/>
    </row>
    <row r="13073" spans="21:21">
      <c r="U13073" s="58"/>
    </row>
    <row r="13074" spans="21:21">
      <c r="U13074" s="58"/>
    </row>
    <row r="13075" spans="21:21">
      <c r="U13075" s="58"/>
    </row>
    <row r="13076" spans="21:21">
      <c r="U13076" s="58"/>
    </row>
    <row r="13077" spans="21:21">
      <c r="U13077" s="58"/>
    </row>
    <row r="13078" spans="21:21">
      <c r="U13078" s="58"/>
    </row>
    <row r="13079" spans="21:21">
      <c r="U13079" s="58"/>
    </row>
    <row r="13080" spans="21:21">
      <c r="U13080" s="58"/>
    </row>
    <row r="13081" spans="21:21">
      <c r="U13081" s="58"/>
    </row>
    <row r="13082" spans="21:21">
      <c r="U13082" s="58"/>
    </row>
    <row r="13083" spans="21:21">
      <c r="U13083" s="58"/>
    </row>
    <row r="13084" spans="21:21">
      <c r="U13084" s="58"/>
    </row>
    <row r="13085" spans="21:21">
      <c r="U13085" s="58"/>
    </row>
    <row r="13086" spans="21:21">
      <c r="U13086" s="58"/>
    </row>
    <row r="13087" spans="21:21">
      <c r="U13087" s="58"/>
    </row>
    <row r="13088" spans="21:21">
      <c r="U13088" s="58"/>
    </row>
    <row r="13089" spans="21:21">
      <c r="U13089" s="58"/>
    </row>
    <row r="13090" spans="21:21">
      <c r="U13090" s="58"/>
    </row>
    <row r="13091" spans="21:21">
      <c r="U13091" s="58"/>
    </row>
    <row r="13092" spans="21:21">
      <c r="U13092" s="58"/>
    </row>
    <row r="13093" spans="21:21">
      <c r="U13093" s="58"/>
    </row>
    <row r="13094" spans="21:21">
      <c r="U13094" s="58"/>
    </row>
    <row r="13095" spans="21:21">
      <c r="U13095" s="58"/>
    </row>
    <row r="13096" spans="21:21">
      <c r="U13096" s="58"/>
    </row>
    <row r="13097" spans="21:21">
      <c r="U13097" s="58"/>
    </row>
    <row r="13098" spans="21:21">
      <c r="U13098" s="58"/>
    </row>
    <row r="13099" spans="21:21">
      <c r="U13099" s="58"/>
    </row>
    <row r="13100" spans="21:21">
      <c r="U13100" s="58"/>
    </row>
    <row r="13101" spans="21:21">
      <c r="U13101" s="58"/>
    </row>
    <row r="13102" spans="21:21">
      <c r="U13102" s="58"/>
    </row>
    <row r="13103" spans="21:21">
      <c r="U13103" s="58"/>
    </row>
    <row r="13104" spans="21:21">
      <c r="U13104" s="58"/>
    </row>
    <row r="13105" spans="21:21">
      <c r="U13105" s="58"/>
    </row>
    <row r="13106" spans="21:21">
      <c r="U13106" s="58"/>
    </row>
    <row r="13107" spans="21:21">
      <c r="U13107" s="58"/>
    </row>
    <row r="13108" spans="21:21">
      <c r="U13108" s="58"/>
    </row>
    <row r="13109" spans="21:21">
      <c r="U13109" s="58"/>
    </row>
    <row r="13110" spans="21:21">
      <c r="U13110" s="58"/>
    </row>
    <row r="13111" spans="21:21">
      <c r="U13111" s="58"/>
    </row>
    <row r="13112" spans="21:21">
      <c r="U13112" s="58"/>
    </row>
    <row r="13113" spans="21:21">
      <c r="U13113" s="58"/>
    </row>
    <row r="13114" spans="21:21">
      <c r="U13114" s="58"/>
    </row>
    <row r="13115" spans="21:21">
      <c r="U13115" s="58"/>
    </row>
    <row r="13116" spans="21:21">
      <c r="U13116" s="58"/>
    </row>
    <row r="13117" spans="21:21">
      <c r="U13117" s="58"/>
    </row>
    <row r="13118" spans="21:21">
      <c r="U13118" s="58"/>
    </row>
    <row r="13119" spans="21:21">
      <c r="U13119" s="58"/>
    </row>
    <row r="13120" spans="21:21">
      <c r="U13120" s="58"/>
    </row>
    <row r="13121" spans="21:21">
      <c r="U13121" s="58"/>
    </row>
    <row r="13122" spans="21:21">
      <c r="U13122" s="58"/>
    </row>
    <row r="13123" spans="21:21">
      <c r="U13123" s="58"/>
    </row>
    <row r="13124" spans="21:21">
      <c r="U13124" s="58"/>
    </row>
    <row r="13125" spans="21:21">
      <c r="U13125" s="58"/>
    </row>
    <row r="13126" spans="21:21">
      <c r="U13126" s="58"/>
    </row>
    <row r="13127" spans="21:21">
      <c r="U13127" s="58"/>
    </row>
    <row r="13128" spans="21:21">
      <c r="U13128" s="58"/>
    </row>
    <row r="13129" spans="21:21">
      <c r="U13129" s="58"/>
    </row>
    <row r="13130" spans="21:21">
      <c r="U13130" s="58"/>
    </row>
    <row r="13131" spans="21:21">
      <c r="U13131" s="58"/>
    </row>
    <row r="13132" spans="21:21">
      <c r="U13132" s="58"/>
    </row>
    <row r="13133" spans="21:21">
      <c r="U13133" s="58"/>
    </row>
    <row r="13134" spans="21:21">
      <c r="U13134" s="58"/>
    </row>
    <row r="13135" spans="21:21">
      <c r="U13135" s="58"/>
    </row>
    <row r="13136" spans="21:21">
      <c r="U13136" s="58"/>
    </row>
    <row r="13137" spans="21:21">
      <c r="U13137" s="58"/>
    </row>
    <row r="13138" spans="21:21">
      <c r="U13138" s="58"/>
    </row>
    <row r="13139" spans="21:21">
      <c r="U13139" s="58"/>
    </row>
    <row r="13140" spans="21:21">
      <c r="U13140" s="58"/>
    </row>
    <row r="13141" spans="21:21">
      <c r="U13141" s="58"/>
    </row>
    <row r="13142" spans="21:21">
      <c r="U13142" s="58"/>
    </row>
    <row r="13143" spans="21:21">
      <c r="U13143" s="58"/>
    </row>
    <row r="13144" spans="21:21">
      <c r="U13144" s="58"/>
    </row>
    <row r="13145" spans="21:21">
      <c r="U13145" s="58"/>
    </row>
    <row r="13146" spans="21:21">
      <c r="U13146" s="58"/>
    </row>
    <row r="13147" spans="21:21">
      <c r="U13147" s="58"/>
    </row>
    <row r="13148" spans="21:21">
      <c r="U13148" s="58"/>
    </row>
    <row r="13149" spans="21:21">
      <c r="U13149" s="58"/>
    </row>
    <row r="13150" spans="21:21">
      <c r="U13150" s="58"/>
    </row>
    <row r="13151" spans="21:21">
      <c r="U13151" s="58"/>
    </row>
    <row r="13152" spans="21:21">
      <c r="U13152" s="58"/>
    </row>
    <row r="13153" spans="21:21">
      <c r="U13153" s="58"/>
    </row>
    <row r="13154" spans="21:21">
      <c r="U13154" s="58"/>
    </row>
    <row r="13155" spans="21:21">
      <c r="U13155" s="58"/>
    </row>
    <row r="13156" spans="21:21">
      <c r="U13156" s="58"/>
    </row>
    <row r="13157" spans="21:21">
      <c r="U13157" s="58"/>
    </row>
    <row r="13158" spans="21:21">
      <c r="U13158" s="58"/>
    </row>
    <row r="13159" spans="21:21">
      <c r="U13159" s="58"/>
    </row>
    <row r="13160" spans="21:21">
      <c r="U13160" s="58"/>
    </row>
    <row r="13161" spans="21:21">
      <c r="U13161" s="58"/>
    </row>
    <row r="13162" spans="21:21">
      <c r="U13162" s="58"/>
    </row>
    <row r="13163" spans="21:21">
      <c r="U13163" s="58"/>
    </row>
    <row r="13164" spans="21:21">
      <c r="U13164" s="58"/>
    </row>
    <row r="13165" spans="21:21">
      <c r="U13165" s="58"/>
    </row>
    <row r="13166" spans="21:21">
      <c r="U13166" s="58"/>
    </row>
    <row r="13167" spans="21:21">
      <c r="U13167" s="58"/>
    </row>
    <row r="13168" spans="21:21">
      <c r="U13168" s="58"/>
    </row>
    <row r="13169" spans="21:21">
      <c r="U13169" s="58"/>
    </row>
    <row r="13170" spans="21:21">
      <c r="U13170" s="58"/>
    </row>
    <row r="13171" spans="21:21">
      <c r="U13171" s="58"/>
    </row>
    <row r="13172" spans="21:21">
      <c r="U13172" s="58"/>
    </row>
    <row r="13173" spans="21:21">
      <c r="U13173" s="58"/>
    </row>
    <row r="13174" spans="21:21">
      <c r="U13174" s="58"/>
    </row>
    <row r="13175" spans="21:21">
      <c r="U13175" s="58"/>
    </row>
    <row r="13176" spans="21:21">
      <c r="U13176" s="58"/>
    </row>
    <row r="13177" spans="21:21">
      <c r="U13177" s="58"/>
    </row>
    <row r="13178" spans="21:21">
      <c r="U13178" s="58"/>
    </row>
    <row r="13179" spans="21:21">
      <c r="U13179" s="58"/>
    </row>
    <row r="13180" spans="21:21">
      <c r="U13180" s="58"/>
    </row>
    <row r="13181" spans="21:21">
      <c r="U13181" s="58"/>
    </row>
    <row r="13182" spans="21:21">
      <c r="U13182" s="58"/>
    </row>
    <row r="13183" spans="21:21">
      <c r="U13183" s="58"/>
    </row>
    <row r="13184" spans="21:21">
      <c r="U13184" s="58"/>
    </row>
    <row r="13185" spans="21:21">
      <c r="U13185" s="58"/>
    </row>
    <row r="13186" spans="21:21">
      <c r="U13186" s="58"/>
    </row>
    <row r="13187" spans="21:21">
      <c r="U13187" s="58"/>
    </row>
    <row r="13188" spans="21:21">
      <c r="U13188" s="58"/>
    </row>
    <row r="13189" spans="21:21">
      <c r="U13189" s="58"/>
    </row>
    <row r="13190" spans="21:21">
      <c r="U13190" s="58"/>
    </row>
    <row r="13191" spans="21:21">
      <c r="U13191" s="58"/>
    </row>
    <row r="13192" spans="21:21">
      <c r="U13192" s="58"/>
    </row>
    <row r="13193" spans="21:21">
      <c r="U13193" s="58"/>
    </row>
    <row r="13194" spans="21:21">
      <c r="U13194" s="58"/>
    </row>
    <row r="13195" spans="21:21">
      <c r="U13195" s="58"/>
    </row>
    <row r="13196" spans="21:21">
      <c r="U13196" s="58"/>
    </row>
    <row r="13197" spans="21:21">
      <c r="U13197" s="58"/>
    </row>
    <row r="13198" spans="21:21">
      <c r="U13198" s="58"/>
    </row>
    <row r="13199" spans="21:21">
      <c r="U13199" s="58"/>
    </row>
    <row r="13200" spans="21:21">
      <c r="U13200" s="58"/>
    </row>
    <row r="13201" spans="21:21">
      <c r="U13201" s="58"/>
    </row>
    <row r="13202" spans="21:21">
      <c r="U13202" s="58"/>
    </row>
    <row r="13203" spans="21:21">
      <c r="U13203" s="58"/>
    </row>
    <row r="13204" spans="21:21">
      <c r="U13204" s="58"/>
    </row>
    <row r="13205" spans="21:21">
      <c r="U13205" s="58"/>
    </row>
    <row r="13206" spans="21:21">
      <c r="U13206" s="58"/>
    </row>
    <row r="13207" spans="21:21">
      <c r="U13207" s="58"/>
    </row>
    <row r="13208" spans="21:21">
      <c r="U13208" s="58"/>
    </row>
    <row r="13209" spans="21:21">
      <c r="U13209" s="58"/>
    </row>
    <row r="13210" spans="21:21">
      <c r="U13210" s="58"/>
    </row>
    <row r="13211" spans="21:21">
      <c r="U13211" s="58"/>
    </row>
    <row r="13212" spans="21:21">
      <c r="U13212" s="58"/>
    </row>
    <row r="13213" spans="21:21">
      <c r="U13213" s="58"/>
    </row>
    <row r="13214" spans="21:21">
      <c r="U13214" s="58"/>
    </row>
    <row r="13215" spans="21:21">
      <c r="U13215" s="58"/>
    </row>
    <row r="13216" spans="21:21">
      <c r="U13216" s="58"/>
    </row>
    <row r="13217" spans="21:21">
      <c r="U13217" s="58"/>
    </row>
    <row r="13218" spans="21:21">
      <c r="U13218" s="58"/>
    </row>
    <row r="13219" spans="21:21">
      <c r="U13219" s="58"/>
    </row>
    <row r="13220" spans="21:21">
      <c r="U13220" s="58"/>
    </row>
    <row r="13221" spans="21:21">
      <c r="U13221" s="58"/>
    </row>
    <row r="13222" spans="21:21">
      <c r="U13222" s="58"/>
    </row>
    <row r="13223" spans="21:21">
      <c r="U13223" s="58"/>
    </row>
    <row r="13224" spans="21:21">
      <c r="U13224" s="58"/>
    </row>
    <row r="13225" spans="21:21">
      <c r="U13225" s="58"/>
    </row>
    <row r="13226" spans="21:21">
      <c r="U13226" s="58"/>
    </row>
    <row r="13227" spans="21:21">
      <c r="U13227" s="58"/>
    </row>
    <row r="13228" spans="21:21">
      <c r="U13228" s="58"/>
    </row>
    <row r="13229" spans="21:21">
      <c r="U13229" s="58"/>
    </row>
    <row r="13230" spans="21:21">
      <c r="U13230" s="58"/>
    </row>
    <row r="13231" spans="21:21">
      <c r="U13231" s="58"/>
    </row>
    <row r="13232" spans="21:21">
      <c r="U13232" s="58"/>
    </row>
    <row r="13233" spans="21:21">
      <c r="U13233" s="58"/>
    </row>
    <row r="13234" spans="21:21">
      <c r="U13234" s="58"/>
    </row>
    <row r="13235" spans="21:21">
      <c r="U13235" s="58"/>
    </row>
    <row r="13236" spans="21:21">
      <c r="U13236" s="58"/>
    </row>
    <row r="13237" spans="21:21">
      <c r="U13237" s="58"/>
    </row>
    <row r="13238" spans="21:21">
      <c r="U13238" s="58"/>
    </row>
    <row r="13239" spans="21:21">
      <c r="U13239" s="58"/>
    </row>
    <row r="13240" spans="21:21">
      <c r="U13240" s="58"/>
    </row>
    <row r="13241" spans="21:21">
      <c r="U13241" s="58"/>
    </row>
    <row r="13242" spans="21:21">
      <c r="U13242" s="58"/>
    </row>
    <row r="13243" spans="21:21">
      <c r="U13243" s="58"/>
    </row>
    <row r="13244" spans="21:21">
      <c r="U13244" s="58"/>
    </row>
    <row r="13245" spans="21:21">
      <c r="U13245" s="58"/>
    </row>
    <row r="13246" spans="21:21">
      <c r="U13246" s="58"/>
    </row>
    <row r="13247" spans="21:21">
      <c r="U13247" s="58"/>
    </row>
    <row r="13248" spans="21:21">
      <c r="U13248" s="58"/>
    </row>
    <row r="13249" spans="21:21">
      <c r="U13249" s="58"/>
    </row>
    <row r="13250" spans="21:21">
      <c r="U13250" s="58"/>
    </row>
    <row r="13251" spans="21:21">
      <c r="U13251" s="58"/>
    </row>
    <row r="13252" spans="21:21">
      <c r="U13252" s="58"/>
    </row>
    <row r="13253" spans="21:21">
      <c r="U13253" s="58"/>
    </row>
    <row r="13254" spans="21:21">
      <c r="U13254" s="58"/>
    </row>
    <row r="13255" spans="21:21">
      <c r="U13255" s="58"/>
    </row>
    <row r="13256" spans="21:21">
      <c r="U13256" s="58"/>
    </row>
    <row r="13257" spans="21:21">
      <c r="U13257" s="58"/>
    </row>
    <row r="13258" spans="21:21">
      <c r="U13258" s="58"/>
    </row>
    <row r="13259" spans="21:21">
      <c r="U13259" s="58"/>
    </row>
    <row r="13260" spans="21:21">
      <c r="U13260" s="58"/>
    </row>
    <row r="13261" spans="21:21">
      <c r="U13261" s="58"/>
    </row>
    <row r="13262" spans="21:21">
      <c r="U13262" s="58"/>
    </row>
    <row r="13263" spans="21:21">
      <c r="U13263" s="58"/>
    </row>
    <row r="13264" spans="21:21">
      <c r="U13264" s="58"/>
    </row>
    <row r="13265" spans="21:21">
      <c r="U13265" s="58"/>
    </row>
    <row r="13266" spans="21:21">
      <c r="U13266" s="58"/>
    </row>
    <row r="13267" spans="21:21">
      <c r="U13267" s="58"/>
    </row>
    <row r="13268" spans="21:21">
      <c r="U13268" s="58"/>
    </row>
    <row r="13269" spans="21:21">
      <c r="U13269" s="58"/>
    </row>
    <row r="13270" spans="21:21">
      <c r="U13270" s="58"/>
    </row>
    <row r="13271" spans="21:21">
      <c r="U13271" s="58"/>
    </row>
    <row r="13272" spans="21:21">
      <c r="U13272" s="58"/>
    </row>
    <row r="13273" spans="21:21">
      <c r="U13273" s="58"/>
    </row>
    <row r="13274" spans="21:21">
      <c r="U13274" s="58"/>
    </row>
    <row r="13275" spans="21:21">
      <c r="U13275" s="58"/>
    </row>
    <row r="13276" spans="21:21">
      <c r="U13276" s="58"/>
    </row>
    <row r="13277" spans="21:21">
      <c r="U13277" s="58"/>
    </row>
    <row r="13278" spans="21:21">
      <c r="U13278" s="58"/>
    </row>
    <row r="13279" spans="21:21">
      <c r="U13279" s="58"/>
    </row>
    <row r="13280" spans="21:21">
      <c r="U13280" s="58"/>
    </row>
    <row r="13281" spans="21:21">
      <c r="U13281" s="58"/>
    </row>
    <row r="13282" spans="21:21">
      <c r="U13282" s="58"/>
    </row>
    <row r="13283" spans="21:21">
      <c r="U13283" s="58"/>
    </row>
    <row r="13284" spans="21:21">
      <c r="U13284" s="58"/>
    </row>
    <row r="13285" spans="21:21">
      <c r="U13285" s="58"/>
    </row>
    <row r="13286" spans="21:21">
      <c r="U13286" s="58"/>
    </row>
    <row r="13287" spans="21:21">
      <c r="U13287" s="58"/>
    </row>
    <row r="13288" spans="21:21">
      <c r="U13288" s="58"/>
    </row>
    <row r="13289" spans="21:21">
      <c r="U13289" s="58"/>
    </row>
    <row r="13290" spans="21:21">
      <c r="U13290" s="58"/>
    </row>
    <row r="13291" spans="21:21">
      <c r="U13291" s="58"/>
    </row>
    <row r="13292" spans="21:21">
      <c r="U13292" s="58"/>
    </row>
    <row r="13293" spans="21:21">
      <c r="U13293" s="58"/>
    </row>
    <row r="13294" spans="21:21">
      <c r="U13294" s="58"/>
    </row>
    <row r="13295" spans="21:21">
      <c r="U13295" s="58"/>
    </row>
    <row r="13296" spans="21:21">
      <c r="U13296" s="58"/>
    </row>
    <row r="13297" spans="21:21">
      <c r="U13297" s="58"/>
    </row>
    <row r="13298" spans="21:21">
      <c r="U13298" s="58"/>
    </row>
    <row r="13299" spans="21:21">
      <c r="U13299" s="58"/>
    </row>
    <row r="13300" spans="21:21">
      <c r="U13300" s="58"/>
    </row>
    <row r="13301" spans="21:21">
      <c r="U13301" s="58"/>
    </row>
    <row r="13302" spans="21:21">
      <c r="U13302" s="58"/>
    </row>
    <row r="13303" spans="21:21">
      <c r="U13303" s="58"/>
    </row>
    <row r="13304" spans="21:21">
      <c r="U13304" s="58"/>
    </row>
    <row r="13305" spans="21:21">
      <c r="U13305" s="58"/>
    </row>
    <row r="13306" spans="21:21">
      <c r="U13306" s="58"/>
    </row>
    <row r="13307" spans="21:21">
      <c r="U13307" s="58"/>
    </row>
    <row r="13308" spans="21:21">
      <c r="U13308" s="58"/>
    </row>
    <row r="13309" spans="21:21">
      <c r="U13309" s="58"/>
    </row>
    <row r="13310" spans="21:21">
      <c r="U13310" s="58"/>
    </row>
    <row r="13311" spans="21:21">
      <c r="U13311" s="58"/>
    </row>
    <row r="13312" spans="21:21">
      <c r="U13312" s="58"/>
    </row>
    <row r="13313" spans="21:21">
      <c r="U13313" s="58"/>
    </row>
    <row r="13314" spans="21:21">
      <c r="U13314" s="58"/>
    </row>
    <row r="13315" spans="21:21">
      <c r="U13315" s="58"/>
    </row>
    <row r="13316" spans="21:21">
      <c r="U13316" s="58"/>
    </row>
    <row r="13317" spans="21:21">
      <c r="U13317" s="58"/>
    </row>
    <row r="13318" spans="21:21">
      <c r="U13318" s="58"/>
    </row>
    <row r="13319" spans="21:21">
      <c r="U13319" s="58"/>
    </row>
    <row r="13320" spans="21:21">
      <c r="U13320" s="58"/>
    </row>
    <row r="13321" spans="21:21">
      <c r="U13321" s="58"/>
    </row>
    <row r="13322" spans="21:21">
      <c r="U13322" s="58"/>
    </row>
    <row r="13323" spans="21:21">
      <c r="U13323" s="58"/>
    </row>
    <row r="13324" spans="21:21">
      <c r="U13324" s="58"/>
    </row>
    <row r="13325" spans="21:21">
      <c r="U13325" s="58"/>
    </row>
    <row r="13326" spans="21:21">
      <c r="U13326" s="58"/>
    </row>
    <row r="13327" spans="21:21">
      <c r="U13327" s="58"/>
    </row>
    <row r="13328" spans="21:21">
      <c r="U13328" s="58"/>
    </row>
    <row r="13329" spans="21:21">
      <c r="U13329" s="58"/>
    </row>
    <row r="13330" spans="21:21">
      <c r="U13330" s="58"/>
    </row>
    <row r="13331" spans="21:21">
      <c r="U13331" s="58"/>
    </row>
    <row r="13332" spans="21:21">
      <c r="U13332" s="58"/>
    </row>
    <row r="13333" spans="21:21">
      <c r="U13333" s="58"/>
    </row>
    <row r="13334" spans="21:21">
      <c r="U13334" s="58"/>
    </row>
    <row r="13335" spans="21:21">
      <c r="U13335" s="58"/>
    </row>
    <row r="13336" spans="21:21">
      <c r="U13336" s="58"/>
    </row>
    <row r="13337" spans="21:21">
      <c r="U13337" s="58"/>
    </row>
    <row r="13338" spans="21:21">
      <c r="U13338" s="58"/>
    </row>
    <row r="13339" spans="21:21">
      <c r="U13339" s="58"/>
    </row>
    <row r="13340" spans="21:21">
      <c r="U13340" s="58"/>
    </row>
    <row r="13341" spans="21:21">
      <c r="U13341" s="58"/>
    </row>
    <row r="13342" spans="21:21">
      <c r="U13342" s="58"/>
    </row>
    <row r="13343" spans="21:21">
      <c r="U13343" s="58"/>
    </row>
    <row r="13344" spans="21:21">
      <c r="U13344" s="58"/>
    </row>
    <row r="13345" spans="21:21">
      <c r="U13345" s="58"/>
    </row>
    <row r="13346" spans="21:21">
      <c r="U13346" s="58"/>
    </row>
    <row r="13347" spans="21:21">
      <c r="U13347" s="58"/>
    </row>
    <row r="13348" spans="21:21">
      <c r="U13348" s="58"/>
    </row>
    <row r="13349" spans="21:21">
      <c r="U13349" s="58"/>
    </row>
    <row r="13350" spans="21:21">
      <c r="U13350" s="58"/>
    </row>
    <row r="13351" spans="21:21">
      <c r="U13351" s="58"/>
    </row>
    <row r="13352" spans="21:21">
      <c r="U13352" s="58"/>
    </row>
    <row r="13353" spans="21:21">
      <c r="U13353" s="58"/>
    </row>
    <row r="13354" spans="21:21">
      <c r="U13354" s="58"/>
    </row>
    <row r="13355" spans="21:21">
      <c r="U13355" s="58"/>
    </row>
    <row r="13356" spans="21:21">
      <c r="U13356" s="58"/>
    </row>
    <row r="13357" spans="21:21">
      <c r="U13357" s="58"/>
    </row>
    <row r="13358" spans="21:21">
      <c r="U13358" s="58"/>
    </row>
    <row r="13359" spans="21:21">
      <c r="U13359" s="58"/>
    </row>
    <row r="13360" spans="21:21">
      <c r="U13360" s="58"/>
    </row>
    <row r="13361" spans="21:21">
      <c r="U13361" s="58"/>
    </row>
    <row r="13362" spans="21:21">
      <c r="U13362" s="58"/>
    </row>
    <row r="13363" spans="21:21">
      <c r="U13363" s="58"/>
    </row>
    <row r="13364" spans="21:21">
      <c r="U13364" s="58"/>
    </row>
    <row r="13365" spans="21:21">
      <c r="U13365" s="58"/>
    </row>
    <row r="13366" spans="21:21">
      <c r="U13366" s="58"/>
    </row>
    <row r="13367" spans="21:21">
      <c r="U13367" s="58"/>
    </row>
    <row r="13368" spans="21:21">
      <c r="U13368" s="58"/>
    </row>
    <row r="13369" spans="21:21">
      <c r="U13369" s="58"/>
    </row>
    <row r="13370" spans="21:21">
      <c r="U13370" s="58"/>
    </row>
    <row r="13371" spans="21:21">
      <c r="U13371" s="58"/>
    </row>
    <row r="13372" spans="21:21">
      <c r="U13372" s="58"/>
    </row>
    <row r="13373" spans="21:21">
      <c r="U13373" s="58"/>
    </row>
    <row r="13374" spans="21:21">
      <c r="U13374" s="58"/>
    </row>
    <row r="13375" spans="21:21">
      <c r="U13375" s="58"/>
    </row>
    <row r="13376" spans="21:21">
      <c r="U13376" s="58"/>
    </row>
    <row r="13377" spans="21:21">
      <c r="U13377" s="58"/>
    </row>
    <row r="13378" spans="21:21">
      <c r="U13378" s="58"/>
    </row>
    <row r="13379" spans="21:21">
      <c r="U13379" s="58"/>
    </row>
    <row r="13380" spans="21:21">
      <c r="U13380" s="58"/>
    </row>
    <row r="13381" spans="21:21">
      <c r="U13381" s="58"/>
    </row>
    <row r="13382" spans="21:21">
      <c r="U13382" s="58"/>
    </row>
    <row r="13383" spans="21:21">
      <c r="U13383" s="58"/>
    </row>
    <row r="13384" spans="21:21">
      <c r="U13384" s="58"/>
    </row>
    <row r="13385" spans="21:21">
      <c r="U13385" s="58"/>
    </row>
    <row r="13386" spans="21:21">
      <c r="U13386" s="58"/>
    </row>
    <row r="13387" spans="21:21">
      <c r="U13387" s="58"/>
    </row>
    <row r="13388" spans="21:21">
      <c r="U13388" s="58"/>
    </row>
    <row r="13389" spans="21:21">
      <c r="U13389" s="58"/>
    </row>
    <row r="13390" spans="21:21">
      <c r="U13390" s="58"/>
    </row>
    <row r="13391" spans="21:21">
      <c r="U13391" s="58"/>
    </row>
    <row r="13392" spans="21:21">
      <c r="U13392" s="58"/>
    </row>
    <row r="13393" spans="21:21">
      <c r="U13393" s="58"/>
    </row>
    <row r="13394" spans="21:21">
      <c r="U13394" s="58"/>
    </row>
    <row r="13395" spans="21:21">
      <c r="U13395" s="58"/>
    </row>
    <row r="13396" spans="21:21">
      <c r="U13396" s="58"/>
    </row>
    <row r="13397" spans="21:21">
      <c r="U13397" s="58"/>
    </row>
    <row r="13398" spans="21:21">
      <c r="U13398" s="58"/>
    </row>
    <row r="13399" spans="21:21">
      <c r="U13399" s="58"/>
    </row>
    <row r="13400" spans="21:21">
      <c r="U13400" s="58"/>
    </row>
    <row r="13401" spans="21:21">
      <c r="U13401" s="58"/>
    </row>
    <row r="13402" spans="21:21">
      <c r="U13402" s="58"/>
    </row>
    <row r="13403" spans="21:21">
      <c r="U13403" s="58"/>
    </row>
    <row r="13404" spans="21:21">
      <c r="U13404" s="58"/>
    </row>
    <row r="13405" spans="21:21">
      <c r="U13405" s="58"/>
    </row>
    <row r="13406" spans="21:21">
      <c r="U13406" s="58"/>
    </row>
    <row r="13407" spans="21:21">
      <c r="U13407" s="58"/>
    </row>
    <row r="13408" spans="21:21">
      <c r="U13408" s="58"/>
    </row>
    <row r="13409" spans="21:21">
      <c r="U13409" s="58"/>
    </row>
    <row r="13410" spans="21:21">
      <c r="U13410" s="58"/>
    </row>
    <row r="13411" spans="21:21">
      <c r="U13411" s="58"/>
    </row>
    <row r="13412" spans="21:21">
      <c r="U13412" s="58"/>
    </row>
    <row r="13413" spans="21:21">
      <c r="U13413" s="58"/>
    </row>
    <row r="13414" spans="21:21">
      <c r="U13414" s="58"/>
    </row>
    <row r="13415" spans="21:21">
      <c r="U13415" s="58"/>
    </row>
    <row r="13416" spans="21:21">
      <c r="U13416" s="58"/>
    </row>
    <row r="13417" spans="21:21">
      <c r="U13417" s="58"/>
    </row>
    <row r="13418" spans="21:21">
      <c r="U13418" s="58"/>
    </row>
    <row r="13419" spans="21:21">
      <c r="U13419" s="58"/>
    </row>
    <row r="13420" spans="21:21">
      <c r="U13420" s="58"/>
    </row>
    <row r="13421" spans="21:21">
      <c r="U13421" s="58"/>
    </row>
    <row r="13422" spans="21:21">
      <c r="U13422" s="58"/>
    </row>
    <row r="13423" spans="21:21">
      <c r="U13423" s="58"/>
    </row>
    <row r="13424" spans="21:21">
      <c r="U13424" s="58"/>
    </row>
    <row r="13425" spans="21:21">
      <c r="U13425" s="58"/>
    </row>
    <row r="13426" spans="21:21">
      <c r="U13426" s="58"/>
    </row>
    <row r="13427" spans="21:21">
      <c r="U13427" s="58"/>
    </row>
    <row r="13428" spans="21:21">
      <c r="U13428" s="58"/>
    </row>
    <row r="13429" spans="21:21">
      <c r="U13429" s="58"/>
    </row>
    <row r="13430" spans="21:21">
      <c r="U13430" s="58"/>
    </row>
    <row r="13431" spans="21:21">
      <c r="U13431" s="58"/>
    </row>
    <row r="13432" spans="21:21">
      <c r="U13432" s="58"/>
    </row>
    <row r="13433" spans="21:21">
      <c r="U13433" s="58"/>
    </row>
    <row r="13434" spans="21:21">
      <c r="U13434" s="58"/>
    </row>
    <row r="13435" spans="21:21">
      <c r="U13435" s="58"/>
    </row>
    <row r="13436" spans="21:21">
      <c r="U13436" s="58"/>
    </row>
    <row r="13437" spans="21:21">
      <c r="U13437" s="58"/>
    </row>
    <row r="13438" spans="21:21">
      <c r="U13438" s="58"/>
    </row>
    <row r="13439" spans="21:21">
      <c r="U13439" s="58"/>
    </row>
    <row r="13440" spans="21:21">
      <c r="U13440" s="58"/>
    </row>
    <row r="13441" spans="21:21">
      <c r="U13441" s="58"/>
    </row>
    <row r="13442" spans="21:21">
      <c r="U13442" s="58"/>
    </row>
    <row r="13443" spans="21:21">
      <c r="U13443" s="58"/>
    </row>
    <row r="13444" spans="21:21">
      <c r="U13444" s="58"/>
    </row>
    <row r="13445" spans="21:21">
      <c r="U13445" s="58"/>
    </row>
    <row r="13446" spans="21:21">
      <c r="U13446" s="58"/>
    </row>
    <row r="13447" spans="21:21">
      <c r="U13447" s="58"/>
    </row>
    <row r="13448" spans="21:21">
      <c r="U13448" s="58"/>
    </row>
    <row r="13449" spans="21:21">
      <c r="U13449" s="58"/>
    </row>
    <row r="13450" spans="21:21">
      <c r="U13450" s="58"/>
    </row>
    <row r="13451" spans="21:21">
      <c r="U13451" s="58"/>
    </row>
    <row r="13452" spans="21:21">
      <c r="U13452" s="58"/>
    </row>
    <row r="13453" spans="21:21">
      <c r="U13453" s="58"/>
    </row>
    <row r="13454" spans="21:21">
      <c r="U13454" s="58"/>
    </row>
    <row r="13455" spans="21:21">
      <c r="U13455" s="58"/>
    </row>
    <row r="13456" spans="21:21">
      <c r="U13456" s="58"/>
    </row>
    <row r="13457" spans="21:21">
      <c r="U13457" s="58"/>
    </row>
    <row r="13458" spans="21:21">
      <c r="U13458" s="58"/>
    </row>
    <row r="13459" spans="21:21">
      <c r="U13459" s="58"/>
    </row>
    <row r="13460" spans="21:21">
      <c r="U13460" s="58"/>
    </row>
    <row r="13461" spans="21:21">
      <c r="U13461" s="58"/>
    </row>
    <row r="13462" spans="21:21">
      <c r="U13462" s="58"/>
    </row>
    <row r="13463" spans="21:21">
      <c r="U13463" s="58"/>
    </row>
    <row r="13464" spans="21:21">
      <c r="U13464" s="58"/>
    </row>
    <row r="13465" spans="21:21">
      <c r="U13465" s="58"/>
    </row>
    <row r="13466" spans="21:21">
      <c r="U13466" s="58"/>
    </row>
    <row r="13467" spans="21:21">
      <c r="U13467" s="58"/>
    </row>
    <row r="13468" spans="21:21">
      <c r="U13468" s="58"/>
    </row>
    <row r="13469" spans="21:21">
      <c r="U13469" s="58"/>
    </row>
    <row r="13470" spans="21:21">
      <c r="U13470" s="58"/>
    </row>
    <row r="13471" spans="21:21">
      <c r="U13471" s="58"/>
    </row>
    <row r="13472" spans="21:21">
      <c r="U13472" s="58"/>
    </row>
    <row r="13473" spans="21:21">
      <c r="U13473" s="58"/>
    </row>
    <row r="13474" spans="21:21">
      <c r="U13474" s="58"/>
    </row>
    <row r="13475" spans="21:21">
      <c r="U13475" s="58"/>
    </row>
    <row r="13476" spans="21:21">
      <c r="U13476" s="58"/>
    </row>
    <row r="13477" spans="21:21">
      <c r="U13477" s="58"/>
    </row>
    <row r="13478" spans="21:21">
      <c r="U13478" s="58"/>
    </row>
    <row r="13479" spans="21:21">
      <c r="U13479" s="58"/>
    </row>
    <row r="13480" spans="21:21">
      <c r="U13480" s="58"/>
    </row>
    <row r="13481" spans="21:21">
      <c r="U13481" s="58"/>
    </row>
    <row r="13482" spans="21:21">
      <c r="U13482" s="58"/>
    </row>
    <row r="13483" spans="21:21">
      <c r="U13483" s="58"/>
    </row>
    <row r="13484" spans="21:21">
      <c r="U13484" s="58"/>
    </row>
    <row r="13485" spans="21:21">
      <c r="U13485" s="58"/>
    </row>
    <row r="13486" spans="21:21">
      <c r="U13486" s="58"/>
    </row>
    <row r="13487" spans="21:21">
      <c r="U13487" s="58"/>
    </row>
    <row r="13488" spans="21:21">
      <c r="U13488" s="58"/>
    </row>
    <row r="13489" spans="21:21">
      <c r="U13489" s="58"/>
    </row>
    <row r="13490" spans="21:21">
      <c r="U13490" s="58"/>
    </row>
    <row r="13491" spans="21:21">
      <c r="U13491" s="58"/>
    </row>
    <row r="13492" spans="21:21">
      <c r="U13492" s="58"/>
    </row>
    <row r="13493" spans="21:21">
      <c r="U13493" s="58"/>
    </row>
    <row r="13494" spans="21:21">
      <c r="U13494" s="58"/>
    </row>
    <row r="13495" spans="21:21">
      <c r="U13495" s="58"/>
    </row>
    <row r="13496" spans="21:21">
      <c r="U13496" s="58"/>
    </row>
    <row r="13497" spans="21:21">
      <c r="U13497" s="58"/>
    </row>
    <row r="13498" spans="21:21">
      <c r="U13498" s="58"/>
    </row>
    <row r="13499" spans="21:21">
      <c r="U13499" s="58"/>
    </row>
    <row r="13500" spans="21:21">
      <c r="U13500" s="58"/>
    </row>
    <row r="13501" spans="21:21">
      <c r="U13501" s="58"/>
    </row>
    <row r="13502" spans="21:21">
      <c r="U13502" s="58"/>
    </row>
    <row r="13503" spans="21:21">
      <c r="U13503" s="58"/>
    </row>
    <row r="13504" spans="21:21">
      <c r="U13504" s="58"/>
    </row>
    <row r="13505" spans="21:21">
      <c r="U13505" s="58"/>
    </row>
    <row r="13506" spans="21:21">
      <c r="U13506" s="58"/>
    </row>
    <row r="13507" spans="21:21">
      <c r="U13507" s="58"/>
    </row>
    <row r="13508" spans="21:21">
      <c r="U13508" s="58"/>
    </row>
    <row r="13509" spans="21:21">
      <c r="U13509" s="58"/>
    </row>
    <row r="13510" spans="21:21">
      <c r="U13510" s="58"/>
    </row>
    <row r="13511" spans="21:21">
      <c r="U13511" s="58"/>
    </row>
    <row r="13512" spans="21:21">
      <c r="U13512" s="58"/>
    </row>
    <row r="13513" spans="21:21">
      <c r="U13513" s="58"/>
    </row>
    <row r="13514" spans="21:21">
      <c r="U13514" s="58"/>
    </row>
    <row r="13515" spans="21:21">
      <c r="U13515" s="58"/>
    </row>
    <row r="13516" spans="21:21">
      <c r="U13516" s="58"/>
    </row>
    <row r="13517" spans="21:21">
      <c r="U13517" s="58"/>
    </row>
    <row r="13518" spans="21:21">
      <c r="U13518" s="58"/>
    </row>
    <row r="13519" spans="21:21">
      <c r="U13519" s="58"/>
    </row>
    <row r="13520" spans="21:21">
      <c r="U13520" s="58"/>
    </row>
    <row r="13521" spans="21:21">
      <c r="U13521" s="58"/>
    </row>
    <row r="13522" spans="21:21">
      <c r="U13522" s="58"/>
    </row>
    <row r="13523" spans="21:21">
      <c r="U13523" s="58"/>
    </row>
    <row r="13524" spans="21:21">
      <c r="U13524" s="58"/>
    </row>
    <row r="13525" spans="21:21">
      <c r="U13525" s="58"/>
    </row>
    <row r="13526" spans="21:21">
      <c r="U13526" s="58"/>
    </row>
    <row r="13527" spans="21:21">
      <c r="U13527" s="58"/>
    </row>
    <row r="13528" spans="21:21">
      <c r="U13528" s="58"/>
    </row>
    <row r="13529" spans="21:21">
      <c r="U13529" s="58"/>
    </row>
    <row r="13530" spans="21:21">
      <c r="U13530" s="58"/>
    </row>
    <row r="13531" spans="21:21">
      <c r="U13531" s="58"/>
    </row>
    <row r="13532" spans="21:21">
      <c r="U13532" s="58"/>
    </row>
    <row r="13533" spans="21:21">
      <c r="U13533" s="58"/>
    </row>
    <row r="13534" spans="21:21">
      <c r="U13534" s="58"/>
    </row>
    <row r="13535" spans="21:21">
      <c r="U13535" s="58"/>
    </row>
    <row r="13536" spans="21:21">
      <c r="U13536" s="58"/>
    </row>
    <row r="13537" spans="21:21">
      <c r="U13537" s="58"/>
    </row>
    <row r="13538" spans="21:21">
      <c r="U13538" s="58"/>
    </row>
    <row r="13539" spans="21:21">
      <c r="U13539" s="58"/>
    </row>
    <row r="13540" spans="21:21">
      <c r="U13540" s="58"/>
    </row>
    <row r="13541" spans="21:21">
      <c r="U13541" s="58"/>
    </row>
    <row r="13542" spans="21:21">
      <c r="U13542" s="58"/>
    </row>
    <row r="13543" spans="21:21">
      <c r="U13543" s="58"/>
    </row>
    <row r="13544" spans="21:21">
      <c r="U13544" s="58"/>
    </row>
    <row r="13545" spans="21:21">
      <c r="U13545" s="58"/>
    </row>
    <row r="13546" spans="21:21">
      <c r="U13546" s="58"/>
    </row>
    <row r="13547" spans="21:21">
      <c r="U13547" s="58"/>
    </row>
    <row r="13548" spans="21:21">
      <c r="U13548" s="58"/>
    </row>
    <row r="13549" spans="21:21">
      <c r="U13549" s="58"/>
    </row>
    <row r="13550" spans="21:21">
      <c r="U13550" s="58"/>
    </row>
    <row r="13551" spans="21:21">
      <c r="U13551" s="58"/>
    </row>
    <row r="13552" spans="21:21">
      <c r="U13552" s="58"/>
    </row>
    <row r="13553" spans="21:21">
      <c r="U13553" s="58"/>
    </row>
    <row r="13554" spans="21:21">
      <c r="U13554" s="58"/>
    </row>
    <row r="13555" spans="21:21">
      <c r="U13555" s="58"/>
    </row>
    <row r="13556" spans="21:21">
      <c r="U13556" s="58"/>
    </row>
    <row r="13557" spans="21:21">
      <c r="U13557" s="58"/>
    </row>
    <row r="13558" spans="21:21">
      <c r="U13558" s="58"/>
    </row>
    <row r="13559" spans="21:21">
      <c r="U13559" s="58"/>
    </row>
    <row r="13560" spans="21:21">
      <c r="U13560" s="58"/>
    </row>
    <row r="13561" spans="21:21">
      <c r="U13561" s="58"/>
    </row>
    <row r="13562" spans="21:21">
      <c r="U13562" s="58"/>
    </row>
    <row r="13563" spans="21:21">
      <c r="U13563" s="58"/>
    </row>
    <row r="13564" spans="21:21">
      <c r="U13564" s="58"/>
    </row>
    <row r="13565" spans="21:21">
      <c r="U13565" s="58"/>
    </row>
    <row r="13566" spans="21:21">
      <c r="U13566" s="58"/>
    </row>
    <row r="13567" spans="21:21">
      <c r="U13567" s="58"/>
    </row>
    <row r="13568" spans="21:21">
      <c r="U13568" s="58"/>
    </row>
    <row r="13569" spans="21:21">
      <c r="U13569" s="58"/>
    </row>
    <row r="13570" spans="21:21">
      <c r="U13570" s="58"/>
    </row>
    <row r="13571" spans="21:21">
      <c r="U13571" s="58"/>
    </row>
    <row r="13572" spans="21:21">
      <c r="U13572" s="58"/>
    </row>
    <row r="13573" spans="21:21">
      <c r="U13573" s="58"/>
    </row>
    <row r="13574" spans="21:21">
      <c r="U13574" s="58"/>
    </row>
    <row r="13575" spans="21:21">
      <c r="U13575" s="58"/>
    </row>
    <row r="13576" spans="21:21">
      <c r="U13576" s="58"/>
    </row>
    <row r="13577" spans="21:21">
      <c r="U13577" s="58"/>
    </row>
    <row r="13578" spans="21:21">
      <c r="U13578" s="58"/>
    </row>
    <row r="13579" spans="21:21">
      <c r="U13579" s="58"/>
    </row>
    <row r="13580" spans="21:21">
      <c r="U13580" s="58"/>
    </row>
    <row r="13581" spans="21:21">
      <c r="U13581" s="58"/>
    </row>
    <row r="13582" spans="21:21">
      <c r="U13582" s="58"/>
    </row>
    <row r="13583" spans="21:21">
      <c r="U13583" s="58"/>
    </row>
    <row r="13584" spans="21:21">
      <c r="U13584" s="58"/>
    </row>
    <row r="13585" spans="21:21">
      <c r="U13585" s="58"/>
    </row>
    <row r="13586" spans="21:21">
      <c r="U13586" s="58"/>
    </row>
    <row r="13587" spans="21:21">
      <c r="U13587" s="58"/>
    </row>
    <row r="13588" spans="21:21">
      <c r="U13588" s="58"/>
    </row>
    <row r="13589" spans="21:21">
      <c r="U13589" s="58"/>
    </row>
    <row r="13590" spans="21:21">
      <c r="U13590" s="58"/>
    </row>
    <row r="13591" spans="21:21">
      <c r="U13591" s="58"/>
    </row>
    <row r="13592" spans="21:21">
      <c r="U13592" s="58"/>
    </row>
    <row r="13593" spans="21:21">
      <c r="U13593" s="58"/>
    </row>
    <row r="13594" spans="21:21">
      <c r="U13594" s="58"/>
    </row>
    <row r="13595" spans="21:21">
      <c r="U13595" s="58"/>
    </row>
    <row r="13596" spans="21:21">
      <c r="U13596" s="58"/>
    </row>
    <row r="13597" spans="21:21">
      <c r="U13597" s="58"/>
    </row>
    <row r="13598" spans="21:21">
      <c r="U13598" s="58"/>
    </row>
    <row r="13599" spans="21:21">
      <c r="U13599" s="58"/>
    </row>
    <row r="13600" spans="21:21">
      <c r="U13600" s="58"/>
    </row>
    <row r="13601" spans="21:21">
      <c r="U13601" s="58"/>
    </row>
    <row r="13602" spans="21:21">
      <c r="U13602" s="58"/>
    </row>
    <row r="13603" spans="21:21">
      <c r="U13603" s="58"/>
    </row>
    <row r="13604" spans="21:21">
      <c r="U13604" s="58"/>
    </row>
    <row r="13605" spans="21:21">
      <c r="U13605" s="58"/>
    </row>
    <row r="13606" spans="21:21">
      <c r="U13606" s="58"/>
    </row>
    <row r="13607" spans="21:21">
      <c r="U13607" s="58"/>
    </row>
    <row r="13608" spans="21:21">
      <c r="U13608" s="58"/>
    </row>
    <row r="13609" spans="21:21">
      <c r="U13609" s="58"/>
    </row>
    <row r="13610" spans="21:21">
      <c r="U13610" s="58"/>
    </row>
    <row r="13611" spans="21:21">
      <c r="U13611" s="58"/>
    </row>
    <row r="13612" spans="21:21">
      <c r="U13612" s="58"/>
    </row>
    <row r="13613" spans="21:21">
      <c r="U13613" s="58"/>
    </row>
    <row r="13614" spans="21:21">
      <c r="U13614" s="58"/>
    </row>
    <row r="13615" spans="21:21">
      <c r="U13615" s="58"/>
    </row>
    <row r="13616" spans="21:21">
      <c r="U13616" s="58"/>
    </row>
    <row r="13617" spans="21:21">
      <c r="U13617" s="58"/>
    </row>
    <row r="13618" spans="21:21">
      <c r="U13618" s="58"/>
    </row>
    <row r="13619" spans="21:21">
      <c r="U13619" s="58"/>
    </row>
    <row r="13620" spans="21:21">
      <c r="U13620" s="58"/>
    </row>
    <row r="13621" spans="21:21">
      <c r="U13621" s="58"/>
    </row>
    <row r="13622" spans="21:21">
      <c r="U13622" s="58"/>
    </row>
    <row r="13623" spans="21:21">
      <c r="U13623" s="58"/>
    </row>
    <row r="13624" spans="21:21">
      <c r="U13624" s="58"/>
    </row>
    <row r="13625" spans="21:21">
      <c r="U13625" s="58"/>
    </row>
    <row r="13626" spans="21:21">
      <c r="U13626" s="58"/>
    </row>
    <row r="13627" spans="21:21">
      <c r="U13627" s="58"/>
    </row>
    <row r="13628" spans="21:21">
      <c r="U13628" s="58"/>
    </row>
    <row r="13629" spans="21:21">
      <c r="U13629" s="58"/>
    </row>
    <row r="13630" spans="21:21">
      <c r="U13630" s="58"/>
    </row>
    <row r="13631" spans="21:21">
      <c r="U13631" s="58"/>
    </row>
    <row r="13632" spans="21:21">
      <c r="U13632" s="58"/>
    </row>
    <row r="13633" spans="21:21">
      <c r="U13633" s="58"/>
    </row>
    <row r="13634" spans="21:21">
      <c r="U13634" s="58"/>
    </row>
    <row r="13635" spans="21:21">
      <c r="U13635" s="58"/>
    </row>
    <row r="13636" spans="21:21">
      <c r="U13636" s="58"/>
    </row>
    <row r="13637" spans="21:21">
      <c r="U13637" s="58"/>
    </row>
    <row r="13638" spans="21:21">
      <c r="U13638" s="58"/>
    </row>
    <row r="13639" spans="21:21">
      <c r="U13639" s="58"/>
    </row>
    <row r="13640" spans="21:21">
      <c r="U13640" s="58"/>
    </row>
    <row r="13641" spans="21:21">
      <c r="U13641" s="58"/>
    </row>
    <row r="13642" spans="21:21">
      <c r="U13642" s="58"/>
    </row>
    <row r="13643" spans="21:21">
      <c r="U13643" s="58"/>
    </row>
    <row r="13644" spans="21:21">
      <c r="U13644" s="58"/>
    </row>
    <row r="13645" spans="21:21">
      <c r="U13645" s="58"/>
    </row>
    <row r="13646" spans="21:21">
      <c r="U13646" s="58"/>
    </row>
    <row r="13647" spans="21:21">
      <c r="U13647" s="58"/>
    </row>
    <row r="13648" spans="21:21">
      <c r="U13648" s="58"/>
    </row>
    <row r="13649" spans="21:21">
      <c r="U13649" s="58"/>
    </row>
    <row r="13650" spans="21:21">
      <c r="U13650" s="58"/>
    </row>
    <row r="13651" spans="21:21">
      <c r="U13651" s="58"/>
    </row>
    <row r="13652" spans="21:21">
      <c r="U13652" s="58"/>
    </row>
    <row r="13653" spans="21:21">
      <c r="U13653" s="58"/>
    </row>
    <row r="13654" spans="21:21">
      <c r="U13654" s="58"/>
    </row>
    <row r="13655" spans="21:21">
      <c r="U13655" s="58"/>
    </row>
    <row r="13656" spans="21:21">
      <c r="U13656" s="58"/>
    </row>
    <row r="13657" spans="21:21">
      <c r="U13657" s="58"/>
    </row>
    <row r="13658" spans="21:21">
      <c r="U13658" s="58"/>
    </row>
    <row r="13659" spans="21:21">
      <c r="U13659" s="58"/>
    </row>
    <row r="13660" spans="21:21">
      <c r="U13660" s="58"/>
    </row>
    <row r="13661" spans="21:21">
      <c r="U13661" s="58"/>
    </row>
    <row r="13662" spans="21:21">
      <c r="U13662" s="58"/>
    </row>
    <row r="13663" spans="21:21">
      <c r="U13663" s="58"/>
    </row>
    <row r="13664" spans="21:21">
      <c r="U13664" s="58"/>
    </row>
    <row r="13665" spans="21:21">
      <c r="U13665" s="58"/>
    </row>
    <row r="13666" spans="21:21">
      <c r="U13666" s="58"/>
    </row>
    <row r="13667" spans="21:21">
      <c r="U13667" s="58"/>
    </row>
    <row r="13668" spans="21:21">
      <c r="U13668" s="58"/>
    </row>
    <row r="13669" spans="21:21">
      <c r="U13669" s="58"/>
    </row>
    <row r="13670" spans="21:21">
      <c r="U13670" s="58"/>
    </row>
    <row r="13671" spans="21:21">
      <c r="U13671" s="58"/>
    </row>
    <row r="13672" spans="21:21">
      <c r="U13672" s="58"/>
    </row>
    <row r="13673" spans="21:21">
      <c r="U13673" s="58"/>
    </row>
    <row r="13674" spans="21:21">
      <c r="U13674" s="58"/>
    </row>
    <row r="13675" spans="21:21">
      <c r="U13675" s="58"/>
    </row>
    <row r="13676" spans="21:21">
      <c r="U13676" s="58"/>
    </row>
    <row r="13677" spans="21:21">
      <c r="U13677" s="58"/>
    </row>
    <row r="13678" spans="21:21">
      <c r="U13678" s="58"/>
    </row>
    <row r="13679" spans="21:21">
      <c r="U13679" s="58"/>
    </row>
    <row r="13680" spans="21:21">
      <c r="U13680" s="58"/>
    </row>
    <row r="13681" spans="21:21">
      <c r="U13681" s="58"/>
    </row>
    <row r="13682" spans="21:21">
      <c r="U13682" s="58"/>
    </row>
    <row r="13683" spans="21:21">
      <c r="U13683" s="58"/>
    </row>
    <row r="13684" spans="21:21">
      <c r="U13684" s="58"/>
    </row>
    <row r="13685" spans="21:21">
      <c r="U13685" s="58"/>
    </row>
    <row r="13686" spans="21:21">
      <c r="U13686" s="58"/>
    </row>
    <row r="13687" spans="21:21">
      <c r="U13687" s="58"/>
    </row>
    <row r="13688" spans="21:21">
      <c r="U13688" s="58"/>
    </row>
    <row r="13689" spans="21:21">
      <c r="U13689" s="58"/>
    </row>
    <row r="13690" spans="21:21">
      <c r="U13690" s="58"/>
    </row>
    <row r="13691" spans="21:21">
      <c r="U13691" s="58"/>
    </row>
    <row r="13692" spans="21:21">
      <c r="U13692" s="58"/>
    </row>
    <row r="13693" spans="21:21">
      <c r="U13693" s="58"/>
    </row>
    <row r="13694" spans="21:21">
      <c r="U13694" s="58"/>
    </row>
    <row r="13695" spans="21:21">
      <c r="U13695" s="58"/>
    </row>
    <row r="13696" spans="21:21">
      <c r="U13696" s="58"/>
    </row>
    <row r="13697" spans="21:21">
      <c r="U13697" s="58"/>
    </row>
    <row r="13698" spans="21:21">
      <c r="U13698" s="58"/>
    </row>
    <row r="13699" spans="21:21">
      <c r="U13699" s="58"/>
    </row>
    <row r="13700" spans="21:21">
      <c r="U13700" s="58"/>
    </row>
    <row r="13701" spans="21:21">
      <c r="U13701" s="58"/>
    </row>
    <row r="13702" spans="21:21">
      <c r="U13702" s="58"/>
    </row>
    <row r="13703" spans="21:21">
      <c r="U13703" s="58"/>
    </row>
    <row r="13704" spans="21:21">
      <c r="U13704" s="58"/>
    </row>
    <row r="13705" spans="21:21">
      <c r="U13705" s="58"/>
    </row>
    <row r="13706" spans="21:21">
      <c r="U13706" s="58"/>
    </row>
    <row r="13707" spans="21:21">
      <c r="U13707" s="58"/>
    </row>
    <row r="13708" spans="21:21">
      <c r="U13708" s="58"/>
    </row>
    <row r="13709" spans="21:21">
      <c r="U13709" s="58"/>
    </row>
    <row r="13710" spans="21:21">
      <c r="U13710" s="58"/>
    </row>
    <row r="13711" spans="21:21">
      <c r="U13711" s="58"/>
    </row>
    <row r="13712" spans="21:21">
      <c r="U13712" s="58"/>
    </row>
    <row r="13713" spans="21:21">
      <c r="U13713" s="58"/>
    </row>
    <row r="13714" spans="21:21">
      <c r="U13714" s="58"/>
    </row>
    <row r="13715" spans="21:21">
      <c r="U13715" s="58"/>
    </row>
    <row r="13716" spans="21:21">
      <c r="U13716" s="58"/>
    </row>
    <row r="13717" spans="21:21">
      <c r="U13717" s="58"/>
    </row>
    <row r="13718" spans="21:21">
      <c r="U13718" s="58"/>
    </row>
    <row r="13719" spans="21:21">
      <c r="U13719" s="58"/>
    </row>
    <row r="13720" spans="21:21">
      <c r="U13720" s="58"/>
    </row>
    <row r="13721" spans="21:21">
      <c r="U13721" s="58"/>
    </row>
    <row r="13722" spans="21:21">
      <c r="U13722" s="58"/>
    </row>
    <row r="13723" spans="21:21">
      <c r="U13723" s="58"/>
    </row>
    <row r="13724" spans="21:21">
      <c r="U13724" s="58"/>
    </row>
    <row r="13725" spans="21:21">
      <c r="U13725" s="58"/>
    </row>
    <row r="13726" spans="21:21">
      <c r="U13726" s="58"/>
    </row>
    <row r="13727" spans="21:21">
      <c r="U13727" s="58"/>
    </row>
    <row r="13728" spans="21:21">
      <c r="U13728" s="58"/>
    </row>
    <row r="13729" spans="21:21">
      <c r="U13729" s="58"/>
    </row>
    <row r="13730" spans="21:21">
      <c r="U13730" s="58"/>
    </row>
    <row r="13731" spans="21:21">
      <c r="U13731" s="58"/>
    </row>
    <row r="13732" spans="21:21">
      <c r="U13732" s="58"/>
    </row>
    <row r="13733" spans="21:21">
      <c r="U13733" s="58"/>
    </row>
    <row r="13734" spans="21:21">
      <c r="U13734" s="58"/>
    </row>
    <row r="13735" spans="21:21">
      <c r="U13735" s="58"/>
    </row>
    <row r="13736" spans="21:21">
      <c r="U13736" s="58"/>
    </row>
    <row r="13737" spans="21:21">
      <c r="U13737" s="58"/>
    </row>
    <row r="13738" spans="21:21">
      <c r="U13738" s="58"/>
    </row>
    <row r="13739" spans="21:21">
      <c r="U13739" s="58"/>
    </row>
    <row r="13740" spans="21:21">
      <c r="U13740" s="58"/>
    </row>
    <row r="13741" spans="21:21">
      <c r="U13741" s="58"/>
    </row>
    <row r="13742" spans="21:21">
      <c r="U13742" s="58"/>
    </row>
    <row r="13743" spans="21:21">
      <c r="U13743" s="58"/>
    </row>
    <row r="13744" spans="21:21">
      <c r="U13744" s="58"/>
    </row>
    <row r="13745" spans="21:21">
      <c r="U13745" s="58"/>
    </row>
    <row r="13746" spans="21:21">
      <c r="U13746" s="58"/>
    </row>
    <row r="13747" spans="21:21">
      <c r="U13747" s="58"/>
    </row>
    <row r="13748" spans="21:21">
      <c r="U13748" s="58"/>
    </row>
    <row r="13749" spans="21:21">
      <c r="U13749" s="58"/>
    </row>
    <row r="13750" spans="21:21">
      <c r="U13750" s="58"/>
    </row>
    <row r="13751" spans="21:21">
      <c r="U13751" s="58"/>
    </row>
    <row r="13752" spans="21:21">
      <c r="U13752" s="58"/>
    </row>
    <row r="13753" spans="21:21">
      <c r="U13753" s="58"/>
    </row>
    <row r="13754" spans="21:21">
      <c r="U13754" s="58"/>
    </row>
    <row r="13755" spans="21:21">
      <c r="U13755" s="58"/>
    </row>
    <row r="13756" spans="21:21">
      <c r="U13756" s="58"/>
    </row>
    <row r="13757" spans="21:21">
      <c r="U13757" s="58"/>
    </row>
    <row r="13758" spans="21:21">
      <c r="U13758" s="58"/>
    </row>
    <row r="13759" spans="21:21">
      <c r="U13759" s="58"/>
    </row>
    <row r="13760" spans="21:21">
      <c r="U13760" s="58"/>
    </row>
    <row r="13761" spans="21:21">
      <c r="U13761" s="58"/>
    </row>
    <row r="13762" spans="21:21">
      <c r="U13762" s="58"/>
    </row>
    <row r="13763" spans="21:21">
      <c r="U13763" s="58"/>
    </row>
    <row r="13764" spans="21:21">
      <c r="U13764" s="58"/>
    </row>
    <row r="13765" spans="21:21">
      <c r="U13765" s="58"/>
    </row>
    <row r="13766" spans="21:21">
      <c r="U13766" s="58"/>
    </row>
    <row r="13767" spans="21:21">
      <c r="U13767" s="58"/>
    </row>
    <row r="13768" spans="21:21">
      <c r="U13768" s="58"/>
    </row>
    <row r="13769" spans="21:21">
      <c r="U13769" s="58"/>
    </row>
    <row r="13770" spans="21:21">
      <c r="U13770" s="58"/>
    </row>
    <row r="13771" spans="21:21">
      <c r="U13771" s="58"/>
    </row>
    <row r="13772" spans="21:21">
      <c r="U13772" s="58"/>
    </row>
    <row r="13773" spans="21:21">
      <c r="U13773" s="58"/>
    </row>
    <row r="13774" spans="21:21">
      <c r="U13774" s="58"/>
    </row>
    <row r="13775" spans="21:21">
      <c r="U13775" s="58"/>
    </row>
    <row r="13776" spans="21:21">
      <c r="U13776" s="58"/>
    </row>
    <row r="13777" spans="21:21">
      <c r="U13777" s="58"/>
    </row>
    <row r="13778" spans="21:21">
      <c r="U13778" s="58"/>
    </row>
    <row r="13779" spans="21:21">
      <c r="U13779" s="58"/>
    </row>
    <row r="13780" spans="21:21">
      <c r="U13780" s="58"/>
    </row>
    <row r="13781" spans="21:21">
      <c r="U13781" s="58"/>
    </row>
    <row r="13782" spans="21:21">
      <c r="U13782" s="58"/>
    </row>
    <row r="13783" spans="21:21">
      <c r="U13783" s="58"/>
    </row>
    <row r="13784" spans="21:21">
      <c r="U13784" s="58"/>
    </row>
    <row r="13785" spans="21:21">
      <c r="U13785" s="58"/>
    </row>
    <row r="13786" spans="21:21">
      <c r="U13786" s="58"/>
    </row>
    <row r="13787" spans="21:21">
      <c r="U13787" s="58"/>
    </row>
    <row r="13788" spans="21:21">
      <c r="U13788" s="58"/>
    </row>
    <row r="13789" spans="21:21">
      <c r="U13789" s="58"/>
    </row>
    <row r="13790" spans="21:21">
      <c r="U13790" s="58"/>
    </row>
    <row r="13791" spans="21:21">
      <c r="U13791" s="58"/>
    </row>
    <row r="13792" spans="21:21">
      <c r="U13792" s="58"/>
    </row>
    <row r="13793" spans="21:21">
      <c r="U13793" s="58"/>
    </row>
    <row r="13794" spans="21:21">
      <c r="U13794" s="58"/>
    </row>
    <row r="13795" spans="21:21">
      <c r="U13795" s="58"/>
    </row>
    <row r="13796" spans="21:21">
      <c r="U13796" s="58"/>
    </row>
    <row r="13797" spans="21:21">
      <c r="U13797" s="58"/>
    </row>
    <row r="13798" spans="21:21">
      <c r="U13798" s="58"/>
    </row>
    <row r="13799" spans="21:21">
      <c r="U13799" s="58"/>
    </row>
    <row r="13800" spans="21:21">
      <c r="U13800" s="58"/>
    </row>
    <row r="13801" spans="21:21">
      <c r="U13801" s="58"/>
    </row>
    <row r="13802" spans="21:21">
      <c r="U13802" s="58"/>
    </row>
    <row r="13803" spans="21:21">
      <c r="U13803" s="58"/>
    </row>
    <row r="13804" spans="21:21">
      <c r="U13804" s="58"/>
    </row>
    <row r="13805" spans="21:21">
      <c r="U13805" s="58"/>
    </row>
    <row r="13806" spans="21:21">
      <c r="U13806" s="58"/>
    </row>
    <row r="13807" spans="21:21">
      <c r="U13807" s="58"/>
    </row>
    <row r="13808" spans="21:21">
      <c r="U13808" s="58"/>
    </row>
    <row r="13809" spans="21:21">
      <c r="U13809" s="58"/>
    </row>
    <row r="13810" spans="21:21">
      <c r="U13810" s="58"/>
    </row>
    <row r="13811" spans="21:21">
      <c r="U13811" s="58"/>
    </row>
    <row r="13812" spans="21:21">
      <c r="U13812" s="58"/>
    </row>
    <row r="13813" spans="21:21">
      <c r="U13813" s="58"/>
    </row>
    <row r="13814" spans="21:21">
      <c r="U13814" s="58"/>
    </row>
    <row r="13815" spans="21:21">
      <c r="U13815" s="58"/>
    </row>
    <row r="13816" spans="21:21">
      <c r="U13816" s="58"/>
    </row>
    <row r="13817" spans="21:21">
      <c r="U13817" s="58"/>
    </row>
    <row r="13818" spans="21:21">
      <c r="U13818" s="58"/>
    </row>
    <row r="13819" spans="21:21">
      <c r="U13819" s="58"/>
    </row>
    <row r="13820" spans="21:21">
      <c r="U13820" s="58"/>
    </row>
    <row r="13821" spans="21:21">
      <c r="U13821" s="58"/>
    </row>
    <row r="13822" spans="21:21">
      <c r="U13822" s="58"/>
    </row>
    <row r="13823" spans="21:21">
      <c r="U13823" s="58"/>
    </row>
    <row r="13824" spans="21:21">
      <c r="U13824" s="58"/>
    </row>
    <row r="13825" spans="21:21">
      <c r="U13825" s="58"/>
    </row>
    <row r="13826" spans="21:21">
      <c r="U13826" s="58"/>
    </row>
    <row r="13827" spans="21:21">
      <c r="U13827" s="58"/>
    </row>
    <row r="13828" spans="21:21">
      <c r="U13828" s="58"/>
    </row>
    <row r="13829" spans="21:21">
      <c r="U13829" s="58"/>
    </row>
    <row r="13830" spans="21:21">
      <c r="U13830" s="58"/>
    </row>
    <row r="13831" spans="21:21">
      <c r="U13831" s="58"/>
    </row>
    <row r="13832" spans="21:21">
      <c r="U13832" s="58"/>
    </row>
    <row r="13833" spans="21:21">
      <c r="U13833" s="58"/>
    </row>
    <row r="13834" spans="21:21">
      <c r="U13834" s="58"/>
    </row>
    <row r="13835" spans="21:21">
      <c r="U13835" s="58"/>
    </row>
    <row r="13836" spans="21:21">
      <c r="U13836" s="58"/>
    </row>
    <row r="13837" spans="21:21">
      <c r="U13837" s="58"/>
    </row>
    <row r="13838" spans="21:21">
      <c r="U13838" s="58"/>
    </row>
    <row r="13839" spans="21:21">
      <c r="U13839" s="58"/>
    </row>
    <row r="13840" spans="21:21">
      <c r="U13840" s="58"/>
    </row>
    <row r="13841" spans="21:21">
      <c r="U13841" s="58"/>
    </row>
    <row r="13842" spans="21:21">
      <c r="U13842" s="58"/>
    </row>
    <row r="13843" spans="21:21">
      <c r="U13843" s="58"/>
    </row>
    <row r="13844" spans="21:21">
      <c r="U13844" s="58"/>
    </row>
    <row r="13845" spans="21:21">
      <c r="U13845" s="58"/>
    </row>
    <row r="13846" spans="21:21">
      <c r="U13846" s="58"/>
    </row>
    <row r="13847" spans="21:21">
      <c r="U13847" s="58"/>
    </row>
    <row r="13848" spans="21:21">
      <c r="U13848" s="58"/>
    </row>
    <row r="13849" spans="21:21">
      <c r="U13849" s="58"/>
    </row>
    <row r="13850" spans="21:21">
      <c r="U13850" s="58"/>
    </row>
    <row r="13851" spans="21:21">
      <c r="U13851" s="58"/>
    </row>
    <row r="13852" spans="21:21">
      <c r="U13852" s="58"/>
    </row>
    <row r="13853" spans="21:21">
      <c r="U13853" s="58"/>
    </row>
    <row r="13854" spans="21:21">
      <c r="U13854" s="58"/>
    </row>
    <row r="13855" spans="21:21">
      <c r="U13855" s="58"/>
    </row>
    <row r="13856" spans="21:21">
      <c r="U13856" s="58"/>
    </row>
    <row r="13857" spans="21:21">
      <c r="U13857" s="58"/>
    </row>
    <row r="13858" spans="21:21">
      <c r="U13858" s="58"/>
    </row>
    <row r="13859" spans="21:21">
      <c r="U13859" s="58"/>
    </row>
    <row r="13860" spans="21:21">
      <c r="U13860" s="58"/>
    </row>
    <row r="13861" spans="21:21">
      <c r="U13861" s="58"/>
    </row>
    <row r="13862" spans="21:21">
      <c r="U13862" s="58"/>
    </row>
    <row r="13863" spans="21:21">
      <c r="U13863" s="58"/>
    </row>
    <row r="13864" spans="21:21">
      <c r="U13864" s="58"/>
    </row>
    <row r="13865" spans="21:21">
      <c r="U13865" s="58"/>
    </row>
    <row r="13866" spans="21:21">
      <c r="U13866" s="58"/>
    </row>
    <row r="13867" spans="21:21">
      <c r="U13867" s="58"/>
    </row>
    <row r="13868" spans="21:21">
      <c r="U13868" s="58"/>
    </row>
    <row r="13869" spans="21:21">
      <c r="U13869" s="58"/>
    </row>
    <row r="13870" spans="21:21">
      <c r="U13870" s="58"/>
    </row>
    <row r="13871" spans="21:21">
      <c r="U13871" s="58"/>
    </row>
    <row r="13872" spans="21:21">
      <c r="U13872" s="58"/>
    </row>
    <row r="13873" spans="21:21">
      <c r="U13873" s="58"/>
    </row>
    <row r="13874" spans="21:21">
      <c r="U13874" s="58"/>
    </row>
    <row r="13875" spans="21:21">
      <c r="U13875" s="58"/>
    </row>
    <row r="13876" spans="21:21">
      <c r="U13876" s="58"/>
    </row>
    <row r="13877" spans="21:21">
      <c r="U13877" s="58"/>
    </row>
    <row r="13878" spans="21:21">
      <c r="U13878" s="58"/>
    </row>
    <row r="13879" spans="21:21">
      <c r="U13879" s="58"/>
    </row>
    <row r="13880" spans="21:21">
      <c r="U13880" s="58"/>
    </row>
    <row r="13881" spans="21:21">
      <c r="U13881" s="58"/>
    </row>
    <row r="13882" spans="21:21">
      <c r="U13882" s="58"/>
    </row>
    <row r="13883" spans="21:21">
      <c r="U13883" s="58"/>
    </row>
    <row r="13884" spans="21:21">
      <c r="U13884" s="58"/>
    </row>
    <row r="13885" spans="21:21">
      <c r="U13885" s="58"/>
    </row>
    <row r="13886" spans="21:21">
      <c r="U13886" s="58"/>
    </row>
    <row r="13887" spans="21:21">
      <c r="U13887" s="58"/>
    </row>
    <row r="13888" spans="21:21">
      <c r="U13888" s="58"/>
    </row>
    <row r="13889" spans="21:21">
      <c r="U13889" s="58"/>
    </row>
    <row r="13890" spans="21:21">
      <c r="U13890" s="58"/>
    </row>
    <row r="13891" spans="21:21">
      <c r="U13891" s="58"/>
    </row>
    <row r="13892" spans="21:21">
      <c r="U13892" s="58"/>
    </row>
    <row r="13893" spans="21:21">
      <c r="U13893" s="58"/>
    </row>
    <row r="13894" spans="21:21">
      <c r="U13894" s="58"/>
    </row>
    <row r="13895" spans="21:21">
      <c r="U13895" s="58"/>
    </row>
    <row r="13896" spans="21:21">
      <c r="U13896" s="58"/>
    </row>
    <row r="13897" spans="21:21">
      <c r="U13897" s="58"/>
    </row>
    <row r="13898" spans="21:21">
      <c r="U13898" s="58"/>
    </row>
    <row r="13899" spans="21:21">
      <c r="U13899" s="58"/>
    </row>
    <row r="13900" spans="21:21">
      <c r="U13900" s="58"/>
    </row>
    <row r="13901" spans="21:21">
      <c r="U13901" s="58"/>
    </row>
    <row r="13902" spans="21:21">
      <c r="U13902" s="58"/>
    </row>
    <row r="13903" spans="21:21">
      <c r="U13903" s="58"/>
    </row>
    <row r="13904" spans="21:21">
      <c r="U13904" s="58"/>
    </row>
    <row r="13905" spans="21:21">
      <c r="U13905" s="58"/>
    </row>
    <row r="13906" spans="21:21">
      <c r="U13906" s="58"/>
    </row>
    <row r="13907" spans="21:21">
      <c r="U13907" s="58"/>
    </row>
    <row r="13908" spans="21:21">
      <c r="U13908" s="58"/>
    </row>
    <row r="13909" spans="21:21">
      <c r="U13909" s="58"/>
    </row>
    <row r="13910" spans="21:21">
      <c r="U13910" s="58"/>
    </row>
    <row r="13911" spans="21:21">
      <c r="U13911" s="58"/>
    </row>
    <row r="13912" spans="21:21">
      <c r="U13912" s="58"/>
    </row>
    <row r="13913" spans="21:21">
      <c r="U13913" s="58"/>
    </row>
    <row r="13914" spans="21:21">
      <c r="U13914" s="58"/>
    </row>
    <row r="13915" spans="21:21">
      <c r="U13915" s="58"/>
    </row>
    <row r="13916" spans="21:21">
      <c r="U13916" s="58"/>
    </row>
    <row r="13917" spans="21:21">
      <c r="U13917" s="58"/>
    </row>
    <row r="13918" spans="21:21">
      <c r="U13918" s="58"/>
    </row>
    <row r="13919" spans="21:21">
      <c r="U13919" s="58"/>
    </row>
    <row r="13920" spans="21:21">
      <c r="U13920" s="58"/>
    </row>
    <row r="13921" spans="21:21">
      <c r="U13921" s="58"/>
    </row>
    <row r="13922" spans="21:21">
      <c r="U13922" s="58"/>
    </row>
    <row r="13923" spans="21:21">
      <c r="U13923" s="58"/>
    </row>
    <row r="13924" spans="21:21">
      <c r="U13924" s="58"/>
    </row>
    <row r="13925" spans="21:21">
      <c r="U13925" s="58"/>
    </row>
    <row r="13926" spans="21:21">
      <c r="U13926" s="58"/>
    </row>
    <row r="13927" spans="21:21">
      <c r="U13927" s="58"/>
    </row>
    <row r="13928" spans="21:21">
      <c r="U13928" s="58"/>
    </row>
    <row r="13929" spans="21:21">
      <c r="U13929" s="58"/>
    </row>
    <row r="13930" spans="21:21">
      <c r="U13930" s="58"/>
    </row>
    <row r="13931" spans="21:21">
      <c r="U13931" s="58"/>
    </row>
    <row r="13932" spans="21:21">
      <c r="U13932" s="58"/>
    </row>
    <row r="13933" spans="21:21">
      <c r="U13933" s="58"/>
    </row>
    <row r="13934" spans="21:21">
      <c r="U13934" s="58"/>
    </row>
    <row r="13935" spans="21:21">
      <c r="U13935" s="58"/>
    </row>
    <row r="13936" spans="21:21">
      <c r="U13936" s="58"/>
    </row>
    <row r="13937" spans="21:21">
      <c r="U13937" s="58"/>
    </row>
    <row r="13938" spans="21:21">
      <c r="U13938" s="58"/>
    </row>
    <row r="13939" spans="21:21">
      <c r="U13939" s="58"/>
    </row>
    <row r="13940" spans="21:21">
      <c r="U13940" s="58"/>
    </row>
    <row r="13941" spans="21:21">
      <c r="U13941" s="58"/>
    </row>
    <row r="13942" spans="21:21">
      <c r="U13942" s="58"/>
    </row>
    <row r="13943" spans="21:21">
      <c r="U13943" s="58"/>
    </row>
    <row r="13944" spans="21:21">
      <c r="U13944" s="58"/>
    </row>
    <row r="13945" spans="21:21">
      <c r="U13945" s="58"/>
    </row>
    <row r="13946" spans="21:21">
      <c r="U13946" s="58"/>
    </row>
    <row r="13947" spans="21:21">
      <c r="U13947" s="58"/>
    </row>
    <row r="13948" spans="21:21">
      <c r="U13948" s="58"/>
    </row>
    <row r="13949" spans="21:21">
      <c r="U13949" s="58"/>
    </row>
    <row r="13950" spans="21:21">
      <c r="U13950" s="58"/>
    </row>
    <row r="13951" spans="21:21">
      <c r="U13951" s="58"/>
    </row>
    <row r="13952" spans="21:21">
      <c r="U13952" s="58"/>
    </row>
    <row r="13953" spans="21:21">
      <c r="U13953" s="58"/>
    </row>
    <row r="13954" spans="21:21">
      <c r="U13954" s="58"/>
    </row>
    <row r="13955" spans="21:21">
      <c r="U13955" s="58"/>
    </row>
    <row r="13956" spans="21:21">
      <c r="U13956" s="58"/>
    </row>
    <row r="13957" spans="21:21">
      <c r="U13957" s="58"/>
    </row>
    <row r="13958" spans="21:21">
      <c r="U13958" s="58"/>
    </row>
    <row r="13959" spans="21:21">
      <c r="U13959" s="58"/>
    </row>
    <row r="13960" spans="21:21">
      <c r="U13960" s="58"/>
    </row>
    <row r="13961" spans="21:21">
      <c r="U13961" s="58"/>
    </row>
    <row r="13962" spans="21:21">
      <c r="U13962" s="58"/>
    </row>
    <row r="13963" spans="21:21">
      <c r="U13963" s="58"/>
    </row>
    <row r="13964" spans="21:21">
      <c r="U13964" s="58"/>
    </row>
    <row r="13965" spans="21:21">
      <c r="U13965" s="58"/>
    </row>
    <row r="13966" spans="21:21">
      <c r="U13966" s="58"/>
    </row>
    <row r="13967" spans="21:21">
      <c r="U13967" s="58"/>
    </row>
    <row r="13968" spans="21:21">
      <c r="U13968" s="58"/>
    </row>
    <row r="13969" spans="21:21">
      <c r="U13969" s="58"/>
    </row>
    <row r="13970" spans="21:21">
      <c r="U13970" s="58"/>
    </row>
    <row r="13971" spans="21:21">
      <c r="U13971" s="58"/>
    </row>
    <row r="13972" spans="21:21">
      <c r="U13972" s="58"/>
    </row>
    <row r="13973" spans="21:21">
      <c r="U13973" s="58"/>
    </row>
    <row r="13974" spans="21:21">
      <c r="U13974" s="58"/>
    </row>
    <row r="13975" spans="21:21">
      <c r="U13975" s="58"/>
    </row>
    <row r="13976" spans="21:21">
      <c r="U13976" s="58"/>
    </row>
    <row r="13977" spans="21:21">
      <c r="U13977" s="58"/>
    </row>
    <row r="13978" spans="21:21">
      <c r="U13978" s="58"/>
    </row>
    <row r="13979" spans="21:21">
      <c r="U13979" s="58"/>
    </row>
    <row r="13980" spans="21:21">
      <c r="U13980" s="58"/>
    </row>
    <row r="13981" spans="21:21">
      <c r="U13981" s="58"/>
    </row>
    <row r="13982" spans="21:21">
      <c r="U13982" s="58"/>
    </row>
    <row r="13983" spans="21:21">
      <c r="U13983" s="58"/>
    </row>
    <row r="13984" spans="21:21">
      <c r="U13984" s="58"/>
    </row>
    <row r="13985" spans="21:21">
      <c r="U13985" s="58"/>
    </row>
    <row r="13986" spans="21:21">
      <c r="U13986" s="58"/>
    </row>
    <row r="13987" spans="21:21">
      <c r="U13987" s="58"/>
    </row>
    <row r="13988" spans="21:21">
      <c r="U13988" s="58"/>
    </row>
    <row r="13989" spans="21:21">
      <c r="U13989" s="58"/>
    </row>
    <row r="13990" spans="21:21">
      <c r="U13990" s="58"/>
    </row>
    <row r="13991" spans="21:21">
      <c r="U13991" s="58"/>
    </row>
    <row r="13992" spans="21:21">
      <c r="U13992" s="58"/>
    </row>
    <row r="13993" spans="21:21">
      <c r="U13993" s="58"/>
    </row>
    <row r="13994" spans="21:21">
      <c r="U13994" s="58"/>
    </row>
    <row r="13995" spans="21:21">
      <c r="U13995" s="58"/>
    </row>
    <row r="13996" spans="21:21">
      <c r="U13996" s="58"/>
    </row>
    <row r="13997" spans="21:21">
      <c r="U13997" s="58"/>
    </row>
    <row r="13998" spans="21:21">
      <c r="U13998" s="58"/>
    </row>
    <row r="13999" spans="21:21">
      <c r="U13999" s="58"/>
    </row>
    <row r="14000" spans="21:21">
      <c r="U14000" s="58"/>
    </row>
    <row r="14001" spans="21:21">
      <c r="U14001" s="58"/>
    </row>
    <row r="14002" spans="21:21">
      <c r="U14002" s="58"/>
    </row>
    <row r="14003" spans="21:21">
      <c r="U14003" s="58"/>
    </row>
    <row r="14004" spans="21:21">
      <c r="U14004" s="58"/>
    </row>
    <row r="14005" spans="21:21">
      <c r="U14005" s="58"/>
    </row>
    <row r="14006" spans="21:21">
      <c r="U14006" s="58"/>
    </row>
    <row r="14007" spans="21:21">
      <c r="U14007" s="58"/>
    </row>
    <row r="14008" spans="21:21">
      <c r="U14008" s="58"/>
    </row>
    <row r="14009" spans="21:21">
      <c r="U14009" s="58"/>
    </row>
    <row r="14010" spans="21:21">
      <c r="U14010" s="58"/>
    </row>
    <row r="14011" spans="21:21">
      <c r="U14011" s="58"/>
    </row>
    <row r="14012" spans="21:21">
      <c r="U14012" s="58"/>
    </row>
    <row r="14013" spans="21:21">
      <c r="U14013" s="58"/>
    </row>
    <row r="14014" spans="21:21">
      <c r="U14014" s="58"/>
    </row>
    <row r="14015" spans="21:21">
      <c r="U14015" s="58"/>
    </row>
    <row r="14016" spans="21:21">
      <c r="U14016" s="58"/>
    </row>
    <row r="14017" spans="21:21">
      <c r="U14017" s="58"/>
    </row>
    <row r="14018" spans="21:21">
      <c r="U14018" s="58"/>
    </row>
    <row r="14019" spans="21:21">
      <c r="U14019" s="58"/>
    </row>
    <row r="14020" spans="21:21">
      <c r="U14020" s="58"/>
    </row>
    <row r="14021" spans="21:21">
      <c r="U14021" s="58"/>
    </row>
    <row r="14022" spans="21:21">
      <c r="U14022" s="58"/>
    </row>
    <row r="14023" spans="21:21">
      <c r="U14023" s="58"/>
    </row>
    <row r="14024" spans="21:21">
      <c r="U14024" s="58"/>
    </row>
    <row r="14025" spans="21:21">
      <c r="U14025" s="58"/>
    </row>
    <row r="14026" spans="21:21">
      <c r="U14026" s="58"/>
    </row>
    <row r="14027" spans="21:21">
      <c r="U14027" s="58"/>
    </row>
    <row r="14028" spans="21:21">
      <c r="U14028" s="58"/>
    </row>
    <row r="14029" spans="21:21">
      <c r="U14029" s="58"/>
    </row>
    <row r="14030" spans="21:21">
      <c r="U14030" s="58"/>
    </row>
    <row r="14031" spans="21:21">
      <c r="U14031" s="58"/>
    </row>
    <row r="14032" spans="21:21">
      <c r="U14032" s="58"/>
    </row>
    <row r="14033" spans="21:21">
      <c r="U14033" s="58"/>
    </row>
    <row r="14034" spans="21:21">
      <c r="U14034" s="58"/>
    </row>
    <row r="14035" spans="21:21">
      <c r="U14035" s="58"/>
    </row>
    <row r="14036" spans="21:21">
      <c r="U14036" s="58"/>
    </row>
    <row r="14037" spans="21:21">
      <c r="U14037" s="58"/>
    </row>
    <row r="14038" spans="21:21">
      <c r="U14038" s="58"/>
    </row>
    <row r="14039" spans="21:21">
      <c r="U14039" s="58"/>
    </row>
    <row r="14040" spans="21:21">
      <c r="U14040" s="58"/>
    </row>
    <row r="14041" spans="21:21">
      <c r="U14041" s="58"/>
    </row>
    <row r="14042" spans="21:21">
      <c r="U14042" s="58"/>
    </row>
    <row r="14043" spans="21:21">
      <c r="U14043" s="58"/>
    </row>
    <row r="14044" spans="21:21">
      <c r="U14044" s="58"/>
    </row>
    <row r="14045" spans="21:21">
      <c r="U14045" s="58"/>
    </row>
    <row r="14046" spans="21:21">
      <c r="U14046" s="58"/>
    </row>
    <row r="14047" spans="21:21">
      <c r="U14047" s="58"/>
    </row>
    <row r="14048" spans="21:21">
      <c r="U14048" s="58"/>
    </row>
    <row r="14049" spans="21:21">
      <c r="U14049" s="58"/>
    </row>
    <row r="14050" spans="21:21">
      <c r="U14050" s="58"/>
    </row>
    <row r="14051" spans="21:21">
      <c r="U14051" s="58"/>
    </row>
    <row r="14052" spans="21:21">
      <c r="U14052" s="58"/>
    </row>
    <row r="14053" spans="21:21">
      <c r="U14053" s="58"/>
    </row>
    <row r="14054" spans="21:21">
      <c r="U14054" s="58"/>
    </row>
    <row r="14055" spans="21:21">
      <c r="U14055" s="58"/>
    </row>
    <row r="14056" spans="21:21">
      <c r="U14056" s="58"/>
    </row>
    <row r="14057" spans="21:21">
      <c r="U14057" s="58"/>
    </row>
    <row r="14058" spans="21:21">
      <c r="U14058" s="58"/>
    </row>
    <row r="14059" spans="21:21">
      <c r="U14059" s="58"/>
    </row>
    <row r="14060" spans="21:21">
      <c r="U14060" s="58"/>
    </row>
    <row r="14061" spans="21:21">
      <c r="U14061" s="58"/>
    </row>
    <row r="14062" spans="21:21">
      <c r="U14062" s="58"/>
    </row>
    <row r="14063" spans="21:21">
      <c r="U14063" s="58"/>
    </row>
    <row r="14064" spans="21:21">
      <c r="U14064" s="58"/>
    </row>
    <row r="14065" spans="21:21">
      <c r="U14065" s="58"/>
    </row>
    <row r="14066" spans="21:21">
      <c r="U14066" s="58"/>
    </row>
    <row r="14067" spans="21:21">
      <c r="U14067" s="58"/>
    </row>
    <row r="14068" spans="21:21">
      <c r="U14068" s="58"/>
    </row>
    <row r="14069" spans="21:21">
      <c r="U14069" s="58"/>
    </row>
    <row r="14070" spans="21:21">
      <c r="U14070" s="58"/>
    </row>
    <row r="14071" spans="21:21">
      <c r="U14071" s="58"/>
    </row>
    <row r="14072" spans="21:21">
      <c r="U14072" s="58"/>
    </row>
    <row r="14073" spans="21:21">
      <c r="U14073" s="58"/>
    </row>
    <row r="14074" spans="21:21">
      <c r="U14074" s="58"/>
    </row>
    <row r="14075" spans="21:21">
      <c r="U14075" s="58"/>
    </row>
    <row r="14076" spans="21:21">
      <c r="U14076" s="58"/>
    </row>
    <row r="14077" spans="21:21">
      <c r="U14077" s="58"/>
    </row>
    <row r="14078" spans="21:21">
      <c r="U14078" s="58"/>
    </row>
    <row r="14079" spans="21:21">
      <c r="U14079" s="58"/>
    </row>
    <row r="14080" spans="21:21">
      <c r="U14080" s="58"/>
    </row>
    <row r="14081" spans="21:21">
      <c r="U14081" s="58"/>
    </row>
    <row r="14082" spans="21:21">
      <c r="U14082" s="58"/>
    </row>
    <row r="14083" spans="21:21">
      <c r="U14083" s="58"/>
    </row>
    <row r="14084" spans="21:21">
      <c r="U14084" s="58"/>
    </row>
    <row r="14085" spans="21:21">
      <c r="U14085" s="58"/>
    </row>
    <row r="14086" spans="21:21">
      <c r="U14086" s="58"/>
    </row>
    <row r="14087" spans="21:21">
      <c r="U14087" s="58"/>
    </row>
    <row r="14088" spans="21:21">
      <c r="U14088" s="58"/>
    </row>
    <row r="14089" spans="21:21">
      <c r="U14089" s="58"/>
    </row>
    <row r="14090" spans="21:21">
      <c r="U14090" s="58"/>
    </row>
    <row r="14091" spans="21:21">
      <c r="U14091" s="58"/>
    </row>
    <row r="14092" spans="21:21">
      <c r="U14092" s="58"/>
    </row>
    <row r="14093" spans="21:21">
      <c r="U14093" s="58"/>
    </row>
    <row r="14094" spans="21:21">
      <c r="U14094" s="58"/>
    </row>
    <row r="14095" spans="21:21">
      <c r="U14095" s="58"/>
    </row>
    <row r="14096" spans="21:21">
      <c r="U14096" s="58"/>
    </row>
    <row r="14097" spans="21:21">
      <c r="U14097" s="58"/>
    </row>
    <row r="14098" spans="21:21">
      <c r="U14098" s="58"/>
    </row>
    <row r="14099" spans="21:21">
      <c r="U14099" s="58"/>
    </row>
    <row r="14100" spans="21:21">
      <c r="U14100" s="58"/>
    </row>
    <row r="14101" spans="21:21">
      <c r="U14101" s="58"/>
    </row>
    <row r="14102" spans="21:21">
      <c r="U14102" s="58"/>
    </row>
    <row r="14103" spans="21:21">
      <c r="U14103" s="58"/>
    </row>
    <row r="14104" spans="21:21">
      <c r="U14104" s="58"/>
    </row>
    <row r="14105" spans="21:21">
      <c r="U14105" s="58"/>
    </row>
    <row r="14106" spans="21:21">
      <c r="U14106" s="58"/>
    </row>
    <row r="14107" spans="21:21">
      <c r="U14107" s="58"/>
    </row>
    <row r="14108" spans="21:21">
      <c r="U14108" s="58"/>
    </row>
    <row r="14109" spans="21:21">
      <c r="U14109" s="58"/>
    </row>
    <row r="14110" spans="21:21">
      <c r="U14110" s="58"/>
    </row>
    <row r="14111" spans="21:21">
      <c r="U14111" s="58"/>
    </row>
    <row r="14112" spans="21:21">
      <c r="U14112" s="58"/>
    </row>
    <row r="14113" spans="21:21">
      <c r="U14113" s="58"/>
    </row>
    <row r="14114" spans="21:21">
      <c r="U14114" s="58"/>
    </row>
    <row r="14115" spans="21:21">
      <c r="U14115" s="58"/>
    </row>
    <row r="14116" spans="21:21">
      <c r="U14116" s="58"/>
    </row>
    <row r="14117" spans="21:21">
      <c r="U14117" s="58"/>
    </row>
    <row r="14118" spans="21:21">
      <c r="U14118" s="58"/>
    </row>
    <row r="14119" spans="21:21">
      <c r="U14119" s="58"/>
    </row>
    <row r="14120" spans="21:21">
      <c r="U14120" s="58"/>
    </row>
    <row r="14121" spans="21:21">
      <c r="U14121" s="58"/>
    </row>
    <row r="14122" spans="21:21">
      <c r="U14122" s="58"/>
    </row>
    <row r="14123" spans="21:21">
      <c r="U14123" s="58"/>
    </row>
    <row r="14124" spans="21:21">
      <c r="U14124" s="58"/>
    </row>
    <row r="14125" spans="21:21">
      <c r="U14125" s="58"/>
    </row>
    <row r="14126" spans="21:21">
      <c r="U14126" s="58"/>
    </row>
    <row r="14127" spans="21:21">
      <c r="U14127" s="58"/>
    </row>
    <row r="14128" spans="21:21">
      <c r="U14128" s="58"/>
    </row>
    <row r="14129" spans="21:21">
      <c r="U14129" s="58"/>
    </row>
    <row r="14130" spans="21:21">
      <c r="U14130" s="58"/>
    </row>
    <row r="14131" spans="21:21">
      <c r="U14131" s="58"/>
    </row>
    <row r="14132" spans="21:21">
      <c r="U14132" s="58"/>
    </row>
    <row r="14133" spans="21:21">
      <c r="U14133" s="58"/>
    </row>
    <row r="14134" spans="21:21">
      <c r="U14134" s="58"/>
    </row>
    <row r="14135" spans="21:21">
      <c r="U14135" s="58"/>
    </row>
    <row r="14136" spans="21:21">
      <c r="U14136" s="58"/>
    </row>
    <row r="14137" spans="21:21">
      <c r="U14137" s="58"/>
    </row>
    <row r="14138" spans="21:21">
      <c r="U14138" s="58"/>
    </row>
    <row r="14139" spans="21:21">
      <c r="U14139" s="58"/>
    </row>
    <row r="14140" spans="21:21">
      <c r="U14140" s="58"/>
    </row>
    <row r="14141" spans="21:21">
      <c r="U14141" s="58"/>
    </row>
    <row r="14142" spans="21:21">
      <c r="U14142" s="58"/>
    </row>
    <row r="14143" spans="21:21">
      <c r="U14143" s="58"/>
    </row>
    <row r="14144" spans="21:21">
      <c r="U14144" s="58"/>
    </row>
    <row r="14145" spans="21:21">
      <c r="U14145" s="58"/>
    </row>
    <row r="14146" spans="21:21">
      <c r="U14146" s="58"/>
    </row>
    <row r="14147" spans="21:21">
      <c r="U14147" s="58"/>
    </row>
    <row r="14148" spans="21:21">
      <c r="U14148" s="58"/>
    </row>
    <row r="14149" spans="21:21">
      <c r="U14149" s="58"/>
    </row>
    <row r="14150" spans="21:21">
      <c r="U14150" s="58"/>
    </row>
    <row r="14151" spans="21:21">
      <c r="U14151" s="58"/>
    </row>
    <row r="14152" spans="21:21">
      <c r="U14152" s="58"/>
    </row>
    <row r="14153" spans="21:21">
      <c r="U14153" s="58"/>
    </row>
    <row r="14154" spans="21:21">
      <c r="U14154" s="58"/>
    </row>
    <row r="14155" spans="21:21">
      <c r="U14155" s="58"/>
    </row>
    <row r="14156" spans="21:21">
      <c r="U14156" s="58"/>
    </row>
    <row r="14157" spans="21:21">
      <c r="U14157" s="58"/>
    </row>
    <row r="14158" spans="21:21">
      <c r="U14158" s="58"/>
    </row>
    <row r="14159" spans="21:21">
      <c r="U14159" s="58"/>
    </row>
    <row r="14160" spans="21:21">
      <c r="U14160" s="58"/>
    </row>
    <row r="14161" spans="21:21">
      <c r="U14161" s="58"/>
    </row>
    <row r="14162" spans="21:21">
      <c r="U14162" s="58"/>
    </row>
    <row r="14163" spans="21:21">
      <c r="U14163" s="58"/>
    </row>
    <row r="14164" spans="21:21">
      <c r="U14164" s="58"/>
    </row>
    <row r="14165" spans="21:21">
      <c r="U14165" s="58"/>
    </row>
    <row r="14166" spans="21:21">
      <c r="U14166" s="58"/>
    </row>
    <row r="14167" spans="21:21">
      <c r="U14167" s="58"/>
    </row>
    <row r="14168" spans="21:21">
      <c r="U14168" s="58"/>
    </row>
    <row r="14169" spans="21:21">
      <c r="U14169" s="58"/>
    </row>
    <row r="14170" spans="21:21">
      <c r="U14170" s="58"/>
    </row>
    <row r="14171" spans="21:21">
      <c r="U14171" s="58"/>
    </row>
    <row r="14172" spans="21:21">
      <c r="U14172" s="58"/>
    </row>
    <row r="14173" spans="21:21">
      <c r="U14173" s="58"/>
    </row>
    <row r="14174" spans="21:21">
      <c r="U14174" s="58"/>
    </row>
    <row r="14175" spans="21:21">
      <c r="U14175" s="58"/>
    </row>
    <row r="14176" spans="21:21">
      <c r="U14176" s="58"/>
    </row>
    <row r="14177" spans="21:21">
      <c r="U14177" s="58"/>
    </row>
    <row r="14178" spans="21:21">
      <c r="U14178" s="58"/>
    </row>
    <row r="14179" spans="21:21">
      <c r="U14179" s="58"/>
    </row>
    <row r="14180" spans="21:21">
      <c r="U14180" s="58"/>
    </row>
    <row r="14181" spans="21:21">
      <c r="U14181" s="58"/>
    </row>
    <row r="14182" spans="21:21">
      <c r="U14182" s="58"/>
    </row>
    <row r="14183" spans="21:21">
      <c r="U14183" s="58"/>
    </row>
    <row r="14184" spans="21:21">
      <c r="U14184" s="58"/>
    </row>
    <row r="14185" spans="21:21">
      <c r="U14185" s="58"/>
    </row>
    <row r="14186" spans="21:21">
      <c r="U14186" s="58"/>
    </row>
    <row r="14187" spans="21:21">
      <c r="U14187" s="58"/>
    </row>
    <row r="14188" spans="21:21">
      <c r="U14188" s="58"/>
    </row>
    <row r="14189" spans="21:21">
      <c r="U14189" s="58"/>
    </row>
    <row r="14190" spans="21:21">
      <c r="U14190" s="58"/>
    </row>
    <row r="14191" spans="21:21">
      <c r="U14191" s="58"/>
    </row>
    <row r="14192" spans="21:21">
      <c r="U14192" s="58"/>
    </row>
    <row r="14193" spans="21:21">
      <c r="U14193" s="58"/>
    </row>
    <row r="14194" spans="21:21">
      <c r="U14194" s="58"/>
    </row>
    <row r="14195" spans="21:21">
      <c r="U14195" s="58"/>
    </row>
    <row r="14196" spans="21:21">
      <c r="U14196" s="58"/>
    </row>
    <row r="14197" spans="21:21">
      <c r="U14197" s="58"/>
    </row>
    <row r="14198" spans="21:21">
      <c r="U14198" s="58"/>
    </row>
    <row r="14199" spans="21:21">
      <c r="U14199" s="58"/>
    </row>
    <row r="14200" spans="21:21">
      <c r="U14200" s="58"/>
    </row>
    <row r="14201" spans="21:21">
      <c r="U14201" s="58"/>
    </row>
    <row r="14202" spans="21:21">
      <c r="U14202" s="58"/>
    </row>
    <row r="14203" spans="21:21">
      <c r="U14203" s="58"/>
    </row>
    <row r="14204" spans="21:21">
      <c r="U14204" s="58"/>
    </row>
    <row r="14205" spans="21:21">
      <c r="U14205" s="58"/>
    </row>
    <row r="14206" spans="21:21">
      <c r="U14206" s="58"/>
    </row>
    <row r="14207" spans="21:21">
      <c r="U14207" s="58"/>
    </row>
    <row r="14208" spans="21:21">
      <c r="U14208" s="58"/>
    </row>
    <row r="14209" spans="21:21">
      <c r="U14209" s="58"/>
    </row>
    <row r="14210" spans="21:21">
      <c r="U14210" s="58"/>
    </row>
    <row r="14211" spans="21:21">
      <c r="U14211" s="58"/>
    </row>
    <row r="14212" spans="21:21">
      <c r="U14212" s="58"/>
    </row>
    <row r="14213" spans="21:21">
      <c r="U14213" s="58"/>
    </row>
    <row r="14214" spans="21:21">
      <c r="U14214" s="58"/>
    </row>
    <row r="14215" spans="21:21">
      <c r="U14215" s="58"/>
    </row>
    <row r="14216" spans="21:21">
      <c r="U14216" s="58"/>
    </row>
    <row r="14217" spans="21:21">
      <c r="U14217" s="58"/>
    </row>
    <row r="14218" spans="21:21">
      <c r="U14218" s="58"/>
    </row>
    <row r="14219" spans="21:21">
      <c r="U14219" s="58"/>
    </row>
    <row r="14220" spans="21:21">
      <c r="U14220" s="58"/>
    </row>
    <row r="14221" spans="21:21">
      <c r="U14221" s="58"/>
    </row>
    <row r="14222" spans="21:21">
      <c r="U14222" s="58"/>
    </row>
    <row r="14223" spans="21:21">
      <c r="U14223" s="58"/>
    </row>
    <row r="14224" spans="21:21">
      <c r="U14224" s="58"/>
    </row>
    <row r="14225" spans="21:21">
      <c r="U14225" s="58"/>
    </row>
    <row r="14226" spans="21:21">
      <c r="U14226" s="58"/>
    </row>
    <row r="14227" spans="21:21">
      <c r="U14227" s="58"/>
    </row>
    <row r="14228" spans="21:21">
      <c r="U14228" s="58"/>
    </row>
    <row r="14229" spans="21:21">
      <c r="U14229" s="58"/>
    </row>
    <row r="14230" spans="21:21">
      <c r="U14230" s="58"/>
    </row>
    <row r="14231" spans="21:21">
      <c r="U14231" s="58"/>
    </row>
    <row r="14232" spans="21:21">
      <c r="U14232" s="58"/>
    </row>
    <row r="14233" spans="21:21">
      <c r="U14233" s="58"/>
    </row>
    <row r="14234" spans="21:21">
      <c r="U14234" s="58"/>
    </row>
    <row r="14235" spans="21:21">
      <c r="U14235" s="58"/>
    </row>
    <row r="14236" spans="21:21">
      <c r="U14236" s="58"/>
    </row>
    <row r="14237" spans="21:21">
      <c r="U14237" s="58"/>
    </row>
    <row r="14238" spans="21:21">
      <c r="U14238" s="58"/>
    </row>
    <row r="14239" spans="21:21">
      <c r="U14239" s="58"/>
    </row>
    <row r="14240" spans="21:21">
      <c r="U14240" s="58"/>
    </row>
    <row r="14241" spans="21:21">
      <c r="U14241" s="58"/>
    </row>
    <row r="14242" spans="21:21">
      <c r="U14242" s="58"/>
    </row>
    <row r="14243" spans="21:21">
      <c r="U14243" s="58"/>
    </row>
    <row r="14244" spans="21:21">
      <c r="U14244" s="58"/>
    </row>
    <row r="14245" spans="21:21">
      <c r="U14245" s="58"/>
    </row>
    <row r="14246" spans="21:21">
      <c r="U14246" s="58"/>
    </row>
    <row r="14247" spans="21:21">
      <c r="U14247" s="58"/>
    </row>
    <row r="14248" spans="21:21">
      <c r="U14248" s="58"/>
    </row>
    <row r="14249" spans="21:21">
      <c r="U14249" s="58"/>
    </row>
    <row r="14250" spans="21:21">
      <c r="U14250" s="58"/>
    </row>
    <row r="14251" spans="21:21">
      <c r="U14251" s="58"/>
    </row>
    <row r="14252" spans="21:21">
      <c r="U14252" s="58"/>
    </row>
    <row r="14253" spans="21:21">
      <c r="U14253" s="58"/>
    </row>
    <row r="14254" spans="21:21">
      <c r="U14254" s="58"/>
    </row>
    <row r="14255" spans="21:21">
      <c r="U14255" s="58"/>
    </row>
    <row r="14256" spans="21:21">
      <c r="U14256" s="58"/>
    </row>
    <row r="14257" spans="21:21">
      <c r="U14257" s="58"/>
    </row>
    <row r="14258" spans="21:21">
      <c r="U14258" s="58"/>
    </row>
    <row r="14259" spans="21:21">
      <c r="U14259" s="58"/>
    </row>
    <row r="14260" spans="21:21">
      <c r="U14260" s="58"/>
    </row>
    <row r="14261" spans="21:21">
      <c r="U14261" s="58"/>
    </row>
    <row r="14262" spans="21:21">
      <c r="U14262" s="58"/>
    </row>
    <row r="14263" spans="21:21">
      <c r="U14263" s="58"/>
    </row>
    <row r="14264" spans="21:21">
      <c r="U14264" s="58"/>
    </row>
    <row r="14265" spans="21:21">
      <c r="U14265" s="58"/>
    </row>
    <row r="14266" spans="21:21">
      <c r="U14266" s="58"/>
    </row>
    <row r="14267" spans="21:21">
      <c r="U14267" s="58"/>
    </row>
    <row r="14268" spans="21:21">
      <c r="U14268" s="58"/>
    </row>
    <row r="14269" spans="21:21">
      <c r="U14269" s="58"/>
    </row>
    <row r="14270" spans="21:21">
      <c r="U14270" s="58"/>
    </row>
    <row r="14271" spans="21:21">
      <c r="U14271" s="58"/>
    </row>
    <row r="14272" spans="21:21">
      <c r="U14272" s="58"/>
    </row>
    <row r="14273" spans="21:21">
      <c r="U14273" s="58"/>
    </row>
    <row r="14274" spans="21:21">
      <c r="U14274" s="58"/>
    </row>
    <row r="14275" spans="21:21">
      <c r="U14275" s="58"/>
    </row>
    <row r="14276" spans="21:21">
      <c r="U14276" s="58"/>
    </row>
    <row r="14277" spans="21:21">
      <c r="U14277" s="58"/>
    </row>
    <row r="14278" spans="21:21">
      <c r="U14278" s="58"/>
    </row>
    <row r="14279" spans="21:21">
      <c r="U14279" s="58"/>
    </row>
    <row r="14280" spans="21:21">
      <c r="U14280" s="58"/>
    </row>
    <row r="14281" spans="21:21">
      <c r="U14281" s="58"/>
    </row>
    <row r="14282" spans="21:21">
      <c r="U14282" s="58"/>
    </row>
    <row r="14283" spans="21:21">
      <c r="U14283" s="58"/>
    </row>
    <row r="14284" spans="21:21">
      <c r="U14284" s="58"/>
    </row>
    <row r="14285" spans="21:21">
      <c r="U14285" s="58"/>
    </row>
    <row r="14286" spans="21:21">
      <c r="U14286" s="58"/>
    </row>
    <row r="14287" spans="21:21">
      <c r="U14287" s="58"/>
    </row>
    <row r="14288" spans="21:21">
      <c r="U14288" s="58"/>
    </row>
    <row r="14289" spans="21:21">
      <c r="U14289" s="58"/>
    </row>
    <row r="14290" spans="21:21">
      <c r="U14290" s="58"/>
    </row>
    <row r="14291" spans="21:21">
      <c r="U14291" s="58"/>
    </row>
    <row r="14292" spans="21:21">
      <c r="U14292" s="58"/>
    </row>
    <row r="14293" spans="21:21">
      <c r="U14293" s="58"/>
    </row>
    <row r="14294" spans="21:21">
      <c r="U14294" s="58"/>
    </row>
    <row r="14295" spans="21:21">
      <c r="U14295" s="58"/>
    </row>
    <row r="14296" spans="21:21">
      <c r="U14296" s="58"/>
    </row>
    <row r="14297" spans="21:21">
      <c r="U14297" s="58"/>
    </row>
    <row r="14298" spans="21:21">
      <c r="U14298" s="58"/>
    </row>
    <row r="14299" spans="21:21">
      <c r="U14299" s="58"/>
    </row>
    <row r="14300" spans="21:21">
      <c r="U14300" s="58"/>
    </row>
    <row r="14301" spans="21:21">
      <c r="U14301" s="58"/>
    </row>
    <row r="14302" spans="21:21">
      <c r="U14302" s="58"/>
    </row>
    <row r="14303" spans="21:21">
      <c r="U14303" s="58"/>
    </row>
    <row r="14304" spans="21:21">
      <c r="U14304" s="58"/>
    </row>
    <row r="14305" spans="21:21">
      <c r="U14305" s="58"/>
    </row>
    <row r="14306" spans="21:21">
      <c r="U14306" s="58"/>
    </row>
    <row r="14307" spans="21:21">
      <c r="U14307" s="58"/>
    </row>
    <row r="14308" spans="21:21">
      <c r="U14308" s="58"/>
    </row>
    <row r="14309" spans="21:21">
      <c r="U14309" s="58"/>
    </row>
    <row r="14310" spans="21:21">
      <c r="U14310" s="58"/>
    </row>
    <row r="14311" spans="21:21">
      <c r="U14311" s="58"/>
    </row>
    <row r="14312" spans="21:21">
      <c r="U14312" s="58"/>
    </row>
    <row r="14313" spans="21:21">
      <c r="U14313" s="58"/>
    </row>
    <row r="14314" spans="21:21">
      <c r="U14314" s="58"/>
    </row>
    <row r="14315" spans="21:21">
      <c r="U14315" s="58"/>
    </row>
    <row r="14316" spans="21:21">
      <c r="U14316" s="58"/>
    </row>
    <row r="14317" spans="21:21">
      <c r="U14317" s="58"/>
    </row>
    <row r="14318" spans="21:21">
      <c r="U14318" s="58"/>
    </row>
    <row r="14319" spans="21:21">
      <c r="U14319" s="58"/>
    </row>
    <row r="14320" spans="21:21">
      <c r="U14320" s="58"/>
    </row>
    <row r="14321" spans="21:21">
      <c r="U14321" s="58"/>
    </row>
    <row r="14322" spans="21:21">
      <c r="U14322" s="58"/>
    </row>
    <row r="14323" spans="21:21">
      <c r="U14323" s="58"/>
    </row>
    <row r="14324" spans="21:21">
      <c r="U14324" s="58"/>
    </row>
    <row r="14325" spans="21:21">
      <c r="U14325" s="58"/>
    </row>
    <row r="14326" spans="21:21">
      <c r="U14326" s="58"/>
    </row>
    <row r="14327" spans="21:21">
      <c r="U14327" s="58"/>
    </row>
    <row r="14328" spans="21:21">
      <c r="U14328" s="58"/>
    </row>
    <row r="14329" spans="21:21">
      <c r="U14329" s="58"/>
    </row>
    <row r="14330" spans="21:21">
      <c r="U14330" s="58"/>
    </row>
    <row r="14331" spans="21:21">
      <c r="U14331" s="58"/>
    </row>
    <row r="14332" spans="21:21">
      <c r="U14332" s="58"/>
    </row>
    <row r="14333" spans="21:21">
      <c r="U14333" s="58"/>
    </row>
    <row r="14334" spans="21:21">
      <c r="U14334" s="58"/>
    </row>
    <row r="14335" spans="21:21">
      <c r="U14335" s="58"/>
    </row>
    <row r="14336" spans="21:21">
      <c r="U14336" s="58"/>
    </row>
    <row r="14337" spans="21:21">
      <c r="U14337" s="58"/>
    </row>
    <row r="14338" spans="21:21">
      <c r="U14338" s="58"/>
    </row>
    <row r="14339" spans="21:21">
      <c r="U14339" s="58"/>
    </row>
    <row r="14340" spans="21:21">
      <c r="U14340" s="58"/>
    </row>
    <row r="14341" spans="21:21">
      <c r="U14341" s="58"/>
    </row>
    <row r="14342" spans="21:21">
      <c r="U14342" s="58"/>
    </row>
    <row r="14343" spans="21:21">
      <c r="U14343" s="58"/>
    </row>
    <row r="14344" spans="21:21">
      <c r="U14344" s="58"/>
    </row>
    <row r="14345" spans="21:21">
      <c r="U14345" s="58"/>
    </row>
    <row r="14346" spans="21:21">
      <c r="U14346" s="58"/>
    </row>
    <row r="14347" spans="21:21">
      <c r="U14347" s="58"/>
    </row>
    <row r="14348" spans="21:21">
      <c r="U14348" s="58"/>
    </row>
    <row r="14349" spans="21:21">
      <c r="U14349" s="58"/>
    </row>
    <row r="14350" spans="21:21">
      <c r="U14350" s="58"/>
    </row>
    <row r="14351" spans="21:21">
      <c r="U14351" s="58"/>
    </row>
    <row r="14352" spans="21:21">
      <c r="U14352" s="58"/>
    </row>
    <row r="14353" spans="21:21">
      <c r="U14353" s="58"/>
    </row>
    <row r="14354" spans="21:21">
      <c r="U14354" s="58"/>
    </row>
    <row r="14355" spans="21:21">
      <c r="U14355" s="58"/>
    </row>
    <row r="14356" spans="21:21">
      <c r="U14356" s="58"/>
    </row>
    <row r="14357" spans="21:21">
      <c r="U14357" s="58"/>
    </row>
    <row r="14358" spans="21:21">
      <c r="U14358" s="58"/>
    </row>
    <row r="14359" spans="21:21">
      <c r="U14359" s="58"/>
    </row>
    <row r="14360" spans="21:21">
      <c r="U14360" s="58"/>
    </row>
    <row r="14361" spans="21:21">
      <c r="U14361" s="58"/>
    </row>
    <row r="14362" spans="21:21">
      <c r="U14362" s="58"/>
    </row>
    <row r="14363" spans="21:21">
      <c r="U14363" s="58"/>
    </row>
    <row r="14364" spans="21:21">
      <c r="U14364" s="58"/>
    </row>
    <row r="14365" spans="21:21">
      <c r="U14365" s="58"/>
    </row>
    <row r="14366" spans="21:21">
      <c r="U14366" s="58"/>
    </row>
    <row r="14367" spans="21:21">
      <c r="U14367" s="58"/>
    </row>
    <row r="14368" spans="21:21">
      <c r="U14368" s="58"/>
    </row>
    <row r="14369" spans="21:21">
      <c r="U14369" s="58"/>
    </row>
    <row r="14370" spans="21:21">
      <c r="U14370" s="58"/>
    </row>
    <row r="14371" spans="21:21">
      <c r="U14371" s="58"/>
    </row>
    <row r="14372" spans="21:21">
      <c r="U14372" s="58"/>
    </row>
    <row r="14373" spans="21:21">
      <c r="U14373" s="58"/>
    </row>
    <row r="14374" spans="21:21">
      <c r="U14374" s="58"/>
    </row>
    <row r="14375" spans="21:21">
      <c r="U14375" s="58"/>
    </row>
    <row r="14376" spans="21:21">
      <c r="U14376" s="58"/>
    </row>
    <row r="14377" spans="21:21">
      <c r="U14377" s="58"/>
    </row>
    <row r="14378" spans="21:21">
      <c r="U14378" s="58"/>
    </row>
    <row r="14379" spans="21:21">
      <c r="U14379" s="58"/>
    </row>
    <row r="14380" spans="21:21">
      <c r="U14380" s="58"/>
    </row>
    <row r="14381" spans="21:21">
      <c r="U14381" s="58"/>
    </row>
    <row r="14382" spans="21:21">
      <c r="U14382" s="58"/>
    </row>
    <row r="14383" spans="21:21">
      <c r="U14383" s="58"/>
    </row>
    <row r="14384" spans="21:21">
      <c r="U14384" s="58"/>
    </row>
    <row r="14385" spans="21:21">
      <c r="U14385" s="58"/>
    </row>
    <row r="14386" spans="21:21">
      <c r="U14386" s="58"/>
    </row>
    <row r="14387" spans="21:21">
      <c r="U14387" s="58"/>
    </row>
    <row r="14388" spans="21:21">
      <c r="U14388" s="58"/>
    </row>
    <row r="14389" spans="21:21">
      <c r="U14389" s="58"/>
    </row>
    <row r="14390" spans="21:21">
      <c r="U14390" s="58"/>
    </row>
    <row r="14391" spans="21:21">
      <c r="U14391" s="58"/>
    </row>
    <row r="14392" spans="21:21">
      <c r="U14392" s="58"/>
    </row>
    <row r="14393" spans="21:21">
      <c r="U14393" s="58"/>
    </row>
    <row r="14394" spans="21:21">
      <c r="U14394" s="58"/>
    </row>
    <row r="14395" spans="21:21">
      <c r="U14395" s="58"/>
    </row>
    <row r="14396" spans="21:21">
      <c r="U14396" s="58"/>
    </row>
    <row r="14397" spans="21:21">
      <c r="U14397" s="58"/>
    </row>
    <row r="14398" spans="21:21">
      <c r="U14398" s="58"/>
    </row>
    <row r="14399" spans="21:21">
      <c r="U14399" s="58"/>
    </row>
    <row r="14400" spans="21:21">
      <c r="U14400" s="58"/>
    </row>
    <row r="14401" spans="21:21">
      <c r="U14401" s="58"/>
    </row>
    <row r="14402" spans="21:21">
      <c r="U14402" s="58"/>
    </row>
    <row r="14403" spans="21:21">
      <c r="U14403" s="58"/>
    </row>
    <row r="14404" spans="21:21">
      <c r="U14404" s="58"/>
    </row>
    <row r="14405" spans="21:21">
      <c r="U14405" s="58"/>
    </row>
    <row r="14406" spans="21:21">
      <c r="U14406" s="58"/>
    </row>
    <row r="14407" spans="21:21">
      <c r="U14407" s="58"/>
    </row>
    <row r="14408" spans="21:21">
      <c r="U14408" s="58"/>
    </row>
    <row r="14409" spans="21:21">
      <c r="U14409" s="58"/>
    </row>
    <row r="14410" spans="21:21">
      <c r="U14410" s="58"/>
    </row>
    <row r="14411" spans="21:21">
      <c r="U14411" s="58"/>
    </row>
    <row r="14412" spans="21:21">
      <c r="U14412" s="58"/>
    </row>
    <row r="14413" spans="21:21">
      <c r="U14413" s="58"/>
    </row>
    <row r="14414" spans="21:21">
      <c r="U14414" s="58"/>
    </row>
    <row r="14415" spans="21:21">
      <c r="U14415" s="58"/>
    </row>
    <row r="14416" spans="21:21">
      <c r="U14416" s="58"/>
    </row>
    <row r="14417" spans="21:21">
      <c r="U14417" s="58"/>
    </row>
    <row r="14418" spans="21:21">
      <c r="U14418" s="58"/>
    </row>
    <row r="14419" spans="21:21">
      <c r="U14419" s="58"/>
    </row>
    <row r="14420" spans="21:21">
      <c r="U14420" s="58"/>
    </row>
    <row r="14421" spans="21:21">
      <c r="U14421" s="58"/>
    </row>
    <row r="14422" spans="21:21">
      <c r="U14422" s="58"/>
    </row>
    <row r="14423" spans="21:21">
      <c r="U14423" s="58"/>
    </row>
    <row r="14424" spans="21:21">
      <c r="U14424" s="58"/>
    </row>
    <row r="14425" spans="21:21">
      <c r="U14425" s="58"/>
    </row>
    <row r="14426" spans="21:21">
      <c r="U14426" s="58"/>
    </row>
    <row r="14427" spans="21:21">
      <c r="U14427" s="58"/>
    </row>
    <row r="14428" spans="21:21">
      <c r="U14428" s="58"/>
    </row>
    <row r="14429" spans="21:21">
      <c r="U14429" s="58"/>
    </row>
    <row r="14430" spans="21:21">
      <c r="U14430" s="58"/>
    </row>
    <row r="14431" spans="21:21">
      <c r="U14431" s="58"/>
    </row>
    <row r="14432" spans="21:21">
      <c r="U14432" s="58"/>
    </row>
    <row r="14433" spans="21:21">
      <c r="U14433" s="58"/>
    </row>
    <row r="14434" spans="21:21">
      <c r="U14434" s="58"/>
    </row>
    <row r="14435" spans="21:21">
      <c r="U14435" s="58"/>
    </row>
    <row r="14436" spans="21:21">
      <c r="U14436" s="58"/>
    </row>
    <row r="14437" spans="21:21">
      <c r="U14437" s="58"/>
    </row>
    <row r="14438" spans="21:21">
      <c r="U14438" s="58"/>
    </row>
    <row r="14439" spans="21:21">
      <c r="U14439" s="58"/>
    </row>
    <row r="14440" spans="21:21">
      <c r="U14440" s="58"/>
    </row>
    <row r="14441" spans="21:21">
      <c r="U14441" s="58"/>
    </row>
    <row r="14442" spans="21:21">
      <c r="U14442" s="58"/>
    </row>
    <row r="14443" spans="21:21">
      <c r="U14443" s="58"/>
    </row>
    <row r="14444" spans="21:21">
      <c r="U14444" s="58"/>
    </row>
    <row r="14445" spans="21:21">
      <c r="U14445" s="58"/>
    </row>
    <row r="14446" spans="21:21">
      <c r="U14446" s="58"/>
    </row>
    <row r="14447" spans="21:21">
      <c r="U14447" s="58"/>
    </row>
    <row r="14448" spans="21:21">
      <c r="U14448" s="58"/>
    </row>
    <row r="14449" spans="21:21">
      <c r="U14449" s="58"/>
    </row>
    <row r="14450" spans="21:21">
      <c r="U14450" s="58"/>
    </row>
    <row r="14451" spans="21:21">
      <c r="U14451" s="58"/>
    </row>
    <row r="14452" spans="21:21">
      <c r="U14452" s="58"/>
    </row>
    <row r="14453" spans="21:21">
      <c r="U14453" s="58"/>
    </row>
    <row r="14454" spans="21:21">
      <c r="U14454" s="58"/>
    </row>
    <row r="14455" spans="21:21">
      <c r="U14455" s="58"/>
    </row>
    <row r="14456" spans="21:21">
      <c r="U14456" s="58"/>
    </row>
    <row r="14457" spans="21:21">
      <c r="U14457" s="58"/>
    </row>
    <row r="14458" spans="21:21">
      <c r="U14458" s="58"/>
    </row>
    <row r="14459" spans="21:21">
      <c r="U14459" s="58"/>
    </row>
    <row r="14460" spans="21:21">
      <c r="U14460" s="58"/>
    </row>
    <row r="14461" spans="21:21">
      <c r="U14461" s="58"/>
    </row>
    <row r="14462" spans="21:21">
      <c r="U14462" s="58"/>
    </row>
    <row r="14463" spans="21:21">
      <c r="U14463" s="58"/>
    </row>
    <row r="14464" spans="21:21">
      <c r="U14464" s="58"/>
    </row>
    <row r="14465" spans="21:21">
      <c r="U14465" s="58"/>
    </row>
    <row r="14466" spans="21:21">
      <c r="U14466" s="58"/>
    </row>
    <row r="14467" spans="21:21">
      <c r="U14467" s="58"/>
    </row>
    <row r="14468" spans="21:21">
      <c r="U14468" s="58"/>
    </row>
    <row r="14469" spans="21:21">
      <c r="U14469" s="58"/>
    </row>
    <row r="14470" spans="21:21">
      <c r="U14470" s="58"/>
    </row>
    <row r="14471" spans="21:21">
      <c r="U14471" s="58"/>
    </row>
    <row r="14472" spans="21:21">
      <c r="U14472" s="58"/>
    </row>
    <row r="14473" spans="21:21">
      <c r="U14473" s="58"/>
    </row>
    <row r="14474" spans="21:21">
      <c r="U14474" s="58"/>
    </row>
    <row r="14475" spans="21:21">
      <c r="U14475" s="58"/>
    </row>
    <row r="14476" spans="21:21">
      <c r="U14476" s="58"/>
    </row>
    <row r="14477" spans="21:21">
      <c r="U14477" s="58"/>
    </row>
    <row r="14478" spans="21:21">
      <c r="U14478" s="58"/>
    </row>
    <row r="14479" spans="21:21">
      <c r="U14479" s="58"/>
    </row>
    <row r="14480" spans="21:21">
      <c r="U14480" s="58"/>
    </row>
    <row r="14481" spans="21:21">
      <c r="U14481" s="58"/>
    </row>
    <row r="14482" spans="21:21">
      <c r="U14482" s="58"/>
    </row>
    <row r="14483" spans="21:21">
      <c r="U14483" s="58"/>
    </row>
    <row r="14484" spans="21:21">
      <c r="U14484" s="58"/>
    </row>
    <row r="14485" spans="21:21">
      <c r="U14485" s="58"/>
    </row>
    <row r="14486" spans="21:21">
      <c r="U14486" s="58"/>
    </row>
    <row r="14487" spans="21:21">
      <c r="U14487" s="58"/>
    </row>
    <row r="14488" spans="21:21">
      <c r="U14488" s="58"/>
    </row>
    <row r="14489" spans="21:21">
      <c r="U14489" s="58"/>
    </row>
    <row r="14490" spans="21:21">
      <c r="U14490" s="58"/>
    </row>
    <row r="14491" spans="21:21">
      <c r="U14491" s="58"/>
    </row>
    <row r="14492" spans="21:21">
      <c r="U14492" s="58"/>
    </row>
    <row r="14493" spans="21:21">
      <c r="U14493" s="58"/>
    </row>
    <row r="14494" spans="21:21">
      <c r="U14494" s="58"/>
    </row>
    <row r="14495" spans="21:21">
      <c r="U14495" s="58"/>
    </row>
    <row r="14496" spans="21:21">
      <c r="U14496" s="58"/>
    </row>
    <row r="14497" spans="21:21">
      <c r="U14497" s="58"/>
    </row>
    <row r="14498" spans="21:21">
      <c r="U14498" s="58"/>
    </row>
    <row r="14499" spans="21:21">
      <c r="U14499" s="58"/>
    </row>
    <row r="14500" spans="21:21">
      <c r="U14500" s="58"/>
    </row>
    <row r="14501" spans="21:21">
      <c r="U14501" s="58"/>
    </row>
    <row r="14502" spans="21:21">
      <c r="U14502" s="58"/>
    </row>
    <row r="14503" spans="21:21">
      <c r="U14503" s="58"/>
    </row>
    <row r="14504" spans="21:21">
      <c r="U14504" s="58"/>
    </row>
    <row r="14505" spans="21:21">
      <c r="U14505" s="58"/>
    </row>
    <row r="14506" spans="21:21">
      <c r="U14506" s="58"/>
    </row>
    <row r="14507" spans="21:21">
      <c r="U14507" s="58"/>
    </row>
    <row r="14508" spans="21:21">
      <c r="U14508" s="58"/>
    </row>
    <row r="14509" spans="21:21">
      <c r="U14509" s="58"/>
    </row>
    <row r="14510" spans="21:21">
      <c r="U14510" s="58"/>
    </row>
    <row r="14511" spans="21:21">
      <c r="U14511" s="58"/>
    </row>
    <row r="14512" spans="21:21">
      <c r="U14512" s="58"/>
    </row>
    <row r="14513" spans="21:21">
      <c r="U14513" s="58"/>
    </row>
    <row r="14514" spans="21:21">
      <c r="U14514" s="58"/>
    </row>
    <row r="14515" spans="21:21">
      <c r="U14515" s="58"/>
    </row>
    <row r="14516" spans="21:21">
      <c r="U14516" s="58"/>
    </row>
    <row r="14517" spans="21:21">
      <c r="U14517" s="58"/>
    </row>
    <row r="14518" spans="21:21">
      <c r="U14518" s="58"/>
    </row>
    <row r="14519" spans="21:21">
      <c r="U14519" s="58"/>
    </row>
    <row r="14520" spans="21:21">
      <c r="U14520" s="58"/>
    </row>
    <row r="14521" spans="21:21">
      <c r="U14521" s="58"/>
    </row>
    <row r="14522" spans="21:21">
      <c r="U14522" s="58"/>
    </row>
    <row r="14523" spans="21:21">
      <c r="U14523" s="58"/>
    </row>
    <row r="14524" spans="21:21">
      <c r="U14524" s="58"/>
    </row>
    <row r="14525" spans="21:21">
      <c r="U14525" s="58"/>
    </row>
    <row r="14526" spans="21:21">
      <c r="U14526" s="58"/>
    </row>
    <row r="14527" spans="21:21">
      <c r="U14527" s="58"/>
    </row>
    <row r="14528" spans="21:21">
      <c r="U14528" s="58"/>
    </row>
    <row r="14529" spans="21:21">
      <c r="U14529" s="58"/>
    </row>
    <row r="14530" spans="21:21">
      <c r="U14530" s="58"/>
    </row>
    <row r="14531" spans="21:21">
      <c r="U14531" s="58"/>
    </row>
    <row r="14532" spans="21:21">
      <c r="U14532" s="58"/>
    </row>
    <row r="14533" spans="21:21">
      <c r="U14533" s="58"/>
    </row>
    <row r="14534" spans="21:21">
      <c r="U14534" s="58"/>
    </row>
    <row r="14535" spans="21:21">
      <c r="U14535" s="58"/>
    </row>
    <row r="14536" spans="21:21">
      <c r="U14536" s="58"/>
    </row>
    <row r="14537" spans="21:21">
      <c r="U14537" s="58"/>
    </row>
    <row r="14538" spans="21:21">
      <c r="U14538" s="58"/>
    </row>
    <row r="14539" spans="21:21">
      <c r="U14539" s="58"/>
    </row>
    <row r="14540" spans="21:21">
      <c r="U14540" s="58"/>
    </row>
    <row r="14541" spans="21:21">
      <c r="U14541" s="58"/>
    </row>
    <row r="14542" spans="21:21">
      <c r="U14542" s="58"/>
    </row>
    <row r="14543" spans="21:21">
      <c r="U14543" s="58"/>
    </row>
    <row r="14544" spans="21:21">
      <c r="U14544" s="58"/>
    </row>
    <row r="14545" spans="21:21">
      <c r="U14545" s="58"/>
    </row>
    <row r="14546" spans="21:21">
      <c r="U14546" s="58"/>
    </row>
    <row r="14547" spans="21:21">
      <c r="U14547" s="58"/>
    </row>
    <row r="14548" spans="21:21">
      <c r="U14548" s="58"/>
    </row>
    <row r="14549" spans="21:21">
      <c r="U14549" s="58"/>
    </row>
    <row r="14550" spans="21:21">
      <c r="U14550" s="58"/>
    </row>
    <row r="14551" spans="21:21">
      <c r="U14551" s="58"/>
    </row>
    <row r="14552" spans="21:21">
      <c r="U14552" s="58"/>
    </row>
    <row r="14553" spans="21:21">
      <c r="U14553" s="58"/>
    </row>
    <row r="14554" spans="21:21">
      <c r="U14554" s="58"/>
    </row>
    <row r="14555" spans="21:21">
      <c r="U14555" s="58"/>
    </row>
    <row r="14556" spans="21:21">
      <c r="U14556" s="58"/>
    </row>
    <row r="14557" spans="21:21">
      <c r="U14557" s="58"/>
    </row>
    <row r="14558" spans="21:21">
      <c r="U14558" s="58"/>
    </row>
    <row r="14559" spans="21:21">
      <c r="U14559" s="58"/>
    </row>
    <row r="14560" spans="21:21">
      <c r="U14560" s="58"/>
    </row>
    <row r="14561" spans="21:21">
      <c r="U14561" s="58"/>
    </row>
    <row r="14562" spans="21:21">
      <c r="U14562" s="58"/>
    </row>
    <row r="14563" spans="21:21">
      <c r="U14563" s="58"/>
    </row>
    <row r="14564" spans="21:21">
      <c r="U14564" s="58"/>
    </row>
    <row r="14565" spans="21:21">
      <c r="U14565" s="58"/>
    </row>
    <row r="14566" spans="21:21">
      <c r="U14566" s="58"/>
    </row>
    <row r="14567" spans="21:21">
      <c r="U14567" s="58"/>
    </row>
    <row r="14568" spans="21:21">
      <c r="U14568" s="58"/>
    </row>
    <row r="14569" spans="21:21">
      <c r="U14569" s="58"/>
    </row>
    <row r="14570" spans="21:21">
      <c r="U14570" s="58"/>
    </row>
    <row r="14571" spans="21:21">
      <c r="U14571" s="58"/>
    </row>
    <row r="14572" spans="21:21">
      <c r="U14572" s="58"/>
    </row>
    <row r="14573" spans="21:21">
      <c r="U14573" s="58"/>
    </row>
    <row r="14574" spans="21:21">
      <c r="U14574" s="58"/>
    </row>
    <row r="14575" spans="21:21">
      <c r="U14575" s="58"/>
    </row>
    <row r="14576" spans="21:21">
      <c r="U14576" s="58"/>
    </row>
    <row r="14577" spans="21:21">
      <c r="U14577" s="58"/>
    </row>
    <row r="14578" spans="21:21">
      <c r="U14578" s="58"/>
    </row>
    <row r="14579" spans="21:21">
      <c r="U14579" s="58"/>
    </row>
    <row r="14580" spans="21:21">
      <c r="U14580" s="58"/>
    </row>
    <row r="14581" spans="21:21">
      <c r="U14581" s="58"/>
    </row>
    <row r="14582" spans="21:21">
      <c r="U14582" s="58"/>
    </row>
    <row r="14583" spans="21:21">
      <c r="U14583" s="58"/>
    </row>
    <row r="14584" spans="21:21">
      <c r="U14584" s="58"/>
    </row>
    <row r="14585" spans="21:21">
      <c r="U14585" s="58"/>
    </row>
    <row r="14586" spans="21:21">
      <c r="U14586" s="58"/>
    </row>
    <row r="14587" spans="21:21">
      <c r="U14587" s="58"/>
    </row>
    <row r="14588" spans="21:21">
      <c r="U14588" s="58"/>
    </row>
    <row r="14589" spans="21:21">
      <c r="U14589" s="58"/>
    </row>
    <row r="14590" spans="21:21">
      <c r="U14590" s="58"/>
    </row>
    <row r="14591" spans="21:21">
      <c r="U14591" s="58"/>
    </row>
    <row r="14592" spans="21:21">
      <c r="U14592" s="58"/>
    </row>
    <row r="14593" spans="21:21">
      <c r="U14593" s="58"/>
    </row>
    <row r="14594" spans="21:21">
      <c r="U14594" s="58"/>
    </row>
    <row r="14595" spans="21:21">
      <c r="U14595" s="58"/>
    </row>
    <row r="14596" spans="21:21">
      <c r="U14596" s="58"/>
    </row>
    <row r="14597" spans="21:21">
      <c r="U14597" s="58"/>
    </row>
    <row r="14598" spans="21:21">
      <c r="U14598" s="58"/>
    </row>
    <row r="14599" spans="21:21">
      <c r="U14599" s="58"/>
    </row>
    <row r="14600" spans="21:21">
      <c r="U14600" s="58"/>
    </row>
    <row r="14601" spans="21:21">
      <c r="U14601" s="58"/>
    </row>
    <row r="14602" spans="21:21">
      <c r="U14602" s="58"/>
    </row>
    <row r="14603" spans="21:21">
      <c r="U14603" s="58"/>
    </row>
    <row r="14604" spans="21:21">
      <c r="U14604" s="58"/>
    </row>
    <row r="14605" spans="21:21">
      <c r="U14605" s="58"/>
    </row>
    <row r="14606" spans="21:21">
      <c r="U14606" s="58"/>
    </row>
    <row r="14607" spans="21:21">
      <c r="U14607" s="58"/>
    </row>
    <row r="14608" spans="21:21">
      <c r="U14608" s="58"/>
    </row>
    <row r="14609" spans="21:21">
      <c r="U14609" s="58"/>
    </row>
    <row r="14610" spans="21:21">
      <c r="U14610" s="58"/>
    </row>
    <row r="14611" spans="21:21">
      <c r="U14611" s="58"/>
    </row>
    <row r="14612" spans="21:21">
      <c r="U14612" s="58"/>
    </row>
    <row r="14613" spans="21:21">
      <c r="U14613" s="58"/>
    </row>
    <row r="14614" spans="21:21">
      <c r="U14614" s="58"/>
    </row>
    <row r="14615" spans="21:21">
      <c r="U14615" s="58"/>
    </row>
    <row r="14616" spans="21:21">
      <c r="U14616" s="58"/>
    </row>
    <row r="14617" spans="21:21">
      <c r="U14617" s="58"/>
    </row>
    <row r="14618" spans="21:21">
      <c r="U14618" s="58"/>
    </row>
    <row r="14619" spans="21:21">
      <c r="U14619" s="58"/>
    </row>
    <row r="14620" spans="21:21">
      <c r="U14620" s="58"/>
    </row>
    <row r="14621" spans="21:21">
      <c r="U14621" s="58"/>
    </row>
    <row r="14622" spans="21:21">
      <c r="U14622" s="58"/>
    </row>
    <row r="14623" spans="21:21">
      <c r="U14623" s="58"/>
    </row>
    <row r="14624" spans="21:21">
      <c r="U14624" s="58"/>
    </row>
    <row r="14625" spans="21:21">
      <c r="U14625" s="58"/>
    </row>
    <row r="14626" spans="21:21">
      <c r="U14626" s="58"/>
    </row>
    <row r="14627" spans="21:21">
      <c r="U14627" s="58"/>
    </row>
    <row r="14628" spans="21:21">
      <c r="U14628" s="58"/>
    </row>
    <row r="14629" spans="21:21">
      <c r="U14629" s="58"/>
    </row>
    <row r="14630" spans="21:21">
      <c r="U14630" s="58"/>
    </row>
    <row r="14631" spans="21:21">
      <c r="U14631" s="58"/>
    </row>
    <row r="14632" spans="21:21">
      <c r="U14632" s="58"/>
    </row>
    <row r="14633" spans="21:21">
      <c r="U14633" s="58"/>
    </row>
    <row r="14634" spans="21:21">
      <c r="U14634" s="58"/>
    </row>
    <row r="14635" spans="21:21">
      <c r="U14635" s="58"/>
    </row>
    <row r="14636" spans="21:21">
      <c r="U14636" s="58"/>
    </row>
    <row r="14637" spans="21:21">
      <c r="U14637" s="58"/>
    </row>
    <row r="14638" spans="21:21">
      <c r="U14638" s="58"/>
    </row>
    <row r="14639" spans="21:21">
      <c r="U14639" s="58"/>
    </row>
    <row r="14640" spans="21:21">
      <c r="U14640" s="58"/>
    </row>
    <row r="14641" spans="21:21">
      <c r="U14641" s="58"/>
    </row>
    <row r="14642" spans="21:21">
      <c r="U14642" s="58"/>
    </row>
    <row r="14643" spans="21:21">
      <c r="U14643" s="58"/>
    </row>
    <row r="14644" spans="21:21">
      <c r="U14644" s="58"/>
    </row>
    <row r="14645" spans="21:21">
      <c r="U14645" s="58"/>
    </row>
    <row r="14646" spans="21:21">
      <c r="U14646" s="58"/>
    </row>
    <row r="14647" spans="21:21">
      <c r="U14647" s="58"/>
    </row>
    <row r="14648" spans="21:21">
      <c r="U14648" s="58"/>
    </row>
    <row r="14649" spans="21:21">
      <c r="U14649" s="58"/>
    </row>
    <row r="14650" spans="21:21">
      <c r="U14650" s="58"/>
    </row>
    <row r="14651" spans="21:21">
      <c r="U14651" s="58"/>
    </row>
    <row r="14652" spans="21:21">
      <c r="U14652" s="58"/>
    </row>
    <row r="14653" spans="21:21">
      <c r="U14653" s="58"/>
    </row>
    <row r="14654" spans="21:21">
      <c r="U14654" s="58"/>
    </row>
    <row r="14655" spans="21:21">
      <c r="U14655" s="58"/>
    </row>
    <row r="14656" spans="21:21">
      <c r="U14656" s="58"/>
    </row>
    <row r="14657" spans="21:21">
      <c r="U14657" s="58"/>
    </row>
    <row r="14658" spans="21:21">
      <c r="U14658" s="58"/>
    </row>
    <row r="14659" spans="21:21">
      <c r="U14659" s="58"/>
    </row>
    <row r="14660" spans="21:21">
      <c r="U14660" s="58"/>
    </row>
    <row r="14661" spans="21:21">
      <c r="U14661" s="58"/>
    </row>
    <row r="14662" spans="21:21">
      <c r="U14662" s="58"/>
    </row>
    <row r="14663" spans="21:21">
      <c r="U14663" s="58"/>
    </row>
    <row r="14664" spans="21:21">
      <c r="U14664" s="58"/>
    </row>
    <row r="14665" spans="21:21">
      <c r="U14665" s="58"/>
    </row>
    <row r="14666" spans="21:21">
      <c r="U14666" s="58"/>
    </row>
    <row r="14667" spans="21:21">
      <c r="U14667" s="58"/>
    </row>
    <row r="14668" spans="21:21">
      <c r="U14668" s="58"/>
    </row>
    <row r="14669" spans="21:21">
      <c r="U14669" s="58"/>
    </row>
    <row r="14670" spans="21:21">
      <c r="U14670" s="58"/>
    </row>
    <row r="14671" spans="21:21">
      <c r="U14671" s="58"/>
    </row>
    <row r="14672" spans="21:21">
      <c r="U14672" s="58"/>
    </row>
    <row r="14673" spans="21:21">
      <c r="U14673" s="58"/>
    </row>
    <row r="14674" spans="21:21">
      <c r="U14674" s="58"/>
    </row>
    <row r="14675" spans="21:21">
      <c r="U14675" s="58"/>
    </row>
    <row r="14676" spans="21:21">
      <c r="U14676" s="58"/>
    </row>
    <row r="14677" spans="21:21">
      <c r="U14677" s="58"/>
    </row>
    <row r="14678" spans="21:21">
      <c r="U14678" s="58"/>
    </row>
    <row r="14679" spans="21:21">
      <c r="U14679" s="58"/>
    </row>
    <row r="14680" spans="21:21">
      <c r="U14680" s="58"/>
    </row>
    <row r="14681" spans="21:21">
      <c r="U14681" s="58"/>
    </row>
    <row r="14682" spans="21:21">
      <c r="U14682" s="58"/>
    </row>
    <row r="14683" spans="21:21">
      <c r="U14683" s="58"/>
    </row>
    <row r="14684" spans="21:21">
      <c r="U14684" s="58"/>
    </row>
    <row r="14685" spans="21:21">
      <c r="U14685" s="58"/>
    </row>
    <row r="14686" spans="21:21">
      <c r="U14686" s="58"/>
    </row>
    <row r="14687" spans="21:21">
      <c r="U14687" s="58"/>
    </row>
    <row r="14688" spans="21:21">
      <c r="U14688" s="58"/>
    </row>
    <row r="14689" spans="21:21">
      <c r="U14689" s="58"/>
    </row>
    <row r="14690" spans="21:21">
      <c r="U14690" s="58"/>
    </row>
    <row r="14691" spans="21:21">
      <c r="U14691" s="58"/>
    </row>
    <row r="14692" spans="21:21">
      <c r="U14692" s="58"/>
    </row>
    <row r="14693" spans="21:21">
      <c r="U14693" s="58"/>
    </row>
    <row r="14694" spans="21:21">
      <c r="U14694" s="58"/>
    </row>
    <row r="14695" spans="21:21">
      <c r="U14695" s="58"/>
    </row>
    <row r="14696" spans="21:21">
      <c r="U14696" s="58"/>
    </row>
    <row r="14697" spans="21:21">
      <c r="U14697" s="58"/>
    </row>
    <row r="14698" spans="21:21">
      <c r="U14698" s="58"/>
    </row>
    <row r="14699" spans="21:21">
      <c r="U14699" s="58"/>
    </row>
    <row r="14700" spans="21:21">
      <c r="U14700" s="58"/>
    </row>
    <row r="14701" spans="21:21">
      <c r="U14701" s="58"/>
    </row>
    <row r="14702" spans="21:21">
      <c r="U14702" s="58"/>
    </row>
    <row r="14703" spans="21:21">
      <c r="U14703" s="58"/>
    </row>
    <row r="14704" spans="21:21">
      <c r="U14704" s="58"/>
    </row>
    <row r="14705" spans="21:21">
      <c r="U14705" s="58"/>
    </row>
    <row r="14706" spans="21:21">
      <c r="U14706" s="58"/>
    </row>
    <row r="14707" spans="21:21">
      <c r="U14707" s="58"/>
    </row>
    <row r="14708" spans="21:21">
      <c r="U14708" s="58"/>
    </row>
    <row r="14709" spans="21:21">
      <c r="U14709" s="58"/>
    </row>
    <row r="14710" spans="21:21">
      <c r="U14710" s="58"/>
    </row>
    <row r="14711" spans="21:21">
      <c r="U14711" s="58"/>
    </row>
    <row r="14712" spans="21:21">
      <c r="U14712" s="58"/>
    </row>
    <row r="14713" spans="21:21">
      <c r="U14713" s="58"/>
    </row>
    <row r="14714" spans="21:21">
      <c r="U14714" s="58"/>
    </row>
    <row r="14715" spans="21:21">
      <c r="U14715" s="58"/>
    </row>
    <row r="14716" spans="21:21">
      <c r="U14716" s="58"/>
    </row>
    <row r="14717" spans="21:21">
      <c r="U14717" s="58"/>
    </row>
    <row r="14718" spans="21:21">
      <c r="U14718" s="58"/>
    </row>
    <row r="14719" spans="21:21">
      <c r="U14719" s="58"/>
    </row>
    <row r="14720" spans="21:21">
      <c r="U14720" s="58"/>
    </row>
    <row r="14721" spans="21:21">
      <c r="U14721" s="58"/>
    </row>
    <row r="14722" spans="21:21">
      <c r="U14722" s="58"/>
    </row>
    <row r="14723" spans="21:21">
      <c r="U14723" s="58"/>
    </row>
    <row r="14724" spans="21:21">
      <c r="U14724" s="58"/>
    </row>
    <row r="14725" spans="21:21">
      <c r="U14725" s="58"/>
    </row>
    <row r="14726" spans="21:21">
      <c r="U14726" s="58"/>
    </row>
    <row r="14727" spans="21:21">
      <c r="U14727" s="58"/>
    </row>
    <row r="14728" spans="21:21">
      <c r="U14728" s="58"/>
    </row>
    <row r="14729" spans="21:21">
      <c r="U14729" s="58"/>
    </row>
    <row r="14730" spans="21:21">
      <c r="U14730" s="58"/>
    </row>
    <row r="14731" spans="21:21">
      <c r="U14731" s="58"/>
    </row>
    <row r="14732" spans="21:21">
      <c r="U14732" s="58"/>
    </row>
    <row r="14733" spans="21:21">
      <c r="U14733" s="58"/>
    </row>
    <row r="14734" spans="21:21">
      <c r="U14734" s="58"/>
    </row>
    <row r="14735" spans="21:21">
      <c r="U14735" s="58"/>
    </row>
    <row r="14736" spans="21:21">
      <c r="U14736" s="58"/>
    </row>
    <row r="14737" spans="21:21">
      <c r="U14737" s="58"/>
    </row>
    <row r="14738" spans="21:21">
      <c r="U14738" s="58"/>
    </row>
    <row r="14739" spans="21:21">
      <c r="U14739" s="58"/>
    </row>
    <row r="14740" spans="21:21">
      <c r="U14740" s="58"/>
    </row>
    <row r="14741" spans="21:21">
      <c r="U14741" s="58"/>
    </row>
    <row r="14742" spans="21:21">
      <c r="U14742" s="58"/>
    </row>
    <row r="14743" spans="21:21">
      <c r="U14743" s="58"/>
    </row>
    <row r="14744" spans="21:21">
      <c r="U14744" s="58"/>
    </row>
    <row r="14745" spans="21:21">
      <c r="U14745" s="58"/>
    </row>
    <row r="14746" spans="21:21">
      <c r="U14746" s="58"/>
    </row>
    <row r="14747" spans="21:21">
      <c r="U14747" s="58"/>
    </row>
    <row r="14748" spans="21:21">
      <c r="U14748" s="58"/>
    </row>
    <row r="14749" spans="21:21">
      <c r="U14749" s="58"/>
    </row>
    <row r="14750" spans="21:21">
      <c r="U14750" s="58"/>
    </row>
    <row r="14751" spans="21:21">
      <c r="U14751" s="58"/>
    </row>
    <row r="14752" spans="21:21">
      <c r="U14752" s="58"/>
    </row>
    <row r="14753" spans="21:21">
      <c r="U14753" s="58"/>
    </row>
    <row r="14754" spans="21:21">
      <c r="U14754" s="58"/>
    </row>
    <row r="14755" spans="21:21">
      <c r="U14755" s="58"/>
    </row>
    <row r="14756" spans="21:21">
      <c r="U14756" s="58"/>
    </row>
    <row r="14757" spans="21:21">
      <c r="U14757" s="58"/>
    </row>
    <row r="14758" spans="21:21">
      <c r="U14758" s="58"/>
    </row>
    <row r="14759" spans="21:21">
      <c r="U14759" s="58"/>
    </row>
    <row r="14760" spans="21:21">
      <c r="U14760" s="58"/>
    </row>
    <row r="14761" spans="21:21">
      <c r="U14761" s="58"/>
    </row>
    <row r="14762" spans="21:21">
      <c r="U14762" s="58"/>
    </row>
    <row r="14763" spans="21:21">
      <c r="U14763" s="58"/>
    </row>
    <row r="14764" spans="21:21">
      <c r="U14764" s="58"/>
    </row>
    <row r="14765" spans="21:21">
      <c r="U14765" s="58"/>
    </row>
    <row r="14766" spans="21:21">
      <c r="U14766" s="58"/>
    </row>
    <row r="14767" spans="21:21">
      <c r="U14767" s="58"/>
    </row>
    <row r="14768" spans="21:21">
      <c r="U14768" s="58"/>
    </row>
    <row r="14769" spans="21:21">
      <c r="U14769" s="58"/>
    </row>
    <row r="14770" spans="21:21">
      <c r="U14770" s="58"/>
    </row>
    <row r="14771" spans="21:21">
      <c r="U14771" s="58"/>
    </row>
    <row r="14772" spans="21:21">
      <c r="U14772" s="58"/>
    </row>
    <row r="14773" spans="21:21">
      <c r="U14773" s="58"/>
    </row>
    <row r="14774" spans="21:21">
      <c r="U14774" s="58"/>
    </row>
    <row r="14775" spans="21:21">
      <c r="U14775" s="58"/>
    </row>
    <row r="14776" spans="21:21">
      <c r="U14776" s="58"/>
    </row>
    <row r="14777" spans="21:21">
      <c r="U14777" s="58"/>
    </row>
    <row r="14778" spans="21:21">
      <c r="U14778" s="58"/>
    </row>
    <row r="14779" spans="21:21">
      <c r="U14779" s="58"/>
    </row>
    <row r="14780" spans="21:21">
      <c r="U14780" s="58"/>
    </row>
    <row r="14781" spans="21:21">
      <c r="U14781" s="58"/>
    </row>
    <row r="14782" spans="21:21">
      <c r="U14782" s="58"/>
    </row>
    <row r="14783" spans="21:21">
      <c r="U14783" s="58"/>
    </row>
    <row r="14784" spans="21:21">
      <c r="U14784" s="58"/>
    </row>
    <row r="14785" spans="21:21">
      <c r="U14785" s="58"/>
    </row>
    <row r="14786" spans="21:21">
      <c r="U14786" s="58"/>
    </row>
    <row r="14787" spans="21:21">
      <c r="U14787" s="58"/>
    </row>
    <row r="14788" spans="21:21">
      <c r="U14788" s="58"/>
    </row>
    <row r="14789" spans="21:21">
      <c r="U14789" s="58"/>
    </row>
    <row r="14790" spans="21:21">
      <c r="U14790" s="58"/>
    </row>
    <row r="14791" spans="21:21">
      <c r="U14791" s="58"/>
    </row>
    <row r="14792" spans="21:21">
      <c r="U14792" s="58"/>
    </row>
    <row r="14793" spans="21:21">
      <c r="U14793" s="58"/>
    </row>
    <row r="14794" spans="21:21">
      <c r="U14794" s="58"/>
    </row>
    <row r="14795" spans="21:21">
      <c r="U14795" s="58"/>
    </row>
    <row r="14796" spans="21:21">
      <c r="U14796" s="58"/>
    </row>
    <row r="14797" spans="21:21">
      <c r="U14797" s="58"/>
    </row>
    <row r="14798" spans="21:21">
      <c r="U14798" s="58"/>
    </row>
    <row r="14799" spans="21:21">
      <c r="U14799" s="58"/>
    </row>
    <row r="14800" spans="21:21">
      <c r="U14800" s="58"/>
    </row>
    <row r="14801" spans="21:21">
      <c r="U14801" s="58"/>
    </row>
    <row r="14802" spans="21:21">
      <c r="U14802" s="58"/>
    </row>
    <row r="14803" spans="21:21">
      <c r="U14803" s="58"/>
    </row>
    <row r="14804" spans="21:21">
      <c r="U14804" s="58"/>
    </row>
    <row r="14805" spans="21:21">
      <c r="U14805" s="58"/>
    </row>
    <row r="14806" spans="21:21">
      <c r="U14806" s="58"/>
    </row>
    <row r="14807" spans="21:21">
      <c r="U14807" s="58"/>
    </row>
    <row r="14808" spans="21:21">
      <c r="U14808" s="58"/>
    </row>
    <row r="14809" spans="21:21">
      <c r="U14809" s="58"/>
    </row>
    <row r="14810" spans="21:21">
      <c r="U14810" s="58"/>
    </row>
    <row r="14811" spans="21:21">
      <c r="U14811" s="58"/>
    </row>
    <row r="14812" spans="21:21">
      <c r="U14812" s="58"/>
    </row>
    <row r="14813" spans="21:21">
      <c r="U14813" s="58"/>
    </row>
    <row r="14814" spans="21:21">
      <c r="U14814" s="58"/>
    </row>
    <row r="14815" spans="21:21">
      <c r="U14815" s="58"/>
    </row>
    <row r="14816" spans="21:21">
      <c r="U14816" s="58"/>
    </row>
    <row r="14817" spans="21:21">
      <c r="U14817" s="58"/>
    </row>
    <row r="14818" spans="21:21">
      <c r="U14818" s="58"/>
    </row>
    <row r="14819" spans="21:21">
      <c r="U14819" s="58"/>
    </row>
    <row r="14820" spans="21:21">
      <c r="U14820" s="58"/>
    </row>
    <row r="14821" spans="21:21">
      <c r="U14821" s="58"/>
    </row>
    <row r="14822" spans="21:21">
      <c r="U14822" s="58"/>
    </row>
    <row r="14823" spans="21:21">
      <c r="U14823" s="58"/>
    </row>
    <row r="14824" spans="21:21">
      <c r="U14824" s="58"/>
    </row>
    <row r="14825" spans="21:21">
      <c r="U14825" s="58"/>
    </row>
    <row r="14826" spans="21:21">
      <c r="U14826" s="58"/>
    </row>
    <row r="14827" spans="21:21">
      <c r="U14827" s="58"/>
    </row>
    <row r="14828" spans="21:21">
      <c r="U14828" s="58"/>
    </row>
    <row r="14829" spans="21:21">
      <c r="U14829" s="58"/>
    </row>
    <row r="14830" spans="21:21">
      <c r="U14830" s="58"/>
    </row>
    <row r="14831" spans="21:21">
      <c r="U14831" s="58"/>
    </row>
    <row r="14832" spans="21:21">
      <c r="U14832" s="58"/>
    </row>
    <row r="14833" spans="21:21">
      <c r="U14833" s="58"/>
    </row>
    <row r="14834" spans="21:21">
      <c r="U14834" s="58"/>
    </row>
    <row r="14835" spans="21:21">
      <c r="U14835" s="58"/>
    </row>
    <row r="14836" spans="21:21">
      <c r="U14836" s="58"/>
    </row>
    <row r="14837" spans="21:21">
      <c r="U14837" s="58"/>
    </row>
    <row r="14838" spans="21:21">
      <c r="U14838" s="58"/>
    </row>
    <row r="14839" spans="21:21">
      <c r="U14839" s="58"/>
    </row>
    <row r="14840" spans="21:21">
      <c r="U14840" s="58"/>
    </row>
    <row r="14841" spans="21:21">
      <c r="U14841" s="58"/>
    </row>
    <row r="14842" spans="21:21">
      <c r="U14842" s="58"/>
    </row>
    <row r="14843" spans="21:21">
      <c r="U14843" s="58"/>
    </row>
    <row r="14844" spans="21:21">
      <c r="U14844" s="58"/>
    </row>
    <row r="14845" spans="21:21">
      <c r="U14845" s="58"/>
    </row>
    <row r="14846" spans="21:21">
      <c r="U14846" s="58"/>
    </row>
    <row r="14847" spans="21:21">
      <c r="U14847" s="58"/>
    </row>
    <row r="14848" spans="21:21">
      <c r="U14848" s="58"/>
    </row>
    <row r="14849" spans="21:21">
      <c r="U14849" s="58"/>
    </row>
    <row r="14850" spans="21:21">
      <c r="U14850" s="58"/>
    </row>
    <row r="14851" spans="21:21">
      <c r="U14851" s="58"/>
    </row>
    <row r="14852" spans="21:21">
      <c r="U14852" s="58"/>
    </row>
    <row r="14853" spans="21:21">
      <c r="U14853" s="58"/>
    </row>
    <row r="14854" spans="21:21">
      <c r="U14854" s="58"/>
    </row>
    <row r="14855" spans="21:21">
      <c r="U14855" s="58"/>
    </row>
    <row r="14856" spans="21:21">
      <c r="U14856" s="58"/>
    </row>
    <row r="14857" spans="21:21">
      <c r="U14857" s="58"/>
    </row>
    <row r="14858" spans="21:21">
      <c r="U14858" s="58"/>
    </row>
    <row r="14859" spans="21:21">
      <c r="U14859" s="58"/>
    </row>
    <row r="14860" spans="21:21">
      <c r="U14860" s="58"/>
    </row>
    <row r="14861" spans="21:21">
      <c r="U14861" s="58"/>
    </row>
    <row r="14862" spans="21:21">
      <c r="U14862" s="58"/>
    </row>
    <row r="14863" spans="21:21">
      <c r="U14863" s="58"/>
    </row>
    <row r="14864" spans="21:21">
      <c r="U14864" s="58"/>
    </row>
    <row r="14865" spans="21:21">
      <c r="U14865" s="58"/>
    </row>
    <row r="14866" spans="21:21">
      <c r="U14866" s="58"/>
    </row>
    <row r="14867" spans="21:21">
      <c r="U14867" s="58"/>
    </row>
    <row r="14868" spans="21:21">
      <c r="U14868" s="58"/>
    </row>
    <row r="14869" spans="21:21">
      <c r="U14869" s="58"/>
    </row>
    <row r="14870" spans="21:21">
      <c r="U14870" s="58"/>
    </row>
    <row r="14871" spans="21:21">
      <c r="U14871" s="58"/>
    </row>
    <row r="14872" spans="21:21">
      <c r="U14872" s="58"/>
    </row>
    <row r="14873" spans="21:21">
      <c r="U14873" s="58"/>
    </row>
    <row r="14874" spans="21:21">
      <c r="U14874" s="58"/>
    </row>
    <row r="14875" spans="21:21">
      <c r="U14875" s="58"/>
    </row>
    <row r="14876" spans="21:21">
      <c r="U14876" s="58"/>
    </row>
    <row r="14877" spans="21:21">
      <c r="U14877" s="58"/>
    </row>
    <row r="14878" spans="21:21">
      <c r="U14878" s="58"/>
    </row>
    <row r="14879" spans="21:21">
      <c r="U14879" s="58"/>
    </row>
    <row r="14880" spans="21:21">
      <c r="U14880" s="58"/>
    </row>
    <row r="14881" spans="21:21">
      <c r="U14881" s="58"/>
    </row>
    <row r="14882" spans="21:21">
      <c r="U14882" s="58"/>
    </row>
    <row r="14883" spans="21:21">
      <c r="U14883" s="58"/>
    </row>
    <row r="14884" spans="21:21">
      <c r="U14884" s="58"/>
    </row>
    <row r="14885" spans="21:21">
      <c r="U14885" s="58"/>
    </row>
    <row r="14886" spans="21:21">
      <c r="U14886" s="58"/>
    </row>
    <row r="14887" spans="21:21">
      <c r="U14887" s="58"/>
    </row>
    <row r="14888" spans="21:21">
      <c r="U14888" s="58"/>
    </row>
    <row r="14889" spans="21:21">
      <c r="U14889" s="58"/>
    </row>
    <row r="14890" spans="21:21">
      <c r="U14890" s="58"/>
    </row>
    <row r="14891" spans="21:21">
      <c r="U14891" s="58"/>
    </row>
    <row r="14892" spans="21:21">
      <c r="U14892" s="58"/>
    </row>
    <row r="14893" spans="21:21">
      <c r="U14893" s="58"/>
    </row>
    <row r="14894" spans="21:21">
      <c r="U14894" s="58"/>
    </row>
    <row r="14895" spans="21:21">
      <c r="U14895" s="58"/>
    </row>
    <row r="14896" spans="21:21">
      <c r="U14896" s="58"/>
    </row>
    <row r="14897" spans="21:21">
      <c r="U14897" s="58"/>
    </row>
    <row r="14898" spans="21:21">
      <c r="U14898" s="58"/>
    </row>
    <row r="14899" spans="21:21">
      <c r="U14899" s="58"/>
    </row>
    <row r="14900" spans="21:21">
      <c r="U14900" s="58"/>
    </row>
    <row r="14901" spans="21:21">
      <c r="U14901" s="58"/>
    </row>
    <row r="14902" spans="21:21">
      <c r="U14902" s="58"/>
    </row>
    <row r="14903" spans="21:21">
      <c r="U14903" s="58"/>
    </row>
    <row r="14904" spans="21:21">
      <c r="U14904" s="58"/>
    </row>
    <row r="14905" spans="21:21">
      <c r="U14905" s="58"/>
    </row>
    <row r="14906" spans="21:21">
      <c r="U14906" s="58"/>
    </row>
    <row r="14907" spans="21:21">
      <c r="U14907" s="58"/>
    </row>
    <row r="14908" spans="21:21">
      <c r="U14908" s="58"/>
    </row>
    <row r="14909" spans="21:21">
      <c r="U14909" s="58"/>
    </row>
    <row r="14910" spans="21:21">
      <c r="U14910" s="58"/>
    </row>
    <row r="14911" spans="21:21">
      <c r="U14911" s="58"/>
    </row>
    <row r="14912" spans="21:21">
      <c r="U14912" s="58"/>
    </row>
    <row r="14913" spans="21:21">
      <c r="U14913" s="58"/>
    </row>
    <row r="14914" spans="21:21">
      <c r="U14914" s="58"/>
    </row>
    <row r="14915" spans="21:21">
      <c r="U14915" s="58"/>
    </row>
    <row r="14916" spans="21:21">
      <c r="U14916" s="58"/>
    </row>
    <row r="14917" spans="21:21">
      <c r="U14917" s="58"/>
    </row>
    <row r="14918" spans="21:21">
      <c r="U14918" s="58"/>
    </row>
    <row r="14919" spans="21:21">
      <c r="U14919" s="58"/>
    </row>
    <row r="14920" spans="21:21">
      <c r="U14920" s="58"/>
    </row>
    <row r="14921" spans="21:21">
      <c r="U14921" s="58"/>
    </row>
    <row r="14922" spans="21:21">
      <c r="U14922" s="58"/>
    </row>
    <row r="14923" spans="21:21">
      <c r="U14923" s="58"/>
    </row>
    <row r="14924" spans="21:21">
      <c r="U14924" s="58"/>
    </row>
    <row r="14925" spans="21:21">
      <c r="U14925" s="58"/>
    </row>
    <row r="14926" spans="21:21">
      <c r="U14926" s="58"/>
    </row>
    <row r="14927" spans="21:21">
      <c r="U14927" s="58"/>
    </row>
    <row r="14928" spans="21:21">
      <c r="U14928" s="58"/>
    </row>
    <row r="14929" spans="21:21">
      <c r="U14929" s="58"/>
    </row>
    <row r="14930" spans="21:21">
      <c r="U14930" s="58"/>
    </row>
    <row r="14931" spans="21:21">
      <c r="U14931" s="58"/>
    </row>
    <row r="14932" spans="21:21">
      <c r="U14932" s="58"/>
    </row>
    <row r="14933" spans="21:21">
      <c r="U14933" s="58"/>
    </row>
    <row r="14934" spans="21:21">
      <c r="U14934" s="58"/>
    </row>
    <row r="14935" spans="21:21">
      <c r="U14935" s="58"/>
    </row>
    <row r="14936" spans="21:21">
      <c r="U14936" s="58"/>
    </row>
    <row r="14937" spans="21:21">
      <c r="U14937" s="58"/>
    </row>
    <row r="14938" spans="21:21">
      <c r="U14938" s="58"/>
    </row>
    <row r="14939" spans="21:21">
      <c r="U14939" s="58"/>
    </row>
    <row r="14940" spans="21:21">
      <c r="U14940" s="58"/>
    </row>
    <row r="14941" spans="21:21">
      <c r="U14941" s="58"/>
    </row>
    <row r="14942" spans="21:21">
      <c r="U14942" s="58"/>
    </row>
    <row r="14943" spans="21:21">
      <c r="U14943" s="58"/>
    </row>
    <row r="14944" spans="21:21">
      <c r="U14944" s="58"/>
    </row>
    <row r="14945" spans="21:21">
      <c r="U14945" s="58"/>
    </row>
    <row r="14946" spans="21:21">
      <c r="U14946" s="58"/>
    </row>
    <row r="14947" spans="21:21">
      <c r="U14947" s="58"/>
    </row>
    <row r="14948" spans="21:21">
      <c r="U14948" s="58"/>
    </row>
    <row r="14949" spans="21:21">
      <c r="U14949" s="58"/>
    </row>
    <row r="14950" spans="21:21">
      <c r="U14950" s="58"/>
    </row>
    <row r="14951" spans="21:21">
      <c r="U14951" s="58"/>
    </row>
    <row r="14952" spans="21:21">
      <c r="U14952" s="58"/>
    </row>
    <row r="14953" spans="21:21">
      <c r="U14953" s="58"/>
    </row>
    <row r="14954" spans="21:21">
      <c r="U14954" s="58"/>
    </row>
    <row r="14955" spans="21:21">
      <c r="U14955" s="58"/>
    </row>
    <row r="14956" spans="21:21">
      <c r="U14956" s="58"/>
    </row>
    <row r="14957" spans="21:21">
      <c r="U14957" s="58"/>
    </row>
    <row r="14958" spans="21:21">
      <c r="U14958" s="58"/>
    </row>
    <row r="14959" spans="21:21">
      <c r="U14959" s="58"/>
    </row>
    <row r="14960" spans="21:21">
      <c r="U14960" s="58"/>
    </row>
    <row r="14961" spans="21:21">
      <c r="U14961" s="58"/>
    </row>
    <row r="14962" spans="21:21">
      <c r="U14962" s="58"/>
    </row>
    <row r="14963" spans="21:21">
      <c r="U14963" s="58"/>
    </row>
    <row r="14964" spans="21:21">
      <c r="U14964" s="58"/>
    </row>
    <row r="14965" spans="21:21">
      <c r="U14965" s="58"/>
    </row>
    <row r="14966" spans="21:21">
      <c r="U14966" s="58"/>
    </row>
    <row r="14967" spans="21:21">
      <c r="U14967" s="58"/>
    </row>
    <row r="14968" spans="21:21">
      <c r="U14968" s="58"/>
    </row>
    <row r="14969" spans="21:21">
      <c r="U14969" s="58"/>
    </row>
    <row r="14970" spans="21:21">
      <c r="U14970" s="58"/>
    </row>
    <row r="14971" spans="21:21">
      <c r="U14971" s="58"/>
    </row>
    <row r="14972" spans="21:21">
      <c r="U14972" s="58"/>
    </row>
    <row r="14973" spans="21:21">
      <c r="U14973" s="58"/>
    </row>
    <row r="14974" spans="21:21">
      <c r="U14974" s="58"/>
    </row>
    <row r="14975" spans="21:21">
      <c r="U14975" s="58"/>
    </row>
    <row r="14976" spans="21:21">
      <c r="U14976" s="58"/>
    </row>
    <row r="14977" spans="21:21">
      <c r="U14977" s="58"/>
    </row>
    <row r="14978" spans="21:21">
      <c r="U14978" s="58"/>
    </row>
    <row r="14979" spans="21:21">
      <c r="U14979" s="58"/>
    </row>
    <row r="14980" spans="21:21">
      <c r="U14980" s="58"/>
    </row>
    <row r="14981" spans="21:21">
      <c r="U14981" s="58"/>
    </row>
    <row r="14982" spans="21:21">
      <c r="U14982" s="58"/>
    </row>
    <row r="14983" spans="21:21">
      <c r="U14983" s="58"/>
    </row>
    <row r="14984" spans="21:21">
      <c r="U14984" s="58"/>
    </row>
    <row r="14985" spans="21:21">
      <c r="U14985" s="58"/>
    </row>
    <row r="14986" spans="21:21">
      <c r="U14986" s="58"/>
    </row>
    <row r="14987" spans="21:21">
      <c r="U14987" s="58"/>
    </row>
    <row r="14988" spans="21:21">
      <c r="U14988" s="58"/>
    </row>
    <row r="14989" spans="21:21">
      <c r="U14989" s="58"/>
    </row>
    <row r="14990" spans="21:21">
      <c r="U14990" s="58"/>
    </row>
    <row r="14991" spans="21:21">
      <c r="U14991" s="58"/>
    </row>
    <row r="14992" spans="21:21">
      <c r="U14992" s="58"/>
    </row>
    <row r="14993" spans="21:21">
      <c r="U14993" s="58"/>
    </row>
    <row r="14994" spans="21:21">
      <c r="U14994" s="58"/>
    </row>
    <row r="14995" spans="21:21">
      <c r="U14995" s="58"/>
    </row>
    <row r="14996" spans="21:21">
      <c r="U14996" s="58"/>
    </row>
    <row r="14997" spans="21:21">
      <c r="U14997" s="58"/>
    </row>
    <row r="14998" spans="21:21">
      <c r="U14998" s="58"/>
    </row>
    <row r="14999" spans="21:21">
      <c r="U14999" s="58"/>
    </row>
    <row r="15000" spans="21:21">
      <c r="U15000" s="58"/>
    </row>
    <row r="15001" spans="21:21">
      <c r="U15001" s="58"/>
    </row>
    <row r="15002" spans="21:21">
      <c r="U15002" s="58"/>
    </row>
    <row r="15003" spans="21:21">
      <c r="U15003" s="58"/>
    </row>
    <row r="15004" spans="21:21">
      <c r="U15004" s="58"/>
    </row>
    <row r="15005" spans="21:21">
      <c r="U15005" s="58"/>
    </row>
    <row r="15006" spans="21:21">
      <c r="U15006" s="58"/>
    </row>
    <row r="15007" spans="21:21">
      <c r="U15007" s="58"/>
    </row>
    <row r="15008" spans="21:21">
      <c r="U15008" s="58"/>
    </row>
    <row r="15009" spans="21:21">
      <c r="U15009" s="58"/>
    </row>
    <row r="15010" spans="21:21">
      <c r="U15010" s="58"/>
    </row>
    <row r="15011" spans="21:21">
      <c r="U15011" s="58"/>
    </row>
    <row r="15012" spans="21:21">
      <c r="U15012" s="58"/>
    </row>
    <row r="15013" spans="21:21">
      <c r="U15013" s="58"/>
    </row>
    <row r="15014" spans="21:21">
      <c r="U15014" s="58"/>
    </row>
    <row r="15015" spans="21:21">
      <c r="U15015" s="58"/>
    </row>
    <row r="15016" spans="21:21">
      <c r="U15016" s="58"/>
    </row>
    <row r="15017" spans="21:21">
      <c r="U15017" s="58"/>
    </row>
    <row r="15018" spans="21:21">
      <c r="U15018" s="58"/>
    </row>
    <row r="15019" spans="21:21">
      <c r="U15019" s="58"/>
    </row>
    <row r="15020" spans="21:21">
      <c r="U15020" s="58"/>
    </row>
    <row r="15021" spans="21:21">
      <c r="U15021" s="58"/>
    </row>
    <row r="15022" spans="21:21">
      <c r="U15022" s="58"/>
    </row>
    <row r="15023" spans="21:21">
      <c r="U15023" s="58"/>
    </row>
    <row r="15024" spans="21:21">
      <c r="U15024" s="58"/>
    </row>
    <row r="15025" spans="21:21">
      <c r="U15025" s="58"/>
    </row>
    <row r="15026" spans="21:21">
      <c r="U15026" s="58"/>
    </row>
    <row r="15027" spans="21:21">
      <c r="U15027" s="58"/>
    </row>
    <row r="15028" spans="21:21">
      <c r="U15028" s="58"/>
    </row>
    <row r="15029" spans="21:21">
      <c r="U15029" s="58"/>
    </row>
    <row r="15030" spans="21:21">
      <c r="U15030" s="58"/>
    </row>
    <row r="15031" spans="21:21">
      <c r="U15031" s="58"/>
    </row>
    <row r="15032" spans="21:21">
      <c r="U15032" s="58"/>
    </row>
    <row r="15033" spans="21:21">
      <c r="U15033" s="58"/>
    </row>
    <row r="15034" spans="21:21">
      <c r="U15034" s="58"/>
    </row>
    <row r="15035" spans="21:21">
      <c r="U15035" s="58"/>
    </row>
    <row r="15036" spans="21:21">
      <c r="U15036" s="58"/>
    </row>
    <row r="15037" spans="21:21">
      <c r="U15037" s="58"/>
    </row>
    <row r="15038" spans="21:21">
      <c r="U15038" s="58"/>
    </row>
    <row r="15039" spans="21:21">
      <c r="U15039" s="58"/>
    </row>
    <row r="15040" spans="21:21">
      <c r="U15040" s="58"/>
    </row>
    <row r="15041" spans="21:21">
      <c r="U15041" s="58"/>
    </row>
    <row r="15042" spans="21:21">
      <c r="U15042" s="58"/>
    </row>
    <row r="15043" spans="21:21">
      <c r="U15043" s="58"/>
    </row>
    <row r="15044" spans="21:21">
      <c r="U15044" s="58"/>
    </row>
    <row r="15045" spans="21:21">
      <c r="U15045" s="58"/>
    </row>
    <row r="15046" spans="21:21">
      <c r="U15046" s="58"/>
    </row>
    <row r="15047" spans="21:21">
      <c r="U15047" s="58"/>
    </row>
    <row r="15048" spans="21:21">
      <c r="U15048" s="58"/>
    </row>
    <row r="15049" spans="21:21">
      <c r="U15049" s="58"/>
    </row>
    <row r="15050" spans="21:21">
      <c r="U15050" s="58"/>
    </row>
    <row r="15051" spans="21:21">
      <c r="U15051" s="58"/>
    </row>
    <row r="15052" spans="21:21">
      <c r="U15052" s="58"/>
    </row>
    <row r="15053" spans="21:21">
      <c r="U15053" s="58"/>
    </row>
    <row r="15054" spans="21:21">
      <c r="U15054" s="58"/>
    </row>
    <row r="15055" spans="21:21">
      <c r="U15055" s="58"/>
    </row>
    <row r="15056" spans="21:21">
      <c r="U15056" s="58"/>
    </row>
    <row r="15057" spans="21:21">
      <c r="U15057" s="58"/>
    </row>
    <row r="15058" spans="21:21">
      <c r="U15058" s="58"/>
    </row>
    <row r="15059" spans="21:21">
      <c r="U15059" s="58"/>
    </row>
    <row r="15060" spans="21:21">
      <c r="U15060" s="58"/>
    </row>
    <row r="15061" spans="21:21">
      <c r="U15061" s="58"/>
    </row>
    <row r="15062" spans="21:21">
      <c r="U15062" s="58"/>
    </row>
    <row r="15063" spans="21:21">
      <c r="U15063" s="58"/>
    </row>
    <row r="15064" spans="21:21">
      <c r="U15064" s="58"/>
    </row>
    <row r="15065" spans="21:21">
      <c r="U15065" s="58"/>
    </row>
    <row r="15066" spans="21:21">
      <c r="U15066" s="58"/>
    </row>
    <row r="15067" spans="21:21">
      <c r="U15067" s="58"/>
    </row>
    <row r="15068" spans="21:21">
      <c r="U15068" s="58"/>
    </row>
    <row r="15069" spans="21:21">
      <c r="U15069" s="58"/>
    </row>
    <row r="15070" spans="21:21">
      <c r="U15070" s="58"/>
    </row>
    <row r="15071" spans="21:21">
      <c r="U15071" s="58"/>
    </row>
    <row r="15072" spans="21:21">
      <c r="U15072" s="58"/>
    </row>
    <row r="15073" spans="21:21">
      <c r="U15073" s="58"/>
    </row>
    <row r="15074" spans="21:21">
      <c r="U15074" s="58"/>
    </row>
    <row r="15075" spans="21:21">
      <c r="U15075" s="58"/>
    </row>
    <row r="15076" spans="21:21">
      <c r="U15076" s="58"/>
    </row>
    <row r="15077" spans="21:21">
      <c r="U15077" s="58"/>
    </row>
    <row r="15078" spans="21:21">
      <c r="U15078" s="58"/>
    </row>
    <row r="15079" spans="21:21">
      <c r="U15079" s="58"/>
    </row>
    <row r="15080" spans="21:21">
      <c r="U15080" s="58"/>
    </row>
    <row r="15081" spans="21:21">
      <c r="U15081" s="58"/>
    </row>
    <row r="15082" spans="21:21">
      <c r="U15082" s="58"/>
    </row>
    <row r="15083" spans="21:21">
      <c r="U15083" s="58"/>
    </row>
    <row r="15084" spans="21:21">
      <c r="U15084" s="58"/>
    </row>
    <row r="15085" spans="21:21">
      <c r="U15085" s="58"/>
    </row>
    <row r="15086" spans="21:21">
      <c r="U15086" s="58"/>
    </row>
    <row r="15087" spans="21:21">
      <c r="U15087" s="58"/>
    </row>
    <row r="15088" spans="21:21">
      <c r="U15088" s="58"/>
    </row>
    <row r="15089" spans="21:21">
      <c r="U15089" s="58"/>
    </row>
    <row r="15090" spans="21:21">
      <c r="U15090" s="58"/>
    </row>
    <row r="15091" spans="21:21">
      <c r="U15091" s="58"/>
    </row>
    <row r="15092" spans="21:21">
      <c r="U15092" s="58"/>
    </row>
    <row r="15093" spans="21:21">
      <c r="U15093" s="58"/>
    </row>
    <row r="15094" spans="21:21">
      <c r="U15094" s="58"/>
    </row>
    <row r="15095" spans="21:21">
      <c r="U15095" s="58"/>
    </row>
    <row r="15096" spans="21:21">
      <c r="U15096" s="58"/>
    </row>
    <row r="15097" spans="21:21">
      <c r="U15097" s="58"/>
    </row>
    <row r="15098" spans="21:21">
      <c r="U15098" s="58"/>
    </row>
    <row r="15099" spans="21:21">
      <c r="U15099" s="58"/>
    </row>
    <row r="15100" spans="21:21">
      <c r="U15100" s="58"/>
    </row>
    <row r="15101" spans="21:21">
      <c r="U15101" s="58"/>
    </row>
    <row r="15102" spans="21:21">
      <c r="U15102" s="58"/>
    </row>
    <row r="15103" spans="21:21">
      <c r="U15103" s="58"/>
    </row>
    <row r="15104" spans="21:21">
      <c r="U15104" s="58"/>
    </row>
    <row r="15105" spans="21:21">
      <c r="U15105" s="58"/>
    </row>
    <row r="15106" spans="21:21">
      <c r="U15106" s="58"/>
    </row>
    <row r="15107" spans="21:21">
      <c r="U15107" s="58"/>
    </row>
    <row r="15108" spans="21:21">
      <c r="U15108" s="58"/>
    </row>
    <row r="15109" spans="21:21">
      <c r="U15109" s="58"/>
    </row>
    <row r="15110" spans="21:21">
      <c r="U15110" s="58"/>
    </row>
    <row r="15111" spans="21:21">
      <c r="U15111" s="58"/>
    </row>
    <row r="15112" spans="21:21">
      <c r="U15112" s="58"/>
    </row>
    <row r="15113" spans="21:21">
      <c r="U15113" s="58"/>
    </row>
    <row r="15114" spans="21:21">
      <c r="U15114" s="58"/>
    </row>
    <row r="15115" spans="21:21">
      <c r="U15115" s="58"/>
    </row>
    <row r="15116" spans="21:21">
      <c r="U15116" s="58"/>
    </row>
    <row r="15117" spans="21:21">
      <c r="U15117" s="58"/>
    </row>
    <row r="15118" spans="21:21">
      <c r="U15118" s="58"/>
    </row>
    <row r="15119" spans="21:21">
      <c r="U15119" s="58"/>
    </row>
    <row r="15120" spans="21:21">
      <c r="U15120" s="58"/>
    </row>
    <row r="15121" spans="21:21">
      <c r="U15121" s="58"/>
    </row>
    <row r="15122" spans="21:21">
      <c r="U15122" s="58"/>
    </row>
    <row r="15123" spans="21:21">
      <c r="U15123" s="58"/>
    </row>
    <row r="15124" spans="21:21">
      <c r="U15124" s="58"/>
    </row>
    <row r="15125" spans="21:21">
      <c r="U15125" s="58"/>
    </row>
    <row r="15126" spans="21:21">
      <c r="U15126" s="58"/>
    </row>
    <row r="15127" spans="21:21">
      <c r="U15127" s="58"/>
    </row>
    <row r="15128" spans="21:21">
      <c r="U15128" s="58"/>
    </row>
    <row r="15129" spans="21:21">
      <c r="U15129" s="58"/>
    </row>
    <row r="15130" spans="21:21">
      <c r="U15130" s="58"/>
    </row>
    <row r="15131" spans="21:21">
      <c r="U15131" s="58"/>
    </row>
    <row r="15132" spans="21:21">
      <c r="U15132" s="58"/>
    </row>
    <row r="15133" spans="21:21">
      <c r="U15133" s="58"/>
    </row>
    <row r="15134" spans="21:21">
      <c r="U15134" s="58"/>
    </row>
    <row r="15135" spans="21:21">
      <c r="U15135" s="58"/>
    </row>
    <row r="15136" spans="21:21">
      <c r="U15136" s="58"/>
    </row>
    <row r="15137" spans="21:21">
      <c r="U15137" s="58"/>
    </row>
    <row r="15138" spans="21:21">
      <c r="U15138" s="58"/>
    </row>
    <row r="15139" spans="21:21">
      <c r="U15139" s="58"/>
    </row>
    <row r="15140" spans="21:21">
      <c r="U15140" s="58"/>
    </row>
    <row r="15141" spans="21:21">
      <c r="U15141" s="58"/>
    </row>
    <row r="15142" spans="21:21">
      <c r="U15142" s="58"/>
    </row>
    <row r="15143" spans="21:21">
      <c r="U15143" s="58"/>
    </row>
    <row r="15144" spans="21:21">
      <c r="U15144" s="58"/>
    </row>
    <row r="15145" spans="21:21">
      <c r="U15145" s="58"/>
    </row>
    <row r="15146" spans="21:21">
      <c r="U15146" s="58"/>
    </row>
    <row r="15147" spans="21:21">
      <c r="U15147" s="58"/>
    </row>
    <row r="15148" spans="21:21">
      <c r="U15148" s="58"/>
    </row>
    <row r="15149" spans="21:21">
      <c r="U15149" s="58"/>
    </row>
    <row r="15150" spans="21:21">
      <c r="U15150" s="58"/>
    </row>
    <row r="15151" spans="21:21">
      <c r="U15151" s="58"/>
    </row>
    <row r="15152" spans="21:21">
      <c r="U15152" s="58"/>
    </row>
    <row r="15153" spans="21:21">
      <c r="U15153" s="58"/>
    </row>
    <row r="15154" spans="21:21">
      <c r="U15154" s="58"/>
    </row>
    <row r="15155" spans="21:21">
      <c r="U15155" s="58"/>
    </row>
    <row r="15156" spans="21:21">
      <c r="U15156" s="58"/>
    </row>
    <row r="15157" spans="21:21">
      <c r="U15157" s="58"/>
    </row>
    <row r="15158" spans="21:21">
      <c r="U15158" s="58"/>
    </row>
    <row r="15159" spans="21:21">
      <c r="U15159" s="58"/>
    </row>
    <row r="15160" spans="21:21">
      <c r="U15160" s="58"/>
    </row>
    <row r="15161" spans="21:21">
      <c r="U15161" s="58"/>
    </row>
    <row r="15162" spans="21:21">
      <c r="U15162" s="58"/>
    </row>
    <row r="15163" spans="21:21">
      <c r="U15163" s="58"/>
    </row>
    <row r="15164" spans="21:21">
      <c r="U15164" s="58"/>
    </row>
    <row r="15165" spans="21:21">
      <c r="U15165" s="58"/>
    </row>
    <row r="15166" spans="21:21">
      <c r="U15166" s="58"/>
    </row>
    <row r="15167" spans="21:21">
      <c r="U15167" s="58"/>
    </row>
    <row r="15168" spans="21:21">
      <c r="U15168" s="58"/>
    </row>
    <row r="15169" spans="21:21">
      <c r="U15169" s="58"/>
    </row>
    <row r="15170" spans="21:21">
      <c r="U15170" s="58"/>
    </row>
    <row r="15171" spans="21:21">
      <c r="U15171" s="58"/>
    </row>
    <row r="15172" spans="21:21">
      <c r="U15172" s="58"/>
    </row>
    <row r="15173" spans="21:21">
      <c r="U15173" s="58"/>
    </row>
    <row r="15174" spans="21:21">
      <c r="U15174" s="58"/>
    </row>
    <row r="15175" spans="21:21">
      <c r="U15175" s="58"/>
    </row>
    <row r="15176" spans="21:21">
      <c r="U15176" s="58"/>
    </row>
    <row r="15177" spans="21:21">
      <c r="U15177" s="58"/>
    </row>
    <row r="15178" spans="21:21">
      <c r="U15178" s="58"/>
    </row>
    <row r="15179" spans="21:21">
      <c r="U15179" s="58"/>
    </row>
    <row r="15180" spans="21:21">
      <c r="U15180" s="58"/>
    </row>
    <row r="15181" spans="21:21">
      <c r="U15181" s="58"/>
    </row>
    <row r="15182" spans="21:21">
      <c r="U15182" s="58"/>
    </row>
    <row r="15183" spans="21:21">
      <c r="U15183" s="58"/>
    </row>
    <row r="15184" spans="21:21">
      <c r="U15184" s="58"/>
    </row>
    <row r="15185" spans="21:21">
      <c r="U15185" s="58"/>
    </row>
    <row r="15186" spans="21:21">
      <c r="U15186" s="58"/>
    </row>
    <row r="15187" spans="21:21">
      <c r="U15187" s="58"/>
    </row>
    <row r="15188" spans="21:21">
      <c r="U15188" s="58"/>
    </row>
    <row r="15189" spans="21:21">
      <c r="U15189" s="58"/>
    </row>
    <row r="15190" spans="21:21">
      <c r="U15190" s="58"/>
    </row>
    <row r="15191" spans="21:21">
      <c r="U15191" s="58"/>
    </row>
    <row r="15192" spans="21:21">
      <c r="U15192" s="58"/>
    </row>
    <row r="15193" spans="21:21">
      <c r="U15193" s="58"/>
    </row>
    <row r="15194" spans="21:21">
      <c r="U15194" s="58"/>
    </row>
    <row r="15195" spans="21:21">
      <c r="U15195" s="58"/>
    </row>
    <row r="15196" spans="21:21">
      <c r="U15196" s="58"/>
    </row>
    <row r="15197" spans="21:21">
      <c r="U15197" s="58"/>
    </row>
    <row r="15198" spans="21:21">
      <c r="U15198" s="58"/>
    </row>
    <row r="15199" spans="21:21">
      <c r="U15199" s="58"/>
    </row>
    <row r="15200" spans="21:21">
      <c r="U15200" s="58"/>
    </row>
    <row r="15201" spans="21:21">
      <c r="U15201" s="58"/>
    </row>
    <row r="15202" spans="21:21">
      <c r="U15202" s="58"/>
    </row>
    <row r="15203" spans="21:21">
      <c r="U15203" s="58"/>
    </row>
    <row r="15204" spans="21:21">
      <c r="U15204" s="58"/>
    </row>
    <row r="15205" spans="21:21">
      <c r="U15205" s="58"/>
    </row>
    <row r="15206" spans="21:21">
      <c r="U15206" s="58"/>
    </row>
    <row r="15207" spans="21:21">
      <c r="U15207" s="58"/>
    </row>
    <row r="15208" spans="21:21">
      <c r="U15208" s="58"/>
    </row>
    <row r="15209" spans="21:21">
      <c r="U15209" s="58"/>
    </row>
    <row r="15210" spans="21:21">
      <c r="U15210" s="58"/>
    </row>
    <row r="15211" spans="21:21">
      <c r="U15211" s="58"/>
    </row>
    <row r="15212" spans="21:21">
      <c r="U15212" s="58"/>
    </row>
    <row r="15213" spans="21:21">
      <c r="U15213" s="58"/>
    </row>
    <row r="15214" spans="21:21">
      <c r="U15214" s="58"/>
    </row>
    <row r="15215" spans="21:21">
      <c r="U15215" s="58"/>
    </row>
    <row r="15216" spans="21:21">
      <c r="U15216" s="58"/>
    </row>
    <row r="15217" spans="21:21">
      <c r="U15217" s="58"/>
    </row>
    <row r="15218" spans="21:21">
      <c r="U15218" s="58"/>
    </row>
    <row r="15219" spans="21:21">
      <c r="U15219" s="58"/>
    </row>
    <row r="15220" spans="21:21">
      <c r="U15220" s="58"/>
    </row>
    <row r="15221" spans="21:21">
      <c r="U15221" s="58"/>
    </row>
    <row r="15222" spans="21:21">
      <c r="U15222" s="58"/>
    </row>
    <row r="15223" spans="21:21">
      <c r="U15223" s="58"/>
    </row>
    <row r="15224" spans="21:21">
      <c r="U15224" s="58"/>
    </row>
    <row r="15225" spans="21:21">
      <c r="U15225" s="58"/>
    </row>
    <row r="15226" spans="21:21">
      <c r="U15226" s="58"/>
    </row>
    <row r="15227" spans="21:21">
      <c r="U15227" s="58"/>
    </row>
    <row r="15228" spans="21:21">
      <c r="U15228" s="58"/>
    </row>
    <row r="15229" spans="21:21">
      <c r="U15229" s="58"/>
    </row>
    <row r="15230" spans="21:21">
      <c r="U15230" s="58"/>
    </row>
    <row r="15231" spans="21:21">
      <c r="U15231" s="58"/>
    </row>
    <row r="15232" spans="21:21">
      <c r="U15232" s="58"/>
    </row>
    <row r="15233" spans="21:21">
      <c r="U15233" s="58"/>
    </row>
    <row r="15234" spans="21:21">
      <c r="U15234" s="58"/>
    </row>
    <row r="15235" spans="21:21">
      <c r="U15235" s="58"/>
    </row>
    <row r="15236" spans="21:21">
      <c r="U15236" s="58"/>
    </row>
    <row r="15237" spans="21:21">
      <c r="U15237" s="58"/>
    </row>
    <row r="15238" spans="21:21">
      <c r="U15238" s="58"/>
    </row>
    <row r="15239" spans="21:21">
      <c r="U15239" s="58"/>
    </row>
    <row r="15240" spans="21:21">
      <c r="U15240" s="58"/>
    </row>
    <row r="15241" spans="21:21">
      <c r="U15241" s="58"/>
    </row>
    <row r="15242" spans="21:21">
      <c r="U15242" s="58"/>
    </row>
    <row r="15243" spans="21:21">
      <c r="U15243" s="58"/>
    </row>
    <row r="15244" spans="21:21">
      <c r="U15244" s="58"/>
    </row>
    <row r="15245" spans="21:21">
      <c r="U15245" s="58"/>
    </row>
    <row r="15246" spans="21:21">
      <c r="U15246" s="58"/>
    </row>
    <row r="15247" spans="21:21">
      <c r="U15247" s="58"/>
    </row>
    <row r="15248" spans="21:21">
      <c r="U15248" s="58"/>
    </row>
    <row r="15249" spans="21:21">
      <c r="U15249" s="58"/>
    </row>
    <row r="15250" spans="21:21">
      <c r="U15250" s="58"/>
    </row>
    <row r="15251" spans="21:21">
      <c r="U15251" s="58"/>
    </row>
    <row r="15252" spans="21:21">
      <c r="U15252" s="58"/>
    </row>
    <row r="15253" spans="21:21">
      <c r="U15253" s="58"/>
    </row>
    <row r="15254" spans="21:21">
      <c r="U15254" s="58"/>
    </row>
    <row r="15255" spans="21:21">
      <c r="U15255" s="58"/>
    </row>
    <row r="15256" spans="21:21">
      <c r="U15256" s="58"/>
    </row>
    <row r="15257" spans="21:21">
      <c r="U15257" s="58"/>
    </row>
    <row r="15258" spans="21:21">
      <c r="U15258" s="58"/>
    </row>
    <row r="15259" spans="21:21">
      <c r="U15259" s="58"/>
    </row>
    <row r="15260" spans="21:21">
      <c r="U15260" s="58"/>
    </row>
    <row r="15261" spans="21:21">
      <c r="U15261" s="58"/>
    </row>
    <row r="15262" spans="21:21">
      <c r="U15262" s="58"/>
    </row>
    <row r="15263" spans="21:21">
      <c r="U15263" s="58"/>
    </row>
    <row r="15264" spans="21:21">
      <c r="U15264" s="58"/>
    </row>
    <row r="15265" spans="21:21">
      <c r="U15265" s="58"/>
    </row>
    <row r="15266" spans="21:21">
      <c r="U15266" s="58"/>
    </row>
    <row r="15267" spans="21:21">
      <c r="U15267" s="58"/>
    </row>
    <row r="15268" spans="21:21">
      <c r="U15268" s="58"/>
    </row>
    <row r="15269" spans="21:21">
      <c r="U15269" s="58"/>
    </row>
    <row r="15270" spans="21:21">
      <c r="U15270" s="58"/>
    </row>
    <row r="15271" spans="21:21">
      <c r="U15271" s="58"/>
    </row>
    <row r="15272" spans="21:21">
      <c r="U15272" s="58"/>
    </row>
    <row r="15273" spans="21:21">
      <c r="U15273" s="58"/>
    </row>
    <row r="15274" spans="21:21">
      <c r="U15274" s="58"/>
    </row>
    <row r="15275" spans="21:21">
      <c r="U15275" s="58"/>
    </row>
    <row r="15276" spans="21:21">
      <c r="U15276" s="58"/>
    </row>
    <row r="15277" spans="21:21">
      <c r="U15277" s="58"/>
    </row>
    <row r="15278" spans="21:21">
      <c r="U15278" s="58"/>
    </row>
    <row r="15279" spans="21:21">
      <c r="U15279" s="58"/>
    </row>
    <row r="15280" spans="21:21">
      <c r="U15280" s="58"/>
    </row>
    <row r="15281" spans="21:21">
      <c r="U15281" s="58"/>
    </row>
    <row r="15282" spans="21:21">
      <c r="U15282" s="58"/>
    </row>
    <row r="15283" spans="21:21">
      <c r="U15283" s="58"/>
    </row>
    <row r="15284" spans="21:21">
      <c r="U15284" s="58"/>
    </row>
    <row r="15285" spans="21:21">
      <c r="U15285" s="58"/>
    </row>
    <row r="15286" spans="21:21">
      <c r="U15286" s="58"/>
    </row>
    <row r="15287" spans="21:21">
      <c r="U15287" s="58"/>
    </row>
    <row r="15288" spans="21:21">
      <c r="U15288" s="58"/>
    </row>
    <row r="15289" spans="21:21">
      <c r="U15289" s="58"/>
    </row>
    <row r="15290" spans="21:21">
      <c r="U15290" s="58"/>
    </row>
    <row r="15291" spans="21:21">
      <c r="U15291" s="58"/>
    </row>
    <row r="15292" spans="21:21">
      <c r="U15292" s="58"/>
    </row>
    <row r="15293" spans="21:21">
      <c r="U15293" s="58"/>
    </row>
    <row r="15294" spans="21:21">
      <c r="U15294" s="58"/>
    </row>
    <row r="15295" spans="21:21">
      <c r="U15295" s="58"/>
    </row>
    <row r="15296" spans="21:21">
      <c r="U15296" s="58"/>
    </row>
    <row r="15297" spans="21:21">
      <c r="U15297" s="58"/>
    </row>
    <row r="15298" spans="21:21">
      <c r="U15298" s="58"/>
    </row>
    <row r="15299" spans="21:21">
      <c r="U15299" s="58"/>
    </row>
    <row r="15300" spans="21:21">
      <c r="U15300" s="58"/>
    </row>
    <row r="15301" spans="21:21">
      <c r="U15301" s="58"/>
    </row>
    <row r="15302" spans="21:21">
      <c r="U15302" s="58"/>
    </row>
    <row r="15303" spans="21:21">
      <c r="U15303" s="58"/>
    </row>
    <row r="15304" spans="21:21">
      <c r="U15304" s="58"/>
    </row>
    <row r="15305" spans="21:21">
      <c r="U15305" s="58"/>
    </row>
    <row r="15306" spans="21:21">
      <c r="U15306" s="58"/>
    </row>
    <row r="15307" spans="21:21">
      <c r="U15307" s="58"/>
    </row>
    <row r="15308" spans="21:21">
      <c r="U15308" s="58"/>
    </row>
    <row r="15309" spans="21:21">
      <c r="U15309" s="58"/>
    </row>
    <row r="15310" spans="21:21">
      <c r="U15310" s="58"/>
    </row>
    <row r="15311" spans="21:21">
      <c r="U15311" s="58"/>
    </row>
    <row r="15312" spans="21:21">
      <c r="U15312" s="58"/>
    </row>
    <row r="15313" spans="21:21">
      <c r="U15313" s="58"/>
    </row>
    <row r="15314" spans="21:21">
      <c r="U15314" s="58"/>
    </row>
    <row r="15315" spans="21:21">
      <c r="U15315" s="58"/>
    </row>
    <row r="15316" spans="21:21">
      <c r="U15316" s="58"/>
    </row>
    <row r="15317" spans="21:21">
      <c r="U15317" s="58"/>
    </row>
    <row r="15318" spans="21:21">
      <c r="U15318" s="58"/>
    </row>
    <row r="15319" spans="21:21">
      <c r="U15319" s="58"/>
    </row>
    <row r="15320" spans="21:21">
      <c r="U15320" s="58"/>
    </row>
    <row r="15321" spans="21:21">
      <c r="U15321" s="58"/>
    </row>
    <row r="15322" spans="21:21">
      <c r="U15322" s="58"/>
    </row>
    <row r="15323" spans="21:21">
      <c r="U15323" s="58"/>
    </row>
    <row r="15324" spans="21:21">
      <c r="U15324" s="58"/>
    </row>
    <row r="15325" spans="21:21">
      <c r="U15325" s="58"/>
    </row>
    <row r="15326" spans="21:21">
      <c r="U15326" s="58"/>
    </row>
    <row r="15327" spans="21:21">
      <c r="U15327" s="58"/>
    </row>
    <row r="15328" spans="21:21">
      <c r="U15328" s="58"/>
    </row>
    <row r="15329" spans="21:21">
      <c r="U15329" s="58"/>
    </row>
    <row r="15330" spans="21:21">
      <c r="U15330" s="58"/>
    </row>
    <row r="15331" spans="21:21">
      <c r="U15331" s="58"/>
    </row>
    <row r="15332" spans="21:21">
      <c r="U15332" s="58"/>
    </row>
    <row r="15333" spans="21:21">
      <c r="U15333" s="58"/>
    </row>
    <row r="15334" spans="21:21">
      <c r="U15334" s="58"/>
    </row>
    <row r="15335" spans="21:21">
      <c r="U15335" s="58"/>
    </row>
    <row r="15336" spans="21:21">
      <c r="U15336" s="58"/>
    </row>
    <row r="15337" spans="21:21">
      <c r="U15337" s="58"/>
    </row>
    <row r="15338" spans="21:21">
      <c r="U15338" s="58"/>
    </row>
    <row r="15339" spans="21:21">
      <c r="U15339" s="58"/>
    </row>
    <row r="15340" spans="21:21">
      <c r="U15340" s="58"/>
    </row>
    <row r="15341" spans="21:21">
      <c r="U15341" s="58"/>
    </row>
    <row r="15342" spans="21:21">
      <c r="U15342" s="58"/>
    </row>
    <row r="15343" spans="21:21">
      <c r="U15343" s="58"/>
    </row>
    <row r="15344" spans="21:21">
      <c r="U15344" s="58"/>
    </row>
    <row r="15345" spans="21:21">
      <c r="U15345" s="58"/>
    </row>
    <row r="15346" spans="21:21">
      <c r="U15346" s="58"/>
    </row>
    <row r="15347" spans="21:21">
      <c r="U15347" s="58"/>
    </row>
    <row r="15348" spans="21:21">
      <c r="U15348" s="58"/>
    </row>
    <row r="15349" spans="21:21">
      <c r="U15349" s="58"/>
    </row>
    <row r="15350" spans="21:21">
      <c r="U15350" s="58"/>
    </row>
    <row r="15351" spans="21:21">
      <c r="U15351" s="58"/>
    </row>
    <row r="15352" spans="21:21">
      <c r="U15352" s="58"/>
    </row>
    <row r="15353" spans="21:21">
      <c r="U15353" s="58"/>
    </row>
    <row r="15354" spans="21:21">
      <c r="U15354" s="58"/>
    </row>
    <row r="15355" spans="21:21">
      <c r="U15355" s="58"/>
    </row>
    <row r="15356" spans="21:21">
      <c r="U15356" s="58"/>
    </row>
    <row r="15357" spans="21:21">
      <c r="U15357" s="58"/>
    </row>
    <row r="15358" spans="21:21">
      <c r="U15358" s="58"/>
    </row>
    <row r="15359" spans="21:21">
      <c r="U15359" s="58"/>
    </row>
    <row r="15360" spans="21:21">
      <c r="U15360" s="58"/>
    </row>
    <row r="15361" spans="21:21">
      <c r="U15361" s="58"/>
    </row>
    <row r="15362" spans="21:21">
      <c r="U15362" s="58"/>
    </row>
    <row r="15363" spans="21:21">
      <c r="U15363" s="58"/>
    </row>
    <row r="15364" spans="21:21">
      <c r="U15364" s="58"/>
    </row>
    <row r="15365" spans="21:21">
      <c r="U15365" s="58"/>
    </row>
    <row r="15366" spans="21:21">
      <c r="U15366" s="58"/>
    </row>
    <row r="15367" spans="21:21">
      <c r="U15367" s="58"/>
    </row>
    <row r="15368" spans="21:21">
      <c r="U15368" s="58"/>
    </row>
    <row r="15369" spans="21:21">
      <c r="U15369" s="58"/>
    </row>
    <row r="15370" spans="21:21">
      <c r="U15370" s="58"/>
    </row>
    <row r="15371" spans="21:21">
      <c r="U15371" s="58"/>
    </row>
    <row r="15372" spans="21:21">
      <c r="U15372" s="58"/>
    </row>
    <row r="15373" spans="21:21">
      <c r="U15373" s="58"/>
    </row>
    <row r="15374" spans="21:21">
      <c r="U15374" s="58"/>
    </row>
    <row r="15375" spans="21:21">
      <c r="U15375" s="58"/>
    </row>
    <row r="15376" spans="21:21">
      <c r="U15376" s="58"/>
    </row>
    <row r="15377" spans="21:21">
      <c r="U15377" s="58"/>
    </row>
    <row r="15378" spans="21:21">
      <c r="U15378" s="58"/>
    </row>
    <row r="15379" spans="21:21">
      <c r="U15379" s="58"/>
    </row>
    <row r="15380" spans="21:21">
      <c r="U15380" s="58"/>
    </row>
    <row r="15381" spans="21:21">
      <c r="U15381" s="58"/>
    </row>
    <row r="15382" spans="21:21">
      <c r="U15382" s="58"/>
    </row>
    <row r="15383" spans="21:21">
      <c r="U15383" s="58"/>
    </row>
    <row r="15384" spans="21:21">
      <c r="U15384" s="58"/>
    </row>
    <row r="15385" spans="21:21">
      <c r="U15385" s="58"/>
    </row>
    <row r="15386" spans="21:21">
      <c r="U15386" s="58"/>
    </row>
    <row r="15387" spans="21:21">
      <c r="U15387" s="58"/>
    </row>
    <row r="15388" spans="21:21">
      <c r="U15388" s="58"/>
    </row>
    <row r="15389" spans="21:21">
      <c r="U15389" s="58"/>
    </row>
    <row r="15390" spans="21:21">
      <c r="U15390" s="58"/>
    </row>
    <row r="15391" spans="21:21">
      <c r="U15391" s="58"/>
    </row>
    <row r="15392" spans="21:21">
      <c r="U15392" s="58"/>
    </row>
    <row r="15393" spans="21:21">
      <c r="U15393" s="58"/>
    </row>
    <row r="15394" spans="21:21">
      <c r="U15394" s="58"/>
    </row>
    <row r="15395" spans="21:21">
      <c r="U15395" s="58"/>
    </row>
    <row r="15396" spans="21:21">
      <c r="U15396" s="58"/>
    </row>
    <row r="15397" spans="21:21">
      <c r="U15397" s="58"/>
    </row>
    <row r="15398" spans="21:21">
      <c r="U15398" s="58"/>
    </row>
    <row r="15399" spans="21:21">
      <c r="U15399" s="58"/>
    </row>
    <row r="15400" spans="21:21">
      <c r="U15400" s="58"/>
    </row>
    <row r="15401" spans="21:21">
      <c r="U15401" s="58"/>
    </row>
    <row r="15402" spans="21:21">
      <c r="U15402" s="58"/>
    </row>
    <row r="15403" spans="21:21">
      <c r="U15403" s="58"/>
    </row>
    <row r="15404" spans="21:21">
      <c r="U15404" s="58"/>
    </row>
    <row r="15405" spans="21:21">
      <c r="U15405" s="58"/>
    </row>
    <row r="15406" spans="21:21">
      <c r="U15406" s="58"/>
    </row>
    <row r="15407" spans="21:21">
      <c r="U15407" s="58"/>
    </row>
    <row r="15408" spans="21:21">
      <c r="U15408" s="58"/>
    </row>
    <row r="15409" spans="21:21">
      <c r="U15409" s="58"/>
    </row>
    <row r="15410" spans="21:21">
      <c r="U15410" s="58"/>
    </row>
    <row r="15411" spans="21:21">
      <c r="U15411" s="58"/>
    </row>
    <row r="15412" spans="21:21">
      <c r="U15412" s="58"/>
    </row>
    <row r="15413" spans="21:21">
      <c r="U15413" s="58"/>
    </row>
    <row r="15414" spans="21:21">
      <c r="U15414" s="58"/>
    </row>
    <row r="15415" spans="21:21">
      <c r="U15415" s="58"/>
    </row>
    <row r="15416" spans="21:21">
      <c r="U15416" s="58"/>
    </row>
    <row r="15417" spans="21:21">
      <c r="U15417" s="58"/>
    </row>
    <row r="15418" spans="21:21">
      <c r="U15418" s="58"/>
    </row>
    <row r="15419" spans="21:21">
      <c r="U15419" s="58"/>
    </row>
    <row r="15420" spans="21:21">
      <c r="U15420" s="58"/>
    </row>
    <row r="15421" spans="21:21">
      <c r="U15421" s="58"/>
    </row>
    <row r="15422" spans="21:21">
      <c r="U15422" s="58"/>
    </row>
    <row r="15423" spans="21:21">
      <c r="U15423" s="58"/>
    </row>
    <row r="15424" spans="21:21">
      <c r="U15424" s="58"/>
    </row>
    <row r="15425" spans="21:21">
      <c r="U15425" s="58"/>
    </row>
    <row r="15426" spans="21:21">
      <c r="U15426" s="58"/>
    </row>
    <row r="15427" spans="21:21">
      <c r="U15427" s="58"/>
    </row>
    <row r="15428" spans="21:21">
      <c r="U15428" s="58"/>
    </row>
    <row r="15429" spans="21:21">
      <c r="U15429" s="58"/>
    </row>
    <row r="15430" spans="21:21">
      <c r="U15430" s="58"/>
    </row>
    <row r="15431" spans="21:21">
      <c r="U15431" s="58"/>
    </row>
    <row r="15432" spans="21:21">
      <c r="U15432" s="58"/>
    </row>
    <row r="15433" spans="21:21">
      <c r="U15433" s="58"/>
    </row>
    <row r="15434" spans="21:21">
      <c r="U15434" s="58"/>
    </row>
    <row r="15435" spans="21:21">
      <c r="U15435" s="58"/>
    </row>
    <row r="15436" spans="21:21">
      <c r="U15436" s="58"/>
    </row>
    <row r="15437" spans="21:21">
      <c r="U15437" s="58"/>
    </row>
    <row r="15438" spans="21:21">
      <c r="U15438" s="58"/>
    </row>
    <row r="15439" spans="21:21">
      <c r="U15439" s="58"/>
    </row>
    <row r="15440" spans="21:21">
      <c r="U15440" s="58"/>
    </row>
    <row r="15441" spans="21:21">
      <c r="U15441" s="58"/>
    </row>
    <row r="15442" spans="21:21">
      <c r="U15442" s="58"/>
    </row>
    <row r="15443" spans="21:21">
      <c r="U15443" s="58"/>
    </row>
    <row r="15444" spans="21:21">
      <c r="U15444" s="58"/>
    </row>
    <row r="15445" spans="21:21">
      <c r="U15445" s="58"/>
    </row>
    <row r="15446" spans="21:21">
      <c r="U15446" s="58"/>
    </row>
    <row r="15447" spans="21:21">
      <c r="U15447" s="58"/>
    </row>
    <row r="15448" spans="21:21">
      <c r="U15448" s="58"/>
    </row>
    <row r="15449" spans="21:21">
      <c r="U15449" s="58"/>
    </row>
    <row r="15450" spans="21:21">
      <c r="U15450" s="58"/>
    </row>
    <row r="15451" spans="21:21">
      <c r="U15451" s="58"/>
    </row>
    <row r="15452" spans="21:21">
      <c r="U15452" s="58"/>
    </row>
    <row r="15453" spans="21:21">
      <c r="U15453" s="58"/>
    </row>
    <row r="15454" spans="21:21">
      <c r="U15454" s="58"/>
    </row>
    <row r="15455" spans="21:21">
      <c r="U15455" s="58"/>
    </row>
    <row r="15456" spans="21:21">
      <c r="U15456" s="58"/>
    </row>
    <row r="15457" spans="21:21">
      <c r="U15457" s="58"/>
    </row>
    <row r="15458" spans="21:21">
      <c r="U15458" s="58"/>
    </row>
    <row r="15459" spans="21:21">
      <c r="U15459" s="58"/>
    </row>
    <row r="15460" spans="21:21">
      <c r="U15460" s="58"/>
    </row>
    <row r="15461" spans="21:21">
      <c r="U15461" s="58"/>
    </row>
    <row r="15462" spans="21:21">
      <c r="U15462" s="58"/>
    </row>
    <row r="15463" spans="21:21">
      <c r="U15463" s="58"/>
    </row>
    <row r="15464" spans="21:21">
      <c r="U15464" s="58"/>
    </row>
    <row r="15465" spans="21:21">
      <c r="U15465" s="58"/>
    </row>
    <row r="15466" spans="21:21">
      <c r="U15466" s="58"/>
    </row>
    <row r="15467" spans="21:21">
      <c r="U15467" s="58"/>
    </row>
    <row r="15468" spans="21:21">
      <c r="U15468" s="58"/>
    </row>
    <row r="15469" spans="21:21">
      <c r="U15469" s="58"/>
    </row>
    <row r="15470" spans="21:21">
      <c r="U15470" s="58"/>
    </row>
    <row r="15471" spans="21:21">
      <c r="U15471" s="58"/>
    </row>
    <row r="15472" spans="21:21">
      <c r="U15472" s="58"/>
    </row>
    <row r="15473" spans="21:21">
      <c r="U15473" s="58"/>
    </row>
    <row r="15474" spans="21:21">
      <c r="U15474" s="58"/>
    </row>
    <row r="15475" spans="21:21">
      <c r="U15475" s="58"/>
    </row>
    <row r="15476" spans="21:21">
      <c r="U15476" s="58"/>
    </row>
    <row r="15477" spans="21:21">
      <c r="U15477" s="58"/>
    </row>
    <row r="15478" spans="21:21">
      <c r="U15478" s="58"/>
    </row>
    <row r="15479" spans="21:21">
      <c r="U15479" s="58"/>
    </row>
    <row r="15480" spans="21:21">
      <c r="U15480" s="58"/>
    </row>
    <row r="15481" spans="21:21">
      <c r="U15481" s="58"/>
    </row>
    <row r="15482" spans="21:21">
      <c r="U15482" s="58"/>
    </row>
    <row r="15483" spans="21:21">
      <c r="U15483" s="58"/>
    </row>
    <row r="15484" spans="21:21">
      <c r="U15484" s="58"/>
    </row>
    <row r="15485" spans="21:21">
      <c r="U15485" s="58"/>
    </row>
    <row r="15486" spans="21:21">
      <c r="U15486" s="58"/>
    </row>
    <row r="15487" spans="21:21">
      <c r="U15487" s="58"/>
    </row>
    <row r="15488" spans="21:21">
      <c r="U15488" s="58"/>
    </row>
    <row r="15489" spans="21:21">
      <c r="U15489" s="58"/>
    </row>
    <row r="15490" spans="21:21">
      <c r="U15490" s="58"/>
    </row>
    <row r="15491" spans="21:21">
      <c r="U15491" s="58"/>
    </row>
    <row r="15492" spans="21:21">
      <c r="U15492" s="58"/>
    </row>
    <row r="15493" spans="21:21">
      <c r="U15493" s="58"/>
    </row>
    <row r="15494" spans="21:21">
      <c r="U15494" s="58"/>
    </row>
    <row r="15495" spans="21:21">
      <c r="U15495" s="58"/>
    </row>
    <row r="15496" spans="21:21">
      <c r="U15496" s="58"/>
    </row>
    <row r="15497" spans="21:21">
      <c r="U15497" s="58"/>
    </row>
    <row r="15498" spans="21:21">
      <c r="U15498" s="58"/>
    </row>
    <row r="15499" spans="21:21">
      <c r="U15499" s="58"/>
    </row>
    <row r="15500" spans="21:21">
      <c r="U15500" s="58"/>
    </row>
    <row r="15501" spans="21:21">
      <c r="U15501" s="58"/>
    </row>
    <row r="15502" spans="21:21">
      <c r="U15502" s="58"/>
    </row>
    <row r="15503" spans="21:21">
      <c r="U15503" s="58"/>
    </row>
    <row r="15504" spans="21:21">
      <c r="U15504" s="58"/>
    </row>
    <row r="15505" spans="21:21">
      <c r="U15505" s="58"/>
    </row>
    <row r="15506" spans="21:21">
      <c r="U15506" s="58"/>
    </row>
    <row r="15507" spans="21:21">
      <c r="U15507" s="58"/>
    </row>
    <row r="15508" spans="21:21">
      <c r="U15508" s="58"/>
    </row>
    <row r="15509" spans="21:21">
      <c r="U15509" s="58"/>
    </row>
    <row r="15510" spans="21:21">
      <c r="U15510" s="58"/>
    </row>
    <row r="15511" spans="21:21">
      <c r="U15511" s="58"/>
    </row>
    <row r="15512" spans="21:21">
      <c r="U15512" s="58"/>
    </row>
    <row r="15513" spans="21:21">
      <c r="U15513" s="58"/>
    </row>
    <row r="15514" spans="21:21">
      <c r="U15514" s="58"/>
    </row>
    <row r="15515" spans="21:21">
      <c r="U15515" s="58"/>
    </row>
    <row r="15516" spans="21:21">
      <c r="U15516" s="58"/>
    </row>
    <row r="15517" spans="21:21">
      <c r="U15517" s="58"/>
    </row>
    <row r="15518" spans="21:21">
      <c r="U15518" s="58"/>
    </row>
    <row r="15519" spans="21:21">
      <c r="U15519" s="58"/>
    </row>
    <row r="15520" spans="21:21">
      <c r="U15520" s="58"/>
    </row>
    <row r="15521" spans="21:21">
      <c r="U15521" s="58"/>
    </row>
    <row r="15522" spans="21:21">
      <c r="U15522" s="58"/>
    </row>
    <row r="15523" spans="21:21">
      <c r="U15523" s="58"/>
    </row>
    <row r="15524" spans="21:21">
      <c r="U15524" s="58"/>
    </row>
    <row r="15525" spans="21:21">
      <c r="U15525" s="58"/>
    </row>
    <row r="15526" spans="21:21">
      <c r="U15526" s="58"/>
    </row>
    <row r="15527" spans="21:21">
      <c r="U15527" s="58"/>
    </row>
    <row r="15528" spans="21:21">
      <c r="U15528" s="58"/>
    </row>
    <row r="15529" spans="21:21">
      <c r="U15529" s="58"/>
    </row>
    <row r="15530" spans="21:21">
      <c r="U15530" s="58"/>
    </row>
    <row r="15531" spans="21:21">
      <c r="U15531" s="58"/>
    </row>
    <row r="15532" spans="21:21">
      <c r="U15532" s="58"/>
    </row>
    <row r="15533" spans="21:21">
      <c r="U15533" s="58"/>
    </row>
    <row r="15534" spans="21:21">
      <c r="U15534" s="58"/>
    </row>
    <row r="15535" spans="21:21">
      <c r="U15535" s="58"/>
    </row>
    <row r="15536" spans="21:21">
      <c r="U15536" s="58"/>
    </row>
    <row r="15537" spans="21:21">
      <c r="U15537" s="58"/>
    </row>
    <row r="15538" spans="21:21">
      <c r="U15538" s="58"/>
    </row>
    <row r="15539" spans="21:21">
      <c r="U15539" s="58"/>
    </row>
    <row r="15540" spans="21:21">
      <c r="U15540" s="58"/>
    </row>
    <row r="15541" spans="21:21">
      <c r="U15541" s="58"/>
    </row>
    <row r="15542" spans="21:21">
      <c r="U15542" s="58"/>
    </row>
    <row r="15543" spans="21:21">
      <c r="U15543" s="58"/>
    </row>
    <row r="15544" spans="21:21">
      <c r="U15544" s="58"/>
    </row>
    <row r="15545" spans="21:21">
      <c r="U15545" s="58"/>
    </row>
    <row r="15546" spans="21:21">
      <c r="U15546" s="58"/>
    </row>
    <row r="15547" spans="21:21">
      <c r="U15547" s="58"/>
    </row>
    <row r="15548" spans="21:21">
      <c r="U15548" s="58"/>
    </row>
    <row r="15549" spans="21:21">
      <c r="U15549" s="58"/>
    </row>
    <row r="15550" spans="21:21">
      <c r="U15550" s="58"/>
    </row>
    <row r="15551" spans="21:21">
      <c r="U15551" s="58"/>
    </row>
    <row r="15552" spans="21:21">
      <c r="U15552" s="58"/>
    </row>
    <row r="15553" spans="21:21">
      <c r="U15553" s="58"/>
    </row>
    <row r="15554" spans="21:21">
      <c r="U15554" s="58"/>
    </row>
    <row r="15555" spans="21:21">
      <c r="U15555" s="58"/>
    </row>
    <row r="15556" spans="21:21">
      <c r="U15556" s="58"/>
    </row>
    <row r="15557" spans="21:21">
      <c r="U15557" s="58"/>
    </row>
    <row r="15558" spans="21:21">
      <c r="U15558" s="58"/>
    </row>
    <row r="15559" spans="21:21">
      <c r="U15559" s="58"/>
    </row>
    <row r="15560" spans="21:21">
      <c r="U15560" s="58"/>
    </row>
    <row r="15561" spans="21:21">
      <c r="U15561" s="58"/>
    </row>
    <row r="15562" spans="21:21">
      <c r="U15562" s="58"/>
    </row>
    <row r="15563" spans="21:21">
      <c r="U15563" s="58"/>
    </row>
    <row r="15564" spans="21:21">
      <c r="U15564" s="58"/>
    </row>
    <row r="15565" spans="21:21">
      <c r="U15565" s="58"/>
    </row>
    <row r="15566" spans="21:21">
      <c r="U15566" s="58"/>
    </row>
    <row r="15567" spans="21:21">
      <c r="U15567" s="58"/>
    </row>
    <row r="15568" spans="21:21">
      <c r="U15568" s="58"/>
    </row>
    <row r="15569" spans="21:21">
      <c r="U15569" s="58"/>
    </row>
    <row r="15570" spans="21:21">
      <c r="U15570" s="58"/>
    </row>
    <row r="15571" spans="21:21">
      <c r="U15571" s="58"/>
    </row>
    <row r="15572" spans="21:21">
      <c r="U15572" s="58"/>
    </row>
    <row r="15573" spans="21:21">
      <c r="U15573" s="58"/>
    </row>
    <row r="15574" spans="21:21">
      <c r="U15574" s="58"/>
    </row>
    <row r="15575" spans="21:21">
      <c r="U15575" s="58"/>
    </row>
    <row r="15576" spans="21:21">
      <c r="U15576" s="58"/>
    </row>
    <row r="15577" spans="21:21">
      <c r="U15577" s="58"/>
    </row>
    <row r="15578" spans="21:21">
      <c r="U15578" s="58"/>
    </row>
    <row r="15579" spans="21:21">
      <c r="U15579" s="58"/>
    </row>
    <row r="15580" spans="21:21">
      <c r="U15580" s="58"/>
    </row>
    <row r="15581" spans="21:21">
      <c r="U15581" s="58"/>
    </row>
    <row r="15582" spans="21:21">
      <c r="U15582" s="58"/>
    </row>
    <row r="15583" spans="21:21">
      <c r="U15583" s="58"/>
    </row>
    <row r="15584" spans="21:21">
      <c r="U15584" s="58"/>
    </row>
    <row r="15585" spans="21:21">
      <c r="U15585" s="58"/>
    </row>
    <row r="15586" spans="21:21">
      <c r="U15586" s="58"/>
    </row>
    <row r="15587" spans="21:21">
      <c r="U15587" s="58"/>
    </row>
    <row r="15588" spans="21:21">
      <c r="U15588" s="58"/>
    </row>
    <row r="15589" spans="21:21">
      <c r="U15589" s="58"/>
    </row>
    <row r="15590" spans="21:21">
      <c r="U15590" s="58"/>
    </row>
    <row r="15591" spans="21:21">
      <c r="U15591" s="58"/>
    </row>
    <row r="15592" spans="21:21">
      <c r="U15592" s="58"/>
    </row>
    <row r="15593" spans="21:21">
      <c r="U15593" s="58"/>
    </row>
    <row r="15594" spans="21:21">
      <c r="U15594" s="58"/>
    </row>
    <row r="15595" spans="21:21">
      <c r="U15595" s="58"/>
    </row>
    <row r="15596" spans="21:21">
      <c r="U15596" s="58"/>
    </row>
    <row r="15597" spans="21:21">
      <c r="U15597" s="58"/>
    </row>
    <row r="15598" spans="21:21">
      <c r="U15598" s="58"/>
    </row>
    <row r="15599" spans="21:21">
      <c r="U15599" s="58"/>
    </row>
    <row r="15600" spans="21:21">
      <c r="U15600" s="58"/>
    </row>
    <row r="15601" spans="21:21">
      <c r="U15601" s="58"/>
    </row>
    <row r="15602" spans="21:21">
      <c r="U15602" s="58"/>
    </row>
    <row r="15603" spans="21:21">
      <c r="U15603" s="58"/>
    </row>
    <row r="15604" spans="21:21">
      <c r="U15604" s="58"/>
    </row>
    <row r="15605" spans="21:21">
      <c r="U15605" s="58"/>
    </row>
    <row r="15606" spans="21:21">
      <c r="U15606" s="58"/>
    </row>
    <row r="15607" spans="21:21">
      <c r="U15607" s="58"/>
    </row>
    <row r="15608" spans="21:21">
      <c r="U15608" s="58"/>
    </row>
    <row r="15609" spans="21:21">
      <c r="U15609" s="58"/>
    </row>
    <row r="15610" spans="21:21">
      <c r="U15610" s="58"/>
    </row>
    <row r="15611" spans="21:21">
      <c r="U15611" s="58"/>
    </row>
    <row r="15612" spans="21:21">
      <c r="U15612" s="58"/>
    </row>
    <row r="15613" spans="21:21">
      <c r="U15613" s="58"/>
    </row>
    <row r="15614" spans="21:21">
      <c r="U15614" s="58"/>
    </row>
    <row r="15615" spans="21:21">
      <c r="U15615" s="58"/>
    </row>
    <row r="15616" spans="21:21">
      <c r="U15616" s="58"/>
    </row>
    <row r="15617" spans="21:21">
      <c r="U15617" s="58"/>
    </row>
    <row r="15618" spans="21:21">
      <c r="U15618" s="58"/>
    </row>
    <row r="15619" spans="21:21">
      <c r="U15619" s="58"/>
    </row>
    <row r="15620" spans="21:21">
      <c r="U15620" s="58"/>
    </row>
    <row r="15621" spans="21:21">
      <c r="U15621" s="58"/>
    </row>
    <row r="15622" spans="21:21">
      <c r="U15622" s="58"/>
    </row>
    <row r="15623" spans="21:21">
      <c r="U15623" s="58"/>
    </row>
    <row r="15624" spans="21:21">
      <c r="U15624" s="58"/>
    </row>
    <row r="15625" spans="21:21">
      <c r="U15625" s="58"/>
    </row>
    <row r="15626" spans="21:21">
      <c r="U15626" s="58"/>
    </row>
    <row r="15627" spans="21:21">
      <c r="U15627" s="58"/>
    </row>
    <row r="15628" spans="21:21">
      <c r="U15628" s="58"/>
    </row>
    <row r="15629" spans="21:21">
      <c r="U15629" s="58"/>
    </row>
    <row r="15630" spans="21:21">
      <c r="U15630" s="58"/>
    </row>
    <row r="15631" spans="21:21">
      <c r="U15631" s="58"/>
    </row>
    <row r="15632" spans="21:21">
      <c r="U15632" s="58"/>
    </row>
    <row r="15633" spans="21:21">
      <c r="U15633" s="58"/>
    </row>
    <row r="15634" spans="21:21">
      <c r="U15634" s="58"/>
    </row>
    <row r="15635" spans="21:21">
      <c r="U15635" s="58"/>
    </row>
    <row r="15636" spans="21:21">
      <c r="U15636" s="58"/>
    </row>
    <row r="15637" spans="21:21">
      <c r="U15637" s="58"/>
    </row>
    <row r="15638" spans="21:21">
      <c r="U15638" s="58"/>
    </row>
    <row r="15639" spans="21:21">
      <c r="U15639" s="58"/>
    </row>
    <row r="15640" spans="21:21">
      <c r="U15640" s="58"/>
    </row>
    <row r="15641" spans="21:21">
      <c r="U15641" s="58"/>
    </row>
    <row r="15642" spans="21:21">
      <c r="U15642" s="58"/>
    </row>
    <row r="15643" spans="21:21">
      <c r="U15643" s="58"/>
    </row>
    <row r="15644" spans="21:21">
      <c r="U15644" s="58"/>
    </row>
    <row r="15645" spans="21:21">
      <c r="U15645" s="58"/>
    </row>
    <row r="15646" spans="21:21">
      <c r="U15646" s="58"/>
    </row>
    <row r="15647" spans="21:21">
      <c r="U15647" s="58"/>
    </row>
    <row r="15648" spans="21:21">
      <c r="U15648" s="58"/>
    </row>
    <row r="15649" spans="21:21">
      <c r="U15649" s="58"/>
    </row>
    <row r="15650" spans="21:21">
      <c r="U15650" s="58"/>
    </row>
    <row r="15651" spans="21:21">
      <c r="U15651" s="58"/>
    </row>
    <row r="15652" spans="21:21">
      <c r="U15652" s="58"/>
    </row>
    <row r="15653" spans="21:21">
      <c r="U15653" s="58"/>
    </row>
    <row r="15654" spans="21:21">
      <c r="U15654" s="58"/>
    </row>
    <row r="15655" spans="21:21">
      <c r="U15655" s="58"/>
    </row>
    <row r="15656" spans="21:21">
      <c r="U15656" s="58"/>
    </row>
    <row r="15657" spans="21:21">
      <c r="U15657" s="58"/>
    </row>
    <row r="15658" spans="21:21">
      <c r="U15658" s="58"/>
    </row>
    <row r="15659" spans="21:21">
      <c r="U15659" s="58"/>
    </row>
    <row r="15660" spans="21:21">
      <c r="U15660" s="58"/>
    </row>
    <row r="15661" spans="21:21">
      <c r="U15661" s="58"/>
    </row>
    <row r="15662" spans="21:21">
      <c r="U15662" s="58"/>
    </row>
    <row r="15663" spans="21:21">
      <c r="U15663" s="58"/>
    </row>
    <row r="15664" spans="21:21">
      <c r="U15664" s="58"/>
    </row>
    <row r="15665" spans="21:21">
      <c r="U15665" s="58"/>
    </row>
    <row r="15666" spans="21:21">
      <c r="U15666" s="58"/>
    </row>
    <row r="15667" spans="21:21">
      <c r="U15667" s="58"/>
    </row>
    <row r="15668" spans="21:21">
      <c r="U15668" s="58"/>
    </row>
    <row r="15669" spans="21:21">
      <c r="U15669" s="58"/>
    </row>
    <row r="15670" spans="21:21">
      <c r="U15670" s="58"/>
    </row>
    <row r="15671" spans="21:21">
      <c r="U15671" s="58"/>
    </row>
    <row r="15672" spans="21:21">
      <c r="U15672" s="58"/>
    </row>
    <row r="15673" spans="21:21">
      <c r="U15673" s="58"/>
    </row>
    <row r="15674" spans="21:21">
      <c r="U15674" s="58"/>
    </row>
    <row r="15675" spans="21:21">
      <c r="U15675" s="58"/>
    </row>
    <row r="15676" spans="21:21">
      <c r="U15676" s="58"/>
    </row>
    <row r="15677" spans="21:21">
      <c r="U15677" s="58"/>
    </row>
    <row r="15678" spans="21:21">
      <c r="U15678" s="58"/>
    </row>
    <row r="15679" spans="21:21">
      <c r="U15679" s="58"/>
    </row>
    <row r="15680" spans="21:21">
      <c r="U15680" s="58"/>
    </row>
    <row r="15681" spans="21:21">
      <c r="U15681" s="58"/>
    </row>
    <row r="15682" spans="21:21">
      <c r="U15682" s="58"/>
    </row>
    <row r="15683" spans="21:21">
      <c r="U15683" s="58"/>
    </row>
    <row r="15684" spans="21:21">
      <c r="U15684" s="58"/>
    </row>
    <row r="15685" spans="21:21">
      <c r="U15685" s="58"/>
    </row>
    <row r="15686" spans="21:21">
      <c r="U15686" s="58"/>
    </row>
    <row r="15687" spans="21:21">
      <c r="U15687" s="58"/>
    </row>
    <row r="15688" spans="21:21">
      <c r="U15688" s="58"/>
    </row>
    <row r="15689" spans="21:21">
      <c r="U15689" s="58"/>
    </row>
    <row r="15690" spans="21:21">
      <c r="U15690" s="58"/>
    </row>
    <row r="15691" spans="21:21">
      <c r="U15691" s="58"/>
    </row>
    <row r="15692" spans="21:21">
      <c r="U15692" s="58"/>
    </row>
    <row r="15693" spans="21:21">
      <c r="U15693" s="58"/>
    </row>
    <row r="15694" spans="21:21">
      <c r="U15694" s="58"/>
    </row>
    <row r="15695" spans="21:21">
      <c r="U15695" s="58"/>
    </row>
    <row r="15696" spans="21:21">
      <c r="U15696" s="58"/>
    </row>
    <row r="15697" spans="21:21">
      <c r="U15697" s="58"/>
    </row>
    <row r="15698" spans="21:21">
      <c r="U15698" s="58"/>
    </row>
    <row r="15699" spans="21:21">
      <c r="U15699" s="58"/>
    </row>
    <row r="15700" spans="21:21">
      <c r="U15700" s="58"/>
    </row>
    <row r="15701" spans="21:21">
      <c r="U15701" s="58"/>
    </row>
    <row r="15702" spans="21:21">
      <c r="U15702" s="58"/>
    </row>
    <row r="15703" spans="21:21">
      <c r="U15703" s="58"/>
    </row>
    <row r="15704" spans="21:21">
      <c r="U15704" s="58"/>
    </row>
    <row r="15705" spans="21:21">
      <c r="U15705" s="58"/>
    </row>
    <row r="15706" spans="21:21">
      <c r="U15706" s="58"/>
    </row>
    <row r="15707" spans="21:21">
      <c r="U15707" s="58"/>
    </row>
    <row r="15708" spans="21:21">
      <c r="U15708" s="58"/>
    </row>
    <row r="15709" spans="21:21">
      <c r="U15709" s="58"/>
    </row>
    <row r="15710" spans="21:21">
      <c r="U15710" s="58"/>
    </row>
    <row r="15711" spans="21:21">
      <c r="U15711" s="58"/>
    </row>
    <row r="15712" spans="21:21">
      <c r="U15712" s="58"/>
    </row>
    <row r="15713" spans="21:21">
      <c r="U15713" s="58"/>
    </row>
    <row r="15714" spans="21:21">
      <c r="U15714" s="58"/>
    </row>
    <row r="15715" spans="21:21">
      <c r="U15715" s="58"/>
    </row>
    <row r="15716" spans="21:21">
      <c r="U15716" s="58"/>
    </row>
    <row r="15717" spans="21:21">
      <c r="U15717" s="58"/>
    </row>
    <row r="15718" spans="21:21">
      <c r="U15718" s="58"/>
    </row>
    <row r="15719" spans="21:21">
      <c r="U15719" s="58"/>
    </row>
    <row r="15720" spans="21:21">
      <c r="U15720" s="58"/>
    </row>
    <row r="15721" spans="21:21">
      <c r="U15721" s="58"/>
    </row>
    <row r="15722" spans="21:21">
      <c r="U15722" s="58"/>
    </row>
    <row r="15723" spans="21:21">
      <c r="U15723" s="58"/>
    </row>
    <row r="15724" spans="21:21">
      <c r="U15724" s="58"/>
    </row>
    <row r="15725" spans="21:21">
      <c r="U15725" s="58"/>
    </row>
    <row r="15726" spans="21:21">
      <c r="U15726" s="58"/>
    </row>
    <row r="15727" spans="21:21">
      <c r="U15727" s="58"/>
    </row>
    <row r="15728" spans="21:21">
      <c r="U15728" s="58"/>
    </row>
    <row r="15729" spans="21:21">
      <c r="U15729" s="58"/>
    </row>
    <row r="15730" spans="21:21">
      <c r="U15730" s="58"/>
    </row>
    <row r="15731" spans="21:21">
      <c r="U15731" s="58"/>
    </row>
    <row r="15732" spans="21:21">
      <c r="U15732" s="58"/>
    </row>
    <row r="15733" spans="21:21">
      <c r="U15733" s="58"/>
    </row>
    <row r="15734" spans="21:21">
      <c r="U15734" s="58"/>
    </row>
    <row r="15735" spans="21:21">
      <c r="U15735" s="58"/>
    </row>
    <row r="15736" spans="21:21">
      <c r="U15736" s="58"/>
    </row>
    <row r="15737" spans="21:21">
      <c r="U15737" s="58"/>
    </row>
    <row r="15738" spans="21:21">
      <c r="U15738" s="58"/>
    </row>
    <row r="15739" spans="21:21">
      <c r="U15739" s="58"/>
    </row>
    <row r="15740" spans="21:21">
      <c r="U15740" s="58"/>
    </row>
    <row r="15741" spans="21:21">
      <c r="U15741" s="58"/>
    </row>
    <row r="15742" spans="21:21">
      <c r="U15742" s="58"/>
    </row>
    <row r="15743" spans="21:21">
      <c r="U15743" s="58"/>
    </row>
    <row r="15744" spans="21:21">
      <c r="U15744" s="58"/>
    </row>
    <row r="15745" spans="21:21">
      <c r="U15745" s="58"/>
    </row>
    <row r="15746" spans="21:21">
      <c r="U15746" s="58"/>
    </row>
    <row r="15747" spans="21:21">
      <c r="U15747" s="58"/>
    </row>
    <row r="15748" spans="21:21">
      <c r="U15748" s="58"/>
    </row>
    <row r="15749" spans="21:21">
      <c r="U15749" s="58"/>
    </row>
    <row r="15750" spans="21:21">
      <c r="U15750" s="58"/>
    </row>
    <row r="15751" spans="21:21">
      <c r="U15751" s="58"/>
    </row>
    <row r="15752" spans="21:21">
      <c r="U15752" s="58"/>
    </row>
    <row r="15753" spans="21:21">
      <c r="U15753" s="58"/>
    </row>
    <row r="15754" spans="21:21">
      <c r="U15754" s="58"/>
    </row>
    <row r="15755" spans="21:21">
      <c r="U15755" s="58"/>
    </row>
    <row r="15756" spans="21:21">
      <c r="U15756" s="58"/>
    </row>
    <row r="15757" spans="21:21">
      <c r="U15757" s="58"/>
    </row>
    <row r="15758" spans="21:21">
      <c r="U15758" s="58"/>
    </row>
    <row r="15759" spans="21:21">
      <c r="U15759" s="58"/>
    </row>
    <row r="15760" spans="21:21">
      <c r="U15760" s="58"/>
    </row>
    <row r="15761" spans="21:21">
      <c r="U15761" s="58"/>
    </row>
    <row r="15762" spans="21:21">
      <c r="U15762" s="58"/>
    </row>
    <row r="15763" spans="21:21">
      <c r="U15763" s="58"/>
    </row>
    <row r="15764" spans="21:21">
      <c r="U15764" s="58"/>
    </row>
    <row r="15765" spans="21:21">
      <c r="U15765" s="58"/>
    </row>
    <row r="15766" spans="21:21">
      <c r="U15766" s="58"/>
    </row>
    <row r="15767" spans="21:21">
      <c r="U15767" s="58"/>
    </row>
    <row r="15768" spans="21:21">
      <c r="U15768" s="58"/>
    </row>
    <row r="15769" spans="21:21">
      <c r="U15769" s="58"/>
    </row>
    <row r="15770" spans="21:21">
      <c r="U15770" s="58"/>
    </row>
    <row r="15771" spans="21:21">
      <c r="U15771" s="58"/>
    </row>
    <row r="15772" spans="21:21">
      <c r="U15772" s="58"/>
    </row>
    <row r="15773" spans="21:21">
      <c r="U15773" s="58"/>
    </row>
    <row r="15774" spans="21:21">
      <c r="U15774" s="58"/>
    </row>
    <row r="15775" spans="21:21">
      <c r="U15775" s="58"/>
    </row>
    <row r="15776" spans="21:21">
      <c r="U15776" s="58"/>
    </row>
    <row r="15777" spans="21:21">
      <c r="U15777" s="58"/>
    </row>
    <row r="15778" spans="21:21">
      <c r="U15778" s="58"/>
    </row>
    <row r="15779" spans="21:21">
      <c r="U15779" s="58"/>
    </row>
    <row r="15780" spans="21:21">
      <c r="U15780" s="58"/>
    </row>
    <row r="15781" spans="21:21">
      <c r="U15781" s="58"/>
    </row>
    <row r="15782" spans="21:21">
      <c r="U15782" s="58"/>
    </row>
    <row r="15783" spans="21:21">
      <c r="U15783" s="58"/>
    </row>
    <row r="15784" spans="21:21">
      <c r="U15784" s="58"/>
    </row>
    <row r="15785" spans="21:21">
      <c r="U15785" s="58"/>
    </row>
    <row r="15786" spans="21:21">
      <c r="U15786" s="58"/>
    </row>
    <row r="15787" spans="21:21">
      <c r="U15787" s="58"/>
    </row>
    <row r="15788" spans="21:21">
      <c r="U15788" s="58"/>
    </row>
    <row r="15789" spans="21:21">
      <c r="U15789" s="58"/>
    </row>
    <row r="15790" spans="21:21">
      <c r="U15790" s="58"/>
    </row>
    <row r="15791" spans="21:21">
      <c r="U15791" s="58"/>
    </row>
    <row r="15792" spans="21:21">
      <c r="U15792" s="58"/>
    </row>
    <row r="15793" spans="21:21">
      <c r="U15793" s="58"/>
    </row>
    <row r="15794" spans="21:21">
      <c r="U15794" s="58"/>
    </row>
    <row r="15795" spans="21:21">
      <c r="U15795" s="58"/>
    </row>
    <row r="15796" spans="21:21">
      <c r="U15796" s="58"/>
    </row>
    <row r="15797" spans="21:21">
      <c r="U15797" s="58"/>
    </row>
    <row r="15798" spans="21:21">
      <c r="U15798" s="58"/>
    </row>
    <row r="15799" spans="21:21">
      <c r="U15799" s="58"/>
    </row>
    <row r="15800" spans="21:21">
      <c r="U15800" s="58"/>
    </row>
    <row r="15801" spans="21:21">
      <c r="U15801" s="58"/>
    </row>
    <row r="15802" spans="21:21">
      <c r="U15802" s="58"/>
    </row>
    <row r="15803" spans="21:21">
      <c r="U15803" s="58"/>
    </row>
    <row r="15804" spans="21:21">
      <c r="U15804" s="58"/>
    </row>
    <row r="15805" spans="21:21">
      <c r="U15805" s="58"/>
    </row>
    <row r="15806" spans="21:21">
      <c r="U15806" s="58"/>
    </row>
    <row r="15807" spans="21:21">
      <c r="U15807" s="58"/>
    </row>
    <row r="15808" spans="21:21">
      <c r="U15808" s="58"/>
    </row>
    <row r="15809" spans="21:21">
      <c r="U15809" s="58"/>
    </row>
    <row r="15810" spans="21:21">
      <c r="U15810" s="58"/>
    </row>
    <row r="15811" spans="21:21">
      <c r="U15811" s="58"/>
    </row>
    <row r="15812" spans="21:21">
      <c r="U15812" s="58"/>
    </row>
    <row r="15813" spans="21:21">
      <c r="U15813" s="58"/>
    </row>
    <row r="15814" spans="21:21">
      <c r="U15814" s="58"/>
    </row>
    <row r="15815" spans="21:21">
      <c r="U15815" s="58"/>
    </row>
    <row r="15816" spans="21:21">
      <c r="U15816" s="58"/>
    </row>
    <row r="15817" spans="21:21">
      <c r="U15817" s="58"/>
    </row>
    <row r="15818" spans="21:21">
      <c r="U15818" s="58"/>
    </row>
    <row r="15819" spans="21:21">
      <c r="U15819" s="58"/>
    </row>
    <row r="15820" spans="21:21">
      <c r="U15820" s="58"/>
    </row>
    <row r="15821" spans="21:21">
      <c r="U15821" s="58"/>
    </row>
    <row r="15822" spans="21:21">
      <c r="U15822" s="58"/>
    </row>
    <row r="15823" spans="21:21">
      <c r="U15823" s="58"/>
    </row>
    <row r="15824" spans="21:21">
      <c r="U15824" s="58"/>
    </row>
    <row r="15825" spans="21:21">
      <c r="U15825" s="58"/>
    </row>
    <row r="15826" spans="21:21">
      <c r="U15826" s="58"/>
    </row>
    <row r="15827" spans="21:21">
      <c r="U15827" s="58"/>
    </row>
    <row r="15828" spans="21:21">
      <c r="U15828" s="58"/>
    </row>
    <row r="15829" spans="21:21">
      <c r="U15829" s="58"/>
    </row>
    <row r="15830" spans="21:21">
      <c r="U15830" s="58"/>
    </row>
    <row r="15831" spans="21:21">
      <c r="U15831" s="58"/>
    </row>
    <row r="15832" spans="21:21">
      <c r="U15832" s="58"/>
    </row>
    <row r="15833" spans="21:21">
      <c r="U15833" s="58"/>
    </row>
    <row r="15834" spans="21:21">
      <c r="U15834" s="58"/>
    </row>
    <row r="15835" spans="21:21">
      <c r="U15835" s="58"/>
    </row>
    <row r="15836" spans="21:21">
      <c r="U15836" s="58"/>
    </row>
    <row r="15837" spans="21:21">
      <c r="U15837" s="58"/>
    </row>
    <row r="15838" spans="21:21">
      <c r="U15838" s="58"/>
    </row>
    <row r="15839" spans="21:21">
      <c r="U15839" s="58"/>
    </row>
    <row r="15840" spans="21:21">
      <c r="U15840" s="58"/>
    </row>
    <row r="15841" spans="21:21">
      <c r="U15841" s="58"/>
    </row>
    <row r="15842" spans="21:21">
      <c r="U15842" s="58"/>
    </row>
    <row r="15843" spans="21:21">
      <c r="U15843" s="58"/>
    </row>
    <row r="15844" spans="21:21">
      <c r="U15844" s="58"/>
    </row>
    <row r="15845" spans="21:21">
      <c r="U15845" s="58"/>
    </row>
    <row r="15846" spans="21:21">
      <c r="U15846" s="58"/>
    </row>
    <row r="15847" spans="21:21">
      <c r="U15847" s="58"/>
    </row>
    <row r="15848" spans="21:21">
      <c r="U15848" s="58"/>
    </row>
    <row r="15849" spans="21:21">
      <c r="U15849" s="58"/>
    </row>
    <row r="15850" spans="21:21">
      <c r="U15850" s="58"/>
    </row>
    <row r="15851" spans="21:21">
      <c r="U15851" s="58"/>
    </row>
    <row r="15852" spans="21:21">
      <c r="U15852" s="58"/>
    </row>
    <row r="15853" spans="21:21">
      <c r="U15853" s="58"/>
    </row>
    <row r="15854" spans="21:21">
      <c r="U15854" s="58"/>
    </row>
    <row r="15855" spans="21:21">
      <c r="U15855" s="58"/>
    </row>
    <row r="15856" spans="21:21">
      <c r="U15856" s="58"/>
    </row>
    <row r="15857" spans="21:21">
      <c r="U15857" s="58"/>
    </row>
    <row r="15858" spans="21:21">
      <c r="U15858" s="58"/>
    </row>
    <row r="15859" spans="21:21">
      <c r="U15859" s="58"/>
    </row>
    <row r="15860" spans="21:21">
      <c r="U15860" s="58"/>
    </row>
    <row r="15861" spans="21:21">
      <c r="U15861" s="58"/>
    </row>
    <row r="15862" spans="21:21">
      <c r="U15862" s="58"/>
    </row>
    <row r="15863" spans="21:21">
      <c r="U15863" s="58"/>
    </row>
    <row r="15864" spans="21:21">
      <c r="U15864" s="58"/>
    </row>
    <row r="15865" spans="21:21">
      <c r="U15865" s="58"/>
    </row>
    <row r="15866" spans="21:21">
      <c r="U15866" s="58"/>
    </row>
    <row r="15867" spans="21:21">
      <c r="U15867" s="58"/>
    </row>
    <row r="15868" spans="21:21">
      <c r="U15868" s="58"/>
    </row>
    <row r="15869" spans="21:21">
      <c r="U15869" s="58"/>
    </row>
    <row r="15870" spans="21:21">
      <c r="U15870" s="58"/>
    </row>
    <row r="15871" spans="21:21">
      <c r="U15871" s="58"/>
    </row>
    <row r="15872" spans="21:21">
      <c r="U15872" s="58"/>
    </row>
    <row r="15873" spans="21:21">
      <c r="U15873" s="58"/>
    </row>
    <row r="15874" spans="21:21">
      <c r="U15874" s="58"/>
    </row>
    <row r="15875" spans="21:21">
      <c r="U15875" s="58"/>
    </row>
    <row r="15876" spans="21:21">
      <c r="U15876" s="58"/>
    </row>
    <row r="15877" spans="21:21">
      <c r="U15877" s="58"/>
    </row>
    <row r="15878" spans="21:21">
      <c r="U15878" s="58"/>
    </row>
    <row r="15879" spans="21:21">
      <c r="U15879" s="58"/>
    </row>
    <row r="15880" spans="21:21">
      <c r="U15880" s="58"/>
    </row>
    <row r="15881" spans="21:21">
      <c r="U15881" s="58"/>
    </row>
    <row r="15882" spans="21:21">
      <c r="U15882" s="58"/>
    </row>
    <row r="15883" spans="21:21">
      <c r="U15883" s="58"/>
    </row>
    <row r="15884" spans="21:21">
      <c r="U15884" s="58"/>
    </row>
    <row r="15885" spans="21:21">
      <c r="U15885" s="58"/>
    </row>
    <row r="15886" spans="21:21">
      <c r="U15886" s="58"/>
    </row>
    <row r="15887" spans="21:21">
      <c r="U15887" s="58"/>
    </row>
    <row r="15888" spans="21:21">
      <c r="U15888" s="58"/>
    </row>
    <row r="15889" spans="21:21">
      <c r="U15889" s="58"/>
    </row>
    <row r="15890" spans="21:21">
      <c r="U15890" s="58"/>
    </row>
    <row r="15891" spans="21:21">
      <c r="U15891" s="58"/>
    </row>
    <row r="15892" spans="21:21">
      <c r="U15892" s="58"/>
    </row>
    <row r="15893" spans="21:21">
      <c r="U15893" s="58"/>
    </row>
    <row r="15894" spans="21:21">
      <c r="U15894" s="58"/>
    </row>
    <row r="15895" spans="21:21">
      <c r="U15895" s="58"/>
    </row>
    <row r="15896" spans="21:21">
      <c r="U15896" s="58"/>
    </row>
    <row r="15897" spans="21:21">
      <c r="U15897" s="58"/>
    </row>
    <row r="15898" spans="21:21">
      <c r="U15898" s="58"/>
    </row>
    <row r="15899" spans="21:21">
      <c r="U15899" s="58"/>
    </row>
    <row r="15900" spans="21:21">
      <c r="U15900" s="58"/>
    </row>
    <row r="15901" spans="21:21">
      <c r="U15901" s="58"/>
    </row>
    <row r="15902" spans="21:21">
      <c r="U15902" s="58"/>
    </row>
    <row r="15903" spans="21:21">
      <c r="U15903" s="58"/>
    </row>
    <row r="15904" spans="21:21">
      <c r="U15904" s="58"/>
    </row>
    <row r="15905" spans="21:21">
      <c r="U15905" s="58"/>
    </row>
    <row r="15906" spans="21:21">
      <c r="U15906" s="58"/>
    </row>
    <row r="15907" spans="21:21">
      <c r="U15907" s="58"/>
    </row>
    <row r="15908" spans="21:21">
      <c r="U15908" s="58"/>
    </row>
    <row r="15909" spans="21:21">
      <c r="U15909" s="58"/>
    </row>
    <row r="15910" spans="21:21">
      <c r="U15910" s="58"/>
    </row>
    <row r="15911" spans="21:21">
      <c r="U15911" s="58"/>
    </row>
    <row r="15912" spans="21:21">
      <c r="U15912" s="58"/>
    </row>
    <row r="15913" spans="21:21">
      <c r="U15913" s="58"/>
    </row>
    <row r="15914" spans="21:21">
      <c r="U15914" s="58"/>
    </row>
    <row r="15915" spans="21:21">
      <c r="U15915" s="58"/>
    </row>
    <row r="15916" spans="21:21">
      <c r="U15916" s="58"/>
    </row>
    <row r="15917" spans="21:21">
      <c r="U15917" s="58"/>
    </row>
    <row r="15918" spans="21:21">
      <c r="U15918" s="58"/>
    </row>
    <row r="15919" spans="21:21">
      <c r="U15919" s="58"/>
    </row>
    <row r="15920" spans="21:21">
      <c r="U15920" s="58"/>
    </row>
    <row r="15921" spans="21:21">
      <c r="U15921" s="58"/>
    </row>
    <row r="15922" spans="21:21">
      <c r="U15922" s="58"/>
    </row>
    <row r="15923" spans="21:21">
      <c r="U15923" s="58"/>
    </row>
    <row r="15924" spans="21:21">
      <c r="U15924" s="58"/>
    </row>
    <row r="15925" spans="21:21">
      <c r="U15925" s="58"/>
    </row>
    <row r="15926" spans="21:21">
      <c r="U15926" s="58"/>
    </row>
    <row r="15927" spans="21:21">
      <c r="U15927" s="58"/>
    </row>
    <row r="15928" spans="21:21">
      <c r="U15928" s="58"/>
    </row>
    <row r="15929" spans="21:21">
      <c r="U15929" s="58"/>
    </row>
    <row r="15930" spans="21:21">
      <c r="U15930" s="58"/>
    </row>
    <row r="15931" spans="21:21">
      <c r="U15931" s="58"/>
    </row>
    <row r="15932" spans="21:21">
      <c r="U15932" s="58"/>
    </row>
    <row r="15933" spans="21:21">
      <c r="U15933" s="58"/>
    </row>
    <row r="15934" spans="21:21">
      <c r="U15934" s="58"/>
    </row>
    <row r="15935" spans="21:21">
      <c r="U15935" s="58"/>
    </row>
    <row r="15936" spans="21:21">
      <c r="U15936" s="58"/>
    </row>
    <row r="15937" spans="21:21">
      <c r="U15937" s="58"/>
    </row>
    <row r="15938" spans="21:21">
      <c r="U15938" s="58"/>
    </row>
    <row r="15939" spans="21:21">
      <c r="U15939" s="58"/>
    </row>
    <row r="15940" spans="21:21">
      <c r="U15940" s="58"/>
    </row>
    <row r="15941" spans="21:21">
      <c r="U15941" s="58"/>
    </row>
    <row r="15942" spans="21:21">
      <c r="U15942" s="58"/>
    </row>
    <row r="15943" spans="21:21">
      <c r="U15943" s="58"/>
    </row>
    <row r="15944" spans="21:21">
      <c r="U15944" s="58"/>
    </row>
    <row r="15945" spans="21:21">
      <c r="U15945" s="58"/>
    </row>
    <row r="15946" spans="21:21">
      <c r="U15946" s="58"/>
    </row>
    <row r="15947" spans="21:21">
      <c r="U15947" s="58"/>
    </row>
    <row r="15948" spans="21:21">
      <c r="U15948" s="58"/>
    </row>
    <row r="15949" spans="21:21">
      <c r="U15949" s="58"/>
    </row>
    <row r="15950" spans="21:21">
      <c r="U15950" s="58"/>
    </row>
    <row r="15951" spans="21:21">
      <c r="U15951" s="58"/>
    </row>
    <row r="15952" spans="21:21">
      <c r="U15952" s="58"/>
    </row>
    <row r="15953" spans="21:21">
      <c r="U15953" s="58"/>
    </row>
    <row r="15954" spans="21:21">
      <c r="U15954" s="58"/>
    </row>
    <row r="15955" spans="21:21">
      <c r="U15955" s="58"/>
    </row>
    <row r="15956" spans="21:21">
      <c r="U15956" s="58"/>
    </row>
    <row r="15957" spans="21:21">
      <c r="U15957" s="58"/>
    </row>
    <row r="15958" spans="21:21">
      <c r="U15958" s="58"/>
    </row>
    <row r="15959" spans="21:21">
      <c r="U15959" s="58"/>
    </row>
    <row r="15960" spans="21:21">
      <c r="U15960" s="58"/>
    </row>
    <row r="15961" spans="21:21">
      <c r="U15961" s="58"/>
    </row>
    <row r="15962" spans="21:21">
      <c r="U15962" s="58"/>
    </row>
    <row r="15963" spans="21:21">
      <c r="U15963" s="58"/>
    </row>
    <row r="15964" spans="21:21">
      <c r="U15964" s="58"/>
    </row>
    <row r="15965" spans="21:21">
      <c r="U15965" s="58"/>
    </row>
    <row r="15966" spans="21:21">
      <c r="U15966" s="58"/>
    </row>
    <row r="15967" spans="21:21">
      <c r="U15967" s="58"/>
    </row>
    <row r="15968" spans="21:21">
      <c r="U15968" s="58"/>
    </row>
    <row r="15969" spans="21:21">
      <c r="U15969" s="58"/>
    </row>
    <row r="15970" spans="21:21">
      <c r="U15970" s="58"/>
    </row>
    <row r="15971" spans="21:21">
      <c r="U15971" s="58"/>
    </row>
    <row r="15972" spans="21:21">
      <c r="U15972" s="58"/>
    </row>
    <row r="15973" spans="21:21">
      <c r="U15973" s="58"/>
    </row>
    <row r="15974" spans="21:21">
      <c r="U15974" s="58"/>
    </row>
    <row r="15975" spans="21:21">
      <c r="U15975" s="58"/>
    </row>
    <row r="15976" spans="21:21">
      <c r="U15976" s="58"/>
    </row>
    <row r="15977" spans="21:21">
      <c r="U15977" s="58"/>
    </row>
    <row r="15978" spans="21:21">
      <c r="U15978" s="58"/>
    </row>
    <row r="15979" spans="21:21">
      <c r="U15979" s="58"/>
    </row>
    <row r="15980" spans="21:21">
      <c r="U15980" s="58"/>
    </row>
    <row r="15981" spans="21:21">
      <c r="U15981" s="58"/>
    </row>
    <row r="15982" spans="21:21">
      <c r="U15982" s="58"/>
    </row>
    <row r="15983" spans="21:21">
      <c r="U15983" s="58"/>
    </row>
    <row r="15984" spans="21:21">
      <c r="U15984" s="58"/>
    </row>
    <row r="15985" spans="21:21">
      <c r="U15985" s="58"/>
    </row>
    <row r="15986" spans="21:21">
      <c r="U15986" s="58"/>
    </row>
    <row r="15987" spans="21:21">
      <c r="U15987" s="58"/>
    </row>
    <row r="15988" spans="21:21">
      <c r="U15988" s="58"/>
    </row>
    <row r="15989" spans="21:21">
      <c r="U15989" s="58"/>
    </row>
    <row r="15990" spans="21:21">
      <c r="U15990" s="58"/>
    </row>
    <row r="15991" spans="21:21">
      <c r="U15991" s="58"/>
    </row>
    <row r="15992" spans="21:21">
      <c r="U15992" s="58"/>
    </row>
    <row r="15993" spans="21:21">
      <c r="U15993" s="58"/>
    </row>
    <row r="15994" spans="21:21">
      <c r="U15994" s="58"/>
    </row>
    <row r="15995" spans="21:21">
      <c r="U15995" s="58"/>
    </row>
    <row r="15996" spans="21:21">
      <c r="U15996" s="58"/>
    </row>
    <row r="15997" spans="21:21">
      <c r="U15997" s="58"/>
    </row>
    <row r="15998" spans="21:21">
      <c r="U15998" s="58"/>
    </row>
    <row r="15999" spans="21:21">
      <c r="U15999" s="58"/>
    </row>
    <row r="16000" spans="21:21">
      <c r="U16000" s="58"/>
    </row>
    <row r="16001" spans="21:21">
      <c r="U16001" s="58"/>
    </row>
    <row r="16002" spans="21:21">
      <c r="U16002" s="58"/>
    </row>
    <row r="16003" spans="21:21">
      <c r="U16003" s="58"/>
    </row>
    <row r="16004" spans="21:21">
      <c r="U16004" s="58"/>
    </row>
    <row r="16005" spans="21:21">
      <c r="U16005" s="58"/>
    </row>
    <row r="16006" spans="21:21">
      <c r="U16006" s="58"/>
    </row>
    <row r="16007" spans="21:21">
      <c r="U16007" s="58"/>
    </row>
    <row r="16008" spans="21:21">
      <c r="U16008" s="58"/>
    </row>
    <row r="16009" spans="21:21">
      <c r="U16009" s="58"/>
    </row>
    <row r="16010" spans="21:21">
      <c r="U16010" s="58"/>
    </row>
    <row r="16011" spans="21:21">
      <c r="U16011" s="58"/>
    </row>
    <row r="16012" spans="21:21">
      <c r="U16012" s="58"/>
    </row>
    <row r="16013" spans="21:21">
      <c r="U16013" s="58"/>
    </row>
    <row r="16014" spans="21:21">
      <c r="U16014" s="58"/>
    </row>
    <row r="16015" spans="21:21">
      <c r="U16015" s="58"/>
    </row>
    <row r="16016" spans="21:21">
      <c r="U16016" s="58"/>
    </row>
    <row r="16017" spans="21:21">
      <c r="U16017" s="58"/>
    </row>
    <row r="16018" spans="21:21">
      <c r="U16018" s="58"/>
    </row>
    <row r="16019" spans="21:21">
      <c r="U16019" s="58"/>
    </row>
    <row r="16020" spans="21:21">
      <c r="U16020" s="58"/>
    </row>
    <row r="16021" spans="21:21">
      <c r="U16021" s="58"/>
    </row>
    <row r="16022" spans="21:21">
      <c r="U16022" s="58"/>
    </row>
    <row r="16023" spans="21:21">
      <c r="U16023" s="58"/>
    </row>
    <row r="16024" spans="21:21">
      <c r="U16024" s="58"/>
    </row>
    <row r="16025" spans="21:21">
      <c r="U16025" s="58"/>
    </row>
    <row r="16026" spans="21:21">
      <c r="U16026" s="58"/>
    </row>
    <row r="16027" spans="21:21">
      <c r="U16027" s="58"/>
    </row>
    <row r="16028" spans="21:21">
      <c r="U16028" s="58"/>
    </row>
    <row r="16029" spans="21:21">
      <c r="U16029" s="58"/>
    </row>
    <row r="16030" spans="21:21">
      <c r="U16030" s="58"/>
    </row>
    <row r="16031" spans="21:21">
      <c r="U16031" s="58"/>
    </row>
    <row r="16032" spans="21:21">
      <c r="U16032" s="58"/>
    </row>
    <row r="16033" spans="21:21">
      <c r="U16033" s="58"/>
    </row>
    <row r="16034" spans="21:21">
      <c r="U16034" s="58"/>
    </row>
    <row r="16035" spans="21:21">
      <c r="U16035" s="58"/>
    </row>
    <row r="16036" spans="21:21">
      <c r="U16036" s="58"/>
    </row>
    <row r="16037" spans="21:21">
      <c r="U16037" s="58"/>
    </row>
    <row r="16038" spans="21:21">
      <c r="U16038" s="58"/>
    </row>
    <row r="16039" spans="21:21">
      <c r="U16039" s="58"/>
    </row>
    <row r="16040" spans="21:21">
      <c r="U16040" s="58"/>
    </row>
    <row r="16041" spans="21:21">
      <c r="U16041" s="58"/>
    </row>
    <row r="16042" spans="21:21">
      <c r="U16042" s="58"/>
    </row>
    <row r="16043" spans="21:21">
      <c r="U16043" s="58"/>
    </row>
    <row r="16044" spans="21:21">
      <c r="U16044" s="58"/>
    </row>
    <row r="16045" spans="21:21">
      <c r="U16045" s="58"/>
    </row>
    <row r="16046" spans="21:21">
      <c r="U16046" s="58"/>
    </row>
    <row r="16047" spans="21:21">
      <c r="U16047" s="58"/>
    </row>
    <row r="16048" spans="21:21">
      <c r="U16048" s="58"/>
    </row>
    <row r="16049" spans="21:21">
      <c r="U16049" s="58"/>
    </row>
    <row r="16050" spans="21:21">
      <c r="U16050" s="58"/>
    </row>
    <row r="16051" spans="21:21">
      <c r="U16051" s="58"/>
    </row>
    <row r="16052" spans="21:21">
      <c r="U16052" s="58"/>
    </row>
    <row r="16053" spans="21:21">
      <c r="U16053" s="58"/>
    </row>
    <row r="16054" spans="21:21">
      <c r="U16054" s="58"/>
    </row>
    <row r="16055" spans="21:21">
      <c r="U16055" s="58"/>
    </row>
    <row r="16056" spans="21:21">
      <c r="U16056" s="58"/>
    </row>
    <row r="16057" spans="21:21">
      <c r="U16057" s="58"/>
    </row>
    <row r="16058" spans="21:21">
      <c r="U16058" s="58"/>
    </row>
    <row r="16059" spans="21:21">
      <c r="U16059" s="58"/>
    </row>
    <row r="16060" spans="21:21">
      <c r="U16060" s="58"/>
    </row>
    <row r="16061" spans="21:21">
      <c r="U16061" s="58"/>
    </row>
    <row r="16062" spans="21:21">
      <c r="U16062" s="58"/>
    </row>
    <row r="16063" spans="21:21">
      <c r="U16063" s="58"/>
    </row>
    <row r="16064" spans="21:21">
      <c r="U16064" s="58"/>
    </row>
    <row r="16065" spans="21:21">
      <c r="U16065" s="58"/>
    </row>
    <row r="16066" spans="21:21">
      <c r="U16066" s="58"/>
    </row>
    <row r="16067" spans="21:21">
      <c r="U16067" s="58"/>
    </row>
    <row r="16068" spans="21:21">
      <c r="U16068" s="58"/>
    </row>
    <row r="16069" spans="21:21">
      <c r="U16069" s="58"/>
    </row>
    <row r="16070" spans="21:21">
      <c r="U16070" s="58"/>
    </row>
    <row r="16071" spans="21:21">
      <c r="U16071" s="58"/>
    </row>
    <row r="16072" spans="21:21">
      <c r="U16072" s="58"/>
    </row>
    <row r="16073" spans="21:21">
      <c r="U16073" s="58"/>
    </row>
    <row r="16074" spans="21:21">
      <c r="U16074" s="58"/>
    </row>
    <row r="16075" spans="21:21">
      <c r="U16075" s="58"/>
    </row>
    <row r="16076" spans="21:21">
      <c r="U16076" s="58"/>
    </row>
    <row r="16077" spans="21:21">
      <c r="U16077" s="58"/>
    </row>
    <row r="16078" spans="21:21">
      <c r="U16078" s="58"/>
    </row>
    <row r="16079" spans="21:21">
      <c r="U16079" s="58"/>
    </row>
    <row r="16080" spans="21:21">
      <c r="U16080" s="58"/>
    </row>
    <row r="16081" spans="21:21">
      <c r="U16081" s="58"/>
    </row>
    <row r="16082" spans="21:21">
      <c r="U16082" s="58"/>
    </row>
    <row r="16083" spans="21:21">
      <c r="U16083" s="58"/>
    </row>
    <row r="16084" spans="21:21">
      <c r="U16084" s="58"/>
    </row>
    <row r="16085" spans="21:21">
      <c r="U16085" s="58"/>
    </row>
    <row r="16086" spans="21:21">
      <c r="U16086" s="58"/>
    </row>
    <row r="16087" spans="21:21">
      <c r="U16087" s="58"/>
    </row>
    <row r="16088" spans="21:21">
      <c r="U16088" s="58"/>
    </row>
    <row r="16089" spans="21:21">
      <c r="U16089" s="58"/>
    </row>
    <row r="16090" spans="21:21">
      <c r="U16090" s="58"/>
    </row>
    <row r="16091" spans="21:21">
      <c r="U16091" s="58"/>
    </row>
    <row r="16092" spans="21:21">
      <c r="U16092" s="58"/>
    </row>
    <row r="16093" spans="21:21">
      <c r="U16093" s="58"/>
    </row>
    <row r="16094" spans="21:21">
      <c r="U16094" s="58"/>
    </row>
    <row r="16095" spans="21:21">
      <c r="U16095" s="58"/>
    </row>
    <row r="16096" spans="21:21">
      <c r="U16096" s="58"/>
    </row>
    <row r="16097" spans="21:21">
      <c r="U16097" s="58"/>
    </row>
    <row r="16098" spans="21:21">
      <c r="U16098" s="58"/>
    </row>
    <row r="16099" spans="21:21">
      <c r="U16099" s="58"/>
    </row>
    <row r="16100" spans="21:21">
      <c r="U16100" s="58"/>
    </row>
    <row r="16101" spans="21:21">
      <c r="U16101" s="58"/>
    </row>
    <row r="16102" spans="21:21">
      <c r="U16102" s="58"/>
    </row>
    <row r="16103" spans="21:21">
      <c r="U16103" s="58"/>
    </row>
    <row r="16104" spans="21:21">
      <c r="U16104" s="58"/>
    </row>
    <row r="16105" spans="21:21">
      <c r="U16105" s="58"/>
    </row>
    <row r="16106" spans="21:21">
      <c r="U16106" s="58"/>
    </row>
    <row r="16107" spans="21:21">
      <c r="U16107" s="58"/>
    </row>
    <row r="16108" spans="21:21">
      <c r="U16108" s="58"/>
    </row>
    <row r="16109" spans="21:21">
      <c r="U16109" s="58"/>
    </row>
    <row r="16110" spans="21:21">
      <c r="U16110" s="58"/>
    </row>
    <row r="16111" spans="21:21">
      <c r="U16111" s="58"/>
    </row>
    <row r="16112" spans="21:21">
      <c r="U16112" s="58"/>
    </row>
    <row r="16113" spans="21:21">
      <c r="U16113" s="58"/>
    </row>
    <row r="16114" spans="21:21">
      <c r="U16114" s="58"/>
    </row>
    <row r="16115" spans="21:21">
      <c r="U16115" s="58"/>
    </row>
    <row r="16116" spans="21:21">
      <c r="U16116" s="58"/>
    </row>
    <row r="16117" spans="21:21">
      <c r="U16117" s="58"/>
    </row>
    <row r="16118" spans="21:21">
      <c r="U16118" s="58"/>
    </row>
    <row r="16119" spans="21:21">
      <c r="U16119" s="58"/>
    </row>
    <row r="16120" spans="21:21">
      <c r="U16120" s="58"/>
    </row>
    <row r="16121" spans="21:21">
      <c r="U16121" s="58"/>
    </row>
    <row r="16122" spans="21:21">
      <c r="U16122" s="58"/>
    </row>
    <row r="16123" spans="21:21">
      <c r="U16123" s="58"/>
    </row>
    <row r="16124" spans="21:21">
      <c r="U16124" s="58"/>
    </row>
    <row r="16125" spans="21:21">
      <c r="U16125" s="58"/>
    </row>
    <row r="16126" spans="21:21">
      <c r="U16126" s="58"/>
    </row>
    <row r="16127" spans="21:21">
      <c r="U16127" s="58"/>
    </row>
    <row r="16128" spans="21:21">
      <c r="U16128" s="58"/>
    </row>
    <row r="16129" spans="21:21">
      <c r="U16129" s="58"/>
    </row>
    <row r="16130" spans="21:21">
      <c r="U16130" s="58"/>
    </row>
    <row r="16131" spans="21:21">
      <c r="U16131" s="58"/>
    </row>
    <row r="16132" spans="21:21">
      <c r="U16132" s="58"/>
    </row>
    <row r="16133" spans="21:21">
      <c r="U16133" s="58"/>
    </row>
    <row r="16134" spans="21:21">
      <c r="U16134" s="58"/>
    </row>
    <row r="16135" spans="21:21">
      <c r="U16135" s="58"/>
    </row>
    <row r="16136" spans="21:21">
      <c r="U16136" s="58"/>
    </row>
    <row r="16137" spans="21:21">
      <c r="U16137" s="58"/>
    </row>
    <row r="16138" spans="21:21">
      <c r="U16138" s="58"/>
    </row>
    <row r="16139" spans="21:21">
      <c r="U16139" s="58"/>
    </row>
    <row r="16140" spans="21:21">
      <c r="U16140" s="58"/>
    </row>
    <row r="16141" spans="21:21">
      <c r="U16141" s="58"/>
    </row>
    <row r="16142" spans="21:21">
      <c r="U16142" s="58"/>
    </row>
    <row r="16143" spans="21:21">
      <c r="U16143" s="58"/>
    </row>
    <row r="16144" spans="21:21">
      <c r="U16144" s="58"/>
    </row>
    <row r="16145" spans="21:21">
      <c r="U16145" s="58"/>
    </row>
    <row r="16146" spans="21:21">
      <c r="U16146" s="58"/>
    </row>
    <row r="16147" spans="21:21">
      <c r="U16147" s="58"/>
    </row>
    <row r="16148" spans="21:21">
      <c r="U16148" s="58"/>
    </row>
    <row r="16149" spans="21:21">
      <c r="U16149" s="58"/>
    </row>
    <row r="16150" spans="21:21">
      <c r="U16150" s="58"/>
    </row>
    <row r="16151" spans="21:21">
      <c r="U16151" s="58"/>
    </row>
    <row r="16152" spans="21:21">
      <c r="U16152" s="58"/>
    </row>
    <row r="16153" spans="21:21">
      <c r="U16153" s="58"/>
    </row>
    <row r="16154" spans="21:21">
      <c r="U16154" s="58"/>
    </row>
    <row r="16155" spans="21:21">
      <c r="U16155" s="58"/>
    </row>
    <row r="16156" spans="21:21">
      <c r="U16156" s="58"/>
    </row>
    <row r="16157" spans="21:21">
      <c r="U16157" s="58"/>
    </row>
    <row r="16158" spans="21:21">
      <c r="U16158" s="58"/>
    </row>
    <row r="16159" spans="21:21">
      <c r="U16159" s="58"/>
    </row>
    <row r="16160" spans="21:21">
      <c r="U16160" s="58"/>
    </row>
    <row r="16161" spans="21:21">
      <c r="U16161" s="58"/>
    </row>
    <row r="16162" spans="21:21">
      <c r="U16162" s="58"/>
    </row>
    <row r="16163" spans="21:21">
      <c r="U16163" s="58"/>
    </row>
    <row r="16164" spans="21:21">
      <c r="U16164" s="58"/>
    </row>
    <row r="16165" spans="21:21">
      <c r="U16165" s="58"/>
    </row>
    <row r="16166" spans="21:21">
      <c r="U16166" s="58"/>
    </row>
    <row r="16167" spans="21:21">
      <c r="U16167" s="58"/>
    </row>
    <row r="16168" spans="21:21">
      <c r="U16168" s="58"/>
    </row>
    <row r="16169" spans="21:21">
      <c r="U16169" s="58"/>
    </row>
    <row r="16170" spans="21:21">
      <c r="U16170" s="58"/>
    </row>
    <row r="16171" spans="21:21">
      <c r="U16171" s="58"/>
    </row>
    <row r="16172" spans="21:21">
      <c r="U16172" s="58"/>
    </row>
    <row r="16173" spans="21:21">
      <c r="U16173" s="58"/>
    </row>
    <row r="16174" spans="21:21">
      <c r="U16174" s="58"/>
    </row>
    <row r="16175" spans="21:21">
      <c r="U16175" s="58"/>
    </row>
    <row r="16176" spans="21:21">
      <c r="U16176" s="58"/>
    </row>
    <row r="16177" spans="21:21">
      <c r="U16177" s="58"/>
    </row>
    <row r="16178" spans="21:21">
      <c r="U16178" s="58"/>
    </row>
    <row r="16179" spans="21:21">
      <c r="U16179" s="58"/>
    </row>
    <row r="16180" spans="21:21">
      <c r="U16180" s="58"/>
    </row>
    <row r="16181" spans="21:21">
      <c r="U16181" s="58"/>
    </row>
    <row r="16182" spans="21:21">
      <c r="U16182" s="58"/>
    </row>
    <row r="16183" spans="21:21">
      <c r="U16183" s="58"/>
    </row>
    <row r="16184" spans="21:21">
      <c r="U16184" s="58"/>
    </row>
    <row r="16185" spans="21:21">
      <c r="U16185" s="58"/>
    </row>
    <row r="16186" spans="21:21">
      <c r="U16186" s="58"/>
    </row>
    <row r="16187" spans="21:21">
      <c r="U16187" s="58"/>
    </row>
    <row r="16188" spans="21:21">
      <c r="U16188" s="58"/>
    </row>
    <row r="16189" spans="21:21">
      <c r="U16189" s="58"/>
    </row>
    <row r="16190" spans="21:21">
      <c r="U16190" s="58"/>
    </row>
    <row r="16191" spans="21:21">
      <c r="U16191" s="58"/>
    </row>
    <row r="16192" spans="21:21">
      <c r="U16192" s="58"/>
    </row>
    <row r="16193" spans="21:21">
      <c r="U16193" s="58"/>
    </row>
    <row r="16194" spans="21:21">
      <c r="U16194" s="58"/>
    </row>
    <row r="16195" spans="21:21">
      <c r="U16195" s="58"/>
    </row>
    <row r="16196" spans="21:21">
      <c r="U16196" s="58"/>
    </row>
    <row r="16197" spans="21:21">
      <c r="U16197" s="58"/>
    </row>
    <row r="16198" spans="21:21">
      <c r="U16198" s="58"/>
    </row>
    <row r="16199" spans="21:21">
      <c r="U16199" s="58"/>
    </row>
    <row r="16200" spans="21:21">
      <c r="U16200" s="58"/>
    </row>
    <row r="16201" spans="21:21">
      <c r="U16201" s="58"/>
    </row>
    <row r="16202" spans="21:21">
      <c r="U16202" s="58"/>
    </row>
    <row r="16203" spans="21:21">
      <c r="U16203" s="58"/>
    </row>
    <row r="16204" spans="21:21">
      <c r="U16204" s="58"/>
    </row>
    <row r="16205" spans="21:21">
      <c r="U16205" s="58"/>
    </row>
    <row r="16206" spans="21:21">
      <c r="U16206" s="58"/>
    </row>
    <row r="16207" spans="21:21">
      <c r="U16207" s="58"/>
    </row>
    <row r="16208" spans="21:21">
      <c r="U16208" s="58"/>
    </row>
    <row r="16209" spans="21:21">
      <c r="U16209" s="58"/>
    </row>
    <row r="16210" spans="21:21">
      <c r="U16210" s="58"/>
    </row>
    <row r="16211" spans="21:21">
      <c r="U16211" s="58"/>
    </row>
    <row r="16212" spans="21:21">
      <c r="U16212" s="58"/>
    </row>
    <row r="16213" spans="21:21">
      <c r="U16213" s="58"/>
    </row>
    <row r="16214" spans="21:21">
      <c r="U16214" s="58"/>
    </row>
    <row r="16215" spans="21:21">
      <c r="U16215" s="58"/>
    </row>
    <row r="16216" spans="21:21">
      <c r="U16216" s="58"/>
    </row>
    <row r="16217" spans="21:21">
      <c r="U16217" s="58"/>
    </row>
    <row r="16218" spans="21:21">
      <c r="U16218" s="58"/>
    </row>
    <row r="16219" spans="21:21">
      <c r="U16219" s="58"/>
    </row>
    <row r="16220" spans="21:21">
      <c r="U16220" s="58"/>
    </row>
    <row r="16221" spans="21:21">
      <c r="U16221" s="58"/>
    </row>
    <row r="16222" spans="21:21">
      <c r="U16222" s="58"/>
    </row>
    <row r="16223" spans="21:21">
      <c r="U16223" s="58"/>
    </row>
    <row r="16224" spans="21:21">
      <c r="U16224" s="58"/>
    </row>
    <row r="16225" spans="21:21">
      <c r="U16225" s="58"/>
    </row>
    <row r="16226" spans="21:21">
      <c r="U16226" s="58"/>
    </row>
    <row r="16227" spans="21:21">
      <c r="U16227" s="58"/>
    </row>
    <row r="16228" spans="21:21">
      <c r="U16228" s="58"/>
    </row>
    <row r="16229" spans="21:21">
      <c r="U16229" s="58"/>
    </row>
    <row r="16230" spans="21:21">
      <c r="U16230" s="58"/>
    </row>
    <row r="16231" spans="21:21">
      <c r="U16231" s="58"/>
    </row>
    <row r="16232" spans="21:21">
      <c r="U16232" s="58"/>
    </row>
    <row r="16233" spans="21:21">
      <c r="U16233" s="58"/>
    </row>
    <row r="16234" spans="21:21">
      <c r="U16234" s="58"/>
    </row>
    <row r="16235" spans="21:21">
      <c r="U16235" s="58"/>
    </row>
    <row r="16236" spans="21:21">
      <c r="U16236" s="58"/>
    </row>
    <row r="16237" spans="21:21">
      <c r="U16237" s="58"/>
    </row>
    <row r="16238" spans="21:21">
      <c r="U16238" s="58"/>
    </row>
    <row r="16239" spans="21:21">
      <c r="U16239" s="58"/>
    </row>
    <row r="16240" spans="21:21">
      <c r="U16240" s="58"/>
    </row>
    <row r="16241" spans="21:21">
      <c r="U16241" s="58"/>
    </row>
    <row r="16242" spans="21:21">
      <c r="U16242" s="58"/>
    </row>
    <row r="16243" spans="21:21">
      <c r="U16243" s="58"/>
    </row>
    <row r="16244" spans="21:21">
      <c r="U16244" s="58"/>
    </row>
    <row r="16245" spans="21:21">
      <c r="U16245" s="58"/>
    </row>
    <row r="16246" spans="21:21">
      <c r="U16246" s="58"/>
    </row>
    <row r="16247" spans="21:21">
      <c r="U16247" s="58"/>
    </row>
    <row r="16248" spans="21:21">
      <c r="U16248" s="58"/>
    </row>
    <row r="16249" spans="21:21">
      <c r="U16249" s="58"/>
    </row>
    <row r="16250" spans="21:21">
      <c r="U16250" s="58"/>
    </row>
    <row r="16251" spans="21:21">
      <c r="U16251" s="58"/>
    </row>
    <row r="16252" spans="21:21">
      <c r="U16252" s="58"/>
    </row>
    <row r="16253" spans="21:21">
      <c r="U16253" s="58"/>
    </row>
    <row r="16254" spans="21:21">
      <c r="U16254" s="58"/>
    </row>
    <row r="16255" spans="21:21">
      <c r="U16255" s="58"/>
    </row>
    <row r="16256" spans="21:21">
      <c r="U16256" s="58"/>
    </row>
    <row r="16257" spans="21:21">
      <c r="U16257" s="58"/>
    </row>
    <row r="16258" spans="21:21">
      <c r="U16258" s="58"/>
    </row>
    <row r="16259" spans="21:21">
      <c r="U16259" s="58"/>
    </row>
    <row r="16260" spans="21:21">
      <c r="U16260" s="58"/>
    </row>
    <row r="16261" spans="21:21">
      <c r="U16261" s="58"/>
    </row>
    <row r="16262" spans="21:21">
      <c r="U16262" s="58"/>
    </row>
    <row r="16263" spans="21:21">
      <c r="U16263" s="58"/>
    </row>
    <row r="16264" spans="21:21">
      <c r="U16264" s="58"/>
    </row>
    <row r="16265" spans="21:21">
      <c r="U16265" s="58"/>
    </row>
    <row r="16266" spans="21:21">
      <c r="U16266" s="58"/>
    </row>
    <row r="16267" spans="21:21">
      <c r="U16267" s="58"/>
    </row>
    <row r="16268" spans="21:21">
      <c r="U16268" s="58"/>
    </row>
    <row r="16269" spans="21:21">
      <c r="U16269" s="58"/>
    </row>
    <row r="16270" spans="21:21">
      <c r="U16270" s="58"/>
    </row>
    <row r="16271" spans="21:21">
      <c r="U16271" s="58"/>
    </row>
    <row r="16272" spans="21:21">
      <c r="U16272" s="58"/>
    </row>
    <row r="16273" spans="21:21">
      <c r="U16273" s="58"/>
    </row>
    <row r="16274" spans="21:21">
      <c r="U16274" s="58"/>
    </row>
    <row r="16275" spans="21:21">
      <c r="U16275" s="58"/>
    </row>
    <row r="16276" spans="21:21">
      <c r="U16276" s="58"/>
    </row>
    <row r="16277" spans="21:21">
      <c r="U16277" s="58"/>
    </row>
    <row r="16278" spans="21:21">
      <c r="U16278" s="58"/>
    </row>
    <row r="16279" spans="21:21">
      <c r="U16279" s="58"/>
    </row>
    <row r="16280" spans="21:21">
      <c r="U16280" s="58"/>
    </row>
    <row r="16281" spans="21:21">
      <c r="U16281" s="58"/>
    </row>
    <row r="16282" spans="21:21">
      <c r="U16282" s="58"/>
    </row>
    <row r="16283" spans="21:21">
      <c r="U16283" s="58"/>
    </row>
    <row r="16284" spans="21:21">
      <c r="U16284" s="58"/>
    </row>
    <row r="16285" spans="21:21">
      <c r="U16285" s="58"/>
    </row>
    <row r="16286" spans="21:21">
      <c r="U16286" s="58"/>
    </row>
    <row r="16287" spans="21:21">
      <c r="U16287" s="58"/>
    </row>
    <row r="16288" spans="21:21">
      <c r="U16288" s="58"/>
    </row>
    <row r="16289" spans="21:21">
      <c r="U16289" s="58"/>
    </row>
    <row r="16290" spans="21:21">
      <c r="U16290" s="58"/>
    </row>
    <row r="16291" spans="21:21">
      <c r="U16291" s="58"/>
    </row>
    <row r="16292" spans="21:21">
      <c r="U16292" s="58"/>
    </row>
    <row r="16293" spans="21:21">
      <c r="U16293" s="58"/>
    </row>
    <row r="16294" spans="21:21">
      <c r="U16294" s="58"/>
    </row>
    <row r="16295" spans="21:21">
      <c r="U16295" s="58"/>
    </row>
    <row r="16296" spans="21:21">
      <c r="U16296" s="58"/>
    </row>
    <row r="16297" spans="21:21">
      <c r="U16297" s="58"/>
    </row>
    <row r="16298" spans="21:21">
      <c r="U16298" s="58"/>
    </row>
    <row r="16299" spans="21:21">
      <c r="U16299" s="58"/>
    </row>
    <row r="16300" spans="21:21">
      <c r="U16300" s="58"/>
    </row>
    <row r="16301" spans="21:21">
      <c r="U16301" s="58"/>
    </row>
    <row r="16302" spans="21:21">
      <c r="U16302" s="58"/>
    </row>
    <row r="16303" spans="21:21">
      <c r="U16303" s="58"/>
    </row>
    <row r="16304" spans="21:21">
      <c r="U16304" s="58"/>
    </row>
    <row r="16305" spans="21:21">
      <c r="U16305" s="58"/>
    </row>
    <row r="16306" spans="21:21">
      <c r="U16306" s="58"/>
    </row>
    <row r="16307" spans="21:21">
      <c r="U16307" s="58"/>
    </row>
    <row r="16308" spans="21:21">
      <c r="U16308" s="58"/>
    </row>
    <row r="16309" spans="21:21">
      <c r="U16309" s="58"/>
    </row>
    <row r="16310" spans="21:21">
      <c r="U16310" s="58"/>
    </row>
    <row r="16311" spans="21:21">
      <c r="U16311" s="58"/>
    </row>
    <row r="16312" spans="21:21">
      <c r="U16312" s="58"/>
    </row>
    <row r="16313" spans="21:21">
      <c r="U16313" s="58"/>
    </row>
    <row r="16314" spans="21:21">
      <c r="U16314" s="58"/>
    </row>
    <row r="16315" spans="21:21">
      <c r="U16315" s="58"/>
    </row>
    <row r="16316" spans="21:21">
      <c r="U16316" s="58"/>
    </row>
    <row r="16317" spans="21:21">
      <c r="U16317" s="58"/>
    </row>
    <row r="16318" spans="21:21">
      <c r="U16318" s="58"/>
    </row>
    <row r="16319" spans="21:21">
      <c r="U16319" s="58"/>
    </row>
    <row r="16320" spans="21:21">
      <c r="U16320" s="58"/>
    </row>
    <row r="16321" spans="21:21">
      <c r="U16321" s="58"/>
    </row>
    <row r="16322" spans="21:21">
      <c r="U16322" s="58"/>
    </row>
    <row r="16323" spans="21:21">
      <c r="U16323" s="58"/>
    </row>
    <row r="16324" spans="21:21">
      <c r="U16324" s="58"/>
    </row>
    <row r="16325" spans="21:21">
      <c r="U16325" s="58"/>
    </row>
    <row r="16326" spans="21:21">
      <c r="U16326" s="58"/>
    </row>
    <row r="16327" spans="21:21">
      <c r="U16327" s="58"/>
    </row>
    <row r="16328" spans="21:21">
      <c r="U16328" s="58"/>
    </row>
    <row r="16329" spans="21:21">
      <c r="U16329" s="58"/>
    </row>
    <row r="16330" spans="21:21">
      <c r="U16330" s="58"/>
    </row>
    <row r="16331" spans="21:21">
      <c r="U16331" s="58"/>
    </row>
    <row r="16332" spans="21:21">
      <c r="U16332" s="58"/>
    </row>
    <row r="16333" spans="21:21">
      <c r="U16333" s="58"/>
    </row>
    <row r="16334" spans="21:21">
      <c r="U16334" s="58"/>
    </row>
    <row r="16335" spans="21:21">
      <c r="U16335" s="58"/>
    </row>
    <row r="16336" spans="21:21">
      <c r="U16336" s="58"/>
    </row>
    <row r="16337" spans="21:21">
      <c r="U16337" s="58"/>
    </row>
    <row r="16338" spans="21:21">
      <c r="U16338" s="58"/>
    </row>
    <row r="16339" spans="21:21">
      <c r="U16339" s="58"/>
    </row>
    <row r="16340" spans="21:21">
      <c r="U16340" s="58"/>
    </row>
    <row r="16341" spans="21:21">
      <c r="U16341" s="58"/>
    </row>
    <row r="16342" spans="21:21">
      <c r="U16342" s="58"/>
    </row>
    <row r="16343" spans="21:21">
      <c r="U16343" s="58"/>
    </row>
    <row r="16344" spans="21:21">
      <c r="U16344" s="58"/>
    </row>
    <row r="16345" spans="21:21">
      <c r="U16345" s="58"/>
    </row>
    <row r="16346" spans="21:21">
      <c r="U16346" s="58"/>
    </row>
    <row r="16347" spans="21:21">
      <c r="U16347" s="58"/>
    </row>
    <row r="16348" spans="21:21">
      <c r="U16348" s="58"/>
    </row>
    <row r="16349" spans="21:21">
      <c r="U16349" s="58"/>
    </row>
    <row r="16350" spans="21:21">
      <c r="U16350" s="58"/>
    </row>
    <row r="16351" spans="21:21">
      <c r="U16351" s="58"/>
    </row>
    <row r="16352" spans="21:21">
      <c r="U16352" s="58"/>
    </row>
    <row r="16353" spans="21:21">
      <c r="U16353" s="58"/>
    </row>
    <row r="16354" spans="21:21">
      <c r="U16354" s="58"/>
    </row>
    <row r="16355" spans="21:21">
      <c r="U16355" s="58"/>
    </row>
    <row r="16356" spans="21:21">
      <c r="U16356" s="58"/>
    </row>
    <row r="16357" spans="21:21">
      <c r="U16357" s="58"/>
    </row>
    <row r="16358" spans="21:21">
      <c r="U16358" s="58"/>
    </row>
    <row r="16359" spans="21:21">
      <c r="U16359" s="58"/>
    </row>
    <row r="16360" spans="21:21">
      <c r="U16360" s="58"/>
    </row>
    <row r="16361" spans="21:21">
      <c r="U16361" s="58"/>
    </row>
    <row r="16362" spans="21:21">
      <c r="U16362" s="58"/>
    </row>
    <row r="16363" spans="21:21">
      <c r="U16363" s="58"/>
    </row>
    <row r="16364" spans="21:21">
      <c r="U16364" s="58"/>
    </row>
    <row r="16365" spans="21:21">
      <c r="U16365" s="58"/>
    </row>
    <row r="16366" spans="21:21">
      <c r="U16366" s="58"/>
    </row>
    <row r="16367" spans="21:21">
      <c r="U16367" s="58"/>
    </row>
    <row r="16368" spans="21:21">
      <c r="U16368" s="58"/>
    </row>
    <row r="16369" spans="21:21">
      <c r="U16369" s="58"/>
    </row>
    <row r="16370" spans="21:21">
      <c r="U16370" s="58"/>
    </row>
    <row r="16371" spans="21:21">
      <c r="U16371" s="58"/>
    </row>
    <row r="16372" spans="21:21">
      <c r="U16372" s="58"/>
    </row>
    <row r="16373" spans="21:21">
      <c r="U16373" s="58"/>
    </row>
    <row r="16374" spans="21:21">
      <c r="U16374" s="58"/>
    </row>
    <row r="16375" spans="21:21">
      <c r="U16375" s="58"/>
    </row>
    <row r="16376" spans="21:21">
      <c r="U16376" s="58"/>
    </row>
    <row r="16377" spans="21:21">
      <c r="U16377" s="58"/>
    </row>
    <row r="16378" spans="21:21">
      <c r="U16378" s="58"/>
    </row>
    <row r="16379" spans="21:21">
      <c r="U16379" s="58"/>
    </row>
    <row r="16380" spans="21:21">
      <c r="U16380" s="58"/>
    </row>
    <row r="16381" spans="21:21">
      <c r="U16381" s="58"/>
    </row>
    <row r="16382" spans="21:21">
      <c r="U16382" s="58"/>
    </row>
    <row r="16383" spans="21:21">
      <c r="U16383" s="58"/>
    </row>
    <row r="16384" spans="21:21">
      <c r="U16384" s="58"/>
    </row>
    <row r="16385" spans="21:21">
      <c r="U16385" s="58"/>
    </row>
    <row r="16386" spans="21:21">
      <c r="U16386" s="58"/>
    </row>
    <row r="16387" spans="21:21">
      <c r="U16387" s="58"/>
    </row>
    <row r="16388" spans="21:21">
      <c r="U16388" s="58"/>
    </row>
    <row r="16389" spans="21:21">
      <c r="U16389" s="58"/>
    </row>
    <row r="16390" spans="21:21">
      <c r="U16390" s="58"/>
    </row>
    <row r="16391" spans="21:21">
      <c r="U16391" s="58"/>
    </row>
    <row r="16392" spans="21:21">
      <c r="U16392" s="58"/>
    </row>
    <row r="16393" spans="21:21">
      <c r="U16393" s="58"/>
    </row>
    <row r="16394" spans="21:21">
      <c r="U16394" s="58"/>
    </row>
    <row r="16395" spans="21:21">
      <c r="U16395" s="58"/>
    </row>
    <row r="16396" spans="21:21">
      <c r="U16396" s="58"/>
    </row>
    <row r="16397" spans="21:21">
      <c r="U16397" s="58"/>
    </row>
    <row r="16398" spans="21:21">
      <c r="U16398" s="58"/>
    </row>
    <row r="16399" spans="21:21">
      <c r="U16399" s="58"/>
    </row>
    <row r="16400" spans="21:21">
      <c r="U16400" s="58"/>
    </row>
    <row r="16401" spans="21:21">
      <c r="U16401" s="58"/>
    </row>
    <row r="16402" spans="21:21">
      <c r="U16402" s="58"/>
    </row>
    <row r="16403" spans="21:21">
      <c r="U16403" s="58"/>
    </row>
    <row r="16404" spans="21:21">
      <c r="U16404" s="58"/>
    </row>
    <row r="16405" spans="21:21">
      <c r="U16405" s="58"/>
    </row>
    <row r="16406" spans="21:21">
      <c r="U16406" s="58"/>
    </row>
    <row r="16407" spans="21:21">
      <c r="U16407" s="58"/>
    </row>
    <row r="16408" spans="21:21">
      <c r="U16408" s="58"/>
    </row>
    <row r="16409" spans="21:21">
      <c r="U16409" s="58"/>
    </row>
    <row r="16410" spans="21:21">
      <c r="U16410" s="58"/>
    </row>
    <row r="16411" spans="21:21">
      <c r="U16411" s="58"/>
    </row>
    <row r="16412" spans="21:21">
      <c r="U16412" s="58"/>
    </row>
    <row r="16413" spans="21:21">
      <c r="U16413" s="58"/>
    </row>
    <row r="16414" spans="21:21">
      <c r="U16414" s="58"/>
    </row>
    <row r="16415" spans="21:21">
      <c r="U16415" s="58"/>
    </row>
    <row r="16416" spans="21:21">
      <c r="U16416" s="58"/>
    </row>
    <row r="16417" spans="21:21">
      <c r="U16417" s="58"/>
    </row>
    <row r="16418" spans="21:21">
      <c r="U16418" s="58"/>
    </row>
    <row r="16419" spans="21:21">
      <c r="U16419" s="58"/>
    </row>
    <row r="16420" spans="21:21">
      <c r="U16420" s="58"/>
    </row>
    <row r="16421" spans="21:21">
      <c r="U16421" s="58"/>
    </row>
    <row r="16422" spans="21:21">
      <c r="U16422" s="58"/>
    </row>
    <row r="16423" spans="21:21">
      <c r="U16423" s="58"/>
    </row>
    <row r="16424" spans="21:21">
      <c r="U16424" s="58"/>
    </row>
    <row r="16425" spans="21:21">
      <c r="U16425" s="58"/>
    </row>
    <row r="16426" spans="21:21">
      <c r="U16426" s="58"/>
    </row>
    <row r="16427" spans="21:21">
      <c r="U16427" s="58"/>
    </row>
    <row r="16428" spans="21:21">
      <c r="U16428" s="58"/>
    </row>
    <row r="16429" spans="21:21">
      <c r="U16429" s="58"/>
    </row>
    <row r="16430" spans="21:21">
      <c r="U16430" s="58"/>
    </row>
    <row r="16431" spans="21:21">
      <c r="U16431" s="58"/>
    </row>
    <row r="16432" spans="21:21">
      <c r="U16432" s="58"/>
    </row>
    <row r="16433" spans="21:21">
      <c r="U16433" s="58"/>
    </row>
    <row r="16434" spans="21:21">
      <c r="U16434" s="58"/>
    </row>
    <row r="16435" spans="21:21">
      <c r="U16435" s="58"/>
    </row>
    <row r="16436" spans="21:21">
      <c r="U16436" s="58"/>
    </row>
    <row r="16437" spans="21:21">
      <c r="U16437" s="58"/>
    </row>
    <row r="16438" spans="21:21">
      <c r="U16438" s="58"/>
    </row>
    <row r="16439" spans="21:21">
      <c r="U16439" s="58"/>
    </row>
    <row r="16440" spans="21:21">
      <c r="U16440" s="58"/>
    </row>
    <row r="16441" spans="21:21">
      <c r="U16441" s="58"/>
    </row>
    <row r="16442" spans="21:21">
      <c r="U16442" s="58"/>
    </row>
    <row r="16443" spans="21:21">
      <c r="U16443" s="58"/>
    </row>
    <row r="16444" spans="21:21">
      <c r="U16444" s="58"/>
    </row>
    <row r="16445" spans="21:21">
      <c r="U16445" s="58"/>
    </row>
    <row r="16446" spans="21:21">
      <c r="U16446" s="58"/>
    </row>
    <row r="16447" spans="21:21">
      <c r="U16447" s="58"/>
    </row>
    <row r="16448" spans="21:21">
      <c r="U16448" s="58"/>
    </row>
    <row r="16449" spans="21:21">
      <c r="U16449" s="58"/>
    </row>
    <row r="16450" spans="21:21">
      <c r="U16450" s="58"/>
    </row>
    <row r="16451" spans="21:21">
      <c r="U16451" s="58"/>
    </row>
    <row r="16452" spans="21:21">
      <c r="U16452" s="58"/>
    </row>
    <row r="16453" spans="21:21">
      <c r="U16453" s="58"/>
    </row>
    <row r="16454" spans="21:21">
      <c r="U16454" s="58"/>
    </row>
    <row r="16455" spans="21:21">
      <c r="U16455" s="58"/>
    </row>
    <row r="16456" spans="21:21">
      <c r="U16456" s="58"/>
    </row>
    <row r="16457" spans="21:21">
      <c r="U16457" s="58"/>
    </row>
    <row r="16458" spans="21:21">
      <c r="U16458" s="58"/>
    </row>
    <row r="16459" spans="21:21">
      <c r="U16459" s="58"/>
    </row>
    <row r="16460" spans="21:21">
      <c r="U16460" s="58"/>
    </row>
    <row r="16461" spans="21:21">
      <c r="U16461" s="58"/>
    </row>
    <row r="16462" spans="21:21">
      <c r="U16462" s="58"/>
    </row>
    <row r="16463" spans="21:21">
      <c r="U16463" s="58"/>
    </row>
    <row r="16464" spans="21:21">
      <c r="U16464" s="58"/>
    </row>
    <row r="16465" spans="21:21">
      <c r="U16465" s="58"/>
    </row>
    <row r="16466" spans="21:21">
      <c r="U16466" s="58"/>
    </row>
    <row r="16467" spans="21:21">
      <c r="U16467" s="58"/>
    </row>
    <row r="16468" spans="21:21">
      <c r="U16468" s="58"/>
    </row>
    <row r="16469" spans="21:21">
      <c r="U16469" s="58"/>
    </row>
    <row r="16470" spans="21:21">
      <c r="U16470" s="58"/>
    </row>
    <row r="16471" spans="21:21">
      <c r="U16471" s="58"/>
    </row>
    <row r="16472" spans="21:21">
      <c r="U16472" s="58"/>
    </row>
    <row r="16473" spans="21:21">
      <c r="U16473" s="58"/>
    </row>
    <row r="16474" spans="21:21">
      <c r="U16474" s="58"/>
    </row>
    <row r="16475" spans="21:21">
      <c r="U16475" s="58"/>
    </row>
    <row r="16476" spans="21:21">
      <c r="U16476" s="58"/>
    </row>
    <row r="16477" spans="21:21">
      <c r="U16477" s="58"/>
    </row>
    <row r="16478" spans="21:21">
      <c r="U16478" s="58"/>
    </row>
    <row r="16479" spans="21:21">
      <c r="U16479" s="58"/>
    </row>
    <row r="16480" spans="21:21">
      <c r="U16480" s="58"/>
    </row>
    <row r="16481" spans="21:21">
      <c r="U16481" s="58"/>
    </row>
    <row r="16482" spans="21:21">
      <c r="U16482" s="58"/>
    </row>
    <row r="16483" spans="21:21">
      <c r="U16483" s="58"/>
    </row>
    <row r="16484" spans="21:21">
      <c r="U16484" s="58"/>
    </row>
    <row r="16485" spans="21:21">
      <c r="U16485" s="58"/>
    </row>
    <row r="16486" spans="21:21">
      <c r="U16486" s="58"/>
    </row>
    <row r="16487" spans="21:21">
      <c r="U16487" s="58"/>
    </row>
    <row r="16488" spans="21:21">
      <c r="U16488" s="58"/>
    </row>
    <row r="16489" spans="21:21">
      <c r="U16489" s="58"/>
    </row>
    <row r="16490" spans="21:21">
      <c r="U16490" s="58"/>
    </row>
    <row r="16491" spans="21:21">
      <c r="U16491" s="58"/>
    </row>
    <row r="16492" spans="21:21">
      <c r="U16492" s="58"/>
    </row>
    <row r="16493" spans="21:21">
      <c r="U16493" s="58"/>
    </row>
    <row r="16494" spans="21:21">
      <c r="U16494" s="58"/>
    </row>
    <row r="16495" spans="21:21">
      <c r="U16495" s="58"/>
    </row>
    <row r="16496" spans="21:21">
      <c r="U16496" s="58"/>
    </row>
    <row r="16497" spans="21:21">
      <c r="U16497" s="58"/>
    </row>
    <row r="16498" spans="21:21">
      <c r="U16498" s="58"/>
    </row>
    <row r="16499" spans="21:21">
      <c r="U16499" s="58"/>
    </row>
    <row r="16500" spans="21:21">
      <c r="U16500" s="58"/>
    </row>
    <row r="16501" spans="21:21">
      <c r="U16501" s="58"/>
    </row>
    <row r="16502" spans="21:21">
      <c r="U16502" s="58"/>
    </row>
    <row r="16503" spans="21:21">
      <c r="U16503" s="58"/>
    </row>
    <row r="16504" spans="21:21">
      <c r="U16504" s="58"/>
    </row>
    <row r="16505" spans="21:21">
      <c r="U16505" s="58"/>
    </row>
    <row r="16506" spans="21:21">
      <c r="U16506" s="58"/>
    </row>
    <row r="16507" spans="21:21">
      <c r="U16507" s="58"/>
    </row>
    <row r="16508" spans="21:21">
      <c r="U16508" s="58"/>
    </row>
    <row r="16509" spans="21:21">
      <c r="U16509" s="58"/>
    </row>
    <row r="16510" spans="21:21">
      <c r="U16510" s="58"/>
    </row>
    <row r="16511" spans="21:21">
      <c r="U16511" s="58"/>
    </row>
    <row r="16512" spans="21:21">
      <c r="U16512" s="58"/>
    </row>
    <row r="16513" spans="21:21">
      <c r="U16513" s="58"/>
    </row>
    <row r="16514" spans="21:21">
      <c r="U16514" s="58"/>
    </row>
    <row r="16515" spans="21:21">
      <c r="U16515" s="58"/>
    </row>
    <row r="16516" spans="21:21">
      <c r="U16516" s="58"/>
    </row>
    <row r="16517" spans="21:21">
      <c r="U16517" s="58"/>
    </row>
    <row r="16518" spans="21:21">
      <c r="U16518" s="58"/>
    </row>
    <row r="16519" spans="21:21">
      <c r="U16519" s="58"/>
    </row>
    <row r="16520" spans="21:21">
      <c r="U16520" s="58"/>
    </row>
    <row r="16521" spans="21:21">
      <c r="U16521" s="58"/>
    </row>
    <row r="16522" spans="21:21">
      <c r="U16522" s="58"/>
    </row>
    <row r="16523" spans="21:21">
      <c r="U16523" s="58"/>
    </row>
    <row r="16524" spans="21:21">
      <c r="U16524" s="58"/>
    </row>
    <row r="16525" spans="21:21">
      <c r="U16525" s="58"/>
    </row>
    <row r="16526" spans="21:21">
      <c r="U16526" s="58"/>
    </row>
    <row r="16527" spans="21:21">
      <c r="U16527" s="58"/>
    </row>
    <row r="16528" spans="21:21">
      <c r="U16528" s="58"/>
    </row>
    <row r="16529" spans="21:21">
      <c r="U16529" s="58"/>
    </row>
    <row r="16530" spans="21:21">
      <c r="U16530" s="58"/>
    </row>
    <row r="16531" spans="21:21">
      <c r="U16531" s="58"/>
    </row>
    <row r="16532" spans="21:21">
      <c r="U16532" s="58"/>
    </row>
    <row r="16533" spans="21:21">
      <c r="U16533" s="58"/>
    </row>
    <row r="16534" spans="21:21">
      <c r="U16534" s="58"/>
    </row>
    <row r="16535" spans="21:21">
      <c r="U16535" s="58"/>
    </row>
    <row r="16536" spans="21:21">
      <c r="U16536" s="58"/>
    </row>
    <row r="16537" spans="21:21">
      <c r="U16537" s="58"/>
    </row>
    <row r="16538" spans="21:21">
      <c r="U16538" s="58"/>
    </row>
    <row r="16539" spans="21:21">
      <c r="U16539" s="58"/>
    </row>
    <row r="16540" spans="21:21">
      <c r="U16540" s="58"/>
    </row>
    <row r="16541" spans="21:21">
      <c r="U16541" s="58"/>
    </row>
    <row r="16542" spans="21:21">
      <c r="U16542" s="58"/>
    </row>
    <row r="16543" spans="21:21">
      <c r="U16543" s="58"/>
    </row>
    <row r="16544" spans="21:21">
      <c r="U16544" s="58"/>
    </row>
    <row r="16545" spans="21:21">
      <c r="U16545" s="58"/>
    </row>
    <row r="16546" spans="21:21">
      <c r="U16546" s="58"/>
    </row>
    <row r="16547" spans="21:21">
      <c r="U16547" s="58"/>
    </row>
    <row r="16548" spans="21:21">
      <c r="U16548" s="58"/>
    </row>
    <row r="16549" spans="21:21">
      <c r="U16549" s="58"/>
    </row>
    <row r="16550" spans="21:21">
      <c r="U16550" s="58"/>
    </row>
    <row r="16551" spans="21:21">
      <c r="U16551" s="58"/>
    </row>
    <row r="16552" spans="21:21">
      <c r="U16552" s="58"/>
    </row>
    <row r="16553" spans="21:21">
      <c r="U16553" s="58"/>
    </row>
    <row r="16554" spans="21:21">
      <c r="U16554" s="58"/>
    </row>
    <row r="16555" spans="21:21">
      <c r="U16555" s="58"/>
    </row>
    <row r="16556" spans="21:21">
      <c r="U16556" s="58"/>
    </row>
    <row r="16557" spans="21:21">
      <c r="U16557" s="58"/>
    </row>
    <row r="16558" spans="21:21">
      <c r="U16558" s="58"/>
    </row>
    <row r="16559" spans="21:21">
      <c r="U16559" s="58"/>
    </row>
    <row r="16560" spans="21:21">
      <c r="U16560" s="58"/>
    </row>
    <row r="16561" spans="21:21">
      <c r="U16561" s="58"/>
    </row>
    <row r="16562" spans="21:21">
      <c r="U16562" s="58"/>
    </row>
    <row r="16563" spans="21:21">
      <c r="U16563" s="58"/>
    </row>
    <row r="16564" spans="21:21">
      <c r="U16564" s="58"/>
    </row>
    <row r="16565" spans="21:21">
      <c r="U16565" s="58"/>
    </row>
    <row r="16566" spans="21:21">
      <c r="U16566" s="58"/>
    </row>
    <row r="16567" spans="21:21">
      <c r="U16567" s="58"/>
    </row>
    <row r="16568" spans="21:21">
      <c r="U16568" s="58"/>
    </row>
    <row r="16569" spans="21:21">
      <c r="U16569" s="58"/>
    </row>
    <row r="16570" spans="21:21">
      <c r="U16570" s="58"/>
    </row>
    <row r="16571" spans="21:21">
      <c r="U16571" s="58"/>
    </row>
    <row r="16572" spans="21:21">
      <c r="U16572" s="58"/>
    </row>
    <row r="16573" spans="21:21">
      <c r="U16573" s="58"/>
    </row>
    <row r="16574" spans="21:21">
      <c r="U16574" s="58"/>
    </row>
    <row r="16575" spans="21:21">
      <c r="U16575" s="58"/>
    </row>
    <row r="16576" spans="21:21">
      <c r="U16576" s="58"/>
    </row>
    <row r="16577" spans="21:21">
      <c r="U16577" s="58"/>
    </row>
    <row r="16578" spans="21:21">
      <c r="U16578" s="58"/>
    </row>
    <row r="16579" spans="21:21">
      <c r="U16579" s="58"/>
    </row>
    <row r="16580" spans="21:21">
      <c r="U16580" s="58"/>
    </row>
    <row r="16581" spans="21:21">
      <c r="U16581" s="58"/>
    </row>
    <row r="16582" spans="21:21">
      <c r="U16582" s="58"/>
    </row>
    <row r="16583" spans="21:21">
      <c r="U16583" s="58"/>
    </row>
    <row r="16584" spans="21:21">
      <c r="U16584" s="58"/>
    </row>
    <row r="16585" spans="21:21">
      <c r="U16585" s="58"/>
    </row>
    <row r="16586" spans="21:21">
      <c r="U16586" s="58"/>
    </row>
    <row r="16587" spans="21:21">
      <c r="U16587" s="58"/>
    </row>
    <row r="16588" spans="21:21">
      <c r="U16588" s="58"/>
    </row>
    <row r="16589" spans="21:21">
      <c r="U16589" s="58"/>
    </row>
    <row r="16590" spans="21:21">
      <c r="U16590" s="58"/>
    </row>
    <row r="16591" spans="21:21">
      <c r="U16591" s="58"/>
    </row>
    <row r="16592" spans="21:21">
      <c r="U16592" s="58"/>
    </row>
    <row r="16593" spans="21:21">
      <c r="U16593" s="58"/>
    </row>
    <row r="16594" spans="21:21">
      <c r="U16594" s="58"/>
    </row>
    <row r="16595" spans="21:21">
      <c r="U16595" s="58"/>
    </row>
    <row r="16596" spans="21:21">
      <c r="U16596" s="58"/>
    </row>
    <row r="16597" spans="21:21">
      <c r="U16597" s="58"/>
    </row>
    <row r="16598" spans="21:21">
      <c r="U16598" s="58"/>
    </row>
    <row r="16599" spans="21:21">
      <c r="U16599" s="58"/>
    </row>
    <row r="16600" spans="21:21">
      <c r="U16600" s="58"/>
    </row>
    <row r="16601" spans="21:21">
      <c r="U16601" s="58"/>
    </row>
    <row r="16602" spans="21:21">
      <c r="U16602" s="58"/>
    </row>
    <row r="16603" spans="21:21">
      <c r="U16603" s="58"/>
    </row>
    <row r="16604" spans="21:21">
      <c r="U16604" s="58"/>
    </row>
    <row r="16605" spans="21:21">
      <c r="U16605" s="58"/>
    </row>
    <row r="16606" spans="21:21">
      <c r="U16606" s="58"/>
    </row>
    <row r="16607" spans="21:21">
      <c r="U16607" s="58"/>
    </row>
    <row r="16608" spans="21:21">
      <c r="U16608" s="58"/>
    </row>
    <row r="16609" spans="21:21">
      <c r="U16609" s="58"/>
    </row>
    <row r="16610" spans="21:21">
      <c r="U16610" s="58"/>
    </row>
    <row r="16611" spans="21:21">
      <c r="U16611" s="58"/>
    </row>
    <row r="16612" spans="21:21">
      <c r="U16612" s="58"/>
    </row>
    <row r="16613" spans="21:21">
      <c r="U16613" s="58"/>
    </row>
    <row r="16614" spans="21:21">
      <c r="U16614" s="58"/>
    </row>
    <row r="16615" spans="21:21">
      <c r="U16615" s="58"/>
    </row>
    <row r="16616" spans="21:21">
      <c r="U16616" s="58"/>
    </row>
    <row r="16617" spans="21:21">
      <c r="U16617" s="58"/>
    </row>
    <row r="16618" spans="21:21">
      <c r="U16618" s="58"/>
    </row>
    <row r="16619" spans="21:21">
      <c r="U16619" s="58"/>
    </row>
    <row r="16620" spans="21:21">
      <c r="U16620" s="58"/>
    </row>
    <row r="16621" spans="21:21">
      <c r="U16621" s="58"/>
    </row>
    <row r="16622" spans="21:21">
      <c r="U16622" s="58"/>
    </row>
    <row r="16623" spans="21:21">
      <c r="U16623" s="58"/>
    </row>
    <row r="16624" spans="21:21">
      <c r="U16624" s="58"/>
    </row>
    <row r="16625" spans="21:21">
      <c r="U16625" s="58"/>
    </row>
    <row r="16626" spans="21:21">
      <c r="U16626" s="58"/>
    </row>
    <row r="16627" spans="21:21">
      <c r="U16627" s="58"/>
    </row>
    <row r="16628" spans="21:21">
      <c r="U16628" s="58"/>
    </row>
    <row r="16629" spans="21:21">
      <c r="U16629" s="58"/>
    </row>
    <row r="16630" spans="21:21">
      <c r="U16630" s="58"/>
    </row>
    <row r="16631" spans="21:21">
      <c r="U16631" s="58"/>
    </row>
    <row r="16632" spans="21:21">
      <c r="U16632" s="58"/>
    </row>
    <row r="16633" spans="21:21">
      <c r="U16633" s="58"/>
    </row>
    <row r="16634" spans="21:21">
      <c r="U16634" s="58"/>
    </row>
    <row r="16635" spans="21:21">
      <c r="U16635" s="58"/>
    </row>
    <row r="16636" spans="21:21">
      <c r="U16636" s="58"/>
    </row>
    <row r="16637" spans="21:21">
      <c r="U16637" s="58"/>
    </row>
    <row r="16638" spans="21:21">
      <c r="U16638" s="58"/>
    </row>
    <row r="16639" spans="21:21">
      <c r="U16639" s="58"/>
    </row>
    <row r="16640" spans="21:21">
      <c r="U16640" s="58"/>
    </row>
    <row r="16641" spans="21:21">
      <c r="U16641" s="58"/>
    </row>
    <row r="16642" spans="21:21">
      <c r="U16642" s="58"/>
    </row>
    <row r="16643" spans="21:21">
      <c r="U16643" s="58"/>
    </row>
    <row r="16644" spans="21:21">
      <c r="U16644" s="58"/>
    </row>
    <row r="16645" spans="21:21">
      <c r="U16645" s="58"/>
    </row>
    <row r="16646" spans="21:21">
      <c r="U16646" s="58"/>
    </row>
    <row r="16647" spans="21:21">
      <c r="U16647" s="58"/>
    </row>
    <row r="16648" spans="21:21">
      <c r="U16648" s="58"/>
    </row>
    <row r="16649" spans="21:21">
      <c r="U16649" s="58"/>
    </row>
    <row r="16650" spans="21:21">
      <c r="U16650" s="58"/>
    </row>
    <row r="16651" spans="21:21">
      <c r="U16651" s="58"/>
    </row>
    <row r="16652" spans="21:21">
      <c r="U16652" s="58"/>
    </row>
    <row r="16653" spans="21:21">
      <c r="U16653" s="58"/>
    </row>
    <row r="16654" spans="21:21">
      <c r="U16654" s="58"/>
    </row>
    <row r="16655" spans="21:21">
      <c r="U16655" s="58"/>
    </row>
    <row r="16656" spans="21:21">
      <c r="U16656" s="58"/>
    </row>
    <row r="16657" spans="21:21">
      <c r="U16657" s="58"/>
    </row>
    <row r="16658" spans="21:21">
      <c r="U16658" s="58"/>
    </row>
    <row r="16659" spans="21:21">
      <c r="U16659" s="58"/>
    </row>
    <row r="16660" spans="21:21">
      <c r="U16660" s="58"/>
    </row>
    <row r="16661" spans="21:21">
      <c r="U16661" s="58"/>
    </row>
    <row r="16662" spans="21:21">
      <c r="U16662" s="58"/>
    </row>
    <row r="16663" spans="21:21">
      <c r="U16663" s="58"/>
    </row>
    <row r="16664" spans="21:21">
      <c r="U16664" s="58"/>
    </row>
    <row r="16665" spans="21:21">
      <c r="U16665" s="58"/>
    </row>
    <row r="16666" spans="21:21">
      <c r="U16666" s="58"/>
    </row>
    <row r="16667" spans="21:21">
      <c r="U16667" s="58"/>
    </row>
    <row r="16668" spans="21:21">
      <c r="U16668" s="58"/>
    </row>
    <row r="16669" spans="21:21">
      <c r="U16669" s="58"/>
    </row>
    <row r="16670" spans="21:21">
      <c r="U16670" s="58"/>
    </row>
    <row r="16671" spans="21:21">
      <c r="U16671" s="58"/>
    </row>
    <row r="16672" spans="21:21">
      <c r="U16672" s="58"/>
    </row>
    <row r="16673" spans="21:21">
      <c r="U16673" s="58"/>
    </row>
    <row r="16674" spans="21:21">
      <c r="U16674" s="58"/>
    </row>
    <row r="16675" spans="21:21">
      <c r="U16675" s="58"/>
    </row>
    <row r="16676" spans="21:21">
      <c r="U16676" s="58"/>
    </row>
    <row r="16677" spans="21:21">
      <c r="U16677" s="58"/>
    </row>
    <row r="16678" spans="21:21">
      <c r="U16678" s="58"/>
    </row>
    <row r="16679" spans="21:21">
      <c r="U16679" s="58"/>
    </row>
    <row r="16680" spans="21:21">
      <c r="U16680" s="58"/>
    </row>
    <row r="16681" spans="21:21">
      <c r="U16681" s="58"/>
    </row>
    <row r="16682" spans="21:21">
      <c r="U16682" s="58"/>
    </row>
    <row r="16683" spans="21:21">
      <c r="U16683" s="58"/>
    </row>
    <row r="16684" spans="21:21">
      <c r="U16684" s="58"/>
    </row>
    <row r="16685" spans="21:21">
      <c r="U16685" s="58"/>
    </row>
    <row r="16686" spans="21:21">
      <c r="U16686" s="58"/>
    </row>
    <row r="16687" spans="21:21">
      <c r="U16687" s="58"/>
    </row>
    <row r="16688" spans="21:21">
      <c r="U16688" s="58"/>
    </row>
    <row r="16689" spans="21:21">
      <c r="U16689" s="58"/>
    </row>
    <row r="16690" spans="21:21">
      <c r="U16690" s="58"/>
    </row>
    <row r="16691" spans="21:21">
      <c r="U16691" s="58"/>
    </row>
    <row r="16692" spans="21:21">
      <c r="U16692" s="58"/>
    </row>
    <row r="16693" spans="21:21">
      <c r="U16693" s="58"/>
    </row>
    <row r="16694" spans="21:21">
      <c r="U16694" s="58"/>
    </row>
    <row r="16695" spans="21:21">
      <c r="U16695" s="58"/>
    </row>
    <row r="16696" spans="21:21">
      <c r="U16696" s="58"/>
    </row>
    <row r="16697" spans="21:21">
      <c r="U16697" s="58"/>
    </row>
    <row r="16698" spans="21:21">
      <c r="U16698" s="58"/>
    </row>
    <row r="16699" spans="21:21">
      <c r="U16699" s="58"/>
    </row>
    <row r="16700" spans="21:21">
      <c r="U16700" s="58"/>
    </row>
    <row r="16701" spans="21:21">
      <c r="U16701" s="58"/>
    </row>
    <row r="16702" spans="21:21">
      <c r="U16702" s="58"/>
    </row>
    <row r="16703" spans="21:21">
      <c r="U16703" s="58"/>
    </row>
    <row r="16704" spans="21:21">
      <c r="U16704" s="58"/>
    </row>
    <row r="16705" spans="21:21">
      <c r="U16705" s="58"/>
    </row>
    <row r="16706" spans="21:21">
      <c r="U16706" s="58"/>
    </row>
    <row r="16707" spans="21:21">
      <c r="U16707" s="58"/>
    </row>
    <row r="16708" spans="21:21">
      <c r="U16708" s="58"/>
    </row>
    <row r="16709" spans="21:21">
      <c r="U16709" s="58"/>
    </row>
    <row r="16710" spans="21:21">
      <c r="U16710" s="58"/>
    </row>
    <row r="16711" spans="21:21">
      <c r="U16711" s="58"/>
    </row>
    <row r="16712" spans="21:21">
      <c r="U16712" s="58"/>
    </row>
    <row r="16713" spans="21:21">
      <c r="U16713" s="58"/>
    </row>
    <row r="16714" spans="21:21">
      <c r="U16714" s="58"/>
    </row>
    <row r="16715" spans="21:21">
      <c r="U16715" s="58"/>
    </row>
    <row r="16716" spans="21:21">
      <c r="U16716" s="58"/>
    </row>
    <row r="16717" spans="21:21">
      <c r="U16717" s="58"/>
    </row>
    <row r="16718" spans="21:21">
      <c r="U16718" s="58"/>
    </row>
    <row r="16719" spans="21:21">
      <c r="U16719" s="58"/>
    </row>
    <row r="16720" spans="21:21">
      <c r="U16720" s="58"/>
    </row>
    <row r="16721" spans="21:21">
      <c r="U16721" s="58"/>
    </row>
    <row r="16722" spans="21:21">
      <c r="U16722" s="58"/>
    </row>
    <row r="16723" spans="21:21">
      <c r="U16723" s="58"/>
    </row>
    <row r="16724" spans="21:21">
      <c r="U16724" s="58"/>
    </row>
    <row r="16725" spans="21:21">
      <c r="U16725" s="58"/>
    </row>
    <row r="16726" spans="21:21">
      <c r="U16726" s="58"/>
    </row>
    <row r="16727" spans="21:21">
      <c r="U16727" s="58"/>
    </row>
    <row r="16728" spans="21:21">
      <c r="U16728" s="58"/>
    </row>
    <row r="16729" spans="21:21">
      <c r="U16729" s="58"/>
    </row>
    <row r="16730" spans="21:21">
      <c r="U16730" s="58"/>
    </row>
    <row r="16731" spans="21:21">
      <c r="U16731" s="58"/>
    </row>
    <row r="16732" spans="21:21">
      <c r="U16732" s="58"/>
    </row>
    <row r="16733" spans="21:21">
      <c r="U16733" s="58"/>
    </row>
    <row r="16734" spans="21:21">
      <c r="U16734" s="58"/>
    </row>
    <row r="16735" spans="21:21">
      <c r="U16735" s="58"/>
    </row>
    <row r="16736" spans="21:21">
      <c r="U16736" s="58"/>
    </row>
    <row r="16737" spans="21:21">
      <c r="U16737" s="58"/>
    </row>
    <row r="16738" spans="21:21">
      <c r="U16738" s="58"/>
    </row>
    <row r="16739" spans="21:21">
      <c r="U16739" s="58"/>
    </row>
    <row r="16740" spans="21:21">
      <c r="U16740" s="58"/>
    </row>
    <row r="16741" spans="21:21">
      <c r="U16741" s="58"/>
    </row>
    <row r="16742" spans="21:21">
      <c r="U16742" s="58"/>
    </row>
    <row r="16743" spans="21:21">
      <c r="U16743" s="58"/>
    </row>
    <row r="16744" spans="21:21">
      <c r="U16744" s="58"/>
    </row>
    <row r="16745" spans="21:21">
      <c r="U16745" s="58"/>
    </row>
    <row r="16746" spans="21:21">
      <c r="U16746" s="58"/>
    </row>
    <row r="16747" spans="21:21">
      <c r="U16747" s="58"/>
    </row>
    <row r="16748" spans="21:21">
      <c r="U16748" s="58"/>
    </row>
    <row r="16749" spans="21:21">
      <c r="U16749" s="58"/>
    </row>
    <row r="16750" spans="21:21">
      <c r="U16750" s="58"/>
    </row>
    <row r="16751" spans="21:21">
      <c r="U16751" s="58"/>
    </row>
    <row r="16752" spans="21:21">
      <c r="U16752" s="58"/>
    </row>
    <row r="16753" spans="21:21">
      <c r="U16753" s="58"/>
    </row>
    <row r="16754" spans="21:21">
      <c r="U16754" s="58"/>
    </row>
    <row r="16755" spans="21:21">
      <c r="U16755" s="58"/>
    </row>
    <row r="16756" spans="21:21">
      <c r="U16756" s="58"/>
    </row>
    <row r="16757" spans="21:21">
      <c r="U16757" s="58"/>
    </row>
    <row r="16758" spans="21:21">
      <c r="U16758" s="58"/>
    </row>
    <row r="16759" spans="21:21">
      <c r="U16759" s="58"/>
    </row>
    <row r="16760" spans="21:21">
      <c r="U16760" s="58"/>
    </row>
    <row r="16761" spans="21:21">
      <c r="U16761" s="58"/>
    </row>
    <row r="16762" spans="21:21">
      <c r="U16762" s="58"/>
    </row>
    <row r="16763" spans="21:21">
      <c r="U16763" s="58"/>
    </row>
    <row r="16764" spans="21:21">
      <c r="U16764" s="58"/>
    </row>
    <row r="16765" spans="21:21">
      <c r="U16765" s="58"/>
    </row>
    <row r="16766" spans="21:21">
      <c r="U16766" s="58"/>
    </row>
    <row r="16767" spans="21:21">
      <c r="U16767" s="58"/>
    </row>
    <row r="16768" spans="21:21">
      <c r="U16768" s="58"/>
    </row>
    <row r="16769" spans="21:21">
      <c r="U16769" s="58"/>
    </row>
    <row r="16770" spans="21:21">
      <c r="U16770" s="58"/>
    </row>
    <row r="16771" spans="21:21">
      <c r="U16771" s="58"/>
    </row>
    <row r="16772" spans="21:21">
      <c r="U16772" s="58"/>
    </row>
    <row r="16773" spans="21:21">
      <c r="U16773" s="58"/>
    </row>
    <row r="16774" spans="21:21">
      <c r="U16774" s="58"/>
    </row>
    <row r="16775" spans="21:21">
      <c r="U16775" s="58"/>
    </row>
    <row r="16776" spans="21:21">
      <c r="U16776" s="58"/>
    </row>
    <row r="16777" spans="21:21">
      <c r="U16777" s="58"/>
    </row>
    <row r="16778" spans="21:21">
      <c r="U16778" s="58"/>
    </row>
    <row r="16779" spans="21:21">
      <c r="U16779" s="58"/>
    </row>
    <row r="16780" spans="21:21">
      <c r="U16780" s="58"/>
    </row>
    <row r="16781" spans="21:21">
      <c r="U16781" s="58"/>
    </row>
    <row r="16782" spans="21:21">
      <c r="U16782" s="58"/>
    </row>
    <row r="16783" spans="21:21">
      <c r="U16783" s="58"/>
    </row>
    <row r="16784" spans="21:21">
      <c r="U16784" s="58"/>
    </row>
    <row r="16785" spans="21:21">
      <c r="U16785" s="58"/>
    </row>
    <row r="16786" spans="21:21">
      <c r="U16786" s="58"/>
    </row>
    <row r="16787" spans="21:21">
      <c r="U16787" s="58"/>
    </row>
    <row r="16788" spans="21:21">
      <c r="U16788" s="58"/>
    </row>
    <row r="16789" spans="21:21">
      <c r="U16789" s="58"/>
    </row>
    <row r="16790" spans="21:21">
      <c r="U16790" s="58"/>
    </row>
    <row r="16791" spans="21:21">
      <c r="U16791" s="58"/>
    </row>
    <row r="16792" spans="21:21">
      <c r="U16792" s="58"/>
    </row>
    <row r="16793" spans="21:21">
      <c r="U16793" s="58"/>
    </row>
    <row r="16794" spans="21:21">
      <c r="U16794" s="58"/>
    </row>
    <row r="16795" spans="21:21">
      <c r="U16795" s="58"/>
    </row>
    <row r="16796" spans="21:21">
      <c r="U16796" s="58"/>
    </row>
    <row r="16797" spans="21:21">
      <c r="U16797" s="58"/>
    </row>
    <row r="16798" spans="21:21">
      <c r="U16798" s="58"/>
    </row>
    <row r="16799" spans="21:21">
      <c r="U16799" s="58"/>
    </row>
    <row r="16800" spans="21:21">
      <c r="U16800" s="58"/>
    </row>
    <row r="16801" spans="21:21">
      <c r="U16801" s="58"/>
    </row>
    <row r="16802" spans="21:21">
      <c r="U16802" s="58"/>
    </row>
    <row r="16803" spans="21:21">
      <c r="U16803" s="58"/>
    </row>
    <row r="16804" spans="21:21">
      <c r="U16804" s="58"/>
    </row>
    <row r="16805" spans="21:21">
      <c r="U16805" s="58"/>
    </row>
    <row r="16806" spans="21:21">
      <c r="U16806" s="58"/>
    </row>
    <row r="16807" spans="21:21">
      <c r="U16807" s="58"/>
    </row>
    <row r="16808" spans="21:21">
      <c r="U16808" s="58"/>
    </row>
    <row r="16809" spans="21:21">
      <c r="U16809" s="58"/>
    </row>
    <row r="16810" spans="21:21">
      <c r="U16810" s="58"/>
    </row>
    <row r="16811" spans="21:21">
      <c r="U16811" s="58"/>
    </row>
    <row r="16812" spans="21:21">
      <c r="U16812" s="58"/>
    </row>
    <row r="16813" spans="21:21">
      <c r="U16813" s="58"/>
    </row>
    <row r="16814" spans="21:21">
      <c r="U16814" s="58"/>
    </row>
    <row r="16815" spans="21:21">
      <c r="U16815" s="58"/>
    </row>
    <row r="16816" spans="21:21">
      <c r="U16816" s="58"/>
    </row>
    <row r="16817" spans="21:21">
      <c r="U16817" s="58"/>
    </row>
    <row r="16818" spans="21:21">
      <c r="U16818" s="58"/>
    </row>
    <row r="16819" spans="21:21">
      <c r="U16819" s="58"/>
    </row>
    <row r="16820" spans="21:21">
      <c r="U16820" s="58"/>
    </row>
    <row r="16821" spans="21:21">
      <c r="U16821" s="58"/>
    </row>
    <row r="16822" spans="21:21">
      <c r="U16822" s="58"/>
    </row>
    <row r="16823" spans="21:21">
      <c r="U16823" s="58"/>
    </row>
    <row r="16824" spans="21:21">
      <c r="U16824" s="58"/>
    </row>
    <row r="16825" spans="21:21">
      <c r="U16825" s="58"/>
    </row>
    <row r="16826" spans="21:21">
      <c r="U16826" s="58"/>
    </row>
    <row r="16827" spans="21:21">
      <c r="U16827" s="58"/>
    </row>
    <row r="16828" spans="21:21">
      <c r="U16828" s="58"/>
    </row>
    <row r="16829" spans="21:21">
      <c r="U16829" s="58"/>
    </row>
    <row r="16830" spans="21:21">
      <c r="U16830" s="58"/>
    </row>
    <row r="16831" spans="21:21">
      <c r="U16831" s="58"/>
    </row>
    <row r="16832" spans="21:21">
      <c r="U16832" s="58"/>
    </row>
    <row r="16833" spans="21:21">
      <c r="U16833" s="58"/>
    </row>
    <row r="16834" spans="21:21">
      <c r="U16834" s="58"/>
    </row>
    <row r="16835" spans="21:21">
      <c r="U16835" s="58"/>
    </row>
    <row r="16836" spans="21:21">
      <c r="U16836" s="58"/>
    </row>
    <row r="16837" spans="21:21">
      <c r="U16837" s="58"/>
    </row>
    <row r="16838" spans="21:21">
      <c r="U16838" s="58"/>
    </row>
    <row r="16839" spans="21:21">
      <c r="U16839" s="58"/>
    </row>
    <row r="16840" spans="21:21">
      <c r="U16840" s="58"/>
    </row>
    <row r="16841" spans="21:21">
      <c r="U16841" s="58"/>
    </row>
    <row r="16842" spans="21:21">
      <c r="U16842" s="58"/>
    </row>
    <row r="16843" spans="21:21">
      <c r="U16843" s="58"/>
    </row>
    <row r="16844" spans="21:21">
      <c r="U16844" s="58"/>
    </row>
    <row r="16845" spans="21:21">
      <c r="U16845" s="58"/>
    </row>
    <row r="16846" spans="21:21">
      <c r="U16846" s="58"/>
    </row>
    <row r="16847" spans="21:21">
      <c r="U16847" s="58"/>
    </row>
    <row r="16848" spans="21:21">
      <c r="U16848" s="58"/>
    </row>
    <row r="16849" spans="21:21">
      <c r="U16849" s="58"/>
    </row>
    <row r="16850" spans="21:21">
      <c r="U16850" s="58"/>
    </row>
    <row r="16851" spans="21:21">
      <c r="U16851" s="58"/>
    </row>
    <row r="16852" spans="21:21">
      <c r="U16852" s="58"/>
    </row>
    <row r="16853" spans="21:21">
      <c r="U16853" s="58"/>
    </row>
    <row r="16854" spans="21:21">
      <c r="U16854" s="58"/>
    </row>
    <row r="16855" spans="21:21">
      <c r="U16855" s="58"/>
    </row>
    <row r="16856" spans="21:21">
      <c r="U16856" s="58"/>
    </row>
    <row r="16857" spans="21:21">
      <c r="U16857" s="58"/>
    </row>
    <row r="16858" spans="21:21">
      <c r="U16858" s="58"/>
    </row>
    <row r="16859" spans="21:21">
      <c r="U16859" s="58"/>
    </row>
    <row r="16860" spans="21:21">
      <c r="U16860" s="58"/>
    </row>
    <row r="16861" spans="21:21">
      <c r="U16861" s="58"/>
    </row>
    <row r="16862" spans="21:21">
      <c r="U16862" s="58"/>
    </row>
    <row r="16863" spans="21:21">
      <c r="U16863" s="58"/>
    </row>
    <row r="16864" spans="21:21">
      <c r="U16864" s="58"/>
    </row>
    <row r="16865" spans="21:21">
      <c r="U16865" s="58"/>
    </row>
    <row r="16866" spans="21:21">
      <c r="U16866" s="58"/>
    </row>
    <row r="16867" spans="21:21">
      <c r="U16867" s="58"/>
    </row>
    <row r="16868" spans="21:21">
      <c r="U16868" s="58"/>
    </row>
    <row r="16869" spans="21:21">
      <c r="U16869" s="58"/>
    </row>
    <row r="16870" spans="21:21">
      <c r="U16870" s="58"/>
    </row>
    <row r="16871" spans="21:21">
      <c r="U16871" s="58"/>
    </row>
    <row r="16872" spans="21:21">
      <c r="U16872" s="58"/>
    </row>
    <row r="16873" spans="21:21">
      <c r="U16873" s="58"/>
    </row>
    <row r="16874" spans="21:21">
      <c r="U16874" s="58"/>
    </row>
    <row r="16875" spans="21:21">
      <c r="U16875" s="58"/>
    </row>
    <row r="16876" spans="21:21">
      <c r="U16876" s="58"/>
    </row>
    <row r="16877" spans="21:21">
      <c r="U16877" s="58"/>
    </row>
    <row r="16878" spans="21:21">
      <c r="U16878" s="58"/>
    </row>
    <row r="16879" spans="21:21">
      <c r="U16879" s="58"/>
    </row>
    <row r="16880" spans="21:21">
      <c r="U16880" s="58"/>
    </row>
    <row r="16881" spans="21:21">
      <c r="U16881" s="58"/>
    </row>
    <row r="16882" spans="21:21">
      <c r="U16882" s="58"/>
    </row>
    <row r="16883" spans="21:21">
      <c r="U16883" s="58"/>
    </row>
    <row r="16884" spans="21:21">
      <c r="U16884" s="58"/>
    </row>
    <row r="16885" spans="21:21">
      <c r="U16885" s="58"/>
    </row>
    <row r="16886" spans="21:21">
      <c r="U16886" s="58"/>
    </row>
    <row r="16887" spans="21:21">
      <c r="U16887" s="58"/>
    </row>
    <row r="16888" spans="21:21">
      <c r="U16888" s="58"/>
    </row>
    <row r="16889" spans="21:21">
      <c r="U16889" s="58"/>
    </row>
    <row r="16890" spans="21:21">
      <c r="U16890" s="58"/>
    </row>
    <row r="16891" spans="21:21">
      <c r="U16891" s="58"/>
    </row>
    <row r="16892" spans="21:21">
      <c r="U16892" s="58"/>
    </row>
    <row r="16893" spans="21:21">
      <c r="U16893" s="58"/>
    </row>
    <row r="16894" spans="21:21">
      <c r="U16894" s="58"/>
    </row>
    <row r="16895" spans="21:21">
      <c r="U16895" s="58"/>
    </row>
    <row r="16896" spans="21:21">
      <c r="U16896" s="58"/>
    </row>
    <row r="16897" spans="21:21">
      <c r="U16897" s="58"/>
    </row>
    <row r="16898" spans="21:21">
      <c r="U16898" s="58"/>
    </row>
    <row r="16899" spans="21:21">
      <c r="U16899" s="58"/>
    </row>
    <row r="16900" spans="21:21">
      <c r="U16900" s="58"/>
    </row>
    <row r="16901" spans="21:21">
      <c r="U16901" s="58"/>
    </row>
    <row r="16902" spans="21:21">
      <c r="U16902" s="58"/>
    </row>
    <row r="16903" spans="21:21">
      <c r="U16903" s="58"/>
    </row>
    <row r="16904" spans="21:21">
      <c r="U16904" s="58"/>
    </row>
    <row r="16905" spans="21:21">
      <c r="U16905" s="58"/>
    </row>
    <row r="16906" spans="21:21">
      <c r="U16906" s="58"/>
    </row>
    <row r="16907" spans="21:21">
      <c r="U16907" s="58"/>
    </row>
    <row r="16908" spans="21:21">
      <c r="U16908" s="58"/>
    </row>
    <row r="16909" spans="21:21">
      <c r="U16909" s="58"/>
    </row>
    <row r="16910" spans="21:21">
      <c r="U16910" s="58"/>
    </row>
    <row r="16911" spans="21:21">
      <c r="U16911" s="58"/>
    </row>
    <row r="16912" spans="21:21">
      <c r="U16912" s="58"/>
    </row>
    <row r="16913" spans="21:21">
      <c r="U16913" s="58"/>
    </row>
    <row r="16914" spans="21:21">
      <c r="U16914" s="58"/>
    </row>
    <row r="16915" spans="21:21">
      <c r="U16915" s="58"/>
    </row>
    <row r="16916" spans="21:21">
      <c r="U16916" s="58"/>
    </row>
    <row r="16917" spans="21:21">
      <c r="U16917" s="58"/>
    </row>
    <row r="16918" spans="21:21">
      <c r="U16918" s="58"/>
    </row>
    <row r="16919" spans="21:21">
      <c r="U16919" s="58"/>
    </row>
    <row r="16920" spans="21:21">
      <c r="U16920" s="58"/>
    </row>
    <row r="16921" spans="21:21">
      <c r="U16921" s="58"/>
    </row>
    <row r="16922" spans="21:21">
      <c r="U16922" s="58"/>
    </row>
    <row r="16923" spans="21:21">
      <c r="U16923" s="58"/>
    </row>
    <row r="16924" spans="21:21">
      <c r="U16924" s="58"/>
    </row>
    <row r="16925" spans="21:21">
      <c r="U16925" s="58"/>
    </row>
    <row r="16926" spans="21:21">
      <c r="U16926" s="58"/>
    </row>
    <row r="16927" spans="21:21">
      <c r="U16927" s="58"/>
    </row>
    <row r="16928" spans="21:21">
      <c r="U16928" s="58"/>
    </row>
    <row r="16929" spans="21:21">
      <c r="U16929" s="58"/>
    </row>
    <row r="16930" spans="21:21">
      <c r="U16930" s="58"/>
    </row>
    <row r="16931" spans="21:21">
      <c r="U16931" s="58"/>
    </row>
    <row r="16932" spans="21:21">
      <c r="U16932" s="58"/>
    </row>
    <row r="16933" spans="21:21">
      <c r="U16933" s="58"/>
    </row>
    <row r="16934" spans="21:21">
      <c r="U16934" s="58"/>
    </row>
    <row r="16935" spans="21:21">
      <c r="U16935" s="58"/>
    </row>
    <row r="16936" spans="21:21">
      <c r="U16936" s="58"/>
    </row>
    <row r="16937" spans="21:21">
      <c r="U16937" s="58"/>
    </row>
    <row r="16938" spans="21:21">
      <c r="U16938" s="58"/>
    </row>
    <row r="16939" spans="21:21">
      <c r="U16939" s="58"/>
    </row>
    <row r="16940" spans="21:21">
      <c r="U16940" s="58"/>
    </row>
    <row r="16941" spans="21:21">
      <c r="U16941" s="58"/>
    </row>
    <row r="16942" spans="21:21">
      <c r="U16942" s="58"/>
    </row>
    <row r="16943" spans="21:21">
      <c r="U16943" s="58"/>
    </row>
    <row r="16944" spans="21:21">
      <c r="U16944" s="58"/>
    </row>
    <row r="16945" spans="21:21">
      <c r="U16945" s="58"/>
    </row>
    <row r="16946" spans="21:21">
      <c r="U16946" s="58"/>
    </row>
    <row r="16947" spans="21:21">
      <c r="U16947" s="58"/>
    </row>
    <row r="16948" spans="21:21">
      <c r="U16948" s="58"/>
    </row>
    <row r="16949" spans="21:21">
      <c r="U16949" s="58"/>
    </row>
    <row r="16950" spans="21:21">
      <c r="U16950" s="58"/>
    </row>
    <row r="16951" spans="21:21">
      <c r="U16951" s="58"/>
    </row>
    <row r="16952" spans="21:21">
      <c r="U16952" s="58"/>
    </row>
    <row r="16953" spans="21:21">
      <c r="U16953" s="58"/>
    </row>
    <row r="16954" spans="21:21">
      <c r="U16954" s="58"/>
    </row>
    <row r="16955" spans="21:21">
      <c r="U16955" s="58"/>
    </row>
    <row r="16956" spans="21:21">
      <c r="U16956" s="58"/>
    </row>
    <row r="16957" spans="21:21">
      <c r="U16957" s="58"/>
    </row>
    <row r="16958" spans="21:21">
      <c r="U16958" s="58"/>
    </row>
    <row r="16959" spans="21:21">
      <c r="U16959" s="58"/>
    </row>
    <row r="16960" spans="21:21">
      <c r="U16960" s="58"/>
    </row>
    <row r="16961" spans="21:21">
      <c r="U16961" s="58"/>
    </row>
    <row r="16962" spans="21:21">
      <c r="U16962" s="58"/>
    </row>
    <row r="16963" spans="21:21">
      <c r="U16963" s="58"/>
    </row>
    <row r="16964" spans="21:21">
      <c r="U16964" s="58"/>
    </row>
    <row r="16965" spans="21:21">
      <c r="U16965" s="58"/>
    </row>
    <row r="16966" spans="21:21">
      <c r="U16966" s="58"/>
    </row>
    <row r="16967" spans="21:21">
      <c r="U16967" s="58"/>
    </row>
    <row r="16968" spans="21:21">
      <c r="U16968" s="58"/>
    </row>
    <row r="16969" spans="21:21">
      <c r="U16969" s="58"/>
    </row>
    <row r="16970" spans="21:21">
      <c r="U16970" s="58"/>
    </row>
    <row r="16971" spans="21:21">
      <c r="U16971" s="58"/>
    </row>
    <row r="16972" spans="21:21">
      <c r="U16972" s="58"/>
    </row>
    <row r="16973" spans="21:21">
      <c r="U16973" s="58"/>
    </row>
    <row r="16974" spans="21:21">
      <c r="U16974" s="58"/>
    </row>
    <row r="16975" spans="21:21">
      <c r="U16975" s="58"/>
    </row>
    <row r="16976" spans="21:21">
      <c r="U16976" s="58"/>
    </row>
    <row r="16977" spans="21:21">
      <c r="U16977" s="58"/>
    </row>
    <row r="16978" spans="21:21">
      <c r="U16978" s="58"/>
    </row>
    <row r="16979" spans="21:21">
      <c r="U16979" s="58"/>
    </row>
    <row r="16980" spans="21:21">
      <c r="U16980" s="58"/>
    </row>
    <row r="16981" spans="21:21">
      <c r="U16981" s="58"/>
    </row>
    <row r="16982" spans="21:21">
      <c r="U16982" s="58"/>
    </row>
    <row r="16983" spans="21:21">
      <c r="U16983" s="58"/>
    </row>
    <row r="16984" spans="21:21">
      <c r="U16984" s="58"/>
    </row>
    <row r="16985" spans="21:21">
      <c r="U16985" s="58"/>
    </row>
    <row r="16986" spans="21:21">
      <c r="U16986" s="58"/>
    </row>
    <row r="16987" spans="21:21">
      <c r="U16987" s="58"/>
    </row>
    <row r="16988" spans="21:21">
      <c r="U16988" s="58"/>
    </row>
    <row r="16989" spans="21:21">
      <c r="U16989" s="58"/>
    </row>
    <row r="16990" spans="21:21">
      <c r="U16990" s="58"/>
    </row>
    <row r="16991" spans="21:21">
      <c r="U16991" s="58"/>
    </row>
    <row r="16992" spans="21:21">
      <c r="U16992" s="58"/>
    </row>
    <row r="16993" spans="21:21">
      <c r="U16993" s="58"/>
    </row>
    <row r="16994" spans="21:21">
      <c r="U16994" s="58"/>
    </row>
    <row r="16995" spans="21:21">
      <c r="U16995" s="58"/>
    </row>
    <row r="16996" spans="21:21">
      <c r="U16996" s="58"/>
    </row>
    <row r="16997" spans="21:21">
      <c r="U16997" s="58"/>
    </row>
    <row r="16998" spans="21:21">
      <c r="U16998" s="58"/>
    </row>
    <row r="16999" spans="21:21">
      <c r="U16999" s="58"/>
    </row>
    <row r="17000" spans="21:21">
      <c r="U17000" s="58"/>
    </row>
    <row r="17001" spans="21:21">
      <c r="U17001" s="58"/>
    </row>
    <row r="17002" spans="21:21">
      <c r="U17002" s="58"/>
    </row>
    <row r="17003" spans="21:21">
      <c r="U17003" s="58"/>
    </row>
    <row r="17004" spans="21:21">
      <c r="U17004" s="58"/>
    </row>
    <row r="17005" spans="21:21">
      <c r="U17005" s="58"/>
    </row>
    <row r="17006" spans="21:21">
      <c r="U17006" s="58"/>
    </row>
    <row r="17007" spans="21:21">
      <c r="U17007" s="58"/>
    </row>
    <row r="17008" spans="21:21">
      <c r="U17008" s="58"/>
    </row>
    <row r="17009" spans="21:21">
      <c r="U17009" s="58"/>
    </row>
    <row r="17010" spans="21:21">
      <c r="U17010" s="58"/>
    </row>
    <row r="17011" spans="21:21">
      <c r="U17011" s="58"/>
    </row>
    <row r="17012" spans="21:21">
      <c r="U17012" s="58"/>
    </row>
    <row r="17013" spans="21:21">
      <c r="U17013" s="58"/>
    </row>
    <row r="17014" spans="21:21">
      <c r="U17014" s="58"/>
    </row>
    <row r="17015" spans="21:21">
      <c r="U17015" s="58"/>
    </row>
    <row r="17016" spans="21:21">
      <c r="U17016" s="58"/>
    </row>
    <row r="17017" spans="21:21">
      <c r="U17017" s="58"/>
    </row>
    <row r="17018" spans="21:21">
      <c r="U17018" s="58"/>
    </row>
    <row r="17019" spans="21:21">
      <c r="U17019" s="58"/>
    </row>
    <row r="17020" spans="21:21">
      <c r="U17020" s="58"/>
    </row>
    <row r="17021" spans="21:21">
      <c r="U17021" s="58"/>
    </row>
    <row r="17022" spans="21:21">
      <c r="U17022" s="58"/>
    </row>
    <row r="17023" spans="21:21">
      <c r="U17023" s="58"/>
    </row>
    <row r="17024" spans="21:21">
      <c r="U17024" s="58"/>
    </row>
    <row r="17025" spans="21:21">
      <c r="U17025" s="58"/>
    </row>
    <row r="17026" spans="21:21">
      <c r="U17026" s="58"/>
    </row>
    <row r="17027" spans="21:21">
      <c r="U17027" s="58"/>
    </row>
    <row r="17028" spans="21:21">
      <c r="U17028" s="58"/>
    </row>
    <row r="17029" spans="21:21">
      <c r="U17029" s="58"/>
    </row>
    <row r="17030" spans="21:21">
      <c r="U17030" s="58"/>
    </row>
    <row r="17031" spans="21:21">
      <c r="U17031" s="58"/>
    </row>
    <row r="17032" spans="21:21">
      <c r="U17032" s="58"/>
    </row>
    <row r="17033" spans="21:21">
      <c r="U17033" s="58"/>
    </row>
    <row r="17034" spans="21:21">
      <c r="U17034" s="58"/>
    </row>
    <row r="17035" spans="21:21">
      <c r="U17035" s="58"/>
    </row>
    <row r="17036" spans="21:21">
      <c r="U17036" s="58"/>
    </row>
    <row r="17037" spans="21:21">
      <c r="U17037" s="58"/>
    </row>
    <row r="17038" spans="21:21">
      <c r="U17038" s="58"/>
    </row>
    <row r="17039" spans="21:21">
      <c r="U17039" s="58"/>
    </row>
    <row r="17040" spans="21:21">
      <c r="U17040" s="58"/>
    </row>
    <row r="17041" spans="21:21">
      <c r="U17041" s="58"/>
    </row>
    <row r="17042" spans="21:21">
      <c r="U17042" s="58"/>
    </row>
    <row r="17043" spans="21:21">
      <c r="U17043" s="58"/>
    </row>
    <row r="17044" spans="21:21">
      <c r="U17044" s="58"/>
    </row>
    <row r="17045" spans="21:21">
      <c r="U17045" s="58"/>
    </row>
    <row r="17046" spans="21:21">
      <c r="U17046" s="58"/>
    </row>
    <row r="17047" spans="21:21">
      <c r="U17047" s="58"/>
    </row>
    <row r="17048" spans="21:21">
      <c r="U17048" s="58"/>
    </row>
    <row r="17049" spans="21:21">
      <c r="U17049" s="58"/>
    </row>
    <row r="17050" spans="21:21">
      <c r="U17050" s="58"/>
    </row>
    <row r="17051" spans="21:21">
      <c r="U17051" s="58"/>
    </row>
    <row r="17052" spans="21:21">
      <c r="U17052" s="58"/>
    </row>
    <row r="17053" spans="21:21">
      <c r="U17053" s="58"/>
    </row>
    <row r="17054" spans="21:21">
      <c r="U17054" s="58"/>
    </row>
    <row r="17055" spans="21:21">
      <c r="U17055" s="58"/>
    </row>
    <row r="17056" spans="21:21">
      <c r="U17056" s="58"/>
    </row>
    <row r="17057" spans="21:21">
      <c r="U17057" s="58"/>
    </row>
    <row r="17058" spans="21:21">
      <c r="U17058" s="58"/>
    </row>
    <row r="17059" spans="21:21">
      <c r="U17059" s="58"/>
    </row>
    <row r="17060" spans="21:21">
      <c r="U17060" s="58"/>
    </row>
    <row r="17061" spans="21:21">
      <c r="U17061" s="58"/>
    </row>
    <row r="17062" spans="21:21">
      <c r="U17062" s="58"/>
    </row>
    <row r="17063" spans="21:21">
      <c r="U17063" s="58"/>
    </row>
    <row r="17064" spans="21:21">
      <c r="U17064" s="58"/>
    </row>
    <row r="17065" spans="21:21">
      <c r="U17065" s="58"/>
    </row>
    <row r="17066" spans="21:21">
      <c r="U17066" s="58"/>
    </row>
    <row r="17067" spans="21:21">
      <c r="U17067" s="58"/>
    </row>
    <row r="17068" spans="21:21">
      <c r="U17068" s="58"/>
    </row>
    <row r="17069" spans="21:21">
      <c r="U17069" s="58"/>
    </row>
    <row r="17070" spans="21:21">
      <c r="U17070" s="58"/>
    </row>
    <row r="17071" spans="21:21">
      <c r="U17071" s="58"/>
    </row>
    <row r="17072" spans="21:21">
      <c r="U17072" s="58"/>
    </row>
    <row r="17073" spans="21:21">
      <c r="U17073" s="58"/>
    </row>
    <row r="17074" spans="21:21">
      <c r="U17074" s="58"/>
    </row>
    <row r="17075" spans="21:21">
      <c r="U17075" s="58"/>
    </row>
    <row r="17076" spans="21:21">
      <c r="U17076" s="58"/>
    </row>
    <row r="17077" spans="21:21">
      <c r="U17077" s="58"/>
    </row>
    <row r="17078" spans="21:21">
      <c r="U17078" s="58"/>
    </row>
    <row r="17079" spans="21:21">
      <c r="U17079" s="58"/>
    </row>
    <row r="17080" spans="21:21">
      <c r="U17080" s="58"/>
    </row>
    <row r="17081" spans="21:21">
      <c r="U17081" s="58"/>
    </row>
    <row r="17082" spans="21:21">
      <c r="U17082" s="58"/>
    </row>
    <row r="17083" spans="21:21">
      <c r="U17083" s="58"/>
    </row>
    <row r="17084" spans="21:21">
      <c r="U17084" s="58"/>
    </row>
    <row r="17085" spans="21:21">
      <c r="U17085" s="58"/>
    </row>
    <row r="17086" spans="21:21">
      <c r="U17086" s="58"/>
    </row>
    <row r="17087" spans="21:21">
      <c r="U17087" s="58"/>
    </row>
    <row r="17088" spans="21:21">
      <c r="U17088" s="58"/>
    </row>
    <row r="17089" spans="21:21">
      <c r="U17089" s="58"/>
    </row>
    <row r="17090" spans="21:21">
      <c r="U17090" s="58"/>
    </row>
    <row r="17091" spans="21:21">
      <c r="U17091" s="58"/>
    </row>
    <row r="17092" spans="21:21">
      <c r="U17092" s="58"/>
    </row>
    <row r="17093" spans="21:21">
      <c r="U17093" s="58"/>
    </row>
    <row r="17094" spans="21:21">
      <c r="U17094" s="58"/>
    </row>
    <row r="17095" spans="21:21">
      <c r="U17095" s="58"/>
    </row>
    <row r="17096" spans="21:21">
      <c r="U17096" s="58"/>
    </row>
    <row r="17097" spans="21:21">
      <c r="U17097" s="58"/>
    </row>
    <row r="17098" spans="21:21">
      <c r="U17098" s="58"/>
    </row>
    <row r="17099" spans="21:21">
      <c r="U17099" s="58"/>
    </row>
    <row r="17100" spans="21:21">
      <c r="U17100" s="58"/>
    </row>
    <row r="17101" spans="21:21">
      <c r="U17101" s="58"/>
    </row>
    <row r="17102" spans="21:21">
      <c r="U17102" s="58"/>
    </row>
    <row r="17103" spans="21:21">
      <c r="U17103" s="58"/>
    </row>
    <row r="17104" spans="21:21">
      <c r="U17104" s="58"/>
    </row>
    <row r="17105" spans="21:21">
      <c r="U17105" s="58"/>
    </row>
    <row r="17106" spans="21:21">
      <c r="U17106" s="58"/>
    </row>
    <row r="17107" spans="21:21">
      <c r="U17107" s="58"/>
    </row>
    <row r="17108" spans="21:21">
      <c r="U17108" s="58"/>
    </row>
    <row r="17109" spans="21:21">
      <c r="U17109" s="58"/>
    </row>
    <row r="17110" spans="21:21">
      <c r="U17110" s="58"/>
    </row>
    <row r="17111" spans="21:21">
      <c r="U17111" s="58"/>
    </row>
    <row r="17112" spans="21:21">
      <c r="U17112" s="58"/>
    </row>
    <row r="17113" spans="21:21">
      <c r="U17113" s="58"/>
    </row>
    <row r="17114" spans="21:21">
      <c r="U17114" s="58"/>
    </row>
    <row r="17115" spans="21:21">
      <c r="U17115" s="58"/>
    </row>
    <row r="17116" spans="21:21">
      <c r="U17116" s="58"/>
    </row>
    <row r="17117" spans="21:21">
      <c r="U17117" s="58"/>
    </row>
    <row r="17118" spans="21:21">
      <c r="U17118" s="58"/>
    </row>
    <row r="17119" spans="21:21">
      <c r="U17119" s="58"/>
    </row>
    <row r="17120" spans="21:21">
      <c r="U17120" s="58"/>
    </row>
    <row r="17121" spans="21:21">
      <c r="U17121" s="58"/>
    </row>
    <row r="17122" spans="21:21">
      <c r="U17122" s="58"/>
    </row>
    <row r="17123" spans="21:21">
      <c r="U17123" s="58"/>
    </row>
    <row r="17124" spans="21:21">
      <c r="U17124" s="58"/>
    </row>
    <row r="17125" spans="21:21">
      <c r="U17125" s="58"/>
    </row>
    <row r="17126" spans="21:21">
      <c r="U17126" s="58"/>
    </row>
    <row r="17127" spans="21:21">
      <c r="U17127" s="58"/>
    </row>
    <row r="17128" spans="21:21">
      <c r="U17128" s="58"/>
    </row>
    <row r="17129" spans="21:21">
      <c r="U17129" s="58"/>
    </row>
    <row r="17130" spans="21:21">
      <c r="U17130" s="58"/>
    </row>
    <row r="17131" spans="21:21">
      <c r="U17131" s="58"/>
    </row>
    <row r="17132" spans="21:21">
      <c r="U17132" s="58"/>
    </row>
    <row r="17133" spans="21:21">
      <c r="U17133" s="58"/>
    </row>
    <row r="17134" spans="21:21">
      <c r="U17134" s="58"/>
    </row>
    <row r="17135" spans="21:21">
      <c r="U17135" s="58"/>
    </row>
    <row r="17136" spans="21:21">
      <c r="U17136" s="58"/>
    </row>
    <row r="17137" spans="21:21">
      <c r="U17137" s="58"/>
    </row>
    <row r="17138" spans="21:21">
      <c r="U17138" s="58"/>
    </row>
    <row r="17139" spans="21:21">
      <c r="U17139" s="58"/>
    </row>
    <row r="17140" spans="21:21">
      <c r="U17140" s="58"/>
    </row>
    <row r="17141" spans="21:21">
      <c r="U17141" s="58"/>
    </row>
    <row r="17142" spans="21:21">
      <c r="U17142" s="58"/>
    </row>
    <row r="17143" spans="21:21">
      <c r="U17143" s="58"/>
    </row>
    <row r="17144" spans="21:21">
      <c r="U17144" s="58"/>
    </row>
    <row r="17145" spans="21:21">
      <c r="U17145" s="58"/>
    </row>
    <row r="17146" spans="21:21">
      <c r="U17146" s="58"/>
    </row>
    <row r="17147" spans="21:21">
      <c r="U17147" s="58"/>
    </row>
    <row r="17148" spans="21:21">
      <c r="U17148" s="58"/>
    </row>
    <row r="17149" spans="21:21">
      <c r="U17149" s="58"/>
    </row>
    <row r="17150" spans="21:21">
      <c r="U17150" s="58"/>
    </row>
    <row r="17151" spans="21:21">
      <c r="U17151" s="58"/>
    </row>
    <row r="17152" spans="21:21">
      <c r="U17152" s="58"/>
    </row>
    <row r="17153" spans="21:21">
      <c r="U17153" s="58"/>
    </row>
    <row r="17154" spans="21:21">
      <c r="U17154" s="58"/>
    </row>
    <row r="17155" spans="21:21">
      <c r="U17155" s="58"/>
    </row>
    <row r="17156" spans="21:21">
      <c r="U17156" s="58"/>
    </row>
    <row r="17157" spans="21:21">
      <c r="U17157" s="58"/>
    </row>
    <row r="17158" spans="21:21">
      <c r="U17158" s="58"/>
    </row>
    <row r="17159" spans="21:21">
      <c r="U17159" s="58"/>
    </row>
    <row r="17160" spans="21:21">
      <c r="U17160" s="58"/>
    </row>
    <row r="17161" spans="21:21">
      <c r="U17161" s="58"/>
    </row>
    <row r="17162" spans="21:21">
      <c r="U17162" s="58"/>
    </row>
    <row r="17163" spans="21:21">
      <c r="U17163" s="58"/>
    </row>
    <row r="17164" spans="21:21">
      <c r="U17164" s="58"/>
    </row>
    <row r="17165" spans="21:21">
      <c r="U17165" s="58"/>
    </row>
    <row r="17166" spans="21:21">
      <c r="U17166" s="58"/>
    </row>
    <row r="17167" spans="21:21">
      <c r="U17167" s="58"/>
    </row>
    <row r="17168" spans="21:21">
      <c r="U17168" s="58"/>
    </row>
    <row r="17169" spans="21:21">
      <c r="U17169" s="58"/>
    </row>
    <row r="17170" spans="21:21">
      <c r="U17170" s="58"/>
    </row>
    <row r="17171" spans="21:21">
      <c r="U17171" s="58"/>
    </row>
    <row r="17172" spans="21:21">
      <c r="U17172" s="58"/>
    </row>
    <row r="17173" spans="21:21">
      <c r="U17173" s="58"/>
    </row>
    <row r="17174" spans="21:21">
      <c r="U17174" s="58"/>
    </row>
    <row r="17175" spans="21:21">
      <c r="U17175" s="58"/>
    </row>
    <row r="17176" spans="21:21">
      <c r="U17176" s="58"/>
    </row>
    <row r="17177" spans="21:21">
      <c r="U17177" s="58"/>
    </row>
    <row r="17178" spans="21:21">
      <c r="U17178" s="58"/>
    </row>
    <row r="17179" spans="21:21">
      <c r="U17179" s="58"/>
    </row>
    <row r="17180" spans="21:21">
      <c r="U17180" s="58"/>
    </row>
    <row r="17181" spans="21:21">
      <c r="U17181" s="58"/>
    </row>
    <row r="17182" spans="21:21">
      <c r="U17182" s="58"/>
    </row>
    <row r="17183" spans="21:21">
      <c r="U17183" s="58"/>
    </row>
    <row r="17184" spans="21:21">
      <c r="U17184" s="58"/>
    </row>
    <row r="17185" spans="21:21">
      <c r="U17185" s="58"/>
    </row>
    <row r="17186" spans="21:21">
      <c r="U17186" s="58"/>
    </row>
    <row r="17187" spans="21:21">
      <c r="U17187" s="58"/>
    </row>
    <row r="17188" spans="21:21">
      <c r="U17188" s="58"/>
    </row>
    <row r="17189" spans="21:21">
      <c r="U17189" s="58"/>
    </row>
    <row r="17190" spans="21:21">
      <c r="U17190" s="58"/>
    </row>
    <row r="17191" spans="21:21">
      <c r="U17191" s="58"/>
    </row>
    <row r="17192" spans="21:21">
      <c r="U17192" s="58"/>
    </row>
    <row r="17193" spans="21:21">
      <c r="U17193" s="58"/>
    </row>
    <row r="17194" spans="21:21">
      <c r="U17194" s="58"/>
    </row>
    <row r="17195" spans="21:21">
      <c r="U17195" s="58"/>
    </row>
    <row r="17196" spans="21:21">
      <c r="U17196" s="58"/>
    </row>
    <row r="17197" spans="21:21">
      <c r="U17197" s="58"/>
    </row>
    <row r="17198" spans="21:21">
      <c r="U17198" s="58"/>
    </row>
    <row r="17199" spans="21:21">
      <c r="U17199" s="58"/>
    </row>
    <row r="17200" spans="21:21">
      <c r="U17200" s="58"/>
    </row>
    <row r="17201" spans="21:21">
      <c r="U17201" s="58"/>
    </row>
    <row r="17202" spans="21:21">
      <c r="U17202" s="58"/>
    </row>
    <row r="17203" spans="21:21">
      <c r="U17203" s="58"/>
    </row>
    <row r="17204" spans="21:21">
      <c r="U17204" s="58"/>
    </row>
    <row r="17205" spans="21:21">
      <c r="U17205" s="58"/>
    </row>
    <row r="17206" spans="21:21">
      <c r="U17206" s="58"/>
    </row>
    <row r="17207" spans="21:21">
      <c r="U17207" s="58"/>
    </row>
    <row r="17208" spans="21:21">
      <c r="U17208" s="58"/>
    </row>
    <row r="17209" spans="21:21">
      <c r="U17209" s="58"/>
    </row>
    <row r="17210" spans="21:21">
      <c r="U17210" s="58"/>
    </row>
    <row r="17211" spans="21:21">
      <c r="U17211" s="58"/>
    </row>
    <row r="17212" spans="21:21">
      <c r="U17212" s="58"/>
    </row>
    <row r="17213" spans="21:21">
      <c r="U17213" s="58"/>
    </row>
    <row r="17214" spans="21:21">
      <c r="U17214" s="58"/>
    </row>
    <row r="17215" spans="21:21">
      <c r="U17215" s="58"/>
    </row>
    <row r="17216" spans="21:21">
      <c r="U17216" s="58"/>
    </row>
    <row r="17217" spans="21:21">
      <c r="U17217" s="58"/>
    </row>
    <row r="17218" spans="21:21">
      <c r="U17218" s="58"/>
    </row>
    <row r="17219" spans="21:21">
      <c r="U17219" s="58"/>
    </row>
    <row r="17220" spans="21:21">
      <c r="U17220" s="58"/>
    </row>
    <row r="17221" spans="21:21">
      <c r="U17221" s="58"/>
    </row>
    <row r="17222" spans="21:21">
      <c r="U17222" s="58"/>
    </row>
    <row r="17223" spans="21:21">
      <c r="U17223" s="58"/>
    </row>
    <row r="17224" spans="21:21">
      <c r="U17224" s="58"/>
    </row>
    <row r="17225" spans="21:21">
      <c r="U17225" s="58"/>
    </row>
    <row r="17226" spans="21:21">
      <c r="U17226" s="58"/>
    </row>
    <row r="17227" spans="21:21">
      <c r="U17227" s="58"/>
    </row>
    <row r="17228" spans="21:21">
      <c r="U17228" s="58"/>
    </row>
    <row r="17229" spans="21:21">
      <c r="U17229" s="58"/>
    </row>
    <row r="17230" spans="21:21">
      <c r="U17230" s="58"/>
    </row>
    <row r="17231" spans="21:21">
      <c r="U17231" s="58"/>
    </row>
    <row r="17232" spans="21:21">
      <c r="U17232" s="58"/>
    </row>
    <row r="17233" spans="21:21">
      <c r="U17233" s="58"/>
    </row>
    <row r="17234" spans="21:21">
      <c r="U17234" s="58"/>
    </row>
    <row r="17235" spans="21:21">
      <c r="U17235" s="58"/>
    </row>
    <row r="17236" spans="21:21">
      <c r="U17236" s="58"/>
    </row>
    <row r="17237" spans="21:21">
      <c r="U17237" s="58"/>
    </row>
    <row r="17238" spans="21:21">
      <c r="U17238" s="58"/>
    </row>
    <row r="17239" spans="21:21">
      <c r="U17239" s="58"/>
    </row>
    <row r="17240" spans="21:21">
      <c r="U17240" s="58"/>
    </row>
    <row r="17241" spans="21:21">
      <c r="U17241" s="58"/>
    </row>
    <row r="17242" spans="21:21">
      <c r="U17242" s="58"/>
    </row>
    <row r="17243" spans="21:21">
      <c r="U17243" s="58"/>
    </row>
    <row r="17244" spans="21:21">
      <c r="U17244" s="58"/>
    </row>
    <row r="17245" spans="21:21">
      <c r="U17245" s="58"/>
    </row>
    <row r="17246" spans="21:21">
      <c r="U17246" s="58"/>
    </row>
    <row r="17247" spans="21:21">
      <c r="U17247" s="58"/>
    </row>
    <row r="17248" spans="21:21">
      <c r="U17248" s="58"/>
    </row>
    <row r="17249" spans="21:21">
      <c r="U17249" s="58"/>
    </row>
    <row r="17250" spans="21:21">
      <c r="U17250" s="58"/>
    </row>
    <row r="17251" spans="21:21">
      <c r="U17251" s="58"/>
    </row>
    <row r="17252" spans="21:21">
      <c r="U17252" s="58"/>
    </row>
    <row r="17253" spans="21:21">
      <c r="U17253" s="58"/>
    </row>
    <row r="17254" spans="21:21">
      <c r="U17254" s="58"/>
    </row>
    <row r="17255" spans="21:21">
      <c r="U17255" s="58"/>
    </row>
    <row r="17256" spans="21:21">
      <c r="U17256" s="58"/>
    </row>
    <row r="17257" spans="21:21">
      <c r="U17257" s="58"/>
    </row>
    <row r="17258" spans="21:21">
      <c r="U17258" s="58"/>
    </row>
    <row r="17259" spans="21:21">
      <c r="U17259" s="58"/>
    </row>
    <row r="17260" spans="21:21">
      <c r="U17260" s="58"/>
    </row>
    <row r="17261" spans="21:21">
      <c r="U17261" s="58"/>
    </row>
    <row r="17262" spans="21:21">
      <c r="U17262" s="58"/>
    </row>
    <row r="17263" spans="21:21">
      <c r="U17263" s="58"/>
    </row>
    <row r="17264" spans="21:21">
      <c r="U17264" s="58"/>
    </row>
    <row r="17265" spans="21:21">
      <c r="U17265" s="58"/>
    </row>
    <row r="17266" spans="21:21">
      <c r="U17266" s="58"/>
    </row>
    <row r="17267" spans="21:21">
      <c r="U17267" s="58"/>
    </row>
    <row r="17268" spans="21:21">
      <c r="U17268" s="58"/>
    </row>
    <row r="17269" spans="21:21">
      <c r="U17269" s="58"/>
    </row>
    <row r="17270" spans="21:21">
      <c r="U17270" s="58"/>
    </row>
    <row r="17271" spans="21:21">
      <c r="U17271" s="58"/>
    </row>
    <row r="17272" spans="21:21">
      <c r="U17272" s="58"/>
    </row>
    <row r="17273" spans="21:21">
      <c r="U17273" s="58"/>
    </row>
    <row r="17274" spans="21:21">
      <c r="U17274" s="58"/>
    </row>
    <row r="17275" spans="21:21">
      <c r="U17275" s="58"/>
    </row>
    <row r="17276" spans="21:21">
      <c r="U17276" s="58"/>
    </row>
    <row r="17277" spans="21:21">
      <c r="U17277" s="58"/>
    </row>
    <row r="17278" spans="21:21">
      <c r="U17278" s="58"/>
    </row>
    <row r="17279" spans="21:21">
      <c r="U17279" s="58"/>
    </row>
    <row r="17280" spans="21:21">
      <c r="U17280" s="58"/>
    </row>
    <row r="17281" spans="21:21">
      <c r="U17281" s="58"/>
    </row>
    <row r="17282" spans="21:21">
      <c r="U17282" s="58"/>
    </row>
    <row r="17283" spans="21:21">
      <c r="U17283" s="58"/>
    </row>
    <row r="17284" spans="21:21">
      <c r="U17284" s="58"/>
    </row>
    <row r="17285" spans="21:21">
      <c r="U17285" s="58"/>
    </row>
    <row r="17286" spans="21:21">
      <c r="U17286" s="58"/>
    </row>
    <row r="17287" spans="21:21">
      <c r="U17287" s="58"/>
    </row>
    <row r="17288" spans="21:21">
      <c r="U17288" s="58"/>
    </row>
    <row r="17289" spans="21:21">
      <c r="U17289" s="58"/>
    </row>
    <row r="17290" spans="21:21">
      <c r="U17290" s="58"/>
    </row>
    <row r="17291" spans="21:21">
      <c r="U17291" s="58"/>
    </row>
    <row r="17292" spans="21:21">
      <c r="U17292" s="58"/>
    </row>
    <row r="17293" spans="21:21">
      <c r="U17293" s="58"/>
    </row>
    <row r="17294" spans="21:21">
      <c r="U17294" s="58"/>
    </row>
    <row r="17295" spans="21:21">
      <c r="U17295" s="58"/>
    </row>
    <row r="17296" spans="21:21">
      <c r="U17296" s="58"/>
    </row>
    <row r="17297" spans="21:21">
      <c r="U17297" s="58"/>
    </row>
    <row r="17298" spans="21:21">
      <c r="U17298" s="58"/>
    </row>
    <row r="17299" spans="21:21">
      <c r="U17299" s="58"/>
    </row>
    <row r="17300" spans="21:21">
      <c r="U17300" s="58"/>
    </row>
    <row r="17301" spans="21:21">
      <c r="U17301" s="58"/>
    </row>
    <row r="17302" spans="21:21">
      <c r="U17302" s="58"/>
    </row>
    <row r="17303" spans="21:21">
      <c r="U17303" s="58"/>
    </row>
    <row r="17304" spans="21:21">
      <c r="U17304" s="58"/>
    </row>
    <row r="17305" spans="21:21">
      <c r="U17305" s="58"/>
    </row>
    <row r="17306" spans="21:21">
      <c r="U17306" s="58"/>
    </row>
    <row r="17307" spans="21:21">
      <c r="U17307" s="58"/>
    </row>
    <row r="17308" spans="21:21">
      <c r="U17308" s="58"/>
    </row>
    <row r="17309" spans="21:21">
      <c r="U17309" s="58"/>
    </row>
    <row r="17310" spans="21:21">
      <c r="U17310" s="58"/>
    </row>
    <row r="17311" spans="21:21">
      <c r="U17311" s="58"/>
    </row>
    <row r="17312" spans="21:21">
      <c r="U17312" s="58"/>
    </row>
    <row r="17313" spans="21:21">
      <c r="U17313" s="58"/>
    </row>
    <row r="17314" spans="21:21">
      <c r="U17314" s="58"/>
    </row>
    <row r="17315" spans="21:21">
      <c r="U17315" s="58"/>
    </row>
    <row r="17316" spans="21:21">
      <c r="U17316" s="58"/>
    </row>
    <row r="17317" spans="21:21">
      <c r="U17317" s="58"/>
    </row>
    <row r="17318" spans="21:21">
      <c r="U17318" s="58"/>
    </row>
    <row r="17319" spans="21:21">
      <c r="U17319" s="58"/>
    </row>
    <row r="17320" spans="21:21">
      <c r="U17320" s="58"/>
    </row>
    <row r="17321" spans="21:21">
      <c r="U17321" s="58"/>
    </row>
    <row r="17322" spans="21:21">
      <c r="U17322" s="58"/>
    </row>
    <row r="17323" spans="21:21">
      <c r="U17323" s="58"/>
    </row>
    <row r="17324" spans="21:21">
      <c r="U17324" s="58"/>
    </row>
    <row r="17325" spans="21:21">
      <c r="U17325" s="58"/>
    </row>
    <row r="17326" spans="21:21">
      <c r="U17326" s="58"/>
    </row>
    <row r="17327" spans="21:21">
      <c r="U17327" s="58"/>
    </row>
    <row r="17328" spans="21:21">
      <c r="U17328" s="58"/>
    </row>
    <row r="17329" spans="21:21">
      <c r="U17329" s="58"/>
    </row>
    <row r="17330" spans="21:21">
      <c r="U17330" s="58"/>
    </row>
    <row r="17331" spans="21:21">
      <c r="U17331" s="58"/>
    </row>
    <row r="17332" spans="21:21">
      <c r="U17332" s="58"/>
    </row>
    <row r="17333" spans="21:21">
      <c r="U17333" s="58"/>
    </row>
    <row r="17334" spans="21:21">
      <c r="U17334" s="58"/>
    </row>
    <row r="17335" spans="21:21">
      <c r="U17335" s="58"/>
    </row>
    <row r="17336" spans="21:21">
      <c r="U17336" s="58"/>
    </row>
    <row r="17337" spans="21:21">
      <c r="U17337" s="58"/>
    </row>
    <row r="17338" spans="21:21">
      <c r="U17338" s="58"/>
    </row>
    <row r="17339" spans="21:21">
      <c r="U17339" s="58"/>
    </row>
    <row r="17340" spans="21:21">
      <c r="U17340" s="58"/>
    </row>
    <row r="17341" spans="21:21">
      <c r="U17341" s="58"/>
    </row>
    <row r="17342" spans="21:21">
      <c r="U17342" s="58"/>
    </row>
    <row r="17343" spans="21:21">
      <c r="U17343" s="58"/>
    </row>
    <row r="17344" spans="21:21">
      <c r="U17344" s="58"/>
    </row>
    <row r="17345" spans="21:21">
      <c r="U17345" s="58"/>
    </row>
    <row r="17346" spans="21:21">
      <c r="U17346" s="58"/>
    </row>
    <row r="17347" spans="21:21">
      <c r="U17347" s="58"/>
    </row>
    <row r="17348" spans="21:21">
      <c r="U17348" s="58"/>
    </row>
    <row r="17349" spans="21:21">
      <c r="U17349" s="58"/>
    </row>
    <row r="17350" spans="21:21">
      <c r="U17350" s="58"/>
    </row>
    <row r="17351" spans="21:21">
      <c r="U17351" s="58"/>
    </row>
    <row r="17352" spans="21:21">
      <c r="U17352" s="58"/>
    </row>
    <row r="17353" spans="21:21">
      <c r="U17353" s="58"/>
    </row>
    <row r="17354" spans="21:21">
      <c r="U17354" s="58"/>
    </row>
    <row r="17355" spans="21:21">
      <c r="U17355" s="58"/>
    </row>
    <row r="17356" spans="21:21">
      <c r="U17356" s="58"/>
    </row>
    <row r="17357" spans="21:21">
      <c r="U17357" s="58"/>
    </row>
    <row r="17358" spans="21:21">
      <c r="U17358" s="58"/>
    </row>
    <row r="17359" spans="21:21">
      <c r="U17359" s="58"/>
    </row>
    <row r="17360" spans="21:21">
      <c r="U17360" s="58"/>
    </row>
    <row r="17361" spans="21:21">
      <c r="U17361" s="58"/>
    </row>
    <row r="17362" spans="21:21">
      <c r="U17362" s="58"/>
    </row>
    <row r="17363" spans="21:21">
      <c r="U17363" s="58"/>
    </row>
    <row r="17364" spans="21:21">
      <c r="U17364" s="58"/>
    </row>
    <row r="17365" spans="21:21">
      <c r="U17365" s="58"/>
    </row>
    <row r="17366" spans="21:21">
      <c r="U17366" s="58"/>
    </row>
    <row r="17367" spans="21:21">
      <c r="U17367" s="58"/>
    </row>
    <row r="17368" spans="21:21">
      <c r="U17368" s="58"/>
    </row>
    <row r="17369" spans="21:21">
      <c r="U17369" s="58"/>
    </row>
    <row r="17370" spans="21:21">
      <c r="U17370" s="58"/>
    </row>
    <row r="17371" spans="21:21">
      <c r="U17371" s="58"/>
    </row>
    <row r="17372" spans="21:21">
      <c r="U17372" s="58"/>
    </row>
    <row r="17373" spans="21:21">
      <c r="U17373" s="58"/>
    </row>
    <row r="17374" spans="21:21">
      <c r="U17374" s="58"/>
    </row>
    <row r="17375" spans="21:21">
      <c r="U17375" s="58"/>
    </row>
    <row r="17376" spans="21:21">
      <c r="U17376" s="58"/>
    </row>
    <row r="17377" spans="21:21">
      <c r="U17377" s="58"/>
    </row>
    <row r="17378" spans="21:21">
      <c r="U17378" s="58"/>
    </row>
    <row r="17379" spans="21:21">
      <c r="U17379" s="58"/>
    </row>
    <row r="17380" spans="21:21">
      <c r="U17380" s="58"/>
    </row>
    <row r="17381" spans="21:21">
      <c r="U17381" s="58"/>
    </row>
    <row r="17382" spans="21:21">
      <c r="U17382" s="58"/>
    </row>
    <row r="17383" spans="21:21">
      <c r="U17383" s="58"/>
    </row>
    <row r="17384" spans="21:21">
      <c r="U17384" s="58"/>
    </row>
    <row r="17385" spans="21:21">
      <c r="U17385" s="58"/>
    </row>
    <row r="17386" spans="21:21">
      <c r="U17386" s="58"/>
    </row>
    <row r="17387" spans="21:21">
      <c r="U17387" s="58"/>
    </row>
    <row r="17388" spans="21:21">
      <c r="U17388" s="58"/>
    </row>
    <row r="17389" spans="21:21">
      <c r="U17389" s="58"/>
    </row>
    <row r="17390" spans="21:21">
      <c r="U17390" s="58"/>
    </row>
    <row r="17391" spans="21:21">
      <c r="U17391" s="58"/>
    </row>
    <row r="17392" spans="21:21">
      <c r="U17392" s="58"/>
    </row>
    <row r="17393" spans="21:21">
      <c r="U17393" s="58"/>
    </row>
    <row r="17394" spans="21:21">
      <c r="U17394" s="58"/>
    </row>
    <row r="17395" spans="21:21">
      <c r="U17395" s="58"/>
    </row>
    <row r="17396" spans="21:21">
      <c r="U17396" s="58"/>
    </row>
    <row r="17397" spans="21:21">
      <c r="U17397" s="58"/>
    </row>
    <row r="17398" spans="21:21">
      <c r="U17398" s="58"/>
    </row>
    <row r="17399" spans="21:21">
      <c r="U17399" s="58"/>
    </row>
    <row r="17400" spans="21:21">
      <c r="U17400" s="58"/>
    </row>
    <row r="17401" spans="21:21">
      <c r="U17401" s="58"/>
    </row>
    <row r="17402" spans="21:21">
      <c r="U17402" s="58"/>
    </row>
    <row r="17403" spans="21:21">
      <c r="U17403" s="58"/>
    </row>
    <row r="17404" spans="21:21">
      <c r="U17404" s="58"/>
    </row>
    <row r="17405" spans="21:21">
      <c r="U17405" s="58"/>
    </row>
    <row r="17406" spans="21:21">
      <c r="U17406" s="58"/>
    </row>
    <row r="17407" spans="21:21">
      <c r="U17407" s="58"/>
    </row>
    <row r="17408" spans="21:21">
      <c r="U17408" s="58"/>
    </row>
    <row r="17409" spans="21:21">
      <c r="U17409" s="58"/>
    </row>
    <row r="17410" spans="21:21">
      <c r="U17410" s="58"/>
    </row>
    <row r="17411" spans="21:21">
      <c r="U17411" s="58"/>
    </row>
    <row r="17412" spans="21:21">
      <c r="U17412" s="58"/>
    </row>
    <row r="17413" spans="21:21">
      <c r="U17413" s="58"/>
    </row>
    <row r="17414" spans="21:21">
      <c r="U17414" s="58"/>
    </row>
    <row r="17415" spans="21:21">
      <c r="U17415" s="58"/>
    </row>
    <row r="17416" spans="21:21">
      <c r="U17416" s="58"/>
    </row>
    <row r="17417" spans="21:21">
      <c r="U17417" s="58"/>
    </row>
    <row r="17418" spans="21:21">
      <c r="U17418" s="58"/>
    </row>
    <row r="17419" spans="21:21">
      <c r="U17419" s="58"/>
    </row>
    <row r="17420" spans="21:21">
      <c r="U17420" s="58"/>
    </row>
    <row r="17421" spans="21:21">
      <c r="U17421" s="58"/>
    </row>
    <row r="17422" spans="21:21">
      <c r="U17422" s="58"/>
    </row>
    <row r="17423" spans="21:21">
      <c r="U17423" s="58"/>
    </row>
    <row r="17424" spans="21:21">
      <c r="U17424" s="58"/>
    </row>
    <row r="17425" spans="21:21">
      <c r="U17425" s="58"/>
    </row>
    <row r="17426" spans="21:21">
      <c r="U17426" s="58"/>
    </row>
    <row r="17427" spans="21:21">
      <c r="U17427" s="58"/>
    </row>
    <row r="17428" spans="21:21">
      <c r="U17428" s="58"/>
    </row>
    <row r="17429" spans="21:21">
      <c r="U17429" s="58"/>
    </row>
    <row r="17430" spans="21:21">
      <c r="U17430" s="58"/>
    </row>
    <row r="17431" spans="21:21">
      <c r="U17431" s="58"/>
    </row>
    <row r="17432" spans="21:21">
      <c r="U17432" s="58"/>
    </row>
    <row r="17433" spans="21:21">
      <c r="U17433" s="58"/>
    </row>
    <row r="17434" spans="21:21">
      <c r="U17434" s="58"/>
    </row>
    <row r="17435" spans="21:21">
      <c r="U17435" s="58"/>
    </row>
    <row r="17436" spans="21:21">
      <c r="U17436" s="58"/>
    </row>
    <row r="17437" spans="21:21">
      <c r="U17437" s="58"/>
    </row>
    <row r="17438" spans="21:21">
      <c r="U17438" s="58"/>
    </row>
    <row r="17439" spans="21:21">
      <c r="U17439" s="58"/>
    </row>
    <row r="17440" spans="21:21">
      <c r="U17440" s="58"/>
    </row>
    <row r="17441" spans="21:21">
      <c r="U17441" s="58"/>
    </row>
    <row r="17442" spans="21:21">
      <c r="U17442" s="58"/>
    </row>
    <row r="17443" spans="21:21">
      <c r="U17443" s="58"/>
    </row>
    <row r="17444" spans="21:21">
      <c r="U17444" s="58"/>
    </row>
    <row r="17445" spans="21:21">
      <c r="U17445" s="58"/>
    </row>
    <row r="17446" spans="21:21">
      <c r="U17446" s="58"/>
    </row>
    <row r="17447" spans="21:21">
      <c r="U17447" s="58"/>
    </row>
    <row r="17448" spans="21:21">
      <c r="U17448" s="58"/>
    </row>
    <row r="17449" spans="21:21">
      <c r="U17449" s="58"/>
    </row>
    <row r="17450" spans="21:21">
      <c r="U17450" s="58"/>
    </row>
    <row r="17451" spans="21:21">
      <c r="U17451" s="58"/>
    </row>
    <row r="17452" spans="21:21">
      <c r="U17452" s="58"/>
    </row>
    <row r="17453" spans="21:21">
      <c r="U17453" s="58"/>
    </row>
    <row r="17454" spans="21:21">
      <c r="U17454" s="58"/>
    </row>
    <row r="17455" spans="21:21">
      <c r="U17455" s="58"/>
    </row>
    <row r="17456" spans="21:21">
      <c r="U17456" s="58"/>
    </row>
    <row r="17457" spans="21:21">
      <c r="U17457" s="58"/>
    </row>
    <row r="17458" spans="21:21">
      <c r="U17458" s="58"/>
    </row>
    <row r="17459" spans="21:21">
      <c r="U17459" s="58"/>
    </row>
    <row r="17460" spans="21:21">
      <c r="U17460" s="58"/>
    </row>
    <row r="17461" spans="21:21">
      <c r="U17461" s="58"/>
    </row>
    <row r="17462" spans="21:21">
      <c r="U17462" s="58"/>
    </row>
    <row r="17463" spans="21:21">
      <c r="U17463" s="58"/>
    </row>
    <row r="17464" spans="21:21">
      <c r="U17464" s="58"/>
    </row>
    <row r="17465" spans="21:21">
      <c r="U17465" s="58"/>
    </row>
    <row r="17466" spans="21:21">
      <c r="U17466" s="58"/>
    </row>
    <row r="17467" spans="21:21">
      <c r="U17467" s="58"/>
    </row>
    <row r="17468" spans="21:21">
      <c r="U17468" s="58"/>
    </row>
    <row r="17469" spans="21:21">
      <c r="U17469" s="58"/>
    </row>
    <row r="17470" spans="21:21">
      <c r="U17470" s="58"/>
    </row>
    <row r="17471" spans="21:21">
      <c r="U17471" s="58"/>
    </row>
    <row r="17472" spans="21:21">
      <c r="U17472" s="58"/>
    </row>
    <row r="17473" spans="21:21">
      <c r="U17473" s="58"/>
    </row>
    <row r="17474" spans="21:21">
      <c r="U17474" s="58"/>
    </row>
    <row r="17475" spans="21:21">
      <c r="U17475" s="58"/>
    </row>
    <row r="17476" spans="21:21">
      <c r="U17476" s="58"/>
    </row>
    <row r="17477" spans="21:21">
      <c r="U17477" s="58"/>
    </row>
    <row r="17478" spans="21:21">
      <c r="U17478" s="58"/>
    </row>
    <row r="17479" spans="21:21">
      <c r="U17479" s="58"/>
    </row>
    <row r="17480" spans="21:21">
      <c r="U17480" s="58"/>
    </row>
    <row r="17481" spans="21:21">
      <c r="U17481" s="58"/>
    </row>
    <row r="17482" spans="21:21">
      <c r="U17482" s="58"/>
    </row>
    <row r="17483" spans="21:21">
      <c r="U17483" s="58"/>
    </row>
    <row r="17484" spans="21:21">
      <c r="U17484" s="58"/>
    </row>
    <row r="17485" spans="21:21">
      <c r="U17485" s="58"/>
    </row>
    <row r="17486" spans="21:21">
      <c r="U17486" s="58"/>
    </row>
    <row r="17487" spans="21:21">
      <c r="U17487" s="58"/>
    </row>
    <row r="17488" spans="21:21">
      <c r="U17488" s="58"/>
    </row>
    <row r="17489" spans="21:21">
      <c r="U17489" s="58"/>
    </row>
    <row r="17490" spans="21:21">
      <c r="U17490" s="58"/>
    </row>
    <row r="17491" spans="21:21">
      <c r="U17491" s="58"/>
    </row>
    <row r="17492" spans="21:21">
      <c r="U17492" s="58"/>
    </row>
    <row r="17493" spans="21:21">
      <c r="U17493" s="58"/>
    </row>
    <row r="17494" spans="21:21">
      <c r="U17494" s="58"/>
    </row>
    <row r="17495" spans="21:21">
      <c r="U17495" s="58"/>
    </row>
    <row r="17496" spans="21:21">
      <c r="U17496" s="58"/>
    </row>
    <row r="17497" spans="21:21">
      <c r="U17497" s="58"/>
    </row>
    <row r="17498" spans="21:21">
      <c r="U17498" s="58"/>
    </row>
    <row r="17499" spans="21:21">
      <c r="U17499" s="58"/>
    </row>
    <row r="17500" spans="21:21">
      <c r="U17500" s="58"/>
    </row>
    <row r="17501" spans="21:21">
      <c r="U17501" s="58"/>
    </row>
    <row r="17502" spans="21:21">
      <c r="U17502" s="58"/>
    </row>
    <row r="17503" spans="21:21">
      <c r="U17503" s="58"/>
    </row>
    <row r="17504" spans="21:21">
      <c r="U17504" s="58"/>
    </row>
    <row r="17505" spans="21:21">
      <c r="U17505" s="58"/>
    </row>
    <row r="17506" spans="21:21">
      <c r="U17506" s="58"/>
    </row>
    <row r="17507" spans="21:21">
      <c r="U17507" s="58"/>
    </row>
    <row r="17508" spans="21:21">
      <c r="U17508" s="58"/>
    </row>
    <row r="17509" spans="21:21">
      <c r="U17509" s="58"/>
    </row>
    <row r="17510" spans="21:21">
      <c r="U17510" s="58"/>
    </row>
    <row r="17511" spans="21:21">
      <c r="U17511" s="58"/>
    </row>
    <row r="17512" spans="21:21">
      <c r="U17512" s="58"/>
    </row>
    <row r="17513" spans="21:21">
      <c r="U17513" s="58"/>
    </row>
    <row r="17514" spans="21:21">
      <c r="U17514" s="58"/>
    </row>
    <row r="17515" spans="21:21">
      <c r="U17515" s="58"/>
    </row>
    <row r="17516" spans="21:21">
      <c r="U17516" s="58"/>
    </row>
    <row r="17517" spans="21:21">
      <c r="U17517" s="58"/>
    </row>
    <row r="17518" spans="21:21">
      <c r="U17518" s="58"/>
    </row>
    <row r="17519" spans="21:21">
      <c r="U17519" s="58"/>
    </row>
    <row r="17520" spans="21:21">
      <c r="U17520" s="58"/>
    </row>
    <row r="17521" spans="21:21">
      <c r="U17521" s="58"/>
    </row>
    <row r="17522" spans="21:21">
      <c r="U17522" s="58"/>
    </row>
    <row r="17523" spans="21:21">
      <c r="U17523" s="58"/>
    </row>
    <row r="17524" spans="21:21">
      <c r="U17524" s="58"/>
    </row>
    <row r="17525" spans="21:21">
      <c r="U17525" s="58"/>
    </row>
    <row r="17526" spans="21:21">
      <c r="U17526" s="58"/>
    </row>
    <row r="17527" spans="21:21">
      <c r="U17527" s="58"/>
    </row>
    <row r="17528" spans="21:21">
      <c r="U17528" s="58"/>
    </row>
    <row r="17529" spans="21:21">
      <c r="U17529" s="58"/>
    </row>
    <row r="17530" spans="21:21">
      <c r="U17530" s="58"/>
    </row>
    <row r="17531" spans="21:21">
      <c r="U17531" s="58"/>
    </row>
    <row r="17532" spans="21:21">
      <c r="U17532" s="58"/>
    </row>
    <row r="17533" spans="21:21">
      <c r="U17533" s="58"/>
    </row>
    <row r="17534" spans="21:21">
      <c r="U17534" s="58"/>
    </row>
    <row r="17535" spans="21:21">
      <c r="U17535" s="58"/>
    </row>
    <row r="17536" spans="21:21">
      <c r="U17536" s="58"/>
    </row>
    <row r="17537" spans="21:21">
      <c r="U17537" s="58"/>
    </row>
    <row r="17538" spans="21:21">
      <c r="U17538" s="58"/>
    </row>
    <row r="17539" spans="21:21">
      <c r="U17539" s="58"/>
    </row>
    <row r="17540" spans="21:21">
      <c r="U17540" s="58"/>
    </row>
    <row r="17541" spans="21:21">
      <c r="U17541" s="58"/>
    </row>
    <row r="17542" spans="21:21">
      <c r="U17542" s="58"/>
    </row>
    <row r="17543" spans="21:21">
      <c r="U17543" s="58"/>
    </row>
    <row r="17544" spans="21:21">
      <c r="U17544" s="58"/>
    </row>
    <row r="17545" spans="21:21">
      <c r="U17545" s="58"/>
    </row>
    <row r="17546" spans="21:21">
      <c r="U17546" s="58"/>
    </row>
    <row r="17547" spans="21:21">
      <c r="U17547" s="58"/>
    </row>
    <row r="17548" spans="21:21">
      <c r="U17548" s="58"/>
    </row>
    <row r="17549" spans="21:21">
      <c r="U17549" s="58"/>
    </row>
    <row r="17550" spans="21:21">
      <c r="U17550" s="58"/>
    </row>
    <row r="17551" spans="21:21">
      <c r="U17551" s="58"/>
    </row>
    <row r="17552" spans="21:21">
      <c r="U17552" s="58"/>
    </row>
    <row r="17553" spans="21:21">
      <c r="U17553" s="58"/>
    </row>
    <row r="17554" spans="21:21">
      <c r="U17554" s="58"/>
    </row>
    <row r="17555" spans="21:21">
      <c r="U17555" s="58"/>
    </row>
    <row r="17556" spans="21:21">
      <c r="U17556" s="58"/>
    </row>
    <row r="17557" spans="21:21">
      <c r="U17557" s="58"/>
    </row>
    <row r="17558" spans="21:21">
      <c r="U17558" s="58"/>
    </row>
    <row r="17559" spans="21:21">
      <c r="U17559" s="58"/>
    </row>
    <row r="17560" spans="21:21">
      <c r="U17560" s="58"/>
    </row>
    <row r="17561" spans="21:21">
      <c r="U17561" s="58"/>
    </row>
    <row r="17562" spans="21:21">
      <c r="U17562" s="58"/>
    </row>
    <row r="17563" spans="21:21">
      <c r="U17563" s="58"/>
    </row>
    <row r="17564" spans="21:21">
      <c r="U17564" s="58"/>
    </row>
    <row r="17565" spans="21:21">
      <c r="U17565" s="58"/>
    </row>
    <row r="17566" spans="21:21">
      <c r="U17566" s="58"/>
    </row>
    <row r="17567" spans="21:21">
      <c r="U17567" s="58"/>
    </row>
    <row r="17568" spans="21:21">
      <c r="U17568" s="58"/>
    </row>
    <row r="17569" spans="21:21">
      <c r="U17569" s="58"/>
    </row>
    <row r="17570" spans="21:21">
      <c r="U17570" s="58"/>
    </row>
    <row r="17571" spans="21:21">
      <c r="U17571" s="58"/>
    </row>
    <row r="17572" spans="21:21">
      <c r="U17572" s="58"/>
    </row>
    <row r="17573" spans="21:21">
      <c r="U17573" s="58"/>
    </row>
    <row r="17574" spans="21:21">
      <c r="U17574" s="58"/>
    </row>
    <row r="17575" spans="21:21">
      <c r="U17575" s="58"/>
    </row>
    <row r="17576" spans="21:21">
      <c r="U17576" s="58"/>
    </row>
    <row r="17577" spans="21:21">
      <c r="U17577" s="58"/>
    </row>
    <row r="17578" spans="21:21">
      <c r="U17578" s="58"/>
    </row>
    <row r="17579" spans="21:21">
      <c r="U17579" s="58"/>
    </row>
    <row r="17580" spans="21:21">
      <c r="U17580" s="58"/>
    </row>
    <row r="17581" spans="21:21">
      <c r="U17581" s="58"/>
    </row>
    <row r="17582" spans="21:21">
      <c r="U17582" s="58"/>
    </row>
    <row r="17583" spans="21:21">
      <c r="U17583" s="58"/>
    </row>
    <row r="17584" spans="21:21">
      <c r="U17584" s="58"/>
    </row>
    <row r="17585" spans="21:21">
      <c r="U17585" s="58"/>
    </row>
    <row r="17586" spans="21:21">
      <c r="U17586" s="58"/>
    </row>
    <row r="17587" spans="21:21">
      <c r="U17587" s="58"/>
    </row>
    <row r="17588" spans="21:21">
      <c r="U17588" s="58"/>
    </row>
    <row r="17589" spans="21:21">
      <c r="U17589" s="58"/>
    </row>
    <row r="17590" spans="21:21">
      <c r="U17590" s="58"/>
    </row>
    <row r="17591" spans="21:21">
      <c r="U17591" s="58"/>
    </row>
    <row r="17592" spans="21:21">
      <c r="U17592" s="58"/>
    </row>
    <row r="17593" spans="21:21">
      <c r="U17593" s="58"/>
    </row>
    <row r="17594" spans="21:21">
      <c r="U17594" s="58"/>
    </row>
    <row r="17595" spans="21:21">
      <c r="U17595" s="58"/>
    </row>
    <row r="17596" spans="21:21">
      <c r="U17596" s="58"/>
    </row>
    <row r="17597" spans="21:21">
      <c r="U17597" s="58"/>
    </row>
    <row r="17598" spans="21:21">
      <c r="U17598" s="58"/>
    </row>
    <row r="17599" spans="21:21">
      <c r="U17599" s="58"/>
    </row>
    <row r="17600" spans="21:21">
      <c r="U17600" s="58"/>
    </row>
    <row r="17601" spans="21:21">
      <c r="U17601" s="58"/>
    </row>
    <row r="17602" spans="21:21">
      <c r="U17602" s="58"/>
    </row>
    <row r="17603" spans="21:21">
      <c r="U17603" s="58"/>
    </row>
    <row r="17604" spans="21:21">
      <c r="U17604" s="58"/>
    </row>
    <row r="17605" spans="21:21">
      <c r="U17605" s="58"/>
    </row>
    <row r="17606" spans="21:21">
      <c r="U17606" s="58"/>
    </row>
    <row r="17607" spans="21:21">
      <c r="U17607" s="58"/>
    </row>
    <row r="17608" spans="21:21">
      <c r="U17608" s="58"/>
    </row>
    <row r="17609" spans="21:21">
      <c r="U17609" s="58"/>
    </row>
    <row r="17610" spans="21:21">
      <c r="U17610" s="58"/>
    </row>
    <row r="17611" spans="21:21">
      <c r="U17611" s="58"/>
    </row>
    <row r="17612" spans="21:21">
      <c r="U17612" s="58"/>
    </row>
    <row r="17613" spans="21:21">
      <c r="U17613" s="58"/>
    </row>
    <row r="17614" spans="21:21">
      <c r="U17614" s="58"/>
    </row>
    <row r="17615" spans="21:21">
      <c r="U17615" s="58"/>
    </row>
    <row r="17616" spans="21:21">
      <c r="U17616" s="58"/>
    </row>
    <row r="17617" spans="21:21">
      <c r="U17617" s="58"/>
    </row>
    <row r="17618" spans="21:21">
      <c r="U17618" s="58"/>
    </row>
    <row r="17619" spans="21:21">
      <c r="U17619" s="58"/>
    </row>
    <row r="17620" spans="21:21">
      <c r="U17620" s="58"/>
    </row>
    <row r="17621" spans="21:21">
      <c r="U17621" s="58"/>
    </row>
    <row r="17622" spans="21:21">
      <c r="U17622" s="58"/>
    </row>
    <row r="17623" spans="21:21">
      <c r="U17623" s="58"/>
    </row>
    <row r="17624" spans="21:21">
      <c r="U17624" s="58"/>
    </row>
    <row r="17625" spans="21:21">
      <c r="U17625" s="58"/>
    </row>
    <row r="17626" spans="21:21">
      <c r="U17626" s="58"/>
    </row>
    <row r="17627" spans="21:21">
      <c r="U17627" s="58"/>
    </row>
    <row r="17628" spans="21:21">
      <c r="U17628" s="58"/>
    </row>
    <row r="17629" spans="21:21">
      <c r="U17629" s="58"/>
    </row>
    <row r="17630" spans="21:21">
      <c r="U17630" s="58"/>
    </row>
    <row r="17631" spans="21:21">
      <c r="U17631" s="58"/>
    </row>
    <row r="17632" spans="21:21">
      <c r="U17632" s="58"/>
    </row>
    <row r="17633" spans="21:21">
      <c r="U17633" s="58"/>
    </row>
    <row r="17634" spans="21:21">
      <c r="U17634" s="58"/>
    </row>
    <row r="17635" spans="21:21">
      <c r="U17635" s="58"/>
    </row>
    <row r="17636" spans="21:21">
      <c r="U17636" s="58"/>
    </row>
    <row r="17637" spans="21:21">
      <c r="U17637" s="58"/>
    </row>
    <row r="17638" spans="21:21">
      <c r="U17638" s="58"/>
    </row>
    <row r="17639" spans="21:21">
      <c r="U17639" s="58"/>
    </row>
    <row r="17640" spans="21:21">
      <c r="U17640" s="58"/>
    </row>
    <row r="17641" spans="21:21">
      <c r="U17641" s="58"/>
    </row>
    <row r="17642" spans="21:21">
      <c r="U17642" s="58"/>
    </row>
    <row r="17643" spans="21:21">
      <c r="U17643" s="58"/>
    </row>
    <row r="17644" spans="21:21">
      <c r="U17644" s="58"/>
    </row>
    <row r="17645" spans="21:21">
      <c r="U17645" s="58"/>
    </row>
    <row r="17646" spans="21:21">
      <c r="U17646" s="58"/>
    </row>
    <row r="17647" spans="21:21">
      <c r="U17647" s="58"/>
    </row>
    <row r="17648" spans="21:21">
      <c r="U17648" s="58"/>
    </row>
    <row r="17649" spans="21:21">
      <c r="U17649" s="58"/>
    </row>
    <row r="17650" spans="21:21">
      <c r="U17650" s="58"/>
    </row>
    <row r="17651" spans="21:21">
      <c r="U17651" s="58"/>
    </row>
    <row r="17652" spans="21:21">
      <c r="U17652" s="58"/>
    </row>
    <row r="17653" spans="21:21">
      <c r="U17653" s="58"/>
    </row>
    <row r="17654" spans="21:21">
      <c r="U17654" s="58"/>
    </row>
    <row r="17655" spans="21:21">
      <c r="U17655" s="58"/>
    </row>
    <row r="17656" spans="21:21">
      <c r="U17656" s="58"/>
    </row>
    <row r="17657" spans="21:21">
      <c r="U17657" s="58"/>
    </row>
    <row r="17658" spans="21:21">
      <c r="U17658" s="58"/>
    </row>
    <row r="17659" spans="21:21">
      <c r="U17659" s="58"/>
    </row>
    <row r="17660" spans="21:21">
      <c r="U17660" s="58"/>
    </row>
    <row r="17661" spans="21:21">
      <c r="U17661" s="58"/>
    </row>
    <row r="17662" spans="21:21">
      <c r="U17662" s="58"/>
    </row>
    <row r="17663" spans="21:21">
      <c r="U17663" s="58"/>
    </row>
    <row r="17664" spans="21:21">
      <c r="U17664" s="58"/>
    </row>
    <row r="17665" spans="21:21">
      <c r="U17665" s="58"/>
    </row>
    <row r="17666" spans="21:21">
      <c r="U17666" s="58"/>
    </row>
    <row r="17667" spans="21:21">
      <c r="U17667" s="58"/>
    </row>
    <row r="17668" spans="21:21">
      <c r="U17668" s="58"/>
    </row>
    <row r="17669" spans="21:21">
      <c r="U17669" s="58"/>
    </row>
    <row r="17670" spans="21:21">
      <c r="U17670" s="58"/>
    </row>
    <row r="17671" spans="21:21">
      <c r="U17671" s="58"/>
    </row>
    <row r="17672" spans="21:21">
      <c r="U17672" s="58"/>
    </row>
    <row r="17673" spans="21:21">
      <c r="U17673" s="58"/>
    </row>
    <row r="17674" spans="21:21">
      <c r="U17674" s="58"/>
    </row>
    <row r="17675" spans="21:21">
      <c r="U17675" s="58"/>
    </row>
    <row r="17676" spans="21:21">
      <c r="U17676" s="58"/>
    </row>
    <row r="17677" spans="21:21">
      <c r="U17677" s="58"/>
    </row>
    <row r="17678" spans="21:21">
      <c r="U17678" s="58"/>
    </row>
    <row r="17679" spans="21:21">
      <c r="U17679" s="58"/>
    </row>
    <row r="17680" spans="21:21">
      <c r="U17680" s="58"/>
    </row>
    <row r="17681" spans="21:21">
      <c r="U17681" s="58"/>
    </row>
    <row r="17682" spans="21:21">
      <c r="U17682" s="58"/>
    </row>
    <row r="17683" spans="21:21">
      <c r="U17683" s="58"/>
    </row>
    <row r="17684" spans="21:21">
      <c r="U17684" s="58"/>
    </row>
    <row r="17685" spans="21:21">
      <c r="U17685" s="58"/>
    </row>
    <row r="17686" spans="21:21">
      <c r="U17686" s="58"/>
    </row>
    <row r="17687" spans="21:21">
      <c r="U17687" s="58"/>
    </row>
    <row r="17688" spans="21:21">
      <c r="U17688" s="58"/>
    </row>
    <row r="17689" spans="21:21">
      <c r="U17689" s="58"/>
    </row>
    <row r="17690" spans="21:21">
      <c r="U17690" s="58"/>
    </row>
    <row r="17691" spans="21:21">
      <c r="U17691" s="58"/>
    </row>
    <row r="17692" spans="21:21">
      <c r="U17692" s="58"/>
    </row>
    <row r="17693" spans="21:21">
      <c r="U17693" s="58"/>
    </row>
    <row r="17694" spans="21:21">
      <c r="U17694" s="58"/>
    </row>
    <row r="17695" spans="21:21">
      <c r="U17695" s="58"/>
    </row>
    <row r="17696" spans="21:21">
      <c r="U17696" s="58"/>
    </row>
    <row r="17697" spans="21:21">
      <c r="U17697" s="58"/>
    </row>
    <row r="17698" spans="21:21">
      <c r="U17698" s="58"/>
    </row>
    <row r="17699" spans="21:21">
      <c r="U17699" s="58"/>
    </row>
    <row r="17700" spans="21:21">
      <c r="U17700" s="58"/>
    </row>
    <row r="17701" spans="21:21">
      <c r="U17701" s="58"/>
    </row>
    <row r="17702" spans="21:21">
      <c r="U17702" s="58"/>
    </row>
    <row r="17703" spans="21:21">
      <c r="U17703" s="58"/>
    </row>
    <row r="17704" spans="21:21">
      <c r="U17704" s="58"/>
    </row>
    <row r="17705" spans="21:21">
      <c r="U17705" s="58"/>
    </row>
    <row r="17706" spans="21:21">
      <c r="U17706" s="58"/>
    </row>
    <row r="17707" spans="21:21">
      <c r="U17707" s="58"/>
    </row>
    <row r="17708" spans="21:21">
      <c r="U17708" s="58"/>
    </row>
    <row r="17709" spans="21:21">
      <c r="U17709" s="58"/>
    </row>
    <row r="17710" spans="21:21">
      <c r="U17710" s="58"/>
    </row>
    <row r="17711" spans="21:21">
      <c r="U17711" s="58"/>
    </row>
    <row r="17712" spans="21:21">
      <c r="U17712" s="58"/>
    </row>
    <row r="17713" spans="21:21">
      <c r="U17713" s="58"/>
    </row>
    <row r="17714" spans="21:21">
      <c r="U17714" s="58"/>
    </row>
    <row r="17715" spans="21:21">
      <c r="U17715" s="58"/>
    </row>
    <row r="17716" spans="21:21">
      <c r="U17716" s="58"/>
    </row>
    <row r="17717" spans="21:21">
      <c r="U17717" s="58"/>
    </row>
    <row r="17718" spans="21:21">
      <c r="U17718" s="58"/>
    </row>
    <row r="17719" spans="21:21">
      <c r="U17719" s="58"/>
    </row>
    <row r="17720" spans="21:21">
      <c r="U17720" s="58"/>
    </row>
    <row r="17721" spans="21:21">
      <c r="U17721" s="58"/>
    </row>
    <row r="17722" spans="21:21">
      <c r="U17722" s="58"/>
    </row>
    <row r="17723" spans="21:21">
      <c r="U17723" s="58"/>
    </row>
    <row r="17724" spans="21:21">
      <c r="U17724" s="58"/>
    </row>
    <row r="17725" spans="21:21">
      <c r="U17725" s="58"/>
    </row>
    <row r="17726" spans="21:21">
      <c r="U17726" s="58"/>
    </row>
    <row r="17727" spans="21:21">
      <c r="U17727" s="58"/>
    </row>
    <row r="17728" spans="21:21">
      <c r="U17728" s="58"/>
    </row>
    <row r="17729" spans="21:21">
      <c r="U17729" s="58"/>
    </row>
    <row r="17730" spans="21:21">
      <c r="U17730" s="58"/>
    </row>
    <row r="17731" spans="21:21">
      <c r="U17731" s="58"/>
    </row>
    <row r="17732" spans="21:21">
      <c r="U17732" s="58"/>
    </row>
    <row r="17733" spans="21:21">
      <c r="U17733" s="58"/>
    </row>
    <row r="17734" spans="21:21">
      <c r="U17734" s="58"/>
    </row>
    <row r="17735" spans="21:21">
      <c r="U17735" s="58"/>
    </row>
    <row r="17736" spans="21:21">
      <c r="U17736" s="58"/>
    </row>
    <row r="17737" spans="21:21">
      <c r="U17737" s="58"/>
    </row>
    <row r="17738" spans="21:21">
      <c r="U17738" s="58"/>
    </row>
    <row r="17739" spans="21:21">
      <c r="U17739" s="58"/>
    </row>
    <row r="17740" spans="21:21">
      <c r="U17740" s="58"/>
    </row>
    <row r="17741" spans="21:21">
      <c r="U17741" s="58"/>
    </row>
    <row r="17742" spans="21:21">
      <c r="U17742" s="58"/>
    </row>
    <row r="17743" spans="21:21">
      <c r="U17743" s="58"/>
    </row>
    <row r="17744" spans="21:21">
      <c r="U17744" s="58"/>
    </row>
    <row r="17745" spans="21:21">
      <c r="U17745" s="58"/>
    </row>
    <row r="17746" spans="21:21">
      <c r="U17746" s="58"/>
    </row>
    <row r="17747" spans="21:21">
      <c r="U17747" s="58"/>
    </row>
    <row r="17748" spans="21:21">
      <c r="U17748" s="58"/>
    </row>
    <row r="17749" spans="21:21">
      <c r="U17749" s="58"/>
    </row>
    <row r="17750" spans="21:21">
      <c r="U17750" s="58"/>
    </row>
    <row r="17751" spans="21:21">
      <c r="U17751" s="58"/>
    </row>
    <row r="17752" spans="21:21">
      <c r="U17752" s="58"/>
    </row>
    <row r="17753" spans="21:21">
      <c r="U17753" s="58"/>
    </row>
    <row r="17754" spans="21:21">
      <c r="U17754" s="58"/>
    </row>
    <row r="17755" spans="21:21">
      <c r="U17755" s="58"/>
    </row>
    <row r="17756" spans="21:21">
      <c r="U17756" s="58"/>
    </row>
    <row r="17757" spans="21:21">
      <c r="U17757" s="58"/>
    </row>
    <row r="17758" spans="21:21">
      <c r="U17758" s="58"/>
    </row>
    <row r="17759" spans="21:21">
      <c r="U17759" s="58"/>
    </row>
    <row r="17760" spans="21:21">
      <c r="U17760" s="58"/>
    </row>
    <row r="17761" spans="21:21">
      <c r="U17761" s="58"/>
    </row>
    <row r="17762" spans="21:21">
      <c r="U17762" s="58"/>
    </row>
    <row r="17763" spans="21:21">
      <c r="U17763" s="58"/>
    </row>
    <row r="17764" spans="21:21">
      <c r="U17764" s="58"/>
    </row>
    <row r="17765" spans="21:21">
      <c r="U17765" s="58"/>
    </row>
    <row r="17766" spans="21:21">
      <c r="U17766" s="58"/>
    </row>
    <row r="17767" spans="21:21">
      <c r="U17767" s="58"/>
    </row>
    <row r="17768" spans="21:21">
      <c r="U17768" s="58"/>
    </row>
    <row r="17769" spans="21:21">
      <c r="U17769" s="58"/>
    </row>
    <row r="17770" spans="21:21">
      <c r="U17770" s="58"/>
    </row>
    <row r="17771" spans="21:21">
      <c r="U17771" s="58"/>
    </row>
    <row r="17772" spans="21:21">
      <c r="U17772" s="58"/>
    </row>
    <row r="17773" spans="21:21">
      <c r="U17773" s="58"/>
    </row>
    <row r="17774" spans="21:21">
      <c r="U17774" s="58"/>
    </row>
    <row r="17775" spans="21:21">
      <c r="U17775" s="58"/>
    </row>
    <row r="17776" spans="21:21">
      <c r="U17776" s="58"/>
    </row>
    <row r="17777" spans="21:21">
      <c r="U17777" s="58"/>
    </row>
    <row r="17778" spans="21:21">
      <c r="U17778" s="58"/>
    </row>
    <row r="17779" spans="21:21">
      <c r="U17779" s="58"/>
    </row>
    <row r="17780" spans="21:21">
      <c r="U17780" s="58"/>
    </row>
    <row r="17781" spans="21:21">
      <c r="U17781" s="58"/>
    </row>
    <row r="17782" spans="21:21">
      <c r="U17782" s="58"/>
    </row>
    <row r="17783" spans="21:21">
      <c r="U17783" s="58"/>
    </row>
    <row r="17784" spans="21:21">
      <c r="U17784" s="58"/>
    </row>
    <row r="17785" spans="21:21">
      <c r="U17785" s="58"/>
    </row>
    <row r="17786" spans="21:21">
      <c r="U17786" s="58"/>
    </row>
    <row r="17787" spans="21:21">
      <c r="U17787" s="58"/>
    </row>
    <row r="17788" spans="21:21">
      <c r="U17788" s="58"/>
    </row>
    <row r="17789" spans="21:21">
      <c r="U17789" s="58"/>
    </row>
    <row r="17790" spans="21:21">
      <c r="U17790" s="58"/>
    </row>
    <row r="17791" spans="21:21">
      <c r="U17791" s="58"/>
    </row>
    <row r="17792" spans="21:21">
      <c r="U17792" s="58"/>
    </row>
    <row r="17793" spans="21:21">
      <c r="U17793" s="58"/>
    </row>
    <row r="17794" spans="21:21">
      <c r="U17794" s="58"/>
    </row>
    <row r="17795" spans="21:21">
      <c r="U17795" s="58"/>
    </row>
    <row r="17796" spans="21:21">
      <c r="U17796" s="58"/>
    </row>
    <row r="17797" spans="21:21">
      <c r="U17797" s="58"/>
    </row>
    <row r="17798" spans="21:21">
      <c r="U17798" s="58"/>
    </row>
    <row r="17799" spans="21:21">
      <c r="U17799" s="58"/>
    </row>
    <row r="17800" spans="21:21">
      <c r="U17800" s="58"/>
    </row>
    <row r="17801" spans="21:21">
      <c r="U17801" s="58"/>
    </row>
    <row r="17802" spans="21:21">
      <c r="U17802" s="58"/>
    </row>
    <row r="17803" spans="21:21">
      <c r="U17803" s="58"/>
    </row>
    <row r="17804" spans="21:21">
      <c r="U17804" s="58"/>
    </row>
    <row r="17805" spans="21:21">
      <c r="U17805" s="58"/>
    </row>
    <row r="17806" spans="21:21">
      <c r="U17806" s="58"/>
    </row>
    <row r="17807" spans="21:21">
      <c r="U17807" s="58"/>
    </row>
    <row r="17808" spans="21:21">
      <c r="U17808" s="58"/>
    </row>
    <row r="17809" spans="21:21">
      <c r="U17809" s="58"/>
    </row>
    <row r="17810" spans="21:21">
      <c r="U17810" s="58"/>
    </row>
    <row r="17811" spans="21:21">
      <c r="U17811" s="58"/>
    </row>
    <row r="17812" spans="21:21">
      <c r="U17812" s="58"/>
    </row>
    <row r="17813" spans="21:21">
      <c r="U17813" s="58"/>
    </row>
    <row r="17814" spans="21:21">
      <c r="U17814" s="58"/>
    </row>
    <row r="17815" spans="21:21">
      <c r="U17815" s="58"/>
    </row>
    <row r="17816" spans="21:21">
      <c r="U17816" s="58"/>
    </row>
    <row r="17817" spans="21:21">
      <c r="U17817" s="58"/>
    </row>
    <row r="17818" spans="21:21">
      <c r="U17818" s="58"/>
    </row>
    <row r="17819" spans="21:21">
      <c r="U17819" s="58"/>
    </row>
    <row r="17820" spans="21:21">
      <c r="U17820" s="58"/>
    </row>
    <row r="17821" spans="21:21">
      <c r="U17821" s="58"/>
    </row>
    <row r="17822" spans="21:21">
      <c r="U17822" s="58"/>
    </row>
    <row r="17823" spans="21:21">
      <c r="U17823" s="58"/>
    </row>
    <row r="17824" spans="21:21">
      <c r="U17824" s="58"/>
    </row>
    <row r="17825" spans="21:21">
      <c r="U17825" s="58"/>
    </row>
    <row r="17826" spans="21:21">
      <c r="U17826" s="58"/>
    </row>
    <row r="17827" spans="21:21">
      <c r="U17827" s="58"/>
    </row>
    <row r="17828" spans="21:21">
      <c r="U17828" s="58"/>
    </row>
    <row r="17829" spans="21:21">
      <c r="U17829" s="58"/>
    </row>
    <row r="17830" spans="21:21">
      <c r="U17830" s="58"/>
    </row>
    <row r="17831" spans="21:21">
      <c r="U17831" s="58"/>
    </row>
    <row r="17832" spans="21:21">
      <c r="U17832" s="58"/>
    </row>
    <row r="17833" spans="21:21">
      <c r="U17833" s="58"/>
    </row>
    <row r="17834" spans="21:21">
      <c r="U17834" s="58"/>
    </row>
    <row r="17835" spans="21:21">
      <c r="U17835" s="58"/>
    </row>
    <row r="17836" spans="21:21">
      <c r="U17836" s="58"/>
    </row>
    <row r="17837" spans="21:21">
      <c r="U17837" s="58"/>
    </row>
    <row r="17838" spans="21:21">
      <c r="U17838" s="58"/>
    </row>
    <row r="17839" spans="21:21">
      <c r="U17839" s="58"/>
    </row>
    <row r="17840" spans="21:21">
      <c r="U17840" s="58"/>
    </row>
    <row r="17841" spans="21:21">
      <c r="U17841" s="58"/>
    </row>
    <row r="17842" spans="21:21">
      <c r="U17842" s="58"/>
    </row>
    <row r="17843" spans="21:21">
      <c r="U17843" s="58"/>
    </row>
    <row r="17844" spans="21:21">
      <c r="U17844" s="58"/>
    </row>
    <row r="17845" spans="21:21">
      <c r="U17845" s="58"/>
    </row>
    <row r="17846" spans="21:21">
      <c r="U17846" s="58"/>
    </row>
    <row r="17847" spans="21:21">
      <c r="U17847" s="58"/>
    </row>
    <row r="17848" spans="21:21">
      <c r="U17848" s="58"/>
    </row>
    <row r="17849" spans="21:21">
      <c r="U17849" s="58"/>
    </row>
    <row r="17850" spans="21:21">
      <c r="U17850" s="58"/>
    </row>
    <row r="17851" spans="21:21">
      <c r="U17851" s="58"/>
    </row>
    <row r="17852" spans="21:21">
      <c r="U17852" s="58"/>
    </row>
    <row r="17853" spans="21:21">
      <c r="U17853" s="58"/>
    </row>
    <row r="17854" spans="21:21">
      <c r="U17854" s="58"/>
    </row>
    <row r="17855" spans="21:21">
      <c r="U17855" s="58"/>
    </row>
    <row r="17856" spans="21:21">
      <c r="U17856" s="58"/>
    </row>
    <row r="17857" spans="21:21">
      <c r="U17857" s="58"/>
    </row>
    <row r="17858" spans="21:21">
      <c r="U17858" s="58"/>
    </row>
    <row r="17859" spans="21:21">
      <c r="U17859" s="58"/>
    </row>
    <row r="17860" spans="21:21">
      <c r="U17860" s="58"/>
    </row>
    <row r="17861" spans="21:21">
      <c r="U17861" s="58"/>
    </row>
    <row r="17862" spans="21:21">
      <c r="U17862" s="58"/>
    </row>
    <row r="17863" spans="21:21">
      <c r="U17863" s="58"/>
    </row>
    <row r="17864" spans="21:21">
      <c r="U17864" s="58"/>
    </row>
    <row r="17865" spans="21:21">
      <c r="U17865" s="58"/>
    </row>
    <row r="17866" spans="21:21">
      <c r="U17866" s="58"/>
    </row>
    <row r="17867" spans="21:21">
      <c r="U17867" s="58"/>
    </row>
    <row r="17868" spans="21:21">
      <c r="U17868" s="58"/>
    </row>
    <row r="17869" spans="21:21">
      <c r="U17869" s="58"/>
    </row>
    <row r="17870" spans="21:21">
      <c r="U17870" s="58"/>
    </row>
    <row r="17871" spans="21:21">
      <c r="U17871" s="58"/>
    </row>
    <row r="17872" spans="21:21">
      <c r="U17872" s="58"/>
    </row>
    <row r="17873" spans="21:21">
      <c r="U17873" s="58"/>
    </row>
    <row r="17874" spans="21:21">
      <c r="U17874" s="58"/>
    </row>
    <row r="17875" spans="21:21">
      <c r="U17875" s="58"/>
    </row>
    <row r="17876" spans="21:21">
      <c r="U17876" s="58"/>
    </row>
    <row r="17877" spans="21:21">
      <c r="U17877" s="58"/>
    </row>
    <row r="17878" spans="21:21">
      <c r="U17878" s="58"/>
    </row>
    <row r="17879" spans="21:21">
      <c r="U17879" s="58"/>
    </row>
    <row r="17880" spans="21:21">
      <c r="U17880" s="58"/>
    </row>
    <row r="17881" spans="21:21">
      <c r="U17881" s="58"/>
    </row>
    <row r="17882" spans="21:21">
      <c r="U17882" s="58"/>
    </row>
    <row r="17883" spans="21:21">
      <c r="U17883" s="58"/>
    </row>
    <row r="17884" spans="21:21">
      <c r="U17884" s="58"/>
    </row>
    <row r="17885" spans="21:21">
      <c r="U17885" s="58"/>
    </row>
    <row r="17886" spans="21:21">
      <c r="U17886" s="58"/>
    </row>
    <row r="17887" spans="21:21">
      <c r="U17887" s="58"/>
    </row>
    <row r="17888" spans="21:21">
      <c r="U17888" s="58"/>
    </row>
    <row r="17889" spans="21:21">
      <c r="U17889" s="58"/>
    </row>
    <row r="17890" spans="21:21">
      <c r="U17890" s="58"/>
    </row>
    <row r="17891" spans="21:21">
      <c r="U17891" s="58"/>
    </row>
    <row r="17892" spans="21:21">
      <c r="U17892" s="58"/>
    </row>
    <row r="17893" spans="21:21">
      <c r="U17893" s="58"/>
    </row>
    <row r="17894" spans="21:21">
      <c r="U17894" s="58"/>
    </row>
    <row r="17895" spans="21:21">
      <c r="U17895" s="58"/>
    </row>
    <row r="17896" spans="21:21">
      <c r="U17896" s="58"/>
    </row>
    <row r="17897" spans="21:21">
      <c r="U17897" s="58"/>
    </row>
    <row r="17898" spans="21:21">
      <c r="U17898" s="58"/>
    </row>
    <row r="17899" spans="21:21">
      <c r="U17899" s="58"/>
    </row>
    <row r="17900" spans="21:21">
      <c r="U17900" s="58"/>
    </row>
    <row r="17901" spans="21:21">
      <c r="U17901" s="58"/>
    </row>
    <row r="17902" spans="21:21">
      <c r="U17902" s="58"/>
    </row>
    <row r="17903" spans="21:21">
      <c r="U17903" s="58"/>
    </row>
    <row r="17904" spans="21:21">
      <c r="U17904" s="58"/>
    </row>
    <row r="17905" spans="21:21">
      <c r="U17905" s="58"/>
    </row>
    <row r="17906" spans="21:21">
      <c r="U17906" s="58"/>
    </row>
    <row r="17907" spans="21:21">
      <c r="U17907" s="58"/>
    </row>
    <row r="17908" spans="21:21">
      <c r="U17908" s="58"/>
    </row>
    <row r="17909" spans="21:21">
      <c r="U17909" s="58"/>
    </row>
    <row r="17910" spans="21:21">
      <c r="U17910" s="58"/>
    </row>
    <row r="17911" spans="21:21">
      <c r="U17911" s="58"/>
    </row>
    <row r="17912" spans="21:21">
      <c r="U17912" s="58"/>
    </row>
    <row r="17913" spans="21:21">
      <c r="U17913" s="58"/>
    </row>
    <row r="17914" spans="21:21">
      <c r="U17914" s="58"/>
    </row>
    <row r="17915" spans="21:21">
      <c r="U17915" s="58"/>
    </row>
    <row r="17916" spans="21:21">
      <c r="U17916" s="58"/>
    </row>
    <row r="17917" spans="21:21">
      <c r="U17917" s="58"/>
    </row>
    <row r="17918" spans="21:21">
      <c r="U17918" s="58"/>
    </row>
    <row r="17919" spans="21:21">
      <c r="U17919" s="58"/>
    </row>
    <row r="17920" spans="21:21">
      <c r="U17920" s="58"/>
    </row>
    <row r="17921" spans="21:21">
      <c r="U17921" s="58"/>
    </row>
    <row r="17922" spans="21:21">
      <c r="U17922" s="58"/>
    </row>
    <row r="17923" spans="21:21">
      <c r="U17923" s="58"/>
    </row>
    <row r="17924" spans="21:21">
      <c r="U17924" s="58"/>
    </row>
    <row r="17925" spans="21:21">
      <c r="U17925" s="58"/>
    </row>
    <row r="17926" spans="21:21">
      <c r="U17926" s="58"/>
    </row>
    <row r="17927" spans="21:21">
      <c r="U17927" s="58"/>
    </row>
    <row r="17928" spans="21:21">
      <c r="U17928" s="58"/>
    </row>
    <row r="17929" spans="21:21">
      <c r="U17929" s="58"/>
    </row>
    <row r="17930" spans="21:21">
      <c r="U17930" s="58"/>
    </row>
    <row r="17931" spans="21:21">
      <c r="U17931" s="58"/>
    </row>
    <row r="17932" spans="21:21">
      <c r="U17932" s="58"/>
    </row>
    <row r="17933" spans="21:21">
      <c r="U17933" s="58"/>
    </row>
    <row r="17934" spans="21:21">
      <c r="U17934" s="58"/>
    </row>
    <row r="17935" spans="21:21">
      <c r="U17935" s="58"/>
    </row>
    <row r="17936" spans="21:21">
      <c r="U17936" s="58"/>
    </row>
    <row r="17937" spans="21:21">
      <c r="U17937" s="58"/>
    </row>
    <row r="17938" spans="21:21">
      <c r="U17938" s="58"/>
    </row>
    <row r="17939" spans="21:21">
      <c r="U17939" s="58"/>
    </row>
    <row r="17940" spans="21:21">
      <c r="U17940" s="58"/>
    </row>
    <row r="17941" spans="21:21">
      <c r="U17941" s="58"/>
    </row>
    <row r="17942" spans="21:21">
      <c r="U17942" s="58"/>
    </row>
    <row r="17943" spans="21:21">
      <c r="U17943" s="58"/>
    </row>
    <row r="17944" spans="21:21">
      <c r="U17944" s="58"/>
    </row>
    <row r="17945" spans="21:21">
      <c r="U17945" s="58"/>
    </row>
    <row r="17946" spans="21:21">
      <c r="U17946" s="58"/>
    </row>
    <row r="17947" spans="21:21">
      <c r="U17947" s="58"/>
    </row>
    <row r="17948" spans="21:21">
      <c r="U17948" s="58"/>
    </row>
    <row r="17949" spans="21:21">
      <c r="U17949" s="58"/>
    </row>
    <row r="17950" spans="21:21">
      <c r="U17950" s="58"/>
    </row>
    <row r="17951" spans="21:21">
      <c r="U17951" s="58"/>
    </row>
    <row r="17952" spans="21:21">
      <c r="U17952" s="58"/>
    </row>
    <row r="17953" spans="21:21">
      <c r="U17953" s="58"/>
    </row>
    <row r="17954" spans="21:21">
      <c r="U17954" s="58"/>
    </row>
    <row r="17955" spans="21:21">
      <c r="U17955" s="58"/>
    </row>
    <row r="17956" spans="21:21">
      <c r="U17956" s="58"/>
    </row>
    <row r="17957" spans="21:21">
      <c r="U17957" s="58"/>
    </row>
    <row r="17958" spans="21:21">
      <c r="U17958" s="58"/>
    </row>
    <row r="17959" spans="21:21">
      <c r="U17959" s="58"/>
    </row>
    <row r="17960" spans="21:21">
      <c r="U17960" s="58"/>
    </row>
    <row r="17961" spans="21:21">
      <c r="U17961" s="58"/>
    </row>
    <row r="17962" spans="21:21">
      <c r="U17962" s="58"/>
    </row>
    <row r="17963" spans="21:21">
      <c r="U17963" s="58"/>
    </row>
    <row r="17964" spans="21:21">
      <c r="U17964" s="58"/>
    </row>
    <row r="17965" spans="21:21">
      <c r="U17965" s="58"/>
    </row>
    <row r="17966" spans="21:21">
      <c r="U17966" s="58"/>
    </row>
    <row r="17967" spans="21:21">
      <c r="U17967" s="58"/>
    </row>
    <row r="17968" spans="21:21">
      <c r="U17968" s="58"/>
    </row>
    <row r="17969" spans="21:21">
      <c r="U17969" s="58"/>
    </row>
    <row r="17970" spans="21:21">
      <c r="U17970" s="58"/>
    </row>
    <row r="17971" spans="21:21">
      <c r="U17971" s="58"/>
    </row>
    <row r="17972" spans="21:21">
      <c r="U17972" s="58"/>
    </row>
    <row r="17973" spans="21:21">
      <c r="U17973" s="58"/>
    </row>
    <row r="17974" spans="21:21">
      <c r="U17974" s="58"/>
    </row>
    <row r="17975" spans="21:21">
      <c r="U17975" s="58"/>
    </row>
    <row r="17976" spans="21:21">
      <c r="U17976" s="58"/>
    </row>
    <row r="17977" spans="21:21">
      <c r="U17977" s="58"/>
    </row>
    <row r="17978" spans="21:21">
      <c r="U17978" s="58"/>
    </row>
    <row r="17979" spans="21:21">
      <c r="U17979" s="58"/>
    </row>
    <row r="17980" spans="21:21">
      <c r="U17980" s="58"/>
    </row>
    <row r="17981" spans="21:21">
      <c r="U17981" s="58"/>
    </row>
    <row r="17982" spans="21:21">
      <c r="U17982" s="58"/>
    </row>
    <row r="17983" spans="21:21">
      <c r="U17983" s="58"/>
    </row>
    <row r="17984" spans="21:21">
      <c r="U17984" s="58"/>
    </row>
    <row r="17985" spans="21:21">
      <c r="U17985" s="58"/>
    </row>
    <row r="17986" spans="21:21">
      <c r="U17986" s="58"/>
    </row>
    <row r="17987" spans="21:21">
      <c r="U17987" s="58"/>
    </row>
    <row r="17988" spans="21:21">
      <c r="U17988" s="58"/>
    </row>
    <row r="17989" spans="21:21">
      <c r="U17989" s="58"/>
    </row>
    <row r="17990" spans="21:21">
      <c r="U17990" s="58"/>
    </row>
    <row r="17991" spans="21:21">
      <c r="U17991" s="58"/>
    </row>
    <row r="17992" spans="21:21">
      <c r="U17992" s="58"/>
    </row>
    <row r="17993" spans="21:21">
      <c r="U17993" s="58"/>
    </row>
    <row r="17994" spans="21:21">
      <c r="U17994" s="58"/>
    </row>
    <row r="17995" spans="21:21">
      <c r="U17995" s="58"/>
    </row>
    <row r="17996" spans="21:21">
      <c r="U17996" s="58"/>
    </row>
    <row r="17997" spans="21:21">
      <c r="U17997" s="58"/>
    </row>
    <row r="17998" spans="21:21">
      <c r="U17998" s="58"/>
    </row>
    <row r="17999" spans="21:21">
      <c r="U17999" s="58"/>
    </row>
    <row r="18000" spans="21:21">
      <c r="U18000" s="58"/>
    </row>
    <row r="18001" spans="21:21">
      <c r="U18001" s="58"/>
    </row>
    <row r="18002" spans="21:21">
      <c r="U18002" s="58"/>
    </row>
    <row r="18003" spans="21:21">
      <c r="U18003" s="58"/>
    </row>
    <row r="18004" spans="21:21">
      <c r="U18004" s="58"/>
    </row>
    <row r="18005" spans="21:21">
      <c r="U18005" s="58"/>
    </row>
    <row r="18006" spans="21:21">
      <c r="U18006" s="58"/>
    </row>
    <row r="18007" spans="21:21">
      <c r="U18007" s="58"/>
    </row>
    <row r="18008" spans="21:21">
      <c r="U18008" s="58"/>
    </row>
    <row r="18009" spans="21:21">
      <c r="U18009" s="58"/>
    </row>
    <row r="18010" spans="21:21">
      <c r="U18010" s="58"/>
    </row>
    <row r="18011" spans="21:21">
      <c r="U18011" s="58"/>
    </row>
    <row r="18012" spans="21:21">
      <c r="U18012" s="58"/>
    </row>
    <row r="18013" spans="21:21">
      <c r="U18013" s="58"/>
    </row>
    <row r="18014" spans="21:21">
      <c r="U18014" s="58"/>
    </row>
    <row r="18015" spans="21:21">
      <c r="U18015" s="58"/>
    </row>
    <row r="18016" spans="21:21">
      <c r="U18016" s="58"/>
    </row>
    <row r="18017" spans="21:21">
      <c r="U18017" s="58"/>
    </row>
    <row r="18018" spans="21:21">
      <c r="U18018" s="58"/>
    </row>
    <row r="18019" spans="21:21">
      <c r="U18019" s="58"/>
    </row>
    <row r="18020" spans="21:21">
      <c r="U18020" s="58"/>
    </row>
    <row r="18021" spans="21:21">
      <c r="U18021" s="58"/>
    </row>
    <row r="18022" spans="21:21">
      <c r="U18022" s="58"/>
    </row>
    <row r="18023" spans="21:21">
      <c r="U18023" s="58"/>
    </row>
    <row r="18024" spans="21:21">
      <c r="U18024" s="58"/>
    </row>
    <row r="18025" spans="21:21">
      <c r="U18025" s="58"/>
    </row>
    <row r="18026" spans="21:21">
      <c r="U18026" s="58"/>
    </row>
    <row r="18027" spans="21:21">
      <c r="U18027" s="58"/>
    </row>
    <row r="18028" spans="21:21">
      <c r="U18028" s="58"/>
    </row>
    <row r="18029" spans="21:21">
      <c r="U18029" s="58"/>
    </row>
    <row r="18030" spans="21:21">
      <c r="U18030" s="58"/>
    </row>
    <row r="18031" spans="21:21">
      <c r="U18031" s="58"/>
    </row>
    <row r="18032" spans="21:21">
      <c r="U18032" s="58"/>
    </row>
    <row r="18033" spans="21:21">
      <c r="U18033" s="58"/>
    </row>
    <row r="18034" spans="21:21">
      <c r="U18034" s="58"/>
    </row>
    <row r="18035" spans="21:21">
      <c r="U18035" s="58"/>
    </row>
    <row r="18036" spans="21:21">
      <c r="U18036" s="58"/>
    </row>
    <row r="18037" spans="21:21">
      <c r="U18037" s="58"/>
    </row>
    <row r="18038" spans="21:21">
      <c r="U18038" s="58"/>
    </row>
    <row r="18039" spans="21:21">
      <c r="U18039" s="58"/>
    </row>
    <row r="18040" spans="21:21">
      <c r="U18040" s="58"/>
    </row>
    <row r="18041" spans="21:21">
      <c r="U18041" s="58"/>
    </row>
    <row r="18042" spans="21:21">
      <c r="U18042" s="58"/>
    </row>
    <row r="18043" spans="21:21">
      <c r="U18043" s="58"/>
    </row>
    <row r="18044" spans="21:21">
      <c r="U18044" s="58"/>
    </row>
    <row r="18045" spans="21:21">
      <c r="U18045" s="58"/>
    </row>
    <row r="18046" spans="21:21">
      <c r="U18046" s="58"/>
    </row>
    <row r="18047" spans="21:21">
      <c r="U18047" s="58"/>
    </row>
    <row r="18048" spans="21:21">
      <c r="U18048" s="58"/>
    </row>
    <row r="18049" spans="21:21">
      <c r="U18049" s="58"/>
    </row>
    <row r="18050" spans="21:21">
      <c r="U18050" s="58"/>
    </row>
    <row r="18051" spans="21:21">
      <c r="U18051" s="58"/>
    </row>
    <row r="18052" spans="21:21">
      <c r="U18052" s="58"/>
    </row>
    <row r="18053" spans="21:21">
      <c r="U18053" s="58"/>
    </row>
    <row r="18054" spans="21:21">
      <c r="U18054" s="58"/>
    </row>
    <row r="18055" spans="21:21">
      <c r="U18055" s="58"/>
    </row>
    <row r="18056" spans="21:21">
      <c r="U18056" s="58"/>
    </row>
    <row r="18057" spans="21:21">
      <c r="U18057" s="58"/>
    </row>
    <row r="18058" spans="21:21">
      <c r="U18058" s="58"/>
    </row>
    <row r="18059" spans="21:21">
      <c r="U18059" s="58"/>
    </row>
    <row r="18060" spans="21:21">
      <c r="U18060" s="58"/>
    </row>
    <row r="18061" spans="21:21">
      <c r="U18061" s="58"/>
    </row>
    <row r="18062" spans="21:21">
      <c r="U18062" s="58"/>
    </row>
    <row r="18063" spans="21:21">
      <c r="U18063" s="58"/>
    </row>
    <row r="18064" spans="21:21">
      <c r="U18064" s="58"/>
    </row>
    <row r="18065" spans="21:21">
      <c r="U18065" s="58"/>
    </row>
    <row r="18066" spans="21:21">
      <c r="U18066" s="58"/>
    </row>
    <row r="18067" spans="21:21">
      <c r="U18067" s="58"/>
    </row>
    <row r="18068" spans="21:21">
      <c r="U18068" s="58"/>
    </row>
    <row r="18069" spans="21:21">
      <c r="U18069" s="58"/>
    </row>
    <row r="18070" spans="21:21">
      <c r="U18070" s="58"/>
    </row>
    <row r="18071" spans="21:21">
      <c r="U18071" s="58"/>
    </row>
    <row r="18072" spans="21:21">
      <c r="U18072" s="58"/>
    </row>
    <row r="18073" spans="21:21">
      <c r="U18073" s="58"/>
    </row>
    <row r="18074" spans="21:21">
      <c r="U18074" s="58"/>
    </row>
    <row r="18075" spans="21:21">
      <c r="U18075" s="58"/>
    </row>
    <row r="18076" spans="21:21">
      <c r="U18076" s="58"/>
    </row>
    <row r="18077" spans="21:21">
      <c r="U18077" s="58"/>
    </row>
    <row r="18078" spans="21:21">
      <c r="U18078" s="58"/>
    </row>
    <row r="18079" spans="21:21">
      <c r="U18079" s="58"/>
    </row>
    <row r="18080" spans="21:21">
      <c r="U18080" s="58"/>
    </row>
    <row r="18081" spans="21:21">
      <c r="U18081" s="58"/>
    </row>
    <row r="18082" spans="21:21">
      <c r="U18082" s="58"/>
    </row>
    <row r="18083" spans="21:21">
      <c r="U18083" s="58"/>
    </row>
    <row r="18084" spans="21:21">
      <c r="U18084" s="58"/>
    </row>
    <row r="18085" spans="21:21">
      <c r="U18085" s="58"/>
    </row>
    <row r="18086" spans="21:21">
      <c r="U18086" s="58"/>
    </row>
    <row r="18087" spans="21:21">
      <c r="U18087" s="58"/>
    </row>
    <row r="18088" spans="21:21">
      <c r="U18088" s="58"/>
    </row>
    <row r="18089" spans="21:21">
      <c r="U18089" s="58"/>
    </row>
    <row r="18090" spans="21:21">
      <c r="U18090" s="58"/>
    </row>
    <row r="18091" spans="21:21">
      <c r="U18091" s="58"/>
    </row>
    <row r="18092" spans="21:21">
      <c r="U18092" s="58"/>
    </row>
    <row r="18093" spans="21:21">
      <c r="U18093" s="58"/>
    </row>
    <row r="18094" spans="21:21">
      <c r="U18094" s="58"/>
    </row>
    <row r="18095" spans="21:21">
      <c r="U18095" s="58"/>
    </row>
    <row r="18096" spans="21:21">
      <c r="U18096" s="58"/>
    </row>
    <row r="18097" spans="21:21">
      <c r="U18097" s="58"/>
    </row>
    <row r="18098" spans="21:21">
      <c r="U18098" s="58"/>
    </row>
    <row r="18099" spans="21:21">
      <c r="U18099" s="58"/>
    </row>
    <row r="18100" spans="21:21">
      <c r="U18100" s="58"/>
    </row>
    <row r="18101" spans="21:21">
      <c r="U18101" s="58"/>
    </row>
    <row r="18102" spans="21:21">
      <c r="U18102" s="58"/>
    </row>
    <row r="18103" spans="21:21">
      <c r="U18103" s="58"/>
    </row>
    <row r="18104" spans="21:21">
      <c r="U18104" s="58"/>
    </row>
    <row r="18105" spans="21:21">
      <c r="U18105" s="58"/>
    </row>
    <row r="18106" spans="21:21">
      <c r="U18106" s="58"/>
    </row>
    <row r="18107" spans="21:21">
      <c r="U18107" s="58"/>
    </row>
    <row r="18108" spans="21:21">
      <c r="U18108" s="58"/>
    </row>
    <row r="18109" spans="21:21">
      <c r="U18109" s="58"/>
    </row>
    <row r="18110" spans="21:21">
      <c r="U18110" s="58"/>
    </row>
    <row r="18111" spans="21:21">
      <c r="U18111" s="58"/>
    </row>
    <row r="18112" spans="21:21">
      <c r="U18112" s="58"/>
    </row>
    <row r="18113" spans="21:21">
      <c r="U18113" s="58"/>
    </row>
    <row r="18114" spans="21:21">
      <c r="U18114" s="58"/>
    </row>
    <row r="18115" spans="21:21">
      <c r="U18115" s="58"/>
    </row>
    <row r="18116" spans="21:21">
      <c r="U18116" s="58"/>
    </row>
    <row r="18117" spans="21:21">
      <c r="U18117" s="58"/>
    </row>
    <row r="18118" spans="21:21">
      <c r="U18118" s="58"/>
    </row>
    <row r="18119" spans="21:21">
      <c r="U18119" s="58"/>
    </row>
    <row r="18120" spans="21:21">
      <c r="U18120" s="58"/>
    </row>
    <row r="18121" spans="21:21">
      <c r="U18121" s="58"/>
    </row>
    <row r="18122" spans="21:21">
      <c r="U18122" s="58"/>
    </row>
    <row r="18123" spans="21:21">
      <c r="U18123" s="58"/>
    </row>
    <row r="18124" spans="21:21">
      <c r="U18124" s="58"/>
    </row>
    <row r="18125" spans="21:21">
      <c r="U18125" s="58"/>
    </row>
    <row r="18126" spans="21:21">
      <c r="U18126" s="58"/>
    </row>
    <row r="18127" spans="21:21">
      <c r="U18127" s="58"/>
    </row>
    <row r="18128" spans="21:21">
      <c r="U18128" s="58"/>
    </row>
    <row r="18129" spans="21:21">
      <c r="U18129" s="58"/>
    </row>
    <row r="18130" spans="21:21">
      <c r="U18130" s="58"/>
    </row>
    <row r="18131" spans="21:21">
      <c r="U18131" s="58"/>
    </row>
    <row r="18132" spans="21:21">
      <c r="U18132" s="58"/>
    </row>
    <row r="18133" spans="21:21">
      <c r="U18133" s="58"/>
    </row>
    <row r="18134" spans="21:21">
      <c r="U18134" s="58"/>
    </row>
    <row r="18135" spans="21:21">
      <c r="U18135" s="58"/>
    </row>
    <row r="18136" spans="21:21">
      <c r="U18136" s="58"/>
    </row>
    <row r="18137" spans="21:21">
      <c r="U18137" s="58"/>
    </row>
    <row r="18138" spans="21:21">
      <c r="U18138" s="58"/>
    </row>
    <row r="18139" spans="21:21">
      <c r="U18139" s="58"/>
    </row>
    <row r="18140" spans="21:21">
      <c r="U18140" s="58"/>
    </row>
    <row r="18141" spans="21:21">
      <c r="U18141" s="58"/>
    </row>
    <row r="18142" spans="21:21">
      <c r="U18142" s="58"/>
    </row>
    <row r="18143" spans="21:21">
      <c r="U18143" s="58"/>
    </row>
    <row r="18144" spans="21:21">
      <c r="U18144" s="58"/>
    </row>
    <row r="18145" spans="21:21">
      <c r="U18145" s="58"/>
    </row>
    <row r="18146" spans="21:21">
      <c r="U18146" s="58"/>
    </row>
    <row r="18147" spans="21:21">
      <c r="U18147" s="58"/>
    </row>
    <row r="18148" spans="21:21">
      <c r="U18148" s="58"/>
    </row>
    <row r="18149" spans="21:21">
      <c r="U18149" s="58"/>
    </row>
    <row r="18150" spans="21:21">
      <c r="U18150" s="58"/>
    </row>
    <row r="18151" spans="21:21">
      <c r="U18151" s="58"/>
    </row>
    <row r="18152" spans="21:21">
      <c r="U18152" s="58"/>
    </row>
    <row r="18153" spans="21:21">
      <c r="U18153" s="58"/>
    </row>
    <row r="18154" spans="21:21">
      <c r="U18154" s="58"/>
    </row>
    <row r="18155" spans="21:21">
      <c r="U18155" s="58"/>
    </row>
    <row r="18156" spans="21:21">
      <c r="U18156" s="58"/>
    </row>
    <row r="18157" spans="21:21">
      <c r="U18157" s="58"/>
    </row>
    <row r="18158" spans="21:21">
      <c r="U18158" s="58"/>
    </row>
    <row r="18159" spans="21:21">
      <c r="U18159" s="58"/>
    </row>
    <row r="18160" spans="21:21">
      <c r="U18160" s="58"/>
    </row>
    <row r="18161" spans="21:21">
      <c r="U18161" s="58"/>
    </row>
    <row r="18162" spans="21:21">
      <c r="U18162" s="58"/>
    </row>
    <row r="18163" spans="21:21">
      <c r="U18163" s="58"/>
    </row>
    <row r="18164" spans="21:21">
      <c r="U18164" s="58"/>
    </row>
    <row r="18165" spans="21:21">
      <c r="U18165" s="58"/>
    </row>
    <row r="18166" spans="21:21">
      <c r="U18166" s="58"/>
    </row>
    <row r="18167" spans="21:21">
      <c r="U18167" s="58"/>
    </row>
    <row r="18168" spans="21:21">
      <c r="U18168" s="58"/>
    </row>
    <row r="18169" spans="21:21">
      <c r="U18169" s="58"/>
    </row>
    <row r="18170" spans="21:21">
      <c r="U18170" s="58"/>
    </row>
    <row r="18171" spans="21:21">
      <c r="U18171" s="58"/>
    </row>
    <row r="18172" spans="21:21">
      <c r="U18172" s="58"/>
    </row>
    <row r="18173" spans="21:21">
      <c r="U18173" s="58"/>
    </row>
    <row r="18174" spans="21:21">
      <c r="U18174" s="58"/>
    </row>
    <row r="18175" spans="21:21">
      <c r="U18175" s="58"/>
    </row>
    <row r="18176" spans="21:21">
      <c r="U18176" s="58"/>
    </row>
    <row r="18177" spans="21:21">
      <c r="U18177" s="58"/>
    </row>
    <row r="18178" spans="21:21">
      <c r="U18178" s="58"/>
    </row>
    <row r="18179" spans="21:21">
      <c r="U18179" s="58"/>
    </row>
    <row r="18180" spans="21:21">
      <c r="U18180" s="58"/>
    </row>
    <row r="18181" spans="21:21">
      <c r="U18181" s="58"/>
    </row>
    <row r="18182" spans="21:21">
      <c r="U18182" s="58"/>
    </row>
    <row r="18183" spans="21:21">
      <c r="U18183" s="58"/>
    </row>
    <row r="18184" spans="21:21">
      <c r="U18184" s="58"/>
    </row>
    <row r="18185" spans="21:21">
      <c r="U18185" s="58"/>
    </row>
    <row r="18186" spans="21:21">
      <c r="U18186" s="58"/>
    </row>
    <row r="18187" spans="21:21">
      <c r="U18187" s="58"/>
    </row>
    <row r="18188" spans="21:21">
      <c r="U18188" s="58"/>
    </row>
    <row r="18189" spans="21:21">
      <c r="U18189" s="58"/>
    </row>
    <row r="18190" spans="21:21">
      <c r="U18190" s="58"/>
    </row>
    <row r="18191" spans="21:21">
      <c r="U18191" s="58"/>
    </row>
    <row r="18192" spans="21:21">
      <c r="U18192" s="58"/>
    </row>
    <row r="18193" spans="21:21">
      <c r="U18193" s="58"/>
    </row>
    <row r="18194" spans="21:21">
      <c r="U18194" s="58"/>
    </row>
    <row r="18195" spans="21:21">
      <c r="U18195" s="58"/>
    </row>
    <row r="18196" spans="21:21">
      <c r="U18196" s="58"/>
    </row>
    <row r="18197" spans="21:21">
      <c r="U18197" s="58"/>
    </row>
    <row r="18198" spans="21:21">
      <c r="U18198" s="58"/>
    </row>
    <row r="18199" spans="21:21">
      <c r="U18199" s="58"/>
    </row>
    <row r="18200" spans="21:21">
      <c r="U18200" s="58"/>
    </row>
    <row r="18201" spans="21:21">
      <c r="U18201" s="58"/>
    </row>
    <row r="18202" spans="21:21">
      <c r="U18202" s="58"/>
    </row>
    <row r="18203" spans="21:21">
      <c r="U18203" s="58"/>
    </row>
    <row r="18204" spans="21:21">
      <c r="U18204" s="58"/>
    </row>
    <row r="18205" spans="21:21">
      <c r="U18205" s="58"/>
    </row>
    <row r="18206" spans="21:21">
      <c r="U18206" s="58"/>
    </row>
    <row r="18207" spans="21:21">
      <c r="U18207" s="58"/>
    </row>
    <row r="18208" spans="21:21">
      <c r="U18208" s="58"/>
    </row>
    <row r="18209" spans="21:21">
      <c r="U18209" s="58"/>
    </row>
    <row r="18210" spans="21:21">
      <c r="U18210" s="58"/>
    </row>
    <row r="18211" spans="21:21">
      <c r="U18211" s="58"/>
    </row>
    <row r="18212" spans="21:21">
      <c r="U18212" s="58"/>
    </row>
    <row r="18213" spans="21:21">
      <c r="U18213" s="58"/>
    </row>
    <row r="18214" spans="21:21">
      <c r="U18214" s="58"/>
    </row>
    <row r="18215" spans="21:21">
      <c r="U18215" s="58"/>
    </row>
    <row r="18216" spans="21:21">
      <c r="U18216" s="58"/>
    </row>
    <row r="18217" spans="21:21">
      <c r="U18217" s="58"/>
    </row>
    <row r="18218" spans="21:21">
      <c r="U18218" s="58"/>
    </row>
    <row r="18219" spans="21:21">
      <c r="U18219" s="58"/>
    </row>
    <row r="18220" spans="21:21">
      <c r="U18220" s="58"/>
    </row>
    <row r="18221" spans="21:21">
      <c r="U18221" s="58"/>
    </row>
    <row r="18222" spans="21:21">
      <c r="U18222" s="58"/>
    </row>
    <row r="18223" spans="21:21">
      <c r="U18223" s="58"/>
    </row>
    <row r="18224" spans="21:21">
      <c r="U18224" s="58"/>
    </row>
    <row r="18225" spans="21:21">
      <c r="U18225" s="58"/>
    </row>
    <row r="18226" spans="21:21">
      <c r="U18226" s="58"/>
    </row>
    <row r="18227" spans="21:21">
      <c r="U18227" s="58"/>
    </row>
    <row r="18228" spans="21:21">
      <c r="U18228" s="58"/>
    </row>
    <row r="18229" spans="21:21">
      <c r="U18229" s="58"/>
    </row>
    <row r="18230" spans="21:21">
      <c r="U18230" s="58"/>
    </row>
    <row r="18231" spans="21:21">
      <c r="U18231" s="58"/>
    </row>
    <row r="18232" spans="21:21">
      <c r="U18232" s="58"/>
    </row>
    <row r="18233" spans="21:21">
      <c r="U18233" s="58"/>
    </row>
    <row r="18234" spans="21:21">
      <c r="U18234" s="58"/>
    </row>
    <row r="18235" spans="21:21">
      <c r="U18235" s="58"/>
    </row>
    <row r="18236" spans="21:21">
      <c r="U18236" s="58"/>
    </row>
    <row r="18237" spans="21:21">
      <c r="U18237" s="58"/>
    </row>
    <row r="18238" spans="21:21">
      <c r="U18238" s="58"/>
    </row>
    <row r="18239" spans="21:21">
      <c r="U18239" s="58"/>
    </row>
    <row r="18240" spans="21:21">
      <c r="U18240" s="58"/>
    </row>
    <row r="18241" spans="21:21">
      <c r="U18241" s="58"/>
    </row>
    <row r="18242" spans="21:21">
      <c r="U18242" s="58"/>
    </row>
    <row r="18243" spans="21:21">
      <c r="U18243" s="58"/>
    </row>
    <row r="18244" spans="21:21">
      <c r="U18244" s="58"/>
    </row>
    <row r="18245" spans="21:21">
      <c r="U18245" s="58"/>
    </row>
    <row r="18246" spans="21:21">
      <c r="U18246" s="58"/>
    </row>
    <row r="18247" spans="21:21">
      <c r="U18247" s="58"/>
    </row>
    <row r="18248" spans="21:21">
      <c r="U18248" s="58"/>
    </row>
    <row r="18249" spans="21:21">
      <c r="U18249" s="58"/>
    </row>
    <row r="18250" spans="21:21">
      <c r="U18250" s="58"/>
    </row>
    <row r="18251" spans="21:21">
      <c r="U18251" s="58"/>
    </row>
    <row r="18252" spans="21:21">
      <c r="U18252" s="58"/>
    </row>
    <row r="18253" spans="21:21">
      <c r="U18253" s="58"/>
    </row>
    <row r="18254" spans="21:21">
      <c r="U18254" s="58"/>
    </row>
    <row r="18255" spans="21:21">
      <c r="U18255" s="58"/>
    </row>
    <row r="18256" spans="21:21">
      <c r="U18256" s="58"/>
    </row>
    <row r="18257" spans="21:21">
      <c r="U18257" s="58"/>
    </row>
    <row r="18258" spans="21:21">
      <c r="U18258" s="58"/>
    </row>
    <row r="18259" spans="21:21">
      <c r="U18259" s="58"/>
    </row>
    <row r="18260" spans="21:21">
      <c r="U18260" s="58"/>
    </row>
    <row r="18261" spans="21:21">
      <c r="U18261" s="58"/>
    </row>
    <row r="18262" spans="21:21">
      <c r="U18262" s="58"/>
    </row>
    <row r="18263" spans="21:21">
      <c r="U18263" s="58"/>
    </row>
    <row r="18264" spans="21:21">
      <c r="U18264" s="58"/>
    </row>
    <row r="18265" spans="21:21">
      <c r="U18265" s="58"/>
    </row>
    <row r="18266" spans="21:21">
      <c r="U18266" s="58"/>
    </row>
    <row r="18267" spans="21:21">
      <c r="U18267" s="58"/>
    </row>
    <row r="18268" spans="21:21">
      <c r="U18268" s="58"/>
    </row>
    <row r="18269" spans="21:21">
      <c r="U18269" s="58"/>
    </row>
    <row r="18270" spans="21:21">
      <c r="U18270" s="58"/>
    </row>
    <row r="18271" spans="21:21">
      <c r="U18271" s="58"/>
    </row>
    <row r="18272" spans="21:21">
      <c r="U18272" s="58"/>
    </row>
    <row r="18273" spans="21:21">
      <c r="U18273" s="58"/>
    </row>
    <row r="18274" spans="21:21">
      <c r="U18274" s="58"/>
    </row>
    <row r="18275" spans="21:21">
      <c r="U18275" s="58"/>
    </row>
    <row r="18276" spans="21:21">
      <c r="U18276" s="58"/>
    </row>
    <row r="18277" spans="21:21">
      <c r="U18277" s="58"/>
    </row>
    <row r="18278" spans="21:21">
      <c r="U18278" s="58"/>
    </row>
    <row r="18279" spans="21:21">
      <c r="U18279" s="58"/>
    </row>
    <row r="18280" spans="21:21">
      <c r="U18280" s="58"/>
    </row>
    <row r="18281" spans="21:21">
      <c r="U18281" s="58"/>
    </row>
    <row r="18282" spans="21:21">
      <c r="U18282" s="58"/>
    </row>
    <row r="18283" spans="21:21">
      <c r="U18283" s="58"/>
    </row>
    <row r="18284" spans="21:21">
      <c r="U18284" s="58"/>
    </row>
    <row r="18285" spans="21:21">
      <c r="U18285" s="58"/>
    </row>
    <row r="18286" spans="21:21">
      <c r="U18286" s="58"/>
    </row>
    <row r="18287" spans="21:21">
      <c r="U18287" s="58"/>
    </row>
    <row r="18288" spans="21:21">
      <c r="U18288" s="58"/>
    </row>
    <row r="18289" spans="21:21">
      <c r="U18289" s="58"/>
    </row>
    <row r="18290" spans="21:21">
      <c r="U18290" s="58"/>
    </row>
    <row r="18291" spans="21:21">
      <c r="U18291" s="58"/>
    </row>
    <row r="18292" spans="21:21">
      <c r="U18292" s="58"/>
    </row>
    <row r="18293" spans="21:21">
      <c r="U18293" s="58"/>
    </row>
    <row r="18294" spans="21:21">
      <c r="U18294" s="58"/>
    </row>
    <row r="18295" spans="21:21">
      <c r="U18295" s="58"/>
    </row>
    <row r="18296" spans="21:21">
      <c r="U18296" s="58"/>
    </row>
    <row r="18297" spans="21:21">
      <c r="U18297" s="58"/>
    </row>
    <row r="18298" spans="21:21">
      <c r="U18298" s="58"/>
    </row>
    <row r="18299" spans="21:21">
      <c r="U18299" s="58"/>
    </row>
    <row r="18300" spans="21:21">
      <c r="U18300" s="58"/>
    </row>
    <row r="18301" spans="21:21">
      <c r="U18301" s="58"/>
    </row>
    <row r="18302" spans="21:21">
      <c r="U18302" s="58"/>
    </row>
    <row r="18303" spans="21:21">
      <c r="U18303" s="58"/>
    </row>
    <row r="18304" spans="21:21">
      <c r="U18304" s="58"/>
    </row>
    <row r="18305" spans="21:21">
      <c r="U18305" s="58"/>
    </row>
    <row r="18306" spans="21:21">
      <c r="U18306" s="58"/>
    </row>
    <row r="18307" spans="21:21">
      <c r="U18307" s="58"/>
    </row>
    <row r="18308" spans="21:21">
      <c r="U18308" s="58"/>
    </row>
    <row r="18309" spans="21:21">
      <c r="U18309" s="58"/>
    </row>
    <row r="18310" spans="21:21">
      <c r="U18310" s="58"/>
    </row>
    <row r="18311" spans="21:21">
      <c r="U18311" s="58"/>
    </row>
    <row r="18312" spans="21:21">
      <c r="U18312" s="58"/>
    </row>
    <row r="18313" spans="21:21">
      <c r="U18313" s="58"/>
    </row>
    <row r="18314" spans="21:21">
      <c r="U18314" s="58"/>
    </row>
    <row r="18315" spans="21:21">
      <c r="U18315" s="58"/>
    </row>
    <row r="18316" spans="21:21">
      <c r="U18316" s="58"/>
    </row>
    <row r="18317" spans="21:21">
      <c r="U18317" s="58"/>
    </row>
    <row r="18318" spans="21:21">
      <c r="U18318" s="58"/>
    </row>
    <row r="18319" spans="21:21">
      <c r="U18319" s="58"/>
    </row>
    <row r="18320" spans="21:21">
      <c r="U18320" s="58"/>
    </row>
    <row r="18321" spans="21:21">
      <c r="U18321" s="58"/>
    </row>
    <row r="18322" spans="21:21">
      <c r="U18322" s="58"/>
    </row>
    <row r="18323" spans="21:21">
      <c r="U18323" s="58"/>
    </row>
    <row r="18324" spans="21:21">
      <c r="U18324" s="58"/>
    </row>
    <row r="18325" spans="21:21">
      <c r="U18325" s="58"/>
    </row>
    <row r="18326" spans="21:21">
      <c r="U18326" s="58"/>
    </row>
    <row r="18327" spans="21:21">
      <c r="U18327" s="58"/>
    </row>
    <row r="18328" spans="21:21">
      <c r="U18328" s="58"/>
    </row>
    <row r="18329" spans="21:21">
      <c r="U18329" s="58"/>
    </row>
    <row r="18330" spans="21:21">
      <c r="U18330" s="58"/>
    </row>
    <row r="18331" spans="21:21">
      <c r="U18331" s="58"/>
    </row>
    <row r="18332" spans="21:21">
      <c r="U18332" s="58"/>
    </row>
    <row r="18333" spans="21:21">
      <c r="U18333" s="58"/>
    </row>
    <row r="18334" spans="21:21">
      <c r="U18334" s="58"/>
    </row>
    <row r="18335" spans="21:21">
      <c r="U18335" s="58"/>
    </row>
    <row r="18336" spans="21:21">
      <c r="U18336" s="58"/>
    </row>
    <row r="18337" spans="21:21">
      <c r="U18337" s="58"/>
    </row>
    <row r="18338" spans="21:21">
      <c r="U18338" s="58"/>
    </row>
    <row r="18339" spans="21:21">
      <c r="U18339" s="58"/>
    </row>
    <row r="18340" spans="21:21">
      <c r="U18340" s="58"/>
    </row>
    <row r="18341" spans="21:21">
      <c r="U18341" s="58"/>
    </row>
    <row r="18342" spans="21:21">
      <c r="U18342" s="58"/>
    </row>
    <row r="18343" spans="21:21">
      <c r="U18343" s="58"/>
    </row>
    <row r="18344" spans="21:21">
      <c r="U18344" s="58"/>
    </row>
    <row r="18345" spans="21:21">
      <c r="U18345" s="58"/>
    </row>
    <row r="18346" spans="21:21">
      <c r="U18346" s="58"/>
    </row>
    <row r="18347" spans="21:21">
      <c r="U18347" s="58"/>
    </row>
    <row r="18348" spans="21:21">
      <c r="U18348" s="58"/>
    </row>
    <row r="18349" spans="21:21">
      <c r="U18349" s="58"/>
    </row>
    <row r="18350" spans="21:21">
      <c r="U18350" s="58"/>
    </row>
    <row r="18351" spans="21:21">
      <c r="U18351" s="58"/>
    </row>
    <row r="18352" spans="21:21">
      <c r="U18352" s="58"/>
    </row>
    <row r="18353" spans="21:21">
      <c r="U18353" s="58"/>
    </row>
    <row r="18354" spans="21:21">
      <c r="U18354" s="58"/>
    </row>
    <row r="18355" spans="21:21">
      <c r="U18355" s="58"/>
    </row>
    <row r="18356" spans="21:21">
      <c r="U18356" s="58"/>
    </row>
    <row r="18357" spans="21:21">
      <c r="U18357" s="58"/>
    </row>
    <row r="18358" spans="21:21">
      <c r="U18358" s="58"/>
    </row>
    <row r="18359" spans="21:21">
      <c r="U18359" s="58"/>
    </row>
    <row r="18360" spans="21:21">
      <c r="U18360" s="58"/>
    </row>
    <row r="18361" spans="21:21">
      <c r="U18361" s="58"/>
    </row>
    <row r="18362" spans="21:21">
      <c r="U18362" s="58"/>
    </row>
    <row r="18363" spans="21:21">
      <c r="U18363" s="58"/>
    </row>
    <row r="18364" spans="21:21">
      <c r="U18364" s="58"/>
    </row>
    <row r="18365" spans="21:21">
      <c r="U18365" s="58"/>
    </row>
    <row r="18366" spans="21:21">
      <c r="U18366" s="58"/>
    </row>
    <row r="18367" spans="21:21">
      <c r="U18367" s="58"/>
    </row>
    <row r="18368" spans="21:21">
      <c r="U18368" s="58"/>
    </row>
    <row r="18369" spans="21:21">
      <c r="U18369" s="58"/>
    </row>
    <row r="18370" spans="21:21">
      <c r="U18370" s="58"/>
    </row>
    <row r="18371" spans="21:21">
      <c r="U18371" s="58"/>
    </row>
    <row r="18372" spans="21:21">
      <c r="U18372" s="58"/>
    </row>
    <row r="18373" spans="21:21">
      <c r="U18373" s="58"/>
    </row>
    <row r="18374" spans="21:21">
      <c r="U18374" s="58"/>
    </row>
    <row r="18375" spans="21:21">
      <c r="U18375" s="58"/>
    </row>
    <row r="18376" spans="21:21">
      <c r="U18376" s="58"/>
    </row>
    <row r="18377" spans="21:21">
      <c r="U18377" s="58"/>
    </row>
    <row r="18378" spans="21:21">
      <c r="U18378" s="58"/>
    </row>
    <row r="18379" spans="21:21">
      <c r="U18379" s="58"/>
    </row>
    <row r="18380" spans="21:21">
      <c r="U18380" s="58"/>
    </row>
    <row r="18381" spans="21:21">
      <c r="U18381" s="58"/>
    </row>
    <row r="18382" spans="21:21">
      <c r="U18382" s="58"/>
    </row>
    <row r="18383" spans="21:21">
      <c r="U18383" s="58"/>
    </row>
    <row r="18384" spans="21:21">
      <c r="U18384" s="58"/>
    </row>
    <row r="18385" spans="21:21">
      <c r="U18385" s="58"/>
    </row>
    <row r="18386" spans="21:21">
      <c r="U18386" s="58"/>
    </row>
    <row r="18387" spans="21:21">
      <c r="U18387" s="58"/>
    </row>
    <row r="18388" spans="21:21">
      <c r="U18388" s="58"/>
    </row>
    <row r="18389" spans="21:21">
      <c r="U18389" s="58"/>
    </row>
    <row r="18390" spans="21:21">
      <c r="U18390" s="58"/>
    </row>
    <row r="18391" spans="21:21">
      <c r="U18391" s="58"/>
    </row>
    <row r="18392" spans="21:21">
      <c r="U18392" s="58"/>
    </row>
    <row r="18393" spans="21:21">
      <c r="U18393" s="58"/>
    </row>
    <row r="18394" spans="21:21">
      <c r="U18394" s="58"/>
    </row>
    <row r="18395" spans="21:21">
      <c r="U18395" s="58"/>
    </row>
    <row r="18396" spans="21:21">
      <c r="U18396" s="58"/>
    </row>
    <row r="18397" spans="21:21">
      <c r="U18397" s="58"/>
    </row>
    <row r="18398" spans="21:21">
      <c r="U18398" s="58"/>
    </row>
    <row r="18399" spans="21:21">
      <c r="U18399" s="58"/>
    </row>
    <row r="18400" spans="21:21">
      <c r="U18400" s="58"/>
    </row>
    <row r="18401" spans="21:21">
      <c r="U18401" s="58"/>
    </row>
    <row r="18402" spans="21:21">
      <c r="U18402" s="58"/>
    </row>
    <row r="18403" spans="21:21">
      <c r="U18403" s="58"/>
    </row>
    <row r="18404" spans="21:21">
      <c r="U18404" s="58"/>
    </row>
    <row r="18405" spans="21:21">
      <c r="U18405" s="58"/>
    </row>
    <row r="18406" spans="21:21">
      <c r="U18406" s="58"/>
    </row>
    <row r="18407" spans="21:21">
      <c r="U18407" s="58"/>
    </row>
    <row r="18408" spans="21:21">
      <c r="U18408" s="58"/>
    </row>
    <row r="18409" spans="21:21">
      <c r="U18409" s="58"/>
    </row>
    <row r="18410" spans="21:21">
      <c r="U18410" s="58"/>
    </row>
    <row r="18411" spans="21:21">
      <c r="U18411" s="58"/>
    </row>
    <row r="18412" spans="21:21">
      <c r="U18412" s="58"/>
    </row>
    <row r="18413" spans="21:21">
      <c r="U18413" s="58"/>
    </row>
    <row r="18414" spans="21:21">
      <c r="U18414" s="58"/>
    </row>
    <row r="18415" spans="21:21">
      <c r="U18415" s="58"/>
    </row>
    <row r="18416" spans="21:21">
      <c r="U18416" s="58"/>
    </row>
    <row r="18417" spans="21:21">
      <c r="U18417" s="58"/>
    </row>
    <row r="18418" spans="21:21">
      <c r="U18418" s="58"/>
    </row>
    <row r="18419" spans="21:21">
      <c r="U18419" s="58"/>
    </row>
    <row r="18420" spans="21:21">
      <c r="U18420" s="58"/>
    </row>
    <row r="18421" spans="21:21">
      <c r="U18421" s="58"/>
    </row>
    <row r="18422" spans="21:21">
      <c r="U18422" s="58"/>
    </row>
    <row r="18423" spans="21:21">
      <c r="U18423" s="58"/>
    </row>
    <row r="18424" spans="21:21">
      <c r="U18424" s="58"/>
    </row>
    <row r="18425" spans="21:21">
      <c r="U18425" s="58"/>
    </row>
    <row r="18426" spans="21:21">
      <c r="U18426" s="58"/>
    </row>
    <row r="18427" spans="21:21">
      <c r="U18427" s="58"/>
    </row>
    <row r="18428" spans="21:21">
      <c r="U18428" s="58"/>
    </row>
    <row r="18429" spans="21:21">
      <c r="U18429" s="58"/>
    </row>
    <row r="18430" spans="21:21">
      <c r="U18430" s="58"/>
    </row>
    <row r="18431" spans="21:21">
      <c r="U18431" s="58"/>
    </row>
    <row r="18432" spans="21:21">
      <c r="U18432" s="58"/>
    </row>
    <row r="18433" spans="21:21">
      <c r="U18433" s="58"/>
    </row>
    <row r="18434" spans="21:21">
      <c r="U18434" s="58"/>
    </row>
    <row r="18435" spans="21:21">
      <c r="U18435" s="58"/>
    </row>
    <row r="18436" spans="21:21">
      <c r="U18436" s="58"/>
    </row>
    <row r="18437" spans="21:21">
      <c r="U18437" s="58"/>
    </row>
    <row r="18438" spans="21:21">
      <c r="U18438" s="58"/>
    </row>
    <row r="18439" spans="21:21">
      <c r="U18439" s="58"/>
    </row>
    <row r="18440" spans="21:21">
      <c r="U18440" s="58"/>
    </row>
    <row r="18441" spans="21:21">
      <c r="U18441" s="58"/>
    </row>
    <row r="18442" spans="21:21">
      <c r="U18442" s="58"/>
    </row>
    <row r="18443" spans="21:21">
      <c r="U18443" s="58"/>
    </row>
    <row r="18444" spans="21:21">
      <c r="U18444" s="58"/>
    </row>
    <row r="18445" spans="21:21">
      <c r="U18445" s="58"/>
    </row>
    <row r="18446" spans="21:21">
      <c r="U18446" s="58"/>
    </row>
    <row r="18447" spans="21:21">
      <c r="U18447" s="58"/>
    </row>
    <row r="18448" spans="21:21">
      <c r="U18448" s="58"/>
    </row>
    <row r="18449" spans="21:21">
      <c r="U18449" s="58"/>
    </row>
    <row r="18450" spans="21:21">
      <c r="U18450" s="58"/>
    </row>
    <row r="18451" spans="21:21">
      <c r="U18451" s="58"/>
    </row>
    <row r="18452" spans="21:21">
      <c r="U18452" s="58"/>
    </row>
    <row r="18453" spans="21:21">
      <c r="U18453" s="58"/>
    </row>
    <row r="18454" spans="21:21">
      <c r="U18454" s="58"/>
    </row>
    <row r="18455" spans="21:21">
      <c r="U18455" s="58"/>
    </row>
    <row r="18456" spans="21:21">
      <c r="U18456" s="58"/>
    </row>
    <row r="18457" spans="21:21">
      <c r="U18457" s="58"/>
    </row>
    <row r="18458" spans="21:21">
      <c r="U18458" s="58"/>
    </row>
    <row r="18459" spans="21:21">
      <c r="U18459" s="58"/>
    </row>
    <row r="18460" spans="21:21">
      <c r="U18460" s="58"/>
    </row>
    <row r="18461" spans="21:21">
      <c r="U18461" s="58"/>
    </row>
    <row r="18462" spans="21:21">
      <c r="U18462" s="58"/>
    </row>
    <row r="18463" spans="21:21">
      <c r="U18463" s="58"/>
    </row>
    <row r="18464" spans="21:21">
      <c r="U18464" s="58"/>
    </row>
    <row r="18465" spans="21:21">
      <c r="U18465" s="58"/>
    </row>
    <row r="18466" spans="21:21">
      <c r="U18466" s="58"/>
    </row>
    <row r="18467" spans="21:21">
      <c r="U18467" s="58"/>
    </row>
    <row r="18468" spans="21:21">
      <c r="U18468" s="58"/>
    </row>
    <row r="18469" spans="21:21">
      <c r="U18469" s="58"/>
    </row>
    <row r="18470" spans="21:21">
      <c r="U18470" s="58"/>
    </row>
    <row r="18471" spans="21:21">
      <c r="U18471" s="58"/>
    </row>
    <row r="18472" spans="21:21">
      <c r="U18472" s="58"/>
    </row>
    <row r="18473" spans="21:21">
      <c r="U18473" s="58"/>
    </row>
    <row r="18474" spans="21:21">
      <c r="U18474" s="58"/>
    </row>
    <row r="18475" spans="21:21">
      <c r="U18475" s="58"/>
    </row>
    <row r="18476" spans="21:21">
      <c r="U18476" s="58"/>
    </row>
    <row r="18477" spans="21:21">
      <c r="U18477" s="58"/>
    </row>
    <row r="18478" spans="21:21">
      <c r="U18478" s="58"/>
    </row>
    <row r="18479" spans="21:21">
      <c r="U18479" s="58"/>
    </row>
    <row r="18480" spans="21:21">
      <c r="U18480" s="58"/>
    </row>
    <row r="18481" spans="21:21">
      <c r="U18481" s="58"/>
    </row>
    <row r="18482" spans="21:21">
      <c r="U18482" s="58"/>
    </row>
    <row r="18483" spans="21:21">
      <c r="U18483" s="58"/>
    </row>
    <row r="18484" spans="21:21">
      <c r="U18484" s="58"/>
    </row>
    <row r="18485" spans="21:21">
      <c r="U18485" s="58"/>
    </row>
    <row r="18486" spans="21:21">
      <c r="U18486" s="58"/>
    </row>
    <row r="18487" spans="21:21">
      <c r="U18487" s="58"/>
    </row>
    <row r="18488" spans="21:21">
      <c r="U18488" s="58"/>
    </row>
    <row r="18489" spans="21:21">
      <c r="U18489" s="58"/>
    </row>
    <row r="18490" spans="21:21">
      <c r="U18490" s="58"/>
    </row>
    <row r="18491" spans="21:21">
      <c r="U18491" s="58"/>
    </row>
    <row r="18492" spans="21:21">
      <c r="U18492" s="58"/>
    </row>
    <row r="18493" spans="21:21">
      <c r="U18493" s="58"/>
    </row>
    <row r="18494" spans="21:21">
      <c r="U18494" s="58"/>
    </row>
    <row r="18495" spans="21:21">
      <c r="U18495" s="58"/>
    </row>
    <row r="18496" spans="21:21">
      <c r="U18496" s="58"/>
    </row>
    <row r="18497" spans="21:21">
      <c r="U18497" s="58"/>
    </row>
    <row r="18498" spans="21:21">
      <c r="U18498" s="58"/>
    </row>
    <row r="18499" spans="21:21">
      <c r="U18499" s="58"/>
    </row>
    <row r="18500" spans="21:21">
      <c r="U18500" s="58"/>
    </row>
    <row r="18501" spans="21:21">
      <c r="U18501" s="58"/>
    </row>
    <row r="18502" spans="21:21">
      <c r="U18502" s="58"/>
    </row>
    <row r="18503" spans="21:21">
      <c r="U18503" s="58"/>
    </row>
    <row r="18504" spans="21:21">
      <c r="U18504" s="58"/>
    </row>
    <row r="18505" spans="21:21">
      <c r="U18505" s="58"/>
    </row>
    <row r="18506" spans="21:21">
      <c r="U18506" s="58"/>
    </row>
    <row r="18507" spans="21:21">
      <c r="U18507" s="58"/>
    </row>
    <row r="18508" spans="21:21">
      <c r="U18508" s="58"/>
    </row>
    <row r="18509" spans="21:21">
      <c r="U18509" s="58"/>
    </row>
    <row r="18510" spans="21:21">
      <c r="U18510" s="58"/>
    </row>
    <row r="18511" spans="21:21">
      <c r="U18511" s="58"/>
    </row>
    <row r="18512" spans="21:21">
      <c r="U18512" s="58"/>
    </row>
    <row r="18513" spans="21:21">
      <c r="U18513" s="58"/>
    </row>
    <row r="18514" spans="21:21">
      <c r="U18514" s="58"/>
    </row>
    <row r="18515" spans="21:21">
      <c r="U18515" s="58"/>
    </row>
    <row r="18516" spans="21:21">
      <c r="U18516" s="58"/>
    </row>
    <row r="18517" spans="21:21">
      <c r="U18517" s="58"/>
    </row>
    <row r="18518" spans="21:21">
      <c r="U18518" s="58"/>
    </row>
    <row r="18519" spans="21:21">
      <c r="U18519" s="58"/>
    </row>
    <row r="18520" spans="21:21">
      <c r="U18520" s="58"/>
    </row>
    <row r="18521" spans="21:21">
      <c r="U18521" s="58"/>
    </row>
    <row r="18522" spans="21:21">
      <c r="U18522" s="58"/>
    </row>
    <row r="18523" spans="21:21">
      <c r="U18523" s="58"/>
    </row>
    <row r="18524" spans="21:21">
      <c r="U18524" s="58"/>
    </row>
    <row r="18525" spans="21:21">
      <c r="U18525" s="58"/>
    </row>
    <row r="18526" spans="21:21">
      <c r="U18526" s="58"/>
    </row>
    <row r="18527" spans="21:21">
      <c r="U18527" s="58"/>
    </row>
    <row r="18528" spans="21:21">
      <c r="U18528" s="58"/>
    </row>
    <row r="18529" spans="21:21">
      <c r="U18529" s="58"/>
    </row>
    <row r="18530" spans="21:21">
      <c r="U18530" s="58"/>
    </row>
    <row r="18531" spans="21:21">
      <c r="U18531" s="58"/>
    </row>
    <row r="18532" spans="21:21">
      <c r="U18532" s="58"/>
    </row>
    <row r="18533" spans="21:21">
      <c r="U18533" s="58"/>
    </row>
    <row r="18534" spans="21:21">
      <c r="U18534" s="58"/>
    </row>
    <row r="18535" spans="21:21">
      <c r="U18535" s="58"/>
    </row>
    <row r="18536" spans="21:21">
      <c r="U18536" s="58"/>
    </row>
    <row r="18537" spans="21:21">
      <c r="U18537" s="58"/>
    </row>
    <row r="18538" spans="21:21">
      <c r="U18538" s="58"/>
    </row>
    <row r="18539" spans="21:21">
      <c r="U18539" s="58"/>
    </row>
    <row r="18540" spans="21:21">
      <c r="U18540" s="58"/>
    </row>
    <row r="18541" spans="21:21">
      <c r="U18541" s="58"/>
    </row>
    <row r="18542" spans="21:21">
      <c r="U18542" s="58"/>
    </row>
    <row r="18543" spans="21:21">
      <c r="U18543" s="58"/>
    </row>
    <row r="18544" spans="21:21">
      <c r="U18544" s="58"/>
    </row>
    <row r="18545" spans="21:21">
      <c r="U18545" s="58"/>
    </row>
    <row r="18546" spans="21:21">
      <c r="U18546" s="58"/>
    </row>
    <row r="18547" spans="21:21">
      <c r="U18547" s="58"/>
    </row>
    <row r="18548" spans="21:21">
      <c r="U18548" s="58"/>
    </row>
    <row r="18549" spans="21:21">
      <c r="U18549" s="58"/>
    </row>
    <row r="18550" spans="21:21">
      <c r="U18550" s="58"/>
    </row>
    <row r="18551" spans="21:21">
      <c r="U18551" s="58"/>
    </row>
    <row r="18552" spans="21:21">
      <c r="U18552" s="58"/>
    </row>
    <row r="18553" spans="21:21">
      <c r="U18553" s="58"/>
    </row>
    <row r="18554" spans="21:21">
      <c r="U18554" s="58"/>
    </row>
    <row r="18555" spans="21:21">
      <c r="U18555" s="58"/>
    </row>
    <row r="18556" spans="21:21">
      <c r="U18556" s="58"/>
    </row>
    <row r="18557" spans="21:21">
      <c r="U18557" s="58"/>
    </row>
    <row r="18558" spans="21:21">
      <c r="U18558" s="58"/>
    </row>
    <row r="18559" spans="21:21">
      <c r="U18559" s="58"/>
    </row>
    <row r="18560" spans="21:21">
      <c r="U18560" s="58"/>
    </row>
    <row r="18561" spans="21:21">
      <c r="U18561" s="58"/>
    </row>
    <row r="18562" spans="21:21">
      <c r="U18562" s="58"/>
    </row>
    <row r="18563" spans="21:21">
      <c r="U18563" s="58"/>
    </row>
    <row r="18564" spans="21:21">
      <c r="U18564" s="58"/>
    </row>
    <row r="18565" spans="21:21">
      <c r="U18565" s="58"/>
    </row>
    <row r="18566" spans="21:21">
      <c r="U18566" s="58"/>
    </row>
    <row r="18567" spans="21:21">
      <c r="U18567" s="58"/>
    </row>
    <row r="18568" spans="21:21">
      <c r="U18568" s="58"/>
    </row>
    <row r="18569" spans="21:21">
      <c r="U18569" s="58"/>
    </row>
    <row r="18570" spans="21:21">
      <c r="U18570" s="58"/>
    </row>
    <row r="18571" spans="21:21">
      <c r="U18571" s="58"/>
    </row>
    <row r="18572" spans="21:21">
      <c r="U18572" s="58"/>
    </row>
    <row r="18573" spans="21:21">
      <c r="U18573" s="58"/>
    </row>
    <row r="18574" spans="21:21">
      <c r="U18574" s="58"/>
    </row>
    <row r="18575" spans="21:21">
      <c r="U18575" s="58"/>
    </row>
    <row r="18576" spans="21:21">
      <c r="U18576" s="58"/>
    </row>
    <row r="18577" spans="21:21">
      <c r="U18577" s="58"/>
    </row>
    <row r="18578" spans="21:21">
      <c r="U18578" s="58"/>
    </row>
    <row r="18579" spans="21:21">
      <c r="U18579" s="58"/>
    </row>
    <row r="18580" spans="21:21">
      <c r="U18580" s="58"/>
    </row>
    <row r="18581" spans="21:21">
      <c r="U18581" s="58"/>
    </row>
    <row r="18582" spans="21:21">
      <c r="U18582" s="58"/>
    </row>
    <row r="18583" spans="21:21">
      <c r="U18583" s="58"/>
    </row>
    <row r="18584" spans="21:21">
      <c r="U18584" s="58"/>
    </row>
    <row r="18585" spans="21:21">
      <c r="U18585" s="58"/>
    </row>
    <row r="18586" spans="21:21">
      <c r="U18586" s="58"/>
    </row>
    <row r="18587" spans="21:21">
      <c r="U18587" s="58"/>
    </row>
    <row r="18588" spans="21:21">
      <c r="U18588" s="58"/>
    </row>
    <row r="18589" spans="21:21">
      <c r="U18589" s="58"/>
    </row>
    <row r="18590" spans="21:21">
      <c r="U18590" s="58"/>
    </row>
    <row r="18591" spans="21:21">
      <c r="U18591" s="58"/>
    </row>
    <row r="18592" spans="21:21">
      <c r="U18592" s="58"/>
    </row>
    <row r="18593" spans="21:21">
      <c r="U18593" s="58"/>
    </row>
    <row r="18594" spans="21:21">
      <c r="U18594" s="58"/>
    </row>
    <row r="18595" spans="21:21">
      <c r="U18595" s="58"/>
    </row>
    <row r="18596" spans="21:21">
      <c r="U18596" s="58"/>
    </row>
    <row r="18597" spans="21:21">
      <c r="U18597" s="58"/>
    </row>
    <row r="18598" spans="21:21">
      <c r="U18598" s="58"/>
    </row>
    <row r="18599" spans="21:21">
      <c r="U18599" s="58"/>
    </row>
    <row r="18600" spans="21:21">
      <c r="U18600" s="58"/>
    </row>
    <row r="18601" spans="21:21">
      <c r="U18601" s="58"/>
    </row>
    <row r="18602" spans="21:21">
      <c r="U18602" s="58"/>
    </row>
    <row r="18603" spans="21:21">
      <c r="U18603" s="58"/>
    </row>
    <row r="18604" spans="21:21">
      <c r="U18604" s="58"/>
    </row>
    <row r="18605" spans="21:21">
      <c r="U18605" s="58"/>
    </row>
    <row r="18606" spans="21:21">
      <c r="U18606" s="58"/>
    </row>
    <row r="18607" spans="21:21">
      <c r="U18607" s="58"/>
    </row>
    <row r="18608" spans="21:21">
      <c r="U18608" s="58"/>
    </row>
    <row r="18609" spans="21:21">
      <c r="U18609" s="58"/>
    </row>
    <row r="18610" spans="21:21">
      <c r="U18610" s="58"/>
    </row>
    <row r="18611" spans="21:21">
      <c r="U18611" s="58"/>
    </row>
    <row r="18612" spans="21:21">
      <c r="U18612" s="58"/>
    </row>
    <row r="18613" spans="21:21">
      <c r="U18613" s="58"/>
    </row>
    <row r="18614" spans="21:21">
      <c r="U18614" s="58"/>
    </row>
    <row r="18615" spans="21:21">
      <c r="U18615" s="58"/>
    </row>
    <row r="18616" spans="21:21">
      <c r="U18616" s="58"/>
    </row>
    <row r="18617" spans="21:21">
      <c r="U18617" s="58"/>
    </row>
    <row r="18618" spans="21:21">
      <c r="U18618" s="58"/>
    </row>
    <row r="18619" spans="21:21">
      <c r="U18619" s="58"/>
    </row>
    <row r="18620" spans="21:21">
      <c r="U18620" s="58"/>
    </row>
    <row r="18621" spans="21:21">
      <c r="U18621" s="58"/>
    </row>
    <row r="18622" spans="21:21">
      <c r="U18622" s="58"/>
    </row>
    <row r="18623" spans="21:21">
      <c r="U18623" s="58"/>
    </row>
    <row r="18624" spans="21:21">
      <c r="U18624" s="58"/>
    </row>
    <row r="18625" spans="21:21">
      <c r="U18625" s="58"/>
    </row>
    <row r="18626" spans="21:21">
      <c r="U18626" s="58"/>
    </row>
    <row r="18627" spans="21:21">
      <c r="U18627" s="58"/>
    </row>
    <row r="18628" spans="21:21">
      <c r="U18628" s="58"/>
    </row>
    <row r="18629" spans="21:21">
      <c r="U18629" s="58"/>
    </row>
    <row r="18630" spans="21:21">
      <c r="U18630" s="58"/>
    </row>
    <row r="18631" spans="21:21">
      <c r="U18631" s="58"/>
    </row>
    <row r="18632" spans="21:21">
      <c r="U18632" s="58"/>
    </row>
    <row r="18633" spans="21:21">
      <c r="U18633" s="58"/>
    </row>
    <row r="18634" spans="21:21">
      <c r="U18634" s="58"/>
    </row>
    <row r="18635" spans="21:21">
      <c r="U18635" s="58"/>
    </row>
    <row r="18636" spans="21:21">
      <c r="U18636" s="58"/>
    </row>
    <row r="18637" spans="21:21">
      <c r="U18637" s="58"/>
    </row>
    <row r="18638" spans="21:21">
      <c r="U18638" s="58"/>
    </row>
    <row r="18639" spans="21:21">
      <c r="U18639" s="58"/>
    </row>
    <row r="18640" spans="21:21">
      <c r="U18640" s="58"/>
    </row>
    <row r="18641" spans="21:21">
      <c r="U18641" s="58"/>
    </row>
    <row r="18642" spans="21:21">
      <c r="U18642" s="58"/>
    </row>
    <row r="18643" spans="21:21">
      <c r="U18643" s="58"/>
    </row>
    <row r="18644" spans="21:21">
      <c r="U18644" s="58"/>
    </row>
    <row r="18645" spans="21:21">
      <c r="U18645" s="58"/>
    </row>
    <row r="18646" spans="21:21">
      <c r="U18646" s="58"/>
    </row>
    <row r="18647" spans="21:21">
      <c r="U18647" s="58"/>
    </row>
    <row r="18648" spans="21:21">
      <c r="U18648" s="58"/>
    </row>
    <row r="18649" spans="21:21">
      <c r="U18649" s="58"/>
    </row>
    <row r="18650" spans="21:21">
      <c r="U18650" s="58"/>
    </row>
    <row r="18651" spans="21:21">
      <c r="U18651" s="58"/>
    </row>
    <row r="18652" spans="21:21">
      <c r="U18652" s="58"/>
    </row>
    <row r="18653" spans="21:21">
      <c r="U18653" s="58"/>
    </row>
    <row r="18654" spans="21:21">
      <c r="U18654" s="58"/>
    </row>
    <row r="18655" spans="21:21">
      <c r="U18655" s="58"/>
    </row>
    <row r="18656" spans="21:21">
      <c r="U18656" s="58"/>
    </row>
    <row r="18657" spans="21:21">
      <c r="U18657" s="58"/>
    </row>
    <row r="18658" spans="21:21">
      <c r="U18658" s="58"/>
    </row>
    <row r="18659" spans="21:21">
      <c r="U18659" s="58"/>
    </row>
    <row r="18660" spans="21:21">
      <c r="U18660" s="58"/>
    </row>
    <row r="18661" spans="21:21">
      <c r="U18661" s="58"/>
    </row>
    <row r="18662" spans="21:21">
      <c r="U18662" s="58"/>
    </row>
    <row r="18663" spans="21:21">
      <c r="U18663" s="58"/>
    </row>
    <row r="18664" spans="21:21">
      <c r="U18664" s="58"/>
    </row>
    <row r="18665" spans="21:21">
      <c r="U18665" s="58"/>
    </row>
    <row r="18666" spans="21:21">
      <c r="U18666" s="58"/>
    </row>
    <row r="18667" spans="21:21">
      <c r="U18667" s="58"/>
    </row>
    <row r="18668" spans="21:21">
      <c r="U18668" s="58"/>
    </row>
    <row r="18669" spans="21:21">
      <c r="U18669" s="58"/>
    </row>
    <row r="18670" spans="21:21">
      <c r="U18670" s="58"/>
    </row>
    <row r="18671" spans="21:21">
      <c r="U18671" s="58"/>
    </row>
    <row r="18672" spans="21:21">
      <c r="U18672" s="58"/>
    </row>
    <row r="18673" spans="21:21">
      <c r="U18673" s="58"/>
    </row>
    <row r="18674" spans="21:21">
      <c r="U18674" s="58"/>
    </row>
    <row r="18675" spans="21:21">
      <c r="U18675" s="58"/>
    </row>
    <row r="18676" spans="21:21">
      <c r="U18676" s="58"/>
    </row>
    <row r="18677" spans="21:21">
      <c r="U18677" s="58"/>
    </row>
    <row r="18678" spans="21:21">
      <c r="U18678" s="58"/>
    </row>
    <row r="18679" spans="21:21">
      <c r="U18679" s="58"/>
    </row>
    <row r="18680" spans="21:21">
      <c r="U18680" s="58"/>
    </row>
    <row r="18681" spans="21:21">
      <c r="U18681" s="58"/>
    </row>
    <row r="18682" spans="21:21">
      <c r="U18682" s="58"/>
    </row>
    <row r="18683" spans="21:21">
      <c r="U18683" s="58"/>
    </row>
    <row r="18684" spans="21:21">
      <c r="U18684" s="58"/>
    </row>
    <row r="18685" spans="21:21">
      <c r="U18685" s="58"/>
    </row>
    <row r="18686" spans="21:21">
      <c r="U18686" s="58"/>
    </row>
    <row r="18687" spans="21:21">
      <c r="U18687" s="58"/>
    </row>
    <row r="18688" spans="21:21">
      <c r="U18688" s="58"/>
    </row>
    <row r="18689" spans="21:21">
      <c r="U18689" s="58"/>
    </row>
    <row r="18690" spans="21:21">
      <c r="U18690" s="58"/>
    </row>
    <row r="18691" spans="21:21">
      <c r="U18691" s="58"/>
    </row>
    <row r="18692" spans="21:21">
      <c r="U18692" s="58"/>
    </row>
    <row r="18693" spans="21:21">
      <c r="U18693" s="58"/>
    </row>
    <row r="18694" spans="21:21">
      <c r="U18694" s="58"/>
    </row>
    <row r="18695" spans="21:21">
      <c r="U18695" s="58"/>
    </row>
    <row r="18696" spans="21:21">
      <c r="U18696" s="58"/>
    </row>
    <row r="18697" spans="21:21">
      <c r="U18697" s="58"/>
    </row>
    <row r="18698" spans="21:21">
      <c r="U18698" s="58"/>
    </row>
    <row r="18699" spans="21:21">
      <c r="U18699" s="58"/>
    </row>
    <row r="18700" spans="21:21">
      <c r="U18700" s="58"/>
    </row>
    <row r="18701" spans="21:21">
      <c r="U18701" s="58"/>
    </row>
    <row r="18702" spans="21:21">
      <c r="U18702" s="58"/>
    </row>
    <row r="18703" spans="21:21">
      <c r="U18703" s="58"/>
    </row>
    <row r="18704" spans="21:21">
      <c r="U18704" s="58"/>
    </row>
    <row r="18705" spans="21:21">
      <c r="U18705" s="58"/>
    </row>
    <row r="18706" spans="21:21">
      <c r="U18706" s="58"/>
    </row>
    <row r="18707" spans="21:21">
      <c r="U18707" s="58"/>
    </row>
    <row r="18708" spans="21:21">
      <c r="U18708" s="58"/>
    </row>
    <row r="18709" spans="21:21">
      <c r="U18709" s="58"/>
    </row>
    <row r="18710" spans="21:21">
      <c r="U18710" s="58"/>
    </row>
    <row r="18711" spans="21:21">
      <c r="U18711" s="58"/>
    </row>
    <row r="18712" spans="21:21">
      <c r="U18712" s="58"/>
    </row>
    <row r="18713" spans="21:21">
      <c r="U18713" s="58"/>
    </row>
    <row r="18714" spans="21:21">
      <c r="U18714" s="58"/>
    </row>
    <row r="18715" spans="21:21">
      <c r="U18715" s="58"/>
    </row>
    <row r="18716" spans="21:21">
      <c r="U18716" s="58"/>
    </row>
    <row r="18717" spans="21:21">
      <c r="U18717" s="58"/>
    </row>
    <row r="18718" spans="21:21">
      <c r="U18718" s="58"/>
    </row>
    <row r="18719" spans="21:21">
      <c r="U18719" s="58"/>
    </row>
    <row r="18720" spans="21:21">
      <c r="U18720" s="58"/>
    </row>
    <row r="18721" spans="21:21">
      <c r="U18721" s="58"/>
    </row>
    <row r="18722" spans="21:21">
      <c r="U18722" s="58"/>
    </row>
    <row r="18723" spans="21:21">
      <c r="U18723" s="58"/>
    </row>
    <row r="18724" spans="21:21">
      <c r="U18724" s="58"/>
    </row>
    <row r="18725" spans="21:21">
      <c r="U18725" s="58"/>
    </row>
    <row r="18726" spans="21:21">
      <c r="U18726" s="58"/>
    </row>
    <row r="18727" spans="21:21">
      <c r="U18727" s="58"/>
    </row>
    <row r="18728" spans="21:21">
      <c r="U18728" s="58"/>
    </row>
    <row r="18729" spans="21:21">
      <c r="U18729" s="58"/>
    </row>
    <row r="18730" spans="21:21">
      <c r="U18730" s="58"/>
    </row>
    <row r="18731" spans="21:21">
      <c r="U18731" s="58"/>
    </row>
    <row r="18732" spans="21:21">
      <c r="U18732" s="58"/>
    </row>
    <row r="18733" spans="21:21">
      <c r="U18733" s="58"/>
    </row>
    <row r="18734" spans="21:21">
      <c r="U18734" s="58"/>
    </row>
    <row r="18735" spans="21:21">
      <c r="U18735" s="58"/>
    </row>
    <row r="18736" spans="21:21">
      <c r="U18736" s="58"/>
    </row>
    <row r="18737" spans="21:21">
      <c r="U18737" s="58"/>
    </row>
    <row r="18738" spans="21:21">
      <c r="U18738" s="58"/>
    </row>
    <row r="18739" spans="21:21">
      <c r="U18739" s="58"/>
    </row>
    <row r="18740" spans="21:21">
      <c r="U18740" s="58"/>
    </row>
    <row r="18741" spans="21:21">
      <c r="U18741" s="58"/>
    </row>
    <row r="18742" spans="21:21">
      <c r="U18742" s="58"/>
    </row>
    <row r="18743" spans="21:21">
      <c r="U18743" s="58"/>
    </row>
    <row r="18744" spans="21:21">
      <c r="U18744" s="58"/>
    </row>
    <row r="18745" spans="21:21">
      <c r="U18745" s="58"/>
    </row>
    <row r="18746" spans="21:21">
      <c r="U18746" s="58"/>
    </row>
    <row r="18747" spans="21:21">
      <c r="U18747" s="58"/>
    </row>
    <row r="18748" spans="21:21">
      <c r="U18748" s="58"/>
    </row>
    <row r="18749" spans="21:21">
      <c r="U18749" s="58"/>
    </row>
    <row r="18750" spans="21:21">
      <c r="U18750" s="58"/>
    </row>
    <row r="18751" spans="21:21">
      <c r="U18751" s="58"/>
    </row>
    <row r="18752" spans="21:21">
      <c r="U18752" s="58"/>
    </row>
    <row r="18753" spans="21:21">
      <c r="U18753" s="58"/>
    </row>
    <row r="18754" spans="21:21">
      <c r="U18754" s="58"/>
    </row>
    <row r="18755" spans="21:21">
      <c r="U18755" s="58"/>
    </row>
    <row r="18756" spans="21:21">
      <c r="U18756" s="58"/>
    </row>
    <row r="18757" spans="21:21">
      <c r="U18757" s="58"/>
    </row>
    <row r="18758" spans="21:21">
      <c r="U18758" s="58"/>
    </row>
    <row r="18759" spans="21:21">
      <c r="U18759" s="58"/>
    </row>
    <row r="18760" spans="21:21">
      <c r="U18760" s="58"/>
    </row>
    <row r="18761" spans="21:21">
      <c r="U18761" s="58"/>
    </row>
    <row r="18762" spans="21:21">
      <c r="U18762" s="58"/>
    </row>
    <row r="18763" spans="21:21">
      <c r="U18763" s="58"/>
    </row>
    <row r="18764" spans="21:21">
      <c r="U18764" s="58"/>
    </row>
    <row r="18765" spans="21:21">
      <c r="U18765" s="58"/>
    </row>
    <row r="18766" spans="21:21">
      <c r="U18766" s="58"/>
    </row>
    <row r="18767" spans="21:21">
      <c r="U18767" s="58"/>
    </row>
    <row r="18768" spans="21:21">
      <c r="U18768" s="58"/>
    </row>
    <row r="18769" spans="21:21">
      <c r="U18769" s="58"/>
    </row>
    <row r="18770" spans="21:21">
      <c r="U18770" s="58"/>
    </row>
    <row r="18771" spans="21:21">
      <c r="U18771" s="58"/>
    </row>
    <row r="18772" spans="21:21">
      <c r="U18772" s="58"/>
    </row>
    <row r="18773" spans="21:21">
      <c r="U18773" s="58"/>
    </row>
    <row r="18774" spans="21:21">
      <c r="U18774" s="58"/>
    </row>
    <row r="18775" spans="21:21">
      <c r="U18775" s="58"/>
    </row>
    <row r="18776" spans="21:21">
      <c r="U18776" s="58"/>
    </row>
    <row r="18777" spans="21:21">
      <c r="U18777" s="58"/>
    </row>
    <row r="18778" spans="21:21">
      <c r="U18778" s="58"/>
    </row>
    <row r="18779" spans="21:21">
      <c r="U18779" s="58"/>
    </row>
    <row r="18780" spans="21:21">
      <c r="U18780" s="58"/>
    </row>
    <row r="18781" spans="21:21">
      <c r="U18781" s="58"/>
    </row>
    <row r="18782" spans="21:21">
      <c r="U18782" s="58"/>
    </row>
    <row r="18783" spans="21:21">
      <c r="U18783" s="58"/>
    </row>
    <row r="18784" spans="21:21">
      <c r="U18784" s="58"/>
    </row>
    <row r="18785" spans="21:21">
      <c r="U18785" s="58"/>
    </row>
    <row r="18786" spans="21:21">
      <c r="U18786" s="58"/>
    </row>
    <row r="18787" spans="21:21">
      <c r="U18787" s="58"/>
    </row>
    <row r="18788" spans="21:21">
      <c r="U18788" s="58"/>
    </row>
    <row r="18789" spans="21:21">
      <c r="U18789" s="58"/>
    </row>
    <row r="18790" spans="21:21">
      <c r="U18790" s="58"/>
    </row>
    <row r="18791" spans="21:21">
      <c r="U18791" s="58"/>
    </row>
    <row r="18792" spans="21:21">
      <c r="U18792" s="58"/>
    </row>
    <row r="18793" spans="21:21">
      <c r="U18793" s="58"/>
    </row>
    <row r="18794" spans="21:21">
      <c r="U18794" s="58"/>
    </row>
    <row r="18795" spans="21:21">
      <c r="U18795" s="58"/>
    </row>
    <row r="18796" spans="21:21">
      <c r="U18796" s="58"/>
    </row>
    <row r="18797" spans="21:21">
      <c r="U18797" s="58"/>
    </row>
    <row r="18798" spans="21:21">
      <c r="U18798" s="58"/>
    </row>
    <row r="18799" spans="21:21">
      <c r="U18799" s="58"/>
    </row>
    <row r="18800" spans="21:21">
      <c r="U18800" s="58"/>
    </row>
    <row r="18801" spans="21:21">
      <c r="U18801" s="58"/>
    </row>
    <row r="18802" spans="21:21">
      <c r="U18802" s="58"/>
    </row>
    <row r="18803" spans="21:21">
      <c r="U18803" s="58"/>
    </row>
    <row r="18804" spans="21:21">
      <c r="U18804" s="58"/>
    </row>
    <row r="18805" spans="21:21">
      <c r="U18805" s="58"/>
    </row>
    <row r="18806" spans="21:21">
      <c r="U18806" s="58"/>
    </row>
    <row r="18807" spans="21:21">
      <c r="U18807" s="58"/>
    </row>
    <row r="18808" spans="21:21">
      <c r="U18808" s="58"/>
    </row>
    <row r="18809" spans="21:21">
      <c r="U18809" s="58"/>
    </row>
    <row r="18810" spans="21:21">
      <c r="U18810" s="58"/>
    </row>
    <row r="18811" spans="21:21">
      <c r="U18811" s="58"/>
    </row>
    <row r="18812" spans="21:21">
      <c r="U18812" s="58"/>
    </row>
    <row r="18813" spans="21:21">
      <c r="U18813" s="58"/>
    </row>
    <row r="18814" spans="21:21">
      <c r="U18814" s="58"/>
    </row>
    <row r="18815" spans="21:21">
      <c r="U18815" s="58"/>
    </row>
    <row r="18816" spans="21:21">
      <c r="U18816" s="58"/>
    </row>
    <row r="18817" spans="21:21">
      <c r="U18817" s="58"/>
    </row>
    <row r="18818" spans="21:21">
      <c r="U18818" s="58"/>
    </row>
    <row r="18819" spans="21:21">
      <c r="U18819" s="58"/>
    </row>
    <row r="18820" spans="21:21">
      <c r="U18820" s="58"/>
    </row>
    <row r="18821" spans="21:21">
      <c r="U18821" s="58"/>
    </row>
    <row r="18822" spans="21:21">
      <c r="U18822" s="58"/>
    </row>
    <row r="18823" spans="21:21">
      <c r="U18823" s="58"/>
    </row>
    <row r="18824" spans="21:21">
      <c r="U18824" s="58"/>
    </row>
    <row r="18825" spans="21:21">
      <c r="U18825" s="58"/>
    </row>
    <row r="18826" spans="21:21">
      <c r="U18826" s="58"/>
    </row>
    <row r="18827" spans="21:21">
      <c r="U18827" s="58"/>
    </row>
    <row r="18828" spans="21:21">
      <c r="U18828" s="58"/>
    </row>
    <row r="18829" spans="21:21">
      <c r="U18829" s="58"/>
    </row>
    <row r="18830" spans="21:21">
      <c r="U18830" s="58"/>
    </row>
    <row r="18831" spans="21:21">
      <c r="U18831" s="58"/>
    </row>
    <row r="18832" spans="21:21">
      <c r="U18832" s="58"/>
    </row>
    <row r="18833" spans="21:21">
      <c r="U18833" s="58"/>
    </row>
    <row r="18834" spans="21:21">
      <c r="U18834" s="58"/>
    </row>
    <row r="18835" spans="21:21">
      <c r="U18835" s="58"/>
    </row>
    <row r="18836" spans="21:21">
      <c r="U18836" s="58"/>
    </row>
    <row r="18837" spans="21:21">
      <c r="U18837" s="58"/>
    </row>
    <row r="18838" spans="21:21">
      <c r="U18838" s="58"/>
    </row>
    <row r="18839" spans="21:21">
      <c r="U18839" s="58"/>
    </row>
    <row r="18840" spans="21:21">
      <c r="U18840" s="58"/>
    </row>
    <row r="18841" spans="21:21">
      <c r="U18841" s="58"/>
    </row>
    <row r="18842" spans="21:21">
      <c r="U18842" s="58"/>
    </row>
    <row r="18843" spans="21:21">
      <c r="U18843" s="58"/>
    </row>
    <row r="18844" spans="21:21">
      <c r="U18844" s="58"/>
    </row>
    <row r="18845" spans="21:21">
      <c r="U18845" s="58"/>
    </row>
    <row r="18846" spans="21:21">
      <c r="U18846" s="58"/>
    </row>
    <row r="18847" spans="21:21">
      <c r="U18847" s="58"/>
    </row>
    <row r="18848" spans="21:21">
      <c r="U18848" s="58"/>
    </row>
    <row r="18849" spans="21:21">
      <c r="U18849" s="58"/>
    </row>
    <row r="18850" spans="21:21">
      <c r="U18850" s="58"/>
    </row>
    <row r="18851" spans="21:21">
      <c r="U18851" s="58"/>
    </row>
    <row r="18852" spans="21:21">
      <c r="U18852" s="58"/>
    </row>
    <row r="18853" spans="21:21">
      <c r="U18853" s="58"/>
    </row>
    <row r="18854" spans="21:21">
      <c r="U18854" s="58"/>
    </row>
    <row r="18855" spans="21:21">
      <c r="U18855" s="58"/>
    </row>
    <row r="18856" spans="21:21">
      <c r="U18856" s="58"/>
    </row>
    <row r="18857" spans="21:21">
      <c r="U18857" s="58"/>
    </row>
    <row r="18858" spans="21:21">
      <c r="U18858" s="58"/>
    </row>
    <row r="18859" spans="21:21">
      <c r="U18859" s="58"/>
    </row>
    <row r="18860" spans="21:21">
      <c r="U18860" s="58"/>
    </row>
    <row r="18861" spans="21:21">
      <c r="U18861" s="58"/>
    </row>
    <row r="18862" spans="21:21">
      <c r="U18862" s="58"/>
    </row>
    <row r="18863" spans="21:21">
      <c r="U18863" s="58"/>
    </row>
    <row r="18864" spans="21:21">
      <c r="U18864" s="58"/>
    </row>
    <row r="18865" spans="21:21">
      <c r="U18865" s="58"/>
    </row>
    <row r="18866" spans="21:21">
      <c r="U18866" s="58"/>
    </row>
    <row r="18867" spans="21:21">
      <c r="U18867" s="58"/>
    </row>
    <row r="18868" spans="21:21">
      <c r="U18868" s="58"/>
    </row>
    <row r="18869" spans="21:21">
      <c r="U18869" s="58"/>
    </row>
    <row r="18870" spans="21:21">
      <c r="U18870" s="58"/>
    </row>
    <row r="18871" spans="21:21">
      <c r="U18871" s="58"/>
    </row>
    <row r="18872" spans="21:21">
      <c r="U18872" s="58"/>
    </row>
    <row r="18873" spans="21:21">
      <c r="U18873" s="58"/>
    </row>
    <row r="18874" spans="21:21">
      <c r="U18874" s="58"/>
    </row>
    <row r="18875" spans="21:21">
      <c r="U18875" s="58"/>
    </row>
    <row r="18876" spans="21:21">
      <c r="U18876" s="58"/>
    </row>
    <row r="18877" spans="21:21">
      <c r="U18877" s="58"/>
    </row>
    <row r="18878" spans="21:21">
      <c r="U18878" s="58"/>
    </row>
    <row r="18879" spans="21:21">
      <c r="U18879" s="58"/>
    </row>
    <row r="18880" spans="21:21">
      <c r="U18880" s="58"/>
    </row>
    <row r="18881" spans="21:21">
      <c r="U18881" s="58"/>
    </row>
    <row r="18882" spans="21:21">
      <c r="U18882" s="58"/>
    </row>
    <row r="18883" spans="21:21">
      <c r="U18883" s="58"/>
    </row>
    <row r="18884" spans="21:21">
      <c r="U18884" s="58"/>
    </row>
    <row r="18885" spans="21:21">
      <c r="U18885" s="58"/>
    </row>
    <row r="18886" spans="21:21">
      <c r="U18886" s="58"/>
    </row>
    <row r="18887" spans="21:21">
      <c r="U18887" s="58"/>
    </row>
    <row r="18888" spans="21:21">
      <c r="U18888" s="58"/>
    </row>
    <row r="18889" spans="21:21">
      <c r="U18889" s="58"/>
    </row>
    <row r="18890" spans="21:21">
      <c r="U18890" s="58"/>
    </row>
    <row r="18891" spans="21:21">
      <c r="U18891" s="58"/>
    </row>
    <row r="18892" spans="21:21">
      <c r="U18892" s="58"/>
    </row>
    <row r="18893" spans="21:21">
      <c r="U18893" s="58"/>
    </row>
    <row r="18894" spans="21:21">
      <c r="U18894" s="58"/>
    </row>
    <row r="18895" spans="21:21">
      <c r="U18895" s="58"/>
    </row>
    <row r="18896" spans="21:21">
      <c r="U18896" s="58"/>
    </row>
    <row r="18897" spans="21:21">
      <c r="U18897" s="58"/>
    </row>
    <row r="18898" spans="21:21">
      <c r="U18898" s="58"/>
    </row>
    <row r="18899" spans="21:21">
      <c r="U18899" s="58"/>
    </row>
    <row r="18900" spans="21:21">
      <c r="U18900" s="58"/>
    </row>
    <row r="18901" spans="21:21">
      <c r="U18901" s="58"/>
    </row>
    <row r="18902" spans="21:21">
      <c r="U18902" s="58"/>
    </row>
    <row r="18903" spans="21:21">
      <c r="U18903" s="58"/>
    </row>
    <row r="18904" spans="21:21">
      <c r="U18904" s="58"/>
    </row>
    <row r="18905" spans="21:21">
      <c r="U18905" s="58"/>
    </row>
    <row r="18906" spans="21:21">
      <c r="U18906" s="58"/>
    </row>
    <row r="18907" spans="21:21">
      <c r="U18907" s="58"/>
    </row>
    <row r="18908" spans="21:21">
      <c r="U18908" s="58"/>
    </row>
    <row r="18909" spans="21:21">
      <c r="U18909" s="58"/>
    </row>
    <row r="18910" spans="21:21">
      <c r="U18910" s="58"/>
    </row>
    <row r="18911" spans="21:21">
      <c r="U18911" s="58"/>
    </row>
    <row r="18912" spans="21:21">
      <c r="U18912" s="58"/>
    </row>
    <row r="18913" spans="21:21">
      <c r="U18913" s="58"/>
    </row>
    <row r="18914" spans="21:21">
      <c r="U18914" s="58"/>
    </row>
    <row r="18915" spans="21:21">
      <c r="U18915" s="58"/>
    </row>
    <row r="18916" spans="21:21">
      <c r="U18916" s="58"/>
    </row>
    <row r="18917" spans="21:21">
      <c r="U18917" s="58"/>
    </row>
    <row r="18918" spans="21:21">
      <c r="U18918" s="58"/>
    </row>
    <row r="18919" spans="21:21">
      <c r="U18919" s="58"/>
    </row>
    <row r="18920" spans="21:21">
      <c r="U18920" s="58"/>
    </row>
    <row r="18921" spans="21:21">
      <c r="U18921" s="58"/>
    </row>
    <row r="18922" spans="21:21">
      <c r="U18922" s="58"/>
    </row>
    <row r="18923" spans="21:21">
      <c r="U18923" s="58"/>
    </row>
    <row r="18924" spans="21:21">
      <c r="U18924" s="58"/>
    </row>
    <row r="18925" spans="21:21">
      <c r="U18925" s="58"/>
    </row>
    <row r="18926" spans="21:21">
      <c r="U18926" s="58"/>
    </row>
    <row r="18927" spans="21:21">
      <c r="U18927" s="58"/>
    </row>
    <row r="18928" spans="21:21">
      <c r="U18928" s="58"/>
    </row>
    <row r="18929" spans="21:21">
      <c r="U18929" s="58"/>
    </row>
    <row r="18930" spans="21:21">
      <c r="U18930" s="58"/>
    </row>
    <row r="18931" spans="21:21">
      <c r="U18931" s="58"/>
    </row>
    <row r="18932" spans="21:21">
      <c r="U18932" s="58"/>
    </row>
    <row r="18933" spans="21:21">
      <c r="U18933" s="58"/>
    </row>
    <row r="18934" spans="21:21">
      <c r="U18934" s="58"/>
    </row>
    <row r="18935" spans="21:21">
      <c r="U18935" s="58"/>
    </row>
    <row r="18936" spans="21:21">
      <c r="U18936" s="58"/>
    </row>
    <row r="18937" spans="21:21">
      <c r="U18937" s="58"/>
    </row>
    <row r="18938" spans="21:21">
      <c r="U18938" s="58"/>
    </row>
    <row r="18939" spans="21:21">
      <c r="U18939" s="58"/>
    </row>
    <row r="18940" spans="21:21">
      <c r="U18940" s="58"/>
    </row>
    <row r="18941" spans="21:21">
      <c r="U18941" s="58"/>
    </row>
    <row r="18942" spans="21:21">
      <c r="U18942" s="58"/>
    </row>
    <row r="18943" spans="21:21">
      <c r="U18943" s="58"/>
    </row>
    <row r="18944" spans="21:21">
      <c r="U18944" s="58"/>
    </row>
    <row r="18945" spans="21:21">
      <c r="U18945" s="58"/>
    </row>
    <row r="18946" spans="21:21">
      <c r="U18946" s="58"/>
    </row>
    <row r="18947" spans="21:21">
      <c r="U18947" s="58"/>
    </row>
    <row r="18948" spans="21:21">
      <c r="U18948" s="58"/>
    </row>
    <row r="18949" spans="21:21">
      <c r="U18949" s="58"/>
    </row>
    <row r="18950" spans="21:21">
      <c r="U18950" s="58"/>
    </row>
    <row r="18951" spans="21:21">
      <c r="U18951" s="58"/>
    </row>
    <row r="18952" spans="21:21">
      <c r="U18952" s="58"/>
    </row>
    <row r="18953" spans="21:21">
      <c r="U18953" s="58"/>
    </row>
    <row r="18954" spans="21:21">
      <c r="U18954" s="58"/>
    </row>
    <row r="18955" spans="21:21">
      <c r="U18955" s="58"/>
    </row>
    <row r="18956" spans="21:21">
      <c r="U18956" s="58"/>
    </row>
    <row r="18957" spans="21:21">
      <c r="U18957" s="58"/>
    </row>
    <row r="18958" spans="21:21">
      <c r="U18958" s="58"/>
    </row>
    <row r="18959" spans="21:21">
      <c r="U18959" s="58"/>
    </row>
    <row r="18960" spans="21:21">
      <c r="U18960" s="58"/>
    </row>
    <row r="18961" spans="21:21">
      <c r="U18961" s="58"/>
    </row>
    <row r="18962" spans="21:21">
      <c r="U18962" s="58"/>
    </row>
    <row r="18963" spans="21:21">
      <c r="U18963" s="58"/>
    </row>
    <row r="18964" spans="21:21">
      <c r="U18964" s="58"/>
    </row>
    <row r="18965" spans="21:21">
      <c r="U18965" s="58"/>
    </row>
    <row r="18966" spans="21:21">
      <c r="U18966" s="58"/>
    </row>
    <row r="18967" spans="21:21">
      <c r="U18967" s="58"/>
    </row>
    <row r="18968" spans="21:21">
      <c r="U18968" s="58"/>
    </row>
    <row r="18969" spans="21:21">
      <c r="U18969" s="58"/>
    </row>
    <row r="18970" spans="21:21">
      <c r="U18970" s="58"/>
    </row>
    <row r="18971" spans="21:21">
      <c r="U18971" s="58"/>
    </row>
    <row r="18972" spans="21:21">
      <c r="U18972" s="58"/>
    </row>
    <row r="18973" spans="21:21">
      <c r="U18973" s="58"/>
    </row>
    <row r="18974" spans="21:21">
      <c r="U18974" s="58"/>
    </row>
    <row r="18975" spans="21:21">
      <c r="U18975" s="58"/>
    </row>
    <row r="18976" spans="21:21">
      <c r="U18976" s="58"/>
    </row>
    <row r="18977" spans="21:21">
      <c r="U18977" s="58"/>
    </row>
    <row r="18978" spans="21:21">
      <c r="U18978" s="58"/>
    </row>
    <row r="18979" spans="21:21">
      <c r="U18979" s="58"/>
    </row>
    <row r="18980" spans="21:21">
      <c r="U18980" s="58"/>
    </row>
    <row r="18981" spans="21:21">
      <c r="U18981" s="58"/>
    </row>
    <row r="18982" spans="21:21">
      <c r="U18982" s="58"/>
    </row>
    <row r="18983" spans="21:21">
      <c r="U18983" s="58"/>
    </row>
    <row r="18984" spans="21:21">
      <c r="U18984" s="58"/>
    </row>
    <row r="18985" spans="21:21">
      <c r="U18985" s="58"/>
    </row>
    <row r="18986" spans="21:21">
      <c r="U18986" s="58"/>
    </row>
    <row r="18987" spans="21:21">
      <c r="U18987" s="58"/>
    </row>
    <row r="18988" spans="21:21">
      <c r="U18988" s="58"/>
    </row>
    <row r="18989" spans="21:21">
      <c r="U18989" s="58"/>
    </row>
    <row r="18990" spans="21:21">
      <c r="U18990" s="58"/>
    </row>
    <row r="18991" spans="21:21">
      <c r="U18991" s="58"/>
    </row>
    <row r="18992" spans="21:21">
      <c r="U18992" s="58"/>
    </row>
    <row r="18993" spans="21:21">
      <c r="U18993" s="58"/>
    </row>
    <row r="18994" spans="21:21">
      <c r="U18994" s="58"/>
    </row>
    <row r="18995" spans="21:21">
      <c r="U18995" s="58"/>
    </row>
    <row r="18996" spans="21:21">
      <c r="U18996" s="58"/>
    </row>
    <row r="18997" spans="21:21">
      <c r="U18997" s="58"/>
    </row>
    <row r="18998" spans="21:21">
      <c r="U18998" s="58"/>
    </row>
    <row r="18999" spans="21:21">
      <c r="U18999" s="58"/>
    </row>
    <row r="19000" spans="21:21">
      <c r="U19000" s="58"/>
    </row>
    <row r="19001" spans="21:21">
      <c r="U19001" s="58"/>
    </row>
    <row r="19002" spans="21:21">
      <c r="U19002" s="58"/>
    </row>
    <row r="19003" spans="21:21">
      <c r="U19003" s="58"/>
    </row>
    <row r="19004" spans="21:21">
      <c r="U19004" s="58"/>
    </row>
    <row r="19005" spans="21:21">
      <c r="U19005" s="58"/>
    </row>
    <row r="19006" spans="21:21">
      <c r="U19006" s="58"/>
    </row>
    <row r="19007" spans="21:21">
      <c r="U19007" s="58"/>
    </row>
    <row r="19008" spans="21:21">
      <c r="U19008" s="58"/>
    </row>
    <row r="19009" spans="21:21">
      <c r="U19009" s="58"/>
    </row>
    <row r="19010" spans="21:21">
      <c r="U19010" s="58"/>
    </row>
    <row r="19011" spans="21:21">
      <c r="U19011" s="58"/>
    </row>
    <row r="19012" spans="21:21">
      <c r="U19012" s="58"/>
    </row>
    <row r="19013" spans="21:21">
      <c r="U19013" s="58"/>
    </row>
    <row r="19014" spans="21:21">
      <c r="U19014" s="58"/>
    </row>
    <row r="19015" spans="21:21">
      <c r="U19015" s="58"/>
    </row>
    <row r="19016" spans="21:21">
      <c r="U19016" s="58"/>
    </row>
    <row r="19017" spans="21:21">
      <c r="U19017" s="58"/>
    </row>
    <row r="19018" spans="21:21">
      <c r="U19018" s="58"/>
    </row>
    <row r="19019" spans="21:21">
      <c r="U19019" s="58"/>
    </row>
    <row r="19020" spans="21:21">
      <c r="U19020" s="58"/>
    </row>
    <row r="19021" spans="21:21">
      <c r="U19021" s="58"/>
    </row>
    <row r="19022" spans="21:21">
      <c r="U19022" s="58"/>
    </row>
    <row r="19023" spans="21:21">
      <c r="U19023" s="58"/>
    </row>
    <row r="19024" spans="21:21">
      <c r="U19024" s="58"/>
    </row>
    <row r="19025" spans="21:21">
      <c r="U19025" s="58"/>
    </row>
    <row r="19026" spans="21:21">
      <c r="U19026" s="58"/>
    </row>
    <row r="19027" spans="21:21">
      <c r="U19027" s="58"/>
    </row>
    <row r="19028" spans="21:21">
      <c r="U19028" s="58"/>
    </row>
    <row r="19029" spans="21:21">
      <c r="U19029" s="58"/>
    </row>
    <row r="19030" spans="21:21">
      <c r="U19030" s="58"/>
    </row>
    <row r="19031" spans="21:21">
      <c r="U19031" s="58"/>
    </row>
    <row r="19032" spans="21:21">
      <c r="U19032" s="58"/>
    </row>
    <row r="19033" spans="21:21">
      <c r="U19033" s="58"/>
    </row>
    <row r="19034" spans="21:21">
      <c r="U19034" s="58"/>
    </row>
    <row r="19035" spans="21:21">
      <c r="U19035" s="58"/>
    </row>
    <row r="19036" spans="21:21">
      <c r="U19036" s="58"/>
    </row>
    <row r="19037" spans="21:21">
      <c r="U19037" s="58"/>
    </row>
    <row r="19038" spans="21:21">
      <c r="U19038" s="58"/>
    </row>
    <row r="19039" spans="21:21">
      <c r="U19039" s="58"/>
    </row>
    <row r="19040" spans="21:21">
      <c r="U19040" s="58"/>
    </row>
    <row r="19041" spans="21:21">
      <c r="U19041" s="58"/>
    </row>
    <row r="19042" spans="21:21">
      <c r="U19042" s="58"/>
    </row>
    <row r="19043" spans="21:21">
      <c r="U19043" s="58"/>
    </row>
    <row r="19044" spans="21:21">
      <c r="U19044" s="58"/>
    </row>
    <row r="19045" spans="21:21">
      <c r="U19045" s="58"/>
    </row>
    <row r="19046" spans="21:21">
      <c r="U19046" s="58"/>
    </row>
    <row r="19047" spans="21:21">
      <c r="U19047" s="58"/>
    </row>
    <row r="19048" spans="21:21">
      <c r="U19048" s="58"/>
    </row>
    <row r="19049" spans="21:21">
      <c r="U19049" s="58"/>
    </row>
    <row r="19050" spans="21:21">
      <c r="U19050" s="58"/>
    </row>
    <row r="19051" spans="21:21">
      <c r="U19051" s="58"/>
    </row>
    <row r="19052" spans="21:21">
      <c r="U19052" s="58"/>
    </row>
    <row r="19053" spans="21:21">
      <c r="U19053" s="58"/>
    </row>
    <row r="19054" spans="21:21">
      <c r="U19054" s="58"/>
    </row>
    <row r="19055" spans="21:21">
      <c r="U19055" s="58"/>
    </row>
    <row r="19056" spans="21:21">
      <c r="U19056" s="58"/>
    </row>
    <row r="19057" spans="21:21">
      <c r="U19057" s="58"/>
    </row>
    <row r="19058" spans="21:21">
      <c r="U19058" s="58"/>
    </row>
    <row r="19059" spans="21:21">
      <c r="U19059" s="58"/>
    </row>
    <row r="19060" spans="21:21">
      <c r="U19060" s="58"/>
    </row>
    <row r="19061" spans="21:21">
      <c r="U19061" s="58"/>
    </row>
    <row r="19062" spans="21:21">
      <c r="U19062" s="58"/>
    </row>
    <row r="19063" spans="21:21">
      <c r="U19063" s="58"/>
    </row>
    <row r="19064" spans="21:21">
      <c r="U19064" s="58"/>
    </row>
    <row r="19065" spans="21:21">
      <c r="U19065" s="58"/>
    </row>
    <row r="19066" spans="21:21">
      <c r="U19066" s="58"/>
    </row>
    <row r="19067" spans="21:21">
      <c r="U19067" s="58"/>
    </row>
    <row r="19068" spans="21:21">
      <c r="U19068" s="58"/>
    </row>
    <row r="19069" spans="21:21">
      <c r="U19069" s="58"/>
    </row>
    <row r="19070" spans="21:21">
      <c r="U19070" s="58"/>
    </row>
    <row r="19071" spans="21:21">
      <c r="U19071" s="58"/>
    </row>
    <row r="19072" spans="21:21">
      <c r="U19072" s="58"/>
    </row>
    <row r="19073" spans="21:21">
      <c r="U19073" s="58"/>
    </row>
    <row r="19074" spans="21:21">
      <c r="U19074" s="58"/>
    </row>
    <row r="19075" spans="21:21">
      <c r="U19075" s="58"/>
    </row>
    <row r="19076" spans="21:21">
      <c r="U19076" s="58"/>
    </row>
    <row r="19077" spans="21:21">
      <c r="U19077" s="58"/>
    </row>
    <row r="19078" spans="21:21">
      <c r="U19078" s="58"/>
    </row>
    <row r="19079" spans="21:21">
      <c r="U19079" s="58"/>
    </row>
    <row r="19080" spans="21:21">
      <c r="U19080" s="58"/>
    </row>
    <row r="19081" spans="21:21">
      <c r="U19081" s="58"/>
    </row>
    <row r="19082" spans="21:21">
      <c r="U19082" s="58"/>
    </row>
    <row r="19083" spans="21:21">
      <c r="U19083" s="58"/>
    </row>
    <row r="19084" spans="21:21">
      <c r="U19084" s="58"/>
    </row>
    <row r="19085" spans="21:21">
      <c r="U19085" s="58"/>
    </row>
    <row r="19086" spans="21:21">
      <c r="U19086" s="58"/>
    </row>
    <row r="19087" spans="21:21">
      <c r="U19087" s="58"/>
    </row>
    <row r="19088" spans="21:21">
      <c r="U19088" s="58"/>
    </row>
    <row r="19089" spans="21:21">
      <c r="U19089" s="58"/>
    </row>
    <row r="19090" spans="21:21">
      <c r="U19090" s="58"/>
    </row>
    <row r="19091" spans="21:21">
      <c r="U19091" s="58"/>
    </row>
    <row r="19092" spans="21:21">
      <c r="U19092" s="58"/>
    </row>
    <row r="19093" spans="21:21">
      <c r="U19093" s="58"/>
    </row>
    <row r="19094" spans="21:21">
      <c r="U19094" s="58"/>
    </row>
    <row r="19095" spans="21:21">
      <c r="U19095" s="58"/>
    </row>
    <row r="19096" spans="21:21">
      <c r="U19096" s="58"/>
    </row>
    <row r="19097" spans="21:21">
      <c r="U19097" s="58"/>
    </row>
    <row r="19098" spans="21:21">
      <c r="U19098" s="58"/>
    </row>
    <row r="19099" spans="21:21">
      <c r="U19099" s="58"/>
    </row>
    <row r="19100" spans="21:21">
      <c r="U19100" s="58"/>
    </row>
    <row r="19101" spans="21:21">
      <c r="U19101" s="58"/>
    </row>
    <row r="19102" spans="21:21">
      <c r="U19102" s="58"/>
    </row>
    <row r="19103" spans="21:21">
      <c r="U19103" s="58"/>
    </row>
    <row r="19104" spans="21:21">
      <c r="U19104" s="58"/>
    </row>
    <row r="19105" spans="21:21">
      <c r="U19105" s="58"/>
    </row>
    <row r="19106" spans="21:21">
      <c r="U19106" s="58"/>
    </row>
    <row r="19107" spans="21:21">
      <c r="U19107" s="58"/>
    </row>
    <row r="19108" spans="21:21">
      <c r="U19108" s="58"/>
    </row>
    <row r="19109" spans="21:21">
      <c r="U19109" s="58"/>
    </row>
    <row r="19110" spans="21:21">
      <c r="U19110" s="58"/>
    </row>
    <row r="19111" spans="21:21">
      <c r="U19111" s="58"/>
    </row>
    <row r="19112" spans="21:21">
      <c r="U19112" s="58"/>
    </row>
    <row r="19113" spans="21:21">
      <c r="U19113" s="58"/>
    </row>
    <row r="19114" spans="21:21">
      <c r="U19114" s="58"/>
    </row>
    <row r="19115" spans="21:21">
      <c r="U19115" s="58"/>
    </row>
    <row r="19116" spans="21:21">
      <c r="U19116" s="58"/>
    </row>
    <row r="19117" spans="21:21">
      <c r="U19117" s="58"/>
    </row>
    <row r="19118" spans="21:21">
      <c r="U19118" s="58"/>
    </row>
    <row r="19119" spans="21:21">
      <c r="U19119" s="58"/>
    </row>
    <row r="19120" spans="21:21">
      <c r="U19120" s="58"/>
    </row>
    <row r="19121" spans="21:21">
      <c r="U19121" s="58"/>
    </row>
    <row r="19122" spans="21:21">
      <c r="U19122" s="58"/>
    </row>
    <row r="19123" spans="21:21">
      <c r="U19123" s="58"/>
    </row>
    <row r="19124" spans="21:21">
      <c r="U19124" s="58"/>
    </row>
    <row r="19125" spans="21:21">
      <c r="U19125" s="58"/>
    </row>
    <row r="19126" spans="21:21">
      <c r="U19126" s="58"/>
    </row>
    <row r="19127" spans="21:21">
      <c r="U19127" s="58"/>
    </row>
    <row r="19128" spans="21:21">
      <c r="U19128" s="58"/>
    </row>
    <row r="19129" spans="21:21">
      <c r="U19129" s="58"/>
    </row>
    <row r="19130" spans="21:21">
      <c r="U19130" s="58"/>
    </row>
    <row r="19131" spans="21:21">
      <c r="U19131" s="58"/>
    </row>
    <row r="19132" spans="21:21">
      <c r="U19132" s="58"/>
    </row>
    <row r="19133" spans="21:21">
      <c r="U19133" s="58"/>
    </row>
    <row r="19134" spans="21:21">
      <c r="U19134" s="58"/>
    </row>
    <row r="19135" spans="21:21">
      <c r="U19135" s="58"/>
    </row>
    <row r="19136" spans="21:21">
      <c r="U19136" s="58"/>
    </row>
    <row r="19137" spans="21:21">
      <c r="U19137" s="58"/>
    </row>
    <row r="19138" spans="21:21">
      <c r="U19138" s="58"/>
    </row>
    <row r="19139" spans="21:21">
      <c r="U19139" s="58"/>
    </row>
    <row r="19140" spans="21:21">
      <c r="U19140" s="58"/>
    </row>
    <row r="19141" spans="21:21">
      <c r="U19141" s="58"/>
    </row>
    <row r="19142" spans="21:21">
      <c r="U19142" s="58"/>
    </row>
    <row r="19143" spans="21:21">
      <c r="U19143" s="58"/>
    </row>
    <row r="19144" spans="21:21">
      <c r="U19144" s="58"/>
    </row>
    <row r="19145" spans="21:21">
      <c r="U19145" s="58"/>
    </row>
    <row r="19146" spans="21:21">
      <c r="U19146" s="58"/>
    </row>
    <row r="19147" spans="21:21">
      <c r="U19147" s="58"/>
    </row>
    <row r="19148" spans="21:21">
      <c r="U19148" s="58"/>
    </row>
    <row r="19149" spans="21:21">
      <c r="U19149" s="58"/>
    </row>
    <row r="19150" spans="21:21">
      <c r="U19150" s="58"/>
    </row>
    <row r="19151" spans="21:21">
      <c r="U19151" s="58"/>
    </row>
    <row r="19152" spans="21:21">
      <c r="U19152" s="58"/>
    </row>
    <row r="19153" spans="21:21">
      <c r="U19153" s="58"/>
    </row>
    <row r="19154" spans="21:21">
      <c r="U19154" s="58"/>
    </row>
    <row r="19155" spans="21:21">
      <c r="U19155" s="58"/>
    </row>
    <row r="19156" spans="21:21">
      <c r="U19156" s="58"/>
    </row>
    <row r="19157" spans="21:21">
      <c r="U19157" s="58"/>
    </row>
    <row r="19158" spans="21:21">
      <c r="U19158" s="58"/>
    </row>
    <row r="19159" spans="21:21">
      <c r="U19159" s="58"/>
    </row>
    <row r="19160" spans="21:21">
      <c r="U19160" s="58"/>
    </row>
    <row r="19161" spans="21:21">
      <c r="U19161" s="58"/>
    </row>
    <row r="19162" spans="21:21">
      <c r="U19162" s="58"/>
    </row>
    <row r="19163" spans="21:21">
      <c r="U19163" s="58"/>
    </row>
    <row r="19164" spans="21:21">
      <c r="U19164" s="58"/>
    </row>
    <row r="19165" spans="21:21">
      <c r="U19165" s="58"/>
    </row>
    <row r="19166" spans="21:21">
      <c r="U19166" s="58"/>
    </row>
    <row r="19167" spans="21:21">
      <c r="U19167" s="58"/>
    </row>
    <row r="19168" spans="21:21">
      <c r="U19168" s="58"/>
    </row>
    <row r="19169" spans="21:21">
      <c r="U19169" s="58"/>
    </row>
    <row r="19170" spans="21:21">
      <c r="U19170" s="58"/>
    </row>
    <row r="19171" spans="21:21">
      <c r="U19171" s="58"/>
    </row>
    <row r="19172" spans="21:21">
      <c r="U19172" s="58"/>
    </row>
    <row r="19173" spans="21:21">
      <c r="U19173" s="58"/>
    </row>
    <row r="19174" spans="21:21">
      <c r="U19174" s="58"/>
    </row>
    <row r="19175" spans="21:21">
      <c r="U19175" s="58"/>
    </row>
    <row r="19176" spans="21:21">
      <c r="U19176" s="58"/>
    </row>
    <row r="19177" spans="21:21">
      <c r="U19177" s="58"/>
    </row>
    <row r="19178" spans="21:21">
      <c r="U19178" s="58"/>
    </row>
    <row r="19179" spans="21:21">
      <c r="U19179" s="58"/>
    </row>
    <row r="19180" spans="21:21">
      <c r="U19180" s="58"/>
    </row>
    <row r="19181" spans="21:21">
      <c r="U19181" s="58"/>
    </row>
    <row r="19182" spans="21:21">
      <c r="U19182" s="58"/>
    </row>
    <row r="19183" spans="21:21">
      <c r="U19183" s="58"/>
    </row>
    <row r="19184" spans="21:21">
      <c r="U19184" s="58"/>
    </row>
    <row r="19185" spans="21:21">
      <c r="U19185" s="58"/>
    </row>
    <row r="19186" spans="21:21">
      <c r="U19186" s="58"/>
    </row>
    <row r="19187" spans="21:21">
      <c r="U19187" s="58"/>
    </row>
    <row r="19188" spans="21:21">
      <c r="U19188" s="58"/>
    </row>
    <row r="19189" spans="21:21">
      <c r="U19189" s="58"/>
    </row>
    <row r="19190" spans="21:21">
      <c r="U19190" s="58"/>
    </row>
    <row r="19191" spans="21:21">
      <c r="U19191" s="58"/>
    </row>
    <row r="19192" spans="21:21">
      <c r="U19192" s="58"/>
    </row>
    <row r="19193" spans="21:21">
      <c r="U19193" s="58"/>
    </row>
    <row r="19194" spans="21:21">
      <c r="U19194" s="58"/>
    </row>
    <row r="19195" spans="21:21">
      <c r="U19195" s="58"/>
    </row>
    <row r="19196" spans="21:21">
      <c r="U19196" s="58"/>
    </row>
    <row r="19197" spans="21:21">
      <c r="U19197" s="58"/>
    </row>
    <row r="19198" spans="21:21">
      <c r="U19198" s="58"/>
    </row>
    <row r="19199" spans="21:21">
      <c r="U19199" s="58"/>
    </row>
    <row r="19200" spans="21:21">
      <c r="U19200" s="58"/>
    </row>
    <row r="19201" spans="21:21">
      <c r="U19201" s="58"/>
    </row>
    <row r="19202" spans="21:21">
      <c r="U19202" s="58"/>
    </row>
    <row r="19203" spans="21:21">
      <c r="U19203" s="58"/>
    </row>
    <row r="19204" spans="21:21">
      <c r="U19204" s="58"/>
    </row>
    <row r="19205" spans="21:21">
      <c r="U19205" s="58"/>
    </row>
    <row r="19206" spans="21:21">
      <c r="U19206" s="58"/>
    </row>
    <row r="19207" spans="21:21">
      <c r="U19207" s="58"/>
    </row>
    <row r="19208" spans="21:21">
      <c r="U19208" s="58"/>
    </row>
    <row r="19209" spans="21:21">
      <c r="U19209" s="58"/>
    </row>
    <row r="19210" spans="21:21">
      <c r="U19210" s="58"/>
    </row>
    <row r="19211" spans="21:21">
      <c r="U19211" s="58"/>
    </row>
    <row r="19212" spans="21:21">
      <c r="U19212" s="58"/>
    </row>
    <row r="19213" spans="21:21">
      <c r="U19213" s="58"/>
    </row>
    <row r="19214" spans="21:21">
      <c r="U19214" s="58"/>
    </row>
    <row r="19215" spans="21:21">
      <c r="U19215" s="58"/>
    </row>
    <row r="19216" spans="21:21">
      <c r="U19216" s="58"/>
    </row>
    <row r="19217" spans="21:21">
      <c r="U19217" s="58"/>
    </row>
    <row r="19218" spans="21:21">
      <c r="U19218" s="58"/>
    </row>
    <row r="19219" spans="21:21">
      <c r="U19219" s="58"/>
    </row>
    <row r="19220" spans="21:21">
      <c r="U19220" s="58"/>
    </row>
    <row r="19221" spans="21:21">
      <c r="U19221" s="58"/>
    </row>
    <row r="19222" spans="21:21">
      <c r="U19222" s="58"/>
    </row>
    <row r="19223" spans="21:21">
      <c r="U19223" s="58"/>
    </row>
    <row r="19224" spans="21:21">
      <c r="U19224" s="58"/>
    </row>
    <row r="19225" spans="21:21">
      <c r="U19225" s="58"/>
    </row>
    <row r="19226" spans="21:21">
      <c r="U19226" s="58"/>
    </row>
    <row r="19227" spans="21:21">
      <c r="U19227" s="58"/>
    </row>
    <row r="19228" spans="21:21">
      <c r="U19228" s="58"/>
    </row>
    <row r="19229" spans="21:21">
      <c r="U19229" s="58"/>
    </row>
    <row r="19230" spans="21:21">
      <c r="U19230" s="58"/>
    </row>
    <row r="19231" spans="21:21">
      <c r="U19231" s="58"/>
    </row>
    <row r="19232" spans="21:21">
      <c r="U19232" s="58"/>
    </row>
    <row r="19233" spans="21:21">
      <c r="U19233" s="58"/>
    </row>
    <row r="19234" spans="21:21">
      <c r="U19234" s="58"/>
    </row>
    <row r="19235" spans="21:21">
      <c r="U19235" s="58"/>
    </row>
    <row r="19236" spans="21:21">
      <c r="U19236" s="58"/>
    </row>
    <row r="19237" spans="21:21">
      <c r="U19237" s="58"/>
    </row>
    <row r="19238" spans="21:21">
      <c r="U19238" s="58"/>
    </row>
    <row r="19239" spans="21:21">
      <c r="U19239" s="58"/>
    </row>
    <row r="19240" spans="21:21">
      <c r="U19240" s="58"/>
    </row>
    <row r="19241" spans="21:21">
      <c r="U19241" s="58"/>
    </row>
    <row r="19242" spans="21:21">
      <c r="U19242" s="58"/>
    </row>
    <row r="19243" spans="21:21">
      <c r="U19243" s="58"/>
    </row>
    <row r="19244" spans="21:21">
      <c r="U19244" s="58"/>
    </row>
    <row r="19245" spans="21:21">
      <c r="U19245" s="58"/>
    </row>
    <row r="19246" spans="21:21">
      <c r="U19246" s="58"/>
    </row>
    <row r="19247" spans="21:21">
      <c r="U19247" s="58"/>
    </row>
    <row r="19248" spans="21:21">
      <c r="U19248" s="58"/>
    </row>
    <row r="19249" spans="21:21">
      <c r="U19249" s="58"/>
    </row>
    <row r="19250" spans="21:21">
      <c r="U19250" s="58"/>
    </row>
    <row r="19251" spans="21:21">
      <c r="U19251" s="58"/>
    </row>
    <row r="19252" spans="21:21">
      <c r="U19252" s="58"/>
    </row>
    <row r="19253" spans="21:21">
      <c r="U19253" s="58"/>
    </row>
    <row r="19254" spans="21:21">
      <c r="U19254" s="58"/>
    </row>
    <row r="19255" spans="21:21">
      <c r="U19255" s="58"/>
    </row>
    <row r="19256" spans="21:21">
      <c r="U19256" s="58"/>
    </row>
    <row r="19257" spans="21:21">
      <c r="U19257" s="58"/>
    </row>
    <row r="19258" spans="21:21">
      <c r="U19258" s="58"/>
    </row>
    <row r="19259" spans="21:21">
      <c r="U19259" s="58"/>
    </row>
    <row r="19260" spans="21:21">
      <c r="U19260" s="58"/>
    </row>
    <row r="19261" spans="21:21">
      <c r="U19261" s="58"/>
    </row>
    <row r="19262" spans="21:21">
      <c r="U19262" s="58"/>
    </row>
    <row r="19263" spans="21:21">
      <c r="U19263" s="58"/>
    </row>
    <row r="19264" spans="21:21">
      <c r="U19264" s="58"/>
    </row>
    <row r="19265" spans="21:21">
      <c r="U19265" s="58"/>
    </row>
    <row r="19266" spans="21:21">
      <c r="U19266" s="58"/>
    </row>
    <row r="19267" spans="21:21">
      <c r="U19267" s="58"/>
    </row>
    <row r="19268" spans="21:21">
      <c r="U19268" s="58"/>
    </row>
    <row r="19269" spans="21:21">
      <c r="U19269" s="58"/>
    </row>
    <row r="19270" spans="21:21">
      <c r="U19270" s="58"/>
    </row>
    <row r="19271" spans="21:21">
      <c r="U19271" s="58"/>
    </row>
    <row r="19272" spans="21:21">
      <c r="U19272" s="58"/>
    </row>
    <row r="19273" spans="21:21">
      <c r="U19273" s="58"/>
    </row>
    <row r="19274" spans="21:21">
      <c r="U19274" s="58"/>
    </row>
    <row r="19275" spans="21:21">
      <c r="U19275" s="58"/>
    </row>
    <row r="19276" spans="21:21">
      <c r="U19276" s="58"/>
    </row>
    <row r="19277" spans="21:21">
      <c r="U19277" s="58"/>
    </row>
    <row r="19278" spans="21:21">
      <c r="U19278" s="58"/>
    </row>
    <row r="19279" spans="21:21">
      <c r="U19279" s="58"/>
    </row>
    <row r="19280" spans="21:21">
      <c r="U19280" s="58"/>
    </row>
    <row r="19281" spans="21:21">
      <c r="U19281" s="58"/>
    </row>
    <row r="19282" spans="21:21">
      <c r="U19282" s="58"/>
    </row>
    <row r="19283" spans="21:21">
      <c r="U19283" s="58"/>
    </row>
    <row r="19284" spans="21:21">
      <c r="U19284" s="58"/>
    </row>
    <row r="19285" spans="21:21">
      <c r="U19285" s="58"/>
    </row>
    <row r="19286" spans="21:21">
      <c r="U19286" s="58"/>
    </row>
    <row r="19287" spans="21:21">
      <c r="U19287" s="58"/>
    </row>
    <row r="19288" spans="21:21">
      <c r="U19288" s="58"/>
    </row>
    <row r="19289" spans="21:21">
      <c r="U19289" s="58"/>
    </row>
    <row r="19290" spans="21:21">
      <c r="U19290" s="58"/>
    </row>
    <row r="19291" spans="21:21">
      <c r="U19291" s="58"/>
    </row>
    <row r="19292" spans="21:21">
      <c r="U19292" s="58"/>
    </row>
    <row r="19293" spans="21:21">
      <c r="U19293" s="58"/>
    </row>
    <row r="19294" spans="21:21">
      <c r="U19294" s="58"/>
    </row>
    <row r="19295" spans="21:21">
      <c r="U19295" s="58"/>
    </row>
    <row r="19296" spans="21:21">
      <c r="U19296" s="58"/>
    </row>
    <row r="19297" spans="21:21">
      <c r="U19297" s="58"/>
    </row>
    <row r="19298" spans="21:21">
      <c r="U19298" s="58"/>
    </row>
    <row r="19299" spans="21:21">
      <c r="U19299" s="58"/>
    </row>
    <row r="19300" spans="21:21">
      <c r="U19300" s="58"/>
    </row>
    <row r="19301" spans="21:21">
      <c r="U19301" s="58"/>
    </row>
    <row r="19302" spans="21:21">
      <c r="U19302" s="58"/>
    </row>
    <row r="19303" spans="21:21">
      <c r="U19303" s="58"/>
    </row>
    <row r="19304" spans="21:21">
      <c r="U19304" s="58"/>
    </row>
    <row r="19305" spans="21:21">
      <c r="U19305" s="58"/>
    </row>
    <row r="19306" spans="21:21">
      <c r="U19306" s="58"/>
    </row>
    <row r="19307" spans="21:21">
      <c r="U19307" s="58"/>
    </row>
    <row r="19308" spans="21:21">
      <c r="U19308" s="58"/>
    </row>
    <row r="19309" spans="21:21">
      <c r="U19309" s="58"/>
    </row>
    <row r="19310" spans="21:21">
      <c r="U19310" s="58"/>
    </row>
    <row r="19311" spans="21:21">
      <c r="U19311" s="58"/>
    </row>
    <row r="19312" spans="21:21">
      <c r="U19312" s="58"/>
    </row>
    <row r="19313" spans="21:21">
      <c r="U19313" s="58"/>
    </row>
    <row r="19314" spans="21:21">
      <c r="U19314" s="58"/>
    </row>
    <row r="19315" spans="21:21">
      <c r="U19315" s="58"/>
    </row>
    <row r="19316" spans="21:21">
      <c r="U19316" s="58"/>
    </row>
    <row r="19317" spans="21:21">
      <c r="U19317" s="58"/>
    </row>
    <row r="19318" spans="21:21">
      <c r="U19318" s="58"/>
    </row>
    <row r="19319" spans="21:21">
      <c r="U19319" s="58"/>
    </row>
    <row r="19320" spans="21:21">
      <c r="U19320" s="58"/>
    </row>
    <row r="19321" spans="21:21">
      <c r="U19321" s="58"/>
    </row>
    <row r="19322" spans="21:21">
      <c r="U19322" s="58"/>
    </row>
    <row r="19323" spans="21:21">
      <c r="U19323" s="58"/>
    </row>
    <row r="19324" spans="21:21">
      <c r="U19324" s="58"/>
    </row>
    <row r="19325" spans="21:21">
      <c r="U19325" s="58"/>
    </row>
    <row r="19326" spans="21:21">
      <c r="U19326" s="58"/>
    </row>
    <row r="19327" spans="21:21">
      <c r="U19327" s="58"/>
    </row>
    <row r="19328" spans="21:21">
      <c r="U19328" s="58"/>
    </row>
    <row r="19329" spans="21:21">
      <c r="U19329" s="58"/>
    </row>
    <row r="19330" spans="21:21">
      <c r="U19330" s="58"/>
    </row>
    <row r="19331" spans="21:21">
      <c r="U19331" s="58"/>
    </row>
    <row r="19332" spans="21:21">
      <c r="U19332" s="58"/>
    </row>
    <row r="19333" spans="21:21">
      <c r="U19333" s="58"/>
    </row>
    <row r="19334" spans="21:21">
      <c r="U19334" s="58"/>
    </row>
    <row r="19335" spans="21:21">
      <c r="U19335" s="58"/>
    </row>
    <row r="19336" spans="21:21">
      <c r="U19336" s="58"/>
    </row>
    <row r="19337" spans="21:21">
      <c r="U19337" s="58"/>
    </row>
    <row r="19338" spans="21:21">
      <c r="U19338" s="58"/>
    </row>
    <row r="19339" spans="21:21">
      <c r="U19339" s="58"/>
    </row>
    <row r="19340" spans="21:21">
      <c r="U19340" s="58"/>
    </row>
    <row r="19341" spans="21:21">
      <c r="U19341" s="58"/>
    </row>
    <row r="19342" spans="21:21">
      <c r="U19342" s="58"/>
    </row>
    <row r="19343" spans="21:21">
      <c r="U19343" s="58"/>
    </row>
    <row r="19344" spans="21:21">
      <c r="U19344" s="58"/>
    </row>
    <row r="19345" spans="21:21">
      <c r="U19345" s="58"/>
    </row>
    <row r="19346" spans="21:21">
      <c r="U19346" s="58"/>
    </row>
    <row r="19347" spans="21:21">
      <c r="U19347" s="58"/>
    </row>
    <row r="19348" spans="21:21">
      <c r="U19348" s="58"/>
    </row>
    <row r="19349" spans="21:21">
      <c r="U19349" s="58"/>
    </row>
    <row r="19350" spans="21:21">
      <c r="U19350" s="58"/>
    </row>
    <row r="19351" spans="21:21">
      <c r="U19351" s="58"/>
    </row>
    <row r="19352" spans="21:21">
      <c r="U19352" s="58"/>
    </row>
    <row r="19353" spans="21:21">
      <c r="U19353" s="58"/>
    </row>
    <row r="19354" spans="21:21">
      <c r="U19354" s="58"/>
    </row>
    <row r="19355" spans="21:21">
      <c r="U19355" s="58"/>
    </row>
    <row r="19356" spans="21:21">
      <c r="U19356" s="58"/>
    </row>
    <row r="19357" spans="21:21">
      <c r="U19357" s="58"/>
    </row>
    <row r="19358" spans="21:21">
      <c r="U19358" s="58"/>
    </row>
    <row r="19359" spans="21:21">
      <c r="U19359" s="58"/>
    </row>
    <row r="19360" spans="21:21">
      <c r="U19360" s="58"/>
    </row>
    <row r="19361" spans="21:21">
      <c r="U19361" s="58"/>
    </row>
    <row r="19362" spans="21:21">
      <c r="U19362" s="58"/>
    </row>
    <row r="19363" spans="21:21">
      <c r="U19363" s="58"/>
    </row>
    <row r="19364" spans="21:21">
      <c r="U19364" s="58"/>
    </row>
    <row r="19365" spans="21:21">
      <c r="U19365" s="58"/>
    </row>
    <row r="19366" spans="21:21">
      <c r="U19366" s="58"/>
    </row>
    <row r="19367" spans="21:21">
      <c r="U19367" s="58"/>
    </row>
    <row r="19368" spans="21:21">
      <c r="U19368" s="58"/>
    </row>
    <row r="19369" spans="21:21">
      <c r="U19369" s="58"/>
    </row>
    <row r="19370" spans="21:21">
      <c r="U19370" s="58"/>
    </row>
    <row r="19371" spans="21:21">
      <c r="U19371" s="58"/>
    </row>
    <row r="19372" spans="21:21">
      <c r="U19372" s="58"/>
    </row>
    <row r="19373" spans="21:21">
      <c r="U19373" s="58"/>
    </row>
    <row r="19374" spans="21:21">
      <c r="U19374" s="58"/>
    </row>
    <row r="19375" spans="21:21">
      <c r="U19375" s="58"/>
    </row>
    <row r="19376" spans="21:21">
      <c r="U19376" s="58"/>
    </row>
    <row r="19377" spans="21:21">
      <c r="U19377" s="58"/>
    </row>
    <row r="19378" spans="21:21">
      <c r="U19378" s="58"/>
    </row>
    <row r="19379" spans="21:21">
      <c r="U19379" s="58"/>
    </row>
    <row r="19380" spans="21:21">
      <c r="U19380" s="58"/>
    </row>
    <row r="19381" spans="21:21">
      <c r="U19381" s="58"/>
    </row>
    <row r="19382" spans="21:21">
      <c r="U19382" s="58"/>
    </row>
    <row r="19383" spans="21:21">
      <c r="U19383" s="58"/>
    </row>
    <row r="19384" spans="21:21">
      <c r="U19384" s="58"/>
    </row>
    <row r="19385" spans="21:21">
      <c r="U19385" s="58"/>
    </row>
    <row r="19386" spans="21:21">
      <c r="U19386" s="58"/>
    </row>
    <row r="19387" spans="21:21">
      <c r="U19387" s="58"/>
    </row>
    <row r="19388" spans="21:21">
      <c r="U19388" s="58"/>
    </row>
    <row r="19389" spans="21:21">
      <c r="U19389" s="58"/>
    </row>
    <row r="19390" spans="21:21">
      <c r="U19390" s="58"/>
    </row>
    <row r="19391" spans="21:21">
      <c r="U19391" s="58"/>
    </row>
    <row r="19392" spans="21:21">
      <c r="U19392" s="58"/>
    </row>
    <row r="19393" spans="21:21">
      <c r="U19393" s="58"/>
    </row>
    <row r="19394" spans="21:21">
      <c r="U19394" s="58"/>
    </row>
    <row r="19395" spans="21:21">
      <c r="U19395" s="58"/>
    </row>
    <row r="19396" spans="21:21">
      <c r="U19396" s="58"/>
    </row>
    <row r="19397" spans="21:21">
      <c r="U19397" s="58"/>
    </row>
    <row r="19398" spans="21:21">
      <c r="U19398" s="58"/>
    </row>
    <row r="19399" spans="21:21">
      <c r="U19399" s="58"/>
    </row>
    <row r="19400" spans="21:21">
      <c r="U19400" s="58"/>
    </row>
    <row r="19401" spans="21:21">
      <c r="U19401" s="58"/>
    </row>
    <row r="19402" spans="21:21">
      <c r="U19402" s="58"/>
    </row>
    <row r="19403" spans="21:21">
      <c r="U19403" s="58"/>
    </row>
    <row r="19404" spans="21:21">
      <c r="U19404" s="58"/>
    </row>
    <row r="19405" spans="21:21">
      <c r="U19405" s="58"/>
    </row>
    <row r="19406" spans="21:21">
      <c r="U19406" s="58"/>
    </row>
    <row r="19407" spans="21:21">
      <c r="U19407" s="58"/>
    </row>
    <row r="19408" spans="21:21">
      <c r="U19408" s="58"/>
    </row>
    <row r="19409" spans="21:21">
      <c r="U19409" s="58"/>
    </row>
    <row r="19410" spans="21:21">
      <c r="U19410" s="58"/>
    </row>
    <row r="19411" spans="21:21">
      <c r="U19411" s="58"/>
    </row>
    <row r="19412" spans="21:21">
      <c r="U19412" s="58"/>
    </row>
    <row r="19413" spans="21:21">
      <c r="U19413" s="58"/>
    </row>
    <row r="19414" spans="21:21">
      <c r="U19414" s="58"/>
    </row>
    <row r="19415" spans="21:21">
      <c r="U19415" s="58"/>
    </row>
    <row r="19416" spans="21:21">
      <c r="U19416" s="58"/>
    </row>
    <row r="19417" spans="21:21">
      <c r="U19417" s="58"/>
    </row>
    <row r="19418" spans="21:21">
      <c r="U19418" s="58"/>
    </row>
    <row r="19419" spans="21:21">
      <c r="U19419" s="58"/>
    </row>
    <row r="19420" spans="21:21">
      <c r="U19420" s="58"/>
    </row>
    <row r="19421" spans="21:21">
      <c r="U19421" s="58"/>
    </row>
    <row r="19422" spans="21:21">
      <c r="U19422" s="58"/>
    </row>
    <row r="19423" spans="21:21">
      <c r="U19423" s="58"/>
    </row>
    <row r="19424" spans="21:21">
      <c r="U19424" s="58"/>
    </row>
    <row r="19425" spans="21:21">
      <c r="U19425" s="58"/>
    </row>
    <row r="19426" spans="21:21">
      <c r="U19426" s="58"/>
    </row>
    <row r="19427" spans="21:21">
      <c r="U19427" s="58"/>
    </row>
    <row r="19428" spans="21:21">
      <c r="U19428" s="58"/>
    </row>
    <row r="19429" spans="21:21">
      <c r="U19429" s="58"/>
    </row>
    <row r="19430" spans="21:21">
      <c r="U19430" s="58"/>
    </row>
    <row r="19431" spans="21:21">
      <c r="U19431" s="58"/>
    </row>
    <row r="19432" spans="21:21">
      <c r="U19432" s="58"/>
    </row>
    <row r="19433" spans="21:21">
      <c r="U19433" s="58"/>
    </row>
    <row r="19434" spans="21:21">
      <c r="U19434" s="58"/>
    </row>
    <row r="19435" spans="21:21">
      <c r="U19435" s="58"/>
    </row>
    <row r="19436" spans="21:21">
      <c r="U19436" s="58"/>
    </row>
    <row r="19437" spans="21:21">
      <c r="U19437" s="58"/>
    </row>
    <row r="19438" spans="21:21">
      <c r="U19438" s="58"/>
    </row>
    <row r="19439" spans="21:21">
      <c r="U19439" s="58"/>
    </row>
    <row r="19440" spans="21:21">
      <c r="U19440" s="58"/>
    </row>
    <row r="19441" spans="21:21">
      <c r="U19441" s="58"/>
    </row>
    <row r="19442" spans="21:21">
      <c r="U19442" s="58"/>
    </row>
    <row r="19443" spans="21:21">
      <c r="U19443" s="58"/>
    </row>
    <row r="19444" spans="21:21">
      <c r="U19444" s="58"/>
    </row>
    <row r="19445" spans="21:21">
      <c r="U19445" s="58"/>
    </row>
    <row r="19446" spans="21:21">
      <c r="U19446" s="58"/>
    </row>
    <row r="19447" spans="21:21">
      <c r="U19447" s="58"/>
    </row>
    <row r="19448" spans="21:21">
      <c r="U19448" s="58"/>
    </row>
    <row r="19449" spans="21:21">
      <c r="U19449" s="58"/>
    </row>
    <row r="19450" spans="21:21">
      <c r="U19450" s="58"/>
    </row>
    <row r="19451" spans="21:21">
      <c r="U19451" s="58"/>
    </row>
    <row r="19452" spans="21:21">
      <c r="U19452" s="58"/>
    </row>
    <row r="19453" spans="21:21">
      <c r="U19453" s="58"/>
    </row>
    <row r="19454" spans="21:21">
      <c r="U19454" s="58"/>
    </row>
    <row r="19455" spans="21:21">
      <c r="U19455" s="58"/>
    </row>
    <row r="19456" spans="21:21">
      <c r="U19456" s="58"/>
    </row>
    <row r="19457" spans="21:21">
      <c r="U19457" s="58"/>
    </row>
    <row r="19458" spans="21:21">
      <c r="U19458" s="58"/>
    </row>
    <row r="19459" spans="21:21">
      <c r="U19459" s="58"/>
    </row>
    <row r="19460" spans="21:21">
      <c r="U19460" s="58"/>
    </row>
    <row r="19461" spans="21:21">
      <c r="U19461" s="58"/>
    </row>
    <row r="19462" spans="21:21">
      <c r="U19462" s="58"/>
    </row>
    <row r="19463" spans="21:21">
      <c r="U19463" s="58"/>
    </row>
    <row r="19464" spans="21:21">
      <c r="U19464" s="58"/>
    </row>
    <row r="19465" spans="21:21">
      <c r="U19465" s="58"/>
    </row>
    <row r="19466" spans="21:21">
      <c r="U19466" s="58"/>
    </row>
    <row r="19467" spans="21:21">
      <c r="U19467" s="58"/>
    </row>
    <row r="19468" spans="21:21">
      <c r="U19468" s="58"/>
    </row>
    <row r="19469" spans="21:21">
      <c r="U19469" s="58"/>
    </row>
    <row r="19470" spans="21:21">
      <c r="U19470" s="58"/>
    </row>
    <row r="19471" spans="21:21">
      <c r="U19471" s="58"/>
    </row>
    <row r="19472" spans="21:21">
      <c r="U19472" s="58"/>
    </row>
    <row r="19473" spans="21:21">
      <c r="U19473" s="58"/>
    </row>
    <row r="19474" spans="21:21">
      <c r="U19474" s="58"/>
    </row>
    <row r="19475" spans="21:21">
      <c r="U19475" s="58"/>
    </row>
    <row r="19476" spans="21:21">
      <c r="U19476" s="58"/>
    </row>
    <row r="19477" spans="21:21">
      <c r="U19477" s="58"/>
    </row>
    <row r="19478" spans="21:21">
      <c r="U19478" s="58"/>
    </row>
    <row r="19479" spans="21:21">
      <c r="U19479" s="58"/>
    </row>
    <row r="19480" spans="21:21">
      <c r="U19480" s="58"/>
    </row>
    <row r="19481" spans="21:21">
      <c r="U19481" s="58"/>
    </row>
    <row r="19482" spans="21:21">
      <c r="U19482" s="58"/>
    </row>
    <row r="19483" spans="21:21">
      <c r="U19483" s="58"/>
    </row>
    <row r="19484" spans="21:21">
      <c r="U19484" s="58"/>
    </row>
    <row r="19485" spans="21:21">
      <c r="U19485" s="58"/>
    </row>
    <row r="19486" spans="21:21">
      <c r="U19486" s="58"/>
    </row>
    <row r="19487" spans="21:21">
      <c r="U19487" s="58"/>
    </row>
    <row r="19488" spans="21:21">
      <c r="U19488" s="58"/>
    </row>
    <row r="19489" spans="21:21">
      <c r="U19489" s="58"/>
    </row>
    <row r="19490" spans="21:21">
      <c r="U19490" s="58"/>
    </row>
    <row r="19491" spans="21:21">
      <c r="U19491" s="58"/>
    </row>
    <row r="19492" spans="21:21">
      <c r="U19492" s="58"/>
    </row>
    <row r="19493" spans="21:21">
      <c r="U19493" s="58"/>
    </row>
    <row r="19494" spans="21:21">
      <c r="U19494" s="58"/>
    </row>
    <row r="19495" spans="21:21">
      <c r="U19495" s="58"/>
    </row>
    <row r="19496" spans="21:21">
      <c r="U19496" s="58"/>
    </row>
    <row r="19497" spans="21:21">
      <c r="U19497" s="58"/>
    </row>
    <row r="19498" spans="21:21">
      <c r="U19498" s="58"/>
    </row>
    <row r="19499" spans="21:21">
      <c r="U19499" s="58"/>
    </row>
    <row r="19500" spans="21:21">
      <c r="U19500" s="58"/>
    </row>
    <row r="19501" spans="21:21">
      <c r="U19501" s="58"/>
    </row>
    <row r="19502" spans="21:21">
      <c r="U19502" s="58"/>
    </row>
    <row r="19503" spans="21:21">
      <c r="U19503" s="58"/>
    </row>
    <row r="19504" spans="21:21">
      <c r="U19504" s="58"/>
    </row>
    <row r="19505" spans="21:21">
      <c r="U19505" s="58"/>
    </row>
    <row r="19506" spans="21:21">
      <c r="U19506" s="58"/>
    </row>
    <row r="19507" spans="21:21">
      <c r="U19507" s="58"/>
    </row>
    <row r="19508" spans="21:21">
      <c r="U19508" s="58"/>
    </row>
    <row r="19509" spans="21:21">
      <c r="U19509" s="58"/>
    </row>
    <row r="19510" spans="21:21">
      <c r="U19510" s="58"/>
    </row>
    <row r="19511" spans="21:21">
      <c r="U19511" s="58"/>
    </row>
    <row r="19512" spans="21:21">
      <c r="U19512" s="58"/>
    </row>
    <row r="19513" spans="21:21">
      <c r="U19513" s="58"/>
    </row>
    <row r="19514" spans="21:21">
      <c r="U19514" s="58"/>
    </row>
    <row r="19515" spans="21:21">
      <c r="U19515" s="58"/>
    </row>
    <row r="19516" spans="21:21">
      <c r="U19516" s="58"/>
    </row>
    <row r="19517" spans="21:21">
      <c r="U19517" s="58"/>
    </row>
    <row r="19518" spans="21:21">
      <c r="U19518" s="58"/>
    </row>
    <row r="19519" spans="21:21">
      <c r="U19519" s="58"/>
    </row>
    <row r="19520" spans="21:21">
      <c r="U19520" s="58"/>
    </row>
    <row r="19521" spans="21:21">
      <c r="U19521" s="58"/>
    </row>
    <row r="19522" spans="21:21">
      <c r="U19522" s="58"/>
    </row>
    <row r="19523" spans="21:21">
      <c r="U19523" s="58"/>
    </row>
    <row r="19524" spans="21:21">
      <c r="U19524" s="58"/>
    </row>
    <row r="19525" spans="21:21">
      <c r="U19525" s="58"/>
    </row>
    <row r="19526" spans="21:21">
      <c r="U19526" s="58"/>
    </row>
    <row r="19527" spans="21:21">
      <c r="U19527" s="58"/>
    </row>
    <row r="19528" spans="21:21">
      <c r="U19528" s="58"/>
    </row>
    <row r="19529" spans="21:21">
      <c r="U19529" s="58"/>
    </row>
    <row r="19530" spans="21:21">
      <c r="U19530" s="58"/>
    </row>
    <row r="19531" spans="21:21">
      <c r="U19531" s="58"/>
    </row>
    <row r="19532" spans="21:21">
      <c r="U19532" s="58"/>
    </row>
    <row r="19533" spans="21:21">
      <c r="U19533" s="58"/>
    </row>
    <row r="19534" spans="21:21">
      <c r="U19534" s="58"/>
    </row>
    <row r="19535" spans="21:21">
      <c r="U19535" s="58"/>
    </row>
    <row r="19536" spans="21:21">
      <c r="U19536" s="58"/>
    </row>
    <row r="19537" spans="21:21">
      <c r="U19537" s="58"/>
    </row>
    <row r="19538" spans="21:21">
      <c r="U19538" s="58"/>
    </row>
    <row r="19539" spans="21:21">
      <c r="U19539" s="58"/>
    </row>
    <row r="19540" spans="21:21">
      <c r="U19540" s="58"/>
    </row>
    <row r="19541" spans="21:21">
      <c r="U19541" s="58"/>
    </row>
    <row r="19542" spans="21:21">
      <c r="U19542" s="58"/>
    </row>
    <row r="19543" spans="21:21">
      <c r="U19543" s="58"/>
    </row>
    <row r="19544" spans="21:21">
      <c r="U19544" s="58"/>
    </row>
    <row r="19545" spans="21:21">
      <c r="U19545" s="58"/>
    </row>
    <row r="19546" spans="21:21">
      <c r="U19546" s="58"/>
    </row>
    <row r="19547" spans="21:21">
      <c r="U19547" s="58"/>
    </row>
    <row r="19548" spans="21:21">
      <c r="U19548" s="58"/>
    </row>
    <row r="19549" spans="21:21">
      <c r="U19549" s="58"/>
    </row>
    <row r="19550" spans="21:21">
      <c r="U19550" s="58"/>
    </row>
    <row r="19551" spans="21:21">
      <c r="U19551" s="58"/>
    </row>
    <row r="19552" spans="21:21">
      <c r="U19552" s="58"/>
    </row>
    <row r="19553" spans="21:21">
      <c r="U19553" s="58"/>
    </row>
    <row r="19554" spans="21:21">
      <c r="U19554" s="58"/>
    </row>
    <row r="19555" spans="21:21">
      <c r="U19555" s="58"/>
    </row>
    <row r="19556" spans="21:21">
      <c r="U19556" s="58"/>
    </row>
    <row r="19557" spans="21:21">
      <c r="U19557" s="58"/>
    </row>
    <row r="19558" spans="21:21">
      <c r="U19558" s="58"/>
    </row>
    <row r="19559" spans="21:21">
      <c r="U19559" s="58"/>
    </row>
    <row r="19560" spans="21:21">
      <c r="U19560" s="58"/>
    </row>
    <row r="19561" spans="21:21">
      <c r="U19561" s="58"/>
    </row>
    <row r="19562" spans="21:21">
      <c r="U19562" s="58"/>
    </row>
    <row r="19563" spans="21:21">
      <c r="U19563" s="58"/>
    </row>
    <row r="19564" spans="21:21">
      <c r="U19564" s="58"/>
    </row>
    <row r="19565" spans="21:21">
      <c r="U19565" s="58"/>
    </row>
    <row r="19566" spans="21:21">
      <c r="U19566" s="58"/>
    </row>
    <row r="19567" spans="21:21">
      <c r="U19567" s="58"/>
    </row>
    <row r="19568" spans="21:21">
      <c r="U19568" s="58"/>
    </row>
    <row r="19569" spans="21:21">
      <c r="U19569" s="58"/>
    </row>
    <row r="19570" spans="21:21">
      <c r="U19570" s="58"/>
    </row>
    <row r="19571" spans="21:21">
      <c r="U19571" s="58"/>
    </row>
    <row r="19572" spans="21:21">
      <c r="U19572" s="58"/>
    </row>
    <row r="19573" spans="21:21">
      <c r="U19573" s="58"/>
    </row>
    <row r="19574" spans="21:21">
      <c r="U19574" s="58"/>
    </row>
    <row r="19575" spans="21:21">
      <c r="U19575" s="58"/>
    </row>
    <row r="19576" spans="21:21">
      <c r="U19576" s="58"/>
    </row>
    <row r="19577" spans="21:21">
      <c r="U19577" s="58"/>
    </row>
    <row r="19578" spans="21:21">
      <c r="U19578" s="58"/>
    </row>
    <row r="19579" spans="21:21">
      <c r="U19579" s="58"/>
    </row>
    <row r="19580" spans="21:21">
      <c r="U19580" s="58"/>
    </row>
    <row r="19581" spans="21:21">
      <c r="U19581" s="58"/>
    </row>
    <row r="19582" spans="21:21">
      <c r="U19582" s="58"/>
    </row>
    <row r="19583" spans="21:21">
      <c r="U19583" s="58"/>
    </row>
    <row r="19584" spans="21:21">
      <c r="U19584" s="58"/>
    </row>
    <row r="19585" spans="21:21">
      <c r="U19585" s="58"/>
    </row>
    <row r="19586" spans="21:21">
      <c r="U19586" s="58"/>
    </row>
    <row r="19587" spans="21:21">
      <c r="U19587" s="58"/>
    </row>
    <row r="19588" spans="21:21">
      <c r="U19588" s="58"/>
    </row>
    <row r="19589" spans="21:21">
      <c r="U19589" s="58"/>
    </row>
    <row r="19590" spans="21:21">
      <c r="U19590" s="58"/>
    </row>
    <row r="19591" spans="21:21">
      <c r="U19591" s="58"/>
    </row>
    <row r="19592" spans="21:21">
      <c r="U19592" s="58"/>
    </row>
    <row r="19593" spans="21:21">
      <c r="U19593" s="58"/>
    </row>
    <row r="19594" spans="21:21">
      <c r="U19594" s="58"/>
    </row>
    <row r="19595" spans="21:21">
      <c r="U19595" s="58"/>
    </row>
    <row r="19596" spans="21:21">
      <c r="U19596" s="58"/>
    </row>
    <row r="19597" spans="21:21">
      <c r="U19597" s="58"/>
    </row>
    <row r="19598" spans="21:21">
      <c r="U19598" s="58"/>
    </row>
    <row r="19599" spans="21:21">
      <c r="U19599" s="58"/>
    </row>
    <row r="19600" spans="21:21">
      <c r="U19600" s="58"/>
    </row>
    <row r="19601" spans="21:21">
      <c r="U19601" s="58"/>
    </row>
    <row r="19602" spans="21:21">
      <c r="U19602" s="58"/>
    </row>
    <row r="19603" spans="21:21">
      <c r="U19603" s="58"/>
    </row>
    <row r="19604" spans="21:21">
      <c r="U19604" s="58"/>
    </row>
    <row r="19605" spans="21:21">
      <c r="U19605" s="58"/>
    </row>
    <row r="19606" spans="21:21">
      <c r="U19606" s="58"/>
    </row>
    <row r="19607" spans="21:21">
      <c r="U19607" s="58"/>
    </row>
    <row r="19608" spans="21:21">
      <c r="U19608" s="58"/>
    </row>
    <row r="19609" spans="21:21">
      <c r="U19609" s="58"/>
    </row>
    <row r="19610" spans="21:21">
      <c r="U19610" s="58"/>
    </row>
    <row r="19611" spans="21:21">
      <c r="U19611" s="58"/>
    </row>
    <row r="19612" spans="21:21">
      <c r="U19612" s="58"/>
    </row>
    <row r="19613" spans="21:21">
      <c r="U19613" s="58"/>
    </row>
    <row r="19614" spans="21:21">
      <c r="U19614" s="58"/>
    </row>
    <row r="19615" spans="21:21">
      <c r="U19615" s="58"/>
    </row>
    <row r="19616" spans="21:21">
      <c r="U19616" s="58"/>
    </row>
    <row r="19617" spans="21:21">
      <c r="U19617" s="58"/>
    </row>
    <row r="19618" spans="21:21">
      <c r="U19618" s="58"/>
    </row>
    <row r="19619" spans="21:21">
      <c r="U19619" s="58"/>
    </row>
    <row r="19620" spans="21:21">
      <c r="U19620" s="58"/>
    </row>
    <row r="19621" spans="21:21">
      <c r="U19621" s="58"/>
    </row>
    <row r="19622" spans="21:21">
      <c r="U19622" s="58"/>
    </row>
    <row r="19623" spans="21:21">
      <c r="U19623" s="58"/>
    </row>
    <row r="19624" spans="21:21">
      <c r="U19624" s="58"/>
    </row>
    <row r="19625" spans="21:21">
      <c r="U19625" s="58"/>
    </row>
    <row r="19626" spans="21:21">
      <c r="U19626" s="58"/>
    </row>
    <row r="19627" spans="21:21">
      <c r="U19627" s="58"/>
    </row>
    <row r="19628" spans="21:21">
      <c r="U19628" s="58"/>
    </row>
    <row r="19629" spans="21:21">
      <c r="U19629" s="58"/>
    </row>
    <row r="19630" spans="21:21">
      <c r="U19630" s="58"/>
    </row>
    <row r="19631" spans="21:21">
      <c r="U19631" s="58"/>
    </row>
    <row r="19632" spans="21:21">
      <c r="U19632" s="58"/>
    </row>
    <row r="19633" spans="21:21">
      <c r="U19633" s="58"/>
    </row>
    <row r="19634" spans="21:21">
      <c r="U19634" s="58"/>
    </row>
    <row r="19635" spans="21:21">
      <c r="U19635" s="58"/>
    </row>
    <row r="19636" spans="21:21">
      <c r="U19636" s="58"/>
    </row>
    <row r="19637" spans="21:21">
      <c r="U19637" s="58"/>
    </row>
    <row r="19638" spans="21:21">
      <c r="U19638" s="58"/>
    </row>
    <row r="19639" spans="21:21">
      <c r="U19639" s="58"/>
    </row>
    <row r="19640" spans="21:21">
      <c r="U19640" s="58"/>
    </row>
    <row r="19641" spans="21:21">
      <c r="U19641" s="58"/>
    </row>
    <row r="19642" spans="21:21">
      <c r="U19642" s="58"/>
    </row>
    <row r="19643" spans="21:21">
      <c r="U19643" s="58"/>
    </row>
    <row r="19644" spans="21:21">
      <c r="U19644" s="58"/>
    </row>
    <row r="19645" spans="21:21">
      <c r="U19645" s="58"/>
    </row>
    <row r="19646" spans="21:21">
      <c r="U19646" s="58"/>
    </row>
    <row r="19647" spans="21:21">
      <c r="U19647" s="58"/>
    </row>
    <row r="19648" spans="21:21">
      <c r="U19648" s="58"/>
    </row>
    <row r="19649" spans="21:21">
      <c r="U19649" s="58"/>
    </row>
    <row r="19650" spans="21:21">
      <c r="U19650" s="58"/>
    </row>
    <row r="19651" spans="21:21">
      <c r="U19651" s="58"/>
    </row>
    <row r="19652" spans="21:21">
      <c r="U19652" s="58"/>
    </row>
    <row r="19653" spans="21:21">
      <c r="U19653" s="58"/>
    </row>
    <row r="19654" spans="21:21">
      <c r="U19654" s="58"/>
    </row>
    <row r="19655" spans="21:21">
      <c r="U19655" s="58"/>
    </row>
    <row r="19656" spans="21:21">
      <c r="U19656" s="58"/>
    </row>
    <row r="19657" spans="21:21">
      <c r="U19657" s="58"/>
    </row>
    <row r="19658" spans="21:21">
      <c r="U19658" s="58"/>
    </row>
    <row r="19659" spans="21:21">
      <c r="U19659" s="58"/>
    </row>
    <row r="19660" spans="21:21">
      <c r="U19660" s="58"/>
    </row>
    <row r="19661" spans="21:21">
      <c r="U19661" s="58"/>
    </row>
    <row r="19662" spans="21:21">
      <c r="U19662" s="58"/>
    </row>
    <row r="19663" spans="21:21">
      <c r="U19663" s="58"/>
    </row>
    <row r="19664" spans="21:21">
      <c r="U19664" s="58"/>
    </row>
    <row r="19665" spans="21:21">
      <c r="U19665" s="58"/>
    </row>
    <row r="19666" spans="21:21">
      <c r="U19666" s="58"/>
    </row>
    <row r="19667" spans="21:21">
      <c r="U19667" s="58"/>
    </row>
    <row r="19668" spans="21:21">
      <c r="U19668" s="58"/>
    </row>
    <row r="19669" spans="21:21">
      <c r="U19669" s="58"/>
    </row>
    <row r="19670" spans="21:21">
      <c r="U19670" s="58"/>
    </row>
    <row r="19671" spans="21:21">
      <c r="U19671" s="58"/>
    </row>
    <row r="19672" spans="21:21">
      <c r="U19672" s="58"/>
    </row>
    <row r="19673" spans="21:21">
      <c r="U19673" s="58"/>
    </row>
    <row r="19674" spans="21:21">
      <c r="U19674" s="58"/>
    </row>
    <row r="19675" spans="21:21">
      <c r="U19675" s="58"/>
    </row>
    <row r="19676" spans="21:21">
      <c r="U19676" s="58"/>
    </row>
    <row r="19677" spans="21:21">
      <c r="U19677" s="58"/>
    </row>
    <row r="19678" spans="21:21">
      <c r="U19678" s="58"/>
    </row>
    <row r="19679" spans="21:21">
      <c r="U19679" s="58"/>
    </row>
    <row r="19680" spans="21:21">
      <c r="U19680" s="58"/>
    </row>
    <row r="19681" spans="21:21">
      <c r="U19681" s="58"/>
    </row>
    <row r="19682" spans="21:21">
      <c r="U19682" s="58"/>
    </row>
    <row r="19683" spans="21:21">
      <c r="U19683" s="58"/>
    </row>
    <row r="19684" spans="21:21">
      <c r="U19684" s="58"/>
    </row>
    <row r="19685" spans="21:21">
      <c r="U19685" s="58"/>
    </row>
    <row r="19686" spans="21:21">
      <c r="U19686" s="58"/>
    </row>
    <row r="19687" spans="21:21">
      <c r="U19687" s="58"/>
    </row>
    <row r="19688" spans="21:21">
      <c r="U19688" s="58"/>
    </row>
    <row r="19689" spans="21:21">
      <c r="U19689" s="58"/>
    </row>
    <row r="19690" spans="21:21">
      <c r="U19690" s="58"/>
    </row>
    <row r="19691" spans="21:21">
      <c r="U19691" s="58"/>
    </row>
    <row r="19692" spans="21:21">
      <c r="U19692" s="58"/>
    </row>
    <row r="19693" spans="21:21">
      <c r="U19693" s="58"/>
    </row>
    <row r="19694" spans="21:21">
      <c r="U19694" s="58"/>
    </row>
    <row r="19695" spans="21:21">
      <c r="U19695" s="58"/>
    </row>
    <row r="19696" spans="21:21">
      <c r="U19696" s="58"/>
    </row>
    <row r="19697" spans="21:21">
      <c r="U19697" s="58"/>
    </row>
    <row r="19698" spans="21:21">
      <c r="U19698" s="58"/>
    </row>
    <row r="19699" spans="21:21">
      <c r="U19699" s="58"/>
    </row>
    <row r="19700" spans="21:21">
      <c r="U19700" s="58"/>
    </row>
    <row r="19701" spans="21:21">
      <c r="U19701" s="58"/>
    </row>
    <row r="19702" spans="21:21">
      <c r="U19702" s="58"/>
    </row>
    <row r="19703" spans="21:21">
      <c r="U19703" s="58"/>
    </row>
    <row r="19704" spans="21:21">
      <c r="U19704" s="58"/>
    </row>
    <row r="19705" spans="21:21">
      <c r="U19705" s="58"/>
    </row>
    <row r="19706" spans="21:21">
      <c r="U19706" s="58"/>
    </row>
    <row r="19707" spans="21:21">
      <c r="U19707" s="58"/>
    </row>
    <row r="19708" spans="21:21">
      <c r="U19708" s="58"/>
    </row>
    <row r="19709" spans="21:21">
      <c r="U19709" s="58"/>
    </row>
    <row r="19710" spans="21:21">
      <c r="U19710" s="58"/>
    </row>
    <row r="19711" spans="21:21">
      <c r="U19711" s="58"/>
    </row>
    <row r="19712" spans="21:21">
      <c r="U19712" s="58"/>
    </row>
    <row r="19713" spans="21:21">
      <c r="U19713" s="58"/>
    </row>
    <row r="19714" spans="21:21">
      <c r="U19714" s="58"/>
    </row>
    <row r="19715" spans="21:21">
      <c r="U19715" s="58"/>
    </row>
    <row r="19716" spans="21:21">
      <c r="U19716" s="58"/>
    </row>
    <row r="19717" spans="21:21">
      <c r="U19717" s="58"/>
    </row>
    <row r="19718" spans="21:21">
      <c r="U19718" s="58"/>
    </row>
    <row r="19719" spans="21:21">
      <c r="U19719" s="58"/>
    </row>
    <row r="19720" spans="21:21">
      <c r="U19720" s="58"/>
    </row>
    <row r="19721" spans="21:21">
      <c r="U19721" s="58"/>
    </row>
    <row r="19722" spans="21:21">
      <c r="U19722" s="58"/>
    </row>
    <row r="19723" spans="21:21">
      <c r="U19723" s="58"/>
    </row>
    <row r="19724" spans="21:21">
      <c r="U19724" s="58"/>
    </row>
    <row r="19725" spans="21:21">
      <c r="U19725" s="58"/>
    </row>
    <row r="19726" spans="21:21">
      <c r="U19726" s="58"/>
    </row>
    <row r="19727" spans="21:21">
      <c r="U19727" s="58"/>
    </row>
    <row r="19728" spans="21:21">
      <c r="U19728" s="58"/>
    </row>
    <row r="19729" spans="21:21">
      <c r="U19729" s="58"/>
    </row>
    <row r="19730" spans="21:21">
      <c r="U19730" s="58"/>
    </row>
    <row r="19731" spans="21:21">
      <c r="U19731" s="58"/>
    </row>
    <row r="19732" spans="21:21">
      <c r="U19732" s="58"/>
    </row>
    <row r="19733" spans="21:21">
      <c r="U19733" s="58"/>
    </row>
    <row r="19734" spans="21:21">
      <c r="U19734" s="58"/>
    </row>
    <row r="19735" spans="21:21">
      <c r="U19735" s="58"/>
    </row>
    <row r="19736" spans="21:21">
      <c r="U19736" s="58"/>
    </row>
    <row r="19737" spans="21:21">
      <c r="U19737" s="58"/>
    </row>
    <row r="19738" spans="21:21">
      <c r="U19738" s="58"/>
    </row>
    <row r="19739" spans="21:21">
      <c r="U19739" s="58"/>
    </row>
    <row r="19740" spans="21:21">
      <c r="U19740" s="58"/>
    </row>
    <row r="19741" spans="21:21">
      <c r="U19741" s="58"/>
    </row>
    <row r="19742" spans="21:21">
      <c r="U19742" s="58"/>
    </row>
    <row r="19743" spans="21:21">
      <c r="U19743" s="58"/>
    </row>
    <row r="19744" spans="21:21">
      <c r="U19744" s="58"/>
    </row>
    <row r="19745" spans="21:21">
      <c r="U19745" s="58"/>
    </row>
    <row r="19746" spans="21:21">
      <c r="U19746" s="58"/>
    </row>
    <row r="19747" spans="21:21">
      <c r="U19747" s="58"/>
    </row>
    <row r="19748" spans="21:21">
      <c r="U19748" s="58"/>
    </row>
    <row r="19749" spans="21:21">
      <c r="U19749" s="58"/>
    </row>
    <row r="19750" spans="21:21">
      <c r="U19750" s="58"/>
    </row>
    <row r="19751" spans="21:21">
      <c r="U19751" s="58"/>
    </row>
    <row r="19752" spans="21:21">
      <c r="U19752" s="58"/>
    </row>
    <row r="19753" spans="21:21">
      <c r="U19753" s="58"/>
    </row>
    <row r="19754" spans="21:21">
      <c r="U19754" s="58"/>
    </row>
    <row r="19755" spans="21:21">
      <c r="U19755" s="58"/>
    </row>
    <row r="19756" spans="21:21">
      <c r="U19756" s="58"/>
    </row>
    <row r="19757" spans="21:21">
      <c r="U19757" s="58"/>
    </row>
    <row r="19758" spans="21:21">
      <c r="U19758" s="58"/>
    </row>
    <row r="19759" spans="21:21">
      <c r="U19759" s="58"/>
    </row>
    <row r="19760" spans="21:21">
      <c r="U19760" s="58"/>
    </row>
    <row r="19761" spans="21:21">
      <c r="U19761" s="58"/>
    </row>
    <row r="19762" spans="21:21">
      <c r="U19762" s="58"/>
    </row>
    <row r="19763" spans="21:21">
      <c r="U19763" s="58"/>
    </row>
    <row r="19764" spans="21:21">
      <c r="U19764" s="58"/>
    </row>
    <row r="19765" spans="21:21">
      <c r="U19765" s="58"/>
    </row>
    <row r="19766" spans="21:21">
      <c r="U19766" s="58"/>
    </row>
    <row r="19767" spans="21:21">
      <c r="U19767" s="58"/>
    </row>
    <row r="19768" spans="21:21">
      <c r="U19768" s="58"/>
    </row>
    <row r="19769" spans="21:21">
      <c r="U19769" s="58"/>
    </row>
    <row r="19770" spans="21:21">
      <c r="U19770" s="58"/>
    </row>
    <row r="19771" spans="21:21">
      <c r="U19771" s="58"/>
    </row>
    <row r="19772" spans="21:21">
      <c r="U19772" s="58"/>
    </row>
    <row r="19773" spans="21:21">
      <c r="U19773" s="58"/>
    </row>
    <row r="19774" spans="21:21">
      <c r="U19774" s="58"/>
    </row>
    <row r="19775" spans="21:21">
      <c r="U19775" s="58"/>
    </row>
    <row r="19776" spans="21:21">
      <c r="U19776" s="58"/>
    </row>
    <row r="19777" spans="21:21">
      <c r="U19777" s="58"/>
    </row>
    <row r="19778" spans="21:21">
      <c r="U19778" s="58"/>
    </row>
    <row r="19779" spans="21:21">
      <c r="U19779" s="58"/>
    </row>
    <row r="19780" spans="21:21">
      <c r="U19780" s="58"/>
    </row>
    <row r="19781" spans="21:21">
      <c r="U19781" s="58"/>
    </row>
    <row r="19782" spans="21:21">
      <c r="U19782" s="58"/>
    </row>
    <row r="19783" spans="21:21">
      <c r="U19783" s="58"/>
    </row>
    <row r="19784" spans="21:21">
      <c r="U19784" s="58"/>
    </row>
    <row r="19785" spans="21:21">
      <c r="U19785" s="58"/>
    </row>
    <row r="19786" spans="21:21">
      <c r="U19786" s="58"/>
    </row>
    <row r="19787" spans="21:21">
      <c r="U19787" s="58"/>
    </row>
    <row r="19788" spans="21:21">
      <c r="U19788" s="58"/>
    </row>
    <row r="19789" spans="21:21">
      <c r="U19789" s="58"/>
    </row>
    <row r="19790" spans="21:21">
      <c r="U19790" s="58"/>
    </row>
    <row r="19791" spans="21:21">
      <c r="U19791" s="58"/>
    </row>
    <row r="19792" spans="21:21">
      <c r="U19792" s="58"/>
    </row>
    <row r="19793" spans="21:21">
      <c r="U19793" s="58"/>
    </row>
    <row r="19794" spans="21:21">
      <c r="U19794" s="58"/>
    </row>
    <row r="19795" spans="21:21">
      <c r="U19795" s="58"/>
    </row>
    <row r="19796" spans="21:21">
      <c r="U19796" s="58"/>
    </row>
    <row r="19797" spans="21:21">
      <c r="U19797" s="58"/>
    </row>
    <row r="19798" spans="21:21">
      <c r="U19798" s="58"/>
    </row>
    <row r="19799" spans="21:21">
      <c r="U19799" s="58"/>
    </row>
    <row r="19800" spans="21:21">
      <c r="U19800" s="58"/>
    </row>
    <row r="19801" spans="21:21">
      <c r="U19801" s="58"/>
    </row>
    <row r="19802" spans="21:21">
      <c r="U19802" s="58"/>
    </row>
    <row r="19803" spans="21:21">
      <c r="U19803" s="58"/>
    </row>
    <row r="19804" spans="21:21">
      <c r="U19804" s="58"/>
    </row>
    <row r="19805" spans="21:21">
      <c r="U19805" s="58"/>
    </row>
    <row r="19806" spans="21:21">
      <c r="U19806" s="58"/>
    </row>
    <row r="19807" spans="21:21">
      <c r="U19807" s="58"/>
    </row>
    <row r="19808" spans="21:21">
      <c r="U19808" s="58"/>
    </row>
    <row r="19809" spans="21:21">
      <c r="U19809" s="58"/>
    </row>
    <row r="19810" spans="21:21">
      <c r="U19810" s="58"/>
    </row>
    <row r="19811" spans="21:21">
      <c r="U19811" s="58"/>
    </row>
    <row r="19812" spans="21:21">
      <c r="U19812" s="58"/>
    </row>
    <row r="19813" spans="21:21">
      <c r="U19813" s="58"/>
    </row>
    <row r="19814" spans="21:21">
      <c r="U19814" s="58"/>
    </row>
    <row r="19815" spans="21:21">
      <c r="U19815" s="58"/>
    </row>
    <row r="19816" spans="21:21">
      <c r="U19816" s="58"/>
    </row>
    <row r="19817" spans="21:21">
      <c r="U19817" s="58"/>
    </row>
    <row r="19818" spans="21:21">
      <c r="U19818" s="58"/>
    </row>
    <row r="19819" spans="21:21">
      <c r="U19819" s="58"/>
    </row>
    <row r="19820" spans="21:21">
      <c r="U19820" s="58"/>
    </row>
    <row r="19821" spans="21:21">
      <c r="U19821" s="58"/>
    </row>
    <row r="19822" spans="21:21">
      <c r="U19822" s="58"/>
    </row>
    <row r="19823" spans="21:21">
      <c r="U19823" s="58"/>
    </row>
    <row r="19824" spans="21:21">
      <c r="U19824" s="58"/>
    </row>
    <row r="19825" spans="21:21">
      <c r="U19825" s="58"/>
    </row>
    <row r="19826" spans="21:21">
      <c r="U19826" s="58"/>
    </row>
    <row r="19827" spans="21:21">
      <c r="U19827" s="58"/>
    </row>
    <row r="19828" spans="21:21">
      <c r="U19828" s="58"/>
    </row>
    <row r="19829" spans="21:21">
      <c r="U19829" s="58"/>
    </row>
    <row r="19830" spans="21:21">
      <c r="U19830" s="58"/>
    </row>
    <row r="19831" spans="21:21">
      <c r="U19831" s="58"/>
    </row>
    <row r="19832" spans="21:21">
      <c r="U19832" s="58"/>
    </row>
    <row r="19833" spans="21:21">
      <c r="U19833" s="58"/>
    </row>
    <row r="19834" spans="21:21">
      <c r="U19834" s="58"/>
    </row>
    <row r="19835" spans="21:21">
      <c r="U19835" s="58"/>
    </row>
    <row r="19836" spans="21:21">
      <c r="U19836" s="58"/>
    </row>
    <row r="19837" spans="21:21">
      <c r="U19837" s="58"/>
    </row>
    <row r="19838" spans="21:21">
      <c r="U19838" s="58"/>
    </row>
    <row r="19839" spans="21:21">
      <c r="U19839" s="58"/>
    </row>
    <row r="19840" spans="21:21">
      <c r="U19840" s="58"/>
    </row>
    <row r="19841" spans="21:21">
      <c r="U19841" s="58"/>
    </row>
    <row r="19842" spans="21:21">
      <c r="U19842" s="58"/>
    </row>
    <row r="19843" spans="21:21">
      <c r="U19843" s="58"/>
    </row>
    <row r="19844" spans="21:21">
      <c r="U19844" s="58"/>
    </row>
    <row r="19845" spans="21:21">
      <c r="U19845" s="58"/>
    </row>
    <row r="19846" spans="21:21">
      <c r="U19846" s="58"/>
    </row>
    <row r="19847" spans="21:21">
      <c r="U19847" s="58"/>
    </row>
    <row r="19848" spans="21:21">
      <c r="U19848" s="58"/>
    </row>
    <row r="19849" spans="21:21">
      <c r="U19849" s="58"/>
    </row>
    <row r="19850" spans="21:21">
      <c r="U19850" s="58"/>
    </row>
    <row r="19851" spans="21:21">
      <c r="U19851" s="58"/>
    </row>
    <row r="19852" spans="21:21">
      <c r="U19852" s="58"/>
    </row>
    <row r="19853" spans="21:21">
      <c r="U19853" s="58"/>
    </row>
    <row r="19854" spans="21:21">
      <c r="U19854" s="58"/>
    </row>
    <row r="19855" spans="21:21">
      <c r="U19855" s="58"/>
    </row>
    <row r="19856" spans="21:21">
      <c r="U19856" s="58"/>
    </row>
    <row r="19857" spans="21:21">
      <c r="U19857" s="58"/>
    </row>
    <row r="19858" spans="21:21">
      <c r="U19858" s="58"/>
    </row>
    <row r="19859" spans="21:21">
      <c r="U19859" s="58"/>
    </row>
    <row r="19860" spans="21:21">
      <c r="U19860" s="58"/>
    </row>
    <row r="19861" spans="21:21">
      <c r="U19861" s="58"/>
    </row>
    <row r="19862" spans="21:21">
      <c r="U19862" s="58"/>
    </row>
    <row r="19863" spans="21:21">
      <c r="U19863" s="58"/>
    </row>
    <row r="19864" spans="21:21">
      <c r="U19864" s="58"/>
    </row>
    <row r="19865" spans="21:21">
      <c r="U19865" s="58"/>
    </row>
    <row r="19866" spans="21:21">
      <c r="U19866" s="58"/>
    </row>
    <row r="19867" spans="21:21">
      <c r="U19867" s="58"/>
    </row>
    <row r="19868" spans="21:21">
      <c r="U19868" s="58"/>
    </row>
    <row r="19869" spans="21:21">
      <c r="U19869" s="58"/>
    </row>
    <row r="19870" spans="21:21">
      <c r="U19870" s="58"/>
    </row>
    <row r="19871" spans="21:21">
      <c r="U19871" s="58"/>
    </row>
    <row r="19872" spans="21:21">
      <c r="U19872" s="58"/>
    </row>
    <row r="19873" spans="21:21">
      <c r="U19873" s="58"/>
    </row>
    <row r="19874" spans="21:21">
      <c r="U19874" s="58"/>
    </row>
    <row r="19875" spans="21:21">
      <c r="U19875" s="58"/>
    </row>
    <row r="19876" spans="21:21">
      <c r="U19876" s="58"/>
    </row>
    <row r="19877" spans="21:21">
      <c r="U19877" s="58"/>
    </row>
    <row r="19878" spans="21:21">
      <c r="U19878" s="58"/>
    </row>
    <row r="19879" spans="21:21">
      <c r="U19879" s="58"/>
    </row>
    <row r="19880" spans="21:21">
      <c r="U19880" s="58"/>
    </row>
    <row r="19881" spans="21:21">
      <c r="U19881" s="58"/>
    </row>
    <row r="19882" spans="21:21">
      <c r="U19882" s="58"/>
    </row>
    <row r="19883" spans="21:21">
      <c r="U19883" s="58"/>
    </row>
    <row r="19884" spans="21:21">
      <c r="U19884" s="58"/>
    </row>
    <row r="19885" spans="21:21">
      <c r="U19885" s="58"/>
    </row>
    <row r="19886" spans="21:21">
      <c r="U19886" s="58"/>
    </row>
    <row r="19887" spans="21:21">
      <c r="U19887" s="58"/>
    </row>
    <row r="19888" spans="21:21">
      <c r="U19888" s="58"/>
    </row>
    <row r="19889" spans="21:21">
      <c r="U19889" s="58"/>
    </row>
    <row r="19890" spans="21:21">
      <c r="U19890" s="58"/>
    </row>
    <row r="19891" spans="21:21">
      <c r="U19891" s="58"/>
    </row>
    <row r="19892" spans="21:21">
      <c r="U19892" s="58"/>
    </row>
    <row r="19893" spans="21:21">
      <c r="U19893" s="58"/>
    </row>
    <row r="19894" spans="21:21">
      <c r="U19894" s="58"/>
    </row>
    <row r="19895" spans="21:21">
      <c r="U19895" s="58"/>
    </row>
    <row r="19896" spans="21:21">
      <c r="U19896" s="58"/>
    </row>
    <row r="19897" spans="21:21">
      <c r="U19897" s="58"/>
    </row>
    <row r="19898" spans="21:21">
      <c r="U19898" s="58"/>
    </row>
    <row r="19899" spans="21:21">
      <c r="U19899" s="58"/>
    </row>
    <row r="19900" spans="21:21">
      <c r="U19900" s="58"/>
    </row>
    <row r="19901" spans="21:21">
      <c r="U19901" s="58"/>
    </row>
    <row r="19902" spans="21:21">
      <c r="U19902" s="58"/>
    </row>
    <row r="19903" spans="21:21">
      <c r="U19903" s="58"/>
    </row>
    <row r="19904" spans="21:21">
      <c r="U19904" s="58"/>
    </row>
    <row r="19905" spans="21:21">
      <c r="U19905" s="58"/>
    </row>
    <row r="19906" spans="21:21">
      <c r="U19906" s="58"/>
    </row>
    <row r="19907" spans="21:21">
      <c r="U19907" s="58"/>
    </row>
    <row r="19908" spans="21:21">
      <c r="U19908" s="58"/>
    </row>
    <row r="19909" spans="21:21">
      <c r="U19909" s="58"/>
    </row>
    <row r="19910" spans="21:21">
      <c r="U19910" s="58"/>
    </row>
    <row r="19911" spans="21:21">
      <c r="U19911" s="58"/>
    </row>
    <row r="19912" spans="21:21">
      <c r="U19912" s="58"/>
    </row>
    <row r="19913" spans="21:21">
      <c r="U19913" s="58"/>
    </row>
    <row r="19914" spans="21:21">
      <c r="U19914" s="58"/>
    </row>
    <row r="19915" spans="21:21">
      <c r="U19915" s="58"/>
    </row>
    <row r="19916" spans="21:21">
      <c r="U19916" s="58"/>
    </row>
    <row r="19917" spans="21:21">
      <c r="U19917" s="58"/>
    </row>
    <row r="19918" spans="21:21">
      <c r="U19918" s="58"/>
    </row>
    <row r="19919" spans="21:21">
      <c r="U19919" s="58"/>
    </row>
    <row r="19920" spans="21:21">
      <c r="U19920" s="58"/>
    </row>
    <row r="19921" spans="21:21">
      <c r="U19921" s="58"/>
    </row>
    <row r="19922" spans="21:21">
      <c r="U19922" s="58"/>
    </row>
    <row r="19923" spans="21:21">
      <c r="U19923" s="58"/>
    </row>
    <row r="19924" spans="21:21">
      <c r="U19924" s="58"/>
    </row>
    <row r="19925" spans="21:21">
      <c r="U19925" s="58"/>
    </row>
    <row r="19926" spans="21:21">
      <c r="U19926" s="58"/>
    </row>
    <row r="19927" spans="21:21">
      <c r="U19927" s="58"/>
    </row>
    <row r="19928" spans="21:21">
      <c r="U19928" s="58"/>
    </row>
    <row r="19929" spans="21:21">
      <c r="U19929" s="58"/>
    </row>
    <row r="19930" spans="21:21">
      <c r="U19930" s="58"/>
    </row>
    <row r="19931" spans="21:21">
      <c r="U19931" s="58"/>
    </row>
    <row r="19932" spans="21:21">
      <c r="U19932" s="58"/>
    </row>
    <row r="19933" spans="21:21">
      <c r="U19933" s="58"/>
    </row>
    <row r="19934" spans="21:21">
      <c r="U19934" s="58"/>
    </row>
    <row r="19935" spans="21:21">
      <c r="U19935" s="58"/>
    </row>
    <row r="19936" spans="21:21">
      <c r="U19936" s="58"/>
    </row>
    <row r="19937" spans="21:21">
      <c r="U19937" s="58"/>
    </row>
    <row r="19938" spans="21:21">
      <c r="U19938" s="58"/>
    </row>
    <row r="19939" spans="21:21">
      <c r="U19939" s="58"/>
    </row>
    <row r="19940" spans="21:21">
      <c r="U19940" s="58"/>
    </row>
    <row r="19941" spans="21:21">
      <c r="U19941" s="58"/>
    </row>
    <row r="19942" spans="21:21">
      <c r="U19942" s="58"/>
    </row>
    <row r="19943" spans="21:21">
      <c r="U19943" s="58"/>
    </row>
    <row r="19944" spans="21:21">
      <c r="U19944" s="58"/>
    </row>
    <row r="19945" spans="21:21">
      <c r="U19945" s="58"/>
    </row>
    <row r="19946" spans="21:21">
      <c r="U19946" s="58"/>
    </row>
    <row r="19947" spans="21:21">
      <c r="U19947" s="58"/>
    </row>
    <row r="19948" spans="21:21">
      <c r="U19948" s="58"/>
    </row>
    <row r="19949" spans="21:21">
      <c r="U19949" s="58"/>
    </row>
    <row r="19950" spans="21:21">
      <c r="U19950" s="58"/>
    </row>
    <row r="19951" spans="21:21">
      <c r="U19951" s="58"/>
    </row>
    <row r="19952" spans="21:21">
      <c r="U19952" s="58"/>
    </row>
    <row r="19953" spans="21:21">
      <c r="U19953" s="58"/>
    </row>
    <row r="19954" spans="21:21">
      <c r="U19954" s="58"/>
    </row>
    <row r="19955" spans="21:21">
      <c r="U19955" s="58"/>
    </row>
    <row r="19956" spans="21:21">
      <c r="U19956" s="58"/>
    </row>
    <row r="19957" spans="21:21">
      <c r="U19957" s="58"/>
    </row>
    <row r="19958" spans="21:21">
      <c r="U19958" s="58"/>
    </row>
    <row r="19959" spans="21:21">
      <c r="U19959" s="58"/>
    </row>
    <row r="19960" spans="21:21">
      <c r="U19960" s="58"/>
    </row>
    <row r="19961" spans="21:21">
      <c r="U19961" s="58"/>
    </row>
    <row r="19962" spans="21:21">
      <c r="U19962" s="58"/>
    </row>
    <row r="19963" spans="21:21">
      <c r="U19963" s="58"/>
    </row>
    <row r="19964" spans="21:21">
      <c r="U19964" s="58"/>
    </row>
    <row r="19965" spans="21:21">
      <c r="U19965" s="58"/>
    </row>
    <row r="19966" spans="21:21">
      <c r="U19966" s="58"/>
    </row>
    <row r="19967" spans="21:21">
      <c r="U19967" s="58"/>
    </row>
    <row r="19968" spans="21:21">
      <c r="U19968" s="58"/>
    </row>
    <row r="19969" spans="21:21">
      <c r="U19969" s="58"/>
    </row>
    <row r="19970" spans="21:21">
      <c r="U19970" s="58"/>
    </row>
    <row r="19971" spans="21:21">
      <c r="U19971" s="58"/>
    </row>
    <row r="19972" spans="21:21">
      <c r="U19972" s="58"/>
    </row>
    <row r="19973" spans="21:21">
      <c r="U19973" s="58"/>
    </row>
    <row r="19974" spans="21:21">
      <c r="U19974" s="58"/>
    </row>
    <row r="19975" spans="21:21">
      <c r="U19975" s="58"/>
    </row>
    <row r="19976" spans="21:21">
      <c r="U19976" s="58"/>
    </row>
    <row r="19977" spans="21:21">
      <c r="U19977" s="58"/>
    </row>
    <row r="19978" spans="21:21">
      <c r="U19978" s="58"/>
    </row>
    <row r="19979" spans="21:21">
      <c r="U19979" s="58"/>
    </row>
    <row r="19980" spans="21:21">
      <c r="U19980" s="58"/>
    </row>
    <row r="19981" spans="21:21">
      <c r="U19981" s="58"/>
    </row>
    <row r="19982" spans="21:21">
      <c r="U19982" s="58"/>
    </row>
    <row r="19983" spans="21:21">
      <c r="U19983" s="58"/>
    </row>
    <row r="19984" spans="21:21">
      <c r="U19984" s="58"/>
    </row>
    <row r="19985" spans="21:21">
      <c r="U19985" s="58"/>
    </row>
    <row r="19986" spans="21:21">
      <c r="U19986" s="58"/>
    </row>
    <row r="19987" spans="21:21">
      <c r="U19987" s="58"/>
    </row>
    <row r="19988" spans="21:21">
      <c r="U19988" s="58"/>
    </row>
    <row r="19989" spans="21:21">
      <c r="U19989" s="58"/>
    </row>
    <row r="19990" spans="21:21">
      <c r="U19990" s="58"/>
    </row>
    <row r="19991" spans="21:21">
      <c r="U19991" s="58"/>
    </row>
    <row r="19992" spans="21:21">
      <c r="U19992" s="58"/>
    </row>
    <row r="19993" spans="21:21">
      <c r="U19993" s="58"/>
    </row>
    <row r="19994" spans="21:21">
      <c r="U19994" s="58"/>
    </row>
    <row r="19995" spans="21:21">
      <c r="U19995" s="58"/>
    </row>
    <row r="19996" spans="21:21">
      <c r="U19996" s="58"/>
    </row>
    <row r="19997" spans="21:21">
      <c r="U19997" s="58"/>
    </row>
    <row r="19998" spans="21:21">
      <c r="U19998" s="58"/>
    </row>
    <row r="19999" spans="21:21">
      <c r="U19999" s="58"/>
    </row>
    <row r="20000" spans="21:21">
      <c r="U20000" s="58"/>
    </row>
    <row r="20001" spans="21:21">
      <c r="U20001" s="58"/>
    </row>
    <row r="20002" spans="21:21">
      <c r="U20002" s="58"/>
    </row>
    <row r="20003" spans="21:21">
      <c r="U20003" s="58"/>
    </row>
    <row r="20004" spans="21:21">
      <c r="U20004" s="58"/>
    </row>
    <row r="20005" spans="21:21">
      <c r="U20005" s="58"/>
    </row>
    <row r="20006" spans="21:21">
      <c r="U20006" s="58"/>
    </row>
    <row r="20007" spans="21:21">
      <c r="U20007" s="58"/>
    </row>
    <row r="20008" spans="21:21">
      <c r="U20008" s="58"/>
    </row>
    <row r="20009" spans="21:21">
      <c r="U20009" s="58"/>
    </row>
    <row r="20010" spans="21:21">
      <c r="U20010" s="58"/>
    </row>
    <row r="20011" spans="21:21">
      <c r="U20011" s="58"/>
    </row>
    <row r="20012" spans="21:21">
      <c r="U20012" s="58"/>
    </row>
    <row r="20013" spans="21:21">
      <c r="U20013" s="58"/>
    </row>
    <row r="20014" spans="21:21">
      <c r="U20014" s="58"/>
    </row>
    <row r="20015" spans="21:21">
      <c r="U20015" s="58"/>
    </row>
    <row r="20016" spans="21:21">
      <c r="U20016" s="58"/>
    </row>
    <row r="20017" spans="21:21">
      <c r="U20017" s="58"/>
    </row>
    <row r="20018" spans="21:21">
      <c r="U20018" s="58"/>
    </row>
    <row r="20019" spans="21:21">
      <c r="U20019" s="58"/>
    </row>
    <row r="20020" spans="21:21">
      <c r="U20020" s="58"/>
    </row>
    <row r="20021" spans="21:21">
      <c r="U20021" s="58"/>
    </row>
    <row r="20022" spans="21:21">
      <c r="U20022" s="58"/>
    </row>
    <row r="20023" spans="21:21">
      <c r="U20023" s="58"/>
    </row>
    <row r="20024" spans="21:21">
      <c r="U20024" s="58"/>
    </row>
    <row r="20025" spans="21:21">
      <c r="U20025" s="58"/>
    </row>
    <row r="20026" spans="21:21">
      <c r="U20026" s="58"/>
    </row>
    <row r="20027" spans="21:21">
      <c r="U20027" s="58"/>
    </row>
    <row r="20028" spans="21:21">
      <c r="U20028" s="58"/>
    </row>
    <row r="20029" spans="21:21">
      <c r="U20029" s="58"/>
    </row>
    <row r="20030" spans="21:21">
      <c r="U20030" s="58"/>
    </row>
    <row r="20031" spans="21:21">
      <c r="U20031" s="58"/>
    </row>
    <row r="20032" spans="21:21">
      <c r="U20032" s="58"/>
    </row>
    <row r="20033" spans="21:21">
      <c r="U20033" s="58"/>
    </row>
    <row r="20034" spans="21:21">
      <c r="U20034" s="58"/>
    </row>
    <row r="20035" spans="21:21">
      <c r="U20035" s="58"/>
    </row>
    <row r="20036" spans="21:21">
      <c r="U20036" s="58"/>
    </row>
    <row r="20037" spans="21:21">
      <c r="U20037" s="58"/>
    </row>
    <row r="20038" spans="21:21">
      <c r="U20038" s="58"/>
    </row>
    <row r="20039" spans="21:21">
      <c r="U20039" s="58"/>
    </row>
    <row r="20040" spans="21:21">
      <c r="U20040" s="58"/>
    </row>
    <row r="20041" spans="21:21">
      <c r="U20041" s="58"/>
    </row>
    <row r="20042" spans="21:21">
      <c r="U20042" s="58"/>
    </row>
    <row r="20043" spans="21:21">
      <c r="U20043" s="58"/>
    </row>
    <row r="20044" spans="21:21">
      <c r="U20044" s="58"/>
    </row>
    <row r="20045" spans="21:21">
      <c r="U20045" s="58"/>
    </row>
    <row r="20046" spans="21:21">
      <c r="U20046" s="58"/>
    </row>
    <row r="20047" spans="21:21">
      <c r="U20047" s="58"/>
    </row>
    <row r="20048" spans="21:21">
      <c r="U20048" s="58"/>
    </row>
    <row r="20049" spans="21:21">
      <c r="U20049" s="58"/>
    </row>
    <row r="20050" spans="21:21">
      <c r="U20050" s="58"/>
    </row>
    <row r="20051" spans="21:21">
      <c r="U20051" s="58"/>
    </row>
    <row r="20052" spans="21:21">
      <c r="U20052" s="58"/>
    </row>
    <row r="20053" spans="21:21">
      <c r="U20053" s="58"/>
    </row>
    <row r="20054" spans="21:21">
      <c r="U20054" s="58"/>
    </row>
    <row r="20055" spans="21:21">
      <c r="U20055" s="58"/>
    </row>
    <row r="20056" spans="21:21">
      <c r="U20056" s="58"/>
    </row>
    <row r="20057" spans="21:21">
      <c r="U20057" s="58"/>
    </row>
    <row r="20058" spans="21:21">
      <c r="U20058" s="58"/>
    </row>
    <row r="20059" spans="21:21">
      <c r="U20059" s="58"/>
    </row>
    <row r="20060" spans="21:21">
      <c r="U20060" s="58"/>
    </row>
    <row r="20061" spans="21:21">
      <c r="U20061" s="58"/>
    </row>
    <row r="20062" spans="21:21">
      <c r="U20062" s="58"/>
    </row>
    <row r="20063" spans="21:21">
      <c r="U20063" s="58"/>
    </row>
    <row r="20064" spans="21:21">
      <c r="U20064" s="58"/>
    </row>
    <row r="20065" spans="21:21">
      <c r="U20065" s="58"/>
    </row>
    <row r="20066" spans="21:21">
      <c r="U20066" s="58"/>
    </row>
    <row r="20067" spans="21:21">
      <c r="U20067" s="58"/>
    </row>
    <row r="20068" spans="21:21">
      <c r="U20068" s="58"/>
    </row>
    <row r="20069" spans="21:21">
      <c r="U20069" s="58"/>
    </row>
    <row r="20070" spans="21:21">
      <c r="U20070" s="58"/>
    </row>
    <row r="20071" spans="21:21">
      <c r="U20071" s="58"/>
    </row>
    <row r="20072" spans="21:21">
      <c r="U20072" s="58"/>
    </row>
    <row r="20073" spans="21:21">
      <c r="U20073" s="58"/>
    </row>
    <row r="20074" spans="21:21">
      <c r="U20074" s="58"/>
    </row>
    <row r="20075" spans="21:21">
      <c r="U20075" s="58"/>
    </row>
    <row r="20076" spans="21:21">
      <c r="U20076" s="58"/>
    </row>
    <row r="20077" spans="21:21">
      <c r="U20077" s="58"/>
    </row>
    <row r="20078" spans="21:21">
      <c r="U20078" s="58"/>
    </row>
    <row r="20079" spans="21:21">
      <c r="U20079" s="58"/>
    </row>
    <row r="20080" spans="21:21">
      <c r="U20080" s="58"/>
    </row>
    <row r="20081" spans="21:21">
      <c r="U20081" s="58"/>
    </row>
    <row r="20082" spans="21:21">
      <c r="U20082" s="58"/>
    </row>
    <row r="20083" spans="21:21">
      <c r="U20083" s="58"/>
    </row>
    <row r="20084" spans="21:21">
      <c r="U20084" s="58"/>
    </row>
    <row r="20085" spans="21:21">
      <c r="U20085" s="58"/>
    </row>
    <row r="20086" spans="21:21">
      <c r="U20086" s="58"/>
    </row>
    <row r="20087" spans="21:21">
      <c r="U20087" s="58"/>
    </row>
    <row r="20088" spans="21:21">
      <c r="U20088" s="58"/>
    </row>
    <row r="20089" spans="21:21">
      <c r="U20089" s="58"/>
    </row>
    <row r="20090" spans="21:21">
      <c r="U20090" s="58"/>
    </row>
    <row r="20091" spans="21:21">
      <c r="U20091" s="58"/>
    </row>
    <row r="20092" spans="21:21">
      <c r="U20092" s="58"/>
    </row>
    <row r="20093" spans="21:21">
      <c r="U20093" s="58"/>
    </row>
    <row r="20094" spans="21:21">
      <c r="U20094" s="58"/>
    </row>
    <row r="20095" spans="21:21">
      <c r="U20095" s="58"/>
    </row>
    <row r="20096" spans="21:21">
      <c r="U20096" s="58"/>
    </row>
    <row r="20097" spans="21:21">
      <c r="U20097" s="58"/>
    </row>
    <row r="20098" spans="21:21">
      <c r="U20098" s="58"/>
    </row>
    <row r="20099" spans="21:21">
      <c r="U20099" s="58"/>
    </row>
    <row r="20100" spans="21:21">
      <c r="U20100" s="58"/>
    </row>
    <row r="20101" spans="21:21">
      <c r="U20101" s="58"/>
    </row>
    <row r="20102" spans="21:21">
      <c r="U20102" s="58"/>
    </row>
    <row r="20103" spans="21:21">
      <c r="U20103" s="58"/>
    </row>
    <row r="20104" spans="21:21">
      <c r="U20104" s="58"/>
    </row>
    <row r="20105" spans="21:21">
      <c r="U20105" s="58"/>
    </row>
    <row r="20106" spans="21:21">
      <c r="U20106" s="58"/>
    </row>
    <row r="20107" spans="21:21">
      <c r="U20107" s="58"/>
    </row>
    <row r="20108" spans="21:21">
      <c r="U20108" s="58"/>
    </row>
    <row r="20109" spans="21:21">
      <c r="U20109" s="58"/>
    </row>
    <row r="20110" spans="21:21">
      <c r="U20110" s="58"/>
    </row>
    <row r="20111" spans="21:21">
      <c r="U20111" s="58"/>
    </row>
    <row r="20112" spans="21:21">
      <c r="U20112" s="58"/>
    </row>
    <row r="20113" spans="21:21">
      <c r="U20113" s="58"/>
    </row>
    <row r="20114" spans="21:21">
      <c r="U20114" s="58"/>
    </row>
    <row r="20115" spans="21:21">
      <c r="U20115" s="58"/>
    </row>
    <row r="20116" spans="21:21">
      <c r="U20116" s="58"/>
    </row>
    <row r="20117" spans="21:21">
      <c r="U20117" s="58"/>
    </row>
    <row r="20118" spans="21:21">
      <c r="U20118" s="58"/>
    </row>
    <row r="20119" spans="21:21">
      <c r="U20119" s="58"/>
    </row>
    <row r="20120" spans="21:21">
      <c r="U20120" s="58"/>
    </row>
    <row r="20121" spans="21:21">
      <c r="U20121" s="58"/>
    </row>
    <row r="20122" spans="21:21">
      <c r="U20122" s="58"/>
    </row>
    <row r="20123" spans="21:21">
      <c r="U20123" s="58"/>
    </row>
    <row r="20124" spans="21:21">
      <c r="U20124" s="58"/>
    </row>
    <row r="20125" spans="21:21">
      <c r="U20125" s="58"/>
    </row>
    <row r="20126" spans="21:21">
      <c r="U20126" s="58"/>
    </row>
    <row r="20127" spans="21:21">
      <c r="U20127" s="58"/>
    </row>
    <row r="20128" spans="21:21">
      <c r="U20128" s="58"/>
    </row>
    <row r="20129" spans="21:21">
      <c r="U20129" s="58"/>
    </row>
    <row r="20130" spans="21:21">
      <c r="U20130" s="58"/>
    </row>
    <row r="20131" spans="21:21">
      <c r="U20131" s="58"/>
    </row>
    <row r="20132" spans="21:21">
      <c r="U20132" s="58"/>
    </row>
    <row r="20133" spans="21:21">
      <c r="U20133" s="58"/>
    </row>
    <row r="20134" spans="21:21">
      <c r="U20134" s="58"/>
    </row>
    <row r="20135" spans="21:21">
      <c r="U20135" s="58"/>
    </row>
    <row r="20136" spans="21:21">
      <c r="U20136" s="58"/>
    </row>
    <row r="20137" spans="21:21">
      <c r="U20137" s="58"/>
    </row>
    <row r="20138" spans="21:21">
      <c r="U20138" s="58"/>
    </row>
    <row r="20139" spans="21:21">
      <c r="U20139" s="58"/>
    </row>
    <row r="20140" spans="21:21">
      <c r="U20140" s="58"/>
    </row>
    <row r="20141" spans="21:21">
      <c r="U20141" s="58"/>
    </row>
    <row r="20142" spans="21:21">
      <c r="U20142" s="58"/>
    </row>
    <row r="20143" spans="21:21">
      <c r="U20143" s="58"/>
    </row>
    <row r="20144" spans="21:21">
      <c r="U20144" s="58"/>
    </row>
    <row r="20145" spans="21:21">
      <c r="U20145" s="58"/>
    </row>
    <row r="20146" spans="21:21">
      <c r="U20146" s="58"/>
    </row>
    <row r="20147" spans="21:21">
      <c r="U20147" s="58"/>
    </row>
    <row r="20148" spans="21:21">
      <c r="U20148" s="58"/>
    </row>
    <row r="20149" spans="21:21">
      <c r="U20149" s="58"/>
    </row>
    <row r="20150" spans="21:21">
      <c r="U20150" s="58"/>
    </row>
    <row r="20151" spans="21:21">
      <c r="U20151" s="58"/>
    </row>
    <row r="20152" spans="21:21">
      <c r="U20152" s="58"/>
    </row>
    <row r="20153" spans="21:21">
      <c r="U20153" s="58"/>
    </row>
    <row r="20154" spans="21:21">
      <c r="U20154" s="58"/>
    </row>
    <row r="20155" spans="21:21">
      <c r="U20155" s="58"/>
    </row>
    <row r="20156" spans="21:21">
      <c r="U20156" s="58"/>
    </row>
    <row r="20157" spans="21:21">
      <c r="U20157" s="58"/>
    </row>
    <row r="20158" spans="21:21">
      <c r="U20158" s="58"/>
    </row>
    <row r="20159" spans="21:21">
      <c r="U20159" s="58"/>
    </row>
    <row r="20160" spans="21:21">
      <c r="U20160" s="58"/>
    </row>
    <row r="20161" spans="21:21">
      <c r="U20161" s="58"/>
    </row>
    <row r="20162" spans="21:21">
      <c r="U20162" s="58"/>
    </row>
    <row r="20163" spans="21:21">
      <c r="U20163" s="58"/>
    </row>
    <row r="20164" spans="21:21">
      <c r="U20164" s="58"/>
    </row>
    <row r="20165" spans="21:21">
      <c r="U20165" s="58"/>
    </row>
    <row r="20166" spans="21:21">
      <c r="U20166" s="58"/>
    </row>
    <row r="20167" spans="21:21">
      <c r="U20167" s="58"/>
    </row>
    <row r="20168" spans="21:21">
      <c r="U20168" s="58"/>
    </row>
    <row r="20169" spans="21:21">
      <c r="U20169" s="58"/>
    </row>
    <row r="20170" spans="21:21">
      <c r="U20170" s="58"/>
    </row>
    <row r="20171" spans="21:21">
      <c r="U20171" s="58"/>
    </row>
    <row r="20172" spans="21:21">
      <c r="U20172" s="58"/>
    </row>
    <row r="20173" spans="21:21">
      <c r="U20173" s="58"/>
    </row>
    <row r="20174" spans="21:21">
      <c r="U20174" s="58"/>
    </row>
    <row r="20175" spans="21:21">
      <c r="U20175" s="58"/>
    </row>
    <row r="20176" spans="21:21">
      <c r="U20176" s="58"/>
    </row>
    <row r="20177" spans="21:21">
      <c r="U20177" s="58"/>
    </row>
    <row r="20178" spans="21:21">
      <c r="U20178" s="58"/>
    </row>
    <row r="20179" spans="21:21">
      <c r="U20179" s="58"/>
    </row>
    <row r="20180" spans="21:21">
      <c r="U20180" s="58"/>
    </row>
    <row r="20181" spans="21:21">
      <c r="U20181" s="58"/>
    </row>
    <row r="20182" spans="21:21">
      <c r="U20182" s="58"/>
    </row>
    <row r="20183" spans="21:21">
      <c r="U20183" s="58"/>
    </row>
    <row r="20184" spans="21:21">
      <c r="U20184" s="58"/>
    </row>
    <row r="20185" spans="21:21">
      <c r="U20185" s="58"/>
    </row>
    <row r="20186" spans="21:21">
      <c r="U20186" s="58"/>
    </row>
    <row r="20187" spans="21:21">
      <c r="U20187" s="58"/>
    </row>
    <row r="20188" spans="21:21">
      <c r="U20188" s="58"/>
    </row>
    <row r="20189" spans="21:21">
      <c r="U20189" s="58"/>
    </row>
    <row r="20190" spans="21:21">
      <c r="U20190" s="58"/>
    </row>
    <row r="20191" spans="21:21">
      <c r="U20191" s="58"/>
    </row>
    <row r="20192" spans="21:21">
      <c r="U20192" s="58"/>
    </row>
    <row r="20193" spans="21:21">
      <c r="U20193" s="58"/>
    </row>
    <row r="20194" spans="21:21">
      <c r="U20194" s="58"/>
    </row>
    <row r="20195" spans="21:21">
      <c r="U20195" s="58"/>
    </row>
    <row r="20196" spans="21:21">
      <c r="U20196" s="58"/>
    </row>
    <row r="20197" spans="21:21">
      <c r="U20197" s="58"/>
    </row>
    <row r="20198" spans="21:21">
      <c r="U20198" s="58"/>
    </row>
    <row r="20199" spans="21:21">
      <c r="U20199" s="58"/>
    </row>
    <row r="20200" spans="21:21">
      <c r="U20200" s="58"/>
    </row>
    <row r="20201" spans="21:21">
      <c r="U20201" s="58"/>
    </row>
    <row r="20202" spans="21:21">
      <c r="U20202" s="58"/>
    </row>
    <row r="20203" spans="21:21">
      <c r="U20203" s="58"/>
    </row>
    <row r="20204" spans="21:21">
      <c r="U20204" s="58"/>
    </row>
    <row r="20205" spans="21:21">
      <c r="U20205" s="58"/>
    </row>
    <row r="20206" spans="21:21">
      <c r="U20206" s="58"/>
    </row>
    <row r="20207" spans="21:21">
      <c r="U20207" s="58"/>
    </row>
    <row r="20208" spans="21:21">
      <c r="U20208" s="58"/>
    </row>
    <row r="20209" spans="21:21">
      <c r="U20209" s="58"/>
    </row>
    <row r="20210" spans="21:21">
      <c r="U20210" s="58"/>
    </row>
    <row r="20211" spans="21:21">
      <c r="U20211" s="58"/>
    </row>
    <row r="20212" spans="21:21">
      <c r="U20212" s="58"/>
    </row>
    <row r="20213" spans="21:21">
      <c r="U20213" s="58"/>
    </row>
    <row r="20214" spans="21:21">
      <c r="U20214" s="58"/>
    </row>
    <row r="20215" spans="21:21">
      <c r="U20215" s="58"/>
    </row>
    <row r="20216" spans="21:21">
      <c r="U20216" s="58"/>
    </row>
    <row r="20217" spans="21:21">
      <c r="U20217" s="58"/>
    </row>
    <row r="20218" spans="21:21">
      <c r="U20218" s="58"/>
    </row>
    <row r="20219" spans="21:21">
      <c r="U20219" s="58"/>
    </row>
    <row r="20220" spans="21:21">
      <c r="U20220" s="58"/>
    </row>
    <row r="20221" spans="21:21">
      <c r="U20221" s="58"/>
    </row>
    <row r="20222" spans="21:21">
      <c r="U20222" s="58"/>
    </row>
    <row r="20223" spans="21:21">
      <c r="U20223" s="58"/>
    </row>
    <row r="20224" spans="21:21">
      <c r="U20224" s="58"/>
    </row>
    <row r="20225" spans="21:21">
      <c r="U20225" s="58"/>
    </row>
    <row r="20226" spans="21:21">
      <c r="U20226" s="58"/>
    </row>
    <row r="20227" spans="21:21">
      <c r="U20227" s="58"/>
    </row>
    <row r="20228" spans="21:21">
      <c r="U20228" s="58"/>
    </row>
    <row r="20229" spans="21:21">
      <c r="U20229" s="58"/>
    </row>
    <row r="20230" spans="21:21">
      <c r="U20230" s="58"/>
    </row>
    <row r="20231" spans="21:21">
      <c r="U20231" s="58"/>
    </row>
    <row r="20232" spans="21:21">
      <c r="U20232" s="58"/>
    </row>
    <row r="20233" spans="21:21">
      <c r="U20233" s="58"/>
    </row>
    <row r="20234" spans="21:21">
      <c r="U20234" s="58"/>
    </row>
    <row r="20235" spans="21:21">
      <c r="U20235" s="58"/>
    </row>
    <row r="20236" spans="21:21">
      <c r="U20236" s="58"/>
    </row>
    <row r="20237" spans="21:21">
      <c r="U20237" s="58"/>
    </row>
    <row r="20238" spans="21:21">
      <c r="U20238" s="58"/>
    </row>
    <row r="20239" spans="21:21">
      <c r="U20239" s="58"/>
    </row>
    <row r="20240" spans="21:21">
      <c r="U20240" s="58"/>
    </row>
    <row r="20241" spans="21:21">
      <c r="U20241" s="58"/>
    </row>
    <row r="20242" spans="21:21">
      <c r="U20242" s="58"/>
    </row>
    <row r="20243" spans="21:21">
      <c r="U20243" s="58"/>
    </row>
    <row r="20244" spans="21:21">
      <c r="U20244" s="58"/>
    </row>
    <row r="20245" spans="21:21">
      <c r="U20245" s="58"/>
    </row>
    <row r="20246" spans="21:21">
      <c r="U20246" s="58"/>
    </row>
    <row r="20247" spans="21:21">
      <c r="U20247" s="58"/>
    </row>
    <row r="20248" spans="21:21">
      <c r="U20248" s="58"/>
    </row>
    <row r="20249" spans="21:21">
      <c r="U20249" s="58"/>
    </row>
    <row r="20250" spans="21:21">
      <c r="U20250" s="58"/>
    </row>
    <row r="20251" spans="21:21">
      <c r="U20251" s="58"/>
    </row>
    <row r="20252" spans="21:21">
      <c r="U20252" s="58"/>
    </row>
    <row r="20253" spans="21:21">
      <c r="U20253" s="58"/>
    </row>
    <row r="20254" spans="21:21">
      <c r="U20254" s="58"/>
    </row>
    <row r="20255" spans="21:21">
      <c r="U20255" s="58"/>
    </row>
    <row r="20256" spans="21:21">
      <c r="U20256" s="58"/>
    </row>
    <row r="20257" spans="21:21">
      <c r="U20257" s="58"/>
    </row>
    <row r="20258" spans="21:21">
      <c r="U20258" s="58"/>
    </row>
    <row r="20259" spans="21:21">
      <c r="U20259" s="58"/>
    </row>
    <row r="20260" spans="21:21">
      <c r="U20260" s="58"/>
    </row>
    <row r="20261" spans="21:21">
      <c r="U20261" s="58"/>
    </row>
    <row r="20262" spans="21:21">
      <c r="U20262" s="58"/>
    </row>
    <row r="20263" spans="21:21">
      <c r="U20263" s="58"/>
    </row>
    <row r="20264" spans="21:21">
      <c r="U20264" s="58"/>
    </row>
    <row r="20265" spans="21:21">
      <c r="U20265" s="58"/>
    </row>
    <row r="20266" spans="21:21">
      <c r="U20266" s="58"/>
    </row>
    <row r="20267" spans="21:21">
      <c r="U20267" s="58"/>
    </row>
    <row r="20268" spans="21:21">
      <c r="U20268" s="58"/>
    </row>
    <row r="20269" spans="21:21">
      <c r="U20269" s="58"/>
    </row>
    <row r="20270" spans="21:21">
      <c r="U20270" s="58"/>
    </row>
    <row r="20271" spans="21:21">
      <c r="U20271" s="58"/>
    </row>
    <row r="20272" spans="21:21">
      <c r="U20272" s="58"/>
    </row>
    <row r="20273" spans="21:21">
      <c r="U20273" s="58"/>
    </row>
    <row r="20274" spans="21:21">
      <c r="U20274" s="58"/>
    </row>
    <row r="20275" spans="21:21">
      <c r="U20275" s="58"/>
    </row>
    <row r="20276" spans="21:21">
      <c r="U20276" s="58"/>
    </row>
    <row r="20277" spans="21:21">
      <c r="U20277" s="58"/>
    </row>
    <row r="20278" spans="21:21">
      <c r="U20278" s="58"/>
    </row>
    <row r="20279" spans="21:21">
      <c r="U20279" s="58"/>
    </row>
    <row r="20280" spans="21:21">
      <c r="U20280" s="58"/>
    </row>
    <row r="20281" spans="21:21">
      <c r="U20281" s="58"/>
    </row>
    <row r="20282" spans="21:21">
      <c r="U20282" s="58"/>
    </row>
    <row r="20283" spans="21:21">
      <c r="U20283" s="58"/>
    </row>
    <row r="20284" spans="21:21">
      <c r="U20284" s="58"/>
    </row>
    <row r="20285" spans="21:21">
      <c r="U20285" s="58"/>
    </row>
    <row r="20286" spans="21:21">
      <c r="U20286" s="58"/>
    </row>
    <row r="20287" spans="21:21">
      <c r="U20287" s="58"/>
    </row>
    <row r="20288" spans="21:21">
      <c r="U20288" s="58"/>
    </row>
    <row r="20289" spans="21:21">
      <c r="U20289" s="58"/>
    </row>
    <row r="20290" spans="21:21">
      <c r="U20290" s="58"/>
    </row>
    <row r="20291" spans="21:21">
      <c r="U20291" s="58"/>
    </row>
    <row r="20292" spans="21:21">
      <c r="U20292" s="58"/>
    </row>
    <row r="20293" spans="21:21">
      <c r="U20293" s="58"/>
    </row>
    <row r="20294" spans="21:21">
      <c r="U20294" s="58"/>
    </row>
    <row r="20295" spans="21:21">
      <c r="U20295" s="58"/>
    </row>
    <row r="20296" spans="21:21">
      <c r="U20296" s="58"/>
    </row>
    <row r="20297" spans="21:21">
      <c r="U20297" s="58"/>
    </row>
    <row r="20298" spans="21:21">
      <c r="U20298" s="58"/>
    </row>
    <row r="20299" spans="21:21">
      <c r="U20299" s="58"/>
    </row>
    <row r="20300" spans="21:21">
      <c r="U20300" s="58"/>
    </row>
    <row r="20301" spans="21:21">
      <c r="U20301" s="58"/>
    </row>
    <row r="20302" spans="21:21">
      <c r="U20302" s="58"/>
    </row>
    <row r="20303" spans="21:21">
      <c r="U20303" s="58"/>
    </row>
    <row r="20304" spans="21:21">
      <c r="U20304" s="58"/>
    </row>
    <row r="20305" spans="21:21">
      <c r="U20305" s="58"/>
    </row>
    <row r="20306" spans="21:21">
      <c r="U20306" s="58"/>
    </row>
    <row r="20307" spans="21:21">
      <c r="U20307" s="58"/>
    </row>
    <row r="20308" spans="21:21">
      <c r="U20308" s="58"/>
    </row>
    <row r="20309" spans="21:21">
      <c r="U20309" s="58"/>
    </row>
    <row r="20310" spans="21:21">
      <c r="U20310" s="58"/>
    </row>
    <row r="20311" spans="21:21">
      <c r="U20311" s="58"/>
    </row>
    <row r="20312" spans="21:21">
      <c r="U20312" s="58"/>
    </row>
    <row r="20313" spans="21:21">
      <c r="U20313" s="58"/>
    </row>
    <row r="20314" spans="21:21">
      <c r="U20314" s="58"/>
    </row>
    <row r="20315" spans="21:21">
      <c r="U20315" s="58"/>
    </row>
    <row r="20316" spans="21:21">
      <c r="U20316" s="58"/>
    </row>
    <row r="20317" spans="21:21">
      <c r="U20317" s="58"/>
    </row>
    <row r="20318" spans="21:21">
      <c r="U20318" s="58"/>
    </row>
    <row r="20319" spans="21:21">
      <c r="U20319" s="58"/>
    </row>
    <row r="20320" spans="21:21">
      <c r="U20320" s="58"/>
    </row>
    <row r="20321" spans="21:21">
      <c r="U20321" s="58"/>
    </row>
    <row r="20322" spans="21:21">
      <c r="U20322" s="58"/>
    </row>
    <row r="20323" spans="21:21">
      <c r="U20323" s="58"/>
    </row>
    <row r="20324" spans="21:21">
      <c r="U20324" s="58"/>
    </row>
    <row r="20325" spans="21:21">
      <c r="U20325" s="58"/>
    </row>
    <row r="20326" spans="21:21">
      <c r="U20326" s="58"/>
    </row>
    <row r="20327" spans="21:21">
      <c r="U20327" s="58"/>
    </row>
    <row r="20328" spans="21:21">
      <c r="U20328" s="58"/>
    </row>
    <row r="20329" spans="21:21">
      <c r="U20329" s="58"/>
    </row>
    <row r="20330" spans="21:21">
      <c r="U20330" s="58"/>
    </row>
    <row r="20331" spans="21:21">
      <c r="U20331" s="58"/>
    </row>
    <row r="20332" spans="21:21">
      <c r="U20332" s="58"/>
    </row>
    <row r="20333" spans="21:21">
      <c r="U20333" s="58"/>
    </row>
    <row r="20334" spans="21:21">
      <c r="U20334" s="58"/>
    </row>
    <row r="20335" spans="21:21">
      <c r="U20335" s="58"/>
    </row>
    <row r="20336" spans="21:21">
      <c r="U20336" s="58"/>
    </row>
    <row r="20337" spans="21:21">
      <c r="U20337" s="58"/>
    </row>
    <row r="20338" spans="21:21">
      <c r="U20338" s="58"/>
    </row>
    <row r="20339" spans="21:21">
      <c r="U20339" s="58"/>
    </row>
    <row r="20340" spans="21:21">
      <c r="U20340" s="58"/>
    </row>
    <row r="20341" spans="21:21">
      <c r="U20341" s="58"/>
    </row>
    <row r="20342" spans="21:21">
      <c r="U20342" s="58"/>
    </row>
    <row r="20343" spans="21:21">
      <c r="U20343" s="58"/>
    </row>
    <row r="20344" spans="21:21">
      <c r="U20344" s="58"/>
    </row>
    <row r="20345" spans="21:21">
      <c r="U20345" s="58"/>
    </row>
    <row r="20346" spans="21:21">
      <c r="U20346" s="58"/>
    </row>
    <row r="20347" spans="21:21">
      <c r="U20347" s="58"/>
    </row>
    <row r="20348" spans="21:21">
      <c r="U20348" s="58"/>
    </row>
    <row r="20349" spans="21:21">
      <c r="U20349" s="58"/>
    </row>
    <row r="20350" spans="21:21">
      <c r="U20350" s="58"/>
    </row>
    <row r="20351" spans="21:21">
      <c r="U20351" s="58"/>
    </row>
    <row r="20352" spans="21:21">
      <c r="U20352" s="58"/>
    </row>
    <row r="20353" spans="21:21">
      <c r="U20353" s="58"/>
    </row>
    <row r="20354" spans="21:21">
      <c r="U20354" s="58"/>
    </row>
    <row r="20355" spans="21:21">
      <c r="U20355" s="58"/>
    </row>
    <row r="20356" spans="21:21">
      <c r="U20356" s="58"/>
    </row>
    <row r="20357" spans="21:21">
      <c r="U20357" s="58"/>
    </row>
    <row r="20358" spans="21:21">
      <c r="U20358" s="58"/>
    </row>
    <row r="20359" spans="21:21">
      <c r="U20359" s="58"/>
    </row>
    <row r="20360" spans="21:21">
      <c r="U20360" s="58"/>
    </row>
    <row r="20361" spans="21:21">
      <c r="U20361" s="58"/>
    </row>
    <row r="20362" spans="21:21">
      <c r="U20362" s="58"/>
    </row>
    <row r="20363" spans="21:21">
      <c r="U20363" s="58"/>
    </row>
    <row r="20364" spans="21:21">
      <c r="U20364" s="58"/>
    </row>
    <row r="20365" spans="21:21">
      <c r="U20365" s="58"/>
    </row>
    <row r="20366" spans="21:21">
      <c r="U20366" s="58"/>
    </row>
    <row r="20367" spans="21:21">
      <c r="U20367" s="58"/>
    </row>
    <row r="20368" spans="21:21">
      <c r="U20368" s="58"/>
    </row>
    <row r="20369" spans="21:21">
      <c r="U20369" s="58"/>
    </row>
    <row r="20370" spans="21:21">
      <c r="U20370" s="58"/>
    </row>
    <row r="20371" spans="21:21">
      <c r="U20371" s="58"/>
    </row>
    <row r="20372" spans="21:21">
      <c r="U20372" s="58"/>
    </row>
    <row r="20373" spans="21:21">
      <c r="U20373" s="58"/>
    </row>
    <row r="20374" spans="21:21">
      <c r="U20374" s="58"/>
    </row>
    <row r="20375" spans="21:21">
      <c r="U20375" s="58"/>
    </row>
    <row r="20376" spans="21:21">
      <c r="U20376" s="58"/>
    </row>
    <row r="20377" spans="21:21">
      <c r="U20377" s="58"/>
    </row>
    <row r="20378" spans="21:21">
      <c r="U20378" s="58"/>
    </row>
    <row r="20379" spans="21:21">
      <c r="U20379" s="58"/>
    </row>
    <row r="20380" spans="21:21">
      <c r="U20380" s="58"/>
    </row>
    <row r="20381" spans="21:21">
      <c r="U20381" s="58"/>
    </row>
    <row r="20382" spans="21:21">
      <c r="U20382" s="58"/>
    </row>
    <row r="20383" spans="21:21">
      <c r="U20383" s="58"/>
    </row>
    <row r="20384" spans="21:21">
      <c r="U20384" s="58"/>
    </row>
    <row r="20385" spans="21:21">
      <c r="U20385" s="58"/>
    </row>
    <row r="20386" spans="21:21">
      <c r="U20386" s="58"/>
    </row>
    <row r="20387" spans="21:21">
      <c r="U20387" s="58"/>
    </row>
    <row r="20388" spans="21:21">
      <c r="U20388" s="58"/>
    </row>
    <row r="20389" spans="21:21">
      <c r="U20389" s="58"/>
    </row>
    <row r="20390" spans="21:21">
      <c r="U20390" s="58"/>
    </row>
    <row r="20391" spans="21:21">
      <c r="U20391" s="58"/>
    </row>
    <row r="20392" spans="21:21">
      <c r="U20392" s="58"/>
    </row>
    <row r="20393" spans="21:21">
      <c r="U20393" s="58"/>
    </row>
    <row r="20394" spans="21:21">
      <c r="U20394" s="58"/>
    </row>
    <row r="20395" spans="21:21">
      <c r="U20395" s="58"/>
    </row>
    <row r="20396" spans="21:21">
      <c r="U20396" s="58"/>
    </row>
    <row r="20397" spans="21:21">
      <c r="U20397" s="58"/>
    </row>
    <row r="20398" spans="21:21">
      <c r="U20398" s="58"/>
    </row>
    <row r="20399" spans="21:21">
      <c r="U20399" s="58"/>
    </row>
    <row r="20400" spans="21:21">
      <c r="U20400" s="58"/>
    </row>
    <row r="20401" spans="21:21">
      <c r="U20401" s="58"/>
    </row>
    <row r="20402" spans="21:21">
      <c r="U20402" s="58"/>
    </row>
    <row r="20403" spans="21:21">
      <c r="U20403" s="58"/>
    </row>
    <row r="20404" spans="21:21">
      <c r="U20404" s="58"/>
    </row>
    <row r="20405" spans="21:21">
      <c r="U20405" s="58"/>
    </row>
    <row r="20406" spans="21:21">
      <c r="U20406" s="58"/>
    </row>
    <row r="20407" spans="21:21">
      <c r="U20407" s="58"/>
    </row>
    <row r="20408" spans="21:21">
      <c r="U20408" s="58"/>
    </row>
    <row r="20409" spans="21:21">
      <c r="U20409" s="58"/>
    </row>
    <row r="20410" spans="21:21">
      <c r="U20410" s="58"/>
    </row>
    <row r="20411" spans="21:21">
      <c r="U20411" s="58"/>
    </row>
    <row r="20412" spans="21:21">
      <c r="U20412" s="58"/>
    </row>
    <row r="20413" spans="21:21">
      <c r="U20413" s="58"/>
    </row>
    <row r="20414" spans="21:21">
      <c r="U20414" s="58"/>
    </row>
    <row r="20415" spans="21:21">
      <c r="U20415" s="58"/>
    </row>
    <row r="20416" spans="21:21">
      <c r="U20416" s="58"/>
    </row>
    <row r="20417" spans="21:21">
      <c r="U20417" s="58"/>
    </row>
    <row r="20418" spans="21:21">
      <c r="U20418" s="58"/>
    </row>
    <row r="20419" spans="21:21">
      <c r="U20419" s="58"/>
    </row>
    <row r="20420" spans="21:21">
      <c r="U20420" s="58"/>
    </row>
    <row r="20421" spans="21:21">
      <c r="U20421" s="58"/>
    </row>
    <row r="20422" spans="21:21">
      <c r="U20422" s="58"/>
    </row>
    <row r="20423" spans="21:21">
      <c r="U20423" s="58"/>
    </row>
    <row r="20424" spans="21:21">
      <c r="U20424" s="58"/>
    </row>
    <row r="20425" spans="21:21">
      <c r="U20425" s="58"/>
    </row>
    <row r="20426" spans="21:21">
      <c r="U20426" s="58"/>
    </row>
    <row r="20427" spans="21:21">
      <c r="U20427" s="58"/>
    </row>
    <row r="20428" spans="21:21">
      <c r="U20428" s="58"/>
    </row>
    <row r="20429" spans="21:21">
      <c r="U20429" s="58"/>
    </row>
    <row r="20430" spans="21:21">
      <c r="U20430" s="58"/>
    </row>
    <row r="20431" spans="21:21">
      <c r="U20431" s="58"/>
    </row>
    <row r="20432" spans="21:21">
      <c r="U20432" s="58"/>
    </row>
    <row r="20433" spans="21:21">
      <c r="U20433" s="58"/>
    </row>
    <row r="20434" spans="21:21">
      <c r="U20434" s="58"/>
    </row>
    <row r="20435" spans="21:21">
      <c r="U20435" s="58"/>
    </row>
    <row r="20436" spans="21:21">
      <c r="U20436" s="58"/>
    </row>
    <row r="20437" spans="21:21">
      <c r="U20437" s="58"/>
    </row>
    <row r="20438" spans="21:21">
      <c r="U20438" s="58"/>
    </row>
    <row r="20439" spans="21:21">
      <c r="U20439" s="58"/>
    </row>
    <row r="20440" spans="21:21">
      <c r="U20440" s="58"/>
    </row>
    <row r="20441" spans="21:21">
      <c r="U20441" s="58"/>
    </row>
    <row r="20442" spans="21:21">
      <c r="U20442" s="58"/>
    </row>
    <row r="20443" spans="21:21">
      <c r="U20443" s="58"/>
    </row>
    <row r="20444" spans="21:21">
      <c r="U20444" s="58"/>
    </row>
    <row r="20445" spans="21:21">
      <c r="U20445" s="58"/>
    </row>
    <row r="20446" spans="21:21">
      <c r="U20446" s="58"/>
    </row>
    <row r="20447" spans="21:21">
      <c r="U20447" s="58"/>
    </row>
    <row r="20448" spans="21:21">
      <c r="U20448" s="58"/>
    </row>
    <row r="20449" spans="21:21">
      <c r="U20449" s="58"/>
    </row>
    <row r="20450" spans="21:21">
      <c r="U20450" s="58"/>
    </row>
    <row r="20451" spans="21:21">
      <c r="U20451" s="58"/>
    </row>
    <row r="20452" spans="21:21">
      <c r="U20452" s="58"/>
    </row>
    <row r="20453" spans="21:21">
      <c r="U20453" s="58"/>
    </row>
    <row r="20454" spans="21:21">
      <c r="U20454" s="58"/>
    </row>
    <row r="20455" spans="21:21">
      <c r="U20455" s="58"/>
    </row>
    <row r="20456" spans="21:21">
      <c r="U20456" s="58"/>
    </row>
    <row r="20457" spans="21:21">
      <c r="U20457" s="58"/>
    </row>
    <row r="20458" spans="21:21">
      <c r="U20458" s="58"/>
    </row>
    <row r="20459" spans="21:21">
      <c r="U20459" s="58"/>
    </row>
    <row r="20460" spans="21:21">
      <c r="U20460" s="58"/>
    </row>
    <row r="20461" spans="21:21">
      <c r="U20461" s="58"/>
    </row>
    <row r="20462" spans="21:21">
      <c r="U20462" s="58"/>
    </row>
    <row r="20463" spans="21:21">
      <c r="U20463" s="58"/>
    </row>
    <row r="20464" spans="21:21">
      <c r="U20464" s="58"/>
    </row>
    <row r="20465" spans="21:21">
      <c r="U20465" s="58"/>
    </row>
    <row r="20466" spans="21:21">
      <c r="U20466" s="58"/>
    </row>
    <row r="20467" spans="21:21">
      <c r="U20467" s="58"/>
    </row>
    <row r="20468" spans="21:21">
      <c r="U20468" s="58"/>
    </row>
    <row r="20469" spans="21:21">
      <c r="U20469" s="58"/>
    </row>
    <row r="20470" spans="21:21">
      <c r="U20470" s="58"/>
    </row>
    <row r="20471" spans="21:21">
      <c r="U20471" s="58"/>
    </row>
    <row r="20472" spans="21:21">
      <c r="U20472" s="58"/>
    </row>
    <row r="20473" spans="21:21">
      <c r="U20473" s="58"/>
    </row>
    <row r="20474" spans="21:21">
      <c r="U20474" s="58"/>
    </row>
    <row r="20475" spans="21:21">
      <c r="U20475" s="58"/>
    </row>
    <row r="20476" spans="21:21">
      <c r="U20476" s="58"/>
    </row>
    <row r="20477" spans="21:21">
      <c r="U20477" s="58"/>
    </row>
    <row r="20478" spans="21:21">
      <c r="U20478" s="58"/>
    </row>
    <row r="20479" spans="21:21">
      <c r="U20479" s="58"/>
    </row>
    <row r="20480" spans="21:21">
      <c r="U20480" s="58"/>
    </row>
    <row r="20481" spans="21:21">
      <c r="U20481" s="58"/>
    </row>
    <row r="20482" spans="21:21">
      <c r="U20482" s="58"/>
    </row>
    <row r="20483" spans="21:21">
      <c r="U20483" s="58"/>
    </row>
    <row r="20484" spans="21:21">
      <c r="U20484" s="58"/>
    </row>
    <row r="20485" spans="21:21">
      <c r="U20485" s="58"/>
    </row>
    <row r="20486" spans="21:21">
      <c r="U20486" s="58"/>
    </row>
    <row r="20487" spans="21:21">
      <c r="U20487" s="58"/>
    </row>
    <row r="20488" spans="21:21">
      <c r="U20488" s="58"/>
    </row>
    <row r="20489" spans="21:21">
      <c r="U20489" s="58"/>
    </row>
    <row r="20490" spans="21:21">
      <c r="U20490" s="58"/>
    </row>
    <row r="20491" spans="21:21">
      <c r="U20491" s="58"/>
    </row>
    <row r="20492" spans="21:21">
      <c r="U20492" s="58"/>
    </row>
    <row r="20493" spans="21:21">
      <c r="U20493" s="58"/>
    </row>
    <row r="20494" spans="21:21">
      <c r="U20494" s="58"/>
    </row>
    <row r="20495" spans="21:21">
      <c r="U20495" s="58"/>
    </row>
    <row r="20496" spans="21:21">
      <c r="U20496" s="58"/>
    </row>
    <row r="20497" spans="21:21">
      <c r="U20497" s="58"/>
    </row>
    <row r="20498" spans="21:21">
      <c r="U20498" s="58"/>
    </row>
    <row r="20499" spans="21:21">
      <c r="U20499" s="58"/>
    </row>
    <row r="20500" spans="21:21">
      <c r="U20500" s="58"/>
    </row>
    <row r="20501" spans="21:21">
      <c r="U20501" s="58"/>
    </row>
    <row r="20502" spans="21:21">
      <c r="U20502" s="58"/>
    </row>
    <row r="20503" spans="21:21">
      <c r="U20503" s="58"/>
    </row>
    <row r="20504" spans="21:21">
      <c r="U20504" s="58"/>
    </row>
    <row r="20505" spans="21:21">
      <c r="U20505" s="58"/>
    </row>
    <row r="20506" spans="21:21">
      <c r="U20506" s="58"/>
    </row>
    <row r="20507" spans="21:21">
      <c r="U20507" s="58"/>
    </row>
    <row r="20508" spans="21:21">
      <c r="U20508" s="58"/>
    </row>
    <row r="20509" spans="21:21">
      <c r="U20509" s="58"/>
    </row>
    <row r="20510" spans="21:21">
      <c r="U20510" s="58"/>
    </row>
    <row r="20511" spans="21:21">
      <c r="U20511" s="58"/>
    </row>
    <row r="20512" spans="21:21">
      <c r="U20512" s="58"/>
    </row>
    <row r="20513" spans="21:21">
      <c r="U20513" s="58"/>
    </row>
    <row r="20514" spans="21:21">
      <c r="U20514" s="58"/>
    </row>
    <row r="20515" spans="21:21">
      <c r="U20515" s="58"/>
    </row>
    <row r="20516" spans="21:21">
      <c r="U20516" s="58"/>
    </row>
    <row r="20517" spans="21:21">
      <c r="U20517" s="58"/>
    </row>
    <row r="20518" spans="21:21">
      <c r="U20518" s="58"/>
    </row>
    <row r="20519" spans="21:21">
      <c r="U20519" s="58"/>
    </row>
    <row r="20520" spans="21:21">
      <c r="U20520" s="58"/>
    </row>
    <row r="20521" spans="21:21">
      <c r="U20521" s="58"/>
    </row>
    <row r="20522" spans="21:21">
      <c r="U20522" s="58"/>
    </row>
    <row r="20523" spans="21:21">
      <c r="U20523" s="58"/>
    </row>
    <row r="20524" spans="21:21">
      <c r="U20524" s="58"/>
    </row>
    <row r="20525" spans="21:21">
      <c r="U20525" s="58"/>
    </row>
    <row r="20526" spans="21:21">
      <c r="U20526" s="58"/>
    </row>
    <row r="20527" spans="21:21">
      <c r="U20527" s="58"/>
    </row>
    <row r="20528" spans="21:21">
      <c r="U20528" s="58"/>
    </row>
    <row r="20529" spans="21:21">
      <c r="U20529" s="58"/>
    </row>
    <row r="20530" spans="21:21">
      <c r="U20530" s="58"/>
    </row>
    <row r="20531" spans="21:21">
      <c r="U20531" s="58"/>
    </row>
    <row r="20532" spans="21:21">
      <c r="U20532" s="58"/>
    </row>
    <row r="20533" spans="21:21">
      <c r="U20533" s="58"/>
    </row>
    <row r="20534" spans="21:21">
      <c r="U20534" s="58"/>
    </row>
    <row r="20535" spans="21:21">
      <c r="U20535" s="58"/>
    </row>
    <row r="20536" spans="21:21">
      <c r="U20536" s="58"/>
    </row>
    <row r="20537" spans="21:21">
      <c r="U20537" s="58"/>
    </row>
    <row r="20538" spans="21:21">
      <c r="U20538" s="58"/>
    </row>
    <row r="20539" spans="21:21">
      <c r="U20539" s="58"/>
    </row>
    <row r="20540" spans="21:21">
      <c r="U20540" s="58"/>
    </row>
    <row r="20541" spans="21:21">
      <c r="U20541" s="58"/>
    </row>
    <row r="20542" spans="21:21">
      <c r="U20542" s="58"/>
    </row>
    <row r="20543" spans="21:21">
      <c r="U20543" s="58"/>
    </row>
    <row r="20544" spans="21:21">
      <c r="U20544" s="58"/>
    </row>
    <row r="20545" spans="21:21">
      <c r="U20545" s="58"/>
    </row>
    <row r="20546" spans="21:21">
      <c r="U20546" s="58"/>
    </row>
    <row r="20547" spans="21:21">
      <c r="U20547" s="58"/>
    </row>
    <row r="20548" spans="21:21">
      <c r="U20548" s="58"/>
    </row>
    <row r="20549" spans="21:21">
      <c r="U20549" s="58"/>
    </row>
    <row r="20550" spans="21:21">
      <c r="U20550" s="58"/>
    </row>
    <row r="20551" spans="21:21">
      <c r="U20551" s="58"/>
    </row>
    <row r="20552" spans="21:21">
      <c r="U20552" s="58"/>
    </row>
    <row r="20553" spans="21:21">
      <c r="U20553" s="58"/>
    </row>
    <row r="20554" spans="21:21">
      <c r="U20554" s="58"/>
    </row>
    <row r="20555" spans="21:21">
      <c r="U20555" s="58"/>
    </row>
    <row r="20556" spans="21:21">
      <c r="U20556" s="58"/>
    </row>
    <row r="20557" spans="21:21">
      <c r="U20557" s="58"/>
    </row>
    <row r="20558" spans="21:21">
      <c r="U20558" s="58"/>
    </row>
    <row r="20559" spans="21:21">
      <c r="U20559" s="58"/>
    </row>
    <row r="20560" spans="21:21">
      <c r="U20560" s="58"/>
    </row>
    <row r="20561" spans="21:21">
      <c r="U20561" s="58"/>
    </row>
    <row r="20562" spans="21:21">
      <c r="U20562" s="58"/>
    </row>
    <row r="20563" spans="21:21">
      <c r="U20563" s="58"/>
    </row>
    <row r="20564" spans="21:21">
      <c r="U20564" s="58"/>
    </row>
    <row r="20565" spans="21:21">
      <c r="U20565" s="58"/>
    </row>
    <row r="20566" spans="21:21">
      <c r="U20566" s="58"/>
    </row>
    <row r="20567" spans="21:21">
      <c r="U20567" s="58"/>
    </row>
    <row r="20568" spans="21:21">
      <c r="U20568" s="58"/>
    </row>
    <row r="20569" spans="21:21">
      <c r="U20569" s="58"/>
    </row>
    <row r="20570" spans="21:21">
      <c r="U20570" s="58"/>
    </row>
    <row r="20571" spans="21:21">
      <c r="U20571" s="58"/>
    </row>
    <row r="20572" spans="21:21">
      <c r="U20572" s="58"/>
    </row>
    <row r="20573" spans="21:21">
      <c r="U20573" s="58"/>
    </row>
    <row r="20574" spans="21:21">
      <c r="U20574" s="58"/>
    </row>
    <row r="20575" spans="21:21">
      <c r="U20575" s="58"/>
    </row>
    <row r="20576" spans="21:21">
      <c r="U20576" s="58"/>
    </row>
    <row r="20577" spans="21:21">
      <c r="U20577" s="58"/>
    </row>
    <row r="20578" spans="21:21">
      <c r="U20578" s="58"/>
    </row>
    <row r="20579" spans="21:21">
      <c r="U20579" s="58"/>
    </row>
    <row r="20580" spans="21:21">
      <c r="U20580" s="58"/>
    </row>
    <row r="20581" spans="21:21">
      <c r="U20581" s="58"/>
    </row>
    <row r="20582" spans="21:21">
      <c r="U20582" s="58"/>
    </row>
    <row r="20583" spans="21:21">
      <c r="U20583" s="58"/>
    </row>
    <row r="20584" spans="21:21">
      <c r="U20584" s="58"/>
    </row>
    <row r="20585" spans="21:21">
      <c r="U20585" s="58"/>
    </row>
    <row r="20586" spans="21:21">
      <c r="U20586" s="58"/>
    </row>
    <row r="20587" spans="21:21">
      <c r="U20587" s="58"/>
    </row>
    <row r="20588" spans="21:21">
      <c r="U20588" s="58"/>
    </row>
    <row r="20589" spans="21:21">
      <c r="U20589" s="58"/>
    </row>
    <row r="20590" spans="21:21">
      <c r="U20590" s="58"/>
    </row>
    <row r="20591" spans="21:21">
      <c r="U20591" s="58"/>
    </row>
    <row r="20592" spans="21:21">
      <c r="U20592" s="58"/>
    </row>
    <row r="20593" spans="21:21">
      <c r="U20593" s="58"/>
    </row>
    <row r="20594" spans="21:21">
      <c r="U20594" s="58"/>
    </row>
    <row r="20595" spans="21:21">
      <c r="U20595" s="58"/>
    </row>
    <row r="20596" spans="21:21">
      <c r="U20596" s="58"/>
    </row>
    <row r="20597" spans="21:21">
      <c r="U20597" s="58"/>
    </row>
    <row r="20598" spans="21:21">
      <c r="U20598" s="58"/>
    </row>
    <row r="20599" spans="21:21">
      <c r="U20599" s="58"/>
    </row>
    <row r="20600" spans="21:21">
      <c r="U20600" s="58"/>
    </row>
    <row r="20601" spans="21:21">
      <c r="U20601" s="58"/>
    </row>
    <row r="20602" spans="21:21">
      <c r="U20602" s="58"/>
    </row>
    <row r="20603" spans="21:21">
      <c r="U20603" s="58"/>
    </row>
    <row r="20604" spans="21:21">
      <c r="U20604" s="58"/>
    </row>
    <row r="20605" spans="21:21">
      <c r="U20605" s="58"/>
    </row>
    <row r="20606" spans="21:21">
      <c r="U20606" s="58"/>
    </row>
    <row r="20607" spans="21:21">
      <c r="U20607" s="58"/>
    </row>
    <row r="20608" spans="21:21">
      <c r="U20608" s="58"/>
    </row>
    <row r="20609" spans="21:21">
      <c r="U20609" s="58"/>
    </row>
    <row r="20610" spans="21:21">
      <c r="U20610" s="58"/>
    </row>
    <row r="20611" spans="21:21">
      <c r="U20611" s="58"/>
    </row>
    <row r="20612" spans="21:21">
      <c r="U20612" s="58"/>
    </row>
    <row r="20613" spans="21:21">
      <c r="U20613" s="58"/>
    </row>
    <row r="20614" spans="21:21">
      <c r="U20614" s="58"/>
    </row>
    <row r="20615" spans="21:21">
      <c r="U20615" s="58"/>
    </row>
    <row r="20616" spans="21:21">
      <c r="U20616" s="58"/>
    </row>
    <row r="20617" spans="21:21">
      <c r="U20617" s="58"/>
    </row>
    <row r="20618" spans="21:21">
      <c r="U20618" s="58"/>
    </row>
    <row r="20619" spans="21:21">
      <c r="U20619" s="58"/>
    </row>
    <row r="20620" spans="21:21">
      <c r="U20620" s="58"/>
    </row>
    <row r="20621" spans="21:21">
      <c r="U20621" s="58"/>
    </row>
    <row r="20622" spans="21:21">
      <c r="U20622" s="58"/>
    </row>
    <row r="20623" spans="21:21">
      <c r="U20623" s="58"/>
    </row>
    <row r="20624" spans="21:21">
      <c r="U20624" s="58"/>
    </row>
    <row r="20625" spans="21:21">
      <c r="U20625" s="58"/>
    </row>
    <row r="20626" spans="21:21">
      <c r="U20626" s="58"/>
    </row>
    <row r="20627" spans="21:21">
      <c r="U20627" s="58"/>
    </row>
    <row r="20628" spans="21:21">
      <c r="U20628" s="58"/>
    </row>
    <row r="20629" spans="21:21">
      <c r="U20629" s="58"/>
    </row>
    <row r="20630" spans="21:21">
      <c r="U20630" s="58"/>
    </row>
    <row r="20631" spans="21:21">
      <c r="U20631" s="58"/>
    </row>
    <row r="20632" spans="21:21">
      <c r="U20632" s="58"/>
    </row>
    <row r="20633" spans="21:21">
      <c r="U20633" s="58"/>
    </row>
    <row r="20634" spans="21:21">
      <c r="U20634" s="58"/>
    </row>
    <row r="20635" spans="21:21">
      <c r="U20635" s="58"/>
    </row>
    <row r="20636" spans="21:21">
      <c r="U20636" s="58"/>
    </row>
    <row r="20637" spans="21:21">
      <c r="U20637" s="58"/>
    </row>
    <row r="20638" spans="21:21">
      <c r="U20638" s="58"/>
    </row>
    <row r="20639" spans="21:21">
      <c r="U20639" s="58"/>
    </row>
    <row r="20640" spans="21:21">
      <c r="U20640" s="58"/>
    </row>
    <row r="20641" spans="21:21">
      <c r="U20641" s="58"/>
    </row>
    <row r="20642" spans="21:21">
      <c r="U20642" s="58"/>
    </row>
    <row r="20643" spans="21:21">
      <c r="U20643" s="58"/>
    </row>
    <row r="20644" spans="21:21">
      <c r="U20644" s="58"/>
    </row>
    <row r="20645" spans="21:21">
      <c r="U20645" s="58"/>
    </row>
    <row r="20646" spans="21:21">
      <c r="U20646" s="58"/>
    </row>
    <row r="20647" spans="21:21">
      <c r="U20647" s="58"/>
    </row>
    <row r="20648" spans="21:21">
      <c r="U20648" s="58"/>
    </row>
    <row r="20649" spans="21:21">
      <c r="U20649" s="58"/>
    </row>
    <row r="20650" spans="21:21">
      <c r="U20650" s="58"/>
    </row>
    <row r="20651" spans="21:21">
      <c r="U20651" s="58"/>
    </row>
    <row r="20652" spans="21:21">
      <c r="U20652" s="58"/>
    </row>
    <row r="20653" spans="21:21">
      <c r="U20653" s="58"/>
    </row>
    <row r="20654" spans="21:21">
      <c r="U20654" s="58"/>
    </row>
    <row r="20655" spans="21:21">
      <c r="U20655" s="58"/>
    </row>
    <row r="20656" spans="21:21">
      <c r="U20656" s="58"/>
    </row>
    <row r="20657" spans="21:21">
      <c r="U20657" s="58"/>
    </row>
    <row r="20658" spans="21:21">
      <c r="U20658" s="58"/>
    </row>
    <row r="20659" spans="21:21">
      <c r="U20659" s="58"/>
    </row>
    <row r="20660" spans="21:21">
      <c r="U20660" s="58"/>
    </row>
    <row r="20661" spans="21:21">
      <c r="U20661" s="58"/>
    </row>
    <row r="20662" spans="21:21">
      <c r="U20662" s="58"/>
    </row>
    <row r="20663" spans="21:21">
      <c r="U20663" s="58"/>
    </row>
    <row r="20664" spans="21:21">
      <c r="U20664" s="58"/>
    </row>
    <row r="20665" spans="21:21">
      <c r="U20665" s="58"/>
    </row>
    <row r="20666" spans="21:21">
      <c r="U20666" s="58"/>
    </row>
    <row r="20667" spans="21:21">
      <c r="U20667" s="58"/>
    </row>
    <row r="20668" spans="21:21">
      <c r="U20668" s="58"/>
    </row>
    <row r="20669" spans="21:21">
      <c r="U20669" s="58"/>
    </row>
    <row r="20670" spans="21:21">
      <c r="U20670" s="58"/>
    </row>
    <row r="20671" spans="21:21">
      <c r="U20671" s="58"/>
    </row>
    <row r="20672" spans="21:21">
      <c r="U20672" s="58"/>
    </row>
    <row r="20673" spans="21:21">
      <c r="U20673" s="58"/>
    </row>
    <row r="20674" spans="21:21">
      <c r="U20674" s="58"/>
    </row>
    <row r="20675" spans="21:21">
      <c r="U20675" s="58"/>
    </row>
    <row r="20676" spans="21:21">
      <c r="U20676" s="58"/>
    </row>
    <row r="20677" spans="21:21">
      <c r="U20677" s="58"/>
    </row>
    <row r="20678" spans="21:21">
      <c r="U20678" s="58"/>
    </row>
    <row r="20679" spans="21:21">
      <c r="U20679" s="58"/>
    </row>
    <row r="20680" spans="21:21">
      <c r="U20680" s="58"/>
    </row>
    <row r="20681" spans="21:21">
      <c r="U20681" s="58"/>
    </row>
    <row r="20682" spans="21:21">
      <c r="U20682" s="58"/>
    </row>
    <row r="20683" spans="21:21">
      <c r="U20683" s="58"/>
    </row>
    <row r="20684" spans="21:21">
      <c r="U20684" s="58"/>
    </row>
    <row r="20685" spans="21:21">
      <c r="U20685" s="58"/>
    </row>
    <row r="20686" spans="21:21">
      <c r="U20686" s="58"/>
    </row>
    <row r="20687" spans="21:21">
      <c r="U20687" s="58"/>
    </row>
    <row r="20688" spans="21:21">
      <c r="U20688" s="58"/>
    </row>
    <row r="20689" spans="21:21">
      <c r="U20689" s="58"/>
    </row>
    <row r="20690" spans="21:21">
      <c r="U20690" s="58"/>
    </row>
    <row r="20691" spans="21:21">
      <c r="U20691" s="58"/>
    </row>
    <row r="20692" spans="21:21">
      <c r="U20692" s="58"/>
    </row>
    <row r="20693" spans="21:21">
      <c r="U20693" s="58"/>
    </row>
    <row r="20694" spans="21:21">
      <c r="U20694" s="58"/>
    </row>
    <row r="20695" spans="21:21">
      <c r="U20695" s="58"/>
    </row>
    <row r="20696" spans="21:21">
      <c r="U20696" s="58"/>
    </row>
    <row r="20697" spans="21:21">
      <c r="U20697" s="58"/>
    </row>
    <row r="20698" spans="21:21">
      <c r="U20698" s="58"/>
    </row>
    <row r="20699" spans="21:21">
      <c r="U20699" s="58"/>
    </row>
    <row r="20700" spans="21:21">
      <c r="U20700" s="58"/>
    </row>
    <row r="20701" spans="21:21">
      <c r="U20701" s="58"/>
    </row>
    <row r="20702" spans="21:21">
      <c r="U20702" s="58"/>
    </row>
    <row r="20703" spans="21:21">
      <c r="U20703" s="58"/>
    </row>
    <row r="20704" spans="21:21">
      <c r="U20704" s="58"/>
    </row>
    <row r="20705" spans="21:21">
      <c r="U20705" s="58"/>
    </row>
    <row r="20706" spans="21:21">
      <c r="U20706" s="58"/>
    </row>
    <row r="20707" spans="21:21">
      <c r="U20707" s="58"/>
    </row>
    <row r="20708" spans="21:21">
      <c r="U20708" s="58"/>
    </row>
    <row r="20709" spans="21:21">
      <c r="U20709" s="58"/>
    </row>
    <row r="20710" spans="21:21">
      <c r="U20710" s="58"/>
    </row>
    <row r="20711" spans="21:21">
      <c r="U20711" s="58"/>
    </row>
    <row r="20712" spans="21:21">
      <c r="U20712" s="58"/>
    </row>
    <row r="20713" spans="21:21">
      <c r="U20713" s="58"/>
    </row>
    <row r="20714" spans="21:21">
      <c r="U20714" s="58"/>
    </row>
    <row r="20715" spans="21:21">
      <c r="U20715" s="58"/>
    </row>
    <row r="20716" spans="21:21">
      <c r="U20716" s="58"/>
    </row>
    <row r="20717" spans="21:21">
      <c r="U20717" s="58"/>
    </row>
    <row r="20718" spans="21:21">
      <c r="U20718" s="58"/>
    </row>
    <row r="20719" spans="21:21">
      <c r="U20719" s="58"/>
    </row>
    <row r="20720" spans="21:21">
      <c r="U20720" s="58"/>
    </row>
    <row r="20721" spans="21:21">
      <c r="U20721" s="58"/>
    </row>
    <row r="20722" spans="21:21">
      <c r="U20722" s="58"/>
    </row>
    <row r="20723" spans="21:21">
      <c r="U20723" s="58"/>
    </row>
    <row r="20724" spans="21:21">
      <c r="U20724" s="58"/>
    </row>
    <row r="20725" spans="21:21">
      <c r="U20725" s="58"/>
    </row>
    <row r="20726" spans="21:21">
      <c r="U20726" s="58"/>
    </row>
    <row r="20727" spans="21:21">
      <c r="U20727" s="58"/>
    </row>
    <row r="20728" spans="21:21">
      <c r="U20728" s="58"/>
    </row>
    <row r="20729" spans="21:21">
      <c r="U20729" s="58"/>
    </row>
    <row r="20730" spans="21:21">
      <c r="U20730" s="58"/>
    </row>
    <row r="20731" spans="21:21">
      <c r="U20731" s="58"/>
    </row>
    <row r="20732" spans="21:21">
      <c r="U20732" s="58"/>
    </row>
    <row r="20733" spans="21:21">
      <c r="U20733" s="58"/>
    </row>
    <row r="20734" spans="21:21">
      <c r="U20734" s="58"/>
    </row>
    <row r="20735" spans="21:21">
      <c r="U20735" s="58"/>
    </row>
    <row r="20736" spans="21:21">
      <c r="U20736" s="58"/>
    </row>
    <row r="20737" spans="21:21">
      <c r="U20737" s="58"/>
    </row>
    <row r="20738" spans="21:21">
      <c r="U20738" s="58"/>
    </row>
    <row r="20739" spans="21:21">
      <c r="U20739" s="58"/>
    </row>
    <row r="20740" spans="21:21">
      <c r="U20740" s="58"/>
    </row>
    <row r="20741" spans="21:21">
      <c r="U20741" s="58"/>
    </row>
    <row r="20742" spans="21:21">
      <c r="U20742" s="58"/>
    </row>
    <row r="20743" spans="21:21">
      <c r="U20743" s="58"/>
    </row>
    <row r="20744" spans="21:21">
      <c r="U20744" s="58"/>
    </row>
    <row r="20745" spans="21:21">
      <c r="U20745" s="58"/>
    </row>
    <row r="20746" spans="21:21">
      <c r="U20746" s="58"/>
    </row>
    <row r="20747" spans="21:21">
      <c r="U20747" s="58"/>
    </row>
    <row r="20748" spans="21:21">
      <c r="U20748" s="58"/>
    </row>
    <row r="20749" spans="21:21">
      <c r="U20749" s="58"/>
    </row>
    <row r="20750" spans="21:21">
      <c r="U20750" s="58"/>
    </row>
    <row r="20751" spans="21:21">
      <c r="U20751" s="58"/>
    </row>
    <row r="20752" spans="21:21">
      <c r="U20752" s="58"/>
    </row>
    <row r="20753" spans="21:21">
      <c r="U20753" s="58"/>
    </row>
    <row r="20754" spans="21:21">
      <c r="U20754" s="58"/>
    </row>
    <row r="20755" spans="21:21">
      <c r="U20755" s="58"/>
    </row>
    <row r="20756" spans="21:21">
      <c r="U20756" s="58"/>
    </row>
    <row r="20757" spans="21:21">
      <c r="U20757" s="58"/>
    </row>
    <row r="20758" spans="21:21">
      <c r="U20758" s="58"/>
    </row>
    <row r="20759" spans="21:21">
      <c r="U20759" s="58"/>
    </row>
    <row r="20760" spans="21:21">
      <c r="U20760" s="58"/>
    </row>
    <row r="20761" spans="21:21">
      <c r="U20761" s="58"/>
    </row>
    <row r="20762" spans="21:21">
      <c r="U20762" s="58"/>
    </row>
    <row r="20763" spans="21:21">
      <c r="U20763" s="58"/>
    </row>
    <row r="20764" spans="21:21">
      <c r="U20764" s="58"/>
    </row>
    <row r="20765" spans="21:21">
      <c r="U20765" s="58"/>
    </row>
    <row r="20766" spans="21:21">
      <c r="U20766" s="58"/>
    </row>
    <row r="20767" spans="21:21">
      <c r="U20767" s="58"/>
    </row>
    <row r="20768" spans="21:21">
      <c r="U20768" s="58"/>
    </row>
    <row r="20769" spans="21:21">
      <c r="U20769" s="58"/>
    </row>
    <row r="20770" spans="21:21">
      <c r="U20770" s="58"/>
    </row>
    <row r="20771" spans="21:21">
      <c r="U20771" s="58"/>
    </row>
    <row r="20772" spans="21:21">
      <c r="U20772" s="58"/>
    </row>
    <row r="20773" spans="21:21">
      <c r="U20773" s="58"/>
    </row>
    <row r="20774" spans="21:21">
      <c r="U20774" s="58"/>
    </row>
    <row r="20775" spans="21:21">
      <c r="U20775" s="58"/>
    </row>
    <row r="20776" spans="21:21">
      <c r="U20776" s="58"/>
    </row>
    <row r="20777" spans="21:21">
      <c r="U20777" s="58"/>
    </row>
    <row r="20778" spans="21:21">
      <c r="U20778" s="58"/>
    </row>
    <row r="20779" spans="21:21">
      <c r="U20779" s="58"/>
    </row>
    <row r="20780" spans="21:21">
      <c r="U20780" s="58"/>
    </row>
    <row r="20781" spans="21:21">
      <c r="U20781" s="58"/>
    </row>
    <row r="20782" spans="21:21">
      <c r="U20782" s="58"/>
    </row>
    <row r="20783" spans="21:21">
      <c r="U20783" s="58"/>
    </row>
    <row r="20784" spans="21:21">
      <c r="U20784" s="58"/>
    </row>
    <row r="20785" spans="21:21">
      <c r="U20785" s="58"/>
    </row>
    <row r="20786" spans="21:21">
      <c r="U20786" s="58"/>
    </row>
    <row r="20787" spans="21:21">
      <c r="U20787" s="58"/>
    </row>
    <row r="20788" spans="21:21">
      <c r="U20788" s="58"/>
    </row>
    <row r="20789" spans="21:21">
      <c r="U20789" s="58"/>
    </row>
    <row r="20790" spans="21:21">
      <c r="U20790" s="58"/>
    </row>
    <row r="20791" spans="21:21">
      <c r="U20791" s="58"/>
    </row>
    <row r="20792" spans="21:21">
      <c r="U20792" s="58"/>
    </row>
    <row r="20793" spans="21:21">
      <c r="U20793" s="58"/>
    </row>
    <row r="20794" spans="21:21">
      <c r="U20794" s="58"/>
    </row>
    <row r="20795" spans="21:21">
      <c r="U20795" s="58"/>
    </row>
    <row r="20796" spans="21:21">
      <c r="U20796" s="58"/>
    </row>
    <row r="20797" spans="21:21">
      <c r="U20797" s="58"/>
    </row>
    <row r="20798" spans="21:21">
      <c r="U20798" s="58"/>
    </row>
    <row r="20799" spans="21:21">
      <c r="U20799" s="58"/>
    </row>
    <row r="20800" spans="21:21">
      <c r="U20800" s="58"/>
    </row>
    <row r="20801" spans="21:21">
      <c r="U20801" s="58"/>
    </row>
    <row r="20802" spans="21:21">
      <c r="U20802" s="58"/>
    </row>
    <row r="20803" spans="21:21">
      <c r="U20803" s="58"/>
    </row>
    <row r="20804" spans="21:21">
      <c r="U20804" s="58"/>
    </row>
    <row r="20805" spans="21:21">
      <c r="U20805" s="58"/>
    </row>
    <row r="20806" spans="21:21">
      <c r="U20806" s="58"/>
    </row>
    <row r="20807" spans="21:21">
      <c r="U20807" s="58"/>
    </row>
    <row r="20808" spans="21:21">
      <c r="U20808" s="58"/>
    </row>
    <row r="20809" spans="21:21">
      <c r="U20809" s="58"/>
    </row>
    <row r="20810" spans="21:21">
      <c r="U20810" s="58"/>
    </row>
    <row r="20811" spans="21:21">
      <c r="U20811" s="58"/>
    </row>
    <row r="20812" spans="21:21">
      <c r="U20812" s="58"/>
    </row>
    <row r="20813" spans="21:21">
      <c r="U20813" s="58"/>
    </row>
    <row r="20814" spans="21:21">
      <c r="U20814" s="58"/>
    </row>
    <row r="20815" spans="21:21">
      <c r="U20815" s="58"/>
    </row>
    <row r="20816" spans="21:21">
      <c r="U20816" s="58"/>
    </row>
    <row r="20817" spans="21:21">
      <c r="U20817" s="58"/>
    </row>
    <row r="20818" spans="21:21">
      <c r="U20818" s="58"/>
    </row>
    <row r="20819" spans="21:21">
      <c r="U20819" s="58"/>
    </row>
    <row r="20820" spans="21:21">
      <c r="U20820" s="58"/>
    </row>
    <row r="20821" spans="21:21">
      <c r="U20821" s="58"/>
    </row>
    <row r="20822" spans="21:21">
      <c r="U20822" s="58"/>
    </row>
    <row r="20823" spans="21:21">
      <c r="U20823" s="58"/>
    </row>
    <row r="20824" spans="21:21">
      <c r="U20824" s="58"/>
    </row>
    <row r="20825" spans="21:21">
      <c r="U20825" s="58"/>
    </row>
    <row r="20826" spans="21:21">
      <c r="U20826" s="58"/>
    </row>
    <row r="20827" spans="21:21">
      <c r="U20827" s="58"/>
    </row>
    <row r="20828" spans="21:21">
      <c r="U20828" s="58"/>
    </row>
    <row r="20829" spans="21:21">
      <c r="U20829" s="58"/>
    </row>
    <row r="20830" spans="21:21">
      <c r="U20830" s="58"/>
    </row>
    <row r="20831" spans="21:21">
      <c r="U20831" s="58"/>
    </row>
    <row r="20832" spans="21:21">
      <c r="U20832" s="58"/>
    </row>
    <row r="20833" spans="21:21">
      <c r="U20833" s="58"/>
    </row>
    <row r="20834" spans="21:21">
      <c r="U20834" s="58"/>
    </row>
    <row r="20835" spans="21:21">
      <c r="U20835" s="58"/>
    </row>
    <row r="20836" spans="21:21">
      <c r="U20836" s="58"/>
    </row>
    <row r="20837" spans="21:21">
      <c r="U20837" s="58"/>
    </row>
    <row r="20838" spans="21:21">
      <c r="U20838" s="58"/>
    </row>
    <row r="20839" spans="21:21">
      <c r="U20839" s="58"/>
    </row>
    <row r="20840" spans="21:21">
      <c r="U20840" s="58"/>
    </row>
    <row r="20841" spans="21:21">
      <c r="U20841" s="58"/>
    </row>
    <row r="20842" spans="21:21">
      <c r="U20842" s="58"/>
    </row>
    <row r="20843" spans="21:21">
      <c r="U20843" s="58"/>
    </row>
    <row r="20844" spans="21:21">
      <c r="U20844" s="58"/>
    </row>
    <row r="20845" spans="21:21">
      <c r="U20845" s="58"/>
    </row>
    <row r="20846" spans="21:21">
      <c r="U20846" s="58"/>
    </row>
    <row r="20847" spans="21:21">
      <c r="U20847" s="58"/>
    </row>
    <row r="20848" spans="21:21">
      <c r="U20848" s="58"/>
    </row>
    <row r="20849" spans="21:21">
      <c r="U20849" s="58"/>
    </row>
    <row r="20850" spans="21:21">
      <c r="U20850" s="58"/>
    </row>
    <row r="20851" spans="21:21">
      <c r="U20851" s="58"/>
    </row>
    <row r="20852" spans="21:21">
      <c r="U20852" s="58"/>
    </row>
    <row r="20853" spans="21:21">
      <c r="U20853" s="58"/>
    </row>
    <row r="20854" spans="21:21">
      <c r="U20854" s="58"/>
    </row>
    <row r="20855" spans="21:21">
      <c r="U20855" s="58"/>
    </row>
    <row r="20856" spans="21:21">
      <c r="U20856" s="58"/>
    </row>
    <row r="20857" spans="21:21">
      <c r="U20857" s="58"/>
    </row>
    <row r="20858" spans="21:21">
      <c r="U20858" s="58"/>
    </row>
    <row r="20859" spans="21:21">
      <c r="U20859" s="58"/>
    </row>
    <row r="20860" spans="21:21">
      <c r="U20860" s="58"/>
    </row>
    <row r="20861" spans="21:21">
      <c r="U20861" s="58"/>
    </row>
    <row r="20862" spans="21:21">
      <c r="U20862" s="58"/>
    </row>
    <row r="20863" spans="21:21">
      <c r="U20863" s="58"/>
    </row>
    <row r="20864" spans="21:21">
      <c r="U20864" s="58"/>
    </row>
    <row r="20865" spans="21:21">
      <c r="U20865" s="58"/>
    </row>
    <row r="20866" spans="21:21">
      <c r="U20866" s="58"/>
    </row>
    <row r="20867" spans="21:21">
      <c r="U20867" s="58"/>
    </row>
    <row r="20868" spans="21:21">
      <c r="U20868" s="58"/>
    </row>
    <row r="20869" spans="21:21">
      <c r="U20869" s="58"/>
    </row>
    <row r="20870" spans="21:21">
      <c r="U20870" s="58"/>
    </row>
    <row r="20871" spans="21:21">
      <c r="U20871" s="58"/>
    </row>
    <row r="20872" spans="21:21">
      <c r="U20872" s="58"/>
    </row>
    <row r="20873" spans="21:21">
      <c r="U20873" s="58"/>
    </row>
    <row r="20874" spans="21:21">
      <c r="U20874" s="58"/>
    </row>
    <row r="20875" spans="21:21">
      <c r="U20875" s="58"/>
    </row>
    <row r="20876" spans="21:21">
      <c r="U20876" s="58"/>
    </row>
    <row r="20877" spans="21:21">
      <c r="U20877" s="58"/>
    </row>
    <row r="20878" spans="21:21">
      <c r="U20878" s="58"/>
    </row>
    <row r="20879" spans="21:21">
      <c r="U20879" s="58"/>
    </row>
    <row r="20880" spans="21:21">
      <c r="U20880" s="58"/>
    </row>
    <row r="20881" spans="21:21">
      <c r="U20881" s="58"/>
    </row>
    <row r="20882" spans="21:21">
      <c r="U20882" s="58"/>
    </row>
    <row r="20883" spans="21:21">
      <c r="U20883" s="58"/>
    </row>
    <row r="20884" spans="21:21">
      <c r="U20884" s="58"/>
    </row>
    <row r="20885" spans="21:21">
      <c r="U20885" s="58"/>
    </row>
    <row r="20886" spans="21:21">
      <c r="U20886" s="58"/>
    </row>
    <row r="20887" spans="21:21">
      <c r="U20887" s="58"/>
    </row>
    <row r="20888" spans="21:21">
      <c r="U20888" s="58"/>
    </row>
    <row r="20889" spans="21:21">
      <c r="U20889" s="58"/>
    </row>
    <row r="20890" spans="21:21">
      <c r="U20890" s="58"/>
    </row>
    <row r="20891" spans="21:21">
      <c r="U20891" s="58"/>
    </row>
    <row r="20892" spans="21:21">
      <c r="U20892" s="58"/>
    </row>
    <row r="20893" spans="21:21">
      <c r="U20893" s="58"/>
    </row>
    <row r="20894" spans="21:21">
      <c r="U20894" s="58"/>
    </row>
    <row r="20895" spans="21:21">
      <c r="U20895" s="58"/>
    </row>
    <row r="20896" spans="21:21">
      <c r="U20896" s="58"/>
    </row>
    <row r="20897" spans="21:21">
      <c r="U20897" s="58"/>
    </row>
    <row r="20898" spans="21:21">
      <c r="U20898" s="58"/>
    </row>
    <row r="20899" spans="21:21">
      <c r="U20899" s="58"/>
    </row>
    <row r="20900" spans="21:21">
      <c r="U20900" s="58"/>
    </row>
    <row r="20901" spans="21:21">
      <c r="U20901" s="58"/>
    </row>
    <row r="20902" spans="21:21">
      <c r="U20902" s="58"/>
    </row>
    <row r="20903" spans="21:21">
      <c r="U20903" s="58"/>
    </row>
    <row r="20904" spans="21:21">
      <c r="U20904" s="58"/>
    </row>
    <row r="20905" spans="21:21">
      <c r="U20905" s="58"/>
    </row>
    <row r="20906" spans="21:21">
      <c r="U20906" s="58"/>
    </row>
    <row r="20907" spans="21:21">
      <c r="U20907" s="58"/>
    </row>
    <row r="20908" spans="21:21">
      <c r="U20908" s="58"/>
    </row>
    <row r="20909" spans="21:21">
      <c r="U20909" s="58"/>
    </row>
    <row r="20910" spans="21:21">
      <c r="U20910" s="58"/>
    </row>
    <row r="20911" spans="21:21">
      <c r="U20911" s="58"/>
    </row>
    <row r="20912" spans="21:21">
      <c r="U20912" s="58"/>
    </row>
    <row r="20913" spans="21:21">
      <c r="U20913" s="58"/>
    </row>
    <row r="20914" spans="21:21">
      <c r="U20914" s="58"/>
    </row>
    <row r="20915" spans="21:21">
      <c r="U20915" s="58"/>
    </row>
    <row r="20916" spans="21:21">
      <c r="U20916" s="58"/>
    </row>
    <row r="20917" spans="21:21">
      <c r="U20917" s="58"/>
    </row>
    <row r="20918" spans="21:21">
      <c r="U20918" s="58"/>
    </row>
    <row r="20919" spans="21:21">
      <c r="U20919" s="58"/>
    </row>
    <row r="20920" spans="21:21">
      <c r="U20920" s="58"/>
    </row>
    <row r="20921" spans="21:21">
      <c r="U20921" s="58"/>
    </row>
    <row r="20922" spans="21:21">
      <c r="U20922" s="58"/>
    </row>
    <row r="20923" spans="21:21">
      <c r="U20923" s="58"/>
    </row>
    <row r="20924" spans="21:21">
      <c r="U20924" s="58"/>
    </row>
    <row r="20925" spans="21:21">
      <c r="U20925" s="58"/>
    </row>
    <row r="20926" spans="21:21">
      <c r="U20926" s="58"/>
    </row>
    <row r="20927" spans="21:21">
      <c r="U20927" s="58"/>
    </row>
    <row r="20928" spans="21:21">
      <c r="U20928" s="58"/>
    </row>
    <row r="20929" spans="21:21">
      <c r="U20929" s="58"/>
    </row>
    <row r="20930" spans="21:21">
      <c r="U20930" s="58"/>
    </row>
    <row r="20931" spans="21:21">
      <c r="U20931" s="58"/>
    </row>
    <row r="20932" spans="21:21">
      <c r="U20932" s="58"/>
    </row>
    <row r="20933" spans="21:21">
      <c r="U20933" s="58"/>
    </row>
    <row r="20934" spans="21:21">
      <c r="U20934" s="58"/>
    </row>
    <row r="20935" spans="21:21">
      <c r="U20935" s="58"/>
    </row>
    <row r="20936" spans="21:21">
      <c r="U20936" s="58"/>
    </row>
    <row r="20937" spans="21:21">
      <c r="U20937" s="58"/>
    </row>
    <row r="20938" spans="21:21">
      <c r="U20938" s="58"/>
    </row>
    <row r="20939" spans="21:21">
      <c r="U20939" s="58"/>
    </row>
    <row r="20940" spans="21:21">
      <c r="U20940" s="58"/>
    </row>
    <row r="20941" spans="21:21">
      <c r="U20941" s="58"/>
    </row>
    <row r="20942" spans="21:21">
      <c r="U20942" s="58"/>
    </row>
    <row r="20943" spans="21:21">
      <c r="U20943" s="58"/>
    </row>
    <row r="20944" spans="21:21">
      <c r="U20944" s="58"/>
    </row>
    <row r="20945" spans="21:21">
      <c r="U20945" s="58"/>
    </row>
    <row r="20946" spans="21:21">
      <c r="U20946" s="58"/>
    </row>
    <row r="20947" spans="21:21">
      <c r="U20947" s="58"/>
    </row>
    <row r="20948" spans="21:21">
      <c r="U20948" s="58"/>
    </row>
    <row r="20949" spans="21:21">
      <c r="U20949" s="58"/>
    </row>
    <row r="20950" spans="21:21">
      <c r="U20950" s="58"/>
    </row>
    <row r="20951" spans="21:21">
      <c r="U20951" s="58"/>
    </row>
    <row r="20952" spans="21:21">
      <c r="U20952" s="58"/>
    </row>
    <row r="20953" spans="21:21">
      <c r="U20953" s="58"/>
    </row>
    <row r="20954" spans="21:21">
      <c r="U20954" s="58"/>
    </row>
    <row r="20955" spans="21:21">
      <c r="U20955" s="58"/>
    </row>
    <row r="20956" spans="21:21">
      <c r="U20956" s="58"/>
    </row>
    <row r="20957" spans="21:21">
      <c r="U20957" s="58"/>
    </row>
    <row r="20958" spans="21:21">
      <c r="U20958" s="58"/>
    </row>
    <row r="20959" spans="21:21">
      <c r="U20959" s="58"/>
    </row>
    <row r="20960" spans="21:21">
      <c r="U20960" s="58"/>
    </row>
    <row r="20961" spans="21:21">
      <c r="U20961" s="58"/>
    </row>
    <row r="20962" spans="21:21">
      <c r="U20962" s="58"/>
    </row>
    <row r="20963" spans="21:21">
      <c r="U20963" s="58"/>
    </row>
    <row r="20964" spans="21:21">
      <c r="U20964" s="58"/>
    </row>
    <row r="20965" spans="21:21">
      <c r="U20965" s="58"/>
    </row>
    <row r="20966" spans="21:21">
      <c r="U20966" s="58"/>
    </row>
    <row r="20967" spans="21:21">
      <c r="U20967" s="58"/>
    </row>
    <row r="20968" spans="21:21">
      <c r="U20968" s="58"/>
    </row>
    <row r="20969" spans="21:21">
      <c r="U20969" s="58"/>
    </row>
    <row r="20970" spans="21:21">
      <c r="U20970" s="58"/>
    </row>
    <row r="20971" spans="21:21">
      <c r="U20971" s="58"/>
    </row>
    <row r="20972" spans="21:21">
      <c r="U20972" s="58"/>
    </row>
    <row r="20973" spans="21:21">
      <c r="U20973" s="58"/>
    </row>
    <row r="20974" spans="21:21">
      <c r="U20974" s="58"/>
    </row>
    <row r="20975" spans="21:21">
      <c r="U20975" s="58"/>
    </row>
    <row r="20976" spans="21:21">
      <c r="U20976" s="58"/>
    </row>
    <row r="20977" spans="21:21">
      <c r="U20977" s="58"/>
    </row>
    <row r="20978" spans="21:21">
      <c r="U20978" s="58"/>
    </row>
    <row r="20979" spans="21:21">
      <c r="U20979" s="58"/>
    </row>
    <row r="20980" spans="21:21">
      <c r="U20980" s="58"/>
    </row>
    <row r="20981" spans="21:21">
      <c r="U20981" s="58"/>
    </row>
    <row r="20982" spans="21:21">
      <c r="U20982" s="58"/>
    </row>
    <row r="20983" spans="21:21">
      <c r="U20983" s="58"/>
    </row>
    <row r="20984" spans="21:21">
      <c r="U20984" s="58"/>
    </row>
    <row r="20985" spans="21:21">
      <c r="U20985" s="58"/>
    </row>
    <row r="20986" spans="21:21">
      <c r="U20986" s="58"/>
    </row>
    <row r="20987" spans="21:21">
      <c r="U20987" s="58"/>
    </row>
    <row r="20988" spans="21:21">
      <c r="U20988" s="58"/>
    </row>
    <row r="20989" spans="21:21">
      <c r="U20989" s="58"/>
    </row>
    <row r="20990" spans="21:21">
      <c r="U20990" s="58"/>
    </row>
    <row r="20991" spans="21:21">
      <c r="U20991" s="58"/>
    </row>
    <row r="20992" spans="21:21">
      <c r="U20992" s="58"/>
    </row>
    <row r="20993" spans="21:21">
      <c r="U20993" s="58"/>
    </row>
    <row r="20994" spans="21:21">
      <c r="U20994" s="58"/>
    </row>
    <row r="20995" spans="21:21">
      <c r="U20995" s="58"/>
    </row>
    <row r="20996" spans="21:21">
      <c r="U20996" s="58"/>
    </row>
    <row r="20997" spans="21:21">
      <c r="U20997" s="58"/>
    </row>
    <row r="20998" spans="21:21">
      <c r="U20998" s="58"/>
    </row>
    <row r="20999" spans="21:21">
      <c r="U20999" s="58"/>
    </row>
    <row r="21000" spans="21:21">
      <c r="U21000" s="58"/>
    </row>
    <row r="21001" spans="21:21">
      <c r="U21001" s="58"/>
    </row>
    <row r="21002" spans="21:21">
      <c r="U21002" s="58"/>
    </row>
    <row r="21003" spans="21:21">
      <c r="U21003" s="58"/>
    </row>
    <row r="21004" spans="21:21">
      <c r="U21004" s="58"/>
    </row>
    <row r="21005" spans="21:21">
      <c r="U21005" s="58"/>
    </row>
    <row r="21006" spans="21:21">
      <c r="U21006" s="58"/>
    </row>
    <row r="21007" spans="21:21">
      <c r="U21007" s="58"/>
    </row>
    <row r="21008" spans="21:21">
      <c r="U21008" s="58"/>
    </row>
    <row r="21009" spans="21:21">
      <c r="U21009" s="58"/>
    </row>
    <row r="21010" spans="21:21">
      <c r="U21010" s="58"/>
    </row>
    <row r="21011" spans="21:21">
      <c r="U21011" s="58"/>
    </row>
    <row r="21012" spans="21:21">
      <c r="U21012" s="58"/>
    </row>
    <row r="21013" spans="21:21">
      <c r="U21013" s="58"/>
    </row>
    <row r="21014" spans="21:21">
      <c r="U21014" s="58"/>
    </row>
    <row r="21015" spans="21:21">
      <c r="U21015" s="58"/>
    </row>
    <row r="21016" spans="21:21">
      <c r="U21016" s="58"/>
    </row>
    <row r="21017" spans="21:21">
      <c r="U21017" s="58"/>
    </row>
    <row r="21018" spans="21:21">
      <c r="U21018" s="58"/>
    </row>
    <row r="21019" spans="21:21">
      <c r="U21019" s="58"/>
    </row>
    <row r="21020" spans="21:21">
      <c r="U21020" s="58"/>
    </row>
    <row r="21021" spans="21:21">
      <c r="U21021" s="58"/>
    </row>
    <row r="21022" spans="21:21">
      <c r="U21022" s="58"/>
    </row>
    <row r="21023" spans="21:21">
      <c r="U21023" s="58"/>
    </row>
    <row r="21024" spans="21:21">
      <c r="U21024" s="58"/>
    </row>
    <row r="21025" spans="21:21">
      <c r="U21025" s="58"/>
    </row>
    <row r="21026" spans="21:21">
      <c r="U21026" s="58"/>
    </row>
    <row r="21027" spans="21:21">
      <c r="U21027" s="58"/>
    </row>
    <row r="21028" spans="21:21">
      <c r="U21028" s="58"/>
    </row>
    <row r="21029" spans="21:21">
      <c r="U21029" s="58"/>
    </row>
    <row r="21030" spans="21:21">
      <c r="U21030" s="58"/>
    </row>
    <row r="21031" spans="21:21">
      <c r="U21031" s="58"/>
    </row>
    <row r="21032" spans="21:21">
      <c r="U21032" s="58"/>
    </row>
    <row r="21033" spans="21:21">
      <c r="U21033" s="58"/>
    </row>
    <row r="21034" spans="21:21">
      <c r="U21034" s="58"/>
    </row>
    <row r="21035" spans="21:21">
      <c r="U21035" s="58"/>
    </row>
    <row r="21036" spans="21:21">
      <c r="U21036" s="58"/>
    </row>
    <row r="21037" spans="21:21">
      <c r="U21037" s="58"/>
    </row>
    <row r="21038" spans="21:21">
      <c r="U21038" s="58"/>
    </row>
    <row r="21039" spans="21:21">
      <c r="U21039" s="58"/>
    </row>
    <row r="21040" spans="21:21">
      <c r="U21040" s="58"/>
    </row>
    <row r="21041" spans="21:21">
      <c r="U21041" s="58"/>
    </row>
    <row r="21042" spans="21:21">
      <c r="U21042" s="58"/>
    </row>
    <row r="21043" spans="21:21">
      <c r="U21043" s="58"/>
    </row>
    <row r="21044" spans="21:21">
      <c r="U21044" s="58"/>
    </row>
    <row r="21045" spans="21:21">
      <c r="U21045" s="58"/>
    </row>
    <row r="21046" spans="21:21">
      <c r="U21046" s="58"/>
    </row>
    <row r="21047" spans="21:21">
      <c r="U21047" s="58"/>
    </row>
    <row r="21048" spans="21:21">
      <c r="U21048" s="58"/>
    </row>
    <row r="21049" spans="21:21">
      <c r="U21049" s="58"/>
    </row>
    <row r="21050" spans="21:21">
      <c r="U21050" s="58"/>
    </row>
    <row r="21051" spans="21:21">
      <c r="U21051" s="58"/>
    </row>
    <row r="21052" spans="21:21">
      <c r="U21052" s="58"/>
    </row>
    <row r="21053" spans="21:21">
      <c r="U21053" s="58"/>
    </row>
    <row r="21054" spans="21:21">
      <c r="U21054" s="58"/>
    </row>
    <row r="21055" spans="21:21">
      <c r="U21055" s="58"/>
    </row>
    <row r="21056" spans="21:21">
      <c r="U21056" s="58"/>
    </row>
    <row r="21057" spans="21:21">
      <c r="U21057" s="58"/>
    </row>
    <row r="21058" spans="21:21">
      <c r="U21058" s="58"/>
    </row>
    <row r="21059" spans="21:21">
      <c r="U21059" s="58"/>
    </row>
    <row r="21060" spans="21:21">
      <c r="U21060" s="58"/>
    </row>
    <row r="21061" spans="21:21">
      <c r="U21061" s="58"/>
    </row>
    <row r="21062" spans="21:21">
      <c r="U21062" s="58"/>
    </row>
    <row r="21063" spans="21:21">
      <c r="U21063" s="58"/>
    </row>
    <row r="21064" spans="21:21">
      <c r="U21064" s="58"/>
    </row>
    <row r="21065" spans="21:21">
      <c r="U21065" s="58"/>
    </row>
    <row r="21066" spans="21:21">
      <c r="U21066" s="58"/>
    </row>
    <row r="21067" spans="21:21">
      <c r="U21067" s="58"/>
    </row>
    <row r="21068" spans="21:21">
      <c r="U21068" s="58"/>
    </row>
    <row r="21069" spans="21:21">
      <c r="U21069" s="58"/>
    </row>
    <row r="21070" spans="21:21">
      <c r="U21070" s="58"/>
    </row>
    <row r="21071" spans="21:21">
      <c r="U21071" s="58"/>
    </row>
    <row r="21072" spans="21:21">
      <c r="U21072" s="58"/>
    </row>
    <row r="21073" spans="21:21">
      <c r="U21073" s="58"/>
    </row>
    <row r="21074" spans="21:21">
      <c r="U21074" s="58"/>
    </row>
    <row r="21075" spans="21:21">
      <c r="U21075" s="58"/>
    </row>
    <row r="21076" spans="21:21">
      <c r="U21076" s="58"/>
    </row>
    <row r="21077" spans="21:21">
      <c r="U21077" s="58"/>
    </row>
    <row r="21078" spans="21:21">
      <c r="U21078" s="58"/>
    </row>
    <row r="21079" spans="21:21">
      <c r="U21079" s="58"/>
    </row>
    <row r="21080" spans="21:21">
      <c r="U21080" s="58"/>
    </row>
    <row r="21081" spans="21:21">
      <c r="U21081" s="58"/>
    </row>
    <row r="21082" spans="21:21">
      <c r="U21082" s="58"/>
    </row>
    <row r="21083" spans="21:21">
      <c r="U21083" s="58"/>
    </row>
    <row r="21084" spans="21:21">
      <c r="U21084" s="58"/>
    </row>
    <row r="21085" spans="21:21">
      <c r="U21085" s="58"/>
    </row>
    <row r="21086" spans="21:21">
      <c r="U21086" s="58"/>
    </row>
    <row r="21087" spans="21:21">
      <c r="U21087" s="58"/>
    </row>
    <row r="21088" spans="21:21">
      <c r="U21088" s="58"/>
    </row>
    <row r="21089" spans="21:21">
      <c r="U21089" s="58"/>
    </row>
    <row r="21090" spans="21:21">
      <c r="U21090" s="58"/>
    </row>
    <row r="21091" spans="21:21">
      <c r="U21091" s="58"/>
    </row>
    <row r="21092" spans="21:21">
      <c r="U21092" s="58"/>
    </row>
    <row r="21093" spans="21:21">
      <c r="U21093" s="58"/>
    </row>
    <row r="21094" spans="21:21">
      <c r="U21094" s="58"/>
    </row>
    <row r="21095" spans="21:21">
      <c r="U21095" s="58"/>
    </row>
    <row r="21096" spans="21:21">
      <c r="U21096" s="58"/>
    </row>
    <row r="21097" spans="21:21">
      <c r="U21097" s="58"/>
    </row>
    <row r="21098" spans="21:21">
      <c r="U21098" s="58"/>
    </row>
    <row r="21099" spans="21:21">
      <c r="U21099" s="58"/>
    </row>
    <row r="21100" spans="21:21">
      <c r="U21100" s="58"/>
    </row>
    <row r="21101" spans="21:21">
      <c r="U21101" s="58"/>
    </row>
    <row r="21102" spans="21:21">
      <c r="U21102" s="58"/>
    </row>
    <row r="21103" spans="21:21">
      <c r="U21103" s="58"/>
    </row>
    <row r="21104" spans="21:21">
      <c r="U21104" s="58"/>
    </row>
    <row r="21105" spans="21:21">
      <c r="U21105" s="58"/>
    </row>
    <row r="21106" spans="21:21">
      <c r="U21106" s="58"/>
    </row>
    <row r="21107" spans="21:21">
      <c r="U21107" s="58"/>
    </row>
    <row r="21108" spans="21:21">
      <c r="U21108" s="58"/>
    </row>
    <row r="21109" spans="21:21">
      <c r="U21109" s="58"/>
    </row>
    <row r="21110" spans="21:21">
      <c r="U21110" s="58"/>
    </row>
    <row r="21111" spans="21:21">
      <c r="U21111" s="58"/>
    </row>
    <row r="21112" spans="21:21">
      <c r="U21112" s="58"/>
    </row>
    <row r="21113" spans="21:21">
      <c r="U21113" s="58"/>
    </row>
    <row r="21114" spans="21:21">
      <c r="U21114" s="58"/>
    </row>
    <row r="21115" spans="21:21">
      <c r="U21115" s="58"/>
    </row>
    <row r="21116" spans="21:21">
      <c r="U21116" s="58"/>
    </row>
    <row r="21117" spans="21:21">
      <c r="U21117" s="58"/>
    </row>
    <row r="21118" spans="21:21">
      <c r="U21118" s="58"/>
    </row>
    <row r="21119" spans="21:21">
      <c r="U21119" s="58"/>
    </row>
    <row r="21120" spans="21:21">
      <c r="U21120" s="58"/>
    </row>
    <row r="21121" spans="21:21">
      <c r="U21121" s="58"/>
    </row>
    <row r="21122" spans="21:21">
      <c r="U21122" s="58"/>
    </row>
    <row r="21123" spans="21:21">
      <c r="U21123" s="58"/>
    </row>
    <row r="21124" spans="21:21">
      <c r="U21124" s="58"/>
    </row>
    <row r="21125" spans="21:21">
      <c r="U21125" s="58"/>
    </row>
    <row r="21126" spans="21:21">
      <c r="U21126" s="58"/>
    </row>
    <row r="21127" spans="21:21">
      <c r="U21127" s="58"/>
    </row>
    <row r="21128" spans="21:21">
      <c r="U21128" s="58"/>
    </row>
    <row r="21129" spans="21:21">
      <c r="U21129" s="58"/>
    </row>
    <row r="21130" spans="21:21">
      <c r="U21130" s="58"/>
    </row>
    <row r="21131" spans="21:21">
      <c r="U21131" s="58"/>
    </row>
    <row r="21132" spans="21:21">
      <c r="U21132" s="58"/>
    </row>
    <row r="21133" spans="21:21">
      <c r="U21133" s="58"/>
    </row>
    <row r="21134" spans="21:21">
      <c r="U21134" s="58"/>
    </row>
    <row r="21135" spans="21:21">
      <c r="U21135" s="58"/>
    </row>
    <row r="21136" spans="21:21">
      <c r="U21136" s="58"/>
    </row>
    <row r="21137" spans="21:21">
      <c r="U21137" s="58"/>
    </row>
    <row r="21138" spans="21:21">
      <c r="U21138" s="58"/>
    </row>
    <row r="21139" spans="21:21">
      <c r="U21139" s="58"/>
    </row>
    <row r="21140" spans="21:21">
      <c r="U21140" s="58"/>
    </row>
    <row r="21141" spans="21:21">
      <c r="U21141" s="58"/>
    </row>
    <row r="21142" spans="21:21">
      <c r="U21142" s="58"/>
    </row>
    <row r="21143" spans="21:21">
      <c r="U21143" s="58"/>
    </row>
    <row r="21144" spans="21:21">
      <c r="U21144" s="58"/>
    </row>
    <row r="21145" spans="21:21">
      <c r="U21145" s="58"/>
    </row>
    <row r="21146" spans="21:21">
      <c r="U21146" s="58"/>
    </row>
    <row r="21147" spans="21:21">
      <c r="U21147" s="58"/>
    </row>
    <row r="21148" spans="21:21">
      <c r="U21148" s="58"/>
    </row>
    <row r="21149" spans="21:21">
      <c r="U21149" s="58"/>
    </row>
    <row r="21150" spans="21:21">
      <c r="U21150" s="58"/>
    </row>
    <row r="21151" spans="21:21">
      <c r="U21151" s="58"/>
    </row>
    <row r="21152" spans="21:21">
      <c r="U21152" s="58"/>
    </row>
    <row r="21153" spans="21:21">
      <c r="U21153" s="58"/>
    </row>
    <row r="21154" spans="21:21">
      <c r="U21154" s="58"/>
    </row>
    <row r="21155" spans="21:21">
      <c r="U21155" s="58"/>
    </row>
    <row r="21156" spans="21:21">
      <c r="U21156" s="58"/>
    </row>
    <row r="21157" spans="21:21">
      <c r="U21157" s="58"/>
    </row>
    <row r="21158" spans="21:21">
      <c r="U21158" s="58"/>
    </row>
    <row r="21159" spans="21:21">
      <c r="U21159" s="58"/>
    </row>
    <row r="21160" spans="21:21">
      <c r="U21160" s="58"/>
    </row>
    <row r="21161" spans="21:21">
      <c r="U21161" s="58"/>
    </row>
    <row r="21162" spans="21:21">
      <c r="U21162" s="58"/>
    </row>
    <row r="21163" spans="21:21">
      <c r="U21163" s="58"/>
    </row>
    <row r="21164" spans="21:21">
      <c r="U21164" s="58"/>
    </row>
    <row r="21165" spans="21:21">
      <c r="U21165" s="58"/>
    </row>
    <row r="21166" spans="21:21">
      <c r="U21166" s="58"/>
    </row>
    <row r="21167" spans="21:21">
      <c r="U21167" s="58"/>
    </row>
    <row r="21168" spans="21:21">
      <c r="U21168" s="58"/>
    </row>
    <row r="21169" spans="21:21">
      <c r="U21169" s="58"/>
    </row>
    <row r="21170" spans="21:21">
      <c r="U21170" s="58"/>
    </row>
    <row r="21171" spans="21:21">
      <c r="U21171" s="58"/>
    </row>
    <row r="21172" spans="21:21">
      <c r="U21172" s="58"/>
    </row>
    <row r="21173" spans="21:21">
      <c r="U21173" s="58"/>
    </row>
    <row r="21174" spans="21:21">
      <c r="U21174" s="58"/>
    </row>
    <row r="21175" spans="21:21">
      <c r="U21175" s="58"/>
    </row>
    <row r="21176" spans="21:21">
      <c r="U21176" s="58"/>
    </row>
    <row r="21177" spans="21:21">
      <c r="U21177" s="58"/>
    </row>
    <row r="21178" spans="21:21">
      <c r="U21178" s="58"/>
    </row>
    <row r="21179" spans="21:21">
      <c r="U21179" s="58"/>
    </row>
    <row r="21180" spans="21:21">
      <c r="U21180" s="58"/>
    </row>
    <row r="21181" spans="21:21">
      <c r="U21181" s="58"/>
    </row>
    <row r="21182" spans="21:21">
      <c r="U21182" s="58"/>
    </row>
    <row r="21183" spans="21:21">
      <c r="U21183" s="58"/>
    </row>
    <row r="21184" spans="21:21">
      <c r="U21184" s="58"/>
    </row>
    <row r="21185" spans="21:21">
      <c r="U21185" s="58"/>
    </row>
    <row r="21186" spans="21:21">
      <c r="U21186" s="58"/>
    </row>
    <row r="21187" spans="21:21">
      <c r="U21187" s="58"/>
    </row>
    <row r="21188" spans="21:21">
      <c r="U21188" s="58"/>
    </row>
    <row r="21189" spans="21:21">
      <c r="U21189" s="58"/>
    </row>
    <row r="21190" spans="21:21">
      <c r="U21190" s="58"/>
    </row>
    <row r="21191" spans="21:21">
      <c r="U21191" s="58"/>
    </row>
    <row r="21192" spans="21:21">
      <c r="U21192" s="58"/>
    </row>
    <row r="21193" spans="21:21">
      <c r="U21193" s="58"/>
    </row>
    <row r="21194" spans="21:21">
      <c r="U21194" s="58"/>
    </row>
    <row r="21195" spans="21:21">
      <c r="U21195" s="58"/>
    </row>
    <row r="21196" spans="21:21">
      <c r="U21196" s="58"/>
    </row>
    <row r="21197" spans="21:21">
      <c r="U21197" s="58"/>
    </row>
    <row r="21198" spans="21:21">
      <c r="U21198" s="58"/>
    </row>
    <row r="21199" spans="21:21">
      <c r="U21199" s="58"/>
    </row>
    <row r="21200" spans="21:21">
      <c r="U21200" s="58"/>
    </row>
    <row r="21201" spans="21:21">
      <c r="U21201" s="58"/>
    </row>
    <row r="21202" spans="21:21">
      <c r="U21202" s="58"/>
    </row>
    <row r="21203" spans="21:21">
      <c r="U21203" s="58"/>
    </row>
    <row r="21204" spans="21:21">
      <c r="U21204" s="58"/>
    </row>
    <row r="21205" spans="21:21">
      <c r="U21205" s="58"/>
    </row>
    <row r="21206" spans="21:21">
      <c r="U21206" s="58"/>
    </row>
    <row r="21207" spans="21:21">
      <c r="U21207" s="58"/>
    </row>
    <row r="21208" spans="21:21">
      <c r="U21208" s="58"/>
    </row>
    <row r="21209" spans="21:21">
      <c r="U21209" s="58"/>
    </row>
    <row r="21210" spans="21:21">
      <c r="U21210" s="58"/>
    </row>
    <row r="21211" spans="21:21">
      <c r="U21211" s="58"/>
    </row>
    <row r="21212" spans="21:21">
      <c r="U21212" s="58"/>
    </row>
    <row r="21213" spans="21:21">
      <c r="U21213" s="58"/>
    </row>
    <row r="21214" spans="21:21">
      <c r="U21214" s="58"/>
    </row>
    <row r="21215" spans="21:21">
      <c r="U21215" s="58"/>
    </row>
    <row r="21216" spans="21:21">
      <c r="U21216" s="58"/>
    </row>
    <row r="21217" spans="21:21">
      <c r="U21217" s="58"/>
    </row>
    <row r="21218" spans="21:21">
      <c r="U21218" s="58"/>
    </row>
    <row r="21219" spans="21:21">
      <c r="U21219" s="58"/>
    </row>
    <row r="21220" spans="21:21">
      <c r="U21220" s="58"/>
    </row>
    <row r="21221" spans="21:21">
      <c r="U21221" s="58"/>
    </row>
    <row r="21222" spans="21:21">
      <c r="U21222" s="58"/>
    </row>
    <row r="21223" spans="21:21">
      <c r="U21223" s="58"/>
    </row>
    <row r="21224" spans="21:21">
      <c r="U21224" s="58"/>
    </row>
    <row r="21225" spans="21:21">
      <c r="U21225" s="58"/>
    </row>
    <row r="21226" spans="21:21">
      <c r="U21226" s="58"/>
    </row>
    <row r="21227" spans="21:21">
      <c r="U21227" s="58"/>
    </row>
    <row r="21228" spans="21:21">
      <c r="U21228" s="58"/>
    </row>
    <row r="21229" spans="21:21">
      <c r="U21229" s="58"/>
    </row>
    <row r="21230" spans="21:21">
      <c r="U21230" s="58"/>
    </row>
    <row r="21231" spans="21:21">
      <c r="U21231" s="58"/>
    </row>
    <row r="21232" spans="21:21">
      <c r="U21232" s="58"/>
    </row>
    <row r="21233" spans="21:21">
      <c r="U21233" s="58"/>
    </row>
    <row r="21234" spans="21:21">
      <c r="U21234" s="58"/>
    </row>
    <row r="21235" spans="21:21">
      <c r="U21235" s="58"/>
    </row>
    <row r="21236" spans="21:21">
      <c r="U21236" s="58"/>
    </row>
    <row r="21237" spans="21:21">
      <c r="U21237" s="58"/>
    </row>
    <row r="21238" spans="21:21">
      <c r="U21238" s="58"/>
    </row>
    <row r="21239" spans="21:21">
      <c r="U21239" s="58"/>
    </row>
    <row r="21240" spans="21:21">
      <c r="U21240" s="58"/>
    </row>
    <row r="21241" spans="21:21">
      <c r="U21241" s="58"/>
    </row>
    <row r="21242" spans="21:21">
      <c r="U21242" s="58"/>
    </row>
    <row r="21243" spans="21:21">
      <c r="U21243" s="58"/>
    </row>
    <row r="21244" spans="21:21">
      <c r="U21244" s="58"/>
    </row>
    <row r="21245" spans="21:21">
      <c r="U21245" s="58"/>
    </row>
    <row r="21246" spans="21:21">
      <c r="U21246" s="58"/>
    </row>
    <row r="21247" spans="21:21">
      <c r="U21247" s="58"/>
    </row>
    <row r="21248" spans="21:21">
      <c r="U21248" s="58"/>
    </row>
    <row r="21249" spans="21:21">
      <c r="U21249" s="58"/>
    </row>
    <row r="21250" spans="21:21">
      <c r="U21250" s="58"/>
    </row>
    <row r="21251" spans="21:21">
      <c r="U21251" s="58"/>
    </row>
    <row r="21252" spans="21:21">
      <c r="U21252" s="58"/>
    </row>
    <row r="21253" spans="21:21">
      <c r="U21253" s="58"/>
    </row>
    <row r="21254" spans="21:21">
      <c r="U21254" s="58"/>
    </row>
    <row r="21255" spans="21:21">
      <c r="U21255" s="58"/>
    </row>
    <row r="21256" spans="21:21">
      <c r="U21256" s="58"/>
    </row>
    <row r="21257" spans="21:21">
      <c r="U21257" s="58"/>
    </row>
    <row r="21258" spans="21:21">
      <c r="U21258" s="58"/>
    </row>
    <row r="21259" spans="21:21">
      <c r="U21259" s="58"/>
    </row>
    <row r="21260" spans="21:21">
      <c r="U21260" s="58"/>
    </row>
    <row r="21261" spans="21:21">
      <c r="U21261" s="58"/>
    </row>
    <row r="21262" spans="21:21">
      <c r="U21262" s="58"/>
    </row>
    <row r="21263" spans="21:21">
      <c r="U21263" s="58"/>
    </row>
    <row r="21264" spans="21:21">
      <c r="U21264" s="58"/>
    </row>
    <row r="21265" spans="21:21">
      <c r="U21265" s="58"/>
    </row>
    <row r="21266" spans="21:21">
      <c r="U21266" s="58"/>
    </row>
    <row r="21267" spans="21:21">
      <c r="U21267" s="58"/>
    </row>
    <row r="21268" spans="21:21">
      <c r="U21268" s="58"/>
    </row>
    <row r="21269" spans="21:21">
      <c r="U21269" s="58"/>
    </row>
    <row r="21270" spans="21:21">
      <c r="U21270" s="58"/>
    </row>
    <row r="21271" spans="21:21">
      <c r="U21271" s="58"/>
    </row>
    <row r="21272" spans="21:21">
      <c r="U21272" s="58"/>
    </row>
    <row r="21273" spans="21:21">
      <c r="U21273" s="58"/>
    </row>
    <row r="21274" spans="21:21">
      <c r="U21274" s="58"/>
    </row>
    <row r="21275" spans="21:21">
      <c r="U21275" s="58"/>
    </row>
    <row r="21276" spans="21:21">
      <c r="U21276" s="58"/>
    </row>
    <row r="21277" spans="21:21">
      <c r="U21277" s="58"/>
    </row>
    <row r="21278" spans="21:21">
      <c r="U21278" s="58"/>
    </row>
    <row r="21279" spans="21:21">
      <c r="U21279" s="58"/>
    </row>
    <row r="21280" spans="21:21">
      <c r="U21280" s="58"/>
    </row>
    <row r="21281" spans="21:21">
      <c r="U21281" s="58"/>
    </row>
    <row r="21282" spans="21:21">
      <c r="U21282" s="58"/>
    </row>
    <row r="21283" spans="21:21">
      <c r="U21283" s="58"/>
    </row>
    <row r="21284" spans="21:21">
      <c r="U21284" s="58"/>
    </row>
    <row r="21285" spans="21:21">
      <c r="U21285" s="58"/>
    </row>
    <row r="21286" spans="21:21">
      <c r="U21286" s="58"/>
    </row>
    <row r="21287" spans="21:21">
      <c r="U21287" s="58"/>
    </row>
    <row r="21288" spans="21:21">
      <c r="U21288" s="58"/>
    </row>
    <row r="21289" spans="21:21">
      <c r="U21289" s="58"/>
    </row>
    <row r="21290" spans="21:21">
      <c r="U21290" s="58"/>
    </row>
    <row r="21291" spans="21:21">
      <c r="U21291" s="58"/>
    </row>
    <row r="21292" spans="21:21">
      <c r="U21292" s="58"/>
    </row>
    <row r="21293" spans="21:21">
      <c r="U21293" s="58"/>
    </row>
    <row r="21294" spans="21:21">
      <c r="U21294" s="58"/>
    </row>
    <row r="21295" spans="21:21">
      <c r="U21295" s="58"/>
    </row>
    <row r="21296" spans="21:21">
      <c r="U21296" s="58"/>
    </row>
    <row r="21297" spans="21:21">
      <c r="U21297" s="58"/>
    </row>
    <row r="21298" spans="21:21">
      <c r="U21298" s="58"/>
    </row>
    <row r="21299" spans="21:21">
      <c r="U21299" s="58"/>
    </row>
    <row r="21300" spans="21:21">
      <c r="U21300" s="58"/>
    </row>
    <row r="21301" spans="21:21">
      <c r="U21301" s="58"/>
    </row>
    <row r="21302" spans="21:21">
      <c r="U21302" s="58"/>
    </row>
    <row r="21303" spans="21:21">
      <c r="U21303" s="58"/>
    </row>
    <row r="21304" spans="21:21">
      <c r="U21304" s="58"/>
    </row>
    <row r="21305" spans="21:21">
      <c r="U21305" s="58"/>
    </row>
    <row r="21306" spans="21:21">
      <c r="U21306" s="58"/>
    </row>
    <row r="21307" spans="21:21">
      <c r="U21307" s="58"/>
    </row>
    <row r="21308" spans="21:21">
      <c r="U21308" s="58"/>
    </row>
    <row r="21309" spans="21:21">
      <c r="U21309" s="58"/>
    </row>
    <row r="21310" spans="21:21">
      <c r="U21310" s="58"/>
    </row>
    <row r="21311" spans="21:21">
      <c r="U21311" s="58"/>
    </row>
    <row r="21312" spans="21:21">
      <c r="U21312" s="58"/>
    </row>
    <row r="21313" spans="21:21">
      <c r="U21313" s="58"/>
    </row>
    <row r="21314" spans="21:21">
      <c r="U21314" s="58"/>
    </row>
    <row r="21315" spans="21:21">
      <c r="U21315" s="58"/>
    </row>
    <row r="21316" spans="21:21">
      <c r="U21316" s="58"/>
    </row>
    <row r="21317" spans="21:21">
      <c r="U21317" s="58"/>
    </row>
    <row r="21318" spans="21:21">
      <c r="U21318" s="58"/>
    </row>
    <row r="21319" spans="21:21">
      <c r="U21319" s="58"/>
    </row>
    <row r="21320" spans="21:21">
      <c r="U21320" s="58"/>
    </row>
    <row r="21321" spans="21:21">
      <c r="U21321" s="58"/>
    </row>
    <row r="21322" spans="21:21">
      <c r="U21322" s="58"/>
    </row>
    <row r="21323" spans="21:21">
      <c r="U21323" s="58"/>
    </row>
    <row r="21324" spans="21:21">
      <c r="U21324" s="58"/>
    </row>
    <row r="21325" spans="21:21">
      <c r="U21325" s="58"/>
    </row>
    <row r="21326" spans="21:21">
      <c r="U21326" s="58"/>
    </row>
    <row r="21327" spans="21:21">
      <c r="U21327" s="58"/>
    </row>
    <row r="21328" spans="21:21">
      <c r="U21328" s="58"/>
    </row>
    <row r="21329" spans="21:21">
      <c r="U21329" s="58"/>
    </row>
    <row r="21330" spans="21:21">
      <c r="U21330" s="58"/>
    </row>
    <row r="21331" spans="21:21">
      <c r="U21331" s="58"/>
    </row>
    <row r="21332" spans="21:21">
      <c r="U21332" s="58"/>
    </row>
    <row r="21333" spans="21:21">
      <c r="U21333" s="58"/>
    </row>
    <row r="21334" spans="21:21">
      <c r="U21334" s="58"/>
    </row>
    <row r="21335" spans="21:21">
      <c r="U21335" s="58"/>
    </row>
    <row r="21336" spans="21:21">
      <c r="U21336" s="58"/>
    </row>
    <row r="21337" spans="21:21">
      <c r="U21337" s="58"/>
    </row>
    <row r="21338" spans="21:21">
      <c r="U21338" s="58"/>
    </row>
    <row r="21339" spans="21:21">
      <c r="U21339" s="58"/>
    </row>
    <row r="21340" spans="21:21">
      <c r="U21340" s="58"/>
    </row>
    <row r="21341" spans="21:21">
      <c r="U21341" s="58"/>
    </row>
    <row r="21342" spans="21:21">
      <c r="U21342" s="58"/>
    </row>
    <row r="21343" spans="21:21">
      <c r="U21343" s="58"/>
    </row>
    <row r="21344" spans="21:21">
      <c r="U21344" s="58"/>
    </row>
    <row r="21345" spans="21:21">
      <c r="U21345" s="58"/>
    </row>
    <row r="21346" spans="21:21">
      <c r="U21346" s="58"/>
    </row>
    <row r="21347" spans="21:21">
      <c r="U21347" s="58"/>
    </row>
    <row r="21348" spans="21:21">
      <c r="U21348" s="58"/>
    </row>
    <row r="21349" spans="21:21">
      <c r="U21349" s="58"/>
    </row>
    <row r="21350" spans="21:21">
      <c r="U21350" s="58"/>
    </row>
    <row r="21351" spans="21:21">
      <c r="U21351" s="58"/>
    </row>
    <row r="21352" spans="21:21">
      <c r="U21352" s="58"/>
    </row>
    <row r="21353" spans="21:21">
      <c r="U21353" s="58"/>
    </row>
    <row r="21354" spans="21:21">
      <c r="U21354" s="58"/>
    </row>
    <row r="21355" spans="21:21">
      <c r="U21355" s="58"/>
    </row>
    <row r="21356" spans="21:21">
      <c r="U21356" s="58"/>
    </row>
    <row r="21357" spans="21:21">
      <c r="U21357" s="58"/>
    </row>
    <row r="21358" spans="21:21">
      <c r="U21358" s="58"/>
    </row>
    <row r="21359" spans="21:21">
      <c r="U21359" s="58"/>
    </row>
    <row r="21360" spans="21:21">
      <c r="U21360" s="58"/>
    </row>
    <row r="21361" spans="21:21">
      <c r="U21361" s="58"/>
    </row>
    <row r="21362" spans="21:21">
      <c r="U21362" s="58"/>
    </row>
    <row r="21363" spans="21:21">
      <c r="U21363" s="58"/>
    </row>
    <row r="21364" spans="21:21">
      <c r="U21364" s="58"/>
    </row>
    <row r="21365" spans="21:21">
      <c r="U21365" s="58"/>
    </row>
    <row r="21366" spans="21:21">
      <c r="U21366" s="58"/>
    </row>
    <row r="21367" spans="21:21">
      <c r="U21367" s="58"/>
    </row>
    <row r="21368" spans="21:21">
      <c r="U21368" s="58"/>
    </row>
    <row r="21369" spans="21:21">
      <c r="U21369" s="58"/>
    </row>
    <row r="21370" spans="21:21">
      <c r="U21370" s="58"/>
    </row>
    <row r="21371" spans="21:21">
      <c r="U21371" s="58"/>
    </row>
    <row r="21372" spans="21:21">
      <c r="U21372" s="58"/>
    </row>
    <row r="21373" spans="21:21">
      <c r="U21373" s="58"/>
    </row>
    <row r="21374" spans="21:21">
      <c r="U21374" s="58"/>
    </row>
    <row r="21375" spans="21:21">
      <c r="U21375" s="58"/>
    </row>
    <row r="21376" spans="21:21">
      <c r="U21376" s="58"/>
    </row>
    <row r="21377" spans="21:21">
      <c r="U21377" s="58"/>
    </row>
    <row r="21378" spans="21:21">
      <c r="U21378" s="58"/>
    </row>
    <row r="21379" spans="21:21">
      <c r="U21379" s="58"/>
    </row>
    <row r="21380" spans="21:21">
      <c r="U21380" s="58"/>
    </row>
    <row r="21381" spans="21:21">
      <c r="U21381" s="58"/>
    </row>
    <row r="21382" spans="21:21">
      <c r="U21382" s="58"/>
    </row>
    <row r="21383" spans="21:21">
      <c r="U21383" s="58"/>
    </row>
    <row r="21384" spans="21:21">
      <c r="U21384" s="58"/>
    </row>
    <row r="21385" spans="21:21">
      <c r="U21385" s="58"/>
    </row>
    <row r="21386" spans="21:21">
      <c r="U21386" s="58"/>
    </row>
    <row r="21387" spans="21:21">
      <c r="U21387" s="58"/>
    </row>
    <row r="21388" spans="21:21">
      <c r="U21388" s="58"/>
    </row>
    <row r="21389" spans="21:21">
      <c r="U21389" s="58"/>
    </row>
    <row r="21390" spans="21:21">
      <c r="U21390" s="58"/>
    </row>
    <row r="21391" spans="21:21">
      <c r="U21391" s="58"/>
    </row>
    <row r="21392" spans="21:21">
      <c r="U21392" s="58"/>
    </row>
    <row r="21393" spans="21:21">
      <c r="U21393" s="58"/>
    </row>
    <row r="21394" spans="21:21">
      <c r="U21394" s="58"/>
    </row>
    <row r="21395" spans="21:21">
      <c r="U21395" s="58"/>
    </row>
    <row r="21396" spans="21:21">
      <c r="U21396" s="58"/>
    </row>
    <row r="21397" spans="21:21">
      <c r="U21397" s="58"/>
    </row>
    <row r="21398" spans="21:21">
      <c r="U21398" s="58"/>
    </row>
    <row r="21399" spans="21:21">
      <c r="U21399" s="58"/>
    </row>
    <row r="21400" spans="21:21">
      <c r="U21400" s="58"/>
    </row>
    <row r="21401" spans="21:21">
      <c r="U21401" s="58"/>
    </row>
    <row r="21402" spans="21:21">
      <c r="U21402" s="58"/>
    </row>
    <row r="21403" spans="21:21">
      <c r="U21403" s="58"/>
    </row>
    <row r="21404" spans="21:21">
      <c r="U21404" s="58"/>
    </row>
    <row r="21405" spans="21:21">
      <c r="U21405" s="58"/>
    </row>
    <row r="21406" spans="21:21">
      <c r="U21406" s="58"/>
    </row>
    <row r="21407" spans="21:21">
      <c r="U21407" s="58"/>
    </row>
    <row r="21408" spans="21:21">
      <c r="U21408" s="58"/>
    </row>
    <row r="21409" spans="21:21">
      <c r="U21409" s="58"/>
    </row>
    <row r="21410" spans="21:21">
      <c r="U21410" s="58"/>
    </row>
    <row r="21411" spans="21:21">
      <c r="U21411" s="58"/>
    </row>
    <row r="21412" spans="21:21">
      <c r="U21412" s="58"/>
    </row>
    <row r="21413" spans="21:21">
      <c r="U21413" s="58"/>
    </row>
    <row r="21414" spans="21:21">
      <c r="U21414" s="58"/>
    </row>
    <row r="21415" spans="21:21">
      <c r="U21415" s="58"/>
    </row>
    <row r="21416" spans="21:21">
      <c r="U21416" s="58"/>
    </row>
    <row r="21417" spans="21:21">
      <c r="U21417" s="58"/>
    </row>
    <row r="21418" spans="21:21">
      <c r="U21418" s="58"/>
    </row>
    <row r="21419" spans="21:21">
      <c r="U21419" s="58"/>
    </row>
    <row r="21420" spans="21:21">
      <c r="U21420" s="58"/>
    </row>
    <row r="21421" spans="21:21">
      <c r="U21421" s="58"/>
    </row>
    <row r="21422" spans="21:21">
      <c r="U21422" s="58"/>
    </row>
    <row r="21423" spans="21:21">
      <c r="U21423" s="58"/>
    </row>
    <row r="21424" spans="21:21">
      <c r="U21424" s="58"/>
    </row>
    <row r="21425" spans="21:21">
      <c r="U21425" s="58"/>
    </row>
    <row r="21426" spans="21:21">
      <c r="U21426" s="58"/>
    </row>
    <row r="21427" spans="21:21">
      <c r="U21427" s="58"/>
    </row>
    <row r="21428" spans="21:21">
      <c r="U21428" s="58"/>
    </row>
    <row r="21429" spans="21:21">
      <c r="U21429" s="58"/>
    </row>
    <row r="21430" spans="21:21">
      <c r="U21430" s="58"/>
    </row>
    <row r="21431" spans="21:21">
      <c r="U21431" s="58"/>
    </row>
    <row r="21432" spans="21:21">
      <c r="U21432" s="58"/>
    </row>
    <row r="21433" spans="21:21">
      <c r="U21433" s="58"/>
    </row>
    <row r="21434" spans="21:21">
      <c r="U21434" s="58"/>
    </row>
    <row r="21435" spans="21:21">
      <c r="U21435" s="58"/>
    </row>
    <row r="21436" spans="21:21">
      <c r="U21436" s="58"/>
    </row>
    <row r="21437" spans="21:21">
      <c r="U21437" s="58"/>
    </row>
    <row r="21438" spans="21:21">
      <c r="U21438" s="58"/>
    </row>
    <row r="21439" spans="21:21">
      <c r="U21439" s="58"/>
    </row>
    <row r="21440" spans="21:21">
      <c r="U21440" s="58"/>
    </row>
    <row r="21441" spans="21:21">
      <c r="U21441" s="58"/>
    </row>
    <row r="21442" spans="21:21">
      <c r="U21442" s="58"/>
    </row>
    <row r="21443" spans="21:21">
      <c r="U21443" s="58"/>
    </row>
    <row r="21444" spans="21:21">
      <c r="U21444" s="58"/>
    </row>
    <row r="21445" spans="21:21">
      <c r="U21445" s="58"/>
    </row>
    <row r="21446" spans="21:21">
      <c r="U21446" s="58"/>
    </row>
    <row r="21447" spans="21:21">
      <c r="U21447" s="58"/>
    </row>
    <row r="21448" spans="21:21">
      <c r="U21448" s="58"/>
    </row>
    <row r="21449" spans="21:21">
      <c r="U21449" s="58"/>
    </row>
    <row r="21450" spans="21:21">
      <c r="U21450" s="58"/>
    </row>
    <row r="21451" spans="21:21">
      <c r="U21451" s="58"/>
    </row>
    <row r="21452" spans="21:21">
      <c r="U21452" s="58"/>
    </row>
    <row r="21453" spans="21:21">
      <c r="U21453" s="58"/>
    </row>
    <row r="21454" spans="21:21">
      <c r="U21454" s="58"/>
    </row>
    <row r="21455" spans="21:21">
      <c r="U21455" s="58"/>
    </row>
    <row r="21456" spans="21:21">
      <c r="U21456" s="58"/>
    </row>
    <row r="21457" spans="21:21">
      <c r="U21457" s="58"/>
    </row>
    <row r="21458" spans="21:21">
      <c r="U21458" s="58"/>
    </row>
    <row r="21459" spans="21:21">
      <c r="U21459" s="58"/>
    </row>
    <row r="21460" spans="21:21">
      <c r="U21460" s="58"/>
    </row>
    <row r="21461" spans="21:21">
      <c r="U21461" s="58"/>
    </row>
    <row r="21462" spans="21:21">
      <c r="U21462" s="58"/>
    </row>
    <row r="21463" spans="21:21">
      <c r="U21463" s="58"/>
    </row>
    <row r="21464" spans="21:21">
      <c r="U21464" s="58"/>
    </row>
    <row r="21465" spans="21:21">
      <c r="U21465" s="58"/>
    </row>
    <row r="21466" spans="21:21">
      <c r="U21466" s="58"/>
    </row>
    <row r="21467" spans="21:21">
      <c r="U21467" s="58"/>
    </row>
    <row r="21468" spans="21:21">
      <c r="U21468" s="58"/>
    </row>
    <row r="21469" spans="21:21">
      <c r="U21469" s="58"/>
    </row>
    <row r="21470" spans="21:21">
      <c r="U21470" s="58"/>
    </row>
    <row r="21471" spans="21:21">
      <c r="U21471" s="58"/>
    </row>
    <row r="21472" spans="21:21">
      <c r="U21472" s="58"/>
    </row>
    <row r="21473" spans="21:21">
      <c r="U21473" s="58"/>
    </row>
    <row r="21474" spans="21:21">
      <c r="U21474" s="58"/>
    </row>
    <row r="21475" spans="21:21">
      <c r="U21475" s="58"/>
    </row>
    <row r="21476" spans="21:21">
      <c r="U21476" s="58"/>
    </row>
    <row r="21477" spans="21:21">
      <c r="U21477" s="58"/>
    </row>
    <row r="21478" spans="21:21">
      <c r="U21478" s="58"/>
    </row>
    <row r="21479" spans="21:21">
      <c r="U21479" s="58"/>
    </row>
    <row r="21480" spans="21:21">
      <c r="U21480" s="58"/>
    </row>
    <row r="21481" spans="21:21">
      <c r="U21481" s="58"/>
    </row>
    <row r="21482" spans="21:21">
      <c r="U21482" s="58"/>
    </row>
    <row r="21483" spans="21:21">
      <c r="U21483" s="58"/>
    </row>
    <row r="21484" spans="21:21">
      <c r="U21484" s="58"/>
    </row>
    <row r="21485" spans="21:21">
      <c r="U21485" s="58"/>
    </row>
    <row r="21486" spans="21:21">
      <c r="U21486" s="58"/>
    </row>
    <row r="21487" spans="21:21">
      <c r="U21487" s="58"/>
    </row>
    <row r="21488" spans="21:21">
      <c r="U21488" s="58"/>
    </row>
    <row r="21489" spans="21:21">
      <c r="U21489" s="58"/>
    </row>
    <row r="21490" spans="21:21">
      <c r="U21490" s="58"/>
    </row>
    <row r="21491" spans="21:21">
      <c r="U21491" s="58"/>
    </row>
    <row r="21492" spans="21:21">
      <c r="U21492" s="58"/>
    </row>
    <row r="21493" spans="21:21">
      <c r="U21493" s="58"/>
    </row>
    <row r="21494" spans="21:21">
      <c r="U21494" s="58"/>
    </row>
    <row r="21495" spans="21:21">
      <c r="U21495" s="58"/>
    </row>
    <row r="21496" spans="21:21">
      <c r="U21496" s="58"/>
    </row>
    <row r="21497" spans="21:21">
      <c r="U21497" s="58"/>
    </row>
    <row r="21498" spans="21:21">
      <c r="U21498" s="58"/>
    </row>
    <row r="21499" spans="21:21">
      <c r="U21499" s="58"/>
    </row>
    <row r="21500" spans="21:21">
      <c r="U21500" s="58"/>
    </row>
    <row r="21501" spans="21:21">
      <c r="U21501" s="58"/>
    </row>
    <row r="21502" spans="21:21">
      <c r="U21502" s="58"/>
    </row>
    <row r="21503" spans="21:21">
      <c r="U21503" s="58"/>
    </row>
    <row r="21504" spans="21:21">
      <c r="U21504" s="58"/>
    </row>
    <row r="21505" spans="21:21">
      <c r="U21505" s="58"/>
    </row>
    <row r="21506" spans="21:21">
      <c r="U21506" s="58"/>
    </row>
    <row r="21507" spans="21:21">
      <c r="U21507" s="58"/>
    </row>
    <row r="21508" spans="21:21">
      <c r="U21508" s="58"/>
    </row>
    <row r="21509" spans="21:21">
      <c r="U21509" s="58"/>
    </row>
    <row r="21510" spans="21:21">
      <c r="U21510" s="58"/>
    </row>
    <row r="21511" spans="21:21">
      <c r="U21511" s="58"/>
    </row>
    <row r="21512" spans="21:21">
      <c r="U21512" s="58"/>
    </row>
    <row r="21513" spans="21:21">
      <c r="U21513" s="58"/>
    </row>
    <row r="21514" spans="21:21">
      <c r="U21514" s="58"/>
    </row>
    <row r="21515" spans="21:21">
      <c r="U21515" s="58"/>
    </row>
    <row r="21516" spans="21:21">
      <c r="U21516" s="58"/>
    </row>
    <row r="21517" spans="21:21">
      <c r="U21517" s="58"/>
    </row>
    <row r="21518" spans="21:21">
      <c r="U21518" s="58"/>
    </row>
    <row r="21519" spans="21:21">
      <c r="U21519" s="58"/>
    </row>
    <row r="21520" spans="21:21">
      <c r="U21520" s="58"/>
    </row>
    <row r="21521" spans="21:21">
      <c r="U21521" s="58"/>
    </row>
    <row r="21522" spans="21:21">
      <c r="U21522" s="58"/>
    </row>
    <row r="21523" spans="21:21">
      <c r="U21523" s="58"/>
    </row>
    <row r="21524" spans="21:21">
      <c r="U21524" s="58"/>
    </row>
    <row r="21525" spans="21:21">
      <c r="U21525" s="58"/>
    </row>
    <row r="21526" spans="21:21">
      <c r="U21526" s="58"/>
    </row>
    <row r="21527" spans="21:21">
      <c r="U21527" s="58"/>
    </row>
    <row r="21528" spans="21:21">
      <c r="U21528" s="58"/>
    </row>
    <row r="21529" spans="21:21">
      <c r="U21529" s="58"/>
    </row>
    <row r="21530" spans="21:21">
      <c r="U21530" s="58"/>
    </row>
    <row r="21531" spans="21:21">
      <c r="U21531" s="58"/>
    </row>
    <row r="21532" spans="21:21">
      <c r="U21532" s="58"/>
    </row>
    <row r="21533" spans="21:21">
      <c r="U21533" s="58"/>
    </row>
    <row r="21534" spans="21:21">
      <c r="U21534" s="58"/>
    </row>
    <row r="21535" spans="21:21">
      <c r="U21535" s="58"/>
    </row>
    <row r="21536" spans="21:21">
      <c r="U21536" s="58"/>
    </row>
    <row r="21537" spans="21:21">
      <c r="U21537" s="58"/>
    </row>
    <row r="21538" spans="21:21">
      <c r="U21538" s="58"/>
    </row>
    <row r="21539" spans="21:21">
      <c r="U21539" s="58"/>
    </row>
    <row r="21540" spans="21:21">
      <c r="U21540" s="58"/>
    </row>
    <row r="21541" spans="21:21">
      <c r="U21541" s="58"/>
    </row>
    <row r="21542" spans="21:21">
      <c r="U21542" s="58"/>
    </row>
    <row r="21543" spans="21:21">
      <c r="U21543" s="58"/>
    </row>
    <row r="21544" spans="21:21">
      <c r="U21544" s="58"/>
    </row>
    <row r="21545" spans="21:21">
      <c r="U21545" s="58"/>
    </row>
    <row r="21546" spans="21:21">
      <c r="U21546" s="58"/>
    </row>
    <row r="21547" spans="21:21">
      <c r="U21547" s="58"/>
    </row>
    <row r="21548" spans="21:21">
      <c r="U21548" s="58"/>
    </row>
    <row r="21549" spans="21:21">
      <c r="U21549" s="58"/>
    </row>
    <row r="21550" spans="21:21">
      <c r="U21550" s="58"/>
    </row>
    <row r="21551" spans="21:21">
      <c r="U21551" s="58"/>
    </row>
    <row r="21552" spans="21:21">
      <c r="U21552" s="58"/>
    </row>
    <row r="21553" spans="21:21">
      <c r="U21553" s="58"/>
    </row>
    <row r="21554" spans="21:21">
      <c r="U21554" s="58"/>
    </row>
    <row r="21555" spans="21:21">
      <c r="U21555" s="58"/>
    </row>
    <row r="21556" spans="21:21">
      <c r="U21556" s="58"/>
    </row>
    <row r="21557" spans="21:21">
      <c r="U21557" s="58"/>
    </row>
    <row r="21558" spans="21:21">
      <c r="U21558" s="58"/>
    </row>
    <row r="21559" spans="21:21">
      <c r="U21559" s="58"/>
    </row>
    <row r="21560" spans="21:21">
      <c r="U21560" s="58"/>
    </row>
    <row r="21561" spans="21:21">
      <c r="U21561" s="58"/>
    </row>
    <row r="21562" spans="21:21">
      <c r="U21562" s="58"/>
    </row>
    <row r="21563" spans="21:21">
      <c r="U21563" s="58"/>
    </row>
    <row r="21564" spans="21:21">
      <c r="U21564" s="58"/>
    </row>
    <row r="21565" spans="21:21">
      <c r="U21565" s="58"/>
    </row>
    <row r="21566" spans="21:21">
      <c r="U21566" s="58"/>
    </row>
    <row r="21567" spans="21:21">
      <c r="U21567" s="58"/>
    </row>
    <row r="21568" spans="21:21">
      <c r="U21568" s="58"/>
    </row>
    <row r="21569" spans="21:21">
      <c r="U21569" s="58"/>
    </row>
    <row r="21570" spans="21:21">
      <c r="U21570" s="58"/>
    </row>
    <row r="21571" spans="21:21">
      <c r="U21571" s="58"/>
    </row>
    <row r="21572" spans="21:21">
      <c r="U21572" s="58"/>
    </row>
    <row r="21573" spans="21:21">
      <c r="U21573" s="58"/>
    </row>
    <row r="21574" spans="21:21">
      <c r="U21574" s="58"/>
    </row>
    <row r="21575" spans="21:21">
      <c r="U21575" s="58"/>
    </row>
    <row r="21576" spans="21:21">
      <c r="U21576" s="58"/>
    </row>
    <row r="21577" spans="21:21">
      <c r="U21577" s="58"/>
    </row>
    <row r="21578" spans="21:21">
      <c r="U21578" s="58"/>
    </row>
    <row r="21579" spans="21:21">
      <c r="U21579" s="58"/>
    </row>
    <row r="21580" spans="21:21">
      <c r="U21580" s="58"/>
    </row>
    <row r="21581" spans="21:21">
      <c r="U21581" s="58"/>
    </row>
    <row r="21582" spans="21:21">
      <c r="U21582" s="58"/>
    </row>
    <row r="21583" spans="21:21">
      <c r="U21583" s="58"/>
    </row>
    <row r="21584" spans="21:21">
      <c r="U21584" s="58"/>
    </row>
    <row r="21585" spans="21:21">
      <c r="U21585" s="58"/>
    </row>
    <row r="21586" spans="21:21">
      <c r="U21586" s="58"/>
    </row>
    <row r="21587" spans="21:21">
      <c r="U21587" s="58"/>
    </row>
    <row r="21588" spans="21:21">
      <c r="U21588" s="58"/>
    </row>
    <row r="21589" spans="21:21">
      <c r="U21589" s="58"/>
    </row>
    <row r="21590" spans="21:21">
      <c r="U21590" s="58"/>
    </row>
    <row r="21591" spans="21:21">
      <c r="U21591" s="58"/>
    </row>
    <row r="21592" spans="21:21">
      <c r="U21592" s="58"/>
    </row>
    <row r="21593" spans="21:21">
      <c r="U21593" s="58"/>
    </row>
    <row r="21594" spans="21:21">
      <c r="U21594" s="58"/>
    </row>
    <row r="21595" spans="21:21">
      <c r="U21595" s="58"/>
    </row>
    <row r="21596" spans="21:21">
      <c r="U21596" s="58"/>
    </row>
    <row r="21597" spans="21:21">
      <c r="U21597" s="58"/>
    </row>
    <row r="21598" spans="21:21">
      <c r="U21598" s="58"/>
    </row>
    <row r="21599" spans="21:21">
      <c r="U21599" s="58"/>
    </row>
    <row r="21600" spans="21:21">
      <c r="U21600" s="58"/>
    </row>
    <row r="21601" spans="21:21">
      <c r="U21601" s="58"/>
    </row>
    <row r="21602" spans="21:21">
      <c r="U21602" s="58"/>
    </row>
    <row r="21603" spans="21:21">
      <c r="U21603" s="58"/>
    </row>
    <row r="21604" spans="21:21">
      <c r="U21604" s="58"/>
    </row>
    <row r="21605" spans="21:21">
      <c r="U21605" s="58"/>
    </row>
    <row r="21606" spans="21:21">
      <c r="U21606" s="58"/>
    </row>
    <row r="21607" spans="21:21">
      <c r="U21607" s="58"/>
    </row>
    <row r="21608" spans="21:21">
      <c r="U21608" s="58"/>
    </row>
    <row r="21609" spans="21:21">
      <c r="U21609" s="58"/>
    </row>
    <row r="21610" spans="21:21">
      <c r="U21610" s="58"/>
    </row>
    <row r="21611" spans="21:21">
      <c r="U21611" s="58"/>
    </row>
    <row r="21612" spans="21:21">
      <c r="U21612" s="58"/>
    </row>
    <row r="21613" spans="21:21">
      <c r="U21613" s="58"/>
    </row>
    <row r="21614" spans="21:21">
      <c r="U21614" s="58"/>
    </row>
    <row r="21615" spans="21:21">
      <c r="U21615" s="58"/>
    </row>
    <row r="21616" spans="21:21">
      <c r="U21616" s="58"/>
    </row>
    <row r="21617" spans="21:21">
      <c r="U21617" s="58"/>
    </row>
    <row r="21618" spans="21:21">
      <c r="U21618" s="58"/>
    </row>
    <row r="21619" spans="21:21">
      <c r="U21619" s="58"/>
    </row>
    <row r="21620" spans="21:21">
      <c r="U21620" s="58"/>
    </row>
    <row r="21621" spans="21:21">
      <c r="U21621" s="58"/>
    </row>
    <row r="21622" spans="21:21">
      <c r="U21622" s="58"/>
    </row>
    <row r="21623" spans="21:21">
      <c r="U21623" s="58"/>
    </row>
    <row r="21624" spans="21:21">
      <c r="U21624" s="58"/>
    </row>
    <row r="21625" spans="21:21">
      <c r="U21625" s="58"/>
    </row>
    <row r="21626" spans="21:21">
      <c r="U21626" s="58"/>
    </row>
    <row r="21627" spans="21:21">
      <c r="U21627" s="58"/>
    </row>
    <row r="21628" spans="21:21">
      <c r="U21628" s="58"/>
    </row>
    <row r="21629" spans="21:21">
      <c r="U21629" s="58"/>
    </row>
    <row r="21630" spans="21:21">
      <c r="U21630" s="58"/>
    </row>
    <row r="21631" spans="21:21">
      <c r="U21631" s="58"/>
    </row>
    <row r="21632" spans="21:21">
      <c r="U21632" s="58"/>
    </row>
    <row r="21633" spans="21:21">
      <c r="U21633" s="58"/>
    </row>
    <row r="21634" spans="21:21">
      <c r="U21634" s="58"/>
    </row>
    <row r="21635" spans="21:21">
      <c r="U21635" s="58"/>
    </row>
    <row r="21636" spans="21:21">
      <c r="U21636" s="58"/>
    </row>
    <row r="21637" spans="21:21">
      <c r="U21637" s="58"/>
    </row>
    <row r="21638" spans="21:21">
      <c r="U21638" s="58"/>
    </row>
    <row r="21639" spans="21:21">
      <c r="U21639" s="58"/>
    </row>
    <row r="21640" spans="21:21">
      <c r="U21640" s="58"/>
    </row>
    <row r="21641" spans="21:21">
      <c r="U21641" s="58"/>
    </row>
    <row r="21642" spans="21:21">
      <c r="U21642" s="58"/>
    </row>
    <row r="21643" spans="21:21">
      <c r="U21643" s="58"/>
    </row>
    <row r="21644" spans="21:21">
      <c r="U21644" s="58"/>
    </row>
    <row r="21645" spans="21:21">
      <c r="U21645" s="58"/>
    </row>
    <row r="21646" spans="21:21">
      <c r="U21646" s="58"/>
    </row>
    <row r="21647" spans="21:21">
      <c r="U21647" s="58"/>
    </row>
    <row r="21648" spans="21:21">
      <c r="U21648" s="58"/>
    </row>
    <row r="21649" spans="21:21">
      <c r="U21649" s="58"/>
    </row>
    <row r="21650" spans="21:21">
      <c r="U21650" s="58"/>
    </row>
    <row r="21651" spans="21:21">
      <c r="U21651" s="58"/>
    </row>
    <row r="21652" spans="21:21">
      <c r="U21652" s="58"/>
    </row>
    <row r="21653" spans="21:21">
      <c r="U21653" s="58"/>
    </row>
    <row r="21654" spans="21:21">
      <c r="U21654" s="58"/>
    </row>
    <row r="21655" spans="21:21">
      <c r="U21655" s="58"/>
    </row>
    <row r="21656" spans="21:21">
      <c r="U21656" s="58"/>
    </row>
    <row r="21657" spans="21:21">
      <c r="U21657" s="58"/>
    </row>
    <row r="21658" spans="21:21">
      <c r="U21658" s="58"/>
    </row>
    <row r="21659" spans="21:21">
      <c r="U21659" s="58"/>
    </row>
    <row r="21660" spans="21:21">
      <c r="U21660" s="58"/>
    </row>
    <row r="21661" spans="21:21">
      <c r="U21661" s="58"/>
    </row>
    <row r="21662" spans="21:21">
      <c r="U21662" s="58"/>
    </row>
    <row r="21663" spans="21:21">
      <c r="U21663" s="58"/>
    </row>
    <row r="21664" spans="21:21">
      <c r="U21664" s="58"/>
    </row>
    <row r="21665" spans="21:21">
      <c r="U21665" s="58"/>
    </row>
    <row r="21666" spans="21:21">
      <c r="U21666" s="58"/>
    </row>
    <row r="21667" spans="21:21">
      <c r="U21667" s="58"/>
    </row>
    <row r="21668" spans="21:21">
      <c r="U21668" s="58"/>
    </row>
    <row r="21669" spans="21:21">
      <c r="U21669" s="58"/>
    </row>
    <row r="21670" spans="21:21">
      <c r="U21670" s="58"/>
    </row>
    <row r="21671" spans="21:21">
      <c r="U21671" s="58"/>
    </row>
    <row r="21672" spans="21:21">
      <c r="U21672" s="58"/>
    </row>
    <row r="21673" spans="21:21">
      <c r="U21673" s="58"/>
    </row>
    <row r="21674" spans="21:21">
      <c r="U21674" s="58"/>
    </row>
    <row r="21675" spans="21:21">
      <c r="U21675" s="58"/>
    </row>
    <row r="21676" spans="21:21">
      <c r="U21676" s="58"/>
    </row>
    <row r="21677" spans="21:21">
      <c r="U21677" s="58"/>
    </row>
    <row r="21678" spans="21:21">
      <c r="U21678" s="58"/>
    </row>
    <row r="21679" spans="21:21">
      <c r="U21679" s="58"/>
    </row>
    <row r="21680" spans="21:21">
      <c r="U21680" s="58"/>
    </row>
    <row r="21681" spans="21:21">
      <c r="U21681" s="58"/>
    </row>
    <row r="21682" spans="21:21">
      <c r="U21682" s="58"/>
    </row>
    <row r="21683" spans="21:21">
      <c r="U21683" s="58"/>
    </row>
    <row r="21684" spans="21:21">
      <c r="U21684" s="58"/>
    </row>
    <row r="21685" spans="21:21">
      <c r="U21685" s="58"/>
    </row>
    <row r="21686" spans="21:21">
      <c r="U21686" s="58"/>
    </row>
    <row r="21687" spans="21:21">
      <c r="U21687" s="58"/>
    </row>
    <row r="21688" spans="21:21">
      <c r="U21688" s="58"/>
    </row>
    <row r="21689" spans="21:21">
      <c r="U21689" s="58"/>
    </row>
    <row r="21690" spans="21:21">
      <c r="U21690" s="58"/>
    </row>
    <row r="21691" spans="21:21">
      <c r="U21691" s="58"/>
    </row>
    <row r="21692" spans="21:21">
      <c r="U21692" s="58"/>
    </row>
    <row r="21693" spans="21:21">
      <c r="U21693" s="58"/>
    </row>
    <row r="21694" spans="21:21">
      <c r="U21694" s="58"/>
    </row>
    <row r="21695" spans="21:21">
      <c r="U21695" s="58"/>
    </row>
    <row r="21696" spans="21:21">
      <c r="U21696" s="58"/>
    </row>
    <row r="21697" spans="21:21">
      <c r="U21697" s="58"/>
    </row>
    <row r="21698" spans="21:21">
      <c r="U21698" s="58"/>
    </row>
    <row r="21699" spans="21:21">
      <c r="U21699" s="58"/>
    </row>
    <row r="21700" spans="21:21">
      <c r="U21700" s="58"/>
    </row>
    <row r="21701" spans="21:21">
      <c r="U21701" s="58"/>
    </row>
    <row r="21702" spans="21:21">
      <c r="U21702" s="58"/>
    </row>
    <row r="21703" spans="21:21">
      <c r="U21703" s="58"/>
    </row>
    <row r="21704" spans="21:21">
      <c r="U21704" s="58"/>
    </row>
    <row r="21705" spans="21:21">
      <c r="U21705" s="58"/>
    </row>
    <row r="21706" spans="21:21">
      <c r="U21706" s="58"/>
    </row>
    <row r="21707" spans="21:21">
      <c r="U21707" s="58"/>
    </row>
    <row r="21708" spans="21:21">
      <c r="U21708" s="58"/>
    </row>
    <row r="21709" spans="21:21">
      <c r="U21709" s="58"/>
    </row>
    <row r="21710" spans="21:21">
      <c r="U21710" s="58"/>
    </row>
    <row r="21711" spans="21:21">
      <c r="U21711" s="58"/>
    </row>
    <row r="21712" spans="21:21">
      <c r="U21712" s="58"/>
    </row>
    <row r="21713" spans="21:21">
      <c r="U21713" s="58"/>
    </row>
    <row r="21714" spans="21:21">
      <c r="U21714" s="58"/>
    </row>
    <row r="21715" spans="21:21">
      <c r="U21715" s="58"/>
    </row>
    <row r="21716" spans="21:21">
      <c r="U21716" s="58"/>
    </row>
    <row r="21717" spans="21:21">
      <c r="U21717" s="58"/>
    </row>
    <row r="21718" spans="21:21">
      <c r="U21718" s="58"/>
    </row>
    <row r="21719" spans="21:21">
      <c r="U21719" s="58"/>
    </row>
    <row r="21720" spans="21:21">
      <c r="U21720" s="58"/>
    </row>
    <row r="21721" spans="21:21">
      <c r="U21721" s="58"/>
    </row>
    <row r="21722" spans="21:21">
      <c r="U21722" s="58"/>
    </row>
    <row r="21723" spans="21:21">
      <c r="U21723" s="58"/>
    </row>
    <row r="21724" spans="21:21">
      <c r="U21724" s="58"/>
    </row>
    <row r="21725" spans="21:21">
      <c r="U21725" s="58"/>
    </row>
    <row r="21726" spans="21:21">
      <c r="U21726" s="58"/>
    </row>
    <row r="21727" spans="21:21">
      <c r="U21727" s="58"/>
    </row>
    <row r="21728" spans="21:21">
      <c r="U21728" s="58"/>
    </row>
    <row r="21729" spans="21:21">
      <c r="U21729" s="58"/>
    </row>
    <row r="21730" spans="21:21">
      <c r="U21730" s="58"/>
    </row>
    <row r="21731" spans="21:21">
      <c r="U21731" s="58"/>
    </row>
    <row r="21732" spans="21:21">
      <c r="U21732" s="58"/>
    </row>
    <row r="21733" spans="21:21">
      <c r="U21733" s="58"/>
    </row>
    <row r="21734" spans="21:21">
      <c r="U21734" s="58"/>
    </row>
    <row r="21735" spans="21:21">
      <c r="U21735" s="58"/>
    </row>
    <row r="21736" spans="21:21">
      <c r="U21736" s="58"/>
    </row>
    <row r="21737" spans="21:21">
      <c r="U21737" s="58"/>
    </row>
    <row r="21738" spans="21:21">
      <c r="U21738" s="58"/>
    </row>
    <row r="21739" spans="21:21">
      <c r="U21739" s="58"/>
    </row>
    <row r="21740" spans="21:21">
      <c r="U21740" s="58"/>
    </row>
    <row r="21741" spans="21:21">
      <c r="U21741" s="58"/>
    </row>
    <row r="21742" spans="21:21">
      <c r="U21742" s="58"/>
    </row>
    <row r="21743" spans="21:21">
      <c r="U21743" s="58"/>
    </row>
    <row r="21744" spans="21:21">
      <c r="U21744" s="58"/>
    </row>
    <row r="21745" spans="21:21">
      <c r="U21745" s="58"/>
    </row>
    <row r="21746" spans="21:21">
      <c r="U21746" s="58"/>
    </row>
    <row r="21747" spans="21:21">
      <c r="U21747" s="58"/>
    </row>
    <row r="21748" spans="21:21">
      <c r="U21748" s="58"/>
    </row>
    <row r="21749" spans="21:21">
      <c r="U21749" s="58"/>
    </row>
    <row r="21750" spans="21:21">
      <c r="U21750" s="58"/>
    </row>
    <row r="21751" spans="21:21">
      <c r="U21751" s="58"/>
    </row>
    <row r="21752" spans="21:21">
      <c r="U21752" s="58"/>
    </row>
    <row r="21753" spans="21:21">
      <c r="U21753" s="58"/>
    </row>
    <row r="21754" spans="21:21">
      <c r="U21754" s="58"/>
    </row>
    <row r="21755" spans="21:21">
      <c r="U21755" s="58"/>
    </row>
    <row r="21756" spans="21:21">
      <c r="U21756" s="58"/>
    </row>
    <row r="21757" spans="21:21">
      <c r="U21757" s="58"/>
    </row>
    <row r="21758" spans="21:21">
      <c r="U21758" s="58"/>
    </row>
    <row r="21759" spans="21:21">
      <c r="U21759" s="58"/>
    </row>
    <row r="21760" spans="21:21">
      <c r="U21760" s="58"/>
    </row>
    <row r="21761" spans="21:21">
      <c r="U21761" s="58"/>
    </row>
    <row r="21762" spans="21:21">
      <c r="U21762" s="58"/>
    </row>
    <row r="21763" spans="21:21">
      <c r="U21763" s="58"/>
    </row>
    <row r="21764" spans="21:21">
      <c r="U21764" s="58"/>
    </row>
    <row r="21765" spans="21:21">
      <c r="U21765" s="58"/>
    </row>
    <row r="21766" spans="21:21">
      <c r="U21766" s="58"/>
    </row>
    <row r="21767" spans="21:21">
      <c r="U21767" s="58"/>
    </row>
    <row r="21768" spans="21:21">
      <c r="U21768" s="58"/>
    </row>
    <row r="21769" spans="21:21">
      <c r="U21769" s="58"/>
    </row>
    <row r="21770" spans="21:21">
      <c r="U21770" s="58"/>
    </row>
    <row r="21771" spans="21:21">
      <c r="U21771" s="58"/>
    </row>
    <row r="21772" spans="21:21">
      <c r="U21772" s="58"/>
    </row>
    <row r="21773" spans="21:21">
      <c r="U21773" s="58"/>
    </row>
    <row r="21774" spans="21:21">
      <c r="U21774" s="58"/>
    </row>
    <row r="21775" spans="21:21">
      <c r="U21775" s="58"/>
    </row>
    <row r="21776" spans="21:21">
      <c r="U21776" s="58"/>
    </row>
    <row r="21777" spans="21:21">
      <c r="U21777" s="58"/>
    </row>
    <row r="21778" spans="21:21">
      <c r="U21778" s="58"/>
    </row>
    <row r="21779" spans="21:21">
      <c r="U21779" s="58"/>
    </row>
    <row r="21780" spans="21:21">
      <c r="U21780" s="58"/>
    </row>
    <row r="21781" spans="21:21">
      <c r="U21781" s="58"/>
    </row>
    <row r="21782" spans="21:21">
      <c r="U21782" s="58"/>
    </row>
    <row r="21783" spans="21:21">
      <c r="U21783" s="58"/>
    </row>
    <row r="21784" spans="21:21">
      <c r="U21784" s="58"/>
    </row>
    <row r="21785" spans="21:21">
      <c r="U21785" s="58"/>
    </row>
    <row r="21786" spans="21:21">
      <c r="U21786" s="58"/>
    </row>
    <row r="21787" spans="21:21">
      <c r="U21787" s="58"/>
    </row>
    <row r="21788" spans="21:21">
      <c r="U21788" s="58"/>
    </row>
    <row r="21789" spans="21:21">
      <c r="U21789" s="58"/>
    </row>
    <row r="21790" spans="21:21">
      <c r="U21790" s="58"/>
    </row>
    <row r="21791" spans="21:21">
      <c r="U21791" s="58"/>
    </row>
    <row r="21792" spans="21:21">
      <c r="U21792" s="58"/>
    </row>
    <row r="21793" spans="21:21">
      <c r="U21793" s="58"/>
    </row>
    <row r="21794" spans="21:21">
      <c r="U21794" s="58"/>
    </row>
    <row r="21795" spans="21:21">
      <c r="U21795" s="58"/>
    </row>
    <row r="21796" spans="21:21">
      <c r="U21796" s="58"/>
    </row>
    <row r="21797" spans="21:21">
      <c r="U21797" s="58"/>
    </row>
    <row r="21798" spans="21:21">
      <c r="U21798" s="58"/>
    </row>
    <row r="21799" spans="21:21">
      <c r="U21799" s="58"/>
    </row>
    <row r="21800" spans="21:21">
      <c r="U21800" s="58"/>
    </row>
    <row r="21801" spans="21:21">
      <c r="U21801" s="58"/>
    </row>
    <row r="21802" spans="21:21">
      <c r="U21802" s="58"/>
    </row>
    <row r="21803" spans="21:21">
      <c r="U21803" s="58"/>
    </row>
    <row r="21804" spans="21:21">
      <c r="U21804" s="58"/>
    </row>
    <row r="21805" spans="21:21">
      <c r="U21805" s="58"/>
    </row>
    <row r="21806" spans="21:21">
      <c r="U21806" s="58"/>
    </row>
    <row r="21807" spans="21:21">
      <c r="U21807" s="58"/>
    </row>
    <row r="21808" spans="21:21">
      <c r="U21808" s="58"/>
    </row>
    <row r="21809" spans="21:21">
      <c r="U21809" s="58"/>
    </row>
    <row r="21810" spans="21:21">
      <c r="U21810" s="58"/>
    </row>
    <row r="21811" spans="21:21">
      <c r="U21811" s="58"/>
    </row>
    <row r="21812" spans="21:21">
      <c r="U21812" s="58"/>
    </row>
    <row r="21813" spans="21:21">
      <c r="U21813" s="58"/>
    </row>
    <row r="21814" spans="21:21">
      <c r="U21814" s="58"/>
    </row>
    <row r="21815" spans="21:21">
      <c r="U21815" s="58"/>
    </row>
    <row r="21816" spans="21:21">
      <c r="U21816" s="58"/>
    </row>
    <row r="21817" spans="21:21">
      <c r="U21817" s="58"/>
    </row>
    <row r="21818" spans="21:21">
      <c r="U21818" s="58"/>
    </row>
    <row r="21819" spans="21:21">
      <c r="U21819" s="58"/>
    </row>
    <row r="21820" spans="21:21">
      <c r="U21820" s="58"/>
    </row>
    <row r="21821" spans="21:21">
      <c r="U21821" s="58"/>
    </row>
    <row r="21822" spans="21:21">
      <c r="U21822" s="58"/>
    </row>
    <row r="21823" spans="21:21">
      <c r="U21823" s="58"/>
    </row>
    <row r="21824" spans="21:21">
      <c r="U21824" s="58"/>
    </row>
    <row r="21825" spans="21:21">
      <c r="U21825" s="58"/>
    </row>
    <row r="21826" spans="21:21">
      <c r="U21826" s="58"/>
    </row>
    <row r="21827" spans="21:21">
      <c r="U21827" s="58"/>
    </row>
    <row r="21828" spans="21:21">
      <c r="U21828" s="58"/>
    </row>
    <row r="21829" spans="21:21">
      <c r="U21829" s="58"/>
    </row>
    <row r="21830" spans="21:21">
      <c r="U21830" s="58"/>
    </row>
    <row r="21831" spans="21:21">
      <c r="U21831" s="58"/>
    </row>
    <row r="21832" spans="21:21">
      <c r="U21832" s="58"/>
    </row>
    <row r="21833" spans="21:21">
      <c r="U21833" s="58"/>
    </row>
    <row r="21834" spans="21:21">
      <c r="U21834" s="58"/>
    </row>
    <row r="21835" spans="21:21">
      <c r="U21835" s="58"/>
    </row>
    <row r="21836" spans="21:21">
      <c r="U21836" s="58"/>
    </row>
    <row r="21837" spans="21:21">
      <c r="U21837" s="58"/>
    </row>
    <row r="21838" spans="21:21">
      <c r="U21838" s="58"/>
    </row>
    <row r="21839" spans="21:21">
      <c r="U21839" s="58"/>
    </row>
    <row r="21840" spans="21:21">
      <c r="U21840" s="58"/>
    </row>
    <row r="21841" spans="21:21">
      <c r="U21841" s="58"/>
    </row>
    <row r="21842" spans="21:21">
      <c r="U21842" s="58"/>
    </row>
    <row r="21843" spans="21:21">
      <c r="U21843" s="58"/>
    </row>
    <row r="21844" spans="21:21">
      <c r="U21844" s="58"/>
    </row>
    <row r="21845" spans="21:21">
      <c r="U21845" s="58"/>
    </row>
    <row r="21846" spans="21:21">
      <c r="U21846" s="58"/>
    </row>
    <row r="21847" spans="21:21">
      <c r="U21847" s="58"/>
    </row>
    <row r="21848" spans="21:21">
      <c r="U21848" s="58"/>
    </row>
    <row r="21849" spans="21:21">
      <c r="U21849" s="58"/>
    </row>
    <row r="21850" spans="21:21">
      <c r="U21850" s="58"/>
    </row>
    <row r="21851" spans="21:21">
      <c r="U21851" s="58"/>
    </row>
    <row r="21852" spans="21:21">
      <c r="U21852" s="58"/>
    </row>
    <row r="21853" spans="21:21">
      <c r="U21853" s="58"/>
    </row>
    <row r="21854" spans="21:21">
      <c r="U21854" s="58"/>
    </row>
    <row r="21855" spans="21:21">
      <c r="U21855" s="58"/>
    </row>
    <row r="21856" spans="21:21">
      <c r="U21856" s="58"/>
    </row>
    <row r="21857" spans="21:21">
      <c r="U21857" s="58"/>
    </row>
    <row r="21858" spans="21:21">
      <c r="U21858" s="58"/>
    </row>
    <row r="21859" spans="21:21">
      <c r="U21859" s="58"/>
    </row>
    <row r="21860" spans="21:21">
      <c r="U21860" s="58"/>
    </row>
    <row r="21861" spans="21:21">
      <c r="U21861" s="58"/>
    </row>
    <row r="21862" spans="21:21">
      <c r="U21862" s="58"/>
    </row>
    <row r="21863" spans="21:21">
      <c r="U21863" s="58"/>
    </row>
    <row r="21864" spans="21:21">
      <c r="U21864" s="58"/>
    </row>
    <row r="21865" spans="21:21">
      <c r="U21865" s="58"/>
    </row>
    <row r="21866" spans="21:21">
      <c r="U21866" s="58"/>
    </row>
    <row r="21867" spans="21:21">
      <c r="U21867" s="58"/>
    </row>
    <row r="21868" spans="21:21">
      <c r="U21868" s="58"/>
    </row>
    <row r="21869" spans="21:21">
      <c r="U21869" s="58"/>
    </row>
    <row r="21870" spans="21:21">
      <c r="U21870" s="58"/>
    </row>
    <row r="21871" spans="21:21">
      <c r="U21871" s="58"/>
    </row>
    <row r="21872" spans="21:21">
      <c r="U21872" s="58"/>
    </row>
    <row r="21873" spans="21:21">
      <c r="U21873" s="58"/>
    </row>
    <row r="21874" spans="21:21">
      <c r="U21874" s="58"/>
    </row>
    <row r="21875" spans="21:21">
      <c r="U21875" s="58"/>
    </row>
    <row r="21876" spans="21:21">
      <c r="U21876" s="58"/>
    </row>
    <row r="21877" spans="21:21">
      <c r="U21877" s="58"/>
    </row>
    <row r="21878" spans="21:21">
      <c r="U21878" s="58"/>
    </row>
    <row r="21879" spans="21:21">
      <c r="U21879" s="58"/>
    </row>
    <row r="21880" spans="21:21">
      <c r="U21880" s="58"/>
    </row>
    <row r="21881" spans="21:21">
      <c r="U21881" s="58"/>
    </row>
    <row r="21882" spans="21:21">
      <c r="U21882" s="58"/>
    </row>
    <row r="21883" spans="21:21">
      <c r="U21883" s="58"/>
    </row>
    <row r="21884" spans="21:21">
      <c r="U21884" s="58"/>
    </row>
    <row r="21885" spans="21:21">
      <c r="U21885" s="58"/>
    </row>
    <row r="21886" spans="21:21">
      <c r="U21886" s="58"/>
    </row>
    <row r="21887" spans="21:21">
      <c r="U21887" s="58"/>
    </row>
    <row r="21888" spans="21:21">
      <c r="U21888" s="58"/>
    </row>
    <row r="21889" spans="21:21">
      <c r="U21889" s="58"/>
    </row>
    <row r="21890" spans="21:21">
      <c r="U21890" s="58"/>
    </row>
    <row r="21891" spans="21:21">
      <c r="U21891" s="58"/>
    </row>
    <row r="21892" spans="21:21">
      <c r="U21892" s="58"/>
    </row>
    <row r="21893" spans="21:21">
      <c r="U21893" s="58"/>
    </row>
    <row r="21894" spans="21:21">
      <c r="U21894" s="58"/>
    </row>
    <row r="21895" spans="21:21">
      <c r="U21895" s="58"/>
    </row>
    <row r="21896" spans="21:21">
      <c r="U21896" s="58"/>
    </row>
    <row r="21897" spans="21:21">
      <c r="U21897" s="58"/>
    </row>
    <row r="21898" spans="21:21">
      <c r="U21898" s="58"/>
    </row>
    <row r="21899" spans="21:21">
      <c r="U21899" s="58"/>
    </row>
    <row r="21900" spans="21:21">
      <c r="U21900" s="58"/>
    </row>
    <row r="21901" spans="21:21">
      <c r="U21901" s="58"/>
    </row>
    <row r="21902" spans="21:21">
      <c r="U21902" s="58"/>
    </row>
    <row r="21903" spans="21:21">
      <c r="U21903" s="58"/>
    </row>
    <row r="21904" spans="21:21">
      <c r="U21904" s="58"/>
    </row>
    <row r="21905" spans="21:21">
      <c r="U21905" s="58"/>
    </row>
    <row r="21906" spans="21:21">
      <c r="U21906" s="58"/>
    </row>
    <row r="21907" spans="21:21">
      <c r="U21907" s="58"/>
    </row>
    <row r="21908" spans="21:21">
      <c r="U21908" s="58"/>
    </row>
    <row r="21909" spans="21:21">
      <c r="U21909" s="58"/>
    </row>
    <row r="21910" spans="21:21">
      <c r="U21910" s="58"/>
    </row>
    <row r="21911" spans="21:21">
      <c r="U21911" s="58"/>
    </row>
    <row r="21912" spans="21:21">
      <c r="U21912" s="58"/>
    </row>
    <row r="21913" spans="21:21">
      <c r="U21913" s="58"/>
    </row>
    <row r="21914" spans="21:21">
      <c r="U21914" s="58"/>
    </row>
    <row r="21915" spans="21:21">
      <c r="U21915" s="58"/>
    </row>
    <row r="21916" spans="21:21">
      <c r="U21916" s="58"/>
    </row>
    <row r="21917" spans="21:21">
      <c r="U21917" s="58"/>
    </row>
    <row r="21918" spans="21:21">
      <c r="U21918" s="58"/>
    </row>
    <row r="21919" spans="21:21">
      <c r="U21919" s="58"/>
    </row>
    <row r="21920" spans="21:21">
      <c r="U21920" s="58"/>
    </row>
    <row r="21921" spans="21:21">
      <c r="U21921" s="58"/>
    </row>
    <row r="21922" spans="21:21">
      <c r="U21922" s="58"/>
    </row>
    <row r="21923" spans="21:21">
      <c r="U21923" s="58"/>
    </row>
    <row r="21924" spans="21:21">
      <c r="U21924" s="58"/>
    </row>
    <row r="21925" spans="21:21">
      <c r="U21925" s="58"/>
    </row>
    <row r="21926" spans="21:21">
      <c r="U21926" s="58"/>
    </row>
    <row r="21927" spans="21:21">
      <c r="U21927" s="58"/>
    </row>
    <row r="21928" spans="21:21">
      <c r="U21928" s="58"/>
    </row>
    <row r="21929" spans="21:21">
      <c r="U21929" s="58"/>
    </row>
    <row r="21930" spans="21:21">
      <c r="U21930" s="58"/>
    </row>
    <row r="21931" spans="21:21">
      <c r="U21931" s="58"/>
    </row>
    <row r="21932" spans="21:21">
      <c r="U21932" s="58"/>
    </row>
    <row r="21933" spans="21:21">
      <c r="U21933" s="58"/>
    </row>
    <row r="21934" spans="21:21">
      <c r="U21934" s="58"/>
    </row>
    <row r="21935" spans="21:21">
      <c r="U21935" s="58"/>
    </row>
    <row r="21936" spans="21:21">
      <c r="U21936" s="58"/>
    </row>
    <row r="21937" spans="21:21">
      <c r="U21937" s="58"/>
    </row>
    <row r="21938" spans="21:21">
      <c r="U21938" s="58"/>
    </row>
    <row r="21939" spans="21:21">
      <c r="U21939" s="58"/>
    </row>
    <row r="21940" spans="21:21">
      <c r="U21940" s="58"/>
    </row>
    <row r="21941" spans="21:21">
      <c r="U21941" s="58"/>
    </row>
    <row r="21942" spans="21:21">
      <c r="U21942" s="58"/>
    </row>
    <row r="21943" spans="21:21">
      <c r="U21943" s="58"/>
    </row>
    <row r="21944" spans="21:21">
      <c r="U21944" s="58"/>
    </row>
    <row r="21945" spans="21:21">
      <c r="U21945" s="58"/>
    </row>
    <row r="21946" spans="21:21">
      <c r="U21946" s="58"/>
    </row>
    <row r="21947" spans="21:21">
      <c r="U21947" s="58"/>
    </row>
    <row r="21948" spans="21:21">
      <c r="U21948" s="58"/>
    </row>
    <row r="21949" spans="21:21">
      <c r="U21949" s="58"/>
    </row>
    <row r="21950" spans="21:21">
      <c r="U21950" s="58"/>
    </row>
    <row r="21951" spans="21:21">
      <c r="U21951" s="58"/>
    </row>
    <row r="21952" spans="21:21">
      <c r="U21952" s="58"/>
    </row>
    <row r="21953" spans="21:21">
      <c r="U21953" s="58"/>
    </row>
    <row r="21954" spans="21:21">
      <c r="U21954" s="58"/>
    </row>
    <row r="21955" spans="21:21">
      <c r="U21955" s="58"/>
    </row>
    <row r="21956" spans="21:21">
      <c r="U21956" s="58"/>
    </row>
    <row r="21957" spans="21:21">
      <c r="U21957" s="58"/>
    </row>
    <row r="21958" spans="21:21">
      <c r="U21958" s="58"/>
    </row>
    <row r="21959" spans="21:21">
      <c r="U21959" s="58"/>
    </row>
    <row r="21960" spans="21:21">
      <c r="U21960" s="58"/>
    </row>
    <row r="21961" spans="21:21">
      <c r="U21961" s="58"/>
    </row>
    <row r="21962" spans="21:21">
      <c r="U21962" s="58"/>
    </row>
    <row r="21963" spans="21:21">
      <c r="U21963" s="58"/>
    </row>
    <row r="21964" spans="21:21">
      <c r="U21964" s="58"/>
    </row>
    <row r="21965" spans="21:21">
      <c r="U21965" s="58"/>
    </row>
    <row r="21966" spans="21:21">
      <c r="U21966" s="58"/>
    </row>
    <row r="21967" spans="21:21">
      <c r="U21967" s="58"/>
    </row>
    <row r="21968" spans="21:21">
      <c r="U21968" s="58"/>
    </row>
    <row r="21969" spans="21:21">
      <c r="U21969" s="58"/>
    </row>
    <row r="21970" spans="21:21">
      <c r="U21970" s="58"/>
    </row>
    <row r="21971" spans="21:21">
      <c r="U21971" s="58"/>
    </row>
    <row r="21972" spans="21:21">
      <c r="U21972" s="58"/>
    </row>
    <row r="21973" spans="21:21">
      <c r="U21973" s="58"/>
    </row>
    <row r="21974" spans="21:21">
      <c r="U21974" s="58"/>
    </row>
    <row r="21975" spans="21:21">
      <c r="U21975" s="58"/>
    </row>
    <row r="21976" spans="21:21">
      <c r="U21976" s="58"/>
    </row>
    <row r="21977" spans="21:21">
      <c r="U21977" s="58"/>
    </row>
    <row r="21978" spans="21:21">
      <c r="U21978" s="58"/>
    </row>
    <row r="21979" spans="21:21">
      <c r="U21979" s="58"/>
    </row>
    <row r="21980" spans="21:21">
      <c r="U21980" s="58"/>
    </row>
    <row r="21981" spans="21:21">
      <c r="U21981" s="58"/>
    </row>
    <row r="21982" spans="21:21">
      <c r="U21982" s="58"/>
    </row>
    <row r="21983" spans="21:21">
      <c r="U21983" s="58"/>
    </row>
    <row r="21984" spans="21:21">
      <c r="U21984" s="58"/>
    </row>
    <row r="21985" spans="21:21">
      <c r="U21985" s="58"/>
    </row>
    <row r="21986" spans="21:21">
      <c r="U21986" s="58"/>
    </row>
    <row r="21987" spans="21:21">
      <c r="U21987" s="58"/>
    </row>
    <row r="21988" spans="21:21">
      <c r="U21988" s="58"/>
    </row>
    <row r="21989" spans="21:21">
      <c r="U21989" s="58"/>
    </row>
    <row r="21990" spans="21:21">
      <c r="U21990" s="58"/>
    </row>
    <row r="21991" spans="21:21">
      <c r="U21991" s="58"/>
    </row>
    <row r="21992" spans="21:21">
      <c r="U21992" s="58"/>
    </row>
    <row r="21993" spans="21:21">
      <c r="U21993" s="58"/>
    </row>
    <row r="21994" spans="21:21">
      <c r="U21994" s="58"/>
    </row>
    <row r="21995" spans="21:21">
      <c r="U21995" s="58"/>
    </row>
    <row r="21996" spans="21:21">
      <c r="U21996" s="58"/>
    </row>
    <row r="21997" spans="21:21">
      <c r="U21997" s="58"/>
    </row>
    <row r="21998" spans="21:21">
      <c r="U21998" s="58"/>
    </row>
    <row r="21999" spans="21:21">
      <c r="U21999" s="58"/>
    </row>
    <row r="22000" spans="21:21">
      <c r="U22000" s="58"/>
    </row>
    <row r="22001" spans="21:21">
      <c r="U22001" s="58"/>
    </row>
    <row r="22002" spans="21:21">
      <c r="U22002" s="58"/>
    </row>
    <row r="22003" spans="21:21">
      <c r="U22003" s="58"/>
    </row>
    <row r="22004" spans="21:21">
      <c r="U22004" s="58"/>
    </row>
    <row r="22005" spans="21:21">
      <c r="U22005" s="58"/>
    </row>
    <row r="22006" spans="21:21">
      <c r="U22006" s="58"/>
    </row>
    <row r="22007" spans="21:21">
      <c r="U22007" s="58"/>
    </row>
    <row r="22008" spans="21:21">
      <c r="U22008" s="58"/>
    </row>
    <row r="22009" spans="21:21">
      <c r="U22009" s="58"/>
    </row>
    <row r="22010" spans="21:21">
      <c r="U22010" s="58"/>
    </row>
    <row r="22011" spans="21:21">
      <c r="U22011" s="58"/>
    </row>
    <row r="22012" spans="21:21">
      <c r="U22012" s="58"/>
    </row>
    <row r="22013" spans="21:21">
      <c r="U22013" s="58"/>
    </row>
    <row r="22014" spans="21:21">
      <c r="U22014" s="58"/>
    </row>
    <row r="22015" spans="21:21">
      <c r="U22015" s="58"/>
    </row>
    <row r="22016" spans="21:21">
      <c r="U22016" s="58"/>
    </row>
    <row r="22017" spans="21:21">
      <c r="U22017" s="58"/>
    </row>
    <row r="22018" spans="21:21">
      <c r="U22018" s="58"/>
    </row>
    <row r="22019" spans="21:21">
      <c r="U22019" s="58"/>
    </row>
    <row r="22020" spans="21:21">
      <c r="U22020" s="58"/>
    </row>
    <row r="22021" spans="21:21">
      <c r="U22021" s="58"/>
    </row>
    <row r="22022" spans="21:21">
      <c r="U22022" s="58"/>
    </row>
    <row r="22023" spans="21:21">
      <c r="U22023" s="58"/>
    </row>
    <row r="22024" spans="21:21">
      <c r="U22024" s="58"/>
    </row>
    <row r="22025" spans="21:21">
      <c r="U22025" s="58"/>
    </row>
    <row r="22026" spans="21:21">
      <c r="U22026" s="58"/>
    </row>
    <row r="22027" spans="21:21">
      <c r="U22027" s="58"/>
    </row>
    <row r="22028" spans="21:21">
      <c r="U22028" s="58"/>
    </row>
    <row r="22029" spans="21:21">
      <c r="U22029" s="58"/>
    </row>
    <row r="22030" spans="21:21">
      <c r="U22030" s="58"/>
    </row>
    <row r="22031" spans="21:21">
      <c r="U22031" s="58"/>
    </row>
    <row r="22032" spans="21:21">
      <c r="U22032" s="58"/>
    </row>
    <row r="22033" spans="21:21">
      <c r="U22033" s="58"/>
    </row>
    <row r="22034" spans="21:21">
      <c r="U22034" s="58"/>
    </row>
    <row r="22035" spans="21:21">
      <c r="U22035" s="58"/>
    </row>
    <row r="22036" spans="21:21">
      <c r="U22036" s="58"/>
    </row>
    <row r="22037" spans="21:21">
      <c r="U22037" s="58"/>
    </row>
    <row r="22038" spans="21:21">
      <c r="U22038" s="58"/>
    </row>
    <row r="22039" spans="21:21">
      <c r="U22039" s="58"/>
    </row>
    <row r="22040" spans="21:21">
      <c r="U22040" s="58"/>
    </row>
    <row r="22041" spans="21:21">
      <c r="U22041" s="58"/>
    </row>
    <row r="22042" spans="21:21">
      <c r="U22042" s="58"/>
    </row>
    <row r="22043" spans="21:21">
      <c r="U22043" s="58"/>
    </row>
    <row r="22044" spans="21:21">
      <c r="U22044" s="58"/>
    </row>
    <row r="22045" spans="21:21">
      <c r="U22045" s="58"/>
    </row>
    <row r="22046" spans="21:21">
      <c r="U22046" s="58"/>
    </row>
    <row r="22047" spans="21:21">
      <c r="U22047" s="58"/>
    </row>
    <row r="22048" spans="21:21">
      <c r="U22048" s="58"/>
    </row>
    <row r="22049" spans="21:21">
      <c r="U22049" s="58"/>
    </row>
    <row r="22050" spans="21:21">
      <c r="U22050" s="58"/>
    </row>
    <row r="22051" spans="21:21">
      <c r="U22051" s="58"/>
    </row>
    <row r="22052" spans="21:21">
      <c r="U22052" s="58"/>
    </row>
    <row r="22053" spans="21:21">
      <c r="U22053" s="58"/>
    </row>
    <row r="22054" spans="21:21">
      <c r="U22054" s="58"/>
    </row>
    <row r="22055" spans="21:21">
      <c r="U22055" s="58"/>
    </row>
    <row r="22056" spans="21:21">
      <c r="U22056" s="58"/>
    </row>
    <row r="22057" spans="21:21">
      <c r="U22057" s="58"/>
    </row>
    <row r="22058" spans="21:21">
      <c r="U22058" s="58"/>
    </row>
    <row r="22059" spans="21:21">
      <c r="U22059" s="58"/>
    </row>
    <row r="22060" spans="21:21">
      <c r="U22060" s="58"/>
    </row>
    <row r="22061" spans="21:21">
      <c r="U22061" s="58"/>
    </row>
    <row r="22062" spans="21:21">
      <c r="U22062" s="58"/>
    </row>
    <row r="22063" spans="21:21">
      <c r="U22063" s="58"/>
    </row>
    <row r="22064" spans="21:21">
      <c r="U22064" s="58"/>
    </row>
    <row r="22065" spans="21:21">
      <c r="U22065" s="58"/>
    </row>
    <row r="22066" spans="21:21">
      <c r="U22066" s="58"/>
    </row>
    <row r="22067" spans="21:21">
      <c r="U22067" s="58"/>
    </row>
    <row r="22068" spans="21:21">
      <c r="U22068" s="58"/>
    </row>
    <row r="22069" spans="21:21">
      <c r="U22069" s="58"/>
    </row>
    <row r="22070" spans="21:21">
      <c r="U22070" s="58"/>
    </row>
    <row r="22071" spans="21:21">
      <c r="U22071" s="58"/>
    </row>
    <row r="22072" spans="21:21">
      <c r="U22072" s="58"/>
    </row>
    <row r="22073" spans="21:21">
      <c r="U22073" s="58"/>
    </row>
    <row r="22074" spans="21:21">
      <c r="U22074" s="58"/>
    </row>
    <row r="22075" spans="21:21">
      <c r="U22075" s="58"/>
    </row>
    <row r="22076" spans="21:21">
      <c r="U22076" s="58"/>
    </row>
    <row r="22077" spans="21:21">
      <c r="U22077" s="58"/>
    </row>
    <row r="22078" spans="21:21">
      <c r="U22078" s="58"/>
    </row>
    <row r="22079" spans="21:21">
      <c r="U22079" s="58"/>
    </row>
    <row r="22080" spans="21:21">
      <c r="U22080" s="58"/>
    </row>
    <row r="22081" spans="21:21">
      <c r="U22081" s="58"/>
    </row>
    <row r="22082" spans="21:21">
      <c r="U22082" s="58"/>
    </row>
    <row r="22083" spans="21:21">
      <c r="U22083" s="58"/>
    </row>
    <row r="22084" spans="21:21">
      <c r="U22084" s="58"/>
    </row>
    <row r="22085" spans="21:21">
      <c r="U22085" s="58"/>
    </row>
    <row r="22086" spans="21:21">
      <c r="U22086" s="58"/>
    </row>
    <row r="22087" spans="21:21">
      <c r="U22087" s="58"/>
    </row>
    <row r="22088" spans="21:21">
      <c r="U22088" s="58"/>
    </row>
    <row r="22089" spans="21:21">
      <c r="U22089" s="58"/>
    </row>
    <row r="22090" spans="21:21">
      <c r="U22090" s="58"/>
    </row>
    <row r="22091" spans="21:21">
      <c r="U22091" s="58"/>
    </row>
    <row r="22092" spans="21:21">
      <c r="U22092" s="58"/>
    </row>
    <row r="22093" spans="21:21">
      <c r="U22093" s="58"/>
    </row>
    <row r="22094" spans="21:21">
      <c r="U22094" s="58"/>
    </row>
    <row r="22095" spans="21:21">
      <c r="U22095" s="58"/>
    </row>
    <row r="22096" spans="21:21">
      <c r="U22096" s="58"/>
    </row>
    <row r="22097" spans="21:21">
      <c r="U22097" s="58"/>
    </row>
    <row r="22098" spans="21:21">
      <c r="U22098" s="58"/>
    </row>
    <row r="22099" spans="21:21">
      <c r="U22099" s="58"/>
    </row>
    <row r="22100" spans="21:21">
      <c r="U22100" s="58"/>
    </row>
    <row r="22101" spans="21:21">
      <c r="U22101" s="58"/>
    </row>
    <row r="22102" spans="21:21">
      <c r="U22102" s="58"/>
    </row>
    <row r="22103" spans="21:21">
      <c r="U22103" s="58"/>
    </row>
    <row r="22104" spans="21:21">
      <c r="U22104" s="58"/>
    </row>
    <row r="22105" spans="21:21">
      <c r="U22105" s="58"/>
    </row>
    <row r="22106" spans="21:21">
      <c r="U22106" s="58"/>
    </row>
    <row r="22107" spans="21:21">
      <c r="U22107" s="58"/>
    </row>
    <row r="22108" spans="21:21">
      <c r="U22108" s="58"/>
    </row>
    <row r="22109" spans="21:21">
      <c r="U22109" s="58"/>
    </row>
    <row r="22110" spans="21:21">
      <c r="U22110" s="58"/>
    </row>
    <row r="22111" spans="21:21">
      <c r="U22111" s="58"/>
    </row>
    <row r="22112" spans="21:21">
      <c r="U22112" s="58"/>
    </row>
    <row r="22113" spans="21:21">
      <c r="U22113" s="58"/>
    </row>
    <row r="22114" spans="21:21">
      <c r="U22114" s="58"/>
    </row>
    <row r="22115" spans="21:21">
      <c r="U22115" s="58"/>
    </row>
    <row r="22116" spans="21:21">
      <c r="U22116" s="58"/>
    </row>
    <row r="22117" spans="21:21">
      <c r="U22117" s="58"/>
    </row>
    <row r="22118" spans="21:21">
      <c r="U22118" s="58"/>
    </row>
    <row r="22119" spans="21:21">
      <c r="U22119" s="58"/>
    </row>
    <row r="22120" spans="21:21">
      <c r="U22120" s="58"/>
    </row>
    <row r="22121" spans="21:21">
      <c r="U22121" s="58"/>
    </row>
    <row r="22122" spans="21:21">
      <c r="U22122" s="58"/>
    </row>
    <row r="22123" spans="21:21">
      <c r="U22123" s="58"/>
    </row>
    <row r="22124" spans="21:21">
      <c r="U22124" s="58"/>
    </row>
    <row r="22125" spans="21:21">
      <c r="U22125" s="58"/>
    </row>
    <row r="22126" spans="21:21">
      <c r="U22126" s="58"/>
    </row>
    <row r="22127" spans="21:21">
      <c r="U22127" s="58"/>
    </row>
    <row r="22128" spans="21:21">
      <c r="U22128" s="58"/>
    </row>
    <row r="22129" spans="21:21">
      <c r="U22129" s="58"/>
    </row>
    <row r="22130" spans="21:21">
      <c r="U22130" s="58"/>
    </row>
    <row r="22131" spans="21:21">
      <c r="U22131" s="58"/>
    </row>
    <row r="22132" spans="21:21">
      <c r="U22132" s="58"/>
    </row>
    <row r="22133" spans="21:21">
      <c r="U22133" s="58"/>
    </row>
    <row r="22134" spans="21:21">
      <c r="U22134" s="58"/>
    </row>
    <row r="22135" spans="21:21">
      <c r="U22135" s="58"/>
    </row>
    <row r="22136" spans="21:21">
      <c r="U22136" s="58"/>
    </row>
    <row r="22137" spans="21:21">
      <c r="U22137" s="58"/>
    </row>
    <row r="22138" spans="21:21">
      <c r="U22138" s="58"/>
    </row>
    <row r="22139" spans="21:21">
      <c r="U22139" s="58"/>
    </row>
    <row r="22140" spans="21:21">
      <c r="U22140" s="58"/>
    </row>
    <row r="22141" spans="21:21">
      <c r="U22141" s="58"/>
    </row>
    <row r="22142" spans="21:21">
      <c r="U22142" s="58"/>
    </row>
    <row r="22143" spans="21:21">
      <c r="U22143" s="58"/>
    </row>
    <row r="22144" spans="21:21">
      <c r="U22144" s="58"/>
    </row>
    <row r="22145" spans="21:21">
      <c r="U22145" s="58"/>
    </row>
    <row r="22146" spans="21:21">
      <c r="U22146" s="58"/>
    </row>
    <row r="22147" spans="21:21">
      <c r="U22147" s="58"/>
    </row>
    <row r="22148" spans="21:21">
      <c r="U22148" s="58"/>
    </row>
    <row r="22149" spans="21:21">
      <c r="U22149" s="58"/>
    </row>
    <row r="22150" spans="21:21">
      <c r="U22150" s="58"/>
    </row>
    <row r="22151" spans="21:21">
      <c r="U22151" s="58"/>
    </row>
    <row r="22152" spans="21:21">
      <c r="U22152" s="58"/>
    </row>
    <row r="22153" spans="21:21">
      <c r="U22153" s="58"/>
    </row>
    <row r="22154" spans="21:21">
      <c r="U22154" s="58"/>
    </row>
    <row r="22155" spans="21:21">
      <c r="U22155" s="58"/>
    </row>
    <row r="22156" spans="21:21">
      <c r="U22156" s="58"/>
    </row>
    <row r="22157" spans="21:21">
      <c r="U22157" s="58"/>
    </row>
    <row r="22158" spans="21:21">
      <c r="U22158" s="58"/>
    </row>
    <row r="22159" spans="21:21">
      <c r="U22159" s="58"/>
    </row>
    <row r="22160" spans="21:21">
      <c r="U22160" s="58"/>
    </row>
    <row r="22161" spans="21:21">
      <c r="U22161" s="58"/>
    </row>
    <row r="22162" spans="21:21">
      <c r="U22162" s="58"/>
    </row>
    <row r="22163" spans="21:21">
      <c r="U22163" s="58"/>
    </row>
    <row r="22164" spans="21:21">
      <c r="U22164" s="58"/>
    </row>
    <row r="22165" spans="21:21">
      <c r="U22165" s="58"/>
    </row>
    <row r="22166" spans="21:21">
      <c r="U22166" s="58"/>
    </row>
    <row r="22167" spans="21:21">
      <c r="U22167" s="58"/>
    </row>
    <row r="22168" spans="21:21">
      <c r="U22168" s="58"/>
    </row>
    <row r="22169" spans="21:21">
      <c r="U22169" s="58"/>
    </row>
    <row r="22170" spans="21:21">
      <c r="U22170" s="58"/>
    </row>
    <row r="22171" spans="21:21">
      <c r="U22171" s="58"/>
    </row>
    <row r="22172" spans="21:21">
      <c r="U22172" s="58"/>
    </row>
    <row r="22173" spans="21:21">
      <c r="U22173" s="58"/>
    </row>
    <row r="22174" spans="21:21">
      <c r="U22174" s="58"/>
    </row>
    <row r="22175" spans="21:21">
      <c r="U22175" s="58"/>
    </row>
    <row r="22176" spans="21:21">
      <c r="U22176" s="58"/>
    </row>
    <row r="22177" spans="21:21">
      <c r="U22177" s="58"/>
    </row>
    <row r="22178" spans="21:21">
      <c r="U22178" s="58"/>
    </row>
    <row r="22179" spans="21:21">
      <c r="U22179" s="58"/>
    </row>
    <row r="22180" spans="21:21">
      <c r="U22180" s="58"/>
    </row>
    <row r="22181" spans="21:21">
      <c r="U22181" s="58"/>
    </row>
    <row r="22182" spans="21:21">
      <c r="U22182" s="58"/>
    </row>
    <row r="22183" spans="21:21">
      <c r="U22183" s="58"/>
    </row>
    <row r="22184" spans="21:21">
      <c r="U22184" s="58"/>
    </row>
    <row r="22185" spans="21:21">
      <c r="U22185" s="58"/>
    </row>
    <row r="22186" spans="21:21">
      <c r="U22186" s="58"/>
    </row>
    <row r="22187" spans="21:21">
      <c r="U22187" s="58"/>
    </row>
    <row r="22188" spans="21:21">
      <c r="U22188" s="58"/>
    </row>
    <row r="22189" spans="21:21">
      <c r="U22189" s="58"/>
    </row>
    <row r="22190" spans="21:21">
      <c r="U22190" s="58"/>
    </row>
    <row r="22191" spans="21:21">
      <c r="U22191" s="58"/>
    </row>
    <row r="22192" spans="21:21">
      <c r="U22192" s="58"/>
    </row>
    <row r="22193" spans="21:21">
      <c r="U22193" s="58"/>
    </row>
    <row r="22194" spans="21:21">
      <c r="U22194" s="58"/>
    </row>
    <row r="22195" spans="21:21">
      <c r="U22195" s="58"/>
    </row>
    <row r="22196" spans="21:21">
      <c r="U22196" s="58"/>
    </row>
    <row r="22197" spans="21:21">
      <c r="U22197" s="58"/>
    </row>
    <row r="22198" spans="21:21">
      <c r="U22198" s="58"/>
    </row>
    <row r="22199" spans="21:21">
      <c r="U22199" s="58"/>
    </row>
    <row r="22200" spans="21:21">
      <c r="U22200" s="58"/>
    </row>
    <row r="22201" spans="21:21">
      <c r="U22201" s="58"/>
    </row>
    <row r="22202" spans="21:21">
      <c r="U22202" s="58"/>
    </row>
    <row r="22203" spans="21:21">
      <c r="U22203" s="58"/>
    </row>
    <row r="22204" spans="21:21">
      <c r="U22204" s="58"/>
    </row>
    <row r="22205" spans="21:21">
      <c r="U22205" s="58"/>
    </row>
    <row r="22206" spans="21:21">
      <c r="U22206" s="58"/>
    </row>
    <row r="22207" spans="21:21">
      <c r="U22207" s="58"/>
    </row>
    <row r="22208" spans="21:21">
      <c r="U22208" s="58"/>
    </row>
    <row r="22209" spans="21:21">
      <c r="U22209" s="58"/>
    </row>
    <row r="22210" spans="21:21">
      <c r="U22210" s="58"/>
    </row>
    <row r="22211" spans="21:21">
      <c r="U22211" s="58"/>
    </row>
    <row r="22212" spans="21:21">
      <c r="U22212" s="58"/>
    </row>
    <row r="22213" spans="21:21">
      <c r="U22213" s="58"/>
    </row>
    <row r="22214" spans="21:21">
      <c r="U22214" s="58"/>
    </row>
    <row r="22215" spans="21:21">
      <c r="U22215" s="58"/>
    </row>
    <row r="22216" spans="21:21">
      <c r="U22216" s="58"/>
    </row>
    <row r="22217" spans="21:21">
      <c r="U22217" s="58"/>
    </row>
    <row r="22218" spans="21:21">
      <c r="U22218" s="58"/>
    </row>
    <row r="22219" spans="21:21">
      <c r="U22219" s="58"/>
    </row>
    <row r="22220" spans="21:21">
      <c r="U22220" s="58"/>
    </row>
    <row r="22221" spans="21:21">
      <c r="U22221" s="58"/>
    </row>
    <row r="22222" spans="21:21">
      <c r="U22222" s="58"/>
    </row>
    <row r="22223" spans="21:21">
      <c r="U22223" s="58"/>
    </row>
    <row r="22224" spans="21:21">
      <c r="U22224" s="58"/>
    </row>
    <row r="22225" spans="21:21">
      <c r="U22225" s="58"/>
    </row>
    <row r="22226" spans="21:21">
      <c r="U22226" s="58"/>
    </row>
    <row r="22227" spans="21:21">
      <c r="U22227" s="58"/>
    </row>
    <row r="22228" spans="21:21">
      <c r="U22228" s="58"/>
    </row>
    <row r="22229" spans="21:21">
      <c r="U22229" s="58"/>
    </row>
    <row r="22230" spans="21:21">
      <c r="U22230" s="58"/>
    </row>
    <row r="22231" spans="21:21">
      <c r="U22231" s="58"/>
    </row>
    <row r="22232" spans="21:21">
      <c r="U22232" s="58"/>
    </row>
    <row r="22233" spans="21:21">
      <c r="U22233" s="58"/>
    </row>
    <row r="22234" spans="21:21">
      <c r="U22234" s="58"/>
    </row>
    <row r="22235" spans="21:21">
      <c r="U22235" s="58"/>
    </row>
    <row r="22236" spans="21:21">
      <c r="U22236" s="58"/>
    </row>
    <row r="22237" spans="21:21">
      <c r="U22237" s="58"/>
    </row>
    <row r="22238" spans="21:21">
      <c r="U22238" s="58"/>
    </row>
    <row r="22239" spans="21:21">
      <c r="U22239" s="58"/>
    </row>
    <row r="22240" spans="21:21">
      <c r="U22240" s="58"/>
    </row>
    <row r="22241" spans="21:21">
      <c r="U22241" s="58"/>
    </row>
    <row r="22242" spans="21:21">
      <c r="U22242" s="58"/>
    </row>
    <row r="22243" spans="21:21">
      <c r="U22243" s="58"/>
    </row>
    <row r="22244" spans="21:21">
      <c r="U22244" s="58"/>
    </row>
    <row r="22245" spans="21:21">
      <c r="U22245" s="58"/>
    </row>
    <row r="22246" spans="21:21">
      <c r="U22246" s="58"/>
    </row>
    <row r="22247" spans="21:21">
      <c r="U22247" s="58"/>
    </row>
    <row r="22248" spans="21:21">
      <c r="U22248" s="58"/>
    </row>
    <row r="22249" spans="21:21">
      <c r="U22249" s="58"/>
    </row>
    <row r="22250" spans="21:21">
      <c r="U22250" s="58"/>
    </row>
    <row r="22251" spans="21:21">
      <c r="U22251" s="58"/>
    </row>
    <row r="22252" spans="21:21">
      <c r="U22252" s="58"/>
    </row>
    <row r="22253" spans="21:21">
      <c r="U22253" s="58"/>
    </row>
    <row r="22254" spans="21:21">
      <c r="U22254" s="58"/>
    </row>
    <row r="22255" spans="21:21">
      <c r="U22255" s="58"/>
    </row>
    <row r="22256" spans="21:21">
      <c r="U22256" s="58"/>
    </row>
    <row r="22257" spans="21:21">
      <c r="U22257" s="58"/>
    </row>
    <row r="22258" spans="21:21">
      <c r="U22258" s="58"/>
    </row>
    <row r="22259" spans="21:21">
      <c r="U22259" s="58"/>
    </row>
    <row r="22260" spans="21:21">
      <c r="U22260" s="58"/>
    </row>
    <row r="22261" spans="21:21">
      <c r="U22261" s="58"/>
    </row>
    <row r="22262" spans="21:21">
      <c r="U22262" s="58"/>
    </row>
    <row r="22263" spans="21:21">
      <c r="U22263" s="58"/>
    </row>
    <row r="22264" spans="21:21">
      <c r="U22264" s="58"/>
    </row>
    <row r="22265" spans="21:21">
      <c r="U22265" s="58"/>
    </row>
    <row r="22266" spans="21:21">
      <c r="U22266" s="58"/>
    </row>
    <row r="22267" spans="21:21">
      <c r="U22267" s="58"/>
    </row>
    <row r="22268" spans="21:21">
      <c r="U22268" s="58"/>
    </row>
    <row r="22269" spans="21:21">
      <c r="U22269" s="58"/>
    </row>
    <row r="22270" spans="21:21">
      <c r="U22270" s="58"/>
    </row>
    <row r="22271" spans="21:21">
      <c r="U22271" s="58"/>
    </row>
    <row r="22272" spans="21:21">
      <c r="U22272" s="58"/>
    </row>
    <row r="22273" spans="21:21">
      <c r="U22273" s="58"/>
    </row>
    <row r="22274" spans="21:21">
      <c r="U22274" s="58"/>
    </row>
    <row r="22275" spans="21:21">
      <c r="U22275" s="58"/>
    </row>
    <row r="22276" spans="21:21">
      <c r="U22276" s="58"/>
    </row>
    <row r="22277" spans="21:21">
      <c r="U22277" s="58"/>
    </row>
    <row r="22278" spans="21:21">
      <c r="U22278" s="58"/>
    </row>
    <row r="22279" spans="21:21">
      <c r="U22279" s="58"/>
    </row>
    <row r="22280" spans="21:21">
      <c r="U22280" s="58"/>
    </row>
    <row r="22281" spans="21:21">
      <c r="U22281" s="58"/>
    </row>
    <row r="22282" spans="21:21">
      <c r="U22282" s="58"/>
    </row>
    <row r="22283" spans="21:21">
      <c r="U22283" s="58"/>
    </row>
    <row r="22284" spans="21:21">
      <c r="U22284" s="58"/>
    </row>
    <row r="22285" spans="21:21">
      <c r="U22285" s="58"/>
    </row>
    <row r="22286" spans="21:21">
      <c r="U22286" s="58"/>
    </row>
    <row r="22287" spans="21:21">
      <c r="U22287" s="58"/>
    </row>
    <row r="22288" spans="21:21">
      <c r="U22288" s="58"/>
    </row>
    <row r="22289" spans="21:21">
      <c r="U22289" s="58"/>
    </row>
    <row r="22290" spans="21:21">
      <c r="U22290" s="58"/>
    </row>
    <row r="22291" spans="21:21">
      <c r="U22291" s="58"/>
    </row>
    <row r="22292" spans="21:21">
      <c r="U22292" s="58"/>
    </row>
    <row r="22293" spans="21:21">
      <c r="U22293" s="58"/>
    </row>
    <row r="22294" spans="21:21">
      <c r="U22294" s="58"/>
    </row>
    <row r="22295" spans="21:21">
      <c r="U22295" s="58"/>
    </row>
    <row r="22296" spans="21:21">
      <c r="U22296" s="58"/>
    </row>
    <row r="22297" spans="21:21">
      <c r="U22297" s="58"/>
    </row>
    <row r="22298" spans="21:21">
      <c r="U22298" s="58"/>
    </row>
    <row r="22299" spans="21:21">
      <c r="U22299" s="58"/>
    </row>
    <row r="22300" spans="21:21">
      <c r="U22300" s="58"/>
    </row>
    <row r="22301" spans="21:21">
      <c r="U22301" s="58"/>
    </row>
    <row r="22302" spans="21:21">
      <c r="U22302" s="58"/>
    </row>
    <row r="22303" spans="21:21">
      <c r="U22303" s="58"/>
    </row>
    <row r="22304" spans="21:21">
      <c r="U22304" s="58"/>
    </row>
    <row r="22305" spans="21:21">
      <c r="U22305" s="58"/>
    </row>
    <row r="22306" spans="21:21">
      <c r="U22306" s="58"/>
    </row>
    <row r="22307" spans="21:21">
      <c r="U22307" s="58"/>
    </row>
    <row r="22308" spans="21:21">
      <c r="U22308" s="58"/>
    </row>
    <row r="22309" spans="21:21">
      <c r="U22309" s="58"/>
    </row>
    <row r="22310" spans="21:21">
      <c r="U22310" s="58"/>
    </row>
    <row r="22311" spans="21:21">
      <c r="U22311" s="58"/>
    </row>
    <row r="22312" spans="21:21">
      <c r="U22312" s="58"/>
    </row>
    <row r="22313" spans="21:21">
      <c r="U22313" s="58"/>
    </row>
    <row r="22314" spans="21:21">
      <c r="U22314" s="58"/>
    </row>
    <row r="22315" spans="21:21">
      <c r="U22315" s="58"/>
    </row>
    <row r="22316" spans="21:21">
      <c r="U22316" s="58"/>
    </row>
    <row r="22317" spans="21:21">
      <c r="U22317" s="58"/>
    </row>
    <row r="22318" spans="21:21">
      <c r="U22318" s="58"/>
    </row>
    <row r="22319" spans="21:21">
      <c r="U22319" s="58"/>
    </row>
    <row r="22320" spans="21:21">
      <c r="U22320" s="58"/>
    </row>
    <row r="22321" spans="21:21">
      <c r="U22321" s="58"/>
    </row>
    <row r="22322" spans="21:21">
      <c r="U22322" s="58"/>
    </row>
    <row r="22323" spans="21:21">
      <c r="U22323" s="58"/>
    </row>
    <row r="22324" spans="21:21">
      <c r="U22324" s="58"/>
    </row>
    <row r="22325" spans="21:21">
      <c r="U22325" s="58"/>
    </row>
    <row r="22326" spans="21:21">
      <c r="U22326" s="58"/>
    </row>
    <row r="22327" spans="21:21">
      <c r="U22327" s="58"/>
    </row>
    <row r="22328" spans="21:21">
      <c r="U22328" s="58"/>
    </row>
    <row r="22329" spans="21:21">
      <c r="U22329" s="58"/>
    </row>
    <row r="22330" spans="21:21">
      <c r="U22330" s="58"/>
    </row>
    <row r="22331" spans="21:21">
      <c r="U22331" s="58"/>
    </row>
    <row r="22332" spans="21:21">
      <c r="U22332" s="58"/>
    </row>
    <row r="22333" spans="21:21">
      <c r="U22333" s="58"/>
    </row>
    <row r="22334" spans="21:21">
      <c r="U22334" s="58"/>
    </row>
    <row r="22335" spans="21:21">
      <c r="U22335" s="58"/>
    </row>
    <row r="22336" spans="21:21">
      <c r="U22336" s="58"/>
    </row>
    <row r="22337" spans="21:21">
      <c r="U22337" s="58"/>
    </row>
    <row r="22338" spans="21:21">
      <c r="U22338" s="58"/>
    </row>
    <row r="22339" spans="21:21">
      <c r="U22339" s="58"/>
    </row>
    <row r="22340" spans="21:21">
      <c r="U22340" s="58"/>
    </row>
    <row r="22341" spans="21:21">
      <c r="U22341" s="58"/>
    </row>
    <row r="22342" spans="21:21">
      <c r="U22342" s="58"/>
    </row>
    <row r="22343" spans="21:21">
      <c r="U22343" s="58"/>
    </row>
    <row r="22344" spans="21:21">
      <c r="U22344" s="58"/>
    </row>
    <row r="22345" spans="21:21">
      <c r="U22345" s="58"/>
    </row>
    <row r="22346" spans="21:21">
      <c r="U22346" s="58"/>
    </row>
    <row r="22347" spans="21:21">
      <c r="U22347" s="58"/>
    </row>
    <row r="22348" spans="21:21">
      <c r="U22348" s="58"/>
    </row>
    <row r="22349" spans="21:21">
      <c r="U22349" s="58"/>
    </row>
    <row r="22350" spans="21:21">
      <c r="U22350" s="58"/>
    </row>
    <row r="22351" spans="21:21">
      <c r="U22351" s="58"/>
    </row>
    <row r="22352" spans="21:21">
      <c r="U22352" s="58"/>
    </row>
    <row r="22353" spans="21:21">
      <c r="U22353" s="58"/>
    </row>
    <row r="22354" spans="21:21">
      <c r="U22354" s="58"/>
    </row>
    <row r="22355" spans="21:21">
      <c r="U22355" s="58"/>
    </row>
    <row r="22356" spans="21:21">
      <c r="U22356" s="58"/>
    </row>
    <row r="22357" spans="21:21">
      <c r="U22357" s="58"/>
    </row>
    <row r="22358" spans="21:21">
      <c r="U22358" s="58"/>
    </row>
    <row r="22359" spans="21:21">
      <c r="U22359" s="58"/>
    </row>
    <row r="22360" spans="21:21">
      <c r="U22360" s="58"/>
    </row>
    <row r="22361" spans="21:21">
      <c r="U22361" s="58"/>
    </row>
    <row r="22362" spans="21:21">
      <c r="U22362" s="58"/>
    </row>
    <row r="22363" spans="21:21">
      <c r="U22363" s="58"/>
    </row>
    <row r="22364" spans="21:21">
      <c r="U22364" s="58"/>
    </row>
    <row r="22365" spans="21:21">
      <c r="U22365" s="58"/>
    </row>
    <row r="22366" spans="21:21">
      <c r="U22366" s="58"/>
    </row>
    <row r="22367" spans="21:21">
      <c r="U22367" s="58"/>
    </row>
    <row r="22368" spans="21:21">
      <c r="U22368" s="58"/>
    </row>
    <row r="22369" spans="21:21">
      <c r="U22369" s="58"/>
    </row>
    <row r="22370" spans="21:21">
      <c r="U22370" s="58"/>
    </row>
    <row r="22371" spans="21:21">
      <c r="U22371" s="58"/>
    </row>
    <row r="22372" spans="21:21">
      <c r="U22372" s="58"/>
    </row>
    <row r="22373" spans="21:21">
      <c r="U22373" s="58"/>
    </row>
    <row r="22374" spans="21:21">
      <c r="U22374" s="58"/>
    </row>
    <row r="22375" spans="21:21">
      <c r="U22375" s="58"/>
    </row>
    <row r="22376" spans="21:21">
      <c r="U22376" s="58"/>
    </row>
    <row r="22377" spans="21:21">
      <c r="U22377" s="58"/>
    </row>
    <row r="22378" spans="21:21">
      <c r="U22378" s="58"/>
    </row>
    <row r="22379" spans="21:21">
      <c r="U22379" s="58"/>
    </row>
    <row r="22380" spans="21:21">
      <c r="U22380" s="58"/>
    </row>
    <row r="22381" spans="21:21">
      <c r="U22381" s="58"/>
    </row>
    <row r="22382" spans="21:21">
      <c r="U22382" s="58"/>
    </row>
    <row r="22383" spans="21:21">
      <c r="U22383" s="58"/>
    </row>
    <row r="22384" spans="21:21">
      <c r="U22384" s="58"/>
    </row>
    <row r="22385" spans="21:21">
      <c r="U22385" s="58"/>
    </row>
    <row r="22386" spans="21:21">
      <c r="U22386" s="58"/>
    </row>
    <row r="22387" spans="21:21">
      <c r="U22387" s="58"/>
    </row>
    <row r="22388" spans="21:21">
      <c r="U22388" s="58"/>
    </row>
    <row r="22389" spans="21:21">
      <c r="U22389" s="58"/>
    </row>
    <row r="22390" spans="21:21">
      <c r="U22390" s="58"/>
    </row>
    <row r="22391" spans="21:21">
      <c r="U22391" s="58"/>
    </row>
    <row r="22392" spans="21:21">
      <c r="U22392" s="58"/>
    </row>
    <row r="22393" spans="21:21">
      <c r="U22393" s="58"/>
    </row>
    <row r="22394" spans="21:21">
      <c r="U22394" s="58"/>
    </row>
    <row r="22395" spans="21:21">
      <c r="U22395" s="58"/>
    </row>
    <row r="22396" spans="21:21">
      <c r="U22396" s="58"/>
    </row>
    <row r="22397" spans="21:21">
      <c r="U22397" s="58"/>
    </row>
    <row r="22398" spans="21:21">
      <c r="U22398" s="58"/>
    </row>
    <row r="22399" spans="21:21">
      <c r="U22399" s="58"/>
    </row>
    <row r="22400" spans="21:21">
      <c r="U22400" s="58"/>
    </row>
    <row r="22401" spans="21:21">
      <c r="U22401" s="58"/>
    </row>
    <row r="22402" spans="21:21">
      <c r="U22402" s="58"/>
    </row>
    <row r="22403" spans="21:21">
      <c r="U22403" s="58"/>
    </row>
    <row r="22404" spans="21:21">
      <c r="U22404" s="58"/>
    </row>
    <row r="22405" spans="21:21">
      <c r="U22405" s="58"/>
    </row>
    <row r="22406" spans="21:21">
      <c r="U22406" s="58"/>
    </row>
    <row r="22407" spans="21:21">
      <c r="U22407" s="58"/>
    </row>
    <row r="22408" spans="21:21">
      <c r="U22408" s="58"/>
    </row>
    <row r="22409" spans="21:21">
      <c r="U22409" s="58"/>
    </row>
    <row r="22410" spans="21:21">
      <c r="U22410" s="58"/>
    </row>
    <row r="22411" spans="21:21">
      <c r="U22411" s="58"/>
    </row>
    <row r="22412" spans="21:21">
      <c r="U22412" s="58"/>
    </row>
    <row r="22413" spans="21:21">
      <c r="U22413" s="58"/>
    </row>
    <row r="22414" spans="21:21">
      <c r="U22414" s="58"/>
    </row>
    <row r="22415" spans="21:21">
      <c r="U22415" s="58"/>
    </row>
    <row r="22416" spans="21:21">
      <c r="U22416" s="58"/>
    </row>
    <row r="22417" spans="21:21">
      <c r="U22417" s="58"/>
    </row>
    <row r="22418" spans="21:21">
      <c r="U22418" s="58"/>
    </row>
    <row r="22419" spans="21:21">
      <c r="U22419" s="58"/>
    </row>
    <row r="22420" spans="21:21">
      <c r="U22420" s="58"/>
    </row>
    <row r="22421" spans="21:21">
      <c r="U22421" s="58"/>
    </row>
    <row r="22422" spans="21:21">
      <c r="U22422" s="58"/>
    </row>
    <row r="22423" spans="21:21">
      <c r="U22423" s="58"/>
    </row>
    <row r="22424" spans="21:21">
      <c r="U22424" s="58"/>
    </row>
    <row r="22425" spans="21:21">
      <c r="U22425" s="58"/>
    </row>
    <row r="22426" spans="21:21">
      <c r="U22426" s="58"/>
    </row>
    <row r="22427" spans="21:21">
      <c r="U22427" s="58"/>
    </row>
    <row r="22428" spans="21:21">
      <c r="U22428" s="58"/>
    </row>
    <row r="22429" spans="21:21">
      <c r="U22429" s="58"/>
    </row>
    <row r="22430" spans="21:21">
      <c r="U22430" s="58"/>
    </row>
    <row r="22431" spans="21:21">
      <c r="U22431" s="58"/>
    </row>
    <row r="22432" spans="21:21">
      <c r="U22432" s="58"/>
    </row>
    <row r="22433" spans="21:21">
      <c r="U22433" s="58"/>
    </row>
    <row r="22434" spans="21:21">
      <c r="U22434" s="58"/>
    </row>
    <row r="22435" spans="21:21">
      <c r="U22435" s="58"/>
    </row>
    <row r="22436" spans="21:21">
      <c r="U22436" s="58"/>
    </row>
    <row r="22437" spans="21:21">
      <c r="U22437" s="58"/>
    </row>
    <row r="22438" spans="21:21">
      <c r="U22438" s="58"/>
    </row>
    <row r="22439" spans="21:21">
      <c r="U22439" s="58"/>
    </row>
    <row r="22440" spans="21:21">
      <c r="U22440" s="58"/>
    </row>
    <row r="22441" spans="21:21">
      <c r="U22441" s="58"/>
    </row>
    <row r="22442" spans="21:21">
      <c r="U22442" s="58"/>
    </row>
    <row r="22443" spans="21:21">
      <c r="U22443" s="58"/>
    </row>
    <row r="22444" spans="21:21">
      <c r="U22444" s="58"/>
    </row>
    <row r="22445" spans="21:21">
      <c r="U22445" s="58"/>
    </row>
    <row r="22446" spans="21:21">
      <c r="U22446" s="58"/>
    </row>
    <row r="22447" spans="21:21">
      <c r="U22447" s="58"/>
    </row>
    <row r="22448" spans="21:21">
      <c r="U22448" s="58"/>
    </row>
    <row r="22449" spans="21:21">
      <c r="U22449" s="58"/>
    </row>
    <row r="22450" spans="21:21">
      <c r="U22450" s="58"/>
    </row>
    <row r="22451" spans="21:21">
      <c r="U22451" s="58"/>
    </row>
    <row r="22452" spans="21:21">
      <c r="U22452" s="58"/>
    </row>
    <row r="22453" spans="21:21">
      <c r="U22453" s="58"/>
    </row>
    <row r="22454" spans="21:21">
      <c r="U22454" s="58"/>
    </row>
    <row r="22455" spans="21:21">
      <c r="U22455" s="58"/>
    </row>
    <row r="22456" spans="21:21">
      <c r="U22456" s="58"/>
    </row>
    <row r="22457" spans="21:21">
      <c r="U22457" s="58"/>
    </row>
    <row r="22458" spans="21:21">
      <c r="U22458" s="58"/>
    </row>
    <row r="22459" spans="21:21">
      <c r="U22459" s="58"/>
    </row>
    <row r="22460" spans="21:21">
      <c r="U22460" s="58"/>
    </row>
    <row r="22461" spans="21:21">
      <c r="U22461" s="58"/>
    </row>
    <row r="22462" spans="21:21">
      <c r="U22462" s="58"/>
    </row>
    <row r="22463" spans="21:21">
      <c r="U22463" s="58"/>
    </row>
    <row r="22464" spans="21:21">
      <c r="U22464" s="58"/>
    </row>
    <row r="22465" spans="21:21">
      <c r="U22465" s="58"/>
    </row>
    <row r="22466" spans="21:21">
      <c r="U22466" s="58"/>
    </row>
    <row r="22467" spans="21:21">
      <c r="U22467" s="58"/>
    </row>
    <row r="22468" spans="21:21">
      <c r="U22468" s="58"/>
    </row>
    <row r="22469" spans="21:21">
      <c r="U22469" s="58"/>
    </row>
    <row r="22470" spans="21:21">
      <c r="U22470" s="58"/>
    </row>
    <row r="22471" spans="21:21">
      <c r="U22471" s="58"/>
    </row>
    <row r="22472" spans="21:21">
      <c r="U22472" s="58"/>
    </row>
    <row r="22473" spans="21:21">
      <c r="U22473" s="58"/>
    </row>
    <row r="22474" spans="21:21">
      <c r="U22474" s="58"/>
    </row>
    <row r="22475" spans="21:21">
      <c r="U22475" s="58"/>
    </row>
    <row r="22476" spans="21:21">
      <c r="U22476" s="58"/>
    </row>
    <row r="22477" spans="21:21">
      <c r="U22477" s="58"/>
    </row>
    <row r="22478" spans="21:21">
      <c r="U22478" s="58"/>
    </row>
    <row r="22479" spans="21:21">
      <c r="U22479" s="58"/>
    </row>
    <row r="22480" spans="21:21">
      <c r="U22480" s="58"/>
    </row>
    <row r="22481" spans="21:21">
      <c r="U22481" s="58"/>
    </row>
    <row r="22482" spans="21:21">
      <c r="U22482" s="58"/>
    </row>
    <row r="22483" spans="21:21">
      <c r="U22483" s="58"/>
    </row>
    <row r="22484" spans="21:21">
      <c r="U22484" s="58"/>
    </row>
    <row r="22485" spans="21:21">
      <c r="U22485" s="58"/>
    </row>
    <row r="22486" spans="21:21">
      <c r="U22486" s="58"/>
    </row>
    <row r="22487" spans="21:21">
      <c r="U22487" s="58"/>
    </row>
    <row r="22488" spans="21:21">
      <c r="U22488" s="58"/>
    </row>
    <row r="22489" spans="21:21">
      <c r="U22489" s="58"/>
    </row>
    <row r="22490" spans="21:21">
      <c r="U22490" s="58"/>
    </row>
    <row r="22491" spans="21:21">
      <c r="U22491" s="58"/>
    </row>
    <row r="22492" spans="21:21">
      <c r="U22492" s="58"/>
    </row>
    <row r="22493" spans="21:21">
      <c r="U22493" s="58"/>
    </row>
    <row r="22494" spans="21:21">
      <c r="U22494" s="58"/>
    </row>
    <row r="22495" spans="21:21">
      <c r="U22495" s="58"/>
    </row>
    <row r="22496" spans="21:21">
      <c r="U22496" s="58"/>
    </row>
    <row r="22497" spans="21:21">
      <c r="U22497" s="58"/>
    </row>
    <row r="22498" spans="21:21">
      <c r="U22498" s="58"/>
    </row>
    <row r="22499" spans="21:21">
      <c r="U22499" s="58"/>
    </row>
    <row r="22500" spans="21:21">
      <c r="U22500" s="58"/>
    </row>
    <row r="22501" spans="21:21">
      <c r="U22501" s="58"/>
    </row>
    <row r="22502" spans="21:21">
      <c r="U22502" s="58"/>
    </row>
    <row r="22503" spans="21:21">
      <c r="U22503" s="58"/>
    </row>
    <row r="22504" spans="21:21">
      <c r="U22504" s="58"/>
    </row>
    <row r="22505" spans="21:21">
      <c r="U22505" s="58"/>
    </row>
    <row r="22506" spans="21:21">
      <c r="U22506" s="58"/>
    </row>
    <row r="22507" spans="21:21">
      <c r="U22507" s="58"/>
    </row>
    <row r="22508" spans="21:21">
      <c r="U22508" s="58"/>
    </row>
    <row r="22509" spans="21:21">
      <c r="U22509" s="58"/>
    </row>
    <row r="22510" spans="21:21">
      <c r="U22510" s="58"/>
    </row>
    <row r="22511" spans="21:21">
      <c r="U22511" s="58"/>
    </row>
    <row r="22512" spans="21:21">
      <c r="U22512" s="58"/>
    </row>
    <row r="22513" spans="21:21">
      <c r="U22513" s="58"/>
    </row>
    <row r="22514" spans="21:21">
      <c r="U22514" s="58"/>
    </row>
    <row r="22515" spans="21:21">
      <c r="U22515" s="58"/>
    </row>
    <row r="22516" spans="21:21">
      <c r="U22516" s="58"/>
    </row>
    <row r="22517" spans="21:21">
      <c r="U22517" s="58"/>
    </row>
    <row r="22518" spans="21:21">
      <c r="U22518" s="58"/>
    </row>
    <row r="22519" spans="21:21">
      <c r="U22519" s="58"/>
    </row>
    <row r="22520" spans="21:21">
      <c r="U22520" s="58"/>
    </row>
    <row r="22521" spans="21:21">
      <c r="U22521" s="58"/>
    </row>
    <row r="22522" spans="21:21">
      <c r="U22522" s="58"/>
    </row>
    <row r="22523" spans="21:21">
      <c r="U22523" s="58"/>
    </row>
    <row r="22524" spans="21:21">
      <c r="U22524" s="58"/>
    </row>
    <row r="22525" spans="21:21">
      <c r="U22525" s="58"/>
    </row>
    <row r="22526" spans="21:21">
      <c r="U22526" s="58"/>
    </row>
    <row r="22527" spans="21:21">
      <c r="U22527" s="58"/>
    </row>
    <row r="22528" spans="21:21">
      <c r="U22528" s="58"/>
    </row>
    <row r="22529" spans="21:21">
      <c r="U22529" s="58"/>
    </row>
    <row r="22530" spans="21:21">
      <c r="U22530" s="58"/>
    </row>
    <row r="22531" spans="21:21">
      <c r="U22531" s="58"/>
    </row>
    <row r="22532" spans="21:21">
      <c r="U22532" s="58"/>
    </row>
    <row r="22533" spans="21:21">
      <c r="U22533" s="58"/>
    </row>
    <row r="22534" spans="21:21">
      <c r="U22534" s="58"/>
    </row>
    <row r="22535" spans="21:21">
      <c r="U22535" s="58"/>
    </row>
    <row r="22536" spans="21:21">
      <c r="U22536" s="58"/>
    </row>
    <row r="22537" spans="21:21">
      <c r="U22537" s="58"/>
    </row>
    <row r="22538" spans="21:21">
      <c r="U22538" s="58"/>
    </row>
    <row r="22539" spans="21:21">
      <c r="U22539" s="58"/>
    </row>
    <row r="22540" spans="21:21">
      <c r="U22540" s="58"/>
    </row>
    <row r="22541" spans="21:21">
      <c r="U22541" s="58"/>
    </row>
    <row r="22542" spans="21:21">
      <c r="U22542" s="58"/>
    </row>
    <row r="22543" spans="21:21">
      <c r="U22543" s="58"/>
    </row>
    <row r="22544" spans="21:21">
      <c r="U22544" s="58"/>
    </row>
    <row r="22545" spans="21:21">
      <c r="U22545" s="58"/>
    </row>
    <row r="22546" spans="21:21">
      <c r="U22546" s="58"/>
    </row>
    <row r="22547" spans="21:21">
      <c r="U22547" s="58"/>
    </row>
    <row r="22548" spans="21:21">
      <c r="U22548" s="58"/>
    </row>
    <row r="22549" spans="21:21">
      <c r="U22549" s="58"/>
    </row>
    <row r="22550" spans="21:21">
      <c r="U22550" s="58"/>
    </row>
    <row r="22551" spans="21:21">
      <c r="U22551" s="58"/>
    </row>
    <row r="22552" spans="21:21">
      <c r="U22552" s="58"/>
    </row>
    <row r="22553" spans="21:21">
      <c r="U22553" s="58"/>
    </row>
    <row r="22554" spans="21:21">
      <c r="U22554" s="58"/>
    </row>
    <row r="22555" spans="21:21">
      <c r="U22555" s="58"/>
    </row>
    <row r="22556" spans="21:21">
      <c r="U22556" s="58"/>
    </row>
    <row r="22557" spans="21:21">
      <c r="U22557" s="58"/>
    </row>
    <row r="22558" spans="21:21">
      <c r="U22558" s="58"/>
    </row>
    <row r="22559" spans="21:21">
      <c r="U22559" s="58"/>
    </row>
    <row r="22560" spans="21:21">
      <c r="U22560" s="58"/>
    </row>
    <row r="22561" spans="21:21">
      <c r="U22561" s="58"/>
    </row>
    <row r="22562" spans="21:21">
      <c r="U22562" s="58"/>
    </row>
    <row r="22563" spans="21:21">
      <c r="U22563" s="58"/>
    </row>
    <row r="22564" spans="21:21">
      <c r="U22564" s="58"/>
    </row>
    <row r="22565" spans="21:21">
      <c r="U22565" s="58"/>
    </row>
    <row r="22566" spans="21:21">
      <c r="U22566" s="58"/>
    </row>
    <row r="22567" spans="21:21">
      <c r="U22567" s="58"/>
    </row>
    <row r="22568" spans="21:21">
      <c r="U22568" s="58"/>
    </row>
    <row r="22569" spans="21:21">
      <c r="U22569" s="58"/>
    </row>
    <row r="22570" spans="21:21">
      <c r="U22570" s="58"/>
    </row>
    <row r="22571" spans="21:21">
      <c r="U22571" s="58"/>
    </row>
    <row r="22572" spans="21:21">
      <c r="U22572" s="58"/>
    </row>
    <row r="22573" spans="21:21">
      <c r="U22573" s="58"/>
    </row>
    <row r="22574" spans="21:21">
      <c r="U22574" s="58"/>
    </row>
    <row r="22575" spans="21:21">
      <c r="U22575" s="58"/>
    </row>
    <row r="22576" spans="21:21">
      <c r="U22576" s="58"/>
    </row>
    <row r="22577" spans="21:21">
      <c r="U22577" s="58"/>
    </row>
    <row r="22578" spans="21:21">
      <c r="U22578" s="58"/>
    </row>
    <row r="22579" spans="21:21">
      <c r="U22579" s="58"/>
    </row>
    <row r="22580" spans="21:21">
      <c r="U22580" s="58"/>
    </row>
    <row r="22581" spans="21:21">
      <c r="U22581" s="58"/>
    </row>
    <row r="22582" spans="21:21">
      <c r="U22582" s="58"/>
    </row>
    <row r="22583" spans="21:21">
      <c r="U22583" s="58"/>
    </row>
    <row r="22584" spans="21:21">
      <c r="U22584" s="58"/>
    </row>
    <row r="22585" spans="21:21">
      <c r="U22585" s="58"/>
    </row>
    <row r="22586" spans="21:21">
      <c r="U22586" s="58"/>
    </row>
    <row r="22587" spans="21:21">
      <c r="U22587" s="58"/>
    </row>
    <row r="22588" spans="21:21">
      <c r="U22588" s="58"/>
    </row>
    <row r="22589" spans="21:21">
      <c r="U22589" s="58"/>
    </row>
    <row r="22590" spans="21:21">
      <c r="U22590" s="58"/>
    </row>
    <row r="22591" spans="21:21">
      <c r="U22591" s="58"/>
    </row>
    <row r="22592" spans="21:21">
      <c r="U22592" s="58"/>
    </row>
    <row r="22593" spans="21:21">
      <c r="U22593" s="58"/>
    </row>
    <row r="22594" spans="21:21">
      <c r="U22594" s="58"/>
    </row>
    <row r="22595" spans="21:21">
      <c r="U22595" s="58"/>
    </row>
    <row r="22596" spans="21:21">
      <c r="U22596" s="58"/>
    </row>
    <row r="22597" spans="21:21">
      <c r="U22597" s="58"/>
    </row>
    <row r="22598" spans="21:21">
      <c r="U22598" s="58"/>
    </row>
    <row r="22599" spans="21:21">
      <c r="U22599" s="58"/>
    </row>
    <row r="22600" spans="21:21">
      <c r="U22600" s="58"/>
    </row>
    <row r="22601" spans="21:21">
      <c r="U22601" s="58"/>
    </row>
    <row r="22602" spans="21:21">
      <c r="U22602" s="58"/>
    </row>
    <row r="22603" spans="21:21">
      <c r="U22603" s="58"/>
    </row>
    <row r="22604" spans="21:21">
      <c r="U22604" s="58"/>
    </row>
    <row r="22605" spans="21:21">
      <c r="U22605" s="58"/>
    </row>
    <row r="22606" spans="21:21">
      <c r="U22606" s="58"/>
    </row>
    <row r="22607" spans="21:21">
      <c r="U22607" s="58"/>
    </row>
    <row r="22608" spans="21:21">
      <c r="U22608" s="58"/>
    </row>
    <row r="22609" spans="21:21">
      <c r="U22609" s="58"/>
    </row>
    <row r="22610" spans="21:21">
      <c r="U22610" s="58"/>
    </row>
    <row r="22611" spans="21:21">
      <c r="U22611" s="58"/>
    </row>
    <row r="22612" spans="21:21">
      <c r="U22612" s="58"/>
    </row>
    <row r="22613" spans="21:21">
      <c r="U22613" s="58"/>
    </row>
    <row r="22614" spans="21:21">
      <c r="U22614" s="58"/>
    </row>
    <row r="22615" spans="21:21">
      <c r="U22615" s="58"/>
    </row>
    <row r="22616" spans="21:21">
      <c r="U22616" s="58"/>
    </row>
    <row r="22617" spans="21:21">
      <c r="U22617" s="58"/>
    </row>
    <row r="22618" spans="21:21">
      <c r="U22618" s="58"/>
    </row>
    <row r="22619" spans="21:21">
      <c r="U22619" s="58"/>
    </row>
    <row r="22620" spans="21:21">
      <c r="U22620" s="58"/>
    </row>
    <row r="22621" spans="21:21">
      <c r="U22621" s="58"/>
    </row>
    <row r="22622" spans="21:21">
      <c r="U22622" s="58"/>
    </row>
    <row r="22623" spans="21:21">
      <c r="U22623" s="58"/>
    </row>
    <row r="22624" spans="21:21">
      <c r="U22624" s="58"/>
    </row>
    <row r="22625" spans="21:21">
      <c r="U22625" s="58"/>
    </row>
    <row r="22626" spans="21:21">
      <c r="U22626" s="58"/>
    </row>
    <row r="22627" spans="21:21">
      <c r="U22627" s="58"/>
    </row>
    <row r="22628" spans="21:21">
      <c r="U22628" s="58"/>
    </row>
    <row r="22629" spans="21:21">
      <c r="U22629" s="58"/>
    </row>
    <row r="22630" spans="21:21">
      <c r="U22630" s="58"/>
    </row>
    <row r="22631" spans="21:21">
      <c r="U22631" s="58"/>
    </row>
    <row r="22632" spans="21:21">
      <c r="U22632" s="58"/>
    </row>
    <row r="22633" spans="21:21">
      <c r="U22633" s="58"/>
    </row>
    <row r="22634" spans="21:21">
      <c r="U22634" s="58"/>
    </row>
    <row r="22635" spans="21:21">
      <c r="U22635" s="58"/>
    </row>
    <row r="22636" spans="21:21">
      <c r="U22636" s="58"/>
    </row>
    <row r="22637" spans="21:21">
      <c r="U22637" s="58"/>
    </row>
    <row r="22638" spans="21:21">
      <c r="U22638" s="58"/>
    </row>
    <row r="22639" spans="21:21">
      <c r="U22639" s="58"/>
    </row>
    <row r="22640" spans="21:21">
      <c r="U22640" s="58"/>
    </row>
    <row r="22641" spans="21:21">
      <c r="U22641" s="58"/>
    </row>
    <row r="22642" spans="21:21">
      <c r="U22642" s="58"/>
    </row>
    <row r="22643" spans="21:21">
      <c r="U22643" s="58"/>
    </row>
    <row r="22644" spans="21:21">
      <c r="U22644" s="58"/>
    </row>
    <row r="22645" spans="21:21">
      <c r="U22645" s="58"/>
    </row>
    <row r="22646" spans="21:21">
      <c r="U22646" s="58"/>
    </row>
    <row r="22647" spans="21:21">
      <c r="U22647" s="58"/>
    </row>
    <row r="22648" spans="21:21">
      <c r="U22648" s="58"/>
    </row>
    <row r="22649" spans="21:21">
      <c r="U22649" s="58"/>
    </row>
    <row r="22650" spans="21:21">
      <c r="U22650" s="58"/>
    </row>
    <row r="22651" spans="21:21">
      <c r="U22651" s="58"/>
    </row>
    <row r="22652" spans="21:21">
      <c r="U22652" s="58"/>
    </row>
    <row r="22653" spans="21:21">
      <c r="U22653" s="58"/>
    </row>
    <row r="22654" spans="21:21">
      <c r="U22654" s="58"/>
    </row>
    <row r="22655" spans="21:21">
      <c r="U22655" s="58"/>
    </row>
    <row r="22656" spans="21:21">
      <c r="U22656" s="58"/>
    </row>
    <row r="22657" spans="21:21">
      <c r="U22657" s="58"/>
    </row>
    <row r="22658" spans="21:21">
      <c r="U22658" s="58"/>
    </row>
    <row r="22659" spans="21:21">
      <c r="U22659" s="58"/>
    </row>
    <row r="22660" spans="21:21">
      <c r="U22660" s="58"/>
    </row>
    <row r="22661" spans="21:21">
      <c r="U22661" s="58"/>
    </row>
    <row r="22662" spans="21:21">
      <c r="U22662" s="58"/>
    </row>
    <row r="22663" spans="21:21">
      <c r="U22663" s="58"/>
    </row>
    <row r="22664" spans="21:21">
      <c r="U22664" s="58"/>
    </row>
    <row r="22665" spans="21:21">
      <c r="U22665" s="58"/>
    </row>
    <row r="22666" spans="21:21">
      <c r="U22666" s="58"/>
    </row>
    <row r="22667" spans="21:21">
      <c r="U22667" s="58"/>
    </row>
    <row r="22668" spans="21:21">
      <c r="U22668" s="58"/>
    </row>
    <row r="22669" spans="21:21">
      <c r="U22669" s="58"/>
    </row>
    <row r="22670" spans="21:21">
      <c r="U22670" s="58"/>
    </row>
    <row r="22671" spans="21:21">
      <c r="U22671" s="58"/>
    </row>
    <row r="22672" spans="21:21">
      <c r="U22672" s="58"/>
    </row>
    <row r="22673" spans="21:21">
      <c r="U22673" s="58"/>
    </row>
    <row r="22674" spans="21:21">
      <c r="U22674" s="58"/>
    </row>
    <row r="22675" spans="21:21">
      <c r="U22675" s="58"/>
    </row>
    <row r="22676" spans="21:21">
      <c r="U22676" s="58"/>
    </row>
    <row r="22677" spans="21:21">
      <c r="U22677" s="58"/>
    </row>
    <row r="22678" spans="21:21">
      <c r="U22678" s="58"/>
    </row>
    <row r="22679" spans="21:21">
      <c r="U22679" s="58"/>
    </row>
    <row r="22680" spans="21:21">
      <c r="U22680" s="58"/>
    </row>
    <row r="22681" spans="21:21">
      <c r="U22681" s="58"/>
    </row>
    <row r="22682" spans="21:21">
      <c r="U22682" s="58"/>
    </row>
    <row r="22683" spans="21:21">
      <c r="U22683" s="58"/>
    </row>
    <row r="22684" spans="21:21">
      <c r="U22684" s="58"/>
    </row>
    <row r="22685" spans="21:21">
      <c r="U22685" s="58"/>
    </row>
    <row r="22686" spans="21:21">
      <c r="U22686" s="58"/>
    </row>
    <row r="22687" spans="21:21">
      <c r="U22687" s="58"/>
    </row>
    <row r="22688" spans="21:21">
      <c r="U22688" s="58"/>
    </row>
    <row r="22689" spans="21:21">
      <c r="U22689" s="58"/>
    </row>
    <row r="22690" spans="21:21">
      <c r="U22690" s="58"/>
    </row>
    <row r="22691" spans="21:21">
      <c r="U22691" s="58"/>
    </row>
    <row r="22692" spans="21:21">
      <c r="U22692" s="58"/>
    </row>
    <row r="22693" spans="21:21">
      <c r="U22693" s="58"/>
    </row>
    <row r="22694" spans="21:21">
      <c r="U22694" s="58"/>
    </row>
    <row r="22695" spans="21:21">
      <c r="U22695" s="58"/>
    </row>
    <row r="22696" spans="21:21">
      <c r="U22696" s="58"/>
    </row>
    <row r="22697" spans="21:21">
      <c r="U22697" s="58"/>
    </row>
    <row r="22698" spans="21:21">
      <c r="U22698" s="58"/>
    </row>
    <row r="22699" spans="21:21">
      <c r="U22699" s="58"/>
    </row>
    <row r="22700" spans="21:21">
      <c r="U22700" s="58"/>
    </row>
    <row r="22701" spans="21:21">
      <c r="U22701" s="58"/>
    </row>
    <row r="22702" spans="21:21">
      <c r="U22702" s="58"/>
    </row>
    <row r="22703" spans="21:21">
      <c r="U22703" s="58"/>
    </row>
    <row r="22704" spans="21:21">
      <c r="U22704" s="58"/>
    </row>
    <row r="22705" spans="21:21">
      <c r="U22705" s="58"/>
    </row>
    <row r="22706" spans="21:21">
      <c r="U22706" s="58"/>
    </row>
    <row r="22707" spans="21:21">
      <c r="U22707" s="58"/>
    </row>
    <row r="22708" spans="21:21">
      <c r="U22708" s="58"/>
    </row>
    <row r="22709" spans="21:21">
      <c r="U22709" s="58"/>
    </row>
    <row r="22710" spans="21:21">
      <c r="U22710" s="58"/>
    </row>
    <row r="22711" spans="21:21">
      <c r="U22711" s="58"/>
    </row>
    <row r="22712" spans="21:21">
      <c r="U22712" s="58"/>
    </row>
    <row r="22713" spans="21:21">
      <c r="U22713" s="58"/>
    </row>
    <row r="22714" spans="21:21">
      <c r="U22714" s="58"/>
    </row>
    <row r="22715" spans="21:21">
      <c r="U22715" s="58"/>
    </row>
    <row r="22716" spans="21:21">
      <c r="U22716" s="58"/>
    </row>
    <row r="22717" spans="21:21">
      <c r="U22717" s="58"/>
    </row>
    <row r="22718" spans="21:21">
      <c r="U22718" s="58"/>
    </row>
    <row r="22719" spans="21:21">
      <c r="U22719" s="58"/>
    </row>
    <row r="22720" spans="21:21">
      <c r="U22720" s="58"/>
    </row>
    <row r="22721" spans="21:21">
      <c r="U22721" s="58"/>
    </row>
    <row r="22722" spans="21:21">
      <c r="U22722" s="58"/>
    </row>
    <row r="22723" spans="21:21">
      <c r="U22723" s="58"/>
    </row>
    <row r="22724" spans="21:21">
      <c r="U22724" s="58"/>
    </row>
    <row r="22725" spans="21:21">
      <c r="U22725" s="58"/>
    </row>
    <row r="22726" spans="21:21">
      <c r="U22726" s="58"/>
    </row>
    <row r="22727" spans="21:21">
      <c r="U22727" s="58"/>
    </row>
    <row r="22728" spans="21:21">
      <c r="U22728" s="58"/>
    </row>
    <row r="22729" spans="21:21">
      <c r="U22729" s="58"/>
    </row>
    <row r="22730" spans="21:21">
      <c r="U22730" s="58"/>
    </row>
    <row r="22731" spans="21:21">
      <c r="U22731" s="58"/>
    </row>
    <row r="22732" spans="21:21">
      <c r="U22732" s="58"/>
    </row>
    <row r="22733" spans="21:21">
      <c r="U22733" s="58"/>
    </row>
    <row r="22734" spans="21:21">
      <c r="U22734" s="58"/>
    </row>
    <row r="22735" spans="21:21">
      <c r="U22735" s="58"/>
    </row>
    <row r="22736" spans="21:21">
      <c r="U22736" s="58"/>
    </row>
    <row r="22737" spans="21:21">
      <c r="U22737" s="58"/>
    </row>
    <row r="22738" spans="21:21">
      <c r="U22738" s="58"/>
    </row>
    <row r="22739" spans="21:21">
      <c r="U22739" s="58"/>
    </row>
    <row r="22740" spans="21:21">
      <c r="U22740" s="58"/>
    </row>
    <row r="22741" spans="21:21">
      <c r="U22741" s="58"/>
    </row>
    <row r="22742" spans="21:21">
      <c r="U22742" s="58"/>
    </row>
    <row r="22743" spans="21:21">
      <c r="U22743" s="58"/>
    </row>
    <row r="22744" spans="21:21">
      <c r="U22744" s="58"/>
    </row>
    <row r="22745" spans="21:21">
      <c r="U22745" s="58"/>
    </row>
    <row r="22746" spans="21:21">
      <c r="U22746" s="58"/>
    </row>
    <row r="22747" spans="21:21">
      <c r="U22747" s="58"/>
    </row>
    <row r="22748" spans="21:21">
      <c r="U22748" s="58"/>
    </row>
    <row r="22749" spans="21:21">
      <c r="U22749" s="58"/>
    </row>
    <row r="22750" spans="21:21">
      <c r="U22750" s="58"/>
    </row>
    <row r="22751" spans="21:21">
      <c r="U22751" s="58"/>
    </row>
    <row r="22752" spans="21:21">
      <c r="U22752" s="58"/>
    </row>
    <row r="22753" spans="21:21">
      <c r="U22753" s="58"/>
    </row>
    <row r="22754" spans="21:21">
      <c r="U22754" s="58"/>
    </row>
    <row r="22755" spans="21:21">
      <c r="U22755" s="58"/>
    </row>
    <row r="22756" spans="21:21">
      <c r="U22756" s="58"/>
    </row>
    <row r="22757" spans="21:21">
      <c r="U22757" s="58"/>
    </row>
    <row r="22758" spans="21:21">
      <c r="U22758" s="58"/>
    </row>
    <row r="22759" spans="21:21">
      <c r="U22759" s="58"/>
    </row>
    <row r="22760" spans="21:21">
      <c r="U22760" s="58"/>
    </row>
    <row r="22761" spans="21:21">
      <c r="U22761" s="58"/>
    </row>
    <row r="22762" spans="21:21">
      <c r="U22762" s="58"/>
    </row>
    <row r="22763" spans="21:21">
      <c r="U22763" s="58"/>
    </row>
    <row r="22764" spans="21:21">
      <c r="U22764" s="58"/>
    </row>
    <row r="22765" spans="21:21">
      <c r="U22765" s="58"/>
    </row>
    <row r="22766" spans="21:21">
      <c r="U22766" s="58"/>
    </row>
    <row r="22767" spans="21:21">
      <c r="U22767" s="58"/>
    </row>
    <row r="22768" spans="21:21">
      <c r="U22768" s="58"/>
    </row>
    <row r="22769" spans="21:21">
      <c r="U22769" s="58"/>
    </row>
    <row r="22770" spans="21:21">
      <c r="U22770" s="58"/>
    </row>
    <row r="22771" spans="21:21">
      <c r="U22771" s="58"/>
    </row>
    <row r="22772" spans="21:21">
      <c r="U22772" s="58"/>
    </row>
    <row r="22773" spans="21:21">
      <c r="U22773" s="58"/>
    </row>
    <row r="22774" spans="21:21">
      <c r="U22774" s="58"/>
    </row>
    <row r="22775" spans="21:21">
      <c r="U22775" s="58"/>
    </row>
    <row r="22776" spans="21:21">
      <c r="U22776" s="58"/>
    </row>
    <row r="22777" spans="21:21">
      <c r="U22777" s="58"/>
    </row>
    <row r="22778" spans="21:21">
      <c r="U22778" s="58"/>
    </row>
    <row r="22779" spans="21:21">
      <c r="U22779" s="58"/>
    </row>
    <row r="22780" spans="21:21">
      <c r="U22780" s="58"/>
    </row>
    <row r="22781" spans="21:21">
      <c r="U22781" s="58"/>
    </row>
    <row r="22782" spans="21:21">
      <c r="U22782" s="58"/>
    </row>
    <row r="22783" spans="21:21">
      <c r="U22783" s="58"/>
    </row>
    <row r="22784" spans="21:21">
      <c r="U22784" s="58"/>
    </row>
    <row r="22785" spans="21:21">
      <c r="U22785" s="58"/>
    </row>
    <row r="22786" spans="21:21">
      <c r="U22786" s="58"/>
    </row>
    <row r="22787" spans="21:21">
      <c r="U22787" s="58"/>
    </row>
    <row r="22788" spans="21:21">
      <c r="U22788" s="58"/>
    </row>
    <row r="22789" spans="21:21">
      <c r="U22789" s="58"/>
    </row>
    <row r="22790" spans="21:21">
      <c r="U22790" s="58"/>
    </row>
    <row r="22791" spans="21:21">
      <c r="U22791" s="58"/>
    </row>
    <row r="22792" spans="21:21">
      <c r="U22792" s="58"/>
    </row>
    <row r="22793" spans="21:21">
      <c r="U22793" s="58"/>
    </row>
    <row r="22794" spans="21:21">
      <c r="U22794" s="58"/>
    </row>
    <row r="22795" spans="21:21">
      <c r="U22795" s="58"/>
    </row>
    <row r="22796" spans="21:21">
      <c r="U22796" s="58"/>
    </row>
    <row r="22797" spans="21:21">
      <c r="U22797" s="58"/>
    </row>
    <row r="22798" spans="21:21">
      <c r="U22798" s="58"/>
    </row>
    <row r="22799" spans="21:21">
      <c r="U22799" s="58"/>
    </row>
    <row r="22800" spans="21:21">
      <c r="U22800" s="58"/>
    </row>
    <row r="22801" spans="21:21">
      <c r="U22801" s="58"/>
    </row>
    <row r="22802" spans="21:21">
      <c r="U22802" s="58"/>
    </row>
    <row r="22803" spans="21:21">
      <c r="U22803" s="58"/>
    </row>
    <row r="22804" spans="21:21">
      <c r="U22804" s="58"/>
    </row>
    <row r="22805" spans="21:21">
      <c r="U22805" s="58"/>
    </row>
    <row r="22806" spans="21:21">
      <c r="U22806" s="58"/>
    </row>
    <row r="22807" spans="21:21">
      <c r="U22807" s="58"/>
    </row>
    <row r="22808" spans="21:21">
      <c r="U22808" s="58"/>
    </row>
    <row r="22809" spans="21:21">
      <c r="U22809" s="58"/>
    </row>
    <row r="22810" spans="21:21">
      <c r="U22810" s="58"/>
    </row>
    <row r="22811" spans="21:21">
      <c r="U22811" s="58"/>
    </row>
    <row r="22812" spans="21:21">
      <c r="U22812" s="58"/>
    </row>
    <row r="22813" spans="21:21">
      <c r="U22813" s="58"/>
    </row>
    <row r="22814" spans="21:21">
      <c r="U22814" s="58"/>
    </row>
    <row r="22815" spans="21:21">
      <c r="U22815" s="58"/>
    </row>
    <row r="22816" spans="21:21">
      <c r="U22816" s="58"/>
    </row>
    <row r="22817" spans="21:21">
      <c r="U22817" s="58"/>
    </row>
    <row r="22818" spans="21:21">
      <c r="U22818" s="58"/>
    </row>
    <row r="22819" spans="21:21">
      <c r="U22819" s="58"/>
    </row>
    <row r="22820" spans="21:21">
      <c r="U22820" s="58"/>
    </row>
    <row r="22821" spans="21:21">
      <c r="U22821" s="58"/>
    </row>
    <row r="22822" spans="21:21">
      <c r="U22822" s="58"/>
    </row>
    <row r="22823" spans="21:21">
      <c r="U22823" s="58"/>
    </row>
    <row r="22824" spans="21:21">
      <c r="U22824" s="58"/>
    </row>
    <row r="22825" spans="21:21">
      <c r="U22825" s="58"/>
    </row>
    <row r="22826" spans="21:21">
      <c r="U22826" s="58"/>
    </row>
    <row r="22827" spans="21:21">
      <c r="U22827" s="58"/>
    </row>
    <row r="22828" spans="21:21">
      <c r="U22828" s="58"/>
    </row>
    <row r="22829" spans="21:21">
      <c r="U22829" s="58"/>
    </row>
    <row r="22830" spans="21:21">
      <c r="U22830" s="58"/>
    </row>
    <row r="22831" spans="21:21">
      <c r="U22831" s="58"/>
    </row>
    <row r="22832" spans="21:21">
      <c r="U22832" s="58"/>
    </row>
    <row r="22833" spans="21:21">
      <c r="U22833" s="58"/>
    </row>
    <row r="22834" spans="21:21">
      <c r="U22834" s="58"/>
    </row>
    <row r="22835" spans="21:21">
      <c r="U22835" s="58"/>
    </row>
    <row r="22836" spans="21:21">
      <c r="U22836" s="58"/>
    </row>
    <row r="22837" spans="21:21">
      <c r="U22837" s="58"/>
    </row>
    <row r="22838" spans="21:21">
      <c r="U22838" s="58"/>
    </row>
    <row r="22839" spans="21:21">
      <c r="U22839" s="58"/>
    </row>
    <row r="22840" spans="21:21">
      <c r="U22840" s="58"/>
    </row>
    <row r="22841" spans="21:21">
      <c r="U22841" s="58"/>
    </row>
    <row r="22842" spans="21:21">
      <c r="U22842" s="58"/>
    </row>
    <row r="22843" spans="21:21">
      <c r="U22843" s="58"/>
    </row>
    <row r="22844" spans="21:21">
      <c r="U22844" s="58"/>
    </row>
    <row r="22845" spans="21:21">
      <c r="U22845" s="58"/>
    </row>
    <row r="22846" spans="21:21">
      <c r="U22846" s="58"/>
    </row>
    <row r="22847" spans="21:21">
      <c r="U22847" s="58"/>
    </row>
    <row r="22848" spans="21:21">
      <c r="U22848" s="58"/>
    </row>
    <row r="22849" spans="21:21">
      <c r="U22849" s="58"/>
    </row>
    <row r="22850" spans="21:21">
      <c r="U22850" s="58"/>
    </row>
    <row r="22851" spans="21:21">
      <c r="U22851" s="58"/>
    </row>
    <row r="22852" spans="21:21">
      <c r="U22852" s="58"/>
    </row>
    <row r="22853" spans="21:21">
      <c r="U22853" s="58"/>
    </row>
    <row r="22854" spans="21:21">
      <c r="U22854" s="58"/>
    </row>
    <row r="22855" spans="21:21">
      <c r="U22855" s="58"/>
    </row>
    <row r="22856" spans="21:21">
      <c r="U22856" s="58"/>
    </row>
    <row r="22857" spans="21:21">
      <c r="U22857" s="58"/>
    </row>
    <row r="22858" spans="21:21">
      <c r="U22858" s="58"/>
    </row>
    <row r="22859" spans="21:21">
      <c r="U22859" s="58"/>
    </row>
    <row r="22860" spans="21:21">
      <c r="U22860" s="58"/>
    </row>
    <row r="22861" spans="21:21">
      <c r="U22861" s="58"/>
    </row>
    <row r="22862" spans="21:21">
      <c r="U22862" s="58"/>
    </row>
    <row r="22863" spans="21:21">
      <c r="U22863" s="58"/>
    </row>
    <row r="22864" spans="21:21">
      <c r="U22864" s="58"/>
    </row>
    <row r="22865" spans="21:21">
      <c r="U22865" s="58"/>
    </row>
    <row r="22866" spans="21:21">
      <c r="U22866" s="58"/>
    </row>
    <row r="22867" spans="21:21">
      <c r="U22867" s="58"/>
    </row>
    <row r="22868" spans="21:21">
      <c r="U22868" s="58"/>
    </row>
    <row r="22869" spans="21:21">
      <c r="U22869" s="58"/>
    </row>
    <row r="22870" spans="21:21">
      <c r="U22870" s="58"/>
    </row>
    <row r="22871" spans="21:21">
      <c r="U22871" s="58"/>
    </row>
    <row r="22872" spans="21:21">
      <c r="U22872" s="58"/>
    </row>
    <row r="22873" spans="21:21">
      <c r="U22873" s="58"/>
    </row>
    <row r="22874" spans="21:21">
      <c r="U22874" s="58"/>
    </row>
    <row r="22875" spans="21:21">
      <c r="U22875" s="58"/>
    </row>
    <row r="22876" spans="21:21">
      <c r="U22876" s="58"/>
    </row>
    <row r="22877" spans="21:21">
      <c r="U22877" s="58"/>
    </row>
    <row r="22878" spans="21:21">
      <c r="U22878" s="58"/>
    </row>
    <row r="22879" spans="21:21">
      <c r="U22879" s="58"/>
    </row>
    <row r="22880" spans="21:21">
      <c r="U22880" s="58"/>
    </row>
    <row r="22881" spans="21:21">
      <c r="U22881" s="58"/>
    </row>
    <row r="22882" spans="21:21">
      <c r="U22882" s="58"/>
    </row>
    <row r="22883" spans="21:21">
      <c r="U22883" s="58"/>
    </row>
    <row r="22884" spans="21:21">
      <c r="U22884" s="58"/>
    </row>
    <row r="22885" spans="21:21">
      <c r="U22885" s="58"/>
    </row>
    <row r="22886" spans="21:21">
      <c r="U22886" s="58"/>
    </row>
    <row r="22887" spans="21:21">
      <c r="U22887" s="58"/>
    </row>
    <row r="22888" spans="21:21">
      <c r="U22888" s="58"/>
    </row>
    <row r="22889" spans="21:21">
      <c r="U22889" s="58"/>
    </row>
    <row r="22890" spans="21:21">
      <c r="U22890" s="58"/>
    </row>
    <row r="22891" spans="21:21">
      <c r="U22891" s="58"/>
    </row>
    <row r="22892" spans="21:21">
      <c r="U22892" s="58"/>
    </row>
    <row r="22893" spans="21:21">
      <c r="U22893" s="58"/>
    </row>
    <row r="22894" spans="21:21">
      <c r="U22894" s="58"/>
    </row>
    <row r="22895" spans="21:21">
      <c r="U22895" s="58"/>
    </row>
    <row r="22896" spans="21:21">
      <c r="U22896" s="58"/>
    </row>
    <row r="22897" spans="21:21">
      <c r="U22897" s="58"/>
    </row>
    <row r="22898" spans="21:21">
      <c r="U22898" s="58"/>
    </row>
    <row r="22899" spans="21:21">
      <c r="U22899" s="58"/>
    </row>
    <row r="22900" spans="21:21">
      <c r="U22900" s="58"/>
    </row>
    <row r="22901" spans="21:21">
      <c r="U22901" s="58"/>
    </row>
    <row r="22902" spans="21:21">
      <c r="U22902" s="58"/>
    </row>
    <row r="22903" spans="21:21">
      <c r="U22903" s="58"/>
    </row>
    <row r="22904" spans="21:21">
      <c r="U22904" s="58"/>
    </row>
    <row r="22905" spans="21:21">
      <c r="U22905" s="58"/>
    </row>
    <row r="22906" spans="21:21">
      <c r="U22906" s="58"/>
    </row>
    <row r="22907" spans="21:21">
      <c r="U22907" s="58"/>
    </row>
    <row r="22908" spans="21:21">
      <c r="U22908" s="58"/>
    </row>
    <row r="22909" spans="21:21">
      <c r="U22909" s="58"/>
    </row>
    <row r="22910" spans="21:21">
      <c r="U22910" s="58"/>
    </row>
    <row r="22911" spans="21:21">
      <c r="U22911" s="58"/>
    </row>
    <row r="22912" spans="21:21">
      <c r="U22912" s="58"/>
    </row>
    <row r="22913" spans="21:21">
      <c r="U22913" s="58"/>
    </row>
    <row r="22914" spans="21:21">
      <c r="U22914" s="58"/>
    </row>
    <row r="22915" spans="21:21">
      <c r="U22915" s="58"/>
    </row>
    <row r="22916" spans="21:21">
      <c r="U22916" s="58"/>
    </row>
    <row r="22917" spans="21:21">
      <c r="U22917" s="58"/>
    </row>
    <row r="22918" spans="21:21">
      <c r="U22918" s="58"/>
    </row>
    <row r="22919" spans="21:21">
      <c r="U22919" s="58"/>
    </row>
    <row r="22920" spans="21:21">
      <c r="U22920" s="58"/>
    </row>
    <row r="22921" spans="21:21">
      <c r="U22921" s="58"/>
    </row>
    <row r="22922" spans="21:21">
      <c r="U22922" s="58"/>
    </row>
    <row r="22923" spans="21:21">
      <c r="U22923" s="58"/>
    </row>
    <row r="22924" spans="21:21">
      <c r="U22924" s="58"/>
    </row>
    <row r="22925" spans="21:21">
      <c r="U22925" s="58"/>
    </row>
    <row r="22926" spans="21:21">
      <c r="U22926" s="58"/>
    </row>
    <row r="22927" spans="21:21">
      <c r="U22927" s="58"/>
    </row>
    <row r="22928" spans="21:21">
      <c r="U22928" s="58"/>
    </row>
    <row r="22929" spans="21:21">
      <c r="U22929" s="58"/>
    </row>
    <row r="22930" spans="21:21">
      <c r="U22930" s="58"/>
    </row>
    <row r="22931" spans="21:21">
      <c r="U22931" s="58"/>
    </row>
    <row r="22932" spans="21:21">
      <c r="U22932" s="58"/>
    </row>
    <row r="22933" spans="21:21">
      <c r="U22933" s="58"/>
    </row>
    <row r="22934" spans="21:21">
      <c r="U22934" s="58"/>
    </row>
    <row r="22935" spans="21:21">
      <c r="U22935" s="58"/>
    </row>
    <row r="22936" spans="21:21">
      <c r="U22936" s="58"/>
    </row>
    <row r="22937" spans="21:21">
      <c r="U22937" s="58"/>
    </row>
    <row r="22938" spans="21:21">
      <c r="U22938" s="58"/>
    </row>
    <row r="22939" spans="21:21">
      <c r="U22939" s="58"/>
    </row>
    <row r="22940" spans="21:21">
      <c r="U22940" s="58"/>
    </row>
    <row r="22941" spans="21:21">
      <c r="U22941" s="58"/>
    </row>
    <row r="22942" spans="21:21">
      <c r="U22942" s="58"/>
    </row>
    <row r="22943" spans="21:21">
      <c r="U22943" s="58"/>
    </row>
    <row r="22944" spans="21:21">
      <c r="U22944" s="58"/>
    </row>
    <row r="22945" spans="21:21">
      <c r="U22945" s="58"/>
    </row>
    <row r="22946" spans="21:21">
      <c r="U22946" s="58"/>
    </row>
    <row r="22947" spans="21:21">
      <c r="U22947" s="58"/>
    </row>
    <row r="22948" spans="21:21">
      <c r="U22948" s="58"/>
    </row>
    <row r="22949" spans="21:21">
      <c r="U22949" s="58"/>
    </row>
    <row r="22950" spans="21:21">
      <c r="U22950" s="58"/>
    </row>
    <row r="22951" spans="21:21">
      <c r="U22951" s="58"/>
    </row>
    <row r="22952" spans="21:21">
      <c r="U22952" s="58"/>
    </row>
    <row r="22953" spans="21:21">
      <c r="U22953" s="58"/>
    </row>
    <row r="22954" spans="21:21">
      <c r="U22954" s="58"/>
    </row>
    <row r="22955" spans="21:21">
      <c r="U22955" s="58"/>
    </row>
    <row r="22956" spans="21:21">
      <c r="U22956" s="58"/>
    </row>
    <row r="22957" spans="21:21">
      <c r="U22957" s="58"/>
    </row>
    <row r="22958" spans="21:21">
      <c r="U22958" s="58"/>
    </row>
    <row r="22959" spans="21:21">
      <c r="U22959" s="58"/>
    </row>
    <row r="22960" spans="21:21">
      <c r="U22960" s="58"/>
    </row>
    <row r="22961" spans="21:21">
      <c r="U22961" s="58"/>
    </row>
    <row r="22962" spans="21:21">
      <c r="U22962" s="58"/>
    </row>
    <row r="22963" spans="21:21">
      <c r="U22963" s="58"/>
    </row>
    <row r="22964" spans="21:21">
      <c r="U22964" s="58"/>
    </row>
    <row r="22965" spans="21:21">
      <c r="U22965" s="58"/>
    </row>
    <row r="22966" spans="21:21">
      <c r="U22966" s="58"/>
    </row>
    <row r="22967" spans="21:21">
      <c r="U22967" s="58"/>
    </row>
    <row r="22968" spans="21:21">
      <c r="U22968" s="58"/>
    </row>
    <row r="22969" spans="21:21">
      <c r="U22969" s="58"/>
    </row>
    <row r="22970" spans="21:21">
      <c r="U22970" s="58"/>
    </row>
    <row r="22971" spans="21:21">
      <c r="U22971" s="58"/>
    </row>
    <row r="22972" spans="21:21">
      <c r="U22972" s="58"/>
    </row>
    <row r="22973" spans="21:21">
      <c r="U22973" s="58"/>
    </row>
    <row r="22974" spans="21:21">
      <c r="U22974" s="58"/>
    </row>
    <row r="22975" spans="21:21">
      <c r="U22975" s="58"/>
    </row>
    <row r="22976" spans="21:21">
      <c r="U22976" s="58"/>
    </row>
    <row r="22977" spans="21:21">
      <c r="U22977" s="58"/>
    </row>
    <row r="22978" spans="21:21">
      <c r="U22978" s="58"/>
    </row>
    <row r="22979" spans="21:21">
      <c r="U22979" s="58"/>
    </row>
    <row r="22980" spans="21:21">
      <c r="U22980" s="58"/>
    </row>
    <row r="22981" spans="21:21">
      <c r="U22981" s="58"/>
    </row>
    <row r="22982" spans="21:21">
      <c r="U22982" s="58"/>
    </row>
    <row r="22983" spans="21:21">
      <c r="U22983" s="58"/>
    </row>
    <row r="22984" spans="21:21">
      <c r="U22984" s="58"/>
    </row>
    <row r="22985" spans="21:21">
      <c r="U22985" s="58"/>
    </row>
    <row r="22986" spans="21:21">
      <c r="U22986" s="58"/>
    </row>
    <row r="22987" spans="21:21">
      <c r="U22987" s="58"/>
    </row>
    <row r="22988" spans="21:21">
      <c r="U22988" s="58"/>
    </row>
    <row r="22989" spans="21:21">
      <c r="U22989" s="58"/>
    </row>
    <row r="22990" spans="21:21">
      <c r="U22990" s="58"/>
    </row>
    <row r="22991" spans="21:21">
      <c r="U22991" s="58"/>
    </row>
    <row r="22992" spans="21:21">
      <c r="U22992" s="58"/>
    </row>
    <row r="22993" spans="21:21">
      <c r="U22993" s="58"/>
    </row>
    <row r="22994" spans="21:21">
      <c r="U22994" s="58"/>
    </row>
    <row r="22995" spans="21:21">
      <c r="U22995" s="58"/>
    </row>
    <row r="22996" spans="21:21">
      <c r="U22996" s="58"/>
    </row>
    <row r="22997" spans="21:21">
      <c r="U22997" s="58"/>
    </row>
    <row r="22998" spans="21:21">
      <c r="U22998" s="58"/>
    </row>
    <row r="22999" spans="21:21">
      <c r="U22999" s="58"/>
    </row>
    <row r="23000" spans="21:21">
      <c r="U23000" s="58"/>
    </row>
    <row r="23001" spans="21:21">
      <c r="U23001" s="58"/>
    </row>
    <row r="23002" spans="21:21">
      <c r="U23002" s="58"/>
    </row>
    <row r="23003" spans="21:21">
      <c r="U23003" s="58"/>
    </row>
    <row r="23004" spans="21:21">
      <c r="U23004" s="58"/>
    </row>
    <row r="23005" spans="21:21">
      <c r="U23005" s="58"/>
    </row>
    <row r="23006" spans="21:21">
      <c r="U23006" s="58"/>
    </row>
    <row r="23007" spans="21:21">
      <c r="U23007" s="58"/>
    </row>
    <row r="23008" spans="21:21">
      <c r="U23008" s="58"/>
    </row>
    <row r="23009" spans="21:21">
      <c r="U23009" s="58"/>
    </row>
    <row r="23010" spans="21:21">
      <c r="U23010" s="58"/>
    </row>
    <row r="23011" spans="21:21">
      <c r="U23011" s="58"/>
    </row>
    <row r="23012" spans="21:21">
      <c r="U23012" s="58"/>
    </row>
    <row r="23013" spans="21:21">
      <c r="U23013" s="58"/>
    </row>
    <row r="23014" spans="21:21">
      <c r="U23014" s="58"/>
    </row>
    <row r="23015" spans="21:21">
      <c r="U23015" s="58"/>
    </row>
    <row r="23016" spans="21:21">
      <c r="U23016" s="58"/>
    </row>
    <row r="23017" spans="21:21">
      <c r="U23017" s="58"/>
    </row>
    <row r="23018" spans="21:21">
      <c r="U23018" s="58"/>
    </row>
    <row r="23019" spans="21:21">
      <c r="U23019" s="58"/>
    </row>
    <row r="23020" spans="21:21">
      <c r="U23020" s="58"/>
    </row>
    <row r="23021" spans="21:21">
      <c r="U23021" s="58"/>
    </row>
    <row r="23022" spans="21:21">
      <c r="U23022" s="58"/>
    </row>
    <row r="23023" spans="21:21">
      <c r="U23023" s="58"/>
    </row>
    <row r="23024" spans="21:21">
      <c r="U23024" s="58"/>
    </row>
    <row r="23025" spans="21:21">
      <c r="U23025" s="58"/>
    </row>
    <row r="23026" spans="21:21">
      <c r="U23026" s="58"/>
    </row>
    <row r="23027" spans="21:21">
      <c r="U23027" s="58"/>
    </row>
    <row r="23028" spans="21:21">
      <c r="U23028" s="58"/>
    </row>
    <row r="23029" spans="21:21">
      <c r="U23029" s="58"/>
    </row>
    <row r="23030" spans="21:21">
      <c r="U23030" s="58"/>
    </row>
    <row r="23031" spans="21:21">
      <c r="U23031" s="58"/>
    </row>
    <row r="23032" spans="21:21">
      <c r="U23032" s="58"/>
    </row>
    <row r="23033" spans="21:21">
      <c r="U23033" s="58"/>
    </row>
    <row r="23034" spans="21:21">
      <c r="U23034" s="58"/>
    </row>
    <row r="23035" spans="21:21">
      <c r="U23035" s="58"/>
    </row>
    <row r="23036" spans="21:21">
      <c r="U23036" s="58"/>
    </row>
    <row r="23037" spans="21:21">
      <c r="U23037" s="58"/>
    </row>
    <row r="23038" spans="21:21">
      <c r="U23038" s="58"/>
    </row>
    <row r="23039" spans="21:21">
      <c r="U23039" s="58"/>
    </row>
    <row r="23040" spans="21:21">
      <c r="U23040" s="58"/>
    </row>
    <row r="23041" spans="21:21">
      <c r="U23041" s="58"/>
    </row>
    <row r="23042" spans="21:21">
      <c r="U23042" s="58"/>
    </row>
    <row r="23043" spans="21:21">
      <c r="U23043" s="58"/>
    </row>
    <row r="23044" spans="21:21">
      <c r="U23044" s="58"/>
    </row>
    <row r="23045" spans="21:21">
      <c r="U23045" s="58"/>
    </row>
    <row r="23046" spans="21:21">
      <c r="U23046" s="58"/>
    </row>
    <row r="23047" spans="21:21">
      <c r="U23047" s="58"/>
    </row>
    <row r="23048" spans="21:21">
      <c r="U23048" s="58"/>
    </row>
    <row r="23049" spans="21:21">
      <c r="U23049" s="58"/>
    </row>
    <row r="23050" spans="21:21">
      <c r="U23050" s="58"/>
    </row>
    <row r="23051" spans="21:21">
      <c r="U23051" s="58"/>
    </row>
    <row r="23052" spans="21:21">
      <c r="U23052" s="58"/>
    </row>
    <row r="23053" spans="21:21">
      <c r="U23053" s="58"/>
    </row>
    <row r="23054" spans="21:21">
      <c r="U23054" s="58"/>
    </row>
    <row r="23055" spans="21:21">
      <c r="U23055" s="58"/>
    </row>
    <row r="23056" spans="21:21">
      <c r="U23056" s="58"/>
    </row>
    <row r="23057" spans="21:21">
      <c r="U23057" s="58"/>
    </row>
    <row r="23058" spans="21:21">
      <c r="U23058" s="58"/>
    </row>
    <row r="23059" spans="21:21">
      <c r="U23059" s="58"/>
    </row>
    <row r="23060" spans="21:21">
      <c r="U23060" s="58"/>
    </row>
    <row r="23061" spans="21:21">
      <c r="U23061" s="58"/>
    </row>
    <row r="23062" spans="21:21">
      <c r="U23062" s="58"/>
    </row>
    <row r="23063" spans="21:21">
      <c r="U23063" s="58"/>
    </row>
    <row r="23064" spans="21:21">
      <c r="U23064" s="58"/>
    </row>
    <row r="23065" spans="21:21">
      <c r="U23065" s="58"/>
    </row>
    <row r="23066" spans="21:21">
      <c r="U23066" s="58"/>
    </row>
    <row r="23067" spans="21:21">
      <c r="U23067" s="58"/>
    </row>
    <row r="23068" spans="21:21">
      <c r="U23068" s="58"/>
    </row>
    <row r="23069" spans="21:21">
      <c r="U23069" s="58"/>
    </row>
    <row r="23070" spans="21:21">
      <c r="U23070" s="58"/>
    </row>
    <row r="23071" spans="21:21">
      <c r="U23071" s="58"/>
    </row>
    <row r="23072" spans="21:21">
      <c r="U23072" s="58"/>
    </row>
    <row r="23073" spans="21:21">
      <c r="U23073" s="58"/>
    </row>
    <row r="23074" spans="21:21">
      <c r="U23074" s="58"/>
    </row>
    <row r="23075" spans="21:21">
      <c r="U23075" s="58"/>
    </row>
    <row r="23076" spans="21:21">
      <c r="U23076" s="58"/>
    </row>
    <row r="23077" spans="21:21">
      <c r="U23077" s="58"/>
    </row>
    <row r="23078" spans="21:21">
      <c r="U23078" s="58"/>
    </row>
    <row r="23079" spans="21:21">
      <c r="U23079" s="58"/>
    </row>
    <row r="23080" spans="21:21">
      <c r="U23080" s="58"/>
    </row>
    <row r="23081" spans="21:21">
      <c r="U23081" s="58"/>
    </row>
    <row r="23082" spans="21:21">
      <c r="U23082" s="58"/>
    </row>
    <row r="23083" spans="21:21">
      <c r="U23083" s="58"/>
    </row>
    <row r="23084" spans="21:21">
      <c r="U23084" s="58"/>
    </row>
    <row r="23085" spans="21:21">
      <c r="U23085" s="58"/>
    </row>
    <row r="23086" spans="21:21">
      <c r="U23086" s="58"/>
    </row>
    <row r="23087" spans="21:21">
      <c r="U23087" s="58"/>
    </row>
    <row r="23088" spans="21:21">
      <c r="U23088" s="58"/>
    </row>
    <row r="23089" spans="21:21">
      <c r="U23089" s="58"/>
    </row>
    <row r="23090" spans="21:21">
      <c r="U23090" s="58"/>
    </row>
    <row r="23091" spans="21:21">
      <c r="U23091" s="58"/>
    </row>
    <row r="23092" spans="21:21">
      <c r="U23092" s="58"/>
    </row>
    <row r="23093" spans="21:21">
      <c r="U23093" s="58"/>
    </row>
    <row r="23094" spans="21:21">
      <c r="U23094" s="58"/>
    </row>
    <row r="23095" spans="21:21">
      <c r="U23095" s="58"/>
    </row>
    <row r="23096" spans="21:21">
      <c r="U23096" s="58"/>
    </row>
    <row r="23097" spans="21:21">
      <c r="U23097" s="58"/>
    </row>
    <row r="23098" spans="21:21">
      <c r="U23098" s="58"/>
    </row>
    <row r="23099" spans="21:21">
      <c r="U23099" s="58"/>
    </row>
    <row r="23100" spans="21:21">
      <c r="U23100" s="58"/>
    </row>
    <row r="23101" spans="21:21">
      <c r="U23101" s="58"/>
    </row>
    <row r="23102" spans="21:21">
      <c r="U23102" s="58"/>
    </row>
    <row r="23103" spans="21:21">
      <c r="U23103" s="58"/>
    </row>
    <row r="23104" spans="21:21">
      <c r="U23104" s="58"/>
    </row>
    <row r="23105" spans="21:21">
      <c r="U23105" s="58"/>
    </row>
    <row r="23106" spans="21:21">
      <c r="U23106" s="58"/>
    </row>
    <row r="23107" spans="21:21">
      <c r="U23107" s="58"/>
    </row>
    <row r="23108" spans="21:21">
      <c r="U23108" s="58"/>
    </row>
    <row r="23109" spans="21:21">
      <c r="U23109" s="58"/>
    </row>
    <row r="23110" spans="21:21">
      <c r="U23110" s="58"/>
    </row>
    <row r="23111" spans="21:21">
      <c r="U23111" s="58"/>
    </row>
    <row r="23112" spans="21:21">
      <c r="U23112" s="58"/>
    </row>
    <row r="23113" spans="21:21">
      <c r="U23113" s="58"/>
    </row>
    <row r="23114" spans="21:21">
      <c r="U23114" s="58"/>
    </row>
    <row r="23115" spans="21:21">
      <c r="U23115" s="58"/>
    </row>
    <row r="23116" spans="21:21">
      <c r="U23116" s="58"/>
    </row>
    <row r="23117" spans="21:21">
      <c r="U23117" s="58"/>
    </row>
    <row r="23118" spans="21:21">
      <c r="U23118" s="58"/>
    </row>
    <row r="23119" spans="21:21">
      <c r="U23119" s="58"/>
    </row>
    <row r="23120" spans="21:21">
      <c r="U23120" s="58"/>
    </row>
    <row r="23121" spans="21:21">
      <c r="U23121" s="58"/>
    </row>
    <row r="23122" spans="21:21">
      <c r="U23122" s="58"/>
    </row>
    <row r="23123" spans="21:21">
      <c r="U23123" s="58"/>
    </row>
    <row r="23124" spans="21:21">
      <c r="U23124" s="58"/>
    </row>
    <row r="23125" spans="21:21">
      <c r="U23125" s="58"/>
    </row>
    <row r="23126" spans="21:21">
      <c r="U23126" s="58"/>
    </row>
    <row r="23127" spans="21:21">
      <c r="U23127" s="58"/>
    </row>
    <row r="23128" spans="21:21">
      <c r="U23128" s="58"/>
    </row>
    <row r="23129" spans="21:21">
      <c r="U23129" s="58"/>
    </row>
    <row r="23130" spans="21:21">
      <c r="U23130" s="58"/>
    </row>
    <row r="23131" spans="21:21">
      <c r="U23131" s="58"/>
    </row>
    <row r="23132" spans="21:21">
      <c r="U23132" s="58"/>
    </row>
    <row r="23133" spans="21:21">
      <c r="U23133" s="58"/>
    </row>
    <row r="23134" spans="21:21">
      <c r="U23134" s="58"/>
    </row>
    <row r="23135" spans="21:21">
      <c r="U23135" s="58"/>
    </row>
    <row r="23136" spans="21:21">
      <c r="U23136" s="58"/>
    </row>
    <row r="23137" spans="21:21">
      <c r="U23137" s="58"/>
    </row>
    <row r="23138" spans="21:21">
      <c r="U23138" s="58"/>
    </row>
    <row r="23139" spans="21:21">
      <c r="U23139" s="58"/>
    </row>
    <row r="23140" spans="21:21">
      <c r="U23140" s="58"/>
    </row>
    <row r="23141" spans="21:21">
      <c r="U23141" s="58"/>
    </row>
    <row r="23142" spans="21:21">
      <c r="U23142" s="58"/>
    </row>
    <row r="23143" spans="21:21">
      <c r="U23143" s="58"/>
    </row>
    <row r="23144" spans="21:21">
      <c r="U23144" s="58"/>
    </row>
    <row r="23145" spans="21:21">
      <c r="U23145" s="58"/>
    </row>
    <row r="23146" spans="21:21">
      <c r="U23146" s="58"/>
    </row>
    <row r="23147" spans="21:21">
      <c r="U23147" s="58"/>
    </row>
    <row r="23148" spans="21:21">
      <c r="U23148" s="58"/>
    </row>
    <row r="23149" spans="21:21">
      <c r="U23149" s="58"/>
    </row>
    <row r="23150" spans="21:21">
      <c r="U23150" s="58"/>
    </row>
    <row r="23151" spans="21:21">
      <c r="U23151" s="58"/>
    </row>
    <row r="23152" spans="21:21">
      <c r="U23152" s="58"/>
    </row>
    <row r="23153" spans="21:21">
      <c r="U23153" s="58"/>
    </row>
    <row r="23154" spans="21:21">
      <c r="U23154" s="58"/>
    </row>
    <row r="23155" spans="21:21">
      <c r="U23155" s="58"/>
    </row>
    <row r="23156" spans="21:21">
      <c r="U23156" s="58"/>
    </row>
    <row r="23157" spans="21:21">
      <c r="U23157" s="58"/>
    </row>
    <row r="23158" spans="21:21">
      <c r="U23158" s="58"/>
    </row>
    <row r="23159" spans="21:21">
      <c r="U23159" s="58"/>
    </row>
    <row r="23160" spans="21:21">
      <c r="U23160" s="58"/>
    </row>
    <row r="23161" spans="21:21">
      <c r="U23161" s="58"/>
    </row>
    <row r="23162" spans="21:21">
      <c r="U23162" s="58"/>
    </row>
    <row r="23163" spans="21:21">
      <c r="U23163" s="58"/>
    </row>
    <row r="23164" spans="21:21">
      <c r="U23164" s="58"/>
    </row>
    <row r="23165" spans="21:21">
      <c r="U23165" s="58"/>
    </row>
    <row r="23166" spans="21:21">
      <c r="U23166" s="58"/>
    </row>
    <row r="23167" spans="21:21">
      <c r="U23167" s="58"/>
    </row>
    <row r="23168" spans="21:21">
      <c r="U23168" s="58"/>
    </row>
    <row r="23169" spans="21:21">
      <c r="U23169" s="58"/>
    </row>
    <row r="23170" spans="21:21">
      <c r="U23170" s="58"/>
    </row>
    <row r="23171" spans="21:21">
      <c r="U23171" s="58"/>
    </row>
    <row r="23172" spans="21:21">
      <c r="U23172" s="58"/>
    </row>
    <row r="23173" spans="21:21">
      <c r="U23173" s="58"/>
    </row>
    <row r="23174" spans="21:21">
      <c r="U23174" s="58"/>
    </row>
    <row r="23175" spans="21:21">
      <c r="U23175" s="58"/>
    </row>
    <row r="23176" spans="21:21">
      <c r="U23176" s="58"/>
    </row>
    <row r="23177" spans="21:21">
      <c r="U23177" s="58"/>
    </row>
    <row r="23178" spans="21:21">
      <c r="U23178" s="58"/>
    </row>
    <row r="23179" spans="21:21">
      <c r="U23179" s="58"/>
    </row>
    <row r="23180" spans="21:21">
      <c r="U23180" s="58"/>
    </row>
    <row r="23181" spans="21:21">
      <c r="U23181" s="58"/>
    </row>
    <row r="23182" spans="21:21">
      <c r="U23182" s="58"/>
    </row>
    <row r="23183" spans="21:21">
      <c r="U23183" s="58"/>
    </row>
    <row r="23184" spans="21:21">
      <c r="U23184" s="58"/>
    </row>
    <row r="23185" spans="21:21">
      <c r="U23185" s="58"/>
    </row>
    <row r="23186" spans="21:21">
      <c r="U23186" s="58"/>
    </row>
    <row r="23187" spans="21:21">
      <c r="U23187" s="58"/>
    </row>
    <row r="23188" spans="21:21">
      <c r="U23188" s="58"/>
    </row>
    <row r="23189" spans="21:21">
      <c r="U23189" s="58"/>
    </row>
    <row r="23190" spans="21:21">
      <c r="U23190" s="58"/>
    </row>
    <row r="23191" spans="21:21">
      <c r="U23191" s="58"/>
    </row>
    <row r="23192" spans="21:21">
      <c r="U23192" s="58"/>
    </row>
    <row r="23193" spans="21:21">
      <c r="U23193" s="58"/>
    </row>
    <row r="23194" spans="21:21">
      <c r="U23194" s="58"/>
    </row>
    <row r="23195" spans="21:21">
      <c r="U23195" s="58"/>
    </row>
    <row r="23196" spans="21:21">
      <c r="U23196" s="58"/>
    </row>
    <row r="23197" spans="21:21">
      <c r="U23197" s="58"/>
    </row>
    <row r="23198" spans="21:21">
      <c r="U23198" s="58"/>
    </row>
    <row r="23199" spans="21:21">
      <c r="U23199" s="58"/>
    </row>
    <row r="23200" spans="21:21">
      <c r="U23200" s="58"/>
    </row>
    <row r="23201" spans="21:21">
      <c r="U23201" s="58"/>
    </row>
    <row r="23202" spans="21:21">
      <c r="U23202" s="58"/>
    </row>
    <row r="23203" spans="21:21">
      <c r="U23203" s="58"/>
    </row>
    <row r="23204" spans="21:21">
      <c r="U23204" s="58"/>
    </row>
    <row r="23205" spans="21:21">
      <c r="U23205" s="58"/>
    </row>
    <row r="23206" spans="21:21">
      <c r="U23206" s="58"/>
    </row>
    <row r="23207" spans="21:21">
      <c r="U23207" s="58"/>
    </row>
    <row r="23208" spans="21:21">
      <c r="U23208" s="58"/>
    </row>
    <row r="23209" spans="21:21">
      <c r="U23209" s="58"/>
    </row>
    <row r="23210" spans="21:21">
      <c r="U23210" s="58"/>
    </row>
    <row r="23211" spans="21:21">
      <c r="U23211" s="58"/>
    </row>
    <row r="23212" spans="21:21">
      <c r="U23212" s="58"/>
    </row>
    <row r="23213" spans="21:21">
      <c r="U23213" s="58"/>
    </row>
    <row r="23214" spans="21:21">
      <c r="U23214" s="58"/>
    </row>
    <row r="23215" spans="21:21">
      <c r="U23215" s="58"/>
    </row>
    <row r="23216" spans="21:21">
      <c r="U23216" s="58"/>
    </row>
    <row r="23217" spans="21:21">
      <c r="U23217" s="58"/>
    </row>
    <row r="23218" spans="21:21">
      <c r="U23218" s="58"/>
    </row>
    <row r="23219" spans="21:21">
      <c r="U23219" s="58"/>
    </row>
    <row r="23220" spans="21:21">
      <c r="U23220" s="58"/>
    </row>
    <row r="23221" spans="21:21">
      <c r="U23221" s="58"/>
    </row>
    <row r="23222" spans="21:21">
      <c r="U23222" s="58"/>
    </row>
    <row r="23223" spans="21:21">
      <c r="U23223" s="58"/>
    </row>
    <row r="23224" spans="21:21">
      <c r="U23224" s="58"/>
    </row>
    <row r="23225" spans="21:21">
      <c r="U23225" s="58"/>
    </row>
    <row r="23226" spans="21:21">
      <c r="U23226" s="58"/>
    </row>
    <row r="23227" spans="21:21">
      <c r="U23227" s="58"/>
    </row>
    <row r="23228" spans="21:21">
      <c r="U23228" s="58"/>
    </row>
    <row r="23229" spans="21:21">
      <c r="U23229" s="58"/>
    </row>
    <row r="23230" spans="21:21">
      <c r="U23230" s="58"/>
    </row>
    <row r="23231" spans="21:21">
      <c r="U23231" s="58"/>
    </row>
    <row r="23232" spans="21:21">
      <c r="U23232" s="58"/>
    </row>
    <row r="23233" spans="21:21">
      <c r="U23233" s="58"/>
    </row>
    <row r="23234" spans="21:21">
      <c r="U23234" s="58"/>
    </row>
    <row r="23235" spans="21:21">
      <c r="U23235" s="58"/>
    </row>
    <row r="23236" spans="21:21">
      <c r="U23236" s="58"/>
    </row>
    <row r="23237" spans="21:21">
      <c r="U23237" s="58"/>
    </row>
    <row r="23238" spans="21:21">
      <c r="U23238" s="58"/>
    </row>
    <row r="23239" spans="21:21">
      <c r="U23239" s="58"/>
    </row>
    <row r="23240" spans="21:21">
      <c r="U23240" s="58"/>
    </row>
    <row r="23241" spans="21:21">
      <c r="U23241" s="58"/>
    </row>
    <row r="23242" spans="21:21">
      <c r="U23242" s="58"/>
    </row>
    <row r="23243" spans="21:21">
      <c r="U23243" s="58"/>
    </row>
    <row r="23244" spans="21:21">
      <c r="U23244" s="58"/>
    </row>
    <row r="23245" spans="21:21">
      <c r="U23245" s="58"/>
    </row>
    <row r="23246" spans="21:21">
      <c r="U23246" s="58"/>
    </row>
    <row r="23247" spans="21:21">
      <c r="U23247" s="58"/>
    </row>
    <row r="23248" spans="21:21">
      <c r="U23248" s="58"/>
    </row>
    <row r="23249" spans="21:21">
      <c r="U23249" s="58"/>
    </row>
    <row r="23250" spans="21:21">
      <c r="U23250" s="58"/>
    </row>
    <row r="23251" spans="21:21">
      <c r="U23251" s="58"/>
    </row>
    <row r="23252" spans="21:21">
      <c r="U23252" s="58"/>
    </row>
    <row r="23253" spans="21:21">
      <c r="U23253" s="58"/>
    </row>
    <row r="23254" spans="21:21">
      <c r="U23254" s="58"/>
    </row>
    <row r="23255" spans="21:21">
      <c r="U23255" s="58"/>
    </row>
    <row r="23256" spans="21:21">
      <c r="U23256" s="58"/>
    </row>
    <row r="23257" spans="21:21">
      <c r="U23257" s="58"/>
    </row>
    <row r="23258" spans="21:21">
      <c r="U23258" s="58"/>
    </row>
    <row r="23259" spans="21:21">
      <c r="U23259" s="58"/>
    </row>
    <row r="23260" spans="21:21">
      <c r="U23260" s="58"/>
    </row>
    <row r="23261" spans="21:21">
      <c r="U23261" s="58"/>
    </row>
    <row r="23262" spans="21:21">
      <c r="U23262" s="58"/>
    </row>
    <row r="23263" spans="21:21">
      <c r="U23263" s="58"/>
    </row>
    <row r="23264" spans="21:21">
      <c r="U23264" s="58"/>
    </row>
    <row r="23265" spans="21:21">
      <c r="U23265" s="58"/>
    </row>
    <row r="23266" spans="21:21">
      <c r="U23266" s="58"/>
    </row>
    <row r="23267" spans="21:21">
      <c r="U23267" s="58"/>
    </row>
    <row r="23268" spans="21:21">
      <c r="U23268" s="58"/>
    </row>
    <row r="23269" spans="21:21">
      <c r="U23269" s="58"/>
    </row>
    <row r="23270" spans="21:21">
      <c r="U23270" s="58"/>
    </row>
    <row r="23271" spans="21:21">
      <c r="U23271" s="58"/>
    </row>
    <row r="23272" spans="21:21">
      <c r="U23272" s="58"/>
    </row>
    <row r="23273" spans="21:21">
      <c r="U23273" s="58"/>
    </row>
    <row r="23274" spans="21:21">
      <c r="U23274" s="58"/>
    </row>
    <row r="23275" spans="21:21">
      <c r="U23275" s="58"/>
    </row>
    <row r="23276" spans="21:21">
      <c r="U23276" s="58"/>
    </row>
    <row r="23277" spans="21:21">
      <c r="U23277" s="58"/>
    </row>
    <row r="23278" spans="21:21">
      <c r="U23278" s="58"/>
    </row>
    <row r="23279" spans="21:21">
      <c r="U23279" s="58"/>
    </row>
    <row r="23280" spans="21:21">
      <c r="U23280" s="58"/>
    </row>
    <row r="23281" spans="21:21">
      <c r="U23281" s="58"/>
    </row>
    <row r="23282" spans="21:21">
      <c r="U23282" s="58"/>
    </row>
    <row r="23283" spans="21:21">
      <c r="U23283" s="58"/>
    </row>
    <row r="23284" spans="21:21">
      <c r="U23284" s="58"/>
    </row>
    <row r="23285" spans="21:21">
      <c r="U23285" s="58"/>
    </row>
    <row r="23286" spans="21:21">
      <c r="U23286" s="58"/>
    </row>
    <row r="23287" spans="21:21">
      <c r="U23287" s="58"/>
    </row>
    <row r="23288" spans="21:21">
      <c r="U23288" s="58"/>
    </row>
    <row r="23289" spans="21:21">
      <c r="U23289" s="58"/>
    </row>
    <row r="23290" spans="21:21">
      <c r="U23290" s="58"/>
    </row>
    <row r="23291" spans="21:21">
      <c r="U23291" s="58"/>
    </row>
    <row r="23292" spans="21:21">
      <c r="U23292" s="58"/>
    </row>
    <row r="23293" spans="21:21">
      <c r="U23293" s="58"/>
    </row>
    <row r="23294" spans="21:21">
      <c r="U23294" s="58"/>
    </row>
    <row r="23295" spans="21:21">
      <c r="U23295" s="58"/>
    </row>
    <row r="23296" spans="21:21">
      <c r="U23296" s="58"/>
    </row>
    <row r="23297" spans="21:21">
      <c r="U23297" s="58"/>
    </row>
    <row r="23298" spans="21:21">
      <c r="U23298" s="58"/>
    </row>
    <row r="23299" spans="21:21">
      <c r="U23299" s="58"/>
    </row>
    <row r="23300" spans="21:21">
      <c r="U23300" s="58"/>
    </row>
    <row r="23301" spans="21:21">
      <c r="U23301" s="58"/>
    </row>
    <row r="23302" spans="21:21">
      <c r="U23302" s="58"/>
    </row>
    <row r="23303" spans="21:21">
      <c r="U23303" s="58"/>
    </row>
    <row r="23304" spans="21:21">
      <c r="U23304" s="58"/>
    </row>
    <row r="23305" spans="21:21">
      <c r="U23305" s="58"/>
    </row>
    <row r="23306" spans="21:21">
      <c r="U23306" s="58"/>
    </row>
    <row r="23307" spans="21:21">
      <c r="U23307" s="58"/>
    </row>
    <row r="23308" spans="21:21">
      <c r="U23308" s="58"/>
    </row>
    <row r="23309" spans="21:21">
      <c r="U23309" s="58"/>
    </row>
    <row r="23310" spans="21:21">
      <c r="U23310" s="58"/>
    </row>
    <row r="23311" spans="21:21">
      <c r="U23311" s="58"/>
    </row>
    <row r="23312" spans="21:21">
      <c r="U23312" s="58"/>
    </row>
    <row r="23313" spans="21:21">
      <c r="U23313" s="58"/>
    </row>
    <row r="23314" spans="21:21">
      <c r="U23314" s="58"/>
    </row>
    <row r="23315" spans="21:21">
      <c r="U23315" s="58"/>
    </row>
    <row r="23316" spans="21:21">
      <c r="U23316" s="58"/>
    </row>
    <row r="23317" spans="21:21">
      <c r="U23317" s="58"/>
    </row>
    <row r="23318" spans="21:21">
      <c r="U23318" s="58"/>
    </row>
    <row r="23319" spans="21:21">
      <c r="U23319" s="58"/>
    </row>
    <row r="23320" spans="21:21">
      <c r="U23320" s="58"/>
    </row>
    <row r="23321" spans="21:21">
      <c r="U23321" s="58"/>
    </row>
    <row r="23322" spans="21:21">
      <c r="U23322" s="58"/>
    </row>
    <row r="23323" spans="21:21">
      <c r="U23323" s="58"/>
    </row>
    <row r="23324" spans="21:21">
      <c r="U23324" s="58"/>
    </row>
    <row r="23325" spans="21:21">
      <c r="U23325" s="58"/>
    </row>
    <row r="23326" spans="21:21">
      <c r="U23326" s="58"/>
    </row>
    <row r="23327" spans="21:21">
      <c r="U23327" s="58"/>
    </row>
    <row r="23328" spans="21:21">
      <c r="U23328" s="58"/>
    </row>
    <row r="23329" spans="21:21">
      <c r="U23329" s="58"/>
    </row>
    <row r="23330" spans="21:21">
      <c r="U23330" s="58"/>
    </row>
    <row r="23331" spans="21:21">
      <c r="U23331" s="58"/>
    </row>
    <row r="23332" spans="21:21">
      <c r="U23332" s="58"/>
    </row>
    <row r="23333" spans="21:21">
      <c r="U23333" s="58"/>
    </row>
    <row r="23334" spans="21:21">
      <c r="U23334" s="58"/>
    </row>
    <row r="23335" spans="21:21">
      <c r="U23335" s="58"/>
    </row>
    <row r="23336" spans="21:21">
      <c r="U23336" s="58"/>
    </row>
    <row r="23337" spans="21:21">
      <c r="U23337" s="58"/>
    </row>
    <row r="23338" spans="21:21">
      <c r="U23338" s="58"/>
    </row>
    <row r="23339" spans="21:21">
      <c r="U23339" s="58"/>
    </row>
    <row r="23340" spans="21:21">
      <c r="U23340" s="58"/>
    </row>
    <row r="23341" spans="21:21">
      <c r="U23341" s="58"/>
    </row>
    <row r="23342" spans="21:21">
      <c r="U23342" s="58"/>
    </row>
    <row r="23343" spans="21:21">
      <c r="U23343" s="58"/>
    </row>
    <row r="23344" spans="21:21">
      <c r="U23344" s="58"/>
    </row>
    <row r="23345" spans="21:21">
      <c r="U23345" s="58"/>
    </row>
    <row r="23346" spans="21:21">
      <c r="U23346" s="58"/>
    </row>
    <row r="23347" spans="21:21">
      <c r="U23347" s="58"/>
    </row>
    <row r="23348" spans="21:21">
      <c r="U23348" s="58"/>
    </row>
    <row r="23349" spans="21:21">
      <c r="U23349" s="58"/>
    </row>
    <row r="23350" spans="21:21">
      <c r="U23350" s="58"/>
    </row>
    <row r="23351" spans="21:21">
      <c r="U23351" s="58"/>
    </row>
    <row r="23352" spans="21:21">
      <c r="U23352" s="58"/>
    </row>
    <row r="23353" spans="21:21">
      <c r="U23353" s="58"/>
    </row>
    <row r="23354" spans="21:21">
      <c r="U23354" s="58"/>
    </row>
    <row r="23355" spans="21:21">
      <c r="U23355" s="58"/>
    </row>
    <row r="23356" spans="21:21">
      <c r="U23356" s="58"/>
    </row>
    <row r="23357" spans="21:21">
      <c r="U23357" s="58"/>
    </row>
    <row r="23358" spans="21:21">
      <c r="U23358" s="58"/>
    </row>
    <row r="23359" spans="21:21">
      <c r="U23359" s="58"/>
    </row>
    <row r="23360" spans="21:21">
      <c r="U23360" s="58"/>
    </row>
    <row r="23361" spans="21:21">
      <c r="U23361" s="58"/>
    </row>
    <row r="23362" spans="21:21">
      <c r="U23362" s="58"/>
    </row>
    <row r="23363" spans="21:21">
      <c r="U23363" s="58"/>
    </row>
    <row r="23364" spans="21:21">
      <c r="U23364" s="58"/>
    </row>
    <row r="23365" spans="21:21">
      <c r="U23365" s="58"/>
    </row>
    <row r="23366" spans="21:21">
      <c r="U23366" s="58"/>
    </row>
    <row r="23367" spans="21:21">
      <c r="U23367" s="58"/>
    </row>
    <row r="23368" spans="21:21">
      <c r="U23368" s="58"/>
    </row>
    <row r="23369" spans="21:21">
      <c r="U23369" s="58"/>
    </row>
    <row r="23370" spans="21:21">
      <c r="U23370" s="58"/>
    </row>
    <row r="23371" spans="21:21">
      <c r="U23371" s="58"/>
    </row>
    <row r="23372" spans="21:21">
      <c r="U23372" s="58"/>
    </row>
    <row r="23373" spans="21:21">
      <c r="U23373" s="58"/>
    </row>
    <row r="23374" spans="21:21">
      <c r="U23374" s="58"/>
    </row>
    <row r="23375" spans="21:21">
      <c r="U23375" s="58"/>
    </row>
    <row r="23376" spans="21:21">
      <c r="U23376" s="58"/>
    </row>
    <row r="23377" spans="21:21">
      <c r="U23377" s="58"/>
    </row>
    <row r="23378" spans="21:21">
      <c r="U23378" s="58"/>
    </row>
    <row r="23379" spans="21:21">
      <c r="U23379" s="58"/>
    </row>
    <row r="23380" spans="21:21">
      <c r="U23380" s="58"/>
    </row>
    <row r="23381" spans="21:21">
      <c r="U23381" s="58"/>
    </row>
    <row r="23382" spans="21:21">
      <c r="U23382" s="58"/>
    </row>
    <row r="23383" spans="21:21">
      <c r="U23383" s="58"/>
    </row>
    <row r="23384" spans="21:21">
      <c r="U23384" s="58"/>
    </row>
    <row r="23385" spans="21:21">
      <c r="U23385" s="58"/>
    </row>
    <row r="23386" spans="21:21">
      <c r="U23386" s="58"/>
    </row>
    <row r="23387" spans="21:21">
      <c r="U23387" s="58"/>
    </row>
    <row r="23388" spans="21:21">
      <c r="U23388" s="58"/>
    </row>
    <row r="23389" spans="21:21">
      <c r="U23389" s="58"/>
    </row>
    <row r="23390" spans="21:21">
      <c r="U23390" s="58"/>
    </row>
    <row r="23391" spans="21:21">
      <c r="U23391" s="58"/>
    </row>
    <row r="23392" spans="21:21">
      <c r="U23392" s="58"/>
    </row>
    <row r="23393" spans="21:21">
      <c r="U23393" s="58"/>
    </row>
    <row r="23394" spans="21:21">
      <c r="U23394" s="58"/>
    </row>
    <row r="23395" spans="21:21">
      <c r="U23395" s="58"/>
    </row>
    <row r="23396" spans="21:21">
      <c r="U23396" s="58"/>
    </row>
    <row r="23397" spans="21:21">
      <c r="U23397" s="58"/>
    </row>
    <row r="23398" spans="21:21">
      <c r="U23398" s="58"/>
    </row>
    <row r="23399" spans="21:21">
      <c r="U23399" s="58"/>
    </row>
    <row r="23400" spans="21:21">
      <c r="U23400" s="58"/>
    </row>
    <row r="23401" spans="21:21">
      <c r="U23401" s="58"/>
    </row>
    <row r="23402" spans="21:21">
      <c r="U23402" s="58"/>
    </row>
    <row r="23403" spans="21:21">
      <c r="U23403" s="58"/>
    </row>
    <row r="23404" spans="21:21">
      <c r="U23404" s="58"/>
    </row>
    <row r="23405" spans="21:21">
      <c r="U23405" s="58"/>
    </row>
    <row r="23406" spans="21:21">
      <c r="U23406" s="58"/>
    </row>
    <row r="23407" spans="21:21">
      <c r="U23407" s="58"/>
    </row>
    <row r="23408" spans="21:21">
      <c r="U23408" s="58"/>
    </row>
    <row r="23409" spans="21:21">
      <c r="U23409" s="58"/>
    </row>
    <row r="23410" spans="21:21">
      <c r="U23410" s="58"/>
    </row>
    <row r="23411" spans="21:21">
      <c r="U23411" s="58"/>
    </row>
    <row r="23412" spans="21:21">
      <c r="U23412" s="58"/>
    </row>
    <row r="23413" spans="21:21">
      <c r="U23413" s="58"/>
    </row>
    <row r="23414" spans="21:21">
      <c r="U23414" s="58"/>
    </row>
    <row r="23415" spans="21:21">
      <c r="U23415" s="58"/>
    </row>
    <row r="23416" spans="21:21">
      <c r="U23416" s="58"/>
    </row>
    <row r="23417" spans="21:21">
      <c r="U23417" s="58"/>
    </row>
    <row r="23418" spans="21:21">
      <c r="U23418" s="58"/>
    </row>
    <row r="23419" spans="21:21">
      <c r="U23419" s="58"/>
    </row>
    <row r="23420" spans="21:21">
      <c r="U23420" s="58"/>
    </row>
    <row r="23421" spans="21:21">
      <c r="U23421" s="58"/>
    </row>
    <row r="23422" spans="21:21">
      <c r="U23422" s="58"/>
    </row>
    <row r="23423" spans="21:21">
      <c r="U23423" s="58"/>
    </row>
    <row r="23424" spans="21:21">
      <c r="U23424" s="58"/>
    </row>
    <row r="23425" spans="21:21">
      <c r="U23425" s="58"/>
    </row>
    <row r="23426" spans="21:21">
      <c r="U23426" s="58"/>
    </row>
    <row r="23427" spans="21:21">
      <c r="U23427" s="58"/>
    </row>
    <row r="23428" spans="21:21">
      <c r="U23428" s="58"/>
    </row>
    <row r="23429" spans="21:21">
      <c r="U23429" s="58"/>
    </row>
    <row r="23430" spans="21:21">
      <c r="U23430" s="58"/>
    </row>
    <row r="23431" spans="21:21">
      <c r="U23431" s="58"/>
    </row>
    <row r="23432" spans="21:21">
      <c r="U23432" s="58"/>
    </row>
    <row r="23433" spans="21:21">
      <c r="U23433" s="58"/>
    </row>
    <row r="23434" spans="21:21">
      <c r="U23434" s="58"/>
    </row>
    <row r="23435" spans="21:21">
      <c r="U23435" s="58"/>
    </row>
    <row r="23436" spans="21:21">
      <c r="U23436" s="58"/>
    </row>
    <row r="23437" spans="21:21">
      <c r="U23437" s="58"/>
    </row>
    <row r="23438" spans="21:21">
      <c r="U23438" s="58"/>
    </row>
    <row r="23439" spans="21:21">
      <c r="U23439" s="58"/>
    </row>
    <row r="23440" spans="21:21">
      <c r="U23440" s="58"/>
    </row>
    <row r="23441" spans="21:21">
      <c r="U23441" s="58"/>
    </row>
    <row r="23442" spans="21:21">
      <c r="U23442" s="58"/>
    </row>
    <row r="23443" spans="21:21">
      <c r="U23443" s="58"/>
    </row>
    <row r="23444" spans="21:21">
      <c r="U23444" s="58"/>
    </row>
    <row r="23445" spans="21:21">
      <c r="U23445" s="58"/>
    </row>
    <row r="23446" spans="21:21">
      <c r="U23446" s="58"/>
    </row>
    <row r="23447" spans="21:21">
      <c r="U23447" s="58"/>
    </row>
    <row r="23448" spans="21:21">
      <c r="U23448" s="58"/>
    </row>
    <row r="23449" spans="21:21">
      <c r="U23449" s="58"/>
    </row>
    <row r="23450" spans="21:21">
      <c r="U23450" s="58"/>
    </row>
    <row r="23451" spans="21:21">
      <c r="U23451" s="58"/>
    </row>
    <row r="23452" spans="21:21">
      <c r="U23452" s="58"/>
    </row>
    <row r="23453" spans="21:21">
      <c r="U23453" s="58"/>
    </row>
    <row r="23454" spans="21:21">
      <c r="U23454" s="58"/>
    </row>
    <row r="23455" spans="21:21">
      <c r="U23455" s="58"/>
    </row>
    <row r="23456" spans="21:21">
      <c r="U23456" s="58"/>
    </row>
    <row r="23457" spans="21:21">
      <c r="U23457" s="58"/>
    </row>
    <row r="23458" spans="21:21">
      <c r="U23458" s="58"/>
    </row>
    <row r="23459" spans="21:21">
      <c r="U23459" s="58"/>
    </row>
    <row r="23460" spans="21:21">
      <c r="U23460" s="58"/>
    </row>
    <row r="23461" spans="21:21">
      <c r="U23461" s="58"/>
    </row>
    <row r="23462" spans="21:21">
      <c r="U23462" s="58"/>
    </row>
    <row r="23463" spans="21:21">
      <c r="U23463" s="58"/>
    </row>
    <row r="23464" spans="21:21">
      <c r="U23464" s="58"/>
    </row>
    <row r="23465" spans="21:21">
      <c r="U23465" s="58"/>
    </row>
    <row r="23466" spans="21:21">
      <c r="U23466" s="58"/>
    </row>
    <row r="23467" spans="21:21">
      <c r="U23467" s="58"/>
    </row>
    <row r="23468" spans="21:21">
      <c r="U23468" s="58"/>
    </row>
    <row r="23469" spans="21:21">
      <c r="U23469" s="58"/>
    </row>
    <row r="23470" spans="21:21">
      <c r="U23470" s="58"/>
    </row>
    <row r="23471" spans="21:21">
      <c r="U23471" s="58"/>
    </row>
    <row r="23472" spans="21:21">
      <c r="U23472" s="58"/>
    </row>
    <row r="23473" spans="21:21">
      <c r="U23473" s="58"/>
    </row>
    <row r="23474" spans="21:21">
      <c r="U23474" s="58"/>
    </row>
    <row r="23475" spans="21:21">
      <c r="U23475" s="58"/>
    </row>
    <row r="23476" spans="21:21">
      <c r="U23476" s="58"/>
    </row>
    <row r="23477" spans="21:21">
      <c r="U23477" s="58"/>
    </row>
    <row r="23478" spans="21:21">
      <c r="U23478" s="58"/>
    </row>
    <row r="23479" spans="21:21">
      <c r="U23479" s="58"/>
    </row>
    <row r="23480" spans="21:21">
      <c r="U23480" s="58"/>
    </row>
    <row r="23481" spans="21:21">
      <c r="U23481" s="58"/>
    </row>
    <row r="23482" spans="21:21">
      <c r="U23482" s="58"/>
    </row>
    <row r="23483" spans="21:21">
      <c r="U23483" s="58"/>
    </row>
    <row r="23484" spans="21:21">
      <c r="U23484" s="58"/>
    </row>
    <row r="23485" spans="21:21">
      <c r="U23485" s="58"/>
    </row>
    <row r="23486" spans="21:21">
      <c r="U23486" s="58"/>
    </row>
    <row r="23487" spans="21:21">
      <c r="U23487" s="58"/>
    </row>
    <row r="23488" spans="21:21">
      <c r="U23488" s="58"/>
    </row>
    <row r="23489" spans="21:21">
      <c r="U23489" s="58"/>
    </row>
    <row r="23490" spans="21:21">
      <c r="U23490" s="58"/>
    </row>
    <row r="23491" spans="21:21">
      <c r="U23491" s="58"/>
    </row>
    <row r="23492" spans="21:21">
      <c r="U23492" s="58"/>
    </row>
    <row r="23493" spans="21:21">
      <c r="U23493" s="58"/>
    </row>
    <row r="23494" spans="21:21">
      <c r="U23494" s="58"/>
    </row>
    <row r="23495" spans="21:21">
      <c r="U23495" s="58"/>
    </row>
    <row r="23496" spans="21:21">
      <c r="U23496" s="58"/>
    </row>
    <row r="23497" spans="21:21">
      <c r="U23497" s="58"/>
    </row>
    <row r="23498" spans="21:21">
      <c r="U23498" s="58"/>
    </row>
    <row r="23499" spans="21:21">
      <c r="U23499" s="58"/>
    </row>
    <row r="23500" spans="21:21">
      <c r="U23500" s="58"/>
    </row>
    <row r="23501" spans="21:21">
      <c r="U23501" s="58"/>
    </row>
    <row r="23502" spans="21:21">
      <c r="U23502" s="58"/>
    </row>
    <row r="23503" spans="21:21">
      <c r="U23503" s="58"/>
    </row>
    <row r="23504" spans="21:21">
      <c r="U23504" s="58"/>
    </row>
    <row r="23505" spans="21:21">
      <c r="U23505" s="58"/>
    </row>
    <row r="23506" spans="21:21">
      <c r="U23506" s="58"/>
    </row>
    <row r="23507" spans="21:21">
      <c r="U23507" s="58"/>
    </row>
    <row r="23508" spans="21:21">
      <c r="U23508" s="58"/>
    </row>
    <row r="23509" spans="21:21">
      <c r="U23509" s="58"/>
    </row>
    <row r="23510" spans="21:21">
      <c r="U23510" s="58"/>
    </row>
    <row r="23511" spans="21:21">
      <c r="U23511" s="58"/>
    </row>
    <row r="23512" spans="21:21">
      <c r="U23512" s="58"/>
    </row>
    <row r="23513" spans="21:21">
      <c r="U23513" s="58"/>
    </row>
    <row r="23514" spans="21:21">
      <c r="U23514" s="58"/>
    </row>
    <row r="23515" spans="21:21">
      <c r="U23515" s="58"/>
    </row>
    <row r="23516" spans="21:21">
      <c r="U23516" s="58"/>
    </row>
    <row r="23517" spans="21:21">
      <c r="U23517" s="58"/>
    </row>
    <row r="23518" spans="21:21">
      <c r="U23518" s="58"/>
    </row>
    <row r="23519" spans="21:21">
      <c r="U23519" s="58"/>
    </row>
    <row r="23520" spans="21:21">
      <c r="U23520" s="58"/>
    </row>
    <row r="23521" spans="21:21">
      <c r="U23521" s="58"/>
    </row>
    <row r="23522" spans="21:21">
      <c r="U23522" s="58"/>
    </row>
    <row r="23523" spans="21:21">
      <c r="U23523" s="58"/>
    </row>
    <row r="23524" spans="21:21">
      <c r="U23524" s="58"/>
    </row>
    <row r="23525" spans="21:21">
      <c r="U23525" s="58"/>
    </row>
    <row r="23526" spans="21:21">
      <c r="U23526" s="58"/>
    </row>
    <row r="23527" spans="21:21">
      <c r="U23527" s="58"/>
    </row>
    <row r="23528" spans="21:21">
      <c r="U23528" s="58"/>
    </row>
    <row r="23529" spans="21:21">
      <c r="U23529" s="58"/>
    </row>
    <row r="23530" spans="21:21">
      <c r="U23530" s="58"/>
    </row>
    <row r="23531" spans="21:21">
      <c r="U23531" s="58"/>
    </row>
    <row r="23532" spans="21:21">
      <c r="U23532" s="58"/>
    </row>
    <row r="23533" spans="21:21">
      <c r="U23533" s="58"/>
    </row>
    <row r="23534" spans="21:21">
      <c r="U23534" s="58"/>
    </row>
    <row r="23535" spans="21:21">
      <c r="U23535" s="58"/>
    </row>
    <row r="23536" spans="21:21">
      <c r="U23536" s="58"/>
    </row>
    <row r="23537" spans="21:21">
      <c r="U23537" s="58"/>
    </row>
    <row r="23538" spans="21:21">
      <c r="U23538" s="58"/>
    </row>
    <row r="23539" spans="21:21">
      <c r="U23539" s="58"/>
    </row>
    <row r="23540" spans="21:21">
      <c r="U23540" s="58"/>
    </row>
    <row r="23541" spans="21:21">
      <c r="U23541" s="58"/>
    </row>
    <row r="23542" spans="21:21">
      <c r="U23542" s="58"/>
    </row>
    <row r="23543" spans="21:21">
      <c r="U23543" s="58"/>
    </row>
    <row r="23544" spans="21:21">
      <c r="U23544" s="58"/>
    </row>
    <row r="23545" spans="21:21">
      <c r="U23545" s="58"/>
    </row>
    <row r="23546" spans="21:21">
      <c r="U23546" s="58"/>
    </row>
    <row r="23547" spans="21:21">
      <c r="U23547" s="58"/>
    </row>
    <row r="23548" spans="21:21">
      <c r="U23548" s="58"/>
    </row>
    <row r="23549" spans="21:21">
      <c r="U23549" s="58"/>
    </row>
    <row r="23550" spans="21:21">
      <c r="U23550" s="58"/>
    </row>
    <row r="23551" spans="21:21">
      <c r="U23551" s="58"/>
    </row>
    <row r="23552" spans="21:21">
      <c r="U23552" s="58"/>
    </row>
    <row r="23553" spans="21:21">
      <c r="U23553" s="58"/>
    </row>
    <row r="23554" spans="21:21">
      <c r="U23554" s="58"/>
    </row>
    <row r="23555" spans="21:21">
      <c r="U23555" s="58"/>
    </row>
    <row r="23556" spans="21:21">
      <c r="U23556" s="58"/>
    </row>
    <row r="23557" spans="21:21">
      <c r="U23557" s="58"/>
    </row>
    <row r="23558" spans="21:21">
      <c r="U23558" s="58"/>
    </row>
    <row r="23559" spans="21:21">
      <c r="U23559" s="58"/>
    </row>
    <row r="23560" spans="21:21">
      <c r="U23560" s="58"/>
    </row>
    <row r="23561" spans="21:21">
      <c r="U23561" s="58"/>
    </row>
    <row r="23562" spans="21:21">
      <c r="U23562" s="58"/>
    </row>
    <row r="23563" spans="21:21">
      <c r="U23563" s="58"/>
    </row>
    <row r="23564" spans="21:21">
      <c r="U23564" s="58"/>
    </row>
    <row r="23565" spans="21:21">
      <c r="U23565" s="58"/>
    </row>
    <row r="23566" spans="21:21">
      <c r="U23566" s="58"/>
    </row>
    <row r="23567" spans="21:21">
      <c r="U23567" s="58"/>
    </row>
    <row r="23568" spans="21:21">
      <c r="U23568" s="58"/>
    </row>
    <row r="23569" spans="21:21">
      <c r="U23569" s="58"/>
    </row>
    <row r="23570" spans="21:21">
      <c r="U23570" s="58"/>
    </row>
    <row r="23571" spans="21:21">
      <c r="U23571" s="58"/>
    </row>
    <row r="23572" spans="21:21">
      <c r="U23572" s="58"/>
    </row>
    <row r="23573" spans="21:21">
      <c r="U23573" s="58"/>
    </row>
    <row r="23574" spans="21:21">
      <c r="U23574" s="58"/>
    </row>
    <row r="23575" spans="21:21">
      <c r="U23575" s="58"/>
    </row>
    <row r="23576" spans="21:21">
      <c r="U23576" s="58"/>
    </row>
    <row r="23577" spans="21:21">
      <c r="U23577" s="58"/>
    </row>
    <row r="23578" spans="21:21">
      <c r="U23578" s="58"/>
    </row>
    <row r="23579" spans="21:21">
      <c r="U23579" s="58"/>
    </row>
    <row r="23580" spans="21:21">
      <c r="U23580" s="58"/>
    </row>
    <row r="23581" spans="21:21">
      <c r="U23581" s="58"/>
    </row>
    <row r="23582" spans="21:21">
      <c r="U23582" s="58"/>
    </row>
    <row r="23583" spans="21:21">
      <c r="U23583" s="58"/>
    </row>
    <row r="23584" spans="21:21">
      <c r="U23584" s="58"/>
    </row>
    <row r="23585" spans="21:21">
      <c r="U23585" s="58"/>
    </row>
    <row r="23586" spans="21:21">
      <c r="U23586" s="58"/>
    </row>
    <row r="23587" spans="21:21">
      <c r="U23587" s="58"/>
    </row>
    <row r="23588" spans="21:21">
      <c r="U23588" s="58"/>
    </row>
    <row r="23589" spans="21:21">
      <c r="U23589" s="58"/>
    </row>
    <row r="23590" spans="21:21">
      <c r="U23590" s="58"/>
    </row>
    <row r="23591" spans="21:21">
      <c r="U23591" s="58"/>
    </row>
    <row r="23592" spans="21:21">
      <c r="U23592" s="58"/>
    </row>
    <row r="23593" spans="21:21">
      <c r="U23593" s="58"/>
    </row>
    <row r="23594" spans="21:21">
      <c r="U23594" s="58"/>
    </row>
    <row r="23595" spans="21:21">
      <c r="U23595" s="58"/>
    </row>
    <row r="23596" spans="21:21">
      <c r="U23596" s="58"/>
    </row>
    <row r="23597" spans="21:21">
      <c r="U23597" s="58"/>
    </row>
    <row r="23598" spans="21:21">
      <c r="U23598" s="58"/>
    </row>
    <row r="23599" spans="21:21">
      <c r="U23599" s="58"/>
    </row>
    <row r="23600" spans="21:21">
      <c r="U23600" s="58"/>
    </row>
    <row r="23601" spans="21:21">
      <c r="U23601" s="58"/>
    </row>
    <row r="23602" spans="21:21">
      <c r="U23602" s="58"/>
    </row>
    <row r="23603" spans="21:21">
      <c r="U23603" s="58"/>
    </row>
    <row r="23604" spans="21:21">
      <c r="U23604" s="58"/>
    </row>
    <row r="23605" spans="21:21">
      <c r="U23605" s="58"/>
    </row>
    <row r="23606" spans="21:21">
      <c r="U23606" s="58"/>
    </row>
    <row r="23607" spans="21:21">
      <c r="U23607" s="58"/>
    </row>
    <row r="23608" spans="21:21">
      <c r="U23608" s="58"/>
    </row>
    <row r="23609" spans="21:21">
      <c r="U23609" s="58"/>
    </row>
    <row r="23610" spans="21:21">
      <c r="U23610" s="58"/>
    </row>
    <row r="23611" spans="21:21">
      <c r="U23611" s="58"/>
    </row>
    <row r="23612" spans="21:21">
      <c r="U23612" s="58"/>
    </row>
    <row r="23613" spans="21:21">
      <c r="U23613" s="58"/>
    </row>
    <row r="23614" spans="21:21">
      <c r="U23614" s="58"/>
    </row>
    <row r="23615" spans="21:21">
      <c r="U23615" s="58"/>
    </row>
    <row r="23616" spans="21:21">
      <c r="U23616" s="58"/>
    </row>
    <row r="23617" spans="21:21">
      <c r="U23617" s="58"/>
    </row>
    <row r="23618" spans="21:21">
      <c r="U23618" s="58"/>
    </row>
    <row r="23619" spans="21:21">
      <c r="U23619" s="58"/>
    </row>
    <row r="23620" spans="21:21">
      <c r="U23620" s="58"/>
    </row>
    <row r="23621" spans="21:21">
      <c r="U23621" s="58"/>
    </row>
    <row r="23622" spans="21:21">
      <c r="U23622" s="58"/>
    </row>
    <row r="23623" spans="21:21">
      <c r="U23623" s="58"/>
    </row>
    <row r="23624" spans="21:21">
      <c r="U23624" s="58"/>
    </row>
    <row r="23625" spans="21:21">
      <c r="U23625" s="58"/>
    </row>
    <row r="23626" spans="21:21">
      <c r="U23626" s="58"/>
    </row>
    <row r="23627" spans="21:21">
      <c r="U23627" s="58"/>
    </row>
    <row r="23628" spans="21:21">
      <c r="U23628" s="58"/>
    </row>
    <row r="23629" spans="21:21">
      <c r="U23629" s="58"/>
    </row>
    <row r="23630" spans="21:21">
      <c r="U23630" s="58"/>
    </row>
    <row r="23631" spans="21:21">
      <c r="U23631" s="58"/>
    </row>
    <row r="23632" spans="21:21">
      <c r="U23632" s="58"/>
    </row>
    <row r="23633" spans="21:21">
      <c r="U23633" s="58"/>
    </row>
    <row r="23634" spans="21:21">
      <c r="U23634" s="58"/>
    </row>
    <row r="23635" spans="21:21">
      <c r="U23635" s="58"/>
    </row>
    <row r="23636" spans="21:21">
      <c r="U23636" s="58"/>
    </row>
    <row r="23637" spans="21:21">
      <c r="U23637" s="58"/>
    </row>
    <row r="23638" spans="21:21">
      <c r="U23638" s="58"/>
    </row>
    <row r="23639" spans="21:21">
      <c r="U23639" s="58"/>
    </row>
    <row r="23640" spans="21:21">
      <c r="U23640" s="58"/>
    </row>
    <row r="23641" spans="21:21">
      <c r="U23641" s="58"/>
    </row>
    <row r="23642" spans="21:21">
      <c r="U23642" s="58"/>
    </row>
    <row r="23643" spans="21:21">
      <c r="U23643" s="58"/>
    </row>
    <row r="23644" spans="21:21">
      <c r="U23644" s="58"/>
    </row>
    <row r="23645" spans="21:21">
      <c r="U23645" s="58"/>
    </row>
    <row r="23646" spans="21:21">
      <c r="U23646" s="58"/>
    </row>
    <row r="23647" spans="21:21">
      <c r="U23647" s="58"/>
    </row>
    <row r="23648" spans="21:21">
      <c r="U23648" s="58"/>
    </row>
    <row r="23649" spans="21:21">
      <c r="U23649" s="58"/>
    </row>
    <row r="23650" spans="21:21">
      <c r="U23650" s="58"/>
    </row>
    <row r="23651" spans="21:21">
      <c r="U23651" s="58"/>
    </row>
    <row r="23652" spans="21:21">
      <c r="U23652" s="58"/>
    </row>
    <row r="23653" spans="21:21">
      <c r="U23653" s="58"/>
    </row>
    <row r="23654" spans="21:21">
      <c r="U23654" s="58"/>
    </row>
    <row r="23655" spans="21:21">
      <c r="U23655" s="58"/>
    </row>
    <row r="23656" spans="21:21">
      <c r="U23656" s="58"/>
    </row>
    <row r="23657" spans="21:21">
      <c r="U23657" s="58"/>
    </row>
    <row r="23658" spans="21:21">
      <c r="U23658" s="58"/>
    </row>
    <row r="23659" spans="21:21">
      <c r="U23659" s="58"/>
    </row>
    <row r="23660" spans="21:21">
      <c r="U23660" s="58"/>
    </row>
    <row r="23661" spans="21:21">
      <c r="U23661" s="58"/>
    </row>
    <row r="23662" spans="21:21">
      <c r="U23662" s="58"/>
    </row>
    <row r="23663" spans="21:21">
      <c r="U23663" s="58"/>
    </row>
    <row r="23664" spans="21:21">
      <c r="U23664" s="58"/>
    </row>
    <row r="23665" spans="21:21">
      <c r="U23665" s="58"/>
    </row>
    <row r="23666" spans="21:21">
      <c r="U23666" s="58"/>
    </row>
    <row r="23667" spans="21:21">
      <c r="U23667" s="58"/>
    </row>
    <row r="23668" spans="21:21">
      <c r="U23668" s="58"/>
    </row>
    <row r="23669" spans="21:21">
      <c r="U23669" s="58"/>
    </row>
    <row r="23670" spans="21:21">
      <c r="U23670" s="58"/>
    </row>
    <row r="23671" spans="21:21">
      <c r="U23671" s="58"/>
    </row>
    <row r="23672" spans="21:21">
      <c r="U23672" s="58"/>
    </row>
    <row r="23673" spans="21:21">
      <c r="U23673" s="58"/>
    </row>
    <row r="23674" spans="21:21">
      <c r="U23674" s="58"/>
    </row>
    <row r="23675" spans="21:21">
      <c r="U23675" s="58"/>
    </row>
    <row r="23676" spans="21:21">
      <c r="U23676" s="58"/>
    </row>
    <row r="23677" spans="21:21">
      <c r="U23677" s="58"/>
    </row>
    <row r="23678" spans="21:21">
      <c r="U23678" s="58"/>
    </row>
    <row r="23679" spans="21:21">
      <c r="U23679" s="58"/>
    </row>
    <row r="23680" spans="21:21">
      <c r="U23680" s="58"/>
    </row>
    <row r="23681" spans="21:21">
      <c r="U23681" s="58"/>
    </row>
    <row r="23682" spans="21:21">
      <c r="U23682" s="58"/>
    </row>
    <row r="23683" spans="21:21">
      <c r="U23683" s="58"/>
    </row>
    <row r="23684" spans="21:21">
      <c r="U23684" s="58"/>
    </row>
    <row r="23685" spans="21:21">
      <c r="U23685" s="58"/>
    </row>
    <row r="23686" spans="21:21">
      <c r="U23686" s="58"/>
    </row>
    <row r="23687" spans="21:21">
      <c r="U23687" s="58"/>
    </row>
    <row r="23688" spans="21:21">
      <c r="U23688" s="58"/>
    </row>
    <row r="23689" spans="21:21">
      <c r="U23689" s="58"/>
    </row>
    <row r="23690" spans="21:21">
      <c r="U23690" s="58"/>
    </row>
    <row r="23691" spans="21:21">
      <c r="U23691" s="58"/>
    </row>
    <row r="23692" spans="21:21">
      <c r="U23692" s="58"/>
    </row>
    <row r="23693" spans="21:21">
      <c r="U23693" s="58"/>
    </row>
    <row r="23694" spans="21:21">
      <c r="U23694" s="58"/>
    </row>
    <row r="23695" spans="21:21">
      <c r="U23695" s="58"/>
    </row>
    <row r="23696" spans="21:21">
      <c r="U23696" s="58"/>
    </row>
    <row r="23697" spans="21:21">
      <c r="U23697" s="58"/>
    </row>
    <row r="23698" spans="21:21">
      <c r="U23698" s="58"/>
    </row>
    <row r="23699" spans="21:21">
      <c r="U23699" s="58"/>
    </row>
    <row r="23700" spans="21:21">
      <c r="U23700" s="58"/>
    </row>
    <row r="23701" spans="21:21">
      <c r="U23701" s="58"/>
    </row>
    <row r="23702" spans="21:21">
      <c r="U23702" s="58"/>
    </row>
    <row r="23703" spans="21:21">
      <c r="U23703" s="58"/>
    </row>
    <row r="23704" spans="21:21">
      <c r="U23704" s="58"/>
    </row>
    <row r="23705" spans="21:21">
      <c r="U23705" s="58"/>
    </row>
    <row r="23706" spans="21:21">
      <c r="U23706" s="58"/>
    </row>
    <row r="23707" spans="21:21">
      <c r="U23707" s="58"/>
    </row>
    <row r="23708" spans="21:21">
      <c r="U23708" s="58"/>
    </row>
    <row r="23709" spans="21:21">
      <c r="U23709" s="58"/>
    </row>
    <row r="23710" spans="21:21">
      <c r="U23710" s="58"/>
    </row>
    <row r="23711" spans="21:21">
      <c r="U23711" s="58"/>
    </row>
    <row r="23712" spans="21:21">
      <c r="U23712" s="58"/>
    </row>
    <row r="23713" spans="21:21">
      <c r="U23713" s="58"/>
    </row>
    <row r="23714" spans="21:21">
      <c r="U23714" s="58"/>
    </row>
    <row r="23715" spans="21:21">
      <c r="U23715" s="58"/>
    </row>
    <row r="23716" spans="21:21">
      <c r="U23716" s="58"/>
    </row>
    <row r="23717" spans="21:21">
      <c r="U23717" s="58"/>
    </row>
    <row r="23718" spans="21:21">
      <c r="U23718" s="58"/>
    </row>
    <row r="23719" spans="21:21">
      <c r="U23719" s="58"/>
    </row>
    <row r="23720" spans="21:21">
      <c r="U23720" s="58"/>
    </row>
    <row r="23721" spans="21:21">
      <c r="U23721" s="58"/>
    </row>
    <row r="23722" spans="21:21">
      <c r="U23722" s="58"/>
    </row>
    <row r="23723" spans="21:21">
      <c r="U23723" s="58"/>
    </row>
    <row r="23724" spans="21:21">
      <c r="U23724" s="58"/>
    </row>
    <row r="23725" spans="21:21">
      <c r="U23725" s="58"/>
    </row>
    <row r="23726" spans="21:21">
      <c r="U23726" s="58"/>
    </row>
    <row r="23727" spans="21:21">
      <c r="U23727" s="58"/>
    </row>
    <row r="23728" spans="21:21">
      <c r="U23728" s="58"/>
    </row>
    <row r="23729" spans="21:21">
      <c r="U23729" s="58"/>
    </row>
    <row r="23730" spans="21:21">
      <c r="U23730" s="58"/>
    </row>
    <row r="23731" spans="21:21">
      <c r="U23731" s="58"/>
    </row>
    <row r="23732" spans="21:21">
      <c r="U23732" s="58"/>
    </row>
    <row r="23733" spans="21:21">
      <c r="U23733" s="58"/>
    </row>
    <row r="23734" spans="21:21">
      <c r="U23734" s="58"/>
    </row>
    <row r="23735" spans="21:21">
      <c r="U23735" s="58"/>
    </row>
    <row r="23736" spans="21:21">
      <c r="U23736" s="58"/>
    </row>
    <row r="23737" spans="21:21">
      <c r="U23737" s="58"/>
    </row>
    <row r="23738" spans="21:21">
      <c r="U23738" s="58"/>
    </row>
    <row r="23739" spans="21:21">
      <c r="U23739" s="58"/>
    </row>
    <row r="23740" spans="21:21">
      <c r="U23740" s="58"/>
    </row>
    <row r="23741" spans="21:21">
      <c r="U23741" s="58"/>
    </row>
    <row r="23742" spans="21:21">
      <c r="U23742" s="58"/>
    </row>
    <row r="23743" spans="21:21">
      <c r="U23743" s="58"/>
    </row>
    <row r="23744" spans="21:21">
      <c r="U23744" s="58"/>
    </row>
    <row r="23745" spans="21:21">
      <c r="U23745" s="58"/>
    </row>
    <row r="23746" spans="21:21">
      <c r="U23746" s="58"/>
    </row>
    <row r="23747" spans="21:21">
      <c r="U23747" s="58"/>
    </row>
    <row r="23748" spans="21:21">
      <c r="U23748" s="58"/>
    </row>
    <row r="23749" spans="21:21">
      <c r="U23749" s="58"/>
    </row>
    <row r="23750" spans="21:21">
      <c r="U23750" s="58"/>
    </row>
    <row r="23751" spans="21:21">
      <c r="U23751" s="58"/>
    </row>
    <row r="23752" spans="21:21">
      <c r="U23752" s="58"/>
    </row>
    <row r="23753" spans="21:21">
      <c r="U23753" s="58"/>
    </row>
    <row r="23754" spans="21:21">
      <c r="U23754" s="58"/>
    </row>
    <row r="23755" spans="21:21">
      <c r="U23755" s="58"/>
    </row>
    <row r="23756" spans="21:21">
      <c r="U23756" s="58"/>
    </row>
    <row r="23757" spans="21:21">
      <c r="U23757" s="58"/>
    </row>
    <row r="23758" spans="21:21">
      <c r="U23758" s="58"/>
    </row>
    <row r="23759" spans="21:21">
      <c r="U23759" s="58"/>
    </row>
    <row r="23760" spans="21:21">
      <c r="U23760" s="58"/>
    </row>
    <row r="23761" spans="21:21">
      <c r="U23761" s="58"/>
    </row>
    <row r="23762" spans="21:21">
      <c r="U23762" s="58"/>
    </row>
    <row r="23763" spans="21:21">
      <c r="U23763" s="58"/>
    </row>
    <row r="23764" spans="21:21">
      <c r="U23764" s="58"/>
    </row>
    <row r="23765" spans="21:21">
      <c r="U23765" s="58"/>
    </row>
    <row r="23766" spans="21:21">
      <c r="U23766" s="58"/>
    </row>
    <row r="23767" spans="21:21">
      <c r="U23767" s="58"/>
    </row>
    <row r="23768" spans="21:21">
      <c r="U23768" s="58"/>
    </row>
    <row r="23769" spans="21:21">
      <c r="U23769" s="58"/>
    </row>
    <row r="23770" spans="21:21">
      <c r="U23770" s="58"/>
    </row>
    <row r="23771" spans="21:21">
      <c r="U23771" s="58"/>
    </row>
    <row r="23772" spans="21:21">
      <c r="U23772" s="58"/>
    </row>
    <row r="23773" spans="21:21">
      <c r="U23773" s="58"/>
    </row>
    <row r="23774" spans="21:21">
      <c r="U23774" s="58"/>
    </row>
    <row r="23775" spans="21:21">
      <c r="U23775" s="58"/>
    </row>
    <row r="23776" spans="21:21">
      <c r="U23776" s="58"/>
    </row>
    <row r="23777" spans="21:21">
      <c r="U23777" s="58"/>
    </row>
    <row r="23778" spans="21:21">
      <c r="U23778" s="58"/>
    </row>
    <row r="23779" spans="21:21">
      <c r="U23779" s="58"/>
    </row>
    <row r="23780" spans="21:21">
      <c r="U23780" s="58"/>
    </row>
    <row r="23781" spans="21:21">
      <c r="U23781" s="58"/>
    </row>
    <row r="23782" spans="21:21">
      <c r="U23782" s="58"/>
    </row>
    <row r="23783" spans="21:21">
      <c r="U23783" s="58"/>
    </row>
    <row r="23784" spans="21:21">
      <c r="U23784" s="58"/>
    </row>
    <row r="23785" spans="21:21">
      <c r="U23785" s="58"/>
    </row>
    <row r="23786" spans="21:21">
      <c r="U23786" s="58"/>
    </row>
    <row r="23787" spans="21:21">
      <c r="U23787" s="58"/>
    </row>
    <row r="23788" spans="21:21">
      <c r="U23788" s="58"/>
    </row>
    <row r="23789" spans="21:21">
      <c r="U23789" s="58"/>
    </row>
    <row r="23790" spans="21:21">
      <c r="U23790" s="58"/>
    </row>
    <row r="23791" spans="21:21">
      <c r="U23791" s="58"/>
    </row>
    <row r="23792" spans="21:21">
      <c r="U23792" s="58"/>
    </row>
    <row r="23793" spans="21:21">
      <c r="U23793" s="58"/>
    </row>
    <row r="23794" spans="21:21">
      <c r="U23794" s="58"/>
    </row>
    <row r="23795" spans="21:21">
      <c r="U23795" s="58"/>
    </row>
    <row r="23796" spans="21:21">
      <c r="U23796" s="58"/>
    </row>
    <row r="23797" spans="21:21">
      <c r="U23797" s="58"/>
    </row>
    <row r="23798" spans="21:21">
      <c r="U23798" s="58"/>
    </row>
    <row r="23799" spans="21:21">
      <c r="U23799" s="58"/>
    </row>
    <row r="23800" spans="21:21">
      <c r="U23800" s="58"/>
    </row>
    <row r="23801" spans="21:21">
      <c r="U23801" s="58"/>
    </row>
    <row r="23802" spans="21:21">
      <c r="U23802" s="58"/>
    </row>
    <row r="23803" spans="21:21">
      <c r="U23803" s="58"/>
    </row>
    <row r="23804" spans="21:21">
      <c r="U23804" s="58"/>
    </row>
    <row r="23805" spans="21:21">
      <c r="U23805" s="58"/>
    </row>
    <row r="23806" spans="21:21">
      <c r="U23806" s="58"/>
    </row>
    <row r="23807" spans="21:21">
      <c r="U23807" s="58"/>
    </row>
    <row r="23808" spans="21:21">
      <c r="U23808" s="58"/>
    </row>
    <row r="23809" spans="21:21">
      <c r="U23809" s="58"/>
    </row>
    <row r="23810" spans="21:21">
      <c r="U23810" s="58"/>
    </row>
    <row r="23811" spans="21:21">
      <c r="U23811" s="58"/>
    </row>
    <row r="23812" spans="21:21">
      <c r="U23812" s="58"/>
    </row>
    <row r="23813" spans="21:21">
      <c r="U23813" s="58"/>
    </row>
    <row r="23814" spans="21:21">
      <c r="U23814" s="58"/>
    </row>
    <row r="23815" spans="21:21">
      <c r="U23815" s="58"/>
    </row>
    <row r="23816" spans="21:21">
      <c r="U23816" s="58"/>
    </row>
    <row r="23817" spans="21:21">
      <c r="U23817" s="58"/>
    </row>
    <row r="23818" spans="21:21">
      <c r="U23818" s="58"/>
    </row>
    <row r="23819" spans="21:21">
      <c r="U23819" s="58"/>
    </row>
    <row r="23820" spans="21:21">
      <c r="U23820" s="58"/>
    </row>
    <row r="23821" spans="21:21">
      <c r="U23821" s="58"/>
    </row>
    <row r="23822" spans="21:21">
      <c r="U23822" s="58"/>
    </row>
    <row r="23823" spans="21:21">
      <c r="U23823" s="58"/>
    </row>
    <row r="23824" spans="21:21">
      <c r="U23824" s="58"/>
    </row>
    <row r="23825" spans="21:21">
      <c r="U23825" s="58"/>
    </row>
    <row r="23826" spans="21:21">
      <c r="U23826" s="58"/>
    </row>
    <row r="23827" spans="21:21">
      <c r="U23827" s="58"/>
    </row>
    <row r="23828" spans="21:21">
      <c r="U23828" s="58"/>
    </row>
    <row r="23829" spans="21:21">
      <c r="U23829" s="58"/>
    </row>
    <row r="23830" spans="21:21">
      <c r="U23830" s="58"/>
    </row>
    <row r="23831" spans="21:21">
      <c r="U23831" s="58"/>
    </row>
    <row r="23832" spans="21:21">
      <c r="U23832" s="58"/>
    </row>
    <row r="23833" spans="21:21">
      <c r="U23833" s="58"/>
    </row>
    <row r="23834" spans="21:21">
      <c r="U23834" s="58"/>
    </row>
    <row r="23835" spans="21:21">
      <c r="U23835" s="58"/>
    </row>
    <row r="23836" spans="21:21">
      <c r="U23836" s="58"/>
    </row>
    <row r="23837" spans="21:21">
      <c r="U23837" s="58"/>
    </row>
    <row r="23838" spans="21:21">
      <c r="U23838" s="58"/>
    </row>
    <row r="23839" spans="21:21">
      <c r="U23839" s="58"/>
    </row>
    <row r="23840" spans="21:21">
      <c r="U23840" s="58"/>
    </row>
    <row r="23841" spans="21:21">
      <c r="U23841" s="58"/>
    </row>
    <row r="23842" spans="21:21">
      <c r="U23842" s="58"/>
    </row>
    <row r="23843" spans="21:21">
      <c r="U23843" s="58"/>
    </row>
    <row r="23844" spans="21:21">
      <c r="U23844" s="58"/>
    </row>
    <row r="23845" spans="21:21">
      <c r="U23845" s="58"/>
    </row>
    <row r="23846" spans="21:21">
      <c r="U23846" s="58"/>
    </row>
    <row r="23847" spans="21:21">
      <c r="U23847" s="58"/>
    </row>
    <row r="23848" spans="21:21">
      <c r="U23848" s="58"/>
    </row>
    <row r="23849" spans="21:21">
      <c r="U23849" s="58"/>
    </row>
    <row r="23850" spans="21:21">
      <c r="U23850" s="58"/>
    </row>
    <row r="23851" spans="21:21">
      <c r="U23851" s="58"/>
    </row>
    <row r="23852" spans="21:21">
      <c r="U23852" s="58"/>
    </row>
    <row r="23853" spans="21:21">
      <c r="U23853" s="58"/>
    </row>
    <row r="23854" spans="21:21">
      <c r="U23854" s="58"/>
    </row>
    <row r="23855" spans="21:21">
      <c r="U23855" s="58"/>
    </row>
    <row r="23856" spans="21:21">
      <c r="U23856" s="58"/>
    </row>
    <row r="23857" spans="21:21">
      <c r="U23857" s="58"/>
    </row>
    <row r="23858" spans="21:21">
      <c r="U23858" s="58"/>
    </row>
    <row r="23859" spans="21:21">
      <c r="U23859" s="58"/>
    </row>
    <row r="23860" spans="21:21">
      <c r="U23860" s="58"/>
    </row>
    <row r="23861" spans="21:21">
      <c r="U23861" s="58"/>
    </row>
    <row r="23862" spans="21:21">
      <c r="U23862" s="58"/>
    </row>
    <row r="23863" spans="21:21">
      <c r="U23863" s="58"/>
    </row>
    <row r="23864" spans="21:21">
      <c r="U23864" s="58"/>
    </row>
    <row r="23865" spans="21:21">
      <c r="U23865" s="58"/>
    </row>
    <row r="23866" spans="21:21">
      <c r="U23866" s="58"/>
    </row>
    <row r="23867" spans="21:21">
      <c r="U23867" s="58"/>
    </row>
    <row r="23868" spans="21:21">
      <c r="U23868" s="58"/>
    </row>
    <row r="23869" spans="21:21">
      <c r="U23869" s="58"/>
    </row>
    <row r="23870" spans="21:21">
      <c r="U23870" s="58"/>
    </row>
    <row r="23871" spans="21:21">
      <c r="U23871" s="58"/>
    </row>
    <row r="23872" spans="21:21">
      <c r="U23872" s="58"/>
    </row>
    <row r="23873" spans="21:21">
      <c r="U23873" s="58"/>
    </row>
    <row r="23874" spans="21:21">
      <c r="U23874" s="58"/>
    </row>
    <row r="23875" spans="21:21">
      <c r="U23875" s="58"/>
    </row>
    <row r="23876" spans="21:21">
      <c r="U23876" s="58"/>
    </row>
    <row r="23877" spans="21:21">
      <c r="U23877" s="58"/>
    </row>
    <row r="23878" spans="21:21">
      <c r="U23878" s="58"/>
    </row>
    <row r="23879" spans="21:21">
      <c r="U23879" s="58"/>
    </row>
    <row r="23880" spans="21:21">
      <c r="U23880" s="58"/>
    </row>
    <row r="23881" spans="21:21">
      <c r="U23881" s="58"/>
    </row>
    <row r="23882" spans="21:21">
      <c r="U23882" s="58"/>
    </row>
    <row r="23883" spans="21:21">
      <c r="U23883" s="58"/>
    </row>
    <row r="23884" spans="21:21">
      <c r="U23884" s="58"/>
    </row>
    <row r="23885" spans="21:21">
      <c r="U23885" s="58"/>
    </row>
    <row r="23886" spans="21:21">
      <c r="U23886" s="58"/>
    </row>
    <row r="23887" spans="21:21">
      <c r="U23887" s="58"/>
    </row>
    <row r="23888" spans="21:21">
      <c r="U23888" s="58"/>
    </row>
    <row r="23889" spans="21:21">
      <c r="U23889" s="58"/>
    </row>
    <row r="23890" spans="21:21">
      <c r="U23890" s="58"/>
    </row>
    <row r="23891" spans="21:21">
      <c r="U23891" s="58"/>
    </row>
    <row r="23892" spans="21:21">
      <c r="U23892" s="58"/>
    </row>
    <row r="23893" spans="21:21">
      <c r="U23893" s="58"/>
    </row>
    <row r="23894" spans="21:21">
      <c r="U23894" s="58"/>
    </row>
    <row r="23895" spans="21:21">
      <c r="U23895" s="58"/>
    </row>
    <row r="23896" spans="21:21">
      <c r="U23896" s="58"/>
    </row>
    <row r="23897" spans="21:21">
      <c r="U23897" s="58"/>
    </row>
    <row r="23898" spans="21:21">
      <c r="U23898" s="58"/>
    </row>
    <row r="23899" spans="21:21">
      <c r="U23899" s="58"/>
    </row>
    <row r="23900" spans="21:21">
      <c r="U23900" s="58"/>
    </row>
    <row r="23901" spans="21:21">
      <c r="U23901" s="58"/>
    </row>
    <row r="23902" spans="21:21">
      <c r="U23902" s="58"/>
    </row>
    <row r="23903" spans="21:21">
      <c r="U23903" s="58"/>
    </row>
    <row r="23904" spans="21:21">
      <c r="U23904" s="58"/>
    </row>
    <row r="23905" spans="21:21">
      <c r="U23905" s="58"/>
    </row>
    <row r="23906" spans="21:21">
      <c r="U23906" s="58"/>
    </row>
    <row r="23907" spans="21:21">
      <c r="U23907" s="58"/>
    </row>
    <row r="23908" spans="21:21">
      <c r="U23908" s="58"/>
    </row>
    <row r="23909" spans="21:21">
      <c r="U23909" s="58"/>
    </row>
    <row r="23910" spans="21:21">
      <c r="U23910" s="58"/>
    </row>
    <row r="23911" spans="21:21">
      <c r="U23911" s="58"/>
    </row>
    <row r="23912" spans="21:21">
      <c r="U23912" s="58"/>
    </row>
    <row r="23913" spans="21:21">
      <c r="U23913" s="58"/>
    </row>
    <row r="23914" spans="21:21">
      <c r="U23914" s="58"/>
    </row>
    <row r="23915" spans="21:21">
      <c r="U23915" s="58"/>
    </row>
    <row r="23916" spans="21:21">
      <c r="U23916" s="58"/>
    </row>
    <row r="23917" spans="21:21">
      <c r="U23917" s="58"/>
    </row>
    <row r="23918" spans="21:21">
      <c r="U23918" s="58"/>
    </row>
    <row r="23919" spans="21:21">
      <c r="U23919" s="58"/>
    </row>
    <row r="23920" spans="21:21">
      <c r="U23920" s="58"/>
    </row>
    <row r="23921" spans="21:21">
      <c r="U23921" s="58"/>
    </row>
    <row r="23922" spans="21:21">
      <c r="U23922" s="58"/>
    </row>
    <row r="23923" spans="21:21">
      <c r="U23923" s="58"/>
    </row>
    <row r="23924" spans="21:21">
      <c r="U23924" s="58"/>
    </row>
    <row r="23925" spans="21:21">
      <c r="U23925" s="58"/>
    </row>
    <row r="23926" spans="21:21">
      <c r="U23926" s="58"/>
    </row>
    <row r="23927" spans="21:21">
      <c r="U23927" s="58"/>
    </row>
    <row r="23928" spans="21:21">
      <c r="U23928" s="58"/>
    </row>
    <row r="23929" spans="21:21">
      <c r="U23929" s="58"/>
    </row>
    <row r="23930" spans="21:21">
      <c r="U23930" s="58"/>
    </row>
    <row r="23931" spans="21:21">
      <c r="U23931" s="58"/>
    </row>
    <row r="23932" spans="21:21">
      <c r="U23932" s="58"/>
    </row>
    <row r="23933" spans="21:21">
      <c r="U23933" s="58"/>
    </row>
    <row r="23934" spans="21:21">
      <c r="U23934" s="58"/>
    </row>
    <row r="23935" spans="21:21">
      <c r="U23935" s="58"/>
    </row>
    <row r="23936" spans="21:21">
      <c r="U23936" s="58"/>
    </row>
    <row r="23937" spans="21:21">
      <c r="U23937" s="58"/>
    </row>
    <row r="23938" spans="21:21">
      <c r="U23938" s="58"/>
    </row>
    <row r="23939" spans="21:21">
      <c r="U23939" s="58"/>
    </row>
    <row r="23940" spans="21:21">
      <c r="U23940" s="58"/>
    </row>
    <row r="23941" spans="21:21">
      <c r="U23941" s="58"/>
    </row>
    <row r="23942" spans="21:21">
      <c r="U23942" s="58"/>
    </row>
    <row r="23943" spans="21:21">
      <c r="U23943" s="58"/>
    </row>
    <row r="23944" spans="21:21">
      <c r="U23944" s="58"/>
    </row>
    <row r="23945" spans="21:21">
      <c r="U23945" s="58"/>
    </row>
    <row r="23946" spans="21:21">
      <c r="U23946" s="58"/>
    </row>
    <row r="23947" spans="21:21">
      <c r="U23947" s="58"/>
    </row>
    <row r="23948" spans="21:21">
      <c r="U23948" s="58"/>
    </row>
    <row r="23949" spans="21:21">
      <c r="U23949" s="58"/>
    </row>
    <row r="23950" spans="21:21">
      <c r="U23950" s="58"/>
    </row>
    <row r="23951" spans="21:21">
      <c r="U23951" s="58"/>
    </row>
    <row r="23952" spans="21:21">
      <c r="U23952" s="58"/>
    </row>
    <row r="23953" spans="21:21">
      <c r="U23953" s="58"/>
    </row>
    <row r="23954" spans="21:21">
      <c r="U23954" s="58"/>
    </row>
    <row r="23955" spans="21:21">
      <c r="U23955" s="58"/>
    </row>
    <row r="23956" spans="21:21">
      <c r="U23956" s="58"/>
    </row>
    <row r="23957" spans="21:21">
      <c r="U23957" s="58"/>
    </row>
    <row r="23958" spans="21:21">
      <c r="U23958" s="58"/>
    </row>
    <row r="23959" spans="21:21">
      <c r="U23959" s="58"/>
    </row>
    <row r="23960" spans="21:21">
      <c r="U23960" s="58"/>
    </row>
    <row r="23961" spans="21:21">
      <c r="U23961" s="58"/>
    </row>
    <row r="23962" spans="21:21">
      <c r="U23962" s="58"/>
    </row>
    <row r="23963" spans="21:21">
      <c r="U23963" s="58"/>
    </row>
    <row r="23964" spans="21:21">
      <c r="U23964" s="58"/>
    </row>
    <row r="23965" spans="21:21">
      <c r="U23965" s="58"/>
    </row>
    <row r="23966" spans="21:21">
      <c r="U23966" s="58"/>
    </row>
    <row r="23967" spans="21:21">
      <c r="U23967" s="58"/>
    </row>
    <row r="23968" spans="21:21">
      <c r="U23968" s="58"/>
    </row>
    <row r="23969" spans="21:21">
      <c r="U23969" s="58"/>
    </row>
    <row r="23970" spans="21:21">
      <c r="U23970" s="58"/>
    </row>
    <row r="23971" spans="21:21">
      <c r="U23971" s="58"/>
    </row>
    <row r="23972" spans="21:21">
      <c r="U23972" s="58"/>
    </row>
    <row r="23973" spans="21:21">
      <c r="U23973" s="58"/>
    </row>
    <row r="23974" spans="21:21">
      <c r="U23974" s="58"/>
    </row>
    <row r="23975" spans="21:21">
      <c r="U23975" s="58"/>
    </row>
    <row r="23976" spans="21:21">
      <c r="U23976" s="58"/>
    </row>
    <row r="23977" spans="21:21">
      <c r="U23977" s="58"/>
    </row>
    <row r="23978" spans="21:21">
      <c r="U23978" s="58"/>
    </row>
    <row r="23979" spans="21:21">
      <c r="U23979" s="58"/>
    </row>
    <row r="23980" spans="21:21">
      <c r="U23980" s="58"/>
    </row>
    <row r="23981" spans="21:21">
      <c r="U23981" s="58"/>
    </row>
    <row r="23982" spans="21:21">
      <c r="U23982" s="58"/>
    </row>
    <row r="23983" spans="21:21">
      <c r="U23983" s="58"/>
    </row>
    <row r="23984" spans="21:21">
      <c r="U23984" s="58"/>
    </row>
    <row r="23985" spans="21:21">
      <c r="U23985" s="58"/>
    </row>
    <row r="23986" spans="21:21">
      <c r="U23986" s="58"/>
    </row>
    <row r="23987" spans="21:21">
      <c r="U23987" s="58"/>
    </row>
    <row r="23988" spans="21:21">
      <c r="U23988" s="58"/>
    </row>
    <row r="23989" spans="21:21">
      <c r="U23989" s="58"/>
    </row>
    <row r="23990" spans="21:21">
      <c r="U23990" s="58"/>
    </row>
    <row r="23991" spans="21:21">
      <c r="U23991" s="58"/>
    </row>
    <row r="23992" spans="21:21">
      <c r="U23992" s="58"/>
    </row>
    <row r="23993" spans="21:21">
      <c r="U23993" s="58"/>
    </row>
    <row r="23994" spans="21:21">
      <c r="U23994" s="58"/>
    </row>
    <row r="23995" spans="21:21">
      <c r="U23995" s="58"/>
    </row>
    <row r="23996" spans="21:21">
      <c r="U23996" s="58"/>
    </row>
    <row r="23997" spans="21:21">
      <c r="U23997" s="58"/>
    </row>
    <row r="23998" spans="21:21">
      <c r="U23998" s="58"/>
    </row>
    <row r="23999" spans="21:21">
      <c r="U23999" s="58"/>
    </row>
    <row r="24000" spans="21:21">
      <c r="U24000" s="58"/>
    </row>
    <row r="24001" spans="21:21">
      <c r="U24001" s="58"/>
    </row>
    <row r="24002" spans="21:21">
      <c r="U24002" s="58"/>
    </row>
    <row r="24003" spans="21:21">
      <c r="U24003" s="58"/>
    </row>
    <row r="24004" spans="21:21">
      <c r="U24004" s="58"/>
    </row>
    <row r="24005" spans="21:21">
      <c r="U24005" s="58"/>
    </row>
    <row r="24006" spans="21:21">
      <c r="U24006" s="58"/>
    </row>
    <row r="24007" spans="21:21">
      <c r="U24007" s="58"/>
    </row>
    <row r="24008" spans="21:21">
      <c r="U24008" s="58"/>
    </row>
    <row r="24009" spans="21:21">
      <c r="U24009" s="58"/>
    </row>
    <row r="24010" spans="21:21">
      <c r="U24010" s="58"/>
    </row>
    <row r="24011" spans="21:21">
      <c r="U24011" s="58"/>
    </row>
    <row r="24012" spans="21:21">
      <c r="U24012" s="58"/>
    </row>
    <row r="24013" spans="21:21">
      <c r="U24013" s="58"/>
    </row>
    <row r="24014" spans="21:21">
      <c r="U24014" s="58"/>
    </row>
    <row r="24015" spans="21:21">
      <c r="U24015" s="58"/>
    </row>
    <row r="24016" spans="21:21">
      <c r="U24016" s="58"/>
    </row>
    <row r="24017" spans="21:21">
      <c r="U24017" s="58"/>
    </row>
    <row r="24018" spans="21:21">
      <c r="U24018" s="58"/>
    </row>
    <row r="24019" spans="21:21">
      <c r="U24019" s="58"/>
    </row>
    <row r="24020" spans="21:21">
      <c r="U24020" s="58"/>
    </row>
    <row r="24021" spans="21:21">
      <c r="U24021" s="58"/>
    </row>
    <row r="24022" spans="21:21">
      <c r="U24022" s="58"/>
    </row>
    <row r="24023" spans="21:21">
      <c r="U24023" s="58"/>
    </row>
    <row r="24024" spans="21:21">
      <c r="U24024" s="58"/>
    </row>
    <row r="24025" spans="21:21">
      <c r="U24025" s="58"/>
    </row>
    <row r="24026" spans="21:21">
      <c r="U24026" s="58"/>
    </row>
    <row r="24027" spans="21:21">
      <c r="U24027" s="58"/>
    </row>
    <row r="24028" spans="21:21">
      <c r="U24028" s="58"/>
    </row>
    <row r="24029" spans="21:21">
      <c r="U24029" s="58"/>
    </row>
    <row r="24030" spans="21:21">
      <c r="U24030" s="58"/>
    </row>
    <row r="24031" spans="21:21">
      <c r="U24031" s="58"/>
    </row>
    <row r="24032" spans="21:21">
      <c r="U24032" s="58"/>
    </row>
    <row r="24033" spans="21:21">
      <c r="U24033" s="58"/>
    </row>
    <row r="24034" spans="21:21">
      <c r="U24034" s="58"/>
    </row>
    <row r="24035" spans="21:21">
      <c r="U24035" s="58"/>
    </row>
    <row r="24036" spans="21:21">
      <c r="U24036" s="58"/>
    </row>
    <row r="24037" spans="21:21">
      <c r="U24037" s="58"/>
    </row>
    <row r="24038" spans="21:21">
      <c r="U24038" s="58"/>
    </row>
    <row r="24039" spans="21:21">
      <c r="U24039" s="58"/>
    </row>
    <row r="24040" spans="21:21">
      <c r="U24040" s="58"/>
    </row>
    <row r="24041" spans="21:21">
      <c r="U24041" s="58"/>
    </row>
    <row r="24042" spans="21:21">
      <c r="U24042" s="58"/>
    </row>
    <row r="24043" spans="21:21">
      <c r="U24043" s="58"/>
    </row>
    <row r="24044" spans="21:21">
      <c r="U24044" s="58"/>
    </row>
    <row r="24045" spans="21:21">
      <c r="U24045" s="58"/>
    </row>
    <row r="24046" spans="21:21">
      <c r="U24046" s="58"/>
    </row>
    <row r="24047" spans="21:21">
      <c r="U24047" s="58"/>
    </row>
    <row r="24048" spans="21:21">
      <c r="U24048" s="58"/>
    </row>
    <row r="24049" spans="21:21">
      <c r="U24049" s="58"/>
    </row>
    <row r="24050" spans="21:21">
      <c r="U24050" s="58"/>
    </row>
    <row r="24051" spans="21:21">
      <c r="U24051" s="58"/>
    </row>
    <row r="24052" spans="21:21">
      <c r="U24052" s="58"/>
    </row>
    <row r="24053" spans="21:21">
      <c r="U24053" s="58"/>
    </row>
    <row r="24054" spans="21:21">
      <c r="U24054" s="58"/>
    </row>
    <row r="24055" spans="21:21">
      <c r="U24055" s="58"/>
    </row>
    <row r="24056" spans="21:21">
      <c r="U24056" s="58"/>
    </row>
    <row r="24057" spans="21:21">
      <c r="U24057" s="58"/>
    </row>
    <row r="24058" spans="21:21">
      <c r="U24058" s="58"/>
    </row>
    <row r="24059" spans="21:21">
      <c r="U24059" s="58"/>
    </row>
    <row r="24060" spans="21:21">
      <c r="U24060" s="58"/>
    </row>
    <row r="24061" spans="21:21">
      <c r="U24061" s="58"/>
    </row>
    <row r="24062" spans="21:21">
      <c r="U24062" s="58"/>
    </row>
    <row r="24063" spans="21:21">
      <c r="U24063" s="58"/>
    </row>
    <row r="24064" spans="21:21">
      <c r="U24064" s="58"/>
    </row>
    <row r="24065" spans="21:21">
      <c r="U24065" s="58"/>
    </row>
    <row r="24066" spans="21:21">
      <c r="U24066" s="58"/>
    </row>
    <row r="24067" spans="21:21">
      <c r="U24067" s="58"/>
    </row>
    <row r="24068" spans="21:21">
      <c r="U24068" s="58"/>
    </row>
    <row r="24069" spans="21:21">
      <c r="U24069" s="58"/>
    </row>
    <row r="24070" spans="21:21">
      <c r="U24070" s="58"/>
    </row>
    <row r="24071" spans="21:21">
      <c r="U24071" s="58"/>
    </row>
    <row r="24072" spans="21:21">
      <c r="U24072" s="58"/>
    </row>
    <row r="24073" spans="21:21">
      <c r="U24073" s="58"/>
    </row>
    <row r="24074" spans="21:21">
      <c r="U24074" s="58"/>
    </row>
    <row r="24075" spans="21:21">
      <c r="U24075" s="58"/>
    </row>
    <row r="24076" spans="21:21">
      <c r="U24076" s="58"/>
    </row>
    <row r="24077" spans="21:21">
      <c r="U24077" s="58"/>
    </row>
    <row r="24078" spans="21:21">
      <c r="U24078" s="58"/>
    </row>
    <row r="24079" spans="21:21">
      <c r="U24079" s="58"/>
    </row>
    <row r="24080" spans="21:21">
      <c r="U24080" s="58"/>
    </row>
    <row r="24081" spans="21:21">
      <c r="U24081" s="58"/>
    </row>
    <row r="24082" spans="21:21">
      <c r="U24082" s="58"/>
    </row>
    <row r="24083" spans="21:21">
      <c r="U24083" s="58"/>
    </row>
    <row r="24084" spans="21:21">
      <c r="U24084" s="58"/>
    </row>
    <row r="24085" spans="21:21">
      <c r="U24085" s="58"/>
    </row>
    <row r="24086" spans="21:21">
      <c r="U24086" s="58"/>
    </row>
    <row r="24087" spans="21:21">
      <c r="U24087" s="58"/>
    </row>
    <row r="24088" spans="21:21">
      <c r="U24088" s="58"/>
    </row>
    <row r="24089" spans="21:21">
      <c r="U24089" s="58"/>
    </row>
    <row r="24090" spans="21:21">
      <c r="U24090" s="58"/>
    </row>
    <row r="24091" spans="21:21">
      <c r="U24091" s="58"/>
    </row>
    <row r="24092" spans="21:21">
      <c r="U24092" s="58"/>
    </row>
    <row r="24093" spans="21:21">
      <c r="U24093" s="58"/>
    </row>
    <row r="24094" spans="21:21">
      <c r="U24094" s="58"/>
    </row>
    <row r="24095" spans="21:21">
      <c r="U24095" s="58"/>
    </row>
    <row r="24096" spans="21:21">
      <c r="U24096" s="58"/>
    </row>
    <row r="24097" spans="21:21">
      <c r="U24097" s="58"/>
    </row>
    <row r="24098" spans="21:21">
      <c r="U24098" s="58"/>
    </row>
    <row r="24099" spans="21:21">
      <c r="U24099" s="58"/>
    </row>
    <row r="24100" spans="21:21">
      <c r="U24100" s="58"/>
    </row>
    <row r="24101" spans="21:21">
      <c r="U24101" s="58"/>
    </row>
    <row r="24102" spans="21:21">
      <c r="U24102" s="58"/>
    </row>
    <row r="24103" spans="21:21">
      <c r="U24103" s="58"/>
    </row>
    <row r="24104" spans="21:21">
      <c r="U24104" s="58"/>
    </row>
    <row r="24105" spans="21:21">
      <c r="U24105" s="58"/>
    </row>
    <row r="24106" spans="21:21">
      <c r="U24106" s="58"/>
    </row>
    <row r="24107" spans="21:21">
      <c r="U24107" s="58"/>
    </row>
    <row r="24108" spans="21:21">
      <c r="U24108" s="58"/>
    </row>
    <row r="24109" spans="21:21">
      <c r="U24109" s="58"/>
    </row>
    <row r="24110" spans="21:21">
      <c r="U24110" s="58"/>
    </row>
    <row r="24111" spans="21:21">
      <c r="U24111" s="58"/>
    </row>
    <row r="24112" spans="21:21">
      <c r="U24112" s="58"/>
    </row>
    <row r="24113" spans="21:21">
      <c r="U24113" s="58"/>
    </row>
    <row r="24114" spans="21:21">
      <c r="U24114" s="58"/>
    </row>
    <row r="24115" spans="21:21">
      <c r="U24115" s="58"/>
    </row>
    <row r="24116" spans="21:21">
      <c r="U24116" s="58"/>
    </row>
    <row r="24117" spans="21:21">
      <c r="U24117" s="58"/>
    </row>
    <row r="24118" spans="21:21">
      <c r="U24118" s="58"/>
    </row>
    <row r="24119" spans="21:21">
      <c r="U24119" s="58"/>
    </row>
    <row r="24120" spans="21:21">
      <c r="U24120" s="58"/>
    </row>
    <row r="24121" spans="21:21">
      <c r="U24121" s="58"/>
    </row>
    <row r="24122" spans="21:21">
      <c r="U24122" s="58"/>
    </row>
    <row r="24123" spans="21:21">
      <c r="U24123" s="58"/>
    </row>
    <row r="24124" spans="21:21">
      <c r="U24124" s="58"/>
    </row>
    <row r="24125" spans="21:21">
      <c r="U24125" s="58"/>
    </row>
    <row r="24126" spans="21:21">
      <c r="U24126" s="58"/>
    </row>
    <row r="24127" spans="21:21">
      <c r="U24127" s="58"/>
    </row>
    <row r="24128" spans="21:21">
      <c r="U24128" s="58"/>
    </row>
    <row r="24129" spans="21:21">
      <c r="U24129" s="58"/>
    </row>
    <row r="24130" spans="21:21">
      <c r="U24130" s="58"/>
    </row>
    <row r="24131" spans="21:21">
      <c r="U24131" s="58"/>
    </row>
    <row r="24132" spans="21:21">
      <c r="U24132" s="58"/>
    </row>
    <row r="24133" spans="21:21">
      <c r="U24133" s="58"/>
    </row>
    <row r="24134" spans="21:21">
      <c r="U24134" s="58"/>
    </row>
    <row r="24135" spans="21:21">
      <c r="U24135" s="58"/>
    </row>
    <row r="24136" spans="21:21">
      <c r="U24136" s="58"/>
    </row>
    <row r="24137" spans="21:21">
      <c r="U24137" s="58"/>
    </row>
    <row r="24138" spans="21:21">
      <c r="U24138" s="58"/>
    </row>
    <row r="24139" spans="21:21">
      <c r="U24139" s="58"/>
    </row>
    <row r="24140" spans="21:21">
      <c r="U24140" s="58"/>
    </row>
    <row r="24141" spans="21:21">
      <c r="U24141" s="58"/>
    </row>
    <row r="24142" spans="21:21">
      <c r="U24142" s="58"/>
    </row>
    <row r="24143" spans="21:21">
      <c r="U24143" s="58"/>
    </row>
    <row r="24144" spans="21:21">
      <c r="U24144" s="58"/>
    </row>
    <row r="24145" spans="21:21">
      <c r="U24145" s="58"/>
    </row>
    <row r="24146" spans="21:21">
      <c r="U24146" s="58"/>
    </row>
    <row r="24147" spans="21:21">
      <c r="U24147" s="58"/>
    </row>
    <row r="24148" spans="21:21">
      <c r="U24148" s="58"/>
    </row>
    <row r="24149" spans="21:21">
      <c r="U24149" s="58"/>
    </row>
    <row r="24150" spans="21:21">
      <c r="U24150" s="58"/>
    </row>
    <row r="24151" spans="21:21">
      <c r="U24151" s="58"/>
    </row>
    <row r="24152" spans="21:21">
      <c r="U24152" s="58"/>
    </row>
    <row r="24153" spans="21:21">
      <c r="U24153" s="58"/>
    </row>
    <row r="24154" spans="21:21">
      <c r="U24154" s="58"/>
    </row>
    <row r="24155" spans="21:21">
      <c r="U24155" s="58"/>
    </row>
    <row r="24156" spans="21:21">
      <c r="U24156" s="58"/>
    </row>
    <row r="24157" spans="21:21">
      <c r="U24157" s="58"/>
    </row>
    <row r="24158" spans="21:21">
      <c r="U24158" s="58"/>
    </row>
    <row r="24159" spans="21:21">
      <c r="U24159" s="58"/>
    </row>
    <row r="24160" spans="21:21">
      <c r="U24160" s="58"/>
    </row>
    <row r="24161" spans="21:21">
      <c r="U24161" s="58"/>
    </row>
    <row r="24162" spans="21:21">
      <c r="U24162" s="58"/>
    </row>
    <row r="24163" spans="21:21">
      <c r="U24163" s="58"/>
    </row>
    <row r="24164" spans="21:21">
      <c r="U24164" s="58"/>
    </row>
    <row r="24165" spans="21:21">
      <c r="U24165" s="58"/>
    </row>
    <row r="24166" spans="21:21">
      <c r="U24166" s="58"/>
    </row>
    <row r="24167" spans="21:21">
      <c r="U24167" s="58"/>
    </row>
    <row r="24168" spans="21:21">
      <c r="U24168" s="58"/>
    </row>
    <row r="24169" spans="21:21">
      <c r="U24169" s="58"/>
    </row>
    <row r="24170" spans="21:21">
      <c r="U24170" s="58"/>
    </row>
    <row r="24171" spans="21:21">
      <c r="U24171" s="58"/>
    </row>
    <row r="24172" spans="21:21">
      <c r="U24172" s="58"/>
    </row>
    <row r="24173" spans="21:21">
      <c r="U24173" s="58"/>
    </row>
    <row r="24174" spans="21:21">
      <c r="U24174" s="58"/>
    </row>
    <row r="24175" spans="21:21">
      <c r="U24175" s="58"/>
    </row>
    <row r="24176" spans="21:21">
      <c r="U24176" s="58"/>
    </row>
    <row r="24177" spans="21:21">
      <c r="U24177" s="58"/>
    </row>
    <row r="24178" spans="21:21">
      <c r="U24178" s="58"/>
    </row>
    <row r="24179" spans="21:21">
      <c r="U24179" s="58"/>
    </row>
    <row r="24180" spans="21:21">
      <c r="U24180" s="58"/>
    </row>
    <row r="24181" spans="21:21">
      <c r="U24181" s="58"/>
    </row>
    <row r="24182" spans="21:21">
      <c r="U24182" s="58"/>
    </row>
    <row r="24183" spans="21:21">
      <c r="U24183" s="58"/>
    </row>
    <row r="24184" spans="21:21">
      <c r="U24184" s="58"/>
    </row>
    <row r="24185" spans="21:21">
      <c r="U24185" s="58"/>
    </row>
    <row r="24186" spans="21:21">
      <c r="U24186" s="58"/>
    </row>
    <row r="24187" spans="21:21">
      <c r="U24187" s="58"/>
    </row>
    <row r="24188" spans="21:21">
      <c r="U24188" s="58"/>
    </row>
    <row r="24189" spans="21:21">
      <c r="U24189" s="58"/>
    </row>
    <row r="24190" spans="21:21">
      <c r="U24190" s="58"/>
    </row>
    <row r="24191" spans="21:21">
      <c r="U24191" s="58"/>
    </row>
    <row r="24192" spans="21:21">
      <c r="U24192" s="58"/>
    </row>
    <row r="24193" spans="21:21">
      <c r="U24193" s="58"/>
    </row>
    <row r="24194" spans="21:21">
      <c r="U24194" s="58"/>
    </row>
    <row r="24195" spans="21:21">
      <c r="U24195" s="58"/>
    </row>
    <row r="24196" spans="21:21">
      <c r="U24196" s="58"/>
    </row>
    <row r="24197" spans="21:21">
      <c r="U24197" s="58"/>
    </row>
    <row r="24198" spans="21:21">
      <c r="U24198" s="58"/>
    </row>
    <row r="24199" spans="21:21">
      <c r="U24199" s="58"/>
    </row>
    <row r="24200" spans="21:21">
      <c r="U24200" s="58"/>
    </row>
    <row r="24201" spans="21:21">
      <c r="U24201" s="58"/>
    </row>
    <row r="24202" spans="21:21">
      <c r="U24202" s="58"/>
    </row>
    <row r="24203" spans="21:21">
      <c r="U24203" s="58"/>
    </row>
    <row r="24204" spans="21:21">
      <c r="U24204" s="58"/>
    </row>
    <row r="24205" spans="21:21">
      <c r="U24205" s="58"/>
    </row>
    <row r="24206" spans="21:21">
      <c r="U24206" s="58"/>
    </row>
    <row r="24207" spans="21:21">
      <c r="U24207" s="58"/>
    </row>
    <row r="24208" spans="21:21">
      <c r="U24208" s="58"/>
    </row>
    <row r="24209" spans="21:21">
      <c r="U24209" s="58"/>
    </row>
    <row r="24210" spans="21:21">
      <c r="U24210" s="58"/>
    </row>
    <row r="24211" spans="21:21">
      <c r="U24211" s="58"/>
    </row>
    <row r="24212" spans="21:21">
      <c r="U24212" s="58"/>
    </row>
    <row r="24213" spans="21:21">
      <c r="U24213" s="58"/>
    </row>
    <row r="24214" spans="21:21">
      <c r="U24214" s="58"/>
    </row>
    <row r="24215" spans="21:21">
      <c r="U24215" s="58"/>
    </row>
    <row r="24216" spans="21:21">
      <c r="U24216" s="58"/>
    </row>
    <row r="24217" spans="21:21">
      <c r="U24217" s="58"/>
    </row>
    <row r="24218" spans="21:21">
      <c r="U24218" s="58"/>
    </row>
    <row r="24219" spans="21:21">
      <c r="U24219" s="58"/>
    </row>
    <row r="24220" spans="21:21">
      <c r="U24220" s="58"/>
    </row>
    <row r="24221" spans="21:21">
      <c r="U24221" s="58"/>
    </row>
    <row r="24222" spans="21:21">
      <c r="U24222" s="58"/>
    </row>
    <row r="24223" spans="21:21">
      <c r="U24223" s="58"/>
    </row>
    <row r="24224" spans="21:21">
      <c r="U24224" s="58"/>
    </row>
    <row r="24225" spans="21:21">
      <c r="U24225" s="58"/>
    </row>
    <row r="24226" spans="21:21">
      <c r="U24226" s="58"/>
    </row>
    <row r="24227" spans="21:21">
      <c r="U24227" s="58"/>
    </row>
    <row r="24228" spans="21:21">
      <c r="U24228" s="58"/>
    </row>
    <row r="24229" spans="21:21">
      <c r="U24229" s="58"/>
    </row>
    <row r="24230" spans="21:21">
      <c r="U24230" s="58"/>
    </row>
    <row r="24231" spans="21:21">
      <c r="U24231" s="58"/>
    </row>
    <row r="24232" spans="21:21">
      <c r="U24232" s="58"/>
    </row>
    <row r="24233" spans="21:21">
      <c r="U24233" s="58"/>
    </row>
    <row r="24234" spans="21:21">
      <c r="U24234" s="58"/>
    </row>
    <row r="24235" spans="21:21">
      <c r="U24235" s="58"/>
    </row>
    <row r="24236" spans="21:21">
      <c r="U24236" s="58"/>
    </row>
    <row r="24237" spans="21:21">
      <c r="U24237" s="58"/>
    </row>
    <row r="24238" spans="21:21">
      <c r="U24238" s="58"/>
    </row>
    <row r="24239" spans="21:21">
      <c r="U24239" s="58"/>
    </row>
    <row r="24240" spans="21:21">
      <c r="U24240" s="58"/>
    </row>
    <row r="24241" spans="21:21">
      <c r="U24241" s="58"/>
    </row>
    <row r="24242" spans="21:21">
      <c r="U24242" s="58"/>
    </row>
    <row r="24243" spans="21:21">
      <c r="U24243" s="58"/>
    </row>
    <row r="24244" spans="21:21">
      <c r="U24244" s="58"/>
    </row>
    <row r="24245" spans="21:21">
      <c r="U24245" s="58"/>
    </row>
    <row r="24246" spans="21:21">
      <c r="U24246" s="58"/>
    </row>
    <row r="24247" spans="21:21">
      <c r="U24247" s="58"/>
    </row>
    <row r="24248" spans="21:21">
      <c r="U24248" s="58"/>
    </row>
    <row r="24249" spans="21:21">
      <c r="U24249" s="58"/>
    </row>
    <row r="24250" spans="21:21">
      <c r="U24250" s="58"/>
    </row>
    <row r="24251" spans="21:21">
      <c r="U24251" s="58"/>
    </row>
    <row r="24252" spans="21:21">
      <c r="U24252" s="58"/>
    </row>
    <row r="24253" spans="21:21">
      <c r="U24253" s="58"/>
    </row>
    <row r="24254" spans="21:21">
      <c r="U24254" s="58"/>
    </row>
    <row r="24255" spans="21:21">
      <c r="U24255" s="58"/>
    </row>
    <row r="24256" spans="21:21">
      <c r="U24256" s="58"/>
    </row>
    <row r="24257" spans="21:21">
      <c r="U24257" s="58"/>
    </row>
    <row r="24258" spans="21:21">
      <c r="U24258" s="58"/>
    </row>
    <row r="24259" spans="21:21">
      <c r="U24259" s="58"/>
    </row>
    <row r="24260" spans="21:21">
      <c r="U24260" s="58"/>
    </row>
    <row r="24261" spans="21:21">
      <c r="U24261" s="58"/>
    </row>
    <row r="24262" spans="21:21">
      <c r="U24262" s="58"/>
    </row>
    <row r="24263" spans="21:21">
      <c r="U24263" s="58"/>
    </row>
    <row r="24264" spans="21:21">
      <c r="U24264" s="58"/>
    </row>
    <row r="24265" spans="21:21">
      <c r="U24265" s="58"/>
    </row>
    <row r="24266" spans="21:21">
      <c r="U24266" s="58"/>
    </row>
    <row r="24267" spans="21:21">
      <c r="U24267" s="58"/>
    </row>
    <row r="24268" spans="21:21">
      <c r="U24268" s="58"/>
    </row>
    <row r="24269" spans="21:21">
      <c r="U24269" s="58"/>
    </row>
    <row r="24270" spans="21:21">
      <c r="U24270" s="58"/>
    </row>
    <row r="24271" spans="21:21">
      <c r="U24271" s="58"/>
    </row>
    <row r="24272" spans="21:21">
      <c r="U24272" s="58"/>
    </row>
    <row r="24273" spans="21:21">
      <c r="U24273" s="58"/>
    </row>
    <row r="24274" spans="21:21">
      <c r="U24274" s="58"/>
    </row>
    <row r="24275" spans="21:21">
      <c r="U24275" s="58"/>
    </row>
    <row r="24276" spans="21:21">
      <c r="U24276" s="58"/>
    </row>
    <row r="24277" spans="21:21">
      <c r="U24277" s="58"/>
    </row>
    <row r="24278" spans="21:21">
      <c r="U24278" s="58"/>
    </row>
    <row r="24279" spans="21:21">
      <c r="U24279" s="58"/>
    </row>
    <row r="24280" spans="21:21">
      <c r="U24280" s="58"/>
    </row>
    <row r="24281" spans="21:21">
      <c r="U24281" s="58"/>
    </row>
    <row r="24282" spans="21:21">
      <c r="U24282" s="58"/>
    </row>
    <row r="24283" spans="21:21">
      <c r="U24283" s="58"/>
    </row>
    <row r="24284" spans="21:21">
      <c r="U24284" s="58"/>
    </row>
    <row r="24285" spans="21:21">
      <c r="U24285" s="58"/>
    </row>
    <row r="24286" spans="21:21">
      <c r="U24286" s="58"/>
    </row>
    <row r="24287" spans="21:21">
      <c r="U24287" s="58"/>
    </row>
    <row r="24288" spans="21:21">
      <c r="U24288" s="58"/>
    </row>
    <row r="24289" spans="21:21">
      <c r="U24289" s="58"/>
    </row>
    <row r="24290" spans="21:21">
      <c r="U24290" s="58"/>
    </row>
    <row r="24291" spans="21:21">
      <c r="U24291" s="58"/>
    </row>
    <row r="24292" spans="21:21">
      <c r="U24292" s="58"/>
    </row>
    <row r="24293" spans="21:21">
      <c r="U24293" s="58"/>
    </row>
    <row r="24294" spans="21:21">
      <c r="U24294" s="58"/>
    </row>
    <row r="24295" spans="21:21">
      <c r="U24295" s="58"/>
    </row>
    <row r="24296" spans="21:21">
      <c r="U24296" s="58"/>
    </row>
    <row r="24297" spans="21:21">
      <c r="U24297" s="58"/>
    </row>
    <row r="24298" spans="21:21">
      <c r="U24298" s="58"/>
    </row>
    <row r="24299" spans="21:21">
      <c r="U24299" s="58"/>
    </row>
    <row r="24300" spans="21:21">
      <c r="U24300" s="58"/>
    </row>
    <row r="24301" spans="21:21">
      <c r="U24301" s="58"/>
    </row>
    <row r="24302" spans="21:21">
      <c r="U24302" s="58"/>
    </row>
    <row r="24303" spans="21:21">
      <c r="U24303" s="58"/>
    </row>
    <row r="24304" spans="21:21">
      <c r="U24304" s="58"/>
    </row>
    <row r="24305" spans="21:21">
      <c r="U24305" s="58"/>
    </row>
    <row r="24306" spans="21:21">
      <c r="U24306" s="58"/>
    </row>
    <row r="24307" spans="21:21">
      <c r="U24307" s="58"/>
    </row>
    <row r="24308" spans="21:21">
      <c r="U24308" s="58"/>
    </row>
    <row r="24309" spans="21:21">
      <c r="U24309" s="58"/>
    </row>
    <row r="24310" spans="21:21">
      <c r="U24310" s="58"/>
    </row>
    <row r="24311" spans="21:21">
      <c r="U24311" s="58"/>
    </row>
    <row r="24312" spans="21:21">
      <c r="U24312" s="58"/>
    </row>
    <row r="24313" spans="21:21">
      <c r="U24313" s="58"/>
    </row>
    <row r="24314" spans="21:21">
      <c r="U24314" s="58"/>
    </row>
    <row r="24315" spans="21:21">
      <c r="U24315" s="58"/>
    </row>
    <row r="24316" spans="21:21">
      <c r="U24316" s="58"/>
    </row>
    <row r="24317" spans="21:21">
      <c r="U24317" s="58"/>
    </row>
    <row r="24318" spans="21:21">
      <c r="U24318" s="58"/>
    </row>
    <row r="24319" spans="21:21">
      <c r="U24319" s="58"/>
    </row>
    <row r="24320" spans="21:21">
      <c r="U24320" s="58"/>
    </row>
    <row r="24321" spans="21:21">
      <c r="U24321" s="58"/>
    </row>
    <row r="24322" spans="21:21">
      <c r="U24322" s="58"/>
    </row>
    <row r="24323" spans="21:21">
      <c r="U24323" s="58"/>
    </row>
    <row r="24324" spans="21:21">
      <c r="U24324" s="58"/>
    </row>
    <row r="24325" spans="21:21">
      <c r="U24325" s="58"/>
    </row>
    <row r="24326" spans="21:21">
      <c r="U24326" s="58"/>
    </row>
    <row r="24327" spans="21:21">
      <c r="U24327" s="58"/>
    </row>
    <row r="24328" spans="21:21">
      <c r="U24328" s="58"/>
    </row>
    <row r="24329" spans="21:21">
      <c r="U24329" s="58"/>
    </row>
    <row r="24330" spans="21:21">
      <c r="U24330" s="58"/>
    </row>
    <row r="24331" spans="21:21">
      <c r="U24331" s="58"/>
    </row>
    <row r="24332" spans="21:21">
      <c r="U24332" s="58"/>
    </row>
    <row r="24333" spans="21:21">
      <c r="U24333" s="58"/>
    </row>
    <row r="24334" spans="21:21">
      <c r="U24334" s="58"/>
    </row>
    <row r="24335" spans="21:21">
      <c r="U24335" s="58"/>
    </row>
    <row r="24336" spans="21:21">
      <c r="U24336" s="58"/>
    </row>
    <row r="24337" spans="21:21">
      <c r="U24337" s="58"/>
    </row>
    <row r="24338" spans="21:21">
      <c r="U24338" s="58"/>
    </row>
    <row r="24339" spans="21:21">
      <c r="U24339" s="58"/>
    </row>
    <row r="24340" spans="21:21">
      <c r="U24340" s="58"/>
    </row>
    <row r="24341" spans="21:21">
      <c r="U24341" s="58"/>
    </row>
    <row r="24342" spans="21:21">
      <c r="U24342" s="58"/>
    </row>
    <row r="24343" spans="21:21">
      <c r="U24343" s="58"/>
    </row>
    <row r="24344" spans="21:21">
      <c r="U24344" s="58"/>
    </row>
    <row r="24345" spans="21:21">
      <c r="U24345" s="58"/>
    </row>
    <row r="24346" spans="21:21">
      <c r="U24346" s="58"/>
    </row>
    <row r="24347" spans="21:21">
      <c r="U24347" s="58"/>
    </row>
    <row r="24348" spans="21:21">
      <c r="U24348" s="58"/>
    </row>
    <row r="24349" spans="21:21">
      <c r="U24349" s="58"/>
    </row>
    <row r="24350" spans="21:21">
      <c r="U24350" s="58"/>
    </row>
    <row r="24351" spans="21:21">
      <c r="U24351" s="58"/>
    </row>
    <row r="24352" spans="21:21">
      <c r="U24352" s="58"/>
    </row>
    <row r="24353" spans="21:21">
      <c r="U24353" s="58"/>
    </row>
    <row r="24354" spans="21:21">
      <c r="U24354" s="58"/>
    </row>
    <row r="24355" spans="21:21">
      <c r="U24355" s="58"/>
    </row>
    <row r="24356" spans="21:21">
      <c r="U24356" s="58"/>
    </row>
    <row r="24357" spans="21:21">
      <c r="U24357" s="58"/>
    </row>
    <row r="24358" spans="21:21">
      <c r="U24358" s="58"/>
    </row>
    <row r="24359" spans="21:21">
      <c r="U24359" s="58"/>
    </row>
    <row r="24360" spans="21:21">
      <c r="U24360" s="58"/>
    </row>
    <row r="24361" spans="21:21">
      <c r="U24361" s="58"/>
    </row>
    <row r="24362" spans="21:21">
      <c r="U24362" s="58"/>
    </row>
    <row r="24363" spans="21:21">
      <c r="U24363" s="58"/>
    </row>
    <row r="24364" spans="21:21">
      <c r="U24364" s="58"/>
    </row>
    <row r="24365" spans="21:21">
      <c r="U24365" s="58"/>
    </row>
    <row r="24366" spans="21:21">
      <c r="U24366" s="58"/>
    </row>
    <row r="24367" spans="21:21">
      <c r="U24367" s="58"/>
    </row>
    <row r="24368" spans="21:21">
      <c r="U24368" s="58"/>
    </row>
    <row r="24369" spans="21:21">
      <c r="U24369" s="58"/>
    </row>
    <row r="24370" spans="21:21">
      <c r="U24370" s="58"/>
    </row>
    <row r="24371" spans="21:21">
      <c r="U24371" s="58"/>
    </row>
    <row r="24372" spans="21:21">
      <c r="U24372" s="58"/>
    </row>
    <row r="24373" spans="21:21">
      <c r="U24373" s="58"/>
    </row>
    <row r="24374" spans="21:21">
      <c r="U24374" s="58"/>
    </row>
    <row r="24375" spans="21:21">
      <c r="U24375" s="58"/>
    </row>
    <row r="24376" spans="21:21">
      <c r="U24376" s="58"/>
    </row>
    <row r="24377" spans="21:21">
      <c r="U24377" s="58"/>
    </row>
    <row r="24378" spans="21:21">
      <c r="U24378" s="58"/>
    </row>
    <row r="24379" spans="21:21">
      <c r="U24379" s="58"/>
    </row>
    <row r="24380" spans="21:21">
      <c r="U24380" s="58"/>
    </row>
    <row r="24381" spans="21:21">
      <c r="U24381" s="58"/>
    </row>
    <row r="24382" spans="21:21">
      <c r="U24382" s="58"/>
    </row>
    <row r="24383" spans="21:21">
      <c r="U24383" s="58"/>
    </row>
    <row r="24384" spans="21:21">
      <c r="U24384" s="58"/>
    </row>
    <row r="24385" spans="21:21">
      <c r="U24385" s="58"/>
    </row>
    <row r="24386" spans="21:21">
      <c r="U24386" s="58"/>
    </row>
    <row r="24387" spans="21:21">
      <c r="U24387" s="58"/>
    </row>
    <row r="24388" spans="21:21">
      <c r="U24388" s="58"/>
    </row>
    <row r="24389" spans="21:21">
      <c r="U24389" s="58"/>
    </row>
    <row r="24390" spans="21:21">
      <c r="U24390" s="58"/>
    </row>
    <row r="24391" spans="21:21">
      <c r="U24391" s="58"/>
    </row>
    <row r="24392" spans="21:21">
      <c r="U24392" s="58"/>
    </row>
    <row r="24393" spans="21:21">
      <c r="U24393" s="58"/>
    </row>
    <row r="24394" spans="21:21">
      <c r="U24394" s="58"/>
    </row>
    <row r="24395" spans="21:21">
      <c r="U24395" s="58"/>
    </row>
    <row r="24396" spans="21:21">
      <c r="U24396" s="58"/>
    </row>
    <row r="24397" spans="21:21">
      <c r="U24397" s="58"/>
    </row>
    <row r="24398" spans="21:21">
      <c r="U24398" s="58"/>
    </row>
    <row r="24399" spans="21:21">
      <c r="U24399" s="58"/>
    </row>
    <row r="24400" spans="21:21">
      <c r="U24400" s="58"/>
    </row>
    <row r="24401" spans="21:21">
      <c r="U24401" s="58"/>
    </row>
    <row r="24402" spans="21:21">
      <c r="U24402" s="58"/>
    </row>
    <row r="24403" spans="21:21">
      <c r="U24403" s="58"/>
    </row>
    <row r="24404" spans="21:21">
      <c r="U24404" s="58"/>
    </row>
    <row r="24405" spans="21:21">
      <c r="U24405" s="58"/>
    </row>
    <row r="24406" spans="21:21">
      <c r="U24406" s="58"/>
    </row>
    <row r="24407" spans="21:21">
      <c r="U24407" s="58"/>
    </row>
    <row r="24408" spans="21:21">
      <c r="U24408" s="58"/>
    </row>
    <row r="24409" spans="21:21">
      <c r="U24409" s="58"/>
    </row>
    <row r="24410" spans="21:21">
      <c r="U24410" s="58"/>
    </row>
    <row r="24411" spans="21:21">
      <c r="U24411" s="58"/>
    </row>
    <row r="24412" spans="21:21">
      <c r="U24412" s="58"/>
    </row>
    <row r="24413" spans="21:21">
      <c r="U24413" s="58"/>
    </row>
    <row r="24414" spans="21:21">
      <c r="U24414" s="58"/>
    </row>
    <row r="24415" spans="21:21">
      <c r="U24415" s="58"/>
    </row>
    <row r="24416" spans="21:21">
      <c r="U24416" s="58"/>
    </row>
    <row r="24417" spans="21:21">
      <c r="U24417" s="58"/>
    </row>
    <row r="24418" spans="21:21">
      <c r="U24418" s="58"/>
    </row>
    <row r="24419" spans="21:21">
      <c r="U24419" s="58"/>
    </row>
    <row r="24420" spans="21:21">
      <c r="U24420" s="58"/>
    </row>
    <row r="24421" spans="21:21">
      <c r="U24421" s="58"/>
    </row>
    <row r="24422" spans="21:21">
      <c r="U24422" s="58"/>
    </row>
    <row r="24423" spans="21:21">
      <c r="U24423" s="58"/>
    </row>
    <row r="24424" spans="21:21">
      <c r="U24424" s="58"/>
    </row>
    <row r="24425" spans="21:21">
      <c r="U24425" s="58"/>
    </row>
    <row r="24426" spans="21:21">
      <c r="U24426" s="58"/>
    </row>
    <row r="24427" spans="21:21">
      <c r="U24427" s="58"/>
    </row>
    <row r="24428" spans="21:21">
      <c r="U24428" s="58"/>
    </row>
    <row r="24429" spans="21:21">
      <c r="U24429" s="58"/>
    </row>
    <row r="24430" spans="21:21">
      <c r="U24430" s="58"/>
    </row>
    <row r="24431" spans="21:21">
      <c r="U24431" s="58"/>
    </row>
    <row r="24432" spans="21:21">
      <c r="U24432" s="58"/>
    </row>
    <row r="24433" spans="21:21">
      <c r="U24433" s="58"/>
    </row>
    <row r="24434" spans="21:21">
      <c r="U24434" s="58"/>
    </row>
    <row r="24435" spans="21:21">
      <c r="U24435" s="58"/>
    </row>
    <row r="24436" spans="21:21">
      <c r="U24436" s="58"/>
    </row>
    <row r="24437" spans="21:21">
      <c r="U24437" s="58"/>
    </row>
    <row r="24438" spans="21:21">
      <c r="U24438" s="58"/>
    </row>
    <row r="24439" spans="21:21">
      <c r="U24439" s="58"/>
    </row>
    <row r="24440" spans="21:21">
      <c r="U24440" s="58"/>
    </row>
    <row r="24441" spans="21:21">
      <c r="U24441" s="58"/>
    </row>
    <row r="24442" spans="21:21">
      <c r="U24442" s="58"/>
    </row>
    <row r="24443" spans="21:21">
      <c r="U24443" s="58"/>
    </row>
    <row r="24444" spans="21:21">
      <c r="U24444" s="58"/>
    </row>
    <row r="24445" spans="21:21">
      <c r="U24445" s="58"/>
    </row>
    <row r="24446" spans="21:21">
      <c r="U24446" s="58"/>
    </row>
    <row r="24447" spans="21:21">
      <c r="U24447" s="58"/>
    </row>
    <row r="24448" spans="21:21">
      <c r="U24448" s="58"/>
    </row>
    <row r="24449" spans="21:21">
      <c r="U24449" s="58"/>
    </row>
    <row r="24450" spans="21:21">
      <c r="U24450" s="58"/>
    </row>
    <row r="24451" spans="21:21">
      <c r="U24451" s="58"/>
    </row>
    <row r="24452" spans="21:21">
      <c r="U24452" s="58"/>
    </row>
    <row r="24453" spans="21:21">
      <c r="U24453" s="58"/>
    </row>
    <row r="24454" spans="21:21">
      <c r="U24454" s="58"/>
    </row>
    <row r="24455" spans="21:21">
      <c r="U24455" s="58"/>
    </row>
    <row r="24456" spans="21:21">
      <c r="U24456" s="58"/>
    </row>
    <row r="24457" spans="21:21">
      <c r="U24457" s="58"/>
    </row>
    <row r="24458" spans="21:21">
      <c r="U24458" s="58"/>
    </row>
    <row r="24459" spans="21:21">
      <c r="U24459" s="58"/>
    </row>
    <row r="24460" spans="21:21">
      <c r="U24460" s="58"/>
    </row>
    <row r="24461" spans="21:21">
      <c r="U24461" s="58"/>
    </row>
    <row r="24462" spans="21:21">
      <c r="U24462" s="58"/>
    </row>
    <row r="24463" spans="21:21">
      <c r="U24463" s="58"/>
    </row>
    <row r="24464" spans="21:21">
      <c r="U24464" s="58"/>
    </row>
    <row r="24465" spans="21:21">
      <c r="U24465" s="58"/>
    </row>
    <row r="24466" spans="21:21">
      <c r="U24466" s="58"/>
    </row>
    <row r="24467" spans="21:21">
      <c r="U24467" s="58"/>
    </row>
    <row r="24468" spans="21:21">
      <c r="U24468" s="58"/>
    </row>
    <row r="24469" spans="21:21">
      <c r="U24469" s="58"/>
    </row>
    <row r="24470" spans="21:21">
      <c r="U24470" s="58"/>
    </row>
    <row r="24471" spans="21:21">
      <c r="U24471" s="58"/>
    </row>
    <row r="24472" spans="21:21">
      <c r="U24472" s="58"/>
    </row>
    <row r="24473" spans="21:21">
      <c r="U24473" s="58"/>
    </row>
    <row r="24474" spans="21:21">
      <c r="U24474" s="58"/>
    </row>
    <row r="24475" spans="21:21">
      <c r="U24475" s="58"/>
    </row>
    <row r="24476" spans="21:21">
      <c r="U24476" s="58"/>
    </row>
    <row r="24477" spans="21:21">
      <c r="U24477" s="58"/>
    </row>
    <row r="24478" spans="21:21">
      <c r="U24478" s="58"/>
    </row>
    <row r="24479" spans="21:21">
      <c r="U24479" s="58"/>
    </row>
    <row r="24480" spans="21:21">
      <c r="U24480" s="58"/>
    </row>
    <row r="24481" spans="21:21">
      <c r="U24481" s="58"/>
    </row>
    <row r="24482" spans="21:21">
      <c r="U24482" s="58"/>
    </row>
    <row r="24483" spans="21:21">
      <c r="U24483" s="58"/>
    </row>
    <row r="24484" spans="21:21">
      <c r="U24484" s="58"/>
    </row>
    <row r="24485" spans="21:21">
      <c r="U24485" s="58"/>
    </row>
    <row r="24486" spans="21:21">
      <c r="U24486" s="58"/>
    </row>
    <row r="24487" spans="21:21">
      <c r="U24487" s="58"/>
    </row>
    <row r="24488" spans="21:21">
      <c r="U24488" s="58"/>
    </row>
    <row r="24489" spans="21:21">
      <c r="U24489" s="58"/>
    </row>
    <row r="24490" spans="21:21">
      <c r="U24490" s="58"/>
    </row>
    <row r="24491" spans="21:21">
      <c r="U24491" s="58"/>
    </row>
    <row r="24492" spans="21:21">
      <c r="U24492" s="58"/>
    </row>
    <row r="24493" spans="21:21">
      <c r="U24493" s="58"/>
    </row>
    <row r="24494" spans="21:21">
      <c r="U24494" s="58"/>
    </row>
    <row r="24495" spans="21:21">
      <c r="U24495" s="58"/>
    </row>
    <row r="24496" spans="21:21">
      <c r="U24496" s="58"/>
    </row>
    <row r="24497" spans="21:21">
      <c r="U24497" s="58"/>
    </row>
    <row r="24498" spans="21:21">
      <c r="U24498" s="58"/>
    </row>
    <row r="24499" spans="21:21">
      <c r="U24499" s="58"/>
    </row>
    <row r="24500" spans="21:21">
      <c r="U24500" s="58"/>
    </row>
    <row r="24501" spans="21:21">
      <c r="U24501" s="58"/>
    </row>
    <row r="24502" spans="21:21">
      <c r="U24502" s="58"/>
    </row>
    <row r="24503" spans="21:21">
      <c r="U24503" s="58"/>
    </row>
    <row r="24504" spans="21:21">
      <c r="U24504" s="58"/>
    </row>
    <row r="24505" spans="21:21">
      <c r="U24505" s="58"/>
    </row>
    <row r="24506" spans="21:21">
      <c r="U24506" s="58"/>
    </row>
    <row r="24507" spans="21:21">
      <c r="U24507" s="58"/>
    </row>
    <row r="24508" spans="21:21">
      <c r="U24508" s="58"/>
    </row>
    <row r="24509" spans="21:21">
      <c r="U24509" s="58"/>
    </row>
    <row r="24510" spans="21:21">
      <c r="U24510" s="58"/>
    </row>
    <row r="24511" spans="21:21">
      <c r="U24511" s="58"/>
    </row>
    <row r="24512" spans="21:21">
      <c r="U24512" s="58"/>
    </row>
    <row r="24513" spans="21:21">
      <c r="U24513" s="58"/>
    </row>
    <row r="24514" spans="21:21">
      <c r="U24514" s="58"/>
    </row>
    <row r="24515" spans="21:21">
      <c r="U24515" s="58"/>
    </row>
    <row r="24516" spans="21:21">
      <c r="U24516" s="58"/>
    </row>
    <row r="24517" spans="21:21">
      <c r="U24517" s="58"/>
    </row>
    <row r="24518" spans="21:21">
      <c r="U24518" s="58"/>
    </row>
    <row r="24519" spans="21:21">
      <c r="U24519" s="58"/>
    </row>
    <row r="24520" spans="21:21">
      <c r="U24520" s="58"/>
    </row>
    <row r="24521" spans="21:21">
      <c r="U24521" s="58"/>
    </row>
    <row r="24522" spans="21:21">
      <c r="U24522" s="58"/>
    </row>
    <row r="24523" spans="21:21">
      <c r="U24523" s="58"/>
    </row>
    <row r="24524" spans="21:21">
      <c r="U24524" s="58"/>
    </row>
    <row r="24525" spans="21:21">
      <c r="U24525" s="58"/>
    </row>
    <row r="24526" spans="21:21">
      <c r="U24526" s="58"/>
    </row>
    <row r="24527" spans="21:21">
      <c r="U24527" s="58"/>
    </row>
    <row r="24528" spans="21:21">
      <c r="U24528" s="58"/>
    </row>
    <row r="24529" spans="21:21">
      <c r="U24529" s="58"/>
    </row>
    <row r="24530" spans="21:21">
      <c r="U24530" s="58"/>
    </row>
    <row r="24531" spans="21:21">
      <c r="U24531" s="58"/>
    </row>
    <row r="24532" spans="21:21">
      <c r="U24532" s="58"/>
    </row>
    <row r="24533" spans="21:21">
      <c r="U24533" s="58"/>
    </row>
    <row r="24534" spans="21:21">
      <c r="U24534" s="58"/>
    </row>
    <row r="24535" spans="21:21">
      <c r="U24535" s="58"/>
    </row>
    <row r="24536" spans="21:21">
      <c r="U24536" s="58"/>
    </row>
    <row r="24537" spans="21:21">
      <c r="U24537" s="58"/>
    </row>
    <row r="24538" spans="21:21">
      <c r="U24538" s="58"/>
    </row>
    <row r="24539" spans="21:21">
      <c r="U24539" s="58"/>
    </row>
    <row r="24540" spans="21:21">
      <c r="U24540" s="58"/>
    </row>
    <row r="24541" spans="21:21">
      <c r="U24541" s="58"/>
    </row>
    <row r="24542" spans="21:21">
      <c r="U24542" s="58"/>
    </row>
    <row r="24543" spans="21:21">
      <c r="U24543" s="58"/>
    </row>
    <row r="24544" spans="21:21">
      <c r="U24544" s="58"/>
    </row>
    <row r="24545" spans="21:21">
      <c r="U24545" s="58"/>
    </row>
    <row r="24546" spans="21:21">
      <c r="U24546" s="58"/>
    </row>
    <row r="24547" spans="21:21">
      <c r="U24547" s="58"/>
    </row>
    <row r="24548" spans="21:21">
      <c r="U24548" s="58"/>
    </row>
    <row r="24549" spans="21:21">
      <c r="U24549" s="58"/>
    </row>
    <row r="24550" spans="21:21">
      <c r="U24550" s="58"/>
    </row>
    <row r="24551" spans="21:21">
      <c r="U24551" s="58"/>
    </row>
    <row r="24552" spans="21:21">
      <c r="U24552" s="58"/>
    </row>
    <row r="24553" spans="21:21">
      <c r="U24553" s="58"/>
    </row>
    <row r="24554" spans="21:21">
      <c r="U24554" s="58"/>
    </row>
    <row r="24555" spans="21:21">
      <c r="U24555" s="58"/>
    </row>
    <row r="24556" spans="21:21">
      <c r="U24556" s="58"/>
    </row>
    <row r="24557" spans="21:21">
      <c r="U24557" s="58"/>
    </row>
    <row r="24558" spans="21:21">
      <c r="U24558" s="58"/>
    </row>
    <row r="24559" spans="21:21">
      <c r="U24559" s="58"/>
    </row>
    <row r="24560" spans="21:21">
      <c r="U24560" s="58"/>
    </row>
    <row r="24561" spans="21:21">
      <c r="U24561" s="58"/>
    </row>
    <row r="24562" spans="21:21">
      <c r="U24562" s="58"/>
    </row>
    <row r="24563" spans="21:21">
      <c r="U24563" s="58"/>
    </row>
    <row r="24564" spans="21:21">
      <c r="U24564" s="58"/>
    </row>
    <row r="24565" spans="21:21">
      <c r="U24565" s="58"/>
    </row>
    <row r="24566" spans="21:21">
      <c r="U24566" s="58"/>
    </row>
    <row r="24567" spans="21:21">
      <c r="U24567" s="58"/>
    </row>
    <row r="24568" spans="21:21">
      <c r="U24568" s="58"/>
    </row>
    <row r="24569" spans="21:21">
      <c r="U24569" s="58"/>
    </row>
    <row r="24570" spans="21:21">
      <c r="U24570" s="58"/>
    </row>
    <row r="24571" spans="21:21">
      <c r="U24571" s="58"/>
    </row>
    <row r="24572" spans="21:21">
      <c r="U24572" s="58"/>
    </row>
    <row r="24573" spans="21:21">
      <c r="U24573" s="58"/>
    </row>
    <row r="24574" spans="21:21">
      <c r="U24574" s="58"/>
    </row>
    <row r="24575" spans="21:21">
      <c r="U24575" s="58"/>
    </row>
    <row r="24576" spans="21:21">
      <c r="U24576" s="58"/>
    </row>
    <row r="24577" spans="21:21">
      <c r="U24577" s="58"/>
    </row>
    <row r="24578" spans="21:21">
      <c r="U24578" s="58"/>
    </row>
    <row r="24579" spans="21:21">
      <c r="U24579" s="58"/>
    </row>
    <row r="24580" spans="21:21">
      <c r="U24580" s="58"/>
    </row>
    <row r="24581" spans="21:21">
      <c r="U24581" s="58"/>
    </row>
    <row r="24582" spans="21:21">
      <c r="U24582" s="58"/>
    </row>
    <row r="24583" spans="21:21">
      <c r="U24583" s="58"/>
    </row>
    <row r="24584" spans="21:21">
      <c r="U24584" s="58"/>
    </row>
    <row r="24585" spans="21:21">
      <c r="U24585" s="58"/>
    </row>
    <row r="24586" spans="21:21">
      <c r="U24586" s="58"/>
    </row>
    <row r="24587" spans="21:21">
      <c r="U24587" s="58"/>
    </row>
    <row r="24588" spans="21:21">
      <c r="U24588" s="58"/>
    </row>
    <row r="24589" spans="21:21">
      <c r="U24589" s="58"/>
    </row>
    <row r="24590" spans="21:21">
      <c r="U24590" s="58"/>
    </row>
    <row r="24591" spans="21:21">
      <c r="U24591" s="58"/>
    </row>
    <row r="24592" spans="21:21">
      <c r="U24592" s="58"/>
    </row>
    <row r="24593" spans="21:21">
      <c r="U24593" s="58"/>
    </row>
    <row r="24594" spans="21:21">
      <c r="U24594" s="58"/>
    </row>
    <row r="24595" spans="21:21">
      <c r="U24595" s="58"/>
    </row>
    <row r="24596" spans="21:21">
      <c r="U24596" s="58"/>
    </row>
    <row r="24597" spans="21:21">
      <c r="U24597" s="58"/>
    </row>
    <row r="24598" spans="21:21">
      <c r="U24598" s="58"/>
    </row>
    <row r="24599" spans="21:21">
      <c r="U24599" s="58"/>
    </row>
    <row r="24600" spans="21:21">
      <c r="U24600" s="58"/>
    </row>
    <row r="24601" spans="21:21">
      <c r="U24601" s="58"/>
    </row>
    <row r="24602" spans="21:21">
      <c r="U24602" s="58"/>
    </row>
    <row r="24603" spans="21:21">
      <c r="U24603" s="58"/>
    </row>
    <row r="24604" spans="21:21">
      <c r="U24604" s="58"/>
    </row>
    <row r="24605" spans="21:21">
      <c r="U24605" s="58"/>
    </row>
    <row r="24606" spans="21:21">
      <c r="U24606" s="58"/>
    </row>
    <row r="24607" spans="21:21">
      <c r="U24607" s="58"/>
    </row>
    <row r="24608" spans="21:21">
      <c r="U24608" s="58"/>
    </row>
    <row r="24609" spans="21:21">
      <c r="U24609" s="58"/>
    </row>
    <row r="24610" spans="21:21">
      <c r="U24610" s="58"/>
    </row>
    <row r="24611" spans="21:21">
      <c r="U24611" s="58"/>
    </row>
    <row r="24612" spans="21:21">
      <c r="U24612" s="58"/>
    </row>
    <row r="24613" spans="21:21">
      <c r="U24613" s="58"/>
    </row>
    <row r="24614" spans="21:21">
      <c r="U24614" s="58"/>
    </row>
    <row r="24615" spans="21:21">
      <c r="U24615" s="58"/>
    </row>
    <row r="24616" spans="21:21">
      <c r="U24616" s="58"/>
    </row>
    <row r="24617" spans="21:21">
      <c r="U24617" s="58"/>
    </row>
    <row r="24618" spans="21:21">
      <c r="U24618" s="58"/>
    </row>
    <row r="24619" spans="21:21">
      <c r="U24619" s="58"/>
    </row>
    <row r="24620" spans="21:21">
      <c r="U24620" s="58"/>
    </row>
    <row r="24621" spans="21:21">
      <c r="U24621" s="58"/>
    </row>
    <row r="24622" spans="21:21">
      <c r="U24622" s="58"/>
    </row>
    <row r="24623" spans="21:21">
      <c r="U24623" s="58"/>
    </row>
    <row r="24624" spans="21:21">
      <c r="U24624" s="58"/>
    </row>
    <row r="24625" spans="21:21">
      <c r="U24625" s="58"/>
    </row>
    <row r="24626" spans="21:21">
      <c r="U24626" s="58"/>
    </row>
    <row r="24627" spans="21:21">
      <c r="U24627" s="58"/>
    </row>
    <row r="24628" spans="21:21">
      <c r="U24628" s="58"/>
    </row>
    <row r="24629" spans="21:21">
      <c r="U24629" s="58"/>
    </row>
    <row r="24630" spans="21:21">
      <c r="U24630" s="58"/>
    </row>
    <row r="24631" spans="21:21">
      <c r="U24631" s="58"/>
    </row>
    <row r="24632" spans="21:21">
      <c r="U24632" s="58"/>
    </row>
    <row r="24633" spans="21:21">
      <c r="U24633" s="58"/>
    </row>
    <row r="24634" spans="21:21">
      <c r="U24634" s="58"/>
    </row>
    <row r="24635" spans="21:21">
      <c r="U24635" s="58"/>
    </row>
    <row r="24636" spans="21:21">
      <c r="U24636" s="58"/>
    </row>
    <row r="24637" spans="21:21">
      <c r="U24637" s="58"/>
    </row>
    <row r="24638" spans="21:21">
      <c r="U24638" s="58"/>
    </row>
    <row r="24639" spans="21:21">
      <c r="U24639" s="58"/>
    </row>
    <row r="24640" spans="21:21">
      <c r="U24640" s="58"/>
    </row>
    <row r="24641" spans="21:21">
      <c r="U24641" s="58"/>
    </row>
    <row r="24642" spans="21:21">
      <c r="U24642" s="58"/>
    </row>
    <row r="24643" spans="21:21">
      <c r="U24643" s="58"/>
    </row>
    <row r="24644" spans="21:21">
      <c r="U24644" s="58"/>
    </row>
    <row r="24645" spans="21:21">
      <c r="U24645" s="58"/>
    </row>
    <row r="24646" spans="21:21">
      <c r="U24646" s="58"/>
    </row>
    <row r="24647" spans="21:21">
      <c r="U24647" s="58"/>
    </row>
    <row r="24648" spans="21:21">
      <c r="U24648" s="58"/>
    </row>
    <row r="24649" spans="21:21">
      <c r="U24649" s="58"/>
    </row>
    <row r="24650" spans="21:21">
      <c r="U24650" s="58"/>
    </row>
    <row r="24651" spans="21:21">
      <c r="U24651" s="58"/>
    </row>
    <row r="24652" spans="21:21">
      <c r="U24652" s="58"/>
    </row>
    <row r="24653" spans="21:21">
      <c r="U24653" s="58"/>
    </row>
    <row r="24654" spans="21:21">
      <c r="U24654" s="58"/>
    </row>
    <row r="24655" spans="21:21">
      <c r="U24655" s="58"/>
    </row>
    <row r="24656" spans="21:21">
      <c r="U24656" s="58"/>
    </row>
    <row r="24657" spans="21:21">
      <c r="U24657" s="58"/>
    </row>
    <row r="24658" spans="21:21">
      <c r="U24658" s="58"/>
    </row>
    <row r="24659" spans="21:21">
      <c r="U24659" s="58"/>
    </row>
    <row r="24660" spans="21:21">
      <c r="U24660" s="58"/>
    </row>
    <row r="24661" spans="21:21">
      <c r="U24661" s="58"/>
    </row>
    <row r="24662" spans="21:21">
      <c r="U24662" s="58"/>
    </row>
    <row r="24663" spans="21:21">
      <c r="U24663" s="58"/>
    </row>
    <row r="24664" spans="21:21">
      <c r="U24664" s="58"/>
    </row>
    <row r="24665" spans="21:21">
      <c r="U24665" s="58"/>
    </row>
    <row r="24666" spans="21:21">
      <c r="U24666" s="58"/>
    </row>
    <row r="24667" spans="21:21">
      <c r="U24667" s="58"/>
    </row>
    <row r="24668" spans="21:21">
      <c r="U24668" s="58"/>
    </row>
    <row r="24669" spans="21:21">
      <c r="U24669" s="58"/>
    </row>
    <row r="24670" spans="21:21">
      <c r="U24670" s="58"/>
    </row>
    <row r="24671" spans="21:21">
      <c r="U24671" s="58"/>
    </row>
    <row r="24672" spans="21:21">
      <c r="U24672" s="58"/>
    </row>
    <row r="24673" spans="21:21">
      <c r="U24673" s="58"/>
    </row>
    <row r="24674" spans="21:21">
      <c r="U24674" s="58"/>
    </row>
    <row r="24675" spans="21:21">
      <c r="U24675" s="58"/>
    </row>
    <row r="24676" spans="21:21">
      <c r="U24676" s="58"/>
    </row>
    <row r="24677" spans="21:21">
      <c r="U24677" s="58"/>
    </row>
    <row r="24678" spans="21:21">
      <c r="U24678" s="58"/>
    </row>
    <row r="24679" spans="21:21">
      <c r="U24679" s="58"/>
    </row>
    <row r="24680" spans="21:21">
      <c r="U24680" s="58"/>
    </row>
    <row r="24681" spans="21:21">
      <c r="U24681" s="58"/>
    </row>
    <row r="24682" spans="21:21">
      <c r="U24682" s="58"/>
    </row>
    <row r="24683" spans="21:21">
      <c r="U24683" s="58"/>
    </row>
    <row r="24684" spans="21:21">
      <c r="U24684" s="58"/>
    </row>
    <row r="24685" spans="21:21">
      <c r="U24685" s="58"/>
    </row>
    <row r="24686" spans="21:21">
      <c r="U24686" s="58"/>
    </row>
    <row r="24687" spans="21:21">
      <c r="U24687" s="58"/>
    </row>
    <row r="24688" spans="21:21">
      <c r="U24688" s="58"/>
    </row>
    <row r="24689" spans="21:21">
      <c r="U24689" s="58"/>
    </row>
    <row r="24690" spans="21:21">
      <c r="U24690" s="58"/>
    </row>
    <row r="24691" spans="21:21">
      <c r="U24691" s="58"/>
    </row>
    <row r="24692" spans="21:21">
      <c r="U24692" s="58"/>
    </row>
    <row r="24693" spans="21:21">
      <c r="U24693" s="58"/>
    </row>
    <row r="24694" spans="21:21">
      <c r="U24694" s="58"/>
    </row>
    <row r="24695" spans="21:21">
      <c r="U24695" s="58"/>
    </row>
    <row r="24696" spans="21:21">
      <c r="U24696" s="58"/>
    </row>
    <row r="24697" spans="21:21">
      <c r="U24697" s="58"/>
    </row>
    <row r="24698" spans="21:21">
      <c r="U24698" s="58"/>
    </row>
    <row r="24699" spans="21:21">
      <c r="U24699" s="58"/>
    </row>
    <row r="24700" spans="21:21">
      <c r="U24700" s="58"/>
    </row>
    <row r="24701" spans="21:21">
      <c r="U24701" s="58"/>
    </row>
    <row r="24702" spans="21:21">
      <c r="U24702" s="58"/>
    </row>
    <row r="24703" spans="21:21">
      <c r="U24703" s="58"/>
    </row>
    <row r="24704" spans="21:21">
      <c r="U24704" s="58"/>
    </row>
    <row r="24705" spans="21:21">
      <c r="U24705" s="58"/>
    </row>
    <row r="24706" spans="21:21">
      <c r="U24706" s="58"/>
    </row>
    <row r="24707" spans="21:21">
      <c r="U24707" s="58"/>
    </row>
    <row r="24708" spans="21:21">
      <c r="U24708" s="58"/>
    </row>
    <row r="24709" spans="21:21">
      <c r="U24709" s="58"/>
    </row>
    <row r="24710" spans="21:21">
      <c r="U24710" s="58"/>
    </row>
    <row r="24711" spans="21:21">
      <c r="U24711" s="58"/>
    </row>
    <row r="24712" spans="21:21">
      <c r="U24712" s="58"/>
    </row>
    <row r="24713" spans="21:21">
      <c r="U24713" s="58"/>
    </row>
    <row r="24714" spans="21:21">
      <c r="U24714" s="58"/>
    </row>
    <row r="24715" spans="21:21">
      <c r="U24715" s="58"/>
    </row>
    <row r="24716" spans="21:21">
      <c r="U24716" s="58"/>
    </row>
    <row r="24717" spans="21:21">
      <c r="U24717" s="58"/>
    </row>
    <row r="24718" spans="21:21">
      <c r="U24718" s="58"/>
    </row>
    <row r="24719" spans="21:21">
      <c r="U24719" s="58"/>
    </row>
    <row r="24720" spans="21:21">
      <c r="U24720" s="58"/>
    </row>
    <row r="24721" spans="21:21">
      <c r="U24721" s="58"/>
    </row>
    <row r="24722" spans="21:21">
      <c r="U24722" s="58"/>
    </row>
    <row r="24723" spans="21:21">
      <c r="U24723" s="58"/>
    </row>
    <row r="24724" spans="21:21">
      <c r="U24724" s="58"/>
    </row>
    <row r="24725" spans="21:21">
      <c r="U24725" s="58"/>
    </row>
    <row r="24726" spans="21:21">
      <c r="U24726" s="58"/>
    </row>
    <row r="24727" spans="21:21">
      <c r="U24727" s="58"/>
    </row>
    <row r="24728" spans="21:21">
      <c r="U24728" s="58"/>
    </row>
    <row r="24729" spans="21:21">
      <c r="U24729" s="58"/>
    </row>
    <row r="24730" spans="21:21">
      <c r="U24730" s="58"/>
    </row>
    <row r="24731" spans="21:21">
      <c r="U24731" s="58"/>
    </row>
    <row r="24732" spans="21:21">
      <c r="U24732" s="58"/>
    </row>
    <row r="24733" spans="21:21">
      <c r="U24733" s="58"/>
    </row>
    <row r="24734" spans="21:21">
      <c r="U24734" s="58"/>
    </row>
    <row r="24735" spans="21:21">
      <c r="U24735" s="58"/>
    </row>
    <row r="24736" spans="21:21">
      <c r="U24736" s="58"/>
    </row>
    <row r="24737" spans="21:21">
      <c r="U24737" s="58"/>
    </row>
    <row r="24738" spans="21:21">
      <c r="U24738" s="58"/>
    </row>
    <row r="24739" spans="21:21">
      <c r="U24739" s="58"/>
    </row>
    <row r="24740" spans="21:21">
      <c r="U24740" s="58"/>
    </row>
    <row r="24741" spans="21:21">
      <c r="U24741" s="58"/>
    </row>
    <row r="24742" spans="21:21">
      <c r="U24742" s="58"/>
    </row>
    <row r="24743" spans="21:21">
      <c r="U24743" s="58"/>
    </row>
    <row r="24744" spans="21:21">
      <c r="U24744" s="58"/>
    </row>
    <row r="24745" spans="21:21">
      <c r="U24745" s="58"/>
    </row>
    <row r="24746" spans="21:21">
      <c r="U24746" s="58"/>
    </row>
    <row r="24747" spans="21:21">
      <c r="U24747" s="58"/>
    </row>
    <row r="24748" spans="21:21">
      <c r="U24748" s="58"/>
    </row>
    <row r="24749" spans="21:21">
      <c r="U24749" s="58"/>
    </row>
    <row r="24750" spans="21:21">
      <c r="U24750" s="58"/>
    </row>
    <row r="24751" spans="21:21">
      <c r="U24751" s="58"/>
    </row>
    <row r="24752" spans="21:21">
      <c r="U24752" s="58"/>
    </row>
    <row r="24753" spans="21:21">
      <c r="U24753" s="58"/>
    </row>
    <row r="24754" spans="21:21">
      <c r="U24754" s="58"/>
    </row>
    <row r="24755" spans="21:21">
      <c r="U24755" s="58"/>
    </row>
    <row r="24756" spans="21:21">
      <c r="U24756" s="58"/>
    </row>
    <row r="24757" spans="21:21">
      <c r="U24757" s="58"/>
    </row>
    <row r="24758" spans="21:21">
      <c r="U24758" s="58"/>
    </row>
    <row r="24759" spans="21:21">
      <c r="U24759" s="58"/>
    </row>
    <row r="24760" spans="21:21">
      <c r="U24760" s="58"/>
    </row>
    <row r="24761" spans="21:21">
      <c r="U24761" s="58"/>
    </row>
    <row r="24762" spans="21:21">
      <c r="U24762" s="58"/>
    </row>
    <row r="24763" spans="21:21">
      <c r="U24763" s="58"/>
    </row>
    <row r="24764" spans="21:21">
      <c r="U24764" s="58"/>
    </row>
    <row r="24765" spans="21:21">
      <c r="U24765" s="58"/>
    </row>
    <row r="24766" spans="21:21">
      <c r="U24766" s="58"/>
    </row>
    <row r="24767" spans="21:21">
      <c r="U24767" s="58"/>
    </row>
    <row r="24768" spans="21:21">
      <c r="U24768" s="58"/>
    </row>
    <row r="24769" spans="21:21">
      <c r="U24769" s="58"/>
    </row>
    <row r="24770" spans="21:21">
      <c r="U24770" s="58"/>
    </row>
    <row r="24771" spans="21:21">
      <c r="U24771" s="58"/>
    </row>
    <row r="24772" spans="21:21">
      <c r="U24772" s="58"/>
    </row>
    <row r="24773" spans="21:21">
      <c r="U24773" s="58"/>
    </row>
    <row r="24774" spans="21:21">
      <c r="U24774" s="58"/>
    </row>
    <row r="24775" spans="21:21">
      <c r="U24775" s="58"/>
    </row>
    <row r="24776" spans="21:21">
      <c r="U24776" s="58"/>
    </row>
    <row r="24777" spans="21:21">
      <c r="U24777" s="58"/>
    </row>
    <row r="24778" spans="21:21">
      <c r="U24778" s="58"/>
    </row>
    <row r="24779" spans="21:21">
      <c r="U24779" s="58"/>
    </row>
    <row r="24780" spans="21:21">
      <c r="U24780" s="58"/>
    </row>
    <row r="24781" spans="21:21">
      <c r="U24781" s="58"/>
    </row>
    <row r="24782" spans="21:21">
      <c r="U24782" s="58"/>
    </row>
    <row r="24783" spans="21:21">
      <c r="U24783" s="58"/>
    </row>
    <row r="24784" spans="21:21">
      <c r="U24784" s="58"/>
    </row>
    <row r="24785" spans="21:21">
      <c r="U24785" s="58"/>
    </row>
    <row r="24786" spans="21:21">
      <c r="U24786" s="58"/>
    </row>
    <row r="24787" spans="21:21">
      <c r="U24787" s="58"/>
    </row>
    <row r="24788" spans="21:21">
      <c r="U24788" s="58"/>
    </row>
    <row r="24789" spans="21:21">
      <c r="U24789" s="58"/>
    </row>
    <row r="24790" spans="21:21">
      <c r="U24790" s="58"/>
    </row>
    <row r="24791" spans="21:21">
      <c r="U24791" s="58"/>
    </row>
    <row r="24792" spans="21:21">
      <c r="U24792" s="58"/>
    </row>
    <row r="24793" spans="21:21">
      <c r="U24793" s="58"/>
    </row>
    <row r="24794" spans="21:21">
      <c r="U24794" s="58"/>
    </row>
    <row r="24795" spans="21:21">
      <c r="U24795" s="58"/>
    </row>
    <row r="24796" spans="21:21">
      <c r="U24796" s="58"/>
    </row>
    <row r="24797" spans="21:21">
      <c r="U24797" s="58"/>
    </row>
    <row r="24798" spans="21:21">
      <c r="U24798" s="58"/>
    </row>
    <row r="24799" spans="21:21">
      <c r="U24799" s="58"/>
    </row>
    <row r="24800" spans="21:21">
      <c r="U24800" s="58"/>
    </row>
    <row r="24801" spans="21:21">
      <c r="U24801" s="58"/>
    </row>
    <row r="24802" spans="21:21">
      <c r="U24802" s="58"/>
    </row>
    <row r="24803" spans="21:21">
      <c r="U24803" s="58"/>
    </row>
    <row r="24804" spans="21:21">
      <c r="U24804" s="58"/>
    </row>
    <row r="24805" spans="21:21">
      <c r="U24805" s="58"/>
    </row>
    <row r="24806" spans="21:21">
      <c r="U24806" s="58"/>
    </row>
    <row r="24807" spans="21:21">
      <c r="U24807" s="58"/>
    </row>
    <row r="24808" spans="21:21">
      <c r="U24808" s="58"/>
    </row>
    <row r="24809" spans="21:21">
      <c r="U24809" s="58"/>
    </row>
    <row r="24810" spans="21:21">
      <c r="U24810" s="58"/>
    </row>
    <row r="24811" spans="21:21">
      <c r="U24811" s="58"/>
    </row>
    <row r="24812" spans="21:21">
      <c r="U24812" s="58"/>
    </row>
    <row r="24813" spans="21:21">
      <c r="U24813" s="58"/>
    </row>
    <row r="24814" spans="21:21">
      <c r="U24814" s="58"/>
    </row>
    <row r="24815" spans="21:21">
      <c r="U24815" s="58"/>
    </row>
    <row r="24816" spans="21:21">
      <c r="U24816" s="58"/>
    </row>
    <row r="24817" spans="21:21">
      <c r="U24817" s="58"/>
    </row>
    <row r="24818" spans="21:21">
      <c r="U24818" s="58"/>
    </row>
    <row r="24819" spans="21:21">
      <c r="U24819" s="58"/>
    </row>
    <row r="24820" spans="21:21">
      <c r="U24820" s="58"/>
    </row>
    <row r="24821" spans="21:21">
      <c r="U24821" s="58"/>
    </row>
    <row r="24822" spans="21:21">
      <c r="U24822" s="58"/>
    </row>
    <row r="24823" spans="21:21">
      <c r="U24823" s="58"/>
    </row>
    <row r="24824" spans="21:21">
      <c r="U24824" s="58"/>
    </row>
    <row r="24825" spans="21:21">
      <c r="U24825" s="58"/>
    </row>
    <row r="24826" spans="21:21">
      <c r="U24826" s="58"/>
    </row>
    <row r="24827" spans="21:21">
      <c r="U24827" s="58"/>
    </row>
    <row r="24828" spans="21:21">
      <c r="U24828" s="58"/>
    </row>
    <row r="24829" spans="21:21">
      <c r="U24829" s="58"/>
    </row>
    <row r="24830" spans="21:21">
      <c r="U24830" s="58"/>
    </row>
    <row r="24831" spans="21:21">
      <c r="U24831" s="58"/>
    </row>
    <row r="24832" spans="21:21">
      <c r="U24832" s="58"/>
    </row>
    <row r="24833" spans="21:21">
      <c r="U24833" s="58"/>
    </row>
    <row r="24834" spans="21:21">
      <c r="U24834" s="58"/>
    </row>
    <row r="24835" spans="21:21">
      <c r="U24835" s="58"/>
    </row>
    <row r="24836" spans="21:21">
      <c r="U24836" s="58"/>
    </row>
    <row r="24837" spans="21:21">
      <c r="U24837" s="58"/>
    </row>
    <row r="24838" spans="21:21">
      <c r="U24838" s="58"/>
    </row>
    <row r="24839" spans="21:21">
      <c r="U24839" s="58"/>
    </row>
    <row r="24840" spans="21:21">
      <c r="U24840" s="58"/>
    </row>
    <row r="24841" spans="21:21">
      <c r="U24841" s="58"/>
    </row>
    <row r="24842" spans="21:21">
      <c r="U24842" s="58"/>
    </row>
    <row r="24843" spans="21:21">
      <c r="U24843" s="58"/>
    </row>
    <row r="24844" spans="21:21">
      <c r="U24844" s="58"/>
    </row>
    <row r="24845" spans="21:21">
      <c r="U24845" s="58"/>
    </row>
    <row r="24846" spans="21:21">
      <c r="U24846" s="58"/>
    </row>
    <row r="24847" spans="21:21">
      <c r="U24847" s="58"/>
    </row>
    <row r="24848" spans="21:21">
      <c r="U24848" s="58"/>
    </row>
    <row r="24849" spans="21:21">
      <c r="U24849" s="58"/>
    </row>
    <row r="24850" spans="21:21">
      <c r="U24850" s="58"/>
    </row>
    <row r="24851" spans="21:21">
      <c r="U24851" s="58"/>
    </row>
    <row r="24852" spans="21:21">
      <c r="U24852" s="58"/>
    </row>
    <row r="24853" spans="21:21">
      <c r="U24853" s="58"/>
    </row>
    <row r="24854" spans="21:21">
      <c r="U24854" s="58"/>
    </row>
    <row r="24855" spans="21:21">
      <c r="U24855" s="58"/>
    </row>
    <row r="24856" spans="21:21">
      <c r="U24856" s="58"/>
    </row>
    <row r="24857" spans="21:21">
      <c r="U24857" s="58"/>
    </row>
    <row r="24858" spans="21:21">
      <c r="U24858" s="58"/>
    </row>
    <row r="24859" spans="21:21">
      <c r="U24859" s="58"/>
    </row>
    <row r="24860" spans="21:21">
      <c r="U24860" s="58"/>
    </row>
    <row r="24861" spans="21:21">
      <c r="U24861" s="58"/>
    </row>
    <row r="24862" spans="21:21">
      <c r="U24862" s="58"/>
    </row>
    <row r="24863" spans="21:21">
      <c r="U24863" s="58"/>
    </row>
    <row r="24864" spans="21:21">
      <c r="U24864" s="58"/>
    </row>
    <row r="24865" spans="21:21">
      <c r="U24865" s="58"/>
    </row>
    <row r="24866" spans="21:21">
      <c r="U24866" s="58"/>
    </row>
    <row r="24867" spans="21:21">
      <c r="U24867" s="58"/>
    </row>
    <row r="24868" spans="21:21">
      <c r="U24868" s="58"/>
    </row>
    <row r="24869" spans="21:21">
      <c r="U24869" s="58"/>
    </row>
    <row r="24870" spans="21:21">
      <c r="U24870" s="58"/>
    </row>
    <row r="24871" spans="21:21">
      <c r="U24871" s="58"/>
    </row>
    <row r="24872" spans="21:21">
      <c r="U24872" s="58"/>
    </row>
    <row r="24873" spans="21:21">
      <c r="U24873" s="58"/>
    </row>
    <row r="24874" spans="21:21">
      <c r="U24874" s="58"/>
    </row>
    <row r="24875" spans="21:21">
      <c r="U24875" s="58"/>
    </row>
    <row r="24876" spans="21:21">
      <c r="U24876" s="58"/>
    </row>
    <row r="24877" spans="21:21">
      <c r="U24877" s="58"/>
    </row>
    <row r="24878" spans="21:21">
      <c r="U24878" s="58"/>
    </row>
    <row r="24879" spans="21:21">
      <c r="U24879" s="58"/>
    </row>
    <row r="24880" spans="21:21">
      <c r="U24880" s="58"/>
    </row>
    <row r="24881" spans="21:21">
      <c r="U24881" s="58"/>
    </row>
    <row r="24882" spans="21:21">
      <c r="U24882" s="58"/>
    </row>
    <row r="24883" spans="21:21">
      <c r="U24883" s="58"/>
    </row>
    <row r="24884" spans="21:21">
      <c r="U24884" s="58"/>
    </row>
    <row r="24885" spans="21:21">
      <c r="U24885" s="58"/>
    </row>
    <row r="24886" spans="21:21">
      <c r="U24886" s="58"/>
    </row>
    <row r="24887" spans="21:21">
      <c r="U24887" s="58"/>
    </row>
    <row r="24888" spans="21:21">
      <c r="U24888" s="58"/>
    </row>
    <row r="24889" spans="21:21">
      <c r="U24889" s="58"/>
    </row>
    <row r="24890" spans="21:21">
      <c r="U24890" s="58"/>
    </row>
    <row r="24891" spans="21:21">
      <c r="U24891" s="58"/>
    </row>
    <row r="24892" spans="21:21">
      <c r="U24892" s="58"/>
    </row>
    <row r="24893" spans="21:21">
      <c r="U24893" s="58"/>
    </row>
    <row r="24894" spans="21:21">
      <c r="U24894" s="58"/>
    </row>
    <row r="24895" spans="21:21">
      <c r="U24895" s="58"/>
    </row>
    <row r="24896" spans="21:21">
      <c r="U24896" s="58"/>
    </row>
    <row r="24897" spans="21:21">
      <c r="U24897" s="58"/>
    </row>
    <row r="24898" spans="21:21">
      <c r="U24898" s="58"/>
    </row>
    <row r="24899" spans="21:21">
      <c r="U24899" s="58"/>
    </row>
    <row r="24900" spans="21:21">
      <c r="U24900" s="58"/>
    </row>
    <row r="24901" spans="21:21">
      <c r="U24901" s="58"/>
    </row>
    <row r="24902" spans="21:21">
      <c r="U24902" s="58"/>
    </row>
    <row r="24903" spans="21:21">
      <c r="U24903" s="58"/>
    </row>
    <row r="24904" spans="21:21">
      <c r="U24904" s="58"/>
    </row>
    <row r="24905" spans="21:21">
      <c r="U24905" s="58"/>
    </row>
    <row r="24906" spans="21:21">
      <c r="U24906" s="58"/>
    </row>
    <row r="24907" spans="21:21">
      <c r="U24907" s="58"/>
    </row>
    <row r="24908" spans="21:21">
      <c r="U24908" s="58"/>
    </row>
    <row r="24909" spans="21:21">
      <c r="U24909" s="58"/>
    </row>
    <row r="24910" spans="21:21">
      <c r="U24910" s="58"/>
    </row>
    <row r="24911" spans="21:21">
      <c r="U24911" s="58"/>
    </row>
    <row r="24912" spans="21:21">
      <c r="U24912" s="58"/>
    </row>
    <row r="24913" spans="21:21">
      <c r="U24913" s="58"/>
    </row>
    <row r="24914" spans="21:21">
      <c r="U24914" s="58"/>
    </row>
    <row r="24915" spans="21:21">
      <c r="U24915" s="58"/>
    </row>
    <row r="24916" spans="21:21">
      <c r="U24916" s="58"/>
    </row>
    <row r="24917" spans="21:21">
      <c r="U24917" s="58"/>
    </row>
    <row r="24918" spans="21:21">
      <c r="U24918" s="58"/>
    </row>
    <row r="24919" spans="21:21">
      <c r="U24919" s="58"/>
    </row>
    <row r="24920" spans="21:21">
      <c r="U24920" s="58"/>
    </row>
    <row r="24921" spans="21:21">
      <c r="U24921" s="58"/>
    </row>
    <row r="24922" spans="21:21">
      <c r="U24922" s="58"/>
    </row>
    <row r="24923" spans="21:21">
      <c r="U24923" s="58"/>
    </row>
    <row r="24924" spans="21:21">
      <c r="U24924" s="58"/>
    </row>
    <row r="24925" spans="21:21">
      <c r="U24925" s="58"/>
    </row>
    <row r="24926" spans="21:21">
      <c r="U24926" s="58"/>
    </row>
    <row r="24927" spans="21:21">
      <c r="U24927" s="58"/>
    </row>
    <row r="24928" spans="21:21">
      <c r="U24928" s="58"/>
    </row>
    <row r="24929" spans="21:21">
      <c r="U24929" s="58"/>
    </row>
    <row r="24930" spans="21:21">
      <c r="U24930" s="58"/>
    </row>
    <row r="24931" spans="21:21">
      <c r="U24931" s="58"/>
    </row>
    <row r="24932" spans="21:21">
      <c r="U24932" s="58"/>
    </row>
    <row r="24933" spans="21:21">
      <c r="U24933" s="58"/>
    </row>
    <row r="24934" spans="21:21">
      <c r="U24934" s="58"/>
    </row>
    <row r="24935" spans="21:21">
      <c r="U24935" s="58"/>
    </row>
    <row r="24936" spans="21:21">
      <c r="U24936" s="58"/>
    </row>
    <row r="24937" spans="21:21">
      <c r="U24937" s="58"/>
    </row>
    <row r="24938" spans="21:21">
      <c r="U24938" s="58"/>
    </row>
    <row r="24939" spans="21:21">
      <c r="U24939" s="58"/>
    </row>
    <row r="24940" spans="21:21">
      <c r="U24940" s="58"/>
    </row>
    <row r="24941" spans="21:21">
      <c r="U24941" s="58"/>
    </row>
    <row r="24942" spans="21:21">
      <c r="U24942" s="58"/>
    </row>
    <row r="24943" spans="21:21">
      <c r="U24943" s="58"/>
    </row>
    <row r="24944" spans="21:21">
      <c r="U24944" s="58"/>
    </row>
    <row r="24945" spans="21:21">
      <c r="U24945" s="58"/>
    </row>
    <row r="24946" spans="21:21">
      <c r="U24946" s="58"/>
    </row>
    <row r="24947" spans="21:21">
      <c r="U24947" s="58"/>
    </row>
    <row r="24948" spans="21:21">
      <c r="U24948" s="58"/>
    </row>
    <row r="24949" spans="21:21">
      <c r="U24949" s="58"/>
    </row>
    <row r="24950" spans="21:21">
      <c r="U24950" s="58"/>
    </row>
    <row r="24951" spans="21:21">
      <c r="U24951" s="58"/>
    </row>
    <row r="24952" spans="21:21">
      <c r="U24952" s="58"/>
    </row>
    <row r="24953" spans="21:21">
      <c r="U24953" s="58"/>
    </row>
    <row r="24954" spans="21:21">
      <c r="U24954" s="58"/>
    </row>
    <row r="24955" spans="21:21">
      <c r="U24955" s="58"/>
    </row>
    <row r="24956" spans="21:21">
      <c r="U24956" s="58"/>
    </row>
    <row r="24957" spans="21:21">
      <c r="U24957" s="58"/>
    </row>
    <row r="24958" spans="21:21">
      <c r="U24958" s="58"/>
    </row>
    <row r="24959" spans="21:21">
      <c r="U24959" s="58"/>
    </row>
    <row r="24960" spans="21:21">
      <c r="U24960" s="58"/>
    </row>
    <row r="24961" spans="21:21">
      <c r="U24961" s="58"/>
    </row>
    <row r="24962" spans="21:21">
      <c r="U24962" s="58"/>
    </row>
    <row r="24963" spans="21:21">
      <c r="U24963" s="58"/>
    </row>
    <row r="24964" spans="21:21">
      <c r="U24964" s="58"/>
    </row>
    <row r="24965" spans="21:21">
      <c r="U24965" s="58"/>
    </row>
    <row r="24966" spans="21:21">
      <c r="U24966" s="58"/>
    </row>
    <row r="24967" spans="21:21">
      <c r="U24967" s="58"/>
    </row>
    <row r="24968" spans="21:21">
      <c r="U24968" s="58"/>
    </row>
    <row r="24969" spans="21:21">
      <c r="U24969" s="58"/>
    </row>
    <row r="24970" spans="21:21">
      <c r="U24970" s="58"/>
    </row>
    <row r="24971" spans="21:21">
      <c r="U24971" s="58"/>
    </row>
    <row r="24972" spans="21:21">
      <c r="U24972" s="58"/>
    </row>
    <row r="24973" spans="21:21">
      <c r="U24973" s="58"/>
    </row>
    <row r="24974" spans="21:21">
      <c r="U24974" s="58"/>
    </row>
    <row r="24975" spans="21:21">
      <c r="U24975" s="58"/>
    </row>
    <row r="24976" spans="21:21">
      <c r="U24976" s="58"/>
    </row>
    <row r="24977" spans="21:21">
      <c r="U24977" s="58"/>
    </row>
    <row r="24978" spans="21:21">
      <c r="U24978" s="58"/>
    </row>
    <row r="24979" spans="21:21">
      <c r="U24979" s="58"/>
    </row>
    <row r="24980" spans="21:21">
      <c r="U24980" s="58"/>
    </row>
    <row r="24981" spans="21:21">
      <c r="U24981" s="58"/>
    </row>
    <row r="24982" spans="21:21">
      <c r="U24982" s="58"/>
    </row>
    <row r="24983" spans="21:21">
      <c r="U24983" s="58"/>
    </row>
    <row r="24984" spans="21:21">
      <c r="U24984" s="58"/>
    </row>
    <row r="24985" spans="21:21">
      <c r="U24985" s="58"/>
    </row>
    <row r="24986" spans="21:21">
      <c r="U24986" s="58"/>
    </row>
    <row r="24987" spans="21:21">
      <c r="U24987" s="58"/>
    </row>
    <row r="24988" spans="21:21">
      <c r="U24988" s="58"/>
    </row>
    <row r="24989" spans="21:21">
      <c r="U24989" s="58"/>
    </row>
    <row r="24990" spans="21:21">
      <c r="U24990" s="58"/>
    </row>
    <row r="24991" spans="21:21">
      <c r="U24991" s="58"/>
    </row>
    <row r="24992" spans="21:21">
      <c r="U24992" s="58"/>
    </row>
    <row r="24993" spans="21:21">
      <c r="U24993" s="58"/>
    </row>
    <row r="24994" spans="21:21">
      <c r="U24994" s="58"/>
    </row>
    <row r="24995" spans="21:21">
      <c r="U24995" s="58"/>
    </row>
    <row r="24996" spans="21:21">
      <c r="U24996" s="58"/>
    </row>
    <row r="24997" spans="21:21">
      <c r="U24997" s="58"/>
    </row>
    <row r="24998" spans="21:21">
      <c r="U24998" s="58"/>
    </row>
    <row r="24999" spans="21:21">
      <c r="U24999" s="58"/>
    </row>
    <row r="25000" spans="21:21">
      <c r="U25000" s="58"/>
    </row>
    <row r="25001" spans="21:21">
      <c r="U25001" s="58"/>
    </row>
    <row r="25002" spans="21:21">
      <c r="U25002" s="58"/>
    </row>
    <row r="25003" spans="21:21">
      <c r="U25003" s="58"/>
    </row>
    <row r="25004" spans="21:21">
      <c r="U25004" s="58"/>
    </row>
    <row r="25005" spans="21:21">
      <c r="U25005" s="58"/>
    </row>
    <row r="25006" spans="21:21">
      <c r="U25006" s="58"/>
    </row>
    <row r="25007" spans="21:21">
      <c r="U25007" s="58"/>
    </row>
    <row r="25008" spans="21:21">
      <c r="U25008" s="58"/>
    </row>
    <row r="25009" spans="21:21">
      <c r="U25009" s="58"/>
    </row>
    <row r="25010" spans="21:21">
      <c r="U25010" s="58"/>
    </row>
    <row r="25011" spans="21:21">
      <c r="U25011" s="58"/>
    </row>
    <row r="25012" spans="21:21">
      <c r="U25012" s="58"/>
    </row>
    <row r="25013" spans="21:21">
      <c r="U25013" s="58"/>
    </row>
    <row r="25014" spans="21:21">
      <c r="U25014" s="58"/>
    </row>
    <row r="25015" spans="21:21">
      <c r="U25015" s="58"/>
    </row>
    <row r="25016" spans="21:21">
      <c r="U25016" s="58"/>
    </row>
    <row r="25017" spans="21:21">
      <c r="U25017" s="58"/>
    </row>
    <row r="25018" spans="21:21">
      <c r="U25018" s="58"/>
    </row>
    <row r="25019" spans="21:21">
      <c r="U25019" s="58"/>
    </row>
    <row r="25020" spans="21:21">
      <c r="U25020" s="58"/>
    </row>
    <row r="25021" spans="21:21">
      <c r="U25021" s="58"/>
    </row>
    <row r="25022" spans="21:21">
      <c r="U25022" s="58"/>
    </row>
    <row r="25023" spans="21:21">
      <c r="U25023" s="58"/>
    </row>
    <row r="25024" spans="21:21">
      <c r="U25024" s="58"/>
    </row>
    <row r="25025" spans="21:21">
      <c r="U25025" s="58"/>
    </row>
    <row r="25026" spans="21:21">
      <c r="U25026" s="58"/>
    </row>
    <row r="25027" spans="21:21">
      <c r="U25027" s="58"/>
    </row>
    <row r="25028" spans="21:21">
      <c r="U25028" s="58"/>
    </row>
    <row r="25029" spans="21:21">
      <c r="U25029" s="58"/>
    </row>
    <row r="25030" spans="21:21">
      <c r="U25030" s="58"/>
    </row>
    <row r="25031" spans="21:21">
      <c r="U25031" s="58"/>
    </row>
    <row r="25032" spans="21:21">
      <c r="U25032" s="58"/>
    </row>
    <row r="25033" spans="21:21">
      <c r="U25033" s="58"/>
    </row>
    <row r="25034" spans="21:21">
      <c r="U25034" s="58"/>
    </row>
    <row r="25035" spans="21:21">
      <c r="U25035" s="58"/>
    </row>
    <row r="25036" spans="21:21">
      <c r="U25036" s="58"/>
    </row>
    <row r="25037" spans="21:21">
      <c r="U25037" s="58"/>
    </row>
    <row r="25038" spans="21:21">
      <c r="U25038" s="58"/>
    </row>
    <row r="25039" spans="21:21">
      <c r="U25039" s="58"/>
    </row>
    <row r="25040" spans="21:21">
      <c r="U25040" s="58"/>
    </row>
    <row r="25041" spans="21:21">
      <c r="U25041" s="58"/>
    </row>
    <row r="25042" spans="21:21">
      <c r="U25042" s="58"/>
    </row>
    <row r="25043" spans="21:21">
      <c r="U25043" s="58"/>
    </row>
    <row r="25044" spans="21:21">
      <c r="U25044" s="58"/>
    </row>
    <row r="25045" spans="21:21">
      <c r="U25045" s="58"/>
    </row>
    <row r="25046" spans="21:21">
      <c r="U25046" s="58"/>
    </row>
    <row r="25047" spans="21:21">
      <c r="U25047" s="58"/>
    </row>
    <row r="25048" spans="21:21">
      <c r="U25048" s="58"/>
    </row>
    <row r="25049" spans="21:21">
      <c r="U25049" s="58"/>
    </row>
    <row r="25050" spans="21:21">
      <c r="U25050" s="58"/>
    </row>
    <row r="25051" spans="21:21">
      <c r="U25051" s="58"/>
    </row>
    <row r="25052" spans="21:21">
      <c r="U25052" s="58"/>
    </row>
    <row r="25053" spans="21:21">
      <c r="U25053" s="58"/>
    </row>
    <row r="25054" spans="21:21">
      <c r="U25054" s="58"/>
    </row>
    <row r="25055" spans="21:21">
      <c r="U25055" s="58"/>
    </row>
    <row r="25056" spans="21:21">
      <c r="U25056" s="58"/>
    </row>
    <row r="25057" spans="21:21">
      <c r="U25057" s="58"/>
    </row>
    <row r="25058" spans="21:21">
      <c r="U25058" s="58"/>
    </row>
    <row r="25059" spans="21:21">
      <c r="U25059" s="58"/>
    </row>
    <row r="25060" spans="21:21">
      <c r="U25060" s="58"/>
    </row>
    <row r="25061" spans="21:21">
      <c r="U25061" s="58"/>
    </row>
    <row r="25062" spans="21:21">
      <c r="U25062" s="58"/>
    </row>
    <row r="25063" spans="21:21">
      <c r="U25063" s="58"/>
    </row>
    <row r="25064" spans="21:21">
      <c r="U25064" s="58"/>
    </row>
    <row r="25065" spans="21:21">
      <c r="U25065" s="58"/>
    </row>
    <row r="25066" spans="21:21">
      <c r="U25066" s="58"/>
    </row>
    <row r="25067" spans="21:21">
      <c r="U25067" s="58"/>
    </row>
    <row r="25068" spans="21:21">
      <c r="U25068" s="58"/>
    </row>
    <row r="25069" spans="21:21">
      <c r="U25069" s="58"/>
    </row>
    <row r="25070" spans="21:21">
      <c r="U25070" s="58"/>
    </row>
    <row r="25071" spans="21:21">
      <c r="U25071" s="58"/>
    </row>
    <row r="25072" spans="21:21">
      <c r="U25072" s="58"/>
    </row>
    <row r="25073" spans="21:21">
      <c r="U25073" s="58"/>
    </row>
    <row r="25074" spans="21:21">
      <c r="U25074" s="58"/>
    </row>
    <row r="25075" spans="21:21">
      <c r="U25075" s="58"/>
    </row>
    <row r="25076" spans="21:21">
      <c r="U25076" s="58"/>
    </row>
    <row r="25077" spans="21:21">
      <c r="U25077" s="58"/>
    </row>
    <row r="25078" spans="21:21">
      <c r="U25078" s="58"/>
    </row>
    <row r="25079" spans="21:21">
      <c r="U25079" s="58"/>
    </row>
    <row r="25080" spans="21:21">
      <c r="U25080" s="58"/>
    </row>
    <row r="25081" spans="21:21">
      <c r="U25081" s="58"/>
    </row>
    <row r="25082" spans="21:21">
      <c r="U25082" s="58"/>
    </row>
    <row r="25083" spans="21:21">
      <c r="U25083" s="58"/>
    </row>
    <row r="25084" spans="21:21">
      <c r="U25084" s="58"/>
    </row>
    <row r="25085" spans="21:21">
      <c r="U25085" s="58"/>
    </row>
    <row r="25086" spans="21:21">
      <c r="U25086" s="58"/>
    </row>
    <row r="25087" spans="21:21">
      <c r="U25087" s="58"/>
    </row>
    <row r="25088" spans="21:21">
      <c r="U25088" s="58"/>
    </row>
    <row r="25089" spans="21:21">
      <c r="U25089" s="58"/>
    </row>
    <row r="25090" spans="21:21">
      <c r="U25090" s="58"/>
    </row>
    <row r="25091" spans="21:21">
      <c r="U25091" s="58"/>
    </row>
    <row r="25092" spans="21:21">
      <c r="U25092" s="58"/>
    </row>
    <row r="25093" spans="21:21">
      <c r="U25093" s="58"/>
    </row>
    <row r="25094" spans="21:21">
      <c r="U25094" s="58"/>
    </row>
    <row r="25095" spans="21:21">
      <c r="U25095" s="58"/>
    </row>
    <row r="25096" spans="21:21">
      <c r="U25096" s="58"/>
    </row>
    <row r="25097" spans="21:21">
      <c r="U25097" s="58"/>
    </row>
    <row r="25098" spans="21:21">
      <c r="U25098" s="58"/>
    </row>
    <row r="25099" spans="21:21">
      <c r="U25099" s="58"/>
    </row>
    <row r="25100" spans="21:21">
      <c r="U25100" s="58"/>
    </row>
    <row r="25101" spans="21:21">
      <c r="U25101" s="58"/>
    </row>
    <row r="25102" spans="21:21">
      <c r="U25102" s="58"/>
    </row>
    <row r="25103" spans="21:21">
      <c r="U25103" s="58"/>
    </row>
    <row r="25104" spans="21:21">
      <c r="U25104" s="58"/>
    </row>
    <row r="25105" spans="21:21">
      <c r="U25105" s="58"/>
    </row>
    <row r="25106" spans="21:21">
      <c r="U25106" s="58"/>
    </row>
    <row r="25107" spans="21:21">
      <c r="U25107" s="58"/>
    </row>
    <row r="25108" spans="21:21">
      <c r="U25108" s="58"/>
    </row>
    <row r="25109" spans="21:21">
      <c r="U25109" s="58"/>
    </row>
    <row r="25110" spans="21:21">
      <c r="U25110" s="58"/>
    </row>
    <row r="25111" spans="21:21">
      <c r="U25111" s="58"/>
    </row>
    <row r="25112" spans="21:21">
      <c r="U25112" s="58"/>
    </row>
    <row r="25113" spans="21:21">
      <c r="U25113" s="58"/>
    </row>
    <row r="25114" spans="21:21">
      <c r="U25114" s="58"/>
    </row>
    <row r="25115" spans="21:21">
      <c r="U25115" s="58"/>
    </row>
    <row r="25116" spans="21:21">
      <c r="U25116" s="58"/>
    </row>
    <row r="25117" spans="21:21">
      <c r="U25117" s="58"/>
    </row>
    <row r="25118" spans="21:21">
      <c r="U25118" s="58"/>
    </row>
    <row r="25119" spans="21:21">
      <c r="U25119" s="58"/>
    </row>
    <row r="25120" spans="21:21">
      <c r="U25120" s="58"/>
    </row>
    <row r="25121" spans="21:21">
      <c r="U25121" s="58"/>
    </row>
    <row r="25122" spans="21:21">
      <c r="U25122" s="58"/>
    </row>
    <row r="25123" spans="21:21">
      <c r="U25123" s="58"/>
    </row>
    <row r="25124" spans="21:21">
      <c r="U25124" s="58"/>
    </row>
    <row r="25125" spans="21:21">
      <c r="U25125" s="58"/>
    </row>
    <row r="25126" spans="21:21">
      <c r="U25126" s="58"/>
    </row>
    <row r="25127" spans="21:21">
      <c r="U25127" s="58"/>
    </row>
    <row r="25128" spans="21:21">
      <c r="U25128" s="58"/>
    </row>
    <row r="25129" spans="21:21">
      <c r="U25129" s="58"/>
    </row>
    <row r="25130" spans="21:21">
      <c r="U25130" s="58"/>
    </row>
    <row r="25131" spans="21:21">
      <c r="U25131" s="58"/>
    </row>
    <row r="25132" spans="21:21">
      <c r="U25132" s="58"/>
    </row>
    <row r="25133" spans="21:21">
      <c r="U25133" s="58"/>
    </row>
    <row r="25134" spans="21:21">
      <c r="U25134" s="58"/>
    </row>
    <row r="25135" spans="21:21">
      <c r="U25135" s="58"/>
    </row>
    <row r="25136" spans="21:21">
      <c r="U25136" s="58"/>
    </row>
    <row r="25137" spans="21:21">
      <c r="U25137" s="58"/>
    </row>
    <row r="25138" spans="21:21">
      <c r="U25138" s="58"/>
    </row>
    <row r="25139" spans="21:21">
      <c r="U25139" s="58"/>
    </row>
    <row r="25140" spans="21:21">
      <c r="U25140" s="58"/>
    </row>
    <row r="25141" spans="21:21">
      <c r="U25141" s="58"/>
    </row>
    <row r="25142" spans="21:21">
      <c r="U25142" s="58"/>
    </row>
    <row r="25143" spans="21:21">
      <c r="U25143" s="58"/>
    </row>
    <row r="25144" spans="21:21">
      <c r="U25144" s="58"/>
    </row>
    <row r="25145" spans="21:21">
      <c r="U25145" s="58"/>
    </row>
    <row r="25146" spans="21:21">
      <c r="U25146" s="58"/>
    </row>
    <row r="25147" spans="21:21">
      <c r="U25147" s="58"/>
    </row>
    <row r="25148" spans="21:21">
      <c r="U25148" s="58"/>
    </row>
    <row r="25149" spans="21:21">
      <c r="U25149" s="58"/>
    </row>
    <row r="25150" spans="21:21">
      <c r="U25150" s="58"/>
    </row>
    <row r="25151" spans="21:21">
      <c r="U25151" s="58"/>
    </row>
    <row r="25152" spans="21:21">
      <c r="U25152" s="58"/>
    </row>
    <row r="25153" spans="21:21">
      <c r="U25153" s="58"/>
    </row>
    <row r="25154" spans="21:21">
      <c r="U25154" s="58"/>
    </row>
    <row r="25155" spans="21:21">
      <c r="U25155" s="58"/>
    </row>
    <row r="25156" spans="21:21">
      <c r="U25156" s="58"/>
    </row>
    <row r="25157" spans="21:21">
      <c r="U25157" s="58"/>
    </row>
    <row r="25158" spans="21:21">
      <c r="U25158" s="58"/>
    </row>
    <row r="25159" spans="21:21">
      <c r="U25159" s="58"/>
    </row>
    <row r="25160" spans="21:21">
      <c r="U25160" s="58"/>
    </row>
    <row r="25161" spans="21:21">
      <c r="U25161" s="58"/>
    </row>
    <row r="25162" spans="21:21">
      <c r="U25162" s="58"/>
    </row>
    <row r="25163" spans="21:21">
      <c r="U25163" s="58"/>
    </row>
    <row r="25164" spans="21:21">
      <c r="U25164" s="58"/>
    </row>
    <row r="25165" spans="21:21">
      <c r="U25165" s="58"/>
    </row>
    <row r="25166" spans="21:21">
      <c r="U25166" s="58"/>
    </row>
    <row r="25167" spans="21:21">
      <c r="U25167" s="58"/>
    </row>
    <row r="25168" spans="21:21">
      <c r="U25168" s="58"/>
    </row>
    <row r="25169" spans="21:21">
      <c r="U25169" s="58"/>
    </row>
    <row r="25170" spans="21:21">
      <c r="U25170" s="58"/>
    </row>
    <row r="25171" spans="21:21">
      <c r="U25171" s="58"/>
    </row>
    <row r="25172" spans="21:21">
      <c r="U25172" s="58"/>
    </row>
    <row r="25173" spans="21:21">
      <c r="U25173" s="58"/>
    </row>
    <row r="25174" spans="21:21">
      <c r="U25174" s="58"/>
    </row>
    <row r="25175" spans="21:21">
      <c r="U25175" s="58"/>
    </row>
    <row r="25176" spans="21:21">
      <c r="U25176" s="58"/>
    </row>
    <row r="25177" spans="21:21">
      <c r="U25177" s="58"/>
    </row>
    <row r="25178" spans="21:21">
      <c r="U25178" s="58"/>
    </row>
    <row r="25179" spans="21:21">
      <c r="U25179" s="58"/>
    </row>
    <row r="25180" spans="21:21">
      <c r="U25180" s="58"/>
    </row>
    <row r="25181" spans="21:21">
      <c r="U25181" s="58"/>
    </row>
    <row r="25182" spans="21:21">
      <c r="U25182" s="58"/>
    </row>
    <row r="25183" spans="21:21">
      <c r="U25183" s="58"/>
    </row>
    <row r="25184" spans="21:21">
      <c r="U25184" s="58"/>
    </row>
    <row r="25185" spans="21:21">
      <c r="U25185" s="58"/>
    </row>
    <row r="25186" spans="21:21">
      <c r="U25186" s="58"/>
    </row>
    <row r="25187" spans="21:21">
      <c r="U25187" s="58"/>
    </row>
    <row r="25188" spans="21:21">
      <c r="U25188" s="58"/>
    </row>
    <row r="25189" spans="21:21">
      <c r="U25189" s="58"/>
    </row>
    <row r="25190" spans="21:21">
      <c r="U25190" s="58"/>
    </row>
    <row r="25191" spans="21:21">
      <c r="U25191" s="58"/>
    </row>
    <row r="25192" spans="21:21">
      <c r="U25192" s="58"/>
    </row>
    <row r="25193" spans="21:21">
      <c r="U25193" s="58"/>
    </row>
    <row r="25194" spans="21:21">
      <c r="U25194" s="58"/>
    </row>
    <row r="25195" spans="21:21">
      <c r="U25195" s="58"/>
    </row>
    <row r="25196" spans="21:21">
      <c r="U25196" s="58"/>
    </row>
    <row r="25197" spans="21:21">
      <c r="U25197" s="58"/>
    </row>
    <row r="25198" spans="21:21">
      <c r="U25198" s="58"/>
    </row>
    <row r="25199" spans="21:21">
      <c r="U25199" s="58"/>
    </row>
    <row r="25200" spans="21:21">
      <c r="U25200" s="58"/>
    </row>
    <row r="25201" spans="21:21">
      <c r="U25201" s="58"/>
    </row>
    <row r="25202" spans="21:21">
      <c r="U25202" s="58"/>
    </row>
    <row r="25203" spans="21:21">
      <c r="U25203" s="58"/>
    </row>
    <row r="25204" spans="21:21">
      <c r="U25204" s="58"/>
    </row>
    <row r="25205" spans="21:21">
      <c r="U25205" s="58"/>
    </row>
    <row r="25206" spans="21:21">
      <c r="U25206" s="58"/>
    </row>
    <row r="25207" spans="21:21">
      <c r="U25207" s="58"/>
    </row>
    <row r="25208" spans="21:21">
      <c r="U25208" s="58"/>
    </row>
    <row r="25209" spans="21:21">
      <c r="U25209" s="58"/>
    </row>
    <row r="25210" spans="21:21">
      <c r="U25210" s="58"/>
    </row>
    <row r="25211" spans="21:21">
      <c r="U25211" s="58"/>
    </row>
    <row r="25212" spans="21:21">
      <c r="U25212" s="58"/>
    </row>
    <row r="25213" spans="21:21">
      <c r="U25213" s="58"/>
    </row>
    <row r="25214" spans="21:21">
      <c r="U25214" s="58"/>
    </row>
    <row r="25215" spans="21:21">
      <c r="U25215" s="58"/>
    </row>
    <row r="25216" spans="21:21">
      <c r="U25216" s="58"/>
    </row>
    <row r="25217" spans="21:21">
      <c r="U25217" s="58"/>
    </row>
    <row r="25218" spans="21:21">
      <c r="U25218" s="58"/>
    </row>
    <row r="25219" spans="21:21">
      <c r="U25219" s="58"/>
    </row>
    <row r="25220" spans="21:21">
      <c r="U25220" s="58"/>
    </row>
    <row r="25221" spans="21:21">
      <c r="U25221" s="58"/>
    </row>
    <row r="25222" spans="21:21">
      <c r="U25222" s="58"/>
    </row>
    <row r="25223" spans="21:21">
      <c r="U25223" s="58"/>
    </row>
    <row r="25224" spans="21:21">
      <c r="U25224" s="58"/>
    </row>
    <row r="25225" spans="21:21">
      <c r="U25225" s="58"/>
    </row>
    <row r="25226" spans="21:21">
      <c r="U25226" s="58"/>
    </row>
    <row r="25227" spans="21:21">
      <c r="U25227" s="58"/>
    </row>
    <row r="25228" spans="21:21">
      <c r="U25228" s="58"/>
    </row>
    <row r="25229" spans="21:21">
      <c r="U25229" s="58"/>
    </row>
    <row r="25230" spans="21:21">
      <c r="U25230" s="58"/>
    </row>
    <row r="25231" spans="21:21">
      <c r="U25231" s="58"/>
    </row>
    <row r="25232" spans="21:21">
      <c r="U25232" s="58"/>
    </row>
    <row r="25233" spans="21:21">
      <c r="U25233" s="58"/>
    </row>
    <row r="25234" spans="21:21">
      <c r="U25234" s="58"/>
    </row>
    <row r="25235" spans="21:21">
      <c r="U25235" s="58"/>
    </row>
    <row r="25236" spans="21:21">
      <c r="U25236" s="58"/>
    </row>
    <row r="25237" spans="21:21">
      <c r="U25237" s="58"/>
    </row>
    <row r="25238" spans="21:21">
      <c r="U25238" s="58"/>
    </row>
    <row r="25239" spans="21:21">
      <c r="U25239" s="58"/>
    </row>
    <row r="25240" spans="21:21">
      <c r="U25240" s="58"/>
    </row>
    <row r="25241" spans="21:21">
      <c r="U25241" s="58"/>
    </row>
    <row r="25242" spans="21:21">
      <c r="U25242" s="58"/>
    </row>
    <row r="25243" spans="21:21">
      <c r="U25243" s="58"/>
    </row>
    <row r="25244" spans="21:21">
      <c r="U25244" s="58"/>
    </row>
    <row r="25245" spans="21:21">
      <c r="U25245" s="58"/>
    </row>
    <row r="25246" spans="21:21">
      <c r="U25246" s="58"/>
    </row>
    <row r="25247" spans="21:21">
      <c r="U25247" s="58"/>
    </row>
    <row r="25248" spans="21:21">
      <c r="U25248" s="58"/>
    </row>
    <row r="25249" spans="21:21">
      <c r="U25249" s="58"/>
    </row>
    <row r="25250" spans="21:21">
      <c r="U25250" s="58"/>
    </row>
    <row r="25251" spans="21:21">
      <c r="U25251" s="58"/>
    </row>
    <row r="25252" spans="21:21">
      <c r="U25252" s="58"/>
    </row>
    <row r="25253" spans="21:21">
      <c r="U25253" s="58"/>
    </row>
    <row r="25254" spans="21:21">
      <c r="U25254" s="58"/>
    </row>
    <row r="25255" spans="21:21">
      <c r="U25255" s="58"/>
    </row>
    <row r="25256" spans="21:21">
      <c r="U25256" s="58"/>
    </row>
    <row r="25257" spans="21:21">
      <c r="U25257" s="58"/>
    </row>
    <row r="25258" spans="21:21">
      <c r="U25258" s="58"/>
    </row>
    <row r="25259" spans="21:21">
      <c r="U25259" s="58"/>
    </row>
    <row r="25260" spans="21:21">
      <c r="U25260" s="58"/>
    </row>
    <row r="25261" spans="21:21">
      <c r="U25261" s="58"/>
    </row>
    <row r="25262" spans="21:21">
      <c r="U25262" s="58"/>
    </row>
    <row r="25263" spans="21:21">
      <c r="U25263" s="58"/>
    </row>
    <row r="25264" spans="21:21">
      <c r="U25264" s="58"/>
    </row>
    <row r="25265" spans="21:21">
      <c r="U25265" s="58"/>
    </row>
    <row r="25266" spans="21:21">
      <c r="U25266" s="58"/>
    </row>
    <row r="25267" spans="21:21">
      <c r="U25267" s="58"/>
    </row>
    <row r="25268" spans="21:21">
      <c r="U25268" s="58"/>
    </row>
    <row r="25269" spans="21:21">
      <c r="U25269" s="58"/>
    </row>
    <row r="25270" spans="21:21">
      <c r="U25270" s="58"/>
    </row>
    <row r="25271" spans="21:21">
      <c r="U25271" s="58"/>
    </row>
    <row r="25272" spans="21:21">
      <c r="U25272" s="58"/>
    </row>
    <row r="25273" spans="21:21">
      <c r="U25273" s="58"/>
    </row>
    <row r="25274" spans="21:21">
      <c r="U25274" s="58"/>
    </row>
    <row r="25275" spans="21:21">
      <c r="U25275" s="58"/>
    </row>
    <row r="25276" spans="21:21">
      <c r="U25276" s="58"/>
    </row>
    <row r="25277" spans="21:21">
      <c r="U25277" s="58"/>
    </row>
    <row r="25278" spans="21:21">
      <c r="U25278" s="58"/>
    </row>
    <row r="25279" spans="21:21">
      <c r="U25279" s="58"/>
    </row>
    <row r="25280" spans="21:21">
      <c r="U25280" s="58"/>
    </row>
    <row r="25281" spans="21:21">
      <c r="U25281" s="58"/>
    </row>
    <row r="25282" spans="21:21">
      <c r="U25282" s="58"/>
    </row>
    <row r="25283" spans="21:21">
      <c r="U25283" s="58"/>
    </row>
    <row r="25284" spans="21:21">
      <c r="U25284" s="58"/>
    </row>
    <row r="25285" spans="21:21">
      <c r="U25285" s="58"/>
    </row>
    <row r="25286" spans="21:21">
      <c r="U25286" s="58"/>
    </row>
    <row r="25287" spans="21:21">
      <c r="U25287" s="58"/>
    </row>
    <row r="25288" spans="21:21">
      <c r="U25288" s="58"/>
    </row>
    <row r="25289" spans="21:21">
      <c r="U25289" s="58"/>
    </row>
    <row r="25290" spans="21:21">
      <c r="U25290" s="58"/>
    </row>
    <row r="25291" spans="21:21">
      <c r="U25291" s="58"/>
    </row>
    <row r="25292" spans="21:21">
      <c r="U25292" s="58"/>
    </row>
    <row r="25293" spans="21:21">
      <c r="U25293" s="58"/>
    </row>
    <row r="25294" spans="21:21">
      <c r="U25294" s="58"/>
    </row>
    <row r="25295" spans="21:21">
      <c r="U25295" s="58"/>
    </row>
    <row r="25296" spans="21:21">
      <c r="U25296" s="58"/>
    </row>
    <row r="25297" spans="21:21">
      <c r="U25297" s="58"/>
    </row>
    <row r="25298" spans="21:21">
      <c r="U25298" s="58"/>
    </row>
    <row r="25299" spans="21:21">
      <c r="U25299" s="58"/>
    </row>
    <row r="25300" spans="21:21">
      <c r="U25300" s="58"/>
    </row>
    <row r="25301" spans="21:21">
      <c r="U25301" s="58"/>
    </row>
    <row r="25302" spans="21:21">
      <c r="U25302" s="58"/>
    </row>
    <row r="25303" spans="21:21">
      <c r="U25303" s="58"/>
    </row>
    <row r="25304" spans="21:21">
      <c r="U25304" s="58"/>
    </row>
    <row r="25305" spans="21:21">
      <c r="U25305" s="58"/>
    </row>
    <row r="25306" spans="21:21">
      <c r="U25306" s="58"/>
    </row>
    <row r="25307" spans="21:21">
      <c r="U25307" s="58"/>
    </row>
    <row r="25308" spans="21:21">
      <c r="U25308" s="58"/>
    </row>
    <row r="25309" spans="21:21">
      <c r="U25309" s="58"/>
    </row>
    <row r="25310" spans="21:21">
      <c r="U25310" s="58"/>
    </row>
    <row r="25311" spans="21:21">
      <c r="U25311" s="58"/>
    </row>
    <row r="25312" spans="21:21">
      <c r="U25312" s="58"/>
    </row>
    <row r="25313" spans="21:21">
      <c r="U25313" s="58"/>
    </row>
    <row r="25314" spans="21:21">
      <c r="U25314" s="58"/>
    </row>
    <row r="25315" spans="21:21">
      <c r="U25315" s="58"/>
    </row>
    <row r="25316" spans="21:21">
      <c r="U25316" s="58"/>
    </row>
    <row r="25317" spans="21:21">
      <c r="U25317" s="58"/>
    </row>
    <row r="25318" spans="21:21">
      <c r="U25318" s="58"/>
    </row>
    <row r="25319" spans="21:21">
      <c r="U25319" s="58"/>
    </row>
    <row r="25320" spans="21:21">
      <c r="U25320" s="58"/>
    </row>
    <row r="25321" spans="21:21">
      <c r="U25321" s="58"/>
    </row>
    <row r="25322" spans="21:21">
      <c r="U25322" s="58"/>
    </row>
    <row r="25323" spans="21:21">
      <c r="U25323" s="58"/>
    </row>
    <row r="25324" spans="21:21">
      <c r="U25324" s="58"/>
    </row>
    <row r="25325" spans="21:21">
      <c r="U25325" s="58"/>
    </row>
    <row r="25326" spans="21:21">
      <c r="U25326" s="58"/>
    </row>
    <row r="25327" spans="21:21">
      <c r="U25327" s="58"/>
    </row>
    <row r="25328" spans="21:21">
      <c r="U25328" s="58"/>
    </row>
    <row r="25329" spans="21:21">
      <c r="U25329" s="58"/>
    </row>
    <row r="25330" spans="21:21">
      <c r="U25330" s="58"/>
    </row>
    <row r="25331" spans="21:21">
      <c r="U25331" s="58"/>
    </row>
    <row r="25332" spans="21:21">
      <c r="U25332" s="58"/>
    </row>
    <row r="25333" spans="21:21">
      <c r="U25333" s="58"/>
    </row>
    <row r="25334" spans="21:21">
      <c r="U25334" s="58"/>
    </row>
    <row r="25335" spans="21:21">
      <c r="U25335" s="58"/>
    </row>
    <row r="25336" spans="21:21">
      <c r="U25336" s="58"/>
    </row>
    <row r="25337" spans="21:21">
      <c r="U25337" s="58"/>
    </row>
    <row r="25338" spans="21:21">
      <c r="U25338" s="58"/>
    </row>
    <row r="25339" spans="21:21">
      <c r="U25339" s="58"/>
    </row>
    <row r="25340" spans="21:21">
      <c r="U25340" s="58"/>
    </row>
    <row r="25341" spans="21:21">
      <c r="U25341" s="58"/>
    </row>
    <row r="25342" spans="21:21">
      <c r="U25342" s="58"/>
    </row>
    <row r="25343" spans="21:21">
      <c r="U25343" s="58"/>
    </row>
    <row r="25344" spans="21:21">
      <c r="U25344" s="58"/>
    </row>
    <row r="25345" spans="21:21">
      <c r="U25345" s="58"/>
    </row>
    <row r="25346" spans="21:21">
      <c r="U25346" s="58"/>
    </row>
    <row r="25347" spans="21:21">
      <c r="U25347" s="58"/>
    </row>
    <row r="25348" spans="21:21">
      <c r="U25348" s="58"/>
    </row>
    <row r="25349" spans="21:21">
      <c r="U25349" s="58"/>
    </row>
    <row r="25350" spans="21:21">
      <c r="U25350" s="58"/>
    </row>
    <row r="25351" spans="21:21">
      <c r="U25351" s="58"/>
    </row>
    <row r="25352" spans="21:21">
      <c r="U25352" s="58"/>
    </row>
    <row r="25353" spans="21:21">
      <c r="U25353" s="58"/>
    </row>
    <row r="25354" spans="21:21">
      <c r="U25354" s="58"/>
    </row>
    <row r="25355" spans="21:21">
      <c r="U25355" s="58"/>
    </row>
    <row r="25356" spans="21:21">
      <c r="U25356" s="58"/>
    </row>
    <row r="25357" spans="21:21">
      <c r="U25357" s="58"/>
    </row>
    <row r="25358" spans="21:21">
      <c r="U25358" s="58"/>
    </row>
    <row r="25359" spans="21:21">
      <c r="U25359" s="58"/>
    </row>
    <row r="25360" spans="21:21">
      <c r="U25360" s="58"/>
    </row>
    <row r="25361" spans="21:21">
      <c r="U25361" s="58"/>
    </row>
    <row r="25362" spans="21:21">
      <c r="U25362" s="58"/>
    </row>
    <row r="25363" spans="21:21">
      <c r="U25363" s="58"/>
    </row>
    <row r="25364" spans="21:21">
      <c r="U25364" s="58"/>
    </row>
    <row r="25365" spans="21:21">
      <c r="U25365" s="58"/>
    </row>
    <row r="25366" spans="21:21">
      <c r="U25366" s="58"/>
    </row>
    <row r="25367" spans="21:21">
      <c r="U25367" s="58"/>
    </row>
    <row r="25368" spans="21:21">
      <c r="U25368" s="58"/>
    </row>
    <row r="25369" spans="21:21">
      <c r="U25369" s="58"/>
    </row>
    <row r="25370" spans="21:21">
      <c r="U25370" s="58"/>
    </row>
    <row r="25371" spans="21:21">
      <c r="U25371" s="58"/>
    </row>
    <row r="25372" spans="21:21">
      <c r="U25372" s="58"/>
    </row>
    <row r="25373" spans="21:21">
      <c r="U25373" s="58"/>
    </row>
    <row r="25374" spans="21:21">
      <c r="U25374" s="58"/>
    </row>
    <row r="25375" spans="21:21">
      <c r="U25375" s="58"/>
    </row>
    <row r="25376" spans="21:21">
      <c r="U25376" s="58"/>
    </row>
    <row r="25377" spans="21:21">
      <c r="U25377" s="58"/>
    </row>
    <row r="25378" spans="21:21">
      <c r="U25378" s="58"/>
    </row>
    <row r="25379" spans="21:21">
      <c r="U25379" s="58"/>
    </row>
    <row r="25380" spans="21:21">
      <c r="U25380" s="58"/>
    </row>
    <row r="25381" spans="21:21">
      <c r="U25381" s="58"/>
    </row>
    <row r="25382" spans="21:21">
      <c r="U25382" s="58"/>
    </row>
    <row r="25383" spans="21:21">
      <c r="U25383" s="58"/>
    </row>
    <row r="25384" spans="21:21">
      <c r="U25384" s="58"/>
    </row>
    <row r="25385" spans="21:21">
      <c r="U25385" s="58"/>
    </row>
    <row r="25386" spans="21:21">
      <c r="U25386" s="58"/>
    </row>
    <row r="25387" spans="21:21">
      <c r="U25387" s="58"/>
    </row>
    <row r="25388" spans="21:21">
      <c r="U25388" s="58"/>
    </row>
    <row r="25389" spans="21:21">
      <c r="U25389" s="58"/>
    </row>
    <row r="25390" spans="21:21">
      <c r="U25390" s="58"/>
    </row>
    <row r="25391" spans="21:21">
      <c r="U25391" s="58"/>
    </row>
    <row r="25392" spans="21:21">
      <c r="U25392" s="58"/>
    </row>
    <row r="25393" spans="21:21">
      <c r="U25393" s="58"/>
    </row>
    <row r="25394" spans="21:21">
      <c r="U25394" s="58"/>
    </row>
    <row r="25395" spans="21:21">
      <c r="U25395" s="58"/>
    </row>
    <row r="25396" spans="21:21">
      <c r="U25396" s="58"/>
    </row>
    <row r="25397" spans="21:21">
      <c r="U25397" s="58"/>
    </row>
    <row r="25398" spans="21:21">
      <c r="U25398" s="58"/>
    </row>
    <row r="25399" spans="21:21">
      <c r="U25399" s="58"/>
    </row>
    <row r="25400" spans="21:21">
      <c r="U25400" s="58"/>
    </row>
    <row r="25401" spans="21:21">
      <c r="U25401" s="58"/>
    </row>
    <row r="25402" spans="21:21">
      <c r="U25402" s="58"/>
    </row>
    <row r="25403" spans="21:21">
      <c r="U25403" s="58"/>
    </row>
    <row r="25404" spans="21:21">
      <c r="U25404" s="58"/>
    </row>
    <row r="25405" spans="21:21">
      <c r="U25405" s="58"/>
    </row>
    <row r="25406" spans="21:21">
      <c r="U25406" s="58"/>
    </row>
    <row r="25407" spans="21:21">
      <c r="U25407" s="58"/>
    </row>
    <row r="25408" spans="21:21">
      <c r="U25408" s="58"/>
    </row>
    <row r="25409" spans="21:21">
      <c r="U25409" s="58"/>
    </row>
    <row r="25410" spans="21:21">
      <c r="U25410" s="58"/>
    </row>
    <row r="25411" spans="21:21">
      <c r="U25411" s="58"/>
    </row>
    <row r="25412" spans="21:21">
      <c r="U25412" s="58"/>
    </row>
    <row r="25413" spans="21:21">
      <c r="U25413" s="58"/>
    </row>
    <row r="25414" spans="21:21">
      <c r="U25414" s="58"/>
    </row>
    <row r="25415" spans="21:21">
      <c r="U25415" s="58"/>
    </row>
    <row r="25416" spans="21:21">
      <c r="U25416" s="58"/>
    </row>
    <row r="25417" spans="21:21">
      <c r="U25417" s="58"/>
    </row>
    <row r="25418" spans="21:21">
      <c r="U25418" s="58"/>
    </row>
    <row r="25419" spans="21:21">
      <c r="U25419" s="58"/>
    </row>
    <row r="25420" spans="21:21">
      <c r="U25420" s="58"/>
    </row>
    <row r="25421" spans="21:21">
      <c r="U25421" s="58"/>
    </row>
    <row r="25422" spans="21:21">
      <c r="U25422" s="58"/>
    </row>
    <row r="25423" spans="21:21">
      <c r="U25423" s="58"/>
    </row>
    <row r="25424" spans="21:21">
      <c r="U25424" s="58"/>
    </row>
    <row r="25425" spans="21:21">
      <c r="U25425" s="58"/>
    </row>
    <row r="25426" spans="21:21">
      <c r="U25426" s="58"/>
    </row>
    <row r="25427" spans="21:21">
      <c r="U25427" s="58"/>
    </row>
    <row r="25428" spans="21:21">
      <c r="U25428" s="58"/>
    </row>
    <row r="25429" spans="21:21">
      <c r="U25429" s="58"/>
    </row>
    <row r="25430" spans="21:21">
      <c r="U25430" s="58"/>
    </row>
    <row r="25431" spans="21:21">
      <c r="U25431" s="58"/>
    </row>
    <row r="25432" spans="21:21">
      <c r="U25432" s="58"/>
    </row>
    <row r="25433" spans="21:21">
      <c r="U25433" s="58"/>
    </row>
    <row r="25434" spans="21:21">
      <c r="U25434" s="58"/>
    </row>
    <row r="25435" spans="21:21">
      <c r="U25435" s="58"/>
    </row>
    <row r="25436" spans="21:21">
      <c r="U25436" s="58"/>
    </row>
    <row r="25437" spans="21:21">
      <c r="U25437" s="58"/>
    </row>
    <row r="25438" spans="21:21">
      <c r="U25438" s="58"/>
    </row>
    <row r="25439" spans="21:21">
      <c r="U25439" s="58"/>
    </row>
    <row r="25440" spans="21:21">
      <c r="U25440" s="58"/>
    </row>
    <row r="25441" spans="21:21">
      <c r="U25441" s="58"/>
    </row>
    <row r="25442" spans="21:21">
      <c r="U25442" s="58"/>
    </row>
    <row r="25443" spans="21:21">
      <c r="U25443" s="58"/>
    </row>
    <row r="25444" spans="21:21">
      <c r="U25444" s="58"/>
    </row>
    <row r="25445" spans="21:21">
      <c r="U25445" s="58"/>
    </row>
    <row r="25446" spans="21:21">
      <c r="U25446" s="58"/>
    </row>
    <row r="25447" spans="21:21">
      <c r="U25447" s="58"/>
    </row>
    <row r="25448" spans="21:21">
      <c r="U25448" s="58"/>
    </row>
    <row r="25449" spans="21:21">
      <c r="U25449" s="58"/>
    </row>
    <row r="25450" spans="21:21">
      <c r="U25450" s="58"/>
    </row>
    <row r="25451" spans="21:21">
      <c r="U25451" s="58"/>
    </row>
    <row r="25452" spans="21:21">
      <c r="U25452" s="58"/>
    </row>
    <row r="25453" spans="21:21">
      <c r="U25453" s="58"/>
    </row>
    <row r="25454" spans="21:21">
      <c r="U25454" s="58"/>
    </row>
    <row r="25455" spans="21:21">
      <c r="U25455" s="58"/>
    </row>
    <row r="25456" spans="21:21">
      <c r="U25456" s="58"/>
    </row>
    <row r="25457" spans="21:21">
      <c r="U25457" s="58"/>
    </row>
    <row r="25458" spans="21:21">
      <c r="U25458" s="58"/>
    </row>
    <row r="25459" spans="21:21">
      <c r="U25459" s="58"/>
    </row>
    <row r="25460" spans="21:21">
      <c r="U25460" s="58"/>
    </row>
    <row r="25461" spans="21:21">
      <c r="U25461" s="58"/>
    </row>
    <row r="25462" spans="21:21">
      <c r="U25462" s="58"/>
    </row>
    <row r="25463" spans="21:21">
      <c r="U25463" s="58"/>
    </row>
    <row r="25464" spans="21:21">
      <c r="U25464" s="58"/>
    </row>
    <row r="25465" spans="21:21">
      <c r="U25465" s="58"/>
    </row>
    <row r="25466" spans="21:21">
      <c r="U25466" s="58"/>
    </row>
    <row r="25467" spans="21:21">
      <c r="U25467" s="58"/>
    </row>
    <row r="25468" spans="21:21">
      <c r="U25468" s="58"/>
    </row>
    <row r="25469" spans="21:21">
      <c r="U25469" s="58"/>
    </row>
    <row r="25470" spans="21:21">
      <c r="U25470" s="58"/>
    </row>
    <row r="25471" spans="21:21">
      <c r="U25471" s="58"/>
    </row>
    <row r="25472" spans="21:21">
      <c r="U25472" s="58"/>
    </row>
    <row r="25473" spans="21:21">
      <c r="U25473" s="58"/>
    </row>
    <row r="25474" spans="21:21">
      <c r="U25474" s="58"/>
    </row>
    <row r="25475" spans="21:21">
      <c r="U25475" s="58"/>
    </row>
    <row r="25476" spans="21:21">
      <c r="U25476" s="58"/>
    </row>
    <row r="25477" spans="21:21">
      <c r="U25477" s="58"/>
    </row>
    <row r="25478" spans="21:21">
      <c r="U25478" s="58"/>
    </row>
    <row r="25479" spans="21:21">
      <c r="U25479" s="58"/>
    </row>
    <row r="25480" spans="21:21">
      <c r="U25480" s="58"/>
    </row>
    <row r="25481" spans="21:21">
      <c r="U25481" s="58"/>
    </row>
    <row r="25482" spans="21:21">
      <c r="U25482" s="58"/>
    </row>
    <row r="25483" spans="21:21">
      <c r="U25483" s="58"/>
    </row>
    <row r="25484" spans="21:21">
      <c r="U25484" s="58"/>
    </row>
    <row r="25485" spans="21:21">
      <c r="U25485" s="58"/>
    </row>
    <row r="25486" spans="21:21">
      <c r="U25486" s="58"/>
    </row>
    <row r="25487" spans="21:21">
      <c r="U25487" s="58"/>
    </row>
    <row r="25488" spans="21:21">
      <c r="U25488" s="58"/>
    </row>
    <row r="25489" spans="21:21">
      <c r="U25489" s="58"/>
    </row>
    <row r="25490" spans="21:21">
      <c r="U25490" s="58"/>
    </row>
    <row r="25491" spans="21:21">
      <c r="U25491" s="58"/>
    </row>
    <row r="25492" spans="21:21">
      <c r="U25492" s="58"/>
    </row>
    <row r="25493" spans="21:21">
      <c r="U25493" s="58"/>
    </row>
    <row r="25494" spans="21:21">
      <c r="U25494" s="58"/>
    </row>
    <row r="25495" spans="21:21">
      <c r="U25495" s="58"/>
    </row>
    <row r="25496" spans="21:21">
      <c r="U25496" s="58"/>
    </row>
    <row r="25497" spans="21:21">
      <c r="U25497" s="58"/>
    </row>
    <row r="25498" spans="21:21">
      <c r="U25498" s="58"/>
    </row>
    <row r="25499" spans="21:21">
      <c r="U25499" s="58"/>
    </row>
    <row r="25500" spans="21:21">
      <c r="U25500" s="58"/>
    </row>
    <row r="25501" spans="21:21">
      <c r="U25501" s="58"/>
    </row>
    <row r="25502" spans="21:21">
      <c r="U25502" s="58"/>
    </row>
    <row r="25503" spans="21:21">
      <c r="U25503" s="58"/>
    </row>
    <row r="25504" spans="21:21">
      <c r="U25504" s="58"/>
    </row>
    <row r="25505" spans="21:21">
      <c r="U25505" s="58"/>
    </row>
    <row r="25506" spans="21:21">
      <c r="U25506" s="58"/>
    </row>
    <row r="25507" spans="21:21">
      <c r="U25507" s="58"/>
    </row>
    <row r="25508" spans="21:21">
      <c r="U25508" s="58"/>
    </row>
    <row r="25509" spans="21:21">
      <c r="U25509" s="58"/>
    </row>
    <row r="25510" spans="21:21">
      <c r="U25510" s="58"/>
    </row>
    <row r="25511" spans="21:21">
      <c r="U25511" s="58"/>
    </row>
    <row r="25512" spans="21:21">
      <c r="U25512" s="58"/>
    </row>
    <row r="25513" spans="21:21">
      <c r="U25513" s="58"/>
    </row>
    <row r="25514" spans="21:21">
      <c r="U25514" s="58"/>
    </row>
    <row r="25515" spans="21:21">
      <c r="U25515" s="58"/>
    </row>
    <row r="25516" spans="21:21">
      <c r="U25516" s="58"/>
    </row>
    <row r="25517" spans="21:21">
      <c r="U25517" s="58"/>
    </row>
    <row r="25518" spans="21:21">
      <c r="U25518" s="58"/>
    </row>
    <row r="25519" spans="21:21">
      <c r="U25519" s="58"/>
    </row>
    <row r="25520" spans="21:21">
      <c r="U25520" s="58"/>
    </row>
    <row r="25521" spans="21:21">
      <c r="U25521" s="58"/>
    </row>
    <row r="25522" spans="21:21">
      <c r="U25522" s="58"/>
    </row>
    <row r="25523" spans="21:21">
      <c r="U25523" s="58"/>
    </row>
    <row r="25524" spans="21:21">
      <c r="U25524" s="58"/>
    </row>
    <row r="25525" spans="21:21">
      <c r="U25525" s="58"/>
    </row>
    <row r="25526" spans="21:21">
      <c r="U25526" s="58"/>
    </row>
    <row r="25527" spans="21:21">
      <c r="U25527" s="58"/>
    </row>
    <row r="25528" spans="21:21">
      <c r="U25528" s="58"/>
    </row>
    <row r="25529" spans="21:21">
      <c r="U25529" s="58"/>
    </row>
    <row r="25530" spans="21:21">
      <c r="U25530" s="58"/>
    </row>
    <row r="25531" spans="21:21">
      <c r="U25531" s="58"/>
    </row>
    <row r="25532" spans="21:21">
      <c r="U25532" s="58"/>
    </row>
    <row r="25533" spans="21:21">
      <c r="U25533" s="58"/>
    </row>
    <row r="25534" spans="21:21">
      <c r="U25534" s="58"/>
    </row>
    <row r="25535" spans="21:21">
      <c r="U25535" s="58"/>
    </row>
    <row r="25536" spans="21:21">
      <c r="U25536" s="58"/>
    </row>
    <row r="25537" spans="21:21">
      <c r="U25537" s="58"/>
    </row>
    <row r="25538" spans="21:21">
      <c r="U25538" s="58"/>
    </row>
    <row r="25539" spans="21:21">
      <c r="U25539" s="58"/>
    </row>
    <row r="25540" spans="21:21">
      <c r="U25540" s="58"/>
    </row>
    <row r="25541" spans="21:21">
      <c r="U25541" s="58"/>
    </row>
    <row r="25542" spans="21:21">
      <c r="U25542" s="58"/>
    </row>
    <row r="25543" spans="21:21">
      <c r="U25543" s="58"/>
    </row>
    <row r="25544" spans="21:21">
      <c r="U25544" s="58"/>
    </row>
    <row r="25545" spans="21:21">
      <c r="U25545" s="58"/>
    </row>
    <row r="25546" spans="21:21">
      <c r="U25546" s="58"/>
    </row>
    <row r="25547" spans="21:21">
      <c r="U25547" s="58"/>
    </row>
    <row r="25548" spans="21:21">
      <c r="U25548" s="58"/>
    </row>
    <row r="25549" spans="21:21">
      <c r="U25549" s="58"/>
    </row>
    <row r="25550" spans="21:21">
      <c r="U25550" s="58"/>
    </row>
    <row r="25551" spans="21:21">
      <c r="U25551" s="58"/>
    </row>
    <row r="25552" spans="21:21">
      <c r="U25552" s="58"/>
    </row>
    <row r="25553" spans="21:21">
      <c r="U25553" s="58"/>
    </row>
    <row r="25554" spans="21:21">
      <c r="U25554" s="58"/>
    </row>
    <row r="25555" spans="21:21">
      <c r="U25555" s="58"/>
    </row>
    <row r="25556" spans="21:21">
      <c r="U25556" s="58"/>
    </row>
    <row r="25557" spans="21:21">
      <c r="U25557" s="58"/>
    </row>
    <row r="25558" spans="21:21">
      <c r="U25558" s="58"/>
    </row>
    <row r="25559" spans="21:21">
      <c r="U25559" s="58"/>
    </row>
    <row r="25560" spans="21:21">
      <c r="U25560" s="58"/>
    </row>
    <row r="25561" spans="21:21">
      <c r="U25561" s="58"/>
    </row>
    <row r="25562" spans="21:21">
      <c r="U25562" s="58"/>
    </row>
    <row r="25563" spans="21:21">
      <c r="U25563" s="58"/>
    </row>
    <row r="25564" spans="21:21">
      <c r="U25564" s="58"/>
    </row>
    <row r="25565" spans="21:21">
      <c r="U25565" s="58"/>
    </row>
    <row r="25566" spans="21:21">
      <c r="U25566" s="58"/>
    </row>
    <row r="25567" spans="21:21">
      <c r="U25567" s="58"/>
    </row>
    <row r="25568" spans="21:21">
      <c r="U25568" s="58"/>
    </row>
    <row r="25569" spans="21:21">
      <c r="U25569" s="58"/>
    </row>
    <row r="25570" spans="21:21">
      <c r="U25570" s="58"/>
    </row>
    <row r="25571" spans="21:21">
      <c r="U25571" s="58"/>
    </row>
    <row r="25572" spans="21:21">
      <c r="U25572" s="58"/>
    </row>
    <row r="25573" spans="21:21">
      <c r="U25573" s="58"/>
    </row>
    <row r="25574" spans="21:21">
      <c r="U25574" s="58"/>
    </row>
    <row r="25575" spans="21:21">
      <c r="U25575" s="58"/>
    </row>
    <row r="25576" spans="21:21">
      <c r="U25576" s="58"/>
    </row>
    <row r="25577" spans="21:21">
      <c r="U25577" s="58"/>
    </row>
    <row r="25578" spans="21:21">
      <c r="U25578" s="58"/>
    </row>
    <row r="25579" spans="21:21">
      <c r="U25579" s="58"/>
    </row>
    <row r="25580" spans="21:21">
      <c r="U25580" s="58"/>
    </row>
    <row r="25581" spans="21:21">
      <c r="U25581" s="58"/>
    </row>
    <row r="25582" spans="21:21">
      <c r="U25582" s="58"/>
    </row>
    <row r="25583" spans="21:21">
      <c r="U25583" s="58"/>
    </row>
    <row r="25584" spans="21:21">
      <c r="U25584" s="58"/>
    </row>
    <row r="25585" spans="21:21">
      <c r="U25585" s="58"/>
    </row>
  </sheetData>
  <printOptions horizontalCentered="1" verticalCentered="1"/>
  <pageMargins left="0.39000000000000007" right="0.39000000000000007" top="0.39000000000000007" bottom="0.39000000000000007" header="0" footer="0"/>
  <pageSetup scale="1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BE7E1-5995-4540-97C6-484A11BDED9A}">
  <dimension ref="A1:BL169"/>
  <sheetViews>
    <sheetView showGridLines="0" zoomScale="70" zoomScaleNormal="70" workbookViewId="0">
      <pane xSplit="1" ySplit="8" topLeftCell="B9" activePane="bottomRight" state="frozen"/>
      <selection activeCell="S11" sqref="S11:AG11"/>
      <selection pane="topRight" activeCell="S11" sqref="S11:AG11"/>
      <selection pane="bottomLeft" activeCell="S11" sqref="S11:AG11"/>
      <selection pane="bottomRight" activeCell="A3" sqref="A3"/>
    </sheetView>
  </sheetViews>
  <sheetFormatPr baseColWidth="10" defaultColWidth="8.83203125" defaultRowHeight="13"/>
  <cols>
    <col min="1" max="1" width="57.6640625" style="1826" customWidth="1"/>
    <col min="2" max="33" width="13.5" style="1826" customWidth="1"/>
    <col min="34" max="64" width="8.83203125" style="1796"/>
    <col min="65" max="16384" width="8.83203125" style="1826"/>
  </cols>
  <sheetData>
    <row r="1" spans="1:33" ht="14">
      <c r="A1" s="1262" t="s">
        <v>1442</v>
      </c>
      <c r="B1" s="1333"/>
      <c r="C1" s="1333"/>
      <c r="D1" s="1333"/>
      <c r="E1" s="1333"/>
      <c r="F1" s="1333"/>
      <c r="G1" s="1333"/>
      <c r="H1" s="1333"/>
      <c r="I1" s="1333"/>
      <c r="J1" s="1333"/>
      <c r="K1" s="1333"/>
      <c r="L1" s="1333"/>
      <c r="M1" s="1333"/>
      <c r="N1" s="1333"/>
      <c r="O1" s="1333"/>
      <c r="P1" s="1333"/>
      <c r="Q1" s="1333"/>
      <c r="R1" s="1333"/>
      <c r="S1" s="1333"/>
      <c r="T1" s="1333"/>
      <c r="U1" s="1333"/>
      <c r="V1" s="1333"/>
      <c r="W1" s="1333"/>
      <c r="X1" s="1333"/>
      <c r="Y1" s="1333"/>
      <c r="Z1" s="1333"/>
      <c r="AA1" s="1333"/>
      <c r="AB1" s="1333"/>
      <c r="AC1" s="1333"/>
      <c r="AD1" s="1333"/>
      <c r="AE1" s="1333"/>
      <c r="AF1" s="1333"/>
      <c r="AG1" s="1333"/>
    </row>
    <row r="2" spans="1:33" ht="14">
      <c r="A2" s="1262" t="s">
        <v>1443</v>
      </c>
      <c r="B2" s="1333"/>
      <c r="C2" s="1333"/>
      <c r="D2" s="1333"/>
      <c r="E2" s="1333"/>
      <c r="F2" s="1333"/>
      <c r="G2" s="1333"/>
      <c r="H2" s="1333"/>
      <c r="I2" s="1333"/>
      <c r="J2" s="1333"/>
      <c r="K2" s="1333"/>
      <c r="L2" s="1333"/>
      <c r="M2" s="1333"/>
      <c r="N2" s="1333"/>
      <c r="O2" s="1333"/>
      <c r="P2" s="1333"/>
      <c r="Q2" s="1333"/>
      <c r="R2" s="1333"/>
      <c r="S2" s="1333"/>
      <c r="T2" s="1333"/>
      <c r="U2" s="1333"/>
      <c r="V2" s="1333"/>
      <c r="W2" s="1333"/>
      <c r="X2" s="1333"/>
      <c r="Y2" s="1333"/>
      <c r="Z2" s="1333"/>
      <c r="AA2" s="1333"/>
      <c r="AB2" s="1333"/>
      <c r="AC2" s="1333"/>
      <c r="AD2" s="1333"/>
      <c r="AE2" s="1333"/>
      <c r="AF2" s="1333"/>
      <c r="AG2" s="1333"/>
    </row>
    <row r="3" spans="1:33" ht="14">
      <c r="A3" s="1333"/>
      <c r="B3" s="1333"/>
      <c r="C3" s="1333"/>
      <c r="D3" s="1333"/>
      <c r="E3" s="1333"/>
      <c r="F3" s="1333"/>
      <c r="G3" s="1333"/>
      <c r="H3" s="1333"/>
      <c r="I3" s="1333"/>
      <c r="J3" s="1333"/>
      <c r="K3" s="1333"/>
      <c r="L3" s="1333"/>
      <c r="M3" s="1333"/>
      <c r="N3" s="1333"/>
      <c r="O3" s="1333"/>
      <c r="P3" s="1333"/>
      <c r="Q3" s="1333"/>
      <c r="R3" s="1333"/>
      <c r="S3" s="1333"/>
      <c r="T3" s="1333"/>
      <c r="U3" s="1333"/>
      <c r="V3" s="1333"/>
      <c r="W3" s="1333"/>
      <c r="X3" s="1333"/>
      <c r="Y3" s="1333"/>
      <c r="Z3" s="1333"/>
      <c r="AA3" s="1333"/>
      <c r="AB3" s="1333"/>
      <c r="AC3" s="1333"/>
      <c r="AD3" s="1333"/>
      <c r="AE3" s="1333"/>
      <c r="AF3" s="1333"/>
      <c r="AG3" s="1333"/>
    </row>
    <row r="4" spans="1:33" ht="14">
      <c r="A4" s="1797" t="s">
        <v>300</v>
      </c>
      <c r="B4" s="80">
        <v>1990</v>
      </c>
      <c r="C4" s="80">
        <v>1991</v>
      </c>
      <c r="D4" s="80">
        <v>1992</v>
      </c>
      <c r="E4" s="80">
        <v>1993</v>
      </c>
      <c r="F4" s="80">
        <v>1994</v>
      </c>
      <c r="G4" s="80">
        <v>1995</v>
      </c>
      <c r="H4" s="80">
        <v>1996</v>
      </c>
      <c r="I4" s="80">
        <v>1997</v>
      </c>
      <c r="J4" s="80">
        <v>1998</v>
      </c>
      <c r="K4" s="80">
        <v>1999</v>
      </c>
      <c r="L4" s="80">
        <v>2000</v>
      </c>
      <c r="M4" s="80">
        <v>2001</v>
      </c>
      <c r="N4" s="80">
        <v>2002</v>
      </c>
      <c r="O4" s="80">
        <v>2003</v>
      </c>
      <c r="P4" s="80">
        <v>2004</v>
      </c>
      <c r="Q4" s="80">
        <v>2005</v>
      </c>
      <c r="R4" s="80">
        <v>2006</v>
      </c>
      <c r="S4" s="80">
        <v>2007</v>
      </c>
      <c r="T4" s="80">
        <v>2008</v>
      </c>
      <c r="U4" s="80">
        <v>2009</v>
      </c>
      <c r="V4" s="80">
        <v>2010</v>
      </c>
      <c r="W4" s="80">
        <v>2011</v>
      </c>
      <c r="X4" s="80">
        <v>2012</v>
      </c>
      <c r="Y4" s="80">
        <v>2013</v>
      </c>
      <c r="Z4" s="80">
        <v>2014</v>
      </c>
      <c r="AA4" s="80">
        <v>2015</v>
      </c>
      <c r="AB4" s="80">
        <v>2016</v>
      </c>
      <c r="AC4" s="80">
        <v>2017</v>
      </c>
      <c r="AD4" s="80">
        <v>2018</v>
      </c>
      <c r="AE4" s="80">
        <v>2019</v>
      </c>
      <c r="AF4" s="80">
        <v>2020</v>
      </c>
      <c r="AG4" s="80">
        <v>2021</v>
      </c>
    </row>
    <row r="5" spans="1:33" ht="14">
      <c r="A5" s="1798" t="s">
        <v>304</v>
      </c>
      <c r="B5" s="1334"/>
      <c r="C5" s="1334"/>
      <c r="D5" s="1334"/>
      <c r="E5" s="1334"/>
      <c r="F5" s="1334"/>
      <c r="G5" s="1334"/>
      <c r="H5" s="1334"/>
      <c r="I5" s="1334"/>
      <c r="J5" s="1334"/>
      <c r="K5" s="1334"/>
      <c r="L5" s="1334"/>
      <c r="M5" s="1334"/>
      <c r="N5" s="1334"/>
      <c r="O5" s="1334"/>
      <c r="P5" s="1334"/>
      <c r="Q5" s="1334"/>
      <c r="R5" s="1334"/>
      <c r="S5" s="1334"/>
      <c r="T5" s="1334"/>
      <c r="U5" s="1334"/>
      <c r="V5" s="1334"/>
      <c r="W5" s="1334"/>
      <c r="X5" s="1334"/>
      <c r="Y5" s="1334"/>
      <c r="Z5" s="1334"/>
      <c r="AA5" s="1334"/>
      <c r="AB5" s="1334"/>
      <c r="AC5" s="1334"/>
      <c r="AD5" s="1334"/>
      <c r="AE5" s="1334"/>
      <c r="AF5" s="1334"/>
      <c r="AG5" s="1334"/>
    </row>
    <row r="6" spans="1:33" ht="14">
      <c r="A6" s="1333"/>
      <c r="B6" s="1333"/>
      <c r="C6" s="1333"/>
      <c r="D6" s="1333"/>
      <c r="E6" s="1333"/>
      <c r="F6" s="1333"/>
      <c r="G6" s="1333"/>
      <c r="H6" s="1333"/>
      <c r="I6" s="1333"/>
      <c r="J6" s="1333"/>
      <c r="K6" s="1333"/>
      <c r="L6" s="1333"/>
      <c r="M6" s="1333"/>
      <c r="N6" s="1333"/>
      <c r="O6" s="1333"/>
      <c r="P6" s="1333"/>
      <c r="Q6" s="1333"/>
      <c r="R6" s="1333"/>
      <c r="S6" s="1333"/>
      <c r="T6" s="1333"/>
      <c r="U6" s="1333"/>
      <c r="V6" s="1333"/>
      <c r="W6" s="1333"/>
      <c r="X6" s="1333"/>
      <c r="Y6" s="1333"/>
      <c r="Z6" s="1333"/>
      <c r="AA6" s="1333"/>
      <c r="AB6" s="1333"/>
      <c r="AC6" s="1333"/>
      <c r="AD6" s="1333"/>
      <c r="AE6" s="1333"/>
      <c r="AF6" s="1333"/>
      <c r="AG6" s="1333"/>
    </row>
    <row r="7" spans="1:33" ht="14">
      <c r="A7" s="1333"/>
      <c r="B7" s="1333"/>
      <c r="C7" s="1333"/>
      <c r="D7" s="1333"/>
      <c r="E7" s="1333"/>
      <c r="F7" s="1333"/>
      <c r="G7" s="1333"/>
      <c r="H7" s="1333"/>
      <c r="I7" s="1333"/>
      <c r="J7" s="1333"/>
      <c r="K7" s="1333"/>
      <c r="L7" s="1333"/>
      <c r="M7" s="1333"/>
      <c r="N7" s="1333"/>
      <c r="O7" s="1333"/>
      <c r="P7" s="1333"/>
      <c r="Q7" s="1333"/>
      <c r="R7" s="1333"/>
      <c r="S7" s="1333"/>
      <c r="T7" s="1333"/>
      <c r="U7" s="1333"/>
      <c r="V7" s="1333"/>
      <c r="W7" s="1333"/>
      <c r="X7" s="1333"/>
      <c r="Y7" s="1333"/>
      <c r="Z7" s="1333"/>
      <c r="AA7" s="1333"/>
      <c r="AB7" s="1333"/>
      <c r="AC7" s="1333"/>
      <c r="AD7" s="1333"/>
      <c r="AE7" s="1333"/>
      <c r="AF7" s="1333"/>
      <c r="AG7" s="1333"/>
    </row>
    <row r="8" spans="1:33" s="1796" customFormat="1" ht="16">
      <c r="A8" s="954"/>
      <c r="B8" s="1799"/>
      <c r="C8" s="1799"/>
      <c r="D8" s="1799"/>
      <c r="E8" s="1799"/>
      <c r="F8" s="1799"/>
      <c r="G8" s="1799"/>
      <c r="H8" s="1799"/>
      <c r="I8" s="1799"/>
      <c r="J8" s="1799"/>
      <c r="K8" s="1799"/>
      <c r="L8" s="1799"/>
      <c r="M8" s="1799"/>
      <c r="N8" s="1799"/>
      <c r="O8" s="1799"/>
      <c r="P8" s="1799"/>
      <c r="Q8" s="1799"/>
      <c r="R8" s="1799"/>
      <c r="S8" s="1799"/>
      <c r="T8" s="1799"/>
      <c r="U8" s="1799"/>
      <c r="V8" s="1799"/>
      <c r="W8" s="1799"/>
      <c r="X8" s="1799"/>
      <c r="Y8" s="1799"/>
      <c r="Z8" s="1799"/>
      <c r="AA8" s="1799"/>
      <c r="AB8" s="1799"/>
      <c r="AC8" s="1799"/>
      <c r="AD8" s="1799"/>
      <c r="AE8" s="1799"/>
      <c r="AF8" s="1799"/>
      <c r="AG8" s="1799"/>
    </row>
    <row r="9" spans="1:33" s="1802" customFormat="1" ht="16">
      <c r="A9" s="897" t="s">
        <v>1444</v>
      </c>
      <c r="B9" s="1800" t="s">
        <v>987</v>
      </c>
      <c r="C9" s="1800" t="s">
        <v>987</v>
      </c>
      <c r="D9" s="1801">
        <v>340.25000000000006</v>
      </c>
      <c r="E9" s="1801">
        <v>347.48200000000003</v>
      </c>
      <c r="F9" s="1801">
        <v>360.74799999999993</v>
      </c>
      <c r="G9" s="1801">
        <v>375.14699999999999</v>
      </c>
      <c r="H9" s="1801">
        <v>408.76042699999999</v>
      </c>
      <c r="I9" s="1801">
        <v>430.56610999999998</v>
      </c>
      <c r="J9" s="1801">
        <v>480.18435099999994</v>
      </c>
      <c r="K9" s="1801">
        <v>533.44919200000004</v>
      </c>
      <c r="L9" s="1801">
        <v>523.05653400000006</v>
      </c>
      <c r="M9" s="1801">
        <v>492.12771400000003</v>
      </c>
      <c r="N9" s="1801">
        <v>505.11562200000003</v>
      </c>
      <c r="O9" s="1801">
        <v>542.53149399999995</v>
      </c>
      <c r="P9" s="1801">
        <v>588.14582700000005</v>
      </c>
      <c r="Q9" s="1801">
        <v>628.72698400000013</v>
      </c>
      <c r="R9" s="1801">
        <v>677.65032200000007</v>
      </c>
      <c r="S9" s="1801">
        <v>764.99316999999996</v>
      </c>
      <c r="T9" s="1801">
        <v>820.88923899999998</v>
      </c>
      <c r="U9" s="1801">
        <v>787.87471100000005</v>
      </c>
      <c r="V9" s="1801">
        <v>828.31988000000001</v>
      </c>
      <c r="W9" s="1801">
        <v>856.52651099999991</v>
      </c>
      <c r="X9" s="1801">
        <v>861.08921900000007</v>
      </c>
      <c r="Y9" s="1801">
        <v>922.60450400000002</v>
      </c>
      <c r="Z9" s="1801">
        <v>980.53739699999994</v>
      </c>
      <c r="AA9" s="1801">
        <v>1045.407978</v>
      </c>
      <c r="AB9" s="1801">
        <v>1090.451532</v>
      </c>
      <c r="AC9" s="1801">
        <v>1107.486766</v>
      </c>
      <c r="AD9" s="1801">
        <v>1161.5518742777474</v>
      </c>
      <c r="AE9" s="1801">
        <v>1177.2070618523258</v>
      </c>
      <c r="AF9" s="1801">
        <v>921.91326700000002</v>
      </c>
      <c r="AG9" s="1801">
        <v>1034.7816931689538</v>
      </c>
    </row>
    <row r="10" spans="1:33" s="1802" customFormat="1" ht="16">
      <c r="A10" s="897"/>
      <c r="B10" s="1800"/>
      <c r="C10" s="1800"/>
      <c r="D10" s="1801"/>
      <c r="E10" s="1801"/>
      <c r="F10" s="1801"/>
      <c r="G10" s="1801"/>
      <c r="H10" s="1801"/>
      <c r="I10" s="1801"/>
      <c r="J10" s="1801"/>
      <c r="K10" s="1801"/>
      <c r="L10" s="1801"/>
      <c r="M10" s="1801"/>
      <c r="N10" s="1801"/>
      <c r="O10" s="1801"/>
      <c r="P10" s="1801"/>
      <c r="Q10" s="1801"/>
      <c r="R10" s="1801"/>
      <c r="S10" s="1801"/>
      <c r="T10" s="1801"/>
      <c r="U10" s="1801"/>
      <c r="V10" s="1801"/>
      <c r="W10" s="1801"/>
      <c r="X10" s="1801"/>
      <c r="Y10" s="1801"/>
      <c r="Z10" s="1801"/>
      <c r="AA10" s="1801"/>
      <c r="AB10" s="1801"/>
      <c r="AC10" s="1801"/>
      <c r="AD10" s="1801"/>
      <c r="AE10" s="1801"/>
      <c r="AF10" s="1801"/>
      <c r="AG10" s="1801"/>
    </row>
    <row r="11" spans="1:33" s="1802" customFormat="1" ht="16">
      <c r="A11" s="897" t="s">
        <v>0</v>
      </c>
      <c r="B11" s="1800" t="s">
        <v>987</v>
      </c>
      <c r="C11" s="1800" t="s">
        <v>987</v>
      </c>
      <c r="D11" s="1801">
        <v>213.93200000000004</v>
      </c>
      <c r="E11" s="1801">
        <v>218.39800000000002</v>
      </c>
      <c r="F11" s="1801">
        <v>226.39099999999993</v>
      </c>
      <c r="G11" s="1801">
        <v>236.715</v>
      </c>
      <c r="H11" s="1801">
        <v>230.99599999999998</v>
      </c>
      <c r="I11" s="1801">
        <v>249.81</v>
      </c>
      <c r="J11" s="1801">
        <v>298.76299999999992</v>
      </c>
      <c r="K11" s="1801">
        <v>310.11899999999997</v>
      </c>
      <c r="L11" s="1801">
        <v>324.346</v>
      </c>
      <c r="M11" s="1801">
        <v>297.73200000000008</v>
      </c>
      <c r="N11" s="1801">
        <v>290.74</v>
      </c>
      <c r="O11" s="1801">
        <v>313.58999999999997</v>
      </c>
      <c r="P11" s="1801">
        <v>352.53000000000009</v>
      </c>
      <c r="Q11" s="1801">
        <v>371.12000000000012</v>
      </c>
      <c r="R11" s="1801">
        <v>396.44000000000005</v>
      </c>
      <c r="S11" s="1801">
        <v>494.2</v>
      </c>
      <c r="T11" s="1801">
        <v>542.6</v>
      </c>
      <c r="U11" s="1801">
        <v>524.70000000000005</v>
      </c>
      <c r="V11" s="1801">
        <v>549.90000000000009</v>
      </c>
      <c r="W11" s="1801">
        <v>567.89999999999986</v>
      </c>
      <c r="X11" s="1801">
        <v>579.30000000000007</v>
      </c>
      <c r="Y11" s="1801">
        <v>663.5</v>
      </c>
      <c r="Z11" s="1801">
        <v>708.59999999999991</v>
      </c>
      <c r="AA11" s="1801">
        <v>755.90000000000009</v>
      </c>
      <c r="AB11" s="1801">
        <v>788.59999999999991</v>
      </c>
      <c r="AC11" s="1801">
        <v>791.163591</v>
      </c>
      <c r="AD11" s="1801">
        <v>831.3389269999999</v>
      </c>
      <c r="AE11" s="1801">
        <v>848.06568399999992</v>
      </c>
      <c r="AF11" s="1801">
        <v>643.73576000000003</v>
      </c>
      <c r="AG11" s="1801">
        <v>718.53699400000005</v>
      </c>
    </row>
    <row r="12" spans="1:33" s="1802" customFormat="1" ht="14">
      <c r="A12" s="1803"/>
      <c r="B12" s="1804"/>
      <c r="C12" s="1804"/>
      <c r="D12" s="1805"/>
      <c r="E12" s="1805"/>
      <c r="F12" s="1805"/>
      <c r="G12" s="1805"/>
      <c r="H12" s="1805"/>
      <c r="I12" s="1805"/>
      <c r="J12" s="1805"/>
      <c r="K12" s="1805"/>
      <c r="L12" s="1805"/>
      <c r="M12" s="1805"/>
      <c r="N12" s="1805"/>
      <c r="O12" s="1805"/>
      <c r="P12" s="1805"/>
      <c r="Q12" s="1805"/>
      <c r="R12" s="1805"/>
      <c r="S12" s="1805"/>
      <c r="T12" s="1805"/>
      <c r="U12" s="1805"/>
      <c r="V12" s="1805"/>
      <c r="W12" s="1805"/>
      <c r="X12" s="1805"/>
      <c r="Y12" s="1805"/>
      <c r="Z12" s="1805"/>
      <c r="AA12" s="1805"/>
      <c r="AB12" s="1805"/>
      <c r="AC12" s="1805"/>
      <c r="AD12" s="1805"/>
      <c r="AE12" s="1805"/>
      <c r="AF12" s="1805"/>
      <c r="AG12" s="1805"/>
    </row>
    <row r="13" spans="1:33" s="1802" customFormat="1" ht="16">
      <c r="A13" s="897" t="s">
        <v>320</v>
      </c>
      <c r="B13" s="1800" t="s">
        <v>987</v>
      </c>
      <c r="C13" s="1800" t="s">
        <v>987</v>
      </c>
      <c r="D13" s="1801">
        <v>340.25000000000006</v>
      </c>
      <c r="E13" s="1801">
        <v>347.48200000000003</v>
      </c>
      <c r="F13" s="1801">
        <v>360.74799999999993</v>
      </c>
      <c r="G13" s="1801">
        <v>375.14699999999999</v>
      </c>
      <c r="H13" s="1801">
        <v>408.76042699999999</v>
      </c>
      <c r="I13" s="1801">
        <v>430.56610999999998</v>
      </c>
      <c r="J13" s="1801">
        <v>480.18435099999994</v>
      </c>
      <c r="K13" s="1801">
        <v>533.44919200000004</v>
      </c>
      <c r="L13" s="1801">
        <v>523.05653400000006</v>
      </c>
      <c r="M13" s="1801">
        <v>492.12771400000003</v>
      </c>
      <c r="N13" s="1801">
        <v>505.11562200000003</v>
      </c>
      <c r="O13" s="1801">
        <v>542.53149399999995</v>
      </c>
      <c r="P13" s="1801">
        <v>588.14582700000005</v>
      </c>
      <c r="Q13" s="1801">
        <v>628.72698400000013</v>
      </c>
      <c r="R13" s="1801">
        <v>677.65032200000007</v>
      </c>
      <c r="S13" s="1801">
        <v>764.99316999999996</v>
      </c>
      <c r="T13" s="1801">
        <v>820.88923899999998</v>
      </c>
      <c r="U13" s="1801">
        <v>787.87471100000005</v>
      </c>
      <c r="V13" s="1801">
        <v>828.31988000000001</v>
      </c>
      <c r="W13" s="1801">
        <v>856.52651099999991</v>
      </c>
      <c r="X13" s="1801">
        <v>861.08921900000007</v>
      </c>
      <c r="Y13" s="1801">
        <v>922.60450400000002</v>
      </c>
      <c r="Z13" s="1801">
        <v>980.53739699999994</v>
      </c>
      <c r="AA13" s="1801">
        <v>1045.407978</v>
      </c>
      <c r="AB13" s="1801">
        <v>1090.451532</v>
      </c>
      <c r="AC13" s="1801">
        <v>1107.486766</v>
      </c>
      <c r="AD13" s="1801">
        <v>1161.5518742777474</v>
      </c>
      <c r="AE13" s="1801">
        <v>1177.2070618523258</v>
      </c>
      <c r="AF13" s="1801">
        <v>921.91326700000002</v>
      </c>
      <c r="AG13" s="1801">
        <v>1034.7816931689538</v>
      </c>
    </row>
    <row r="14" spans="1:33" s="1802" customFormat="1" ht="14">
      <c r="A14" s="1803"/>
      <c r="B14" s="1805"/>
      <c r="C14" s="1805"/>
      <c r="D14" s="1805"/>
      <c r="E14" s="1805"/>
      <c r="F14" s="1805"/>
      <c r="G14" s="1805"/>
      <c r="H14" s="1805"/>
      <c r="I14" s="1805"/>
      <c r="J14" s="1805"/>
      <c r="K14" s="1805"/>
      <c r="L14" s="1805"/>
      <c r="M14" s="1805"/>
      <c r="N14" s="1805"/>
      <c r="O14" s="1805"/>
      <c r="P14" s="1805"/>
      <c r="Q14" s="1805"/>
      <c r="R14" s="1805"/>
      <c r="S14" s="1805"/>
      <c r="T14" s="1805"/>
      <c r="U14" s="1805"/>
      <c r="V14" s="1805"/>
      <c r="W14" s="1805"/>
      <c r="X14" s="1805"/>
      <c r="Y14" s="1805"/>
      <c r="Z14" s="1805"/>
      <c r="AA14" s="1805"/>
      <c r="AB14" s="1805"/>
      <c r="AC14" s="1805"/>
      <c r="AD14" s="1805"/>
      <c r="AE14" s="1805"/>
      <c r="AF14" s="1805"/>
      <c r="AG14" s="1805"/>
    </row>
    <row r="15" spans="1:33" ht="15">
      <c r="A15" s="1340" t="s">
        <v>2</v>
      </c>
      <c r="B15" s="1806"/>
      <c r="C15" s="1806"/>
      <c r="D15" s="1806"/>
      <c r="E15" s="1806"/>
      <c r="F15" s="1806"/>
      <c r="G15" s="1806"/>
      <c r="H15" s="1806"/>
      <c r="I15" s="1806"/>
      <c r="J15" s="1806"/>
      <c r="K15" s="1806"/>
      <c r="L15" s="1806"/>
      <c r="M15" s="1806"/>
      <c r="N15" s="1806"/>
      <c r="O15" s="1806"/>
      <c r="P15" s="1806"/>
      <c r="Q15" s="1806"/>
      <c r="R15" s="1806"/>
      <c r="S15" s="1806"/>
      <c r="T15" s="1806"/>
      <c r="U15" s="1806"/>
      <c r="V15" s="1806"/>
      <c r="W15" s="1806"/>
      <c r="X15" s="1806"/>
      <c r="Y15" s="1806"/>
      <c r="Z15" s="1806"/>
      <c r="AA15" s="1806"/>
      <c r="AB15" s="1806"/>
      <c r="AC15" s="1806"/>
      <c r="AD15" s="1806"/>
      <c r="AE15" s="1806"/>
      <c r="AF15" s="1806"/>
      <c r="AG15" s="1806"/>
    </row>
    <row r="16" spans="1:33" s="1796" customFormat="1" ht="14">
      <c r="A16" s="1342"/>
      <c r="B16" s="1807"/>
      <c r="C16" s="1807"/>
      <c r="D16" s="1807"/>
      <c r="E16" s="1807"/>
      <c r="F16" s="1807"/>
      <c r="G16" s="1807"/>
      <c r="H16" s="1807"/>
      <c r="I16" s="1807"/>
      <c r="J16" s="1807"/>
      <c r="K16" s="1807"/>
      <c r="L16" s="1807"/>
      <c r="M16" s="1807"/>
      <c r="N16" s="1807"/>
      <c r="O16" s="1807"/>
      <c r="P16" s="1807"/>
      <c r="Q16" s="1807"/>
      <c r="R16" s="1807"/>
      <c r="S16" s="1807"/>
      <c r="T16" s="1807"/>
      <c r="U16" s="1807"/>
      <c r="V16" s="1807"/>
      <c r="W16" s="1807"/>
      <c r="X16" s="1807"/>
      <c r="Y16" s="1807"/>
      <c r="Z16" s="1807"/>
      <c r="AA16" s="1807"/>
      <c r="AB16" s="1807"/>
      <c r="AC16" s="1807"/>
      <c r="AD16" s="1807"/>
      <c r="AE16" s="1807"/>
      <c r="AF16" s="1807"/>
      <c r="AG16" s="1807"/>
    </row>
    <row r="17" spans="1:33" ht="15">
      <c r="A17" s="1344" t="s">
        <v>1058</v>
      </c>
      <c r="B17" s="1367"/>
      <c r="C17" s="1367"/>
      <c r="D17" s="1367"/>
      <c r="E17" s="1367"/>
      <c r="F17" s="1367"/>
      <c r="G17" s="1367"/>
      <c r="H17" s="1367"/>
      <c r="I17" s="1367"/>
      <c r="J17" s="1367"/>
      <c r="K17" s="1367"/>
      <c r="L17" s="1367"/>
      <c r="M17" s="1367"/>
      <c r="N17" s="1367"/>
      <c r="O17" s="1367"/>
      <c r="P17" s="1367"/>
      <c r="Q17" s="1367"/>
      <c r="R17" s="1367"/>
      <c r="S17" s="1367"/>
      <c r="T17" s="1367"/>
      <c r="U17" s="1367"/>
      <c r="V17" s="1367"/>
      <c r="W17" s="1367"/>
      <c r="X17" s="1367"/>
      <c r="Y17" s="1367"/>
      <c r="Z17" s="1367"/>
      <c r="AA17" s="1367"/>
      <c r="AB17" s="1367"/>
      <c r="AC17" s="1367"/>
      <c r="AD17" s="1367"/>
      <c r="AE17" s="1367"/>
      <c r="AF17" s="1367"/>
      <c r="AG17" s="1367"/>
    </row>
    <row r="18" spans="1:33" s="1796" customFormat="1" ht="14">
      <c r="A18" s="1346"/>
      <c r="B18" s="1363"/>
      <c r="C18" s="1363"/>
      <c r="D18" s="1363"/>
      <c r="E18" s="1363"/>
      <c r="F18" s="1363"/>
      <c r="G18" s="1363"/>
      <c r="H18" s="1363"/>
      <c r="I18" s="1363"/>
      <c r="J18" s="1363"/>
      <c r="K18" s="1363"/>
      <c r="L18" s="1363"/>
      <c r="M18" s="1363"/>
      <c r="N18" s="1363"/>
      <c r="O18" s="1363"/>
      <c r="P18" s="1363"/>
      <c r="Q18" s="1363"/>
      <c r="R18" s="1363"/>
      <c r="S18" s="1363"/>
      <c r="T18" s="1363"/>
      <c r="U18" s="1363"/>
      <c r="V18" s="1363"/>
      <c r="W18" s="1363"/>
      <c r="X18" s="1363"/>
      <c r="Y18" s="1363"/>
      <c r="Z18" s="1363"/>
      <c r="AA18" s="1363"/>
      <c r="AB18" s="1363"/>
      <c r="AC18" s="1363"/>
      <c r="AD18" s="1363"/>
      <c r="AE18" s="1363"/>
      <c r="AF18" s="1363"/>
      <c r="AG18" s="1363"/>
    </row>
    <row r="19" spans="1:33" s="1796" customFormat="1" ht="14">
      <c r="A19" s="1348" t="s">
        <v>1445</v>
      </c>
      <c r="B19" s="1804" t="s">
        <v>987</v>
      </c>
      <c r="C19" s="1804" t="s">
        <v>987</v>
      </c>
      <c r="D19" s="1363">
        <v>340.25000000000006</v>
      </c>
      <c r="E19" s="1363">
        <v>347.48200000000003</v>
      </c>
      <c r="F19" s="1363">
        <v>360.74799999999993</v>
      </c>
      <c r="G19" s="1363">
        <v>375.14699999999999</v>
      </c>
      <c r="H19" s="1363">
        <v>370.12099999999998</v>
      </c>
      <c r="I19" s="1363">
        <v>391.13900000000001</v>
      </c>
      <c r="J19" s="1363">
        <v>441.66099999999994</v>
      </c>
      <c r="K19" s="1363">
        <v>488.30599999999998</v>
      </c>
      <c r="L19" s="1363">
        <v>474.863</v>
      </c>
      <c r="M19" s="1363">
        <v>440.59200000000004</v>
      </c>
      <c r="N19" s="1363">
        <v>454.56</v>
      </c>
      <c r="O19" s="1363">
        <v>490.57</v>
      </c>
      <c r="P19" s="1363">
        <v>531.19000000000005</v>
      </c>
      <c r="Q19" s="1363">
        <v>565.6400000000001</v>
      </c>
      <c r="R19" s="1363">
        <v>609.06000000000006</v>
      </c>
      <c r="S19" s="1363">
        <v>688</v>
      </c>
      <c r="T19" s="1363">
        <v>737.6</v>
      </c>
      <c r="U19" s="1363">
        <v>700.7</v>
      </c>
      <c r="V19" s="1363">
        <v>736.5</v>
      </c>
      <c r="W19" s="1363">
        <v>764.49999999999989</v>
      </c>
      <c r="X19" s="1363">
        <v>758.2</v>
      </c>
      <c r="Y19" s="1363">
        <v>820</v>
      </c>
      <c r="Z19" s="1363">
        <v>872.59999999999991</v>
      </c>
      <c r="AA19" s="1363">
        <v>934.7</v>
      </c>
      <c r="AB19" s="1363">
        <v>977.9</v>
      </c>
      <c r="AC19" s="1363">
        <v>993.08397100000002</v>
      </c>
      <c r="AD19" s="1363">
        <v>1037.3236239999999</v>
      </c>
      <c r="AE19" s="1363">
        <v>1053.4256359999999</v>
      </c>
      <c r="AF19" s="1363">
        <v>804.61326700000006</v>
      </c>
      <c r="AG19" s="1363">
        <v>921.72584500000005</v>
      </c>
    </row>
    <row r="20" spans="1:33" s="1796" customFormat="1" ht="14">
      <c r="A20" s="1349"/>
      <c r="B20" s="1363"/>
      <c r="C20" s="1363"/>
      <c r="D20" s="1363"/>
      <c r="E20" s="1363"/>
      <c r="F20" s="1363"/>
      <c r="G20" s="1363"/>
      <c r="H20" s="1363"/>
      <c r="I20" s="1363"/>
      <c r="J20" s="1363"/>
      <c r="K20" s="1363"/>
      <c r="L20" s="1363"/>
      <c r="M20" s="1363"/>
      <c r="N20" s="1363"/>
      <c r="O20" s="1363"/>
      <c r="P20" s="1363"/>
      <c r="Q20" s="1363"/>
      <c r="R20" s="1363"/>
      <c r="S20" s="1363"/>
      <c r="T20" s="1363"/>
      <c r="U20" s="1363"/>
      <c r="V20" s="1363"/>
      <c r="W20" s="1363"/>
      <c r="X20" s="1363"/>
      <c r="Y20" s="1363"/>
      <c r="Z20" s="1363"/>
      <c r="AA20" s="1363"/>
      <c r="AB20" s="1363"/>
      <c r="AC20" s="1363"/>
      <c r="AD20" s="1363"/>
      <c r="AE20" s="1363"/>
      <c r="AF20" s="1363"/>
      <c r="AG20" s="1363"/>
    </row>
    <row r="21" spans="1:33" ht="14">
      <c r="A21" s="1344" t="s">
        <v>4</v>
      </c>
      <c r="B21" s="1808"/>
      <c r="C21" s="1808"/>
      <c r="D21" s="1808"/>
      <c r="E21" s="1808"/>
      <c r="F21" s="1808"/>
      <c r="G21" s="1808"/>
      <c r="H21" s="1808"/>
      <c r="I21" s="1808"/>
      <c r="J21" s="1808"/>
      <c r="K21" s="1808"/>
      <c r="L21" s="1808"/>
      <c r="M21" s="1808"/>
      <c r="N21" s="1808"/>
      <c r="O21" s="1808"/>
      <c r="P21" s="1808"/>
      <c r="Q21" s="1808"/>
      <c r="R21" s="1808"/>
      <c r="S21" s="1808"/>
      <c r="T21" s="1808"/>
      <c r="U21" s="1808"/>
      <c r="V21" s="1808"/>
      <c r="W21" s="1808"/>
      <c r="X21" s="1808"/>
      <c r="Y21" s="1808"/>
      <c r="Z21" s="1808"/>
      <c r="AA21" s="1808"/>
      <c r="AB21" s="1808"/>
      <c r="AC21" s="1808"/>
      <c r="AD21" s="1808"/>
      <c r="AE21" s="1808"/>
      <c r="AF21" s="1808"/>
      <c r="AG21" s="1808"/>
    </row>
    <row r="22" spans="1:33" s="1796" customFormat="1" ht="14">
      <c r="A22" s="1350"/>
      <c r="B22" s="1363"/>
      <c r="C22" s="1363"/>
      <c r="D22" s="1363"/>
      <c r="E22" s="1363"/>
      <c r="F22" s="1363"/>
      <c r="G22" s="1363"/>
      <c r="H22" s="1363"/>
      <c r="I22" s="1363"/>
      <c r="J22" s="1363"/>
      <c r="K22" s="1363"/>
      <c r="L22" s="1363"/>
      <c r="M22" s="1363"/>
      <c r="N22" s="1363"/>
      <c r="O22" s="1363"/>
      <c r="P22" s="1363"/>
      <c r="Q22" s="1363"/>
      <c r="R22" s="1363"/>
      <c r="S22" s="1363"/>
      <c r="T22" s="1363"/>
      <c r="U22" s="1363"/>
      <c r="V22" s="1363"/>
      <c r="W22" s="1363"/>
      <c r="X22" s="1363"/>
      <c r="Y22" s="1363"/>
      <c r="Z22" s="1363"/>
      <c r="AA22" s="1363"/>
      <c r="AB22" s="1363"/>
      <c r="AC22" s="1363"/>
      <c r="AD22" s="1363"/>
      <c r="AE22" s="1363"/>
      <c r="AF22" s="1363"/>
      <c r="AG22" s="1363"/>
    </row>
    <row r="23" spans="1:33" s="1812" customFormat="1" ht="15">
      <c r="A23" s="1809" t="s">
        <v>5</v>
      </c>
      <c r="B23" s="1810" t="s">
        <v>987</v>
      </c>
      <c r="C23" s="1810" t="s">
        <v>987</v>
      </c>
      <c r="D23" s="1811">
        <v>86.908000000000001</v>
      </c>
      <c r="E23" s="1811">
        <v>82.790999999999997</v>
      </c>
      <c r="F23" s="1811">
        <v>91.00800000000001</v>
      </c>
      <c r="G23" s="1811">
        <v>93.334000000000003</v>
      </c>
      <c r="H23" s="1811">
        <v>94.451999999999998</v>
      </c>
      <c r="I23" s="1811">
        <v>101.38500000000001</v>
      </c>
      <c r="J23" s="1811">
        <v>105.428</v>
      </c>
      <c r="K23" s="1811">
        <v>126.983</v>
      </c>
      <c r="L23" s="1811">
        <v>137.36599999999999</v>
      </c>
      <c r="M23" s="1811">
        <v>118.36699999999999</v>
      </c>
      <c r="N23" s="1811">
        <v>104.95</v>
      </c>
      <c r="O23" s="1811">
        <v>109.9</v>
      </c>
      <c r="P23" s="1811">
        <v>131.48000000000002</v>
      </c>
      <c r="Q23" s="1811">
        <v>156.61000000000001</v>
      </c>
      <c r="R23" s="1811">
        <v>160.35</v>
      </c>
      <c r="S23" s="1811">
        <v>195.8</v>
      </c>
      <c r="T23" s="1811">
        <v>231.89999999999998</v>
      </c>
      <c r="U23" s="1811">
        <v>217.60000000000002</v>
      </c>
      <c r="V23" s="1811">
        <v>224.09999999999997</v>
      </c>
      <c r="W23" s="1811">
        <v>241</v>
      </c>
      <c r="X23" s="1811">
        <v>224.5</v>
      </c>
      <c r="Y23" s="1811">
        <v>220</v>
      </c>
      <c r="Z23" s="1811">
        <v>224.1</v>
      </c>
      <c r="AA23" s="1811">
        <v>241.50000000000003</v>
      </c>
      <c r="AB23" s="1811">
        <v>258.5</v>
      </c>
      <c r="AC23" s="1811">
        <v>247.31894600000001</v>
      </c>
      <c r="AD23" s="1811">
        <v>268.83592700000003</v>
      </c>
      <c r="AE23" s="1811">
        <v>257.97675800000002</v>
      </c>
      <c r="AF23" s="1811">
        <v>228.43525400000004</v>
      </c>
      <c r="AG23" s="1811">
        <v>228.814673</v>
      </c>
    </row>
    <row r="24" spans="1:33" s="1796" customFormat="1" ht="14">
      <c r="A24" s="1353" t="s">
        <v>1446</v>
      </c>
      <c r="B24" s="1804" t="s">
        <v>987</v>
      </c>
      <c r="C24" s="1804" t="s">
        <v>987</v>
      </c>
      <c r="D24" s="1813">
        <v>26.367000000000001</v>
      </c>
      <c r="E24" s="1813">
        <v>30.981000000000002</v>
      </c>
      <c r="F24" s="1813">
        <v>31.024000000000001</v>
      </c>
      <c r="G24" s="1813">
        <v>37.543999999999997</v>
      </c>
      <c r="H24" s="1813">
        <v>41.331000000000003</v>
      </c>
      <c r="I24" s="1813">
        <v>42.783000000000001</v>
      </c>
      <c r="J24" s="1813">
        <v>43.232999999999997</v>
      </c>
      <c r="K24" s="1813">
        <v>44.546999999999997</v>
      </c>
      <c r="L24" s="1813">
        <v>48.875</v>
      </c>
      <c r="M24" s="1813">
        <v>47.920999999999999</v>
      </c>
      <c r="N24" s="1813">
        <v>47.7</v>
      </c>
      <c r="O24" s="1813">
        <v>43.75</v>
      </c>
      <c r="P24" s="1813">
        <v>49.69</v>
      </c>
      <c r="Q24" s="1813">
        <v>58.27</v>
      </c>
      <c r="R24" s="1813">
        <v>64.040000000000006</v>
      </c>
      <c r="S24" s="1813">
        <v>71.3</v>
      </c>
      <c r="T24" s="1813">
        <v>76</v>
      </c>
      <c r="U24" s="1813">
        <v>77.400000000000006</v>
      </c>
      <c r="V24" s="1813">
        <v>83.3</v>
      </c>
      <c r="W24" s="1813">
        <v>90.9</v>
      </c>
      <c r="X24" s="1813">
        <v>91.2</v>
      </c>
      <c r="Y24" s="1813">
        <v>97.5</v>
      </c>
      <c r="Z24" s="1813">
        <v>100.5</v>
      </c>
      <c r="AA24" s="1813">
        <v>104.9</v>
      </c>
      <c r="AB24" s="1813">
        <v>106.1</v>
      </c>
      <c r="AC24" s="1813">
        <v>124.491381</v>
      </c>
      <c r="AD24" s="1813">
        <v>130.56684200000001</v>
      </c>
      <c r="AE24" s="1813">
        <v>133.85876400000001</v>
      </c>
      <c r="AF24" s="1813">
        <v>115.055012</v>
      </c>
      <c r="AG24" s="1813">
        <v>129.662678</v>
      </c>
    </row>
    <row r="25" spans="1:33" s="1796" customFormat="1" ht="14">
      <c r="A25" s="1355" t="s">
        <v>1447</v>
      </c>
      <c r="B25" s="1804" t="s">
        <v>987</v>
      </c>
      <c r="C25" s="1804" t="s">
        <v>987</v>
      </c>
      <c r="D25" s="1363">
        <v>26.367000000000001</v>
      </c>
      <c r="E25" s="1363">
        <v>30.981000000000002</v>
      </c>
      <c r="F25" s="1363">
        <v>31.024000000000001</v>
      </c>
      <c r="G25" s="1363">
        <v>37.543999999999997</v>
      </c>
      <c r="H25" s="1363">
        <v>41.331000000000003</v>
      </c>
      <c r="I25" s="1363">
        <v>42.783000000000001</v>
      </c>
      <c r="J25" s="1363">
        <v>43.232999999999997</v>
      </c>
      <c r="K25" s="1363">
        <v>44.546999999999997</v>
      </c>
      <c r="L25" s="1363">
        <v>48.875</v>
      </c>
      <c r="M25" s="1363">
        <v>47.920999999999999</v>
      </c>
      <c r="N25" s="1363">
        <v>47.7</v>
      </c>
      <c r="O25" s="1363">
        <v>43.75</v>
      </c>
      <c r="P25" s="1363">
        <v>49.69</v>
      </c>
      <c r="Q25" s="1363">
        <v>58.27</v>
      </c>
      <c r="R25" s="1363">
        <v>64.040000000000006</v>
      </c>
      <c r="S25" s="1363">
        <v>71.3</v>
      </c>
      <c r="T25" s="1363">
        <v>76</v>
      </c>
      <c r="U25" s="1363">
        <v>77.400000000000006</v>
      </c>
      <c r="V25" s="1363">
        <v>83.3</v>
      </c>
      <c r="W25" s="1363">
        <v>90.9</v>
      </c>
      <c r="X25" s="1363">
        <v>91.2</v>
      </c>
      <c r="Y25" s="1363">
        <v>97.5</v>
      </c>
      <c r="Z25" s="1363">
        <v>100.5</v>
      </c>
      <c r="AA25" s="1363">
        <v>104.9</v>
      </c>
      <c r="AB25" s="1363">
        <v>106.1</v>
      </c>
      <c r="AC25" s="1363">
        <v>103.89535100000001</v>
      </c>
      <c r="AD25" s="1363">
        <v>112.720996</v>
      </c>
      <c r="AE25" s="1363">
        <v>116.34176100000001</v>
      </c>
      <c r="AF25" s="1363">
        <v>99.084220000000002</v>
      </c>
      <c r="AG25" s="1814">
        <v>111.609239</v>
      </c>
    </row>
    <row r="26" spans="1:33" s="1796" customFormat="1" ht="14">
      <c r="A26" s="1355" t="s">
        <v>1448</v>
      </c>
      <c r="B26" s="1804" t="s">
        <v>987</v>
      </c>
      <c r="C26" s="1804" t="s">
        <v>987</v>
      </c>
      <c r="D26" s="1804" t="s">
        <v>987</v>
      </c>
      <c r="E26" s="1804" t="s">
        <v>987</v>
      </c>
      <c r="F26" s="1804" t="s">
        <v>987</v>
      </c>
      <c r="G26" s="1804" t="s">
        <v>987</v>
      </c>
      <c r="H26" s="1804" t="s">
        <v>987</v>
      </c>
      <c r="I26" s="1363" t="s">
        <v>987</v>
      </c>
      <c r="J26" s="1363" t="s">
        <v>987</v>
      </c>
      <c r="K26" s="1363" t="s">
        <v>987</v>
      </c>
      <c r="L26" s="1363" t="s">
        <v>987</v>
      </c>
      <c r="M26" s="1363" t="s">
        <v>987</v>
      </c>
      <c r="N26" s="1363" t="s">
        <v>987</v>
      </c>
      <c r="O26" s="1363" t="s">
        <v>987</v>
      </c>
      <c r="P26" s="1363" t="s">
        <v>987</v>
      </c>
      <c r="Q26" s="1363" t="s">
        <v>987</v>
      </c>
      <c r="R26" s="1363" t="s">
        <v>987</v>
      </c>
      <c r="S26" s="1363" t="s">
        <v>987</v>
      </c>
      <c r="T26" s="1363" t="s">
        <v>987</v>
      </c>
      <c r="U26" s="1363" t="s">
        <v>987</v>
      </c>
      <c r="V26" s="1363" t="s">
        <v>987</v>
      </c>
      <c r="W26" s="1363" t="s">
        <v>987</v>
      </c>
      <c r="X26" s="1363" t="s">
        <v>987</v>
      </c>
      <c r="Y26" s="1363" t="s">
        <v>987</v>
      </c>
      <c r="Z26" s="1363" t="s">
        <v>987</v>
      </c>
      <c r="AA26" s="1363" t="s">
        <v>987</v>
      </c>
      <c r="AB26" s="1363" t="s">
        <v>987</v>
      </c>
      <c r="AC26" s="1363">
        <v>20.596029999999999</v>
      </c>
      <c r="AD26" s="1363">
        <v>17.845846000000002</v>
      </c>
      <c r="AE26" s="1363">
        <v>17.517002999999999</v>
      </c>
      <c r="AF26" s="1363">
        <v>15.970791999999999</v>
      </c>
      <c r="AG26" s="1363">
        <v>18.053439000000001</v>
      </c>
    </row>
    <row r="27" spans="1:33" s="1796" customFormat="1" ht="15">
      <c r="A27" s="1356" t="s">
        <v>1449</v>
      </c>
      <c r="B27" s="1804" t="s">
        <v>987</v>
      </c>
      <c r="C27" s="1804" t="s">
        <v>987</v>
      </c>
      <c r="D27" s="1813">
        <v>47.002000000000002</v>
      </c>
      <c r="E27" s="1813">
        <v>41.070999999999998</v>
      </c>
      <c r="F27" s="1813">
        <v>46.079000000000001</v>
      </c>
      <c r="G27" s="1813">
        <v>42.265000000000001</v>
      </c>
      <c r="H27" s="1813">
        <v>37.793999999999997</v>
      </c>
      <c r="I27" s="1813">
        <v>43.131</v>
      </c>
      <c r="J27" s="1813">
        <v>37.997999999999998</v>
      </c>
      <c r="K27" s="1813">
        <v>61.39</v>
      </c>
      <c r="L27" s="1813">
        <v>62.908000000000001</v>
      </c>
      <c r="M27" s="1813">
        <v>54.506999999999998</v>
      </c>
      <c r="N27" s="1813">
        <v>42.17</v>
      </c>
      <c r="O27" s="1813">
        <v>44.8</v>
      </c>
      <c r="P27" s="1813">
        <v>54.65</v>
      </c>
      <c r="Q27" s="1813">
        <v>59.51</v>
      </c>
      <c r="R27" s="1813">
        <v>65.239999999999995</v>
      </c>
      <c r="S27" s="1813">
        <v>92</v>
      </c>
      <c r="T27" s="1813">
        <v>113.7</v>
      </c>
      <c r="U27" s="1813">
        <v>94.2</v>
      </c>
      <c r="V27" s="1813">
        <v>94.6</v>
      </c>
      <c r="W27" s="1813">
        <v>92.5</v>
      </c>
      <c r="X27" s="1813">
        <v>76.599999999999994</v>
      </c>
      <c r="Y27" s="1813">
        <v>55.4</v>
      </c>
      <c r="Z27" s="1813">
        <v>70.900000000000006</v>
      </c>
      <c r="AA27" s="1813">
        <v>78.2</v>
      </c>
      <c r="AB27" s="1813">
        <v>99</v>
      </c>
      <c r="AC27" s="1813">
        <v>102.10772399999999</v>
      </c>
      <c r="AD27" s="1813">
        <v>115.01147899999999</v>
      </c>
      <c r="AE27" s="1813">
        <v>110.80992800000001</v>
      </c>
      <c r="AF27" s="1813">
        <v>96.778099000000012</v>
      </c>
      <c r="AG27" s="1813">
        <v>84.090532999999994</v>
      </c>
    </row>
    <row r="28" spans="1:33" s="1796" customFormat="1" ht="15">
      <c r="A28" s="1357" t="s">
        <v>1450</v>
      </c>
      <c r="B28" s="1804" t="s">
        <v>987</v>
      </c>
      <c r="C28" s="1804" t="s">
        <v>987</v>
      </c>
      <c r="D28" s="1363">
        <v>47.002000000000002</v>
      </c>
      <c r="E28" s="1363">
        <v>41.070999999999998</v>
      </c>
      <c r="F28" s="1363">
        <v>46.079000000000001</v>
      </c>
      <c r="G28" s="1363">
        <v>42.265000000000001</v>
      </c>
      <c r="H28" s="1363">
        <v>37.793999999999997</v>
      </c>
      <c r="I28" s="1363">
        <v>43.131</v>
      </c>
      <c r="J28" s="1363">
        <v>37.997999999999998</v>
      </c>
      <c r="K28" s="1363">
        <v>61.39</v>
      </c>
      <c r="L28" s="1363">
        <v>62.908000000000001</v>
      </c>
      <c r="M28" s="1363">
        <v>54.506999999999998</v>
      </c>
      <c r="N28" s="1363">
        <v>42.17</v>
      </c>
      <c r="O28" s="1363">
        <v>44.8</v>
      </c>
      <c r="P28" s="1363">
        <v>54.65</v>
      </c>
      <c r="Q28" s="1363">
        <v>59.51</v>
      </c>
      <c r="R28" s="1363">
        <v>65.239999999999995</v>
      </c>
      <c r="S28" s="1363">
        <v>92</v>
      </c>
      <c r="T28" s="1363">
        <v>113.7</v>
      </c>
      <c r="U28" s="1363">
        <v>94.2</v>
      </c>
      <c r="V28" s="1363">
        <v>94.6</v>
      </c>
      <c r="W28" s="1363">
        <v>92.5</v>
      </c>
      <c r="X28" s="1363">
        <v>76.599999999999994</v>
      </c>
      <c r="Y28" s="1363">
        <v>55.4</v>
      </c>
      <c r="Z28" s="1363">
        <v>70.900000000000006</v>
      </c>
      <c r="AA28" s="1363">
        <v>78.2</v>
      </c>
      <c r="AB28" s="1363">
        <v>99</v>
      </c>
      <c r="AC28" s="1363">
        <v>89.018997999999996</v>
      </c>
      <c r="AD28" s="1363">
        <v>91.815736999999999</v>
      </c>
      <c r="AE28" s="1363">
        <v>92.895486000000005</v>
      </c>
      <c r="AF28" s="1363">
        <v>80.783347000000006</v>
      </c>
      <c r="AG28" s="1363">
        <v>67.261229</v>
      </c>
    </row>
    <row r="29" spans="1:33" s="1796" customFormat="1" ht="14">
      <c r="A29" s="1358" t="s">
        <v>1451</v>
      </c>
      <c r="B29" s="1804" t="s">
        <v>987</v>
      </c>
      <c r="C29" s="1804" t="s">
        <v>987</v>
      </c>
      <c r="D29" s="1363" t="s">
        <v>987</v>
      </c>
      <c r="E29" s="1363" t="s">
        <v>987</v>
      </c>
      <c r="F29" s="1363" t="s">
        <v>987</v>
      </c>
      <c r="G29" s="1363" t="s">
        <v>987</v>
      </c>
      <c r="H29" s="1363" t="s">
        <v>987</v>
      </c>
      <c r="I29" s="1363" t="s">
        <v>987</v>
      </c>
      <c r="J29" s="1363" t="s">
        <v>987</v>
      </c>
      <c r="K29" s="1363" t="s">
        <v>987</v>
      </c>
      <c r="L29" s="1363" t="s">
        <v>987</v>
      </c>
      <c r="M29" s="1363" t="s">
        <v>987</v>
      </c>
      <c r="N29" s="1363" t="s">
        <v>987</v>
      </c>
      <c r="O29" s="1363" t="s">
        <v>987</v>
      </c>
      <c r="P29" s="1363" t="s">
        <v>987</v>
      </c>
      <c r="Q29" s="1363" t="s">
        <v>987</v>
      </c>
      <c r="R29" s="1363" t="s">
        <v>987</v>
      </c>
      <c r="S29" s="1363" t="s">
        <v>987</v>
      </c>
      <c r="T29" s="1363" t="s">
        <v>987</v>
      </c>
      <c r="U29" s="1363" t="s">
        <v>987</v>
      </c>
      <c r="V29" s="1363" t="s">
        <v>987</v>
      </c>
      <c r="W29" s="1363" t="s">
        <v>987</v>
      </c>
      <c r="X29" s="1363" t="s">
        <v>987</v>
      </c>
      <c r="Y29" s="1363" t="s">
        <v>987</v>
      </c>
      <c r="Z29" s="1363" t="s">
        <v>987</v>
      </c>
      <c r="AA29" s="1363" t="s">
        <v>987</v>
      </c>
      <c r="AB29" s="1363" t="s">
        <v>987</v>
      </c>
      <c r="AC29" s="1363">
        <v>13.088725999999999</v>
      </c>
      <c r="AD29" s="1363">
        <v>23.195741999999999</v>
      </c>
      <c r="AE29" s="1363">
        <v>17.914442000000001</v>
      </c>
      <c r="AF29" s="1363">
        <v>15.994752</v>
      </c>
      <c r="AG29" s="1814">
        <v>16.829304</v>
      </c>
    </row>
    <row r="30" spans="1:33" s="1796" customFormat="1" ht="15">
      <c r="A30" s="1356" t="s">
        <v>1452</v>
      </c>
      <c r="B30" s="1804" t="s">
        <v>987</v>
      </c>
      <c r="C30" s="1804" t="s">
        <v>987</v>
      </c>
      <c r="D30" s="1813">
        <v>13.538999999999998</v>
      </c>
      <c r="E30" s="1813">
        <v>10.739000000000001</v>
      </c>
      <c r="F30" s="1813">
        <v>13.904999999999998</v>
      </c>
      <c r="G30" s="1813">
        <v>13.524999999999999</v>
      </c>
      <c r="H30" s="1813">
        <v>15.326999999999998</v>
      </c>
      <c r="I30" s="1813">
        <v>15.471</v>
      </c>
      <c r="J30" s="1813">
        <v>24.197000000000003</v>
      </c>
      <c r="K30" s="1813">
        <v>21.045999999999999</v>
      </c>
      <c r="L30" s="1813">
        <v>25.582999999999998</v>
      </c>
      <c r="M30" s="1813">
        <v>15.938999999999998</v>
      </c>
      <c r="N30" s="1813">
        <v>15.08</v>
      </c>
      <c r="O30" s="1813">
        <v>21.35</v>
      </c>
      <c r="P30" s="1813">
        <v>27.14</v>
      </c>
      <c r="Q30" s="1813">
        <v>38.830000000000005</v>
      </c>
      <c r="R30" s="1813">
        <v>31.07</v>
      </c>
      <c r="S30" s="1813">
        <v>32.5</v>
      </c>
      <c r="T30" s="1813">
        <v>42.199999999999996</v>
      </c>
      <c r="U30" s="1813">
        <v>46.000000000000007</v>
      </c>
      <c r="V30" s="1813">
        <v>46.199999999999996</v>
      </c>
      <c r="W30" s="1813">
        <v>57.599999999999994</v>
      </c>
      <c r="X30" s="1813">
        <v>56.7</v>
      </c>
      <c r="Y30" s="1813">
        <v>67.100000000000009</v>
      </c>
      <c r="Z30" s="1813">
        <v>52.699999999999996</v>
      </c>
      <c r="AA30" s="1813">
        <v>58.400000000000006</v>
      </c>
      <c r="AB30" s="1813">
        <v>53.4</v>
      </c>
      <c r="AC30" s="1813">
        <v>20.719841000000002</v>
      </c>
      <c r="AD30" s="1813">
        <v>23.257606000000003</v>
      </c>
      <c r="AE30" s="1813">
        <v>13.308066000000002</v>
      </c>
      <c r="AF30" s="1813">
        <v>16.602142999999998</v>
      </c>
      <c r="AG30" s="1813">
        <v>15.061461999999997</v>
      </c>
    </row>
    <row r="31" spans="1:33" s="1796" customFormat="1" ht="14">
      <c r="A31" s="1358" t="s">
        <v>1453</v>
      </c>
      <c r="B31" s="1804" t="s">
        <v>987</v>
      </c>
      <c r="C31" s="1804" t="s">
        <v>987</v>
      </c>
      <c r="D31" s="1363">
        <v>2.7959999999999998</v>
      </c>
      <c r="E31" s="1363">
        <v>3.996</v>
      </c>
      <c r="F31" s="1363">
        <v>6.649</v>
      </c>
      <c r="G31" s="1363">
        <v>8.8109999999999999</v>
      </c>
      <c r="H31" s="1363">
        <v>7.6479999999999997</v>
      </c>
      <c r="I31" s="1363">
        <v>8.4410000000000007</v>
      </c>
      <c r="J31" s="1363">
        <v>8.1940000000000008</v>
      </c>
      <c r="K31" s="1363">
        <v>8.7260000000000009</v>
      </c>
      <c r="L31" s="1363">
        <v>6.5709999999999997</v>
      </c>
      <c r="M31" s="1363">
        <v>6.43</v>
      </c>
      <c r="N31" s="1363">
        <v>4.8899999999999997</v>
      </c>
      <c r="O31" s="1363">
        <v>3.86</v>
      </c>
      <c r="P31" s="1363">
        <v>3.73</v>
      </c>
      <c r="Q31" s="1363">
        <v>17</v>
      </c>
      <c r="R31" s="1363">
        <v>12.5</v>
      </c>
      <c r="S31" s="1363">
        <v>5.2</v>
      </c>
      <c r="T31" s="1363">
        <v>12.3</v>
      </c>
      <c r="U31" s="1363">
        <v>11.6</v>
      </c>
      <c r="V31" s="1363">
        <v>14.3</v>
      </c>
      <c r="W31" s="1363">
        <v>25.3</v>
      </c>
      <c r="X31" s="1363">
        <v>26.2</v>
      </c>
      <c r="Y31" s="1363">
        <v>26</v>
      </c>
      <c r="Z31" s="1363">
        <v>27.4</v>
      </c>
      <c r="AA31" s="1363">
        <v>25.1</v>
      </c>
      <c r="AB31" s="1363">
        <v>24.3</v>
      </c>
      <c r="AC31" s="1363">
        <v>24.260622999999999</v>
      </c>
      <c r="AD31" s="1363">
        <v>28.289431</v>
      </c>
      <c r="AE31" s="1363">
        <v>15.693474</v>
      </c>
      <c r="AF31" s="1363">
        <v>19.712817999999999</v>
      </c>
      <c r="AG31" s="1363">
        <v>17.736073999999999</v>
      </c>
    </row>
    <row r="32" spans="1:33" s="1796" customFormat="1" ht="14">
      <c r="A32" s="1358" t="s">
        <v>1454</v>
      </c>
      <c r="B32" s="1804" t="s">
        <v>987</v>
      </c>
      <c r="C32" s="1804" t="s">
        <v>987</v>
      </c>
      <c r="D32" s="1363">
        <v>13.702999999999999</v>
      </c>
      <c r="E32" s="1363">
        <v>9.73</v>
      </c>
      <c r="F32" s="1363">
        <v>11.247999999999999</v>
      </c>
      <c r="G32" s="1363">
        <v>9.1039999999999992</v>
      </c>
      <c r="H32" s="1363">
        <v>11.837</v>
      </c>
      <c r="I32" s="1363">
        <v>12.603</v>
      </c>
      <c r="J32" s="1363">
        <v>20.481999999999999</v>
      </c>
      <c r="K32" s="1363">
        <v>18.259</v>
      </c>
      <c r="L32" s="1363">
        <v>25.201000000000001</v>
      </c>
      <c r="M32" s="1363">
        <v>17.559999999999999</v>
      </c>
      <c r="N32" s="1363">
        <v>18.79</v>
      </c>
      <c r="O32" s="1363">
        <v>24.89</v>
      </c>
      <c r="P32" s="1363">
        <v>31.62</v>
      </c>
      <c r="Q32" s="1363">
        <v>29.98</v>
      </c>
      <c r="R32" s="1363">
        <v>27.2</v>
      </c>
      <c r="S32" s="1363">
        <v>34.9</v>
      </c>
      <c r="T32" s="1363">
        <v>37.5</v>
      </c>
      <c r="U32" s="1363">
        <v>42.2</v>
      </c>
      <c r="V32" s="1363">
        <v>41.5</v>
      </c>
      <c r="W32" s="1363">
        <v>40.799999999999997</v>
      </c>
      <c r="X32" s="1363">
        <v>37.200000000000003</v>
      </c>
      <c r="Y32" s="1363">
        <v>48.9</v>
      </c>
      <c r="Z32" s="1363">
        <v>32.799999999999997</v>
      </c>
      <c r="AA32" s="1363">
        <v>43.6</v>
      </c>
      <c r="AB32" s="1363">
        <v>39.200000000000003</v>
      </c>
      <c r="AC32" s="1363">
        <v>6.5592180000000004</v>
      </c>
      <c r="AD32" s="1363">
        <v>4.8681749999999999</v>
      </c>
      <c r="AE32" s="1363">
        <v>6.5145920000000004</v>
      </c>
      <c r="AF32" s="1363">
        <v>4.8477889999999997</v>
      </c>
      <c r="AG32" s="1363">
        <v>3.9434640000000001</v>
      </c>
    </row>
    <row r="33" spans="1:33" s="1796" customFormat="1" ht="14">
      <c r="A33" s="1815"/>
      <c r="B33" s="1363"/>
      <c r="C33" s="1363"/>
      <c r="D33" s="1363"/>
      <c r="E33" s="1363"/>
      <c r="F33" s="1363"/>
      <c r="G33" s="1363"/>
      <c r="H33" s="1363"/>
      <c r="I33" s="1363"/>
      <c r="J33" s="1363"/>
      <c r="K33" s="1363"/>
      <c r="L33" s="1363"/>
      <c r="M33" s="1363"/>
      <c r="N33" s="1363"/>
      <c r="O33" s="1363"/>
      <c r="P33" s="1363"/>
      <c r="Q33" s="1363"/>
      <c r="R33" s="1363"/>
      <c r="S33" s="1363"/>
      <c r="T33" s="1363"/>
      <c r="U33" s="1363"/>
      <c r="V33" s="1363"/>
      <c r="W33" s="1363"/>
      <c r="X33" s="1363"/>
      <c r="Y33" s="1363"/>
      <c r="Z33" s="1363"/>
      <c r="AA33" s="1363"/>
      <c r="AB33" s="1363"/>
      <c r="AC33" s="1363"/>
      <c r="AD33" s="1363"/>
      <c r="AE33" s="1363"/>
      <c r="AF33" s="1363"/>
      <c r="AG33" s="1363"/>
    </row>
    <row r="34" spans="1:33" s="1812" customFormat="1" ht="15">
      <c r="A34" s="1809" t="s">
        <v>11</v>
      </c>
      <c r="B34" s="1810" t="s">
        <v>987</v>
      </c>
      <c r="C34" s="1810" t="s">
        <v>987</v>
      </c>
      <c r="D34" s="1811">
        <v>1.127</v>
      </c>
      <c r="E34" s="1811">
        <v>1.488</v>
      </c>
      <c r="F34" s="1811">
        <v>1.347</v>
      </c>
      <c r="G34" s="1811">
        <v>0.99199999999999999</v>
      </c>
      <c r="H34" s="1811">
        <v>1.264</v>
      </c>
      <c r="I34" s="1811">
        <v>1.9890000000000001</v>
      </c>
      <c r="J34" s="1811">
        <v>1.0129999999999999</v>
      </c>
      <c r="K34" s="1811">
        <v>0.94599999999999995</v>
      </c>
      <c r="L34" s="1811">
        <v>1.8680000000000001</v>
      </c>
      <c r="M34" s="1811">
        <v>4.673</v>
      </c>
      <c r="N34" s="1811">
        <v>4.37</v>
      </c>
      <c r="O34" s="1811">
        <v>3.82</v>
      </c>
      <c r="P34" s="1811">
        <v>3.65</v>
      </c>
      <c r="Q34" s="1811">
        <v>5.78</v>
      </c>
      <c r="R34" s="1811">
        <v>4.1500000000000004</v>
      </c>
      <c r="S34" s="1811">
        <v>5.2</v>
      </c>
      <c r="T34" s="1811">
        <v>2.7</v>
      </c>
      <c r="U34" s="1811">
        <v>3.9</v>
      </c>
      <c r="V34" s="1811">
        <v>3.3</v>
      </c>
      <c r="W34" s="1811">
        <v>4.4000000000000004</v>
      </c>
      <c r="X34" s="1811">
        <v>4.9000000000000004</v>
      </c>
      <c r="Y34" s="1811">
        <v>8.1999999999999993</v>
      </c>
      <c r="Z34" s="1811">
        <v>9.4</v>
      </c>
      <c r="AA34" s="1811">
        <v>10.7</v>
      </c>
      <c r="AB34" s="1811">
        <v>12</v>
      </c>
      <c r="AC34" s="1811">
        <v>12.015658999999999</v>
      </c>
      <c r="AD34" s="1811">
        <v>9.6922630000000005</v>
      </c>
      <c r="AE34" s="1811">
        <v>7.7572559999999999</v>
      </c>
      <c r="AF34" s="1811">
        <v>7.1701370000000004</v>
      </c>
      <c r="AG34" s="1811">
        <v>7.8681419999999997</v>
      </c>
    </row>
    <row r="35" spans="1:33" s="1796" customFormat="1" ht="14">
      <c r="A35" s="1358" t="s">
        <v>1455</v>
      </c>
      <c r="B35" s="1804" t="s">
        <v>987</v>
      </c>
      <c r="C35" s="1804" t="s">
        <v>987</v>
      </c>
      <c r="D35" s="1363">
        <v>1.127</v>
      </c>
      <c r="E35" s="1363">
        <v>1.488</v>
      </c>
      <c r="F35" s="1363">
        <v>1.347</v>
      </c>
      <c r="G35" s="1363">
        <v>0.99199999999999999</v>
      </c>
      <c r="H35" s="1363">
        <v>1.264</v>
      </c>
      <c r="I35" s="1363">
        <v>1.9890000000000001</v>
      </c>
      <c r="J35" s="1363">
        <v>1.0129999999999999</v>
      </c>
      <c r="K35" s="1363">
        <v>0.94599999999999995</v>
      </c>
      <c r="L35" s="1363">
        <v>1.8680000000000001</v>
      </c>
      <c r="M35" s="1363">
        <v>4.673</v>
      </c>
      <c r="N35" s="1363">
        <v>4.37</v>
      </c>
      <c r="O35" s="1363">
        <v>3.82</v>
      </c>
      <c r="P35" s="1363">
        <v>3.65</v>
      </c>
      <c r="Q35" s="1363">
        <v>5.78</v>
      </c>
      <c r="R35" s="1363">
        <v>4.1500000000000004</v>
      </c>
      <c r="S35" s="1363">
        <v>5.2</v>
      </c>
      <c r="T35" s="1363">
        <v>2.7</v>
      </c>
      <c r="U35" s="1363">
        <v>3.9</v>
      </c>
      <c r="V35" s="1363">
        <v>3.3</v>
      </c>
      <c r="W35" s="1363">
        <v>4.4000000000000004</v>
      </c>
      <c r="X35" s="1363">
        <v>4.9000000000000004</v>
      </c>
      <c r="Y35" s="1363">
        <v>8.1999999999999993</v>
      </c>
      <c r="Z35" s="1363">
        <v>9.4</v>
      </c>
      <c r="AA35" s="1363">
        <v>10.7</v>
      </c>
      <c r="AB35" s="1363">
        <v>12</v>
      </c>
      <c r="AC35" s="1363">
        <v>12.015658999999999</v>
      </c>
      <c r="AD35" s="1363">
        <v>9.6922630000000005</v>
      </c>
      <c r="AE35" s="1363">
        <v>7.7572559999999999</v>
      </c>
      <c r="AF35" s="1363">
        <v>7.1701370000000004</v>
      </c>
      <c r="AG35" s="1363">
        <v>7.8681419999999997</v>
      </c>
    </row>
    <row r="36" spans="1:33" s="1796" customFormat="1" ht="14">
      <c r="A36" s="1358"/>
      <c r="B36" s="1363"/>
      <c r="C36" s="1363"/>
      <c r="D36" s="1363"/>
      <c r="E36" s="1363"/>
      <c r="F36" s="1363"/>
      <c r="G36" s="1363"/>
      <c r="H36" s="1363"/>
      <c r="I36" s="1363"/>
      <c r="J36" s="1363"/>
      <c r="K36" s="1363"/>
      <c r="L36" s="1363"/>
      <c r="M36" s="1363"/>
      <c r="N36" s="1363"/>
      <c r="O36" s="1363"/>
      <c r="P36" s="1363"/>
      <c r="Q36" s="1363"/>
      <c r="R36" s="1363"/>
      <c r="S36" s="1363"/>
      <c r="T36" s="1363"/>
      <c r="U36" s="1363"/>
      <c r="V36" s="1363"/>
      <c r="W36" s="1363"/>
      <c r="X36" s="1363"/>
      <c r="Y36" s="1363"/>
      <c r="Z36" s="1363"/>
      <c r="AA36" s="1363"/>
      <c r="AB36" s="1363"/>
      <c r="AC36" s="1363"/>
      <c r="AD36" s="1363"/>
      <c r="AE36" s="1363"/>
      <c r="AF36" s="1363"/>
      <c r="AG36" s="1363"/>
    </row>
    <row r="37" spans="1:33" s="1818" customFormat="1" ht="14">
      <c r="A37" s="1816" t="s">
        <v>13</v>
      </c>
      <c r="B37" s="1804" t="s">
        <v>987</v>
      </c>
      <c r="C37" s="1804" t="s">
        <v>987</v>
      </c>
      <c r="D37" s="1817">
        <v>97.760999999999996</v>
      </c>
      <c r="E37" s="1817">
        <v>103.06699999999999</v>
      </c>
      <c r="F37" s="1817">
        <v>101.786</v>
      </c>
      <c r="G37" s="1817">
        <v>104.589</v>
      </c>
      <c r="H37" s="1817">
        <v>101.143</v>
      </c>
      <c r="I37" s="1817">
        <v>104.971</v>
      </c>
      <c r="J37" s="1817">
        <v>140.73399999999998</v>
      </c>
      <c r="K37" s="1817">
        <v>122.798</v>
      </c>
      <c r="L37" s="1817">
        <v>100.83</v>
      </c>
      <c r="M37" s="1817">
        <v>105.35899999999999</v>
      </c>
      <c r="N37" s="1817">
        <v>112.69</v>
      </c>
      <c r="O37" s="1817">
        <v>121</v>
      </c>
      <c r="P37" s="1817">
        <v>123.47</v>
      </c>
      <c r="Q37" s="1817">
        <v>112.41</v>
      </c>
      <c r="R37" s="1817">
        <v>120.03</v>
      </c>
      <c r="S37" s="1817">
        <v>122.10000000000001</v>
      </c>
      <c r="T37" s="1817">
        <v>142.70000000000002</v>
      </c>
      <c r="U37" s="1817">
        <v>146.5</v>
      </c>
      <c r="V37" s="1817">
        <v>119.4</v>
      </c>
      <c r="W37" s="1817">
        <v>118</v>
      </c>
      <c r="X37" s="1817">
        <v>191.4</v>
      </c>
      <c r="Y37" s="1817">
        <v>299.59999999999997</v>
      </c>
      <c r="Z37" s="1817">
        <v>334.4</v>
      </c>
      <c r="AA37" s="1817">
        <v>346.7</v>
      </c>
      <c r="AB37" s="1817">
        <v>335.4</v>
      </c>
      <c r="AC37" s="1817">
        <v>317.89999999999998</v>
      </c>
      <c r="AD37" s="1817">
        <v>329.3</v>
      </c>
      <c r="AE37" s="1817">
        <v>339.4</v>
      </c>
      <c r="AF37" s="1817">
        <v>241.22488300000001</v>
      </c>
      <c r="AG37" s="1817">
        <v>306.129502</v>
      </c>
    </row>
    <row r="38" spans="1:33" s="1818" customFormat="1" ht="14">
      <c r="A38" s="1358" t="s">
        <v>996</v>
      </c>
      <c r="B38" s="1804" t="s">
        <v>987</v>
      </c>
      <c r="C38" s="1804" t="s">
        <v>987</v>
      </c>
      <c r="D38" s="1819">
        <v>0</v>
      </c>
      <c r="E38" s="1819">
        <v>0</v>
      </c>
      <c r="F38" s="1819">
        <v>0</v>
      </c>
      <c r="G38" s="1819">
        <v>0</v>
      </c>
      <c r="H38" s="1819">
        <v>0</v>
      </c>
      <c r="I38" s="1819">
        <v>0</v>
      </c>
      <c r="J38" s="1819">
        <v>0</v>
      </c>
      <c r="K38" s="1819">
        <v>0</v>
      </c>
      <c r="L38" s="1819">
        <v>0</v>
      </c>
      <c r="M38" s="1819">
        <v>0</v>
      </c>
      <c r="N38" s="1819">
        <v>0</v>
      </c>
      <c r="O38" s="1819">
        <v>0</v>
      </c>
      <c r="P38" s="1819">
        <v>0</v>
      </c>
      <c r="Q38" s="1819">
        <v>0</v>
      </c>
      <c r="R38" s="1819">
        <v>0</v>
      </c>
      <c r="S38" s="1819">
        <v>0</v>
      </c>
      <c r="T38" s="1819">
        <v>0</v>
      </c>
      <c r="U38" s="1819">
        <v>0</v>
      </c>
      <c r="V38" s="1819">
        <v>0</v>
      </c>
      <c r="W38" s="1819">
        <v>0</v>
      </c>
      <c r="X38" s="1819">
        <v>138.9</v>
      </c>
      <c r="Y38" s="1819">
        <v>298.89999999999998</v>
      </c>
      <c r="Z38" s="1819">
        <v>334.29999999999995</v>
      </c>
      <c r="AA38" s="1819">
        <v>346.4</v>
      </c>
      <c r="AB38" s="1819">
        <v>335.4</v>
      </c>
      <c r="AC38" s="1819">
        <v>317.89999999999998</v>
      </c>
      <c r="AD38" s="1819">
        <v>329.3</v>
      </c>
      <c r="AE38" s="1819">
        <v>339.4</v>
      </c>
      <c r="AF38" s="1819">
        <v>241.13639900000001</v>
      </c>
      <c r="AG38" s="1819">
        <v>306.129502</v>
      </c>
    </row>
    <row r="39" spans="1:33" s="1818" customFormat="1" ht="14">
      <c r="A39" s="1358" t="s">
        <v>1456</v>
      </c>
      <c r="B39" s="1804" t="s">
        <v>987</v>
      </c>
      <c r="C39" s="1804" t="s">
        <v>987</v>
      </c>
      <c r="D39" s="1819" t="s">
        <v>987</v>
      </c>
      <c r="E39" s="1819" t="s">
        <v>987</v>
      </c>
      <c r="F39" s="1819" t="s">
        <v>987</v>
      </c>
      <c r="G39" s="1819" t="s">
        <v>987</v>
      </c>
      <c r="H39" s="1819" t="s">
        <v>987</v>
      </c>
      <c r="I39" s="1819" t="s">
        <v>987</v>
      </c>
      <c r="J39" s="1819" t="s">
        <v>987</v>
      </c>
      <c r="K39" s="1819" t="s">
        <v>987</v>
      </c>
      <c r="L39" s="1819" t="s">
        <v>987</v>
      </c>
      <c r="M39" s="1819" t="s">
        <v>987</v>
      </c>
      <c r="N39" s="1819" t="s">
        <v>987</v>
      </c>
      <c r="O39" s="1819" t="s">
        <v>987</v>
      </c>
      <c r="P39" s="1819" t="s">
        <v>987</v>
      </c>
      <c r="Q39" s="1819" t="s">
        <v>987</v>
      </c>
      <c r="R39" s="1819" t="s">
        <v>987</v>
      </c>
      <c r="S39" s="1819" t="s">
        <v>987</v>
      </c>
      <c r="T39" s="1819" t="s">
        <v>987</v>
      </c>
      <c r="U39" s="1819" t="s">
        <v>987</v>
      </c>
      <c r="V39" s="1819" t="s">
        <v>987</v>
      </c>
      <c r="W39" s="1819" t="s">
        <v>987</v>
      </c>
      <c r="X39" s="1819">
        <v>63.6</v>
      </c>
      <c r="Y39" s="1819">
        <v>157.4</v>
      </c>
      <c r="Z39" s="1819">
        <v>183.2</v>
      </c>
      <c r="AA39" s="1819">
        <v>183.9</v>
      </c>
      <c r="AB39" s="1819">
        <v>176.7</v>
      </c>
      <c r="AC39" s="1819">
        <v>176.1</v>
      </c>
      <c r="AD39" s="1819">
        <v>181.4</v>
      </c>
      <c r="AE39" s="1819">
        <v>183.9</v>
      </c>
      <c r="AF39" s="1820" t="s">
        <v>987</v>
      </c>
      <c r="AG39" s="1820" t="s">
        <v>987</v>
      </c>
    </row>
    <row r="40" spans="1:33" s="1818" customFormat="1" ht="14">
      <c r="A40" s="1358" t="s">
        <v>1457</v>
      </c>
      <c r="B40" s="1804" t="s">
        <v>987</v>
      </c>
      <c r="C40" s="1804" t="s">
        <v>987</v>
      </c>
      <c r="D40" s="1819" t="s">
        <v>987</v>
      </c>
      <c r="E40" s="1819" t="s">
        <v>987</v>
      </c>
      <c r="F40" s="1819" t="s">
        <v>987</v>
      </c>
      <c r="G40" s="1819" t="s">
        <v>987</v>
      </c>
      <c r="H40" s="1819" t="s">
        <v>987</v>
      </c>
      <c r="I40" s="1819" t="s">
        <v>987</v>
      </c>
      <c r="J40" s="1819" t="s">
        <v>987</v>
      </c>
      <c r="K40" s="1819" t="s">
        <v>987</v>
      </c>
      <c r="L40" s="1819" t="s">
        <v>987</v>
      </c>
      <c r="M40" s="1819" t="s">
        <v>987</v>
      </c>
      <c r="N40" s="1819" t="s">
        <v>987</v>
      </c>
      <c r="O40" s="1819" t="s">
        <v>987</v>
      </c>
      <c r="P40" s="1819" t="s">
        <v>987</v>
      </c>
      <c r="Q40" s="1819" t="s">
        <v>987</v>
      </c>
      <c r="R40" s="1819" t="s">
        <v>987</v>
      </c>
      <c r="S40" s="1819" t="s">
        <v>987</v>
      </c>
      <c r="T40" s="1819" t="s">
        <v>987</v>
      </c>
      <c r="U40" s="1819" t="s">
        <v>987</v>
      </c>
      <c r="V40" s="1819" t="s">
        <v>987</v>
      </c>
      <c r="W40" s="1819" t="s">
        <v>987</v>
      </c>
      <c r="X40" s="1819">
        <v>75.3</v>
      </c>
      <c r="Y40" s="1819">
        <v>141.5</v>
      </c>
      <c r="Z40" s="1819">
        <v>151.1</v>
      </c>
      <c r="AA40" s="1819">
        <v>162.5</v>
      </c>
      <c r="AB40" s="1819">
        <v>158.69999999999999</v>
      </c>
      <c r="AC40" s="1819">
        <v>141.80000000000001</v>
      </c>
      <c r="AD40" s="1819">
        <v>147.9</v>
      </c>
      <c r="AE40" s="1819">
        <v>155.5</v>
      </c>
      <c r="AF40" s="1820" t="s">
        <v>987</v>
      </c>
      <c r="AG40" s="1820" t="s">
        <v>987</v>
      </c>
    </row>
    <row r="41" spans="1:33" s="1818" customFormat="1" ht="14">
      <c r="A41" s="1358" t="s">
        <v>1458</v>
      </c>
      <c r="B41" s="1804" t="s">
        <v>987</v>
      </c>
      <c r="C41" s="1804" t="s">
        <v>987</v>
      </c>
      <c r="D41" s="1819">
        <v>97.760999999999996</v>
      </c>
      <c r="E41" s="1819">
        <v>103.06699999999999</v>
      </c>
      <c r="F41" s="1819">
        <v>101.786</v>
      </c>
      <c r="G41" s="1819">
        <v>104.589</v>
      </c>
      <c r="H41" s="1819">
        <v>101.143</v>
      </c>
      <c r="I41" s="1819">
        <v>104.971</v>
      </c>
      <c r="J41" s="1819">
        <v>140.73399999999998</v>
      </c>
      <c r="K41" s="1819">
        <v>122.798</v>
      </c>
      <c r="L41" s="1819">
        <v>100.83</v>
      </c>
      <c r="M41" s="1819">
        <v>105.35899999999999</v>
      </c>
      <c r="N41" s="1819">
        <v>112.69</v>
      </c>
      <c r="O41" s="1819">
        <v>121</v>
      </c>
      <c r="P41" s="1819">
        <v>123.47</v>
      </c>
      <c r="Q41" s="1819">
        <v>112.41</v>
      </c>
      <c r="R41" s="1819">
        <v>120.03</v>
      </c>
      <c r="S41" s="1819">
        <v>122.10000000000001</v>
      </c>
      <c r="T41" s="1819">
        <v>142.70000000000002</v>
      </c>
      <c r="U41" s="1819">
        <v>146.5</v>
      </c>
      <c r="V41" s="1819">
        <v>119.4</v>
      </c>
      <c r="W41" s="1819">
        <v>118</v>
      </c>
      <c r="X41" s="1819">
        <v>52.5</v>
      </c>
      <c r="Y41" s="1819">
        <v>0.7</v>
      </c>
      <c r="Z41" s="1819">
        <v>0.1</v>
      </c>
      <c r="AA41" s="1819">
        <v>0.3</v>
      </c>
      <c r="AB41" s="1819">
        <v>0</v>
      </c>
      <c r="AC41" s="1819">
        <v>0</v>
      </c>
      <c r="AD41" s="1819">
        <v>0</v>
      </c>
      <c r="AE41" s="1819">
        <v>0</v>
      </c>
      <c r="AF41" s="1819">
        <v>8.8483999999999993E-2</v>
      </c>
      <c r="AG41" s="1819">
        <v>0</v>
      </c>
    </row>
    <row r="42" spans="1:33" s="1818" customFormat="1" ht="14">
      <c r="A42" s="1358" t="s">
        <v>1459</v>
      </c>
      <c r="B42" s="1804" t="s">
        <v>987</v>
      </c>
      <c r="C42" s="1804" t="s">
        <v>987</v>
      </c>
      <c r="D42" s="1819">
        <v>8.3740000000000006</v>
      </c>
      <c r="E42" s="1819">
        <v>8.08</v>
      </c>
      <c r="F42" s="1819">
        <v>8.5530000000000008</v>
      </c>
      <c r="G42" s="1819">
        <v>8.2230000000000008</v>
      </c>
      <c r="H42" s="1819">
        <v>9.2579999999999991</v>
      </c>
      <c r="I42" s="1819">
        <v>11.108000000000001</v>
      </c>
      <c r="J42" s="1819">
        <v>12.491</v>
      </c>
      <c r="K42" s="1819">
        <v>10.583</v>
      </c>
      <c r="L42" s="1819">
        <v>10.52</v>
      </c>
      <c r="M42" s="1819">
        <v>5.2770000000000001</v>
      </c>
      <c r="N42" s="1819">
        <v>4.93</v>
      </c>
      <c r="O42" s="1819">
        <v>6.57</v>
      </c>
      <c r="P42" s="1819">
        <v>6.31</v>
      </c>
      <c r="Q42" s="1819">
        <v>8.2100000000000009</v>
      </c>
      <c r="R42" s="1819">
        <v>8.0500000000000007</v>
      </c>
      <c r="S42" s="1819">
        <v>9.9</v>
      </c>
      <c r="T42" s="1819">
        <v>6.4</v>
      </c>
      <c r="U42" s="1819">
        <v>6.3</v>
      </c>
      <c r="V42" s="1819">
        <v>5.7</v>
      </c>
      <c r="W42" s="1819">
        <v>6.1</v>
      </c>
      <c r="X42" s="1819">
        <v>4.2</v>
      </c>
      <c r="Y42" s="1819">
        <v>0.1</v>
      </c>
      <c r="Z42" s="1819">
        <v>0</v>
      </c>
      <c r="AA42" s="1819">
        <v>0</v>
      </c>
      <c r="AB42" s="1819">
        <v>0</v>
      </c>
      <c r="AC42" s="1819">
        <v>0</v>
      </c>
      <c r="AD42" s="1819">
        <v>0</v>
      </c>
      <c r="AE42" s="1819">
        <v>0</v>
      </c>
      <c r="AF42" s="1819">
        <v>7.3124999999999996E-2</v>
      </c>
      <c r="AG42" s="1819">
        <v>0</v>
      </c>
    </row>
    <row r="43" spans="1:33" s="1818" customFormat="1" ht="14">
      <c r="A43" s="1358" t="s">
        <v>1460</v>
      </c>
      <c r="B43" s="1804" t="s">
        <v>987</v>
      </c>
      <c r="C43" s="1804" t="s">
        <v>987</v>
      </c>
      <c r="D43" s="1819">
        <v>89.387</v>
      </c>
      <c r="E43" s="1819">
        <v>94.986999999999995</v>
      </c>
      <c r="F43" s="1819">
        <v>93.233000000000004</v>
      </c>
      <c r="G43" s="1819">
        <v>96.366</v>
      </c>
      <c r="H43" s="1819">
        <v>91.885000000000005</v>
      </c>
      <c r="I43" s="1819">
        <v>93.863</v>
      </c>
      <c r="J43" s="1819">
        <v>128.24299999999999</v>
      </c>
      <c r="K43" s="1819">
        <v>112.215</v>
      </c>
      <c r="L43" s="1819">
        <v>90.31</v>
      </c>
      <c r="M43" s="1819">
        <v>100.08199999999999</v>
      </c>
      <c r="N43" s="1819">
        <v>107.76</v>
      </c>
      <c r="O43" s="1819">
        <v>114.43</v>
      </c>
      <c r="P43" s="1819">
        <v>117.16</v>
      </c>
      <c r="Q43" s="1819">
        <v>104.2</v>
      </c>
      <c r="R43" s="1819">
        <v>111.98</v>
      </c>
      <c r="S43" s="1819">
        <v>112.2</v>
      </c>
      <c r="T43" s="1819">
        <v>136.30000000000001</v>
      </c>
      <c r="U43" s="1819">
        <v>140.19999999999999</v>
      </c>
      <c r="V43" s="1819">
        <v>113.7</v>
      </c>
      <c r="W43" s="1819">
        <v>111.9</v>
      </c>
      <c r="X43" s="1819">
        <v>48.3</v>
      </c>
      <c r="Y43" s="1819">
        <v>0.6</v>
      </c>
      <c r="Z43" s="1819">
        <v>0.1</v>
      </c>
      <c r="AA43" s="1819">
        <v>0.3</v>
      </c>
      <c r="AB43" s="1819">
        <v>0</v>
      </c>
      <c r="AC43" s="1819">
        <v>0</v>
      </c>
      <c r="AD43" s="1819">
        <v>0</v>
      </c>
      <c r="AE43" s="1819">
        <v>0</v>
      </c>
      <c r="AF43" s="1819">
        <v>1.5358999999999999E-2</v>
      </c>
      <c r="AG43" s="1819">
        <v>0</v>
      </c>
    </row>
    <row r="44" spans="1:33" s="1818" customFormat="1" ht="14">
      <c r="A44" s="1821"/>
      <c r="B44" s="1819"/>
      <c r="C44" s="1819"/>
      <c r="D44" s="1819"/>
      <c r="E44" s="1819"/>
      <c r="F44" s="1819"/>
      <c r="G44" s="1819"/>
      <c r="H44" s="1819"/>
      <c r="I44" s="1819"/>
      <c r="J44" s="1819"/>
      <c r="K44" s="1819"/>
      <c r="L44" s="1819"/>
      <c r="M44" s="1819"/>
      <c r="N44" s="1819"/>
      <c r="O44" s="1819"/>
      <c r="P44" s="1819"/>
      <c r="Q44" s="1819"/>
      <c r="R44" s="1819"/>
      <c r="S44" s="1819"/>
      <c r="T44" s="1819"/>
      <c r="U44" s="1819"/>
      <c r="V44" s="1819"/>
      <c r="W44" s="1819"/>
      <c r="X44" s="1819"/>
      <c r="Y44" s="1819"/>
      <c r="Z44" s="1819"/>
      <c r="AA44" s="1819"/>
      <c r="AB44" s="1819"/>
      <c r="AC44" s="1819"/>
      <c r="AD44" s="1819"/>
      <c r="AE44" s="1819"/>
      <c r="AF44" s="1819"/>
      <c r="AG44" s="1819"/>
    </row>
    <row r="45" spans="1:33" s="1818" customFormat="1" ht="14">
      <c r="A45" s="1816" t="s">
        <v>1071</v>
      </c>
      <c r="B45" s="1804" t="s">
        <v>987</v>
      </c>
      <c r="C45" s="1804" t="s">
        <v>987</v>
      </c>
      <c r="D45" s="1817">
        <v>17.021000000000001</v>
      </c>
      <c r="E45" s="1817">
        <v>15.696</v>
      </c>
      <c r="F45" s="1817">
        <v>19.509</v>
      </c>
      <c r="G45" s="1817">
        <v>21.856000000000002</v>
      </c>
      <c r="H45" s="1817">
        <v>20.245000000000001</v>
      </c>
      <c r="I45" s="1817">
        <v>27.539999999999996</v>
      </c>
      <c r="J45" s="1817">
        <v>32.700000000000003</v>
      </c>
      <c r="K45" s="1817">
        <v>41.688000000000002</v>
      </c>
      <c r="L45" s="1817">
        <v>68.359000000000009</v>
      </c>
      <c r="M45" s="1817">
        <v>52.78</v>
      </c>
      <c r="N45" s="1817">
        <v>40.449999999999996</v>
      </c>
      <c r="O45" s="1817">
        <v>50.759999999999991</v>
      </c>
      <c r="P45" s="1817">
        <v>59.900000000000006</v>
      </c>
      <c r="Q45" s="1817">
        <v>62.800000000000011</v>
      </c>
      <c r="R45" s="1817">
        <v>68.98</v>
      </c>
      <c r="S45" s="1817">
        <v>114.2</v>
      </c>
      <c r="T45" s="1817">
        <v>119.7</v>
      </c>
      <c r="U45" s="1817">
        <v>116.6</v>
      </c>
      <c r="V45" s="1817">
        <v>161.30000000000001</v>
      </c>
      <c r="W45" s="1817">
        <v>165.10000000000002</v>
      </c>
      <c r="X45" s="1817">
        <v>116.6</v>
      </c>
      <c r="Y45" s="1817">
        <v>93.7</v>
      </c>
      <c r="Z45" s="1817">
        <v>104.19999999999999</v>
      </c>
      <c r="AA45" s="1817">
        <v>116.4</v>
      </c>
      <c r="AB45" s="1817">
        <v>138.19999999999999</v>
      </c>
      <c r="AC45" s="1817">
        <v>174.28417300000001</v>
      </c>
      <c r="AD45" s="1817">
        <v>179.30414400000001</v>
      </c>
      <c r="AE45" s="1817">
        <v>196.99328</v>
      </c>
      <c r="AF45" s="1817">
        <v>145.86271099999999</v>
      </c>
      <c r="AG45" s="1817">
        <v>145.58085600000001</v>
      </c>
    </row>
    <row r="46" spans="1:33" s="1818" customFormat="1" ht="14">
      <c r="A46" s="1821" t="s">
        <v>1461</v>
      </c>
      <c r="B46" s="1804" t="s">
        <v>987</v>
      </c>
      <c r="C46" s="1804" t="s">
        <v>987</v>
      </c>
      <c r="D46" s="1819">
        <v>0.81200000000000006</v>
      </c>
      <c r="E46" s="1819">
        <v>0.95099999999999996</v>
      </c>
      <c r="F46" s="1819">
        <v>0.83799999999999997</v>
      </c>
      <c r="G46" s="1819">
        <v>1.2070000000000001</v>
      </c>
      <c r="H46" s="1819">
        <v>1.1240000000000001</v>
      </c>
      <c r="I46" s="1819">
        <v>9.5889999999999986</v>
      </c>
      <c r="J46" s="1819">
        <v>8.5570000000000004</v>
      </c>
      <c r="K46" s="1819">
        <v>14.461</v>
      </c>
      <c r="L46" s="1819">
        <v>34.418999999999997</v>
      </c>
      <c r="M46" s="1819">
        <v>24.038</v>
      </c>
      <c r="N46" s="1819">
        <v>13.1</v>
      </c>
      <c r="O46" s="1819">
        <v>14.669999999999998</v>
      </c>
      <c r="P46" s="1819">
        <v>16.760000000000002</v>
      </c>
      <c r="Q46" s="1819">
        <v>13.34</v>
      </c>
      <c r="R46" s="1819">
        <v>14.2</v>
      </c>
      <c r="S46" s="1819">
        <v>49.2</v>
      </c>
      <c r="T46" s="1819">
        <v>42.400000000000006</v>
      </c>
      <c r="U46" s="1819">
        <v>55.4</v>
      </c>
      <c r="V46" s="1819">
        <v>85.100000000000009</v>
      </c>
      <c r="W46" s="1819">
        <v>81.900000000000006</v>
      </c>
      <c r="X46" s="1819">
        <v>60.9</v>
      </c>
      <c r="Y46" s="1819">
        <v>64.7</v>
      </c>
      <c r="Z46" s="1819">
        <v>77.699999999999989</v>
      </c>
      <c r="AA46" s="1819">
        <v>92.100000000000009</v>
      </c>
      <c r="AB46" s="1819">
        <v>112</v>
      </c>
      <c r="AC46" s="1819">
        <v>127.94474599999999</v>
      </c>
      <c r="AD46" s="1819">
        <v>134.179733</v>
      </c>
      <c r="AE46" s="1819">
        <v>139.71599000000001</v>
      </c>
      <c r="AF46" s="1819">
        <v>120.84991099999999</v>
      </c>
      <c r="AG46" s="1819">
        <v>110.70154700000001</v>
      </c>
    </row>
    <row r="47" spans="1:33" s="1818" customFormat="1" ht="14">
      <c r="A47" s="1822" t="s">
        <v>1462</v>
      </c>
      <c r="B47" s="1804" t="s">
        <v>987</v>
      </c>
      <c r="C47" s="1804" t="s">
        <v>987</v>
      </c>
      <c r="D47" s="1819">
        <v>0.81200000000000006</v>
      </c>
      <c r="E47" s="1819">
        <v>0.95099999999999996</v>
      </c>
      <c r="F47" s="1819">
        <v>0.83799999999999997</v>
      </c>
      <c r="G47" s="1819">
        <v>1.2070000000000001</v>
      </c>
      <c r="H47" s="1819">
        <v>1.1240000000000001</v>
      </c>
      <c r="I47" s="1819">
        <v>1.294</v>
      </c>
      <c r="J47" s="1819">
        <v>1.1339999999999999</v>
      </c>
      <c r="K47" s="1819">
        <v>6.2610000000000001</v>
      </c>
      <c r="L47" s="1819">
        <v>27.524000000000001</v>
      </c>
      <c r="M47" s="1819">
        <v>21.073</v>
      </c>
      <c r="N47" s="1819">
        <v>6.31</v>
      </c>
      <c r="O47" s="1819">
        <v>7.17</v>
      </c>
      <c r="P47" s="1819">
        <v>7.57</v>
      </c>
      <c r="Q47" s="1819">
        <v>6.42</v>
      </c>
      <c r="R47" s="1819">
        <v>3.89</v>
      </c>
      <c r="S47" s="1819">
        <v>2.6</v>
      </c>
      <c r="T47" s="1819">
        <v>6.6</v>
      </c>
      <c r="U47" s="1819">
        <v>9.6999999999999993</v>
      </c>
      <c r="V47" s="1819">
        <v>13.5</v>
      </c>
      <c r="W47" s="1819">
        <v>12.8</v>
      </c>
      <c r="X47" s="1819">
        <v>7.4</v>
      </c>
      <c r="Y47" s="1819">
        <v>3.6</v>
      </c>
      <c r="Z47" s="1819">
        <v>3.5</v>
      </c>
      <c r="AA47" s="1819">
        <v>3.9</v>
      </c>
      <c r="AB47" s="1819">
        <v>3.8</v>
      </c>
      <c r="AC47" s="1819">
        <v>4.6054409999999999</v>
      </c>
      <c r="AD47" s="1819">
        <v>4.61069</v>
      </c>
      <c r="AE47" s="1819">
        <v>4.5858650000000001</v>
      </c>
      <c r="AF47" s="1819">
        <v>2.9713509999999999</v>
      </c>
      <c r="AG47" s="1819">
        <v>3.3102740000000002</v>
      </c>
    </row>
    <row r="48" spans="1:33" s="1818" customFormat="1" ht="14">
      <c r="A48" s="1822" t="s">
        <v>1463</v>
      </c>
      <c r="B48" s="1804" t="s">
        <v>987</v>
      </c>
      <c r="C48" s="1804" t="s">
        <v>987</v>
      </c>
      <c r="D48" s="1819">
        <v>0</v>
      </c>
      <c r="E48" s="1819">
        <v>0</v>
      </c>
      <c r="F48" s="1819">
        <v>0</v>
      </c>
      <c r="G48" s="1819">
        <v>0</v>
      </c>
      <c r="H48" s="1819">
        <v>0</v>
      </c>
      <c r="I48" s="1819">
        <v>0</v>
      </c>
      <c r="J48" s="1819">
        <v>0</v>
      </c>
      <c r="K48" s="1819">
        <v>0</v>
      </c>
      <c r="L48" s="1819">
        <v>0</v>
      </c>
      <c r="M48" s="1819">
        <v>0</v>
      </c>
      <c r="N48" s="1819">
        <v>0</v>
      </c>
      <c r="O48" s="1819">
        <v>0</v>
      </c>
      <c r="P48" s="1819">
        <v>0</v>
      </c>
      <c r="Q48" s="1819">
        <v>0</v>
      </c>
      <c r="R48" s="1819">
        <v>0</v>
      </c>
      <c r="S48" s="1819">
        <v>43</v>
      </c>
      <c r="T48" s="1819">
        <v>32.200000000000003</v>
      </c>
      <c r="U48" s="1819">
        <v>41.6</v>
      </c>
      <c r="V48" s="1819">
        <v>67.7</v>
      </c>
      <c r="W48" s="1819">
        <v>65.2</v>
      </c>
      <c r="X48" s="1819">
        <v>49.6</v>
      </c>
      <c r="Y48" s="1819">
        <v>57.3</v>
      </c>
      <c r="Z48" s="1819">
        <v>66.599999999999994</v>
      </c>
      <c r="AA48" s="1819">
        <v>73.7</v>
      </c>
      <c r="AB48" s="1819">
        <v>86.8</v>
      </c>
      <c r="AC48" s="1819">
        <v>102.665927</v>
      </c>
      <c r="AD48" s="1819">
        <v>109.29569100000001</v>
      </c>
      <c r="AE48" s="1819">
        <v>114.34084199999999</v>
      </c>
      <c r="AF48" s="1819">
        <v>99.469307999999998</v>
      </c>
      <c r="AG48" s="1819">
        <v>87.527258000000003</v>
      </c>
    </row>
    <row r="49" spans="1:33" s="1818" customFormat="1" ht="14">
      <c r="A49" s="1822" t="s">
        <v>1464</v>
      </c>
      <c r="B49" s="1804" t="s">
        <v>987</v>
      </c>
      <c r="C49" s="1804" t="s">
        <v>987</v>
      </c>
      <c r="D49" s="1819">
        <v>0</v>
      </c>
      <c r="E49" s="1819">
        <v>0</v>
      </c>
      <c r="F49" s="1819">
        <v>0</v>
      </c>
      <c r="G49" s="1819">
        <v>0</v>
      </c>
      <c r="H49" s="1819">
        <v>0</v>
      </c>
      <c r="I49" s="1819">
        <v>2.6259999999999999</v>
      </c>
      <c r="J49" s="1819">
        <v>2.5230000000000001</v>
      </c>
      <c r="K49" s="1819">
        <v>2.4630000000000001</v>
      </c>
      <c r="L49" s="1819">
        <v>2.9470000000000001</v>
      </c>
      <c r="M49" s="1819">
        <v>2.9649999999999999</v>
      </c>
      <c r="N49" s="1819">
        <v>2.72</v>
      </c>
      <c r="O49" s="1819">
        <v>3.11</v>
      </c>
      <c r="P49" s="1819">
        <v>3.21</v>
      </c>
      <c r="Q49" s="1819">
        <v>2.78</v>
      </c>
      <c r="R49" s="1819">
        <v>3.44</v>
      </c>
      <c r="S49" s="1819">
        <v>3.6</v>
      </c>
      <c r="T49" s="1819">
        <v>3.6</v>
      </c>
      <c r="U49" s="1819">
        <v>4.0999999999999996</v>
      </c>
      <c r="V49" s="1819">
        <v>3.9</v>
      </c>
      <c r="W49" s="1819">
        <v>3.9</v>
      </c>
      <c r="X49" s="1819">
        <v>3.9</v>
      </c>
      <c r="Y49" s="1819">
        <v>3.8</v>
      </c>
      <c r="Z49" s="1819">
        <v>7.6</v>
      </c>
      <c r="AA49" s="1819">
        <v>14.5</v>
      </c>
      <c r="AB49" s="1819">
        <v>21.4</v>
      </c>
      <c r="AC49" s="1819">
        <v>20.673378</v>
      </c>
      <c r="AD49" s="1819">
        <v>20.273351999999999</v>
      </c>
      <c r="AE49" s="1819">
        <v>20.789283000000001</v>
      </c>
      <c r="AF49" s="1819">
        <v>18.409251999999999</v>
      </c>
      <c r="AG49" s="1819">
        <v>19.864014999999998</v>
      </c>
    </row>
    <row r="50" spans="1:33" s="1818" customFormat="1" ht="14">
      <c r="A50" s="1822" t="s">
        <v>1465</v>
      </c>
      <c r="B50" s="1804" t="s">
        <v>987</v>
      </c>
      <c r="C50" s="1804" t="s">
        <v>987</v>
      </c>
      <c r="D50" s="1819">
        <v>0</v>
      </c>
      <c r="E50" s="1819">
        <v>0</v>
      </c>
      <c r="F50" s="1819">
        <v>0</v>
      </c>
      <c r="G50" s="1819">
        <v>0</v>
      </c>
      <c r="H50" s="1819">
        <v>0</v>
      </c>
      <c r="I50" s="1819">
        <v>5.6689999999999996</v>
      </c>
      <c r="J50" s="1819">
        <v>4.9000000000000004</v>
      </c>
      <c r="K50" s="1819">
        <v>5.7370000000000001</v>
      </c>
      <c r="L50" s="1819">
        <v>3.948</v>
      </c>
      <c r="M50" s="1819">
        <v>0</v>
      </c>
      <c r="N50" s="1819">
        <v>4.07</v>
      </c>
      <c r="O50" s="1819">
        <v>4.3899999999999997</v>
      </c>
      <c r="P50" s="1819">
        <v>5.98</v>
      </c>
      <c r="Q50" s="1819">
        <v>4.1399999999999997</v>
      </c>
      <c r="R50" s="1819">
        <v>6.87</v>
      </c>
      <c r="S50" s="1819">
        <v>0</v>
      </c>
      <c r="T50" s="1819">
        <v>0</v>
      </c>
      <c r="U50" s="1819">
        <v>0</v>
      </c>
      <c r="V50" s="1819">
        <v>0</v>
      </c>
      <c r="W50" s="1819">
        <v>0</v>
      </c>
      <c r="X50" s="1819">
        <v>0</v>
      </c>
      <c r="Y50" s="1819">
        <v>0</v>
      </c>
      <c r="Z50" s="1819">
        <v>0</v>
      </c>
      <c r="AA50" s="1819">
        <v>0</v>
      </c>
      <c r="AB50" s="1819">
        <v>0</v>
      </c>
      <c r="AC50" s="1819">
        <v>0</v>
      </c>
      <c r="AD50" s="1819">
        <v>0</v>
      </c>
      <c r="AE50" s="1819">
        <v>0</v>
      </c>
      <c r="AF50" s="1819">
        <v>0</v>
      </c>
      <c r="AG50" s="1819">
        <v>0</v>
      </c>
    </row>
    <row r="51" spans="1:33" s="1818" customFormat="1" ht="14">
      <c r="A51" s="1822" t="s">
        <v>1466</v>
      </c>
      <c r="B51" s="1804" t="s">
        <v>987</v>
      </c>
      <c r="C51" s="1804" t="s">
        <v>987</v>
      </c>
      <c r="D51" s="1819">
        <v>0</v>
      </c>
      <c r="E51" s="1819">
        <v>0</v>
      </c>
      <c r="F51" s="1819">
        <v>0</v>
      </c>
      <c r="G51" s="1819">
        <v>0</v>
      </c>
      <c r="H51" s="1819">
        <v>0</v>
      </c>
      <c r="I51" s="1819">
        <v>0</v>
      </c>
      <c r="J51" s="1819">
        <v>0</v>
      </c>
      <c r="K51" s="1819">
        <v>0</v>
      </c>
      <c r="L51" s="1819">
        <v>0</v>
      </c>
      <c r="M51" s="1819">
        <v>0</v>
      </c>
      <c r="N51" s="1819">
        <v>0</v>
      </c>
      <c r="O51" s="1819">
        <v>0</v>
      </c>
      <c r="P51" s="1819">
        <v>0</v>
      </c>
      <c r="Q51" s="1819">
        <v>0</v>
      </c>
      <c r="R51" s="1819">
        <v>0</v>
      </c>
      <c r="S51" s="1819">
        <v>0</v>
      </c>
      <c r="T51" s="1819">
        <v>0</v>
      </c>
      <c r="U51" s="1819">
        <v>0</v>
      </c>
      <c r="V51" s="1819">
        <v>0</v>
      </c>
      <c r="W51" s="1819">
        <v>0</v>
      </c>
      <c r="X51" s="1819">
        <v>0</v>
      </c>
      <c r="Y51" s="1819">
        <v>0</v>
      </c>
      <c r="Z51" s="1819">
        <v>0</v>
      </c>
      <c r="AA51" s="1819">
        <v>0</v>
      </c>
      <c r="AB51" s="1819">
        <v>0</v>
      </c>
      <c r="AC51" s="1819">
        <v>0</v>
      </c>
      <c r="AD51" s="1819">
        <v>0</v>
      </c>
      <c r="AE51" s="1819">
        <v>0</v>
      </c>
      <c r="AF51" s="1819">
        <v>0</v>
      </c>
      <c r="AG51" s="1819">
        <v>0</v>
      </c>
    </row>
    <row r="52" spans="1:33" s="1818" customFormat="1" ht="14">
      <c r="A52" s="1822" t="s">
        <v>1467</v>
      </c>
      <c r="B52" s="1804" t="s">
        <v>987</v>
      </c>
      <c r="C52" s="1804" t="s">
        <v>987</v>
      </c>
      <c r="D52" s="1819">
        <v>16.209</v>
      </c>
      <c r="E52" s="1819">
        <v>14.744999999999999</v>
      </c>
      <c r="F52" s="1819">
        <v>18.670999999999999</v>
      </c>
      <c r="G52" s="1819">
        <v>20.649000000000001</v>
      </c>
      <c r="H52" s="1819">
        <v>19.121000000000002</v>
      </c>
      <c r="I52" s="1819">
        <v>17.950999999999997</v>
      </c>
      <c r="J52" s="1819">
        <v>24.143000000000001</v>
      </c>
      <c r="K52" s="1819">
        <v>27.227</v>
      </c>
      <c r="L52" s="1819">
        <v>33.940000000000005</v>
      </c>
      <c r="M52" s="1819">
        <v>28.741999999999997</v>
      </c>
      <c r="N52" s="1819">
        <v>27.349999999999998</v>
      </c>
      <c r="O52" s="1819">
        <v>36.089999999999996</v>
      </c>
      <c r="P52" s="1819">
        <v>43.14</v>
      </c>
      <c r="Q52" s="1819">
        <v>49.460000000000008</v>
      </c>
      <c r="R52" s="1819">
        <v>54.780000000000008</v>
      </c>
      <c r="S52" s="1819">
        <v>65</v>
      </c>
      <c r="T52" s="1819">
        <v>77.3</v>
      </c>
      <c r="U52" s="1819">
        <v>61.2</v>
      </c>
      <c r="V52" s="1819">
        <v>76.2</v>
      </c>
      <c r="W52" s="1819">
        <v>83.200000000000017</v>
      </c>
      <c r="X52" s="1819">
        <v>55.7</v>
      </c>
      <c r="Y52" s="1819">
        <v>29</v>
      </c>
      <c r="Z52" s="1819">
        <v>26.5</v>
      </c>
      <c r="AA52" s="1819">
        <v>24.299999999999997</v>
      </c>
      <c r="AB52" s="1819">
        <v>26.199999999999996</v>
      </c>
      <c r="AC52" s="1819">
        <v>46.339427000000001</v>
      </c>
      <c r="AD52" s="1819">
        <v>45.124411000000002</v>
      </c>
      <c r="AE52" s="1819">
        <v>57.277290000000001</v>
      </c>
      <c r="AF52" s="1819">
        <v>25.012799999999999</v>
      </c>
      <c r="AG52" s="1819">
        <v>34.879308999999999</v>
      </c>
    </row>
    <row r="53" spans="1:33" s="1818" customFormat="1" ht="14">
      <c r="A53" s="1822" t="s">
        <v>1468</v>
      </c>
      <c r="B53" s="1804" t="s">
        <v>987</v>
      </c>
      <c r="C53" s="1804" t="s">
        <v>987</v>
      </c>
      <c r="D53" s="1819">
        <v>12.590999999999999</v>
      </c>
      <c r="E53" s="1819">
        <v>10.907999999999999</v>
      </c>
      <c r="F53" s="1819">
        <v>14.462</v>
      </c>
      <c r="G53" s="1819">
        <v>16.399000000000001</v>
      </c>
      <c r="H53" s="1819">
        <v>14.044</v>
      </c>
      <c r="I53" s="1819">
        <v>13.856</v>
      </c>
      <c r="J53" s="1819">
        <v>17.224</v>
      </c>
      <c r="K53" s="1819">
        <v>18.038</v>
      </c>
      <c r="L53" s="1819">
        <v>22.667999999999999</v>
      </c>
      <c r="M53" s="1819">
        <v>18.530999999999999</v>
      </c>
      <c r="N53" s="1819">
        <v>19.489999999999998</v>
      </c>
      <c r="O53" s="1819">
        <v>22.17</v>
      </c>
      <c r="P53" s="1819">
        <v>26.26</v>
      </c>
      <c r="Q53" s="1819">
        <v>29.35</v>
      </c>
      <c r="R53" s="1819">
        <v>29.53</v>
      </c>
      <c r="S53" s="1819">
        <v>33.5</v>
      </c>
      <c r="T53" s="1819">
        <v>35</v>
      </c>
      <c r="U53" s="1819">
        <v>24.5</v>
      </c>
      <c r="V53" s="1819">
        <v>34.200000000000003</v>
      </c>
      <c r="W53" s="1819">
        <v>39.6</v>
      </c>
      <c r="X53" s="1819">
        <v>22.4</v>
      </c>
      <c r="Y53" s="1819">
        <v>1.9</v>
      </c>
      <c r="Z53" s="1819">
        <v>2.6</v>
      </c>
      <c r="AA53" s="1819">
        <v>0.7</v>
      </c>
      <c r="AB53" s="1819">
        <v>0.2</v>
      </c>
      <c r="AC53" s="1819">
        <v>0.15726100000000001</v>
      </c>
      <c r="AD53" s="1819">
        <v>0.23215</v>
      </c>
      <c r="AE53" s="1819">
        <v>0.84258599999999995</v>
      </c>
      <c r="AF53" s="1819">
        <v>0.2</v>
      </c>
      <c r="AG53" s="1819">
        <v>0</v>
      </c>
    </row>
    <row r="54" spans="1:33" s="1818" customFormat="1" ht="14">
      <c r="A54" s="1822" t="s">
        <v>1469</v>
      </c>
      <c r="B54" s="1804" t="s">
        <v>987</v>
      </c>
      <c r="C54" s="1804" t="s">
        <v>987</v>
      </c>
      <c r="D54" s="1819">
        <v>2.4489999999999998</v>
      </c>
      <c r="E54" s="1819">
        <v>2.835</v>
      </c>
      <c r="F54" s="1819">
        <v>3.24</v>
      </c>
      <c r="G54" s="1819">
        <v>3.2149999999999999</v>
      </c>
      <c r="H54" s="1819">
        <v>3.5030000000000001</v>
      </c>
      <c r="I54" s="1819">
        <v>3.1339999999999999</v>
      </c>
      <c r="J54" s="1819">
        <v>3.2669999999999999</v>
      </c>
      <c r="K54" s="1819">
        <v>3.375</v>
      </c>
      <c r="L54" s="1819">
        <v>3.7829999999999999</v>
      </c>
      <c r="M54" s="1819">
        <v>3.988</v>
      </c>
      <c r="N54" s="1819">
        <v>4.21</v>
      </c>
      <c r="O54" s="1819">
        <v>4.1100000000000003</v>
      </c>
      <c r="P54" s="1819">
        <v>4.5199999999999996</v>
      </c>
      <c r="Q54" s="1819">
        <v>4.93</v>
      </c>
      <c r="R54" s="1819">
        <v>5.9</v>
      </c>
      <c r="S54" s="1819">
        <v>7.2</v>
      </c>
      <c r="T54" s="1819">
        <v>7.4</v>
      </c>
      <c r="U54" s="1819">
        <v>6.8</v>
      </c>
      <c r="V54" s="1819">
        <v>7</v>
      </c>
      <c r="W54" s="1819">
        <v>8.1999999999999993</v>
      </c>
      <c r="X54" s="1819">
        <v>7.3</v>
      </c>
      <c r="Y54" s="1819">
        <v>9.3000000000000007</v>
      </c>
      <c r="Z54" s="1819">
        <v>8.1</v>
      </c>
      <c r="AA54" s="1819">
        <v>8.3000000000000007</v>
      </c>
      <c r="AB54" s="1819">
        <v>8.1</v>
      </c>
      <c r="AC54" s="1819">
        <v>8.5218720000000001</v>
      </c>
      <c r="AD54" s="1819">
        <v>8.5511429999999997</v>
      </c>
      <c r="AE54" s="1819">
        <v>10.257538</v>
      </c>
      <c r="AF54" s="1819">
        <v>9.7272879999999997</v>
      </c>
      <c r="AG54" s="1819">
        <v>10.196687000000001</v>
      </c>
    </row>
    <row r="55" spans="1:33" s="1818" customFormat="1" ht="14">
      <c r="A55" s="1822" t="s">
        <v>1470</v>
      </c>
      <c r="B55" s="1804" t="s">
        <v>987</v>
      </c>
      <c r="C55" s="1804" t="s">
        <v>987</v>
      </c>
      <c r="D55" s="1819">
        <v>0</v>
      </c>
      <c r="E55" s="1819">
        <v>0</v>
      </c>
      <c r="F55" s="1819">
        <v>0</v>
      </c>
      <c r="G55" s="1819">
        <v>0</v>
      </c>
      <c r="H55" s="1819">
        <v>0</v>
      </c>
      <c r="I55" s="1819">
        <v>0</v>
      </c>
      <c r="J55" s="1819">
        <v>0</v>
      </c>
      <c r="K55" s="1819">
        <v>0</v>
      </c>
      <c r="L55" s="1819">
        <v>0</v>
      </c>
      <c r="M55" s="1819">
        <v>0</v>
      </c>
      <c r="N55" s="1819">
        <v>1.1299999999999999</v>
      </c>
      <c r="O55" s="1819">
        <v>4.75</v>
      </c>
      <c r="P55" s="1819">
        <v>6.04</v>
      </c>
      <c r="Q55" s="1819">
        <v>7.63</v>
      </c>
      <c r="R55" s="1819">
        <v>9.0500000000000007</v>
      </c>
      <c r="S55" s="1819">
        <v>12</v>
      </c>
      <c r="T55" s="1819">
        <v>12.8</v>
      </c>
      <c r="U55" s="1819">
        <v>12.6</v>
      </c>
      <c r="V55" s="1819">
        <v>17.7</v>
      </c>
      <c r="W55" s="1819">
        <v>18.600000000000001</v>
      </c>
      <c r="X55" s="1819">
        <v>10.5</v>
      </c>
      <c r="Y55" s="1819">
        <v>0</v>
      </c>
      <c r="Z55" s="1819">
        <v>0</v>
      </c>
      <c r="AA55" s="1819">
        <v>0</v>
      </c>
      <c r="AB55" s="1819">
        <v>0</v>
      </c>
      <c r="AC55" s="1819">
        <v>0</v>
      </c>
      <c r="AD55" s="1819">
        <v>0</v>
      </c>
      <c r="AE55" s="1819">
        <v>0</v>
      </c>
      <c r="AF55" s="1819">
        <v>0</v>
      </c>
      <c r="AG55" s="1819">
        <v>0</v>
      </c>
    </row>
    <row r="56" spans="1:33" s="1818" customFormat="1" ht="14">
      <c r="A56" s="1822" t="s">
        <v>1471</v>
      </c>
      <c r="B56" s="1804" t="s">
        <v>987</v>
      </c>
      <c r="C56" s="1804" t="s">
        <v>987</v>
      </c>
      <c r="D56" s="1819">
        <v>0</v>
      </c>
      <c r="E56" s="1819">
        <v>0</v>
      </c>
      <c r="F56" s="1819">
        <v>0</v>
      </c>
      <c r="G56" s="1819">
        <v>0</v>
      </c>
      <c r="H56" s="1819">
        <v>0</v>
      </c>
      <c r="I56" s="1819">
        <v>0</v>
      </c>
      <c r="J56" s="1819">
        <v>0</v>
      </c>
      <c r="K56" s="1819">
        <v>0</v>
      </c>
      <c r="L56" s="1819">
        <v>0</v>
      </c>
      <c r="M56" s="1819">
        <v>0</v>
      </c>
      <c r="N56" s="1819">
        <v>0</v>
      </c>
      <c r="O56" s="1819">
        <v>0</v>
      </c>
      <c r="P56" s="1819">
        <v>0</v>
      </c>
      <c r="Q56" s="1819">
        <v>1.54</v>
      </c>
      <c r="R56" s="1819">
        <v>4.3499999999999996</v>
      </c>
      <c r="S56" s="1819">
        <v>3.1</v>
      </c>
      <c r="T56" s="1819">
        <v>5.9</v>
      </c>
      <c r="U56" s="1819">
        <v>3.6</v>
      </c>
      <c r="V56" s="1819">
        <v>4.8</v>
      </c>
      <c r="W56" s="1819">
        <v>3.9</v>
      </c>
      <c r="X56" s="1819">
        <v>3.2</v>
      </c>
      <c r="Y56" s="1819">
        <v>4.7</v>
      </c>
      <c r="Z56" s="1819">
        <v>3.9</v>
      </c>
      <c r="AA56" s="1819">
        <v>3.5</v>
      </c>
      <c r="AB56" s="1819">
        <v>3.3</v>
      </c>
      <c r="AC56" s="1819">
        <v>3.5642839999999998</v>
      </c>
      <c r="AD56" s="1819">
        <v>3.179837</v>
      </c>
      <c r="AE56" s="1819">
        <v>3.1995010000000002</v>
      </c>
      <c r="AF56" s="1819">
        <v>0.85921400000000003</v>
      </c>
      <c r="AG56" s="1819">
        <v>1.3360570000000001</v>
      </c>
    </row>
    <row r="57" spans="1:33" s="1818" customFormat="1" ht="14">
      <c r="A57" s="1822" t="s">
        <v>1472</v>
      </c>
      <c r="B57" s="1804" t="s">
        <v>987</v>
      </c>
      <c r="C57" s="1804" t="s">
        <v>987</v>
      </c>
      <c r="D57" s="1819">
        <v>1.169</v>
      </c>
      <c r="E57" s="1819">
        <v>1.002</v>
      </c>
      <c r="F57" s="1819">
        <v>0.96899999999999997</v>
      </c>
      <c r="G57" s="1819">
        <v>1.0349999999999999</v>
      </c>
      <c r="H57" s="1819">
        <v>1.5740000000000001</v>
      </c>
      <c r="I57" s="1819">
        <v>0.96099999999999997</v>
      </c>
      <c r="J57" s="1819">
        <v>2.0259999999999998</v>
      </c>
      <c r="K57" s="1819">
        <v>3.004</v>
      </c>
      <c r="L57" s="1819">
        <v>2.5449999999999999</v>
      </c>
      <c r="M57" s="1819">
        <v>1.6830000000000001</v>
      </c>
      <c r="N57" s="1819">
        <v>2.52</v>
      </c>
      <c r="O57" s="1819">
        <v>4.91</v>
      </c>
      <c r="P57" s="1819">
        <v>5.5</v>
      </c>
      <c r="Q57" s="1819">
        <v>5.17</v>
      </c>
      <c r="R57" s="1819">
        <v>3.95</v>
      </c>
      <c r="S57" s="1819">
        <v>3.3</v>
      </c>
      <c r="T57" s="1819">
        <v>4.4000000000000004</v>
      </c>
      <c r="U57" s="1819">
        <v>3.6</v>
      </c>
      <c r="V57" s="1819">
        <v>3.8</v>
      </c>
      <c r="W57" s="1819">
        <v>4</v>
      </c>
      <c r="X57" s="1819">
        <v>3.1</v>
      </c>
      <c r="Y57" s="1819">
        <v>3.2</v>
      </c>
      <c r="Z57" s="1819">
        <v>3.5</v>
      </c>
      <c r="AA57" s="1819">
        <v>4.4000000000000004</v>
      </c>
      <c r="AB57" s="1819">
        <v>4.0999999999999996</v>
      </c>
      <c r="AC57" s="1819">
        <v>5.031968</v>
      </c>
      <c r="AD57" s="1819">
        <v>4.7613070000000004</v>
      </c>
      <c r="AE57" s="1819">
        <v>4.0824420000000003</v>
      </c>
      <c r="AF57" s="1819">
        <v>0.83329699999999995</v>
      </c>
      <c r="AG57" s="1819">
        <v>1.414987</v>
      </c>
    </row>
    <row r="58" spans="1:33" s="1818" customFormat="1" ht="14">
      <c r="A58" s="1822" t="s">
        <v>1473</v>
      </c>
      <c r="B58" s="1804" t="s">
        <v>987</v>
      </c>
      <c r="C58" s="1804" t="s">
        <v>987</v>
      </c>
      <c r="D58" s="1819">
        <v>0</v>
      </c>
      <c r="E58" s="1819">
        <v>0</v>
      </c>
      <c r="F58" s="1819">
        <v>0</v>
      </c>
      <c r="G58" s="1819">
        <v>0</v>
      </c>
      <c r="H58" s="1819">
        <v>0</v>
      </c>
      <c r="I58" s="1819">
        <v>0</v>
      </c>
      <c r="J58" s="1819">
        <v>1.6259999999999999</v>
      </c>
      <c r="K58" s="1819">
        <v>2.81</v>
      </c>
      <c r="L58" s="1819">
        <v>4.944</v>
      </c>
      <c r="M58" s="1819">
        <v>4.54</v>
      </c>
      <c r="N58" s="1819">
        <v>0</v>
      </c>
      <c r="O58" s="1819">
        <v>0.15</v>
      </c>
      <c r="P58" s="1819">
        <v>0.82</v>
      </c>
      <c r="Q58" s="1819">
        <v>0.84</v>
      </c>
      <c r="R58" s="1819">
        <v>2</v>
      </c>
      <c r="S58" s="1819">
        <v>5.9</v>
      </c>
      <c r="T58" s="1819">
        <v>11.8</v>
      </c>
      <c r="U58" s="1819">
        <v>10.1</v>
      </c>
      <c r="V58" s="1819">
        <v>8.6999999999999993</v>
      </c>
      <c r="W58" s="1819">
        <v>8.9</v>
      </c>
      <c r="X58" s="1819">
        <v>9.1999999999999993</v>
      </c>
      <c r="Y58" s="1819">
        <v>9.9</v>
      </c>
      <c r="Z58" s="1819">
        <v>8.4</v>
      </c>
      <c r="AA58" s="1819">
        <v>7.4</v>
      </c>
      <c r="AB58" s="1819">
        <v>10.5</v>
      </c>
      <c r="AC58" s="1819">
        <v>29.064042000000001</v>
      </c>
      <c r="AD58" s="1819">
        <v>28.399974</v>
      </c>
      <c r="AE58" s="1819">
        <v>38.895223000000001</v>
      </c>
      <c r="AF58" s="1819">
        <v>13.393001</v>
      </c>
      <c r="AG58" s="1819">
        <v>21.931577999999998</v>
      </c>
    </row>
    <row r="59" spans="1:33" s="1818" customFormat="1" ht="14">
      <c r="A59" s="1821"/>
      <c r="B59" s="1819"/>
      <c r="C59" s="1819"/>
      <c r="D59" s="1819"/>
      <c r="E59" s="1819"/>
      <c r="F59" s="1819"/>
      <c r="G59" s="1819"/>
      <c r="H59" s="1819"/>
      <c r="I59" s="1819"/>
      <c r="J59" s="1819"/>
      <c r="K59" s="1819"/>
      <c r="L59" s="1819"/>
      <c r="M59" s="1819"/>
      <c r="N59" s="1819"/>
      <c r="O59" s="1819"/>
      <c r="P59" s="1819"/>
      <c r="Q59" s="1819"/>
      <c r="R59" s="1819"/>
      <c r="S59" s="1819"/>
      <c r="T59" s="1819"/>
      <c r="U59" s="1819"/>
      <c r="V59" s="1819"/>
      <c r="W59" s="1819"/>
      <c r="X59" s="1819"/>
      <c r="Y59" s="1819"/>
      <c r="Z59" s="1819"/>
      <c r="AA59" s="1819"/>
      <c r="AB59" s="1819"/>
      <c r="AC59" s="1819"/>
      <c r="AD59" s="1819"/>
      <c r="AE59" s="1819"/>
      <c r="AF59" s="1819"/>
      <c r="AG59" s="1819"/>
    </row>
    <row r="60" spans="1:33" s="1796" customFormat="1" ht="15">
      <c r="A60" s="1351" t="s">
        <v>53</v>
      </c>
      <c r="B60" s="1804" t="s">
        <v>987</v>
      </c>
      <c r="C60" s="1804" t="s">
        <v>987</v>
      </c>
      <c r="D60" s="1823">
        <v>5.58</v>
      </c>
      <c r="E60" s="1823">
        <v>8.08</v>
      </c>
      <c r="F60" s="1823">
        <v>6.5910000000000002</v>
      </c>
      <c r="G60" s="1823">
        <v>6.25</v>
      </c>
      <c r="H60" s="1823">
        <v>6.99</v>
      </c>
      <c r="I60" s="1823">
        <v>6.0030000000000001</v>
      </c>
      <c r="J60" s="1823">
        <v>10.528</v>
      </c>
      <c r="K60" s="1823">
        <v>9.4380000000000006</v>
      </c>
      <c r="L60" s="1823">
        <v>8.8529999999999998</v>
      </c>
      <c r="M60" s="1823">
        <v>8.5850000000000009</v>
      </c>
      <c r="N60" s="1823">
        <v>19.559999999999999</v>
      </c>
      <c r="O60" s="1823">
        <v>11.48</v>
      </c>
      <c r="P60" s="1823">
        <v>15.21</v>
      </c>
      <c r="Q60" s="1823">
        <v>18.02</v>
      </c>
      <c r="R60" s="1823">
        <v>25.96</v>
      </c>
      <c r="S60" s="1823">
        <v>31.5</v>
      </c>
      <c r="T60" s="1823">
        <v>25.7</v>
      </c>
      <c r="U60" s="1823">
        <v>20.100000000000001</v>
      </c>
      <c r="V60" s="1823">
        <v>16.100000000000001</v>
      </c>
      <c r="W60" s="1823">
        <v>15.5</v>
      </c>
      <c r="X60" s="1823">
        <v>18.899999999999999</v>
      </c>
      <c r="Y60" s="1823">
        <v>13.9</v>
      </c>
      <c r="Z60" s="1823">
        <v>14.2</v>
      </c>
      <c r="AA60" s="1823">
        <v>12.1</v>
      </c>
      <c r="AB60" s="1823">
        <v>13.9</v>
      </c>
      <c r="AC60" s="1823">
        <v>14.144812999999999</v>
      </c>
      <c r="AD60" s="1823">
        <v>16.506592999999999</v>
      </c>
      <c r="AE60" s="1823">
        <v>17.53839</v>
      </c>
      <c r="AF60" s="1823">
        <v>13.235609999999999</v>
      </c>
      <c r="AG60" s="1823">
        <v>23.151868</v>
      </c>
    </row>
    <row r="61" spans="1:33" s="1796" customFormat="1" ht="14">
      <c r="A61" s="1358" t="s">
        <v>1474</v>
      </c>
      <c r="B61" s="1804" t="s">
        <v>987</v>
      </c>
      <c r="C61" s="1804" t="s">
        <v>987</v>
      </c>
      <c r="D61" s="1363">
        <v>5.58</v>
      </c>
      <c r="E61" s="1363">
        <v>8.08</v>
      </c>
      <c r="F61" s="1363">
        <v>6.5910000000000002</v>
      </c>
      <c r="G61" s="1363">
        <v>6.25</v>
      </c>
      <c r="H61" s="1363">
        <v>6.99</v>
      </c>
      <c r="I61" s="1363">
        <v>6.0030000000000001</v>
      </c>
      <c r="J61" s="1363">
        <v>10.528</v>
      </c>
      <c r="K61" s="1363">
        <v>9.4380000000000006</v>
      </c>
      <c r="L61" s="1363">
        <v>8.8529999999999998</v>
      </c>
      <c r="M61" s="1363">
        <v>8.5850000000000009</v>
      </c>
      <c r="N61" s="1363">
        <v>19.559999999999999</v>
      </c>
      <c r="O61" s="1363">
        <v>11.48</v>
      </c>
      <c r="P61" s="1363">
        <v>15.21</v>
      </c>
      <c r="Q61" s="1363">
        <v>18.02</v>
      </c>
      <c r="R61" s="1363">
        <v>25.96</v>
      </c>
      <c r="S61" s="1363">
        <v>31.5</v>
      </c>
      <c r="T61" s="1363">
        <v>25.7</v>
      </c>
      <c r="U61" s="1363">
        <v>20.100000000000001</v>
      </c>
      <c r="V61" s="1363">
        <v>16.100000000000001</v>
      </c>
      <c r="W61" s="1363">
        <v>15.5</v>
      </c>
      <c r="X61" s="1363">
        <v>18.899999999999999</v>
      </c>
      <c r="Y61" s="1363">
        <v>13.9</v>
      </c>
      <c r="Z61" s="1363">
        <v>14.2</v>
      </c>
      <c r="AA61" s="1363">
        <v>12.1</v>
      </c>
      <c r="AB61" s="1363">
        <v>13.9</v>
      </c>
      <c r="AC61" s="1363">
        <v>14.144812999999999</v>
      </c>
      <c r="AD61" s="1363">
        <v>16.506592999999999</v>
      </c>
      <c r="AE61" s="1363">
        <v>17.53839</v>
      </c>
      <c r="AF61" s="1363">
        <v>13.235609999999999</v>
      </c>
      <c r="AG61" s="1363">
        <v>23.151868</v>
      </c>
    </row>
    <row r="62" spans="1:33" s="1796" customFormat="1" ht="14">
      <c r="A62" s="1350"/>
      <c r="B62" s="1363"/>
      <c r="C62" s="1363"/>
      <c r="D62" s="1363"/>
      <c r="E62" s="1363"/>
      <c r="F62" s="1363"/>
      <c r="G62" s="1363"/>
      <c r="H62" s="1363"/>
      <c r="I62" s="1363"/>
      <c r="J62" s="1363"/>
      <c r="K62" s="1363"/>
      <c r="L62" s="1363"/>
      <c r="M62" s="1363"/>
      <c r="N62" s="1363"/>
      <c r="O62" s="1363"/>
      <c r="P62" s="1363"/>
      <c r="Q62" s="1363"/>
      <c r="R62" s="1363"/>
      <c r="S62" s="1363"/>
      <c r="T62" s="1363"/>
      <c r="U62" s="1363"/>
      <c r="V62" s="1363"/>
      <c r="W62" s="1363"/>
      <c r="X62" s="1363"/>
      <c r="Y62" s="1363"/>
      <c r="Z62" s="1363"/>
      <c r="AA62" s="1363"/>
      <c r="AB62" s="1363"/>
      <c r="AC62" s="1363"/>
      <c r="AD62" s="1363"/>
      <c r="AE62" s="1363"/>
      <c r="AF62" s="1363"/>
      <c r="AG62" s="1363"/>
    </row>
    <row r="63" spans="1:33" s="1818" customFormat="1" ht="15">
      <c r="A63" s="1816" t="s">
        <v>1074</v>
      </c>
      <c r="B63" s="1804" t="s">
        <v>987</v>
      </c>
      <c r="C63" s="1804" t="s">
        <v>987</v>
      </c>
      <c r="D63" s="1817">
        <v>126.31800000000001</v>
      </c>
      <c r="E63" s="1817">
        <v>129.084</v>
      </c>
      <c r="F63" s="1817">
        <v>134.357</v>
      </c>
      <c r="G63" s="1817">
        <v>138.43199999999999</v>
      </c>
      <c r="H63" s="1817">
        <v>139.125</v>
      </c>
      <c r="I63" s="1817">
        <v>141.32900000000001</v>
      </c>
      <c r="J63" s="1817">
        <v>142.898</v>
      </c>
      <c r="K63" s="1817">
        <v>178.18700000000001</v>
      </c>
      <c r="L63" s="1817">
        <v>150.51700000000002</v>
      </c>
      <c r="M63" s="1817">
        <v>142.85999999999999</v>
      </c>
      <c r="N63" s="1817">
        <v>163.82</v>
      </c>
      <c r="O63" s="1817">
        <v>176.98000000000002</v>
      </c>
      <c r="P63" s="1817">
        <v>178.66</v>
      </c>
      <c r="Q63" s="1817">
        <v>194.51999999999998</v>
      </c>
      <c r="R63" s="1817">
        <v>212.62</v>
      </c>
      <c r="S63" s="1817">
        <v>193.8</v>
      </c>
      <c r="T63" s="1817">
        <v>195</v>
      </c>
      <c r="U63" s="1817">
        <v>176</v>
      </c>
      <c r="V63" s="1817">
        <v>186.59999999999997</v>
      </c>
      <c r="W63" s="1817">
        <v>196.59999999999997</v>
      </c>
      <c r="X63" s="1817">
        <v>178.89999999999998</v>
      </c>
      <c r="Y63" s="1817">
        <v>156.49999999999997</v>
      </c>
      <c r="Z63" s="1817">
        <v>164</v>
      </c>
      <c r="AA63" s="1817">
        <v>178.8</v>
      </c>
      <c r="AB63" s="1817">
        <v>189.3</v>
      </c>
      <c r="AC63" s="1817">
        <v>201.92038000000002</v>
      </c>
      <c r="AD63" s="1817">
        <v>205.98469700000001</v>
      </c>
      <c r="AE63" s="1817">
        <v>205.35995199999999</v>
      </c>
      <c r="AF63" s="1817">
        <v>160.87750699999998</v>
      </c>
      <c r="AG63" s="1817">
        <v>203.188851</v>
      </c>
    </row>
    <row r="64" spans="1:33" s="1818" customFormat="1" ht="14">
      <c r="A64" s="1824" t="s">
        <v>1475</v>
      </c>
      <c r="B64" s="1804" t="s">
        <v>987</v>
      </c>
      <c r="C64" s="1804" t="s">
        <v>987</v>
      </c>
      <c r="D64" s="1819">
        <v>107</v>
      </c>
      <c r="E64" s="1819">
        <v>107</v>
      </c>
      <c r="F64" s="1819">
        <v>107</v>
      </c>
      <c r="G64" s="1819">
        <v>107</v>
      </c>
      <c r="H64" s="1819">
        <v>107</v>
      </c>
      <c r="I64" s="1819">
        <v>107</v>
      </c>
      <c r="J64" s="1819">
        <v>107</v>
      </c>
      <c r="K64" s="1819">
        <v>107</v>
      </c>
      <c r="L64" s="1819">
        <v>107</v>
      </c>
      <c r="M64" s="1819">
        <v>107</v>
      </c>
      <c r="N64" s="1819">
        <v>107</v>
      </c>
      <c r="O64" s="1819">
        <v>107</v>
      </c>
      <c r="P64" s="1819">
        <v>107</v>
      </c>
      <c r="Q64" s="1819">
        <v>107</v>
      </c>
      <c r="R64" s="1819">
        <v>107</v>
      </c>
      <c r="S64" s="1819">
        <v>107</v>
      </c>
      <c r="T64" s="1819">
        <v>103.7</v>
      </c>
      <c r="U64" s="1819">
        <v>93.3</v>
      </c>
      <c r="V64" s="1819">
        <v>101.3</v>
      </c>
      <c r="W64" s="1819">
        <v>106.1</v>
      </c>
      <c r="X64" s="1819">
        <v>98.7</v>
      </c>
      <c r="Y64" s="1819">
        <v>95.1</v>
      </c>
      <c r="Z64" s="1819">
        <v>101.2</v>
      </c>
      <c r="AA64" s="1819">
        <v>106.2</v>
      </c>
      <c r="AB64" s="1819">
        <v>113.5</v>
      </c>
      <c r="AC64" s="1819">
        <v>120.800422</v>
      </c>
      <c r="AD64" s="1819">
        <v>122.732786</v>
      </c>
      <c r="AE64" s="1819">
        <v>121.61592</v>
      </c>
      <c r="AF64" s="1819">
        <v>91.562670999999995</v>
      </c>
      <c r="AG64" s="1819">
        <v>116.337306</v>
      </c>
    </row>
    <row r="65" spans="1:64" s="1818" customFormat="1" ht="14">
      <c r="A65" s="1824" t="s">
        <v>1476</v>
      </c>
      <c r="B65" s="1804" t="s">
        <v>987</v>
      </c>
      <c r="C65" s="1804" t="s">
        <v>987</v>
      </c>
      <c r="D65" s="1819">
        <v>1.6739999999999999</v>
      </c>
      <c r="E65" s="1819">
        <v>1.5569999999999999</v>
      </c>
      <c r="F65" s="1819">
        <v>3.214</v>
      </c>
      <c r="G65" s="1819">
        <v>3.35</v>
      </c>
      <c r="H65" s="1819">
        <v>2.581</v>
      </c>
      <c r="I65" s="1819">
        <v>2.5089999999999999</v>
      </c>
      <c r="J65" s="1819">
        <v>3.14</v>
      </c>
      <c r="K65" s="1819">
        <v>1.847</v>
      </c>
      <c r="L65" s="1819">
        <v>1.1200000000000001</v>
      </c>
      <c r="M65" s="1819">
        <v>0.89</v>
      </c>
      <c r="N65" s="1819">
        <v>0.96</v>
      </c>
      <c r="O65" s="1819">
        <v>0.4</v>
      </c>
      <c r="P65" s="1819">
        <v>0.63</v>
      </c>
      <c r="Q65" s="1819">
        <v>2.0099999999999998</v>
      </c>
      <c r="R65" s="1819">
        <v>1.1200000000000001</v>
      </c>
      <c r="S65" s="1819">
        <v>3.1</v>
      </c>
      <c r="T65" s="1819">
        <v>6.5</v>
      </c>
      <c r="U65" s="1819">
        <v>7.9</v>
      </c>
      <c r="V65" s="1819">
        <v>5.6</v>
      </c>
      <c r="W65" s="1819">
        <v>4</v>
      </c>
      <c r="X65" s="1819">
        <v>2.6</v>
      </c>
      <c r="Y65" s="1819">
        <v>0.6</v>
      </c>
      <c r="Z65" s="1819">
        <v>2</v>
      </c>
      <c r="AA65" s="1819">
        <v>2.7</v>
      </c>
      <c r="AB65" s="1819">
        <v>3.7</v>
      </c>
      <c r="AC65" s="1819">
        <v>5.3914179999999998</v>
      </c>
      <c r="AD65" s="1819">
        <v>4.2550420000000004</v>
      </c>
      <c r="AE65" s="1819">
        <v>3.9937130000000001</v>
      </c>
      <c r="AF65" s="1819">
        <v>3.9148360000000002</v>
      </c>
      <c r="AG65" s="1819">
        <v>3.7515450000000001</v>
      </c>
    </row>
    <row r="66" spans="1:64" s="1818" customFormat="1" ht="14">
      <c r="A66" s="1824" t="s">
        <v>1477</v>
      </c>
      <c r="B66" s="1804" t="s">
        <v>987</v>
      </c>
      <c r="C66" s="1804" t="s">
        <v>987</v>
      </c>
      <c r="D66" s="1819">
        <v>17.643999999999998</v>
      </c>
      <c r="E66" s="1819">
        <v>20.527000000000001</v>
      </c>
      <c r="F66" s="1819">
        <v>24.143000000000001</v>
      </c>
      <c r="G66" s="1819">
        <v>28.082000000000001</v>
      </c>
      <c r="H66" s="1819">
        <v>29.544</v>
      </c>
      <c r="I66" s="1819">
        <v>31.82</v>
      </c>
      <c r="J66" s="1819">
        <v>32.758000000000003</v>
      </c>
      <c r="K66" s="1819">
        <v>34.67</v>
      </c>
      <c r="L66" s="1819">
        <v>33.353000000000002</v>
      </c>
      <c r="M66" s="1819">
        <v>27.876000000000001</v>
      </c>
      <c r="N66" s="1819">
        <v>46.230000000000004</v>
      </c>
      <c r="O66" s="1819">
        <v>57.84</v>
      </c>
      <c r="P66" s="1819">
        <v>71.03</v>
      </c>
      <c r="Q66" s="1819">
        <v>85.509999999999991</v>
      </c>
      <c r="R66" s="1819">
        <v>104.5</v>
      </c>
      <c r="S66" s="1819">
        <v>65.7</v>
      </c>
      <c r="T66" s="1819">
        <v>68.800000000000011</v>
      </c>
      <c r="U66" s="1819">
        <v>60.5</v>
      </c>
      <c r="V66" s="1819">
        <v>63.5</v>
      </c>
      <c r="W66" s="1819">
        <v>70.3</v>
      </c>
      <c r="X66" s="1819">
        <v>69.400000000000006</v>
      </c>
      <c r="Y66" s="1819">
        <v>60.6</v>
      </c>
      <c r="Z66" s="1819">
        <v>60.800000000000004</v>
      </c>
      <c r="AA66" s="1819">
        <v>69.900000000000006</v>
      </c>
      <c r="AB66" s="1819">
        <v>72.100000000000009</v>
      </c>
      <c r="AC66" s="1819">
        <v>75.72854000000001</v>
      </c>
      <c r="AD66" s="1819">
        <v>78.996869000000004</v>
      </c>
      <c r="AE66" s="1819">
        <v>79.75031899999999</v>
      </c>
      <c r="AF66" s="1819">
        <v>65.400000000000006</v>
      </c>
      <c r="AG66" s="1819">
        <v>83.1</v>
      </c>
    </row>
    <row r="67" spans="1:64" s="1818" customFormat="1" ht="14">
      <c r="A67" s="1824" t="s">
        <v>1478</v>
      </c>
      <c r="B67" s="1804" t="s">
        <v>987</v>
      </c>
      <c r="C67" s="1804" t="s">
        <v>987</v>
      </c>
      <c r="D67" s="1819">
        <v>0</v>
      </c>
      <c r="E67" s="1819">
        <v>0</v>
      </c>
      <c r="F67" s="1819">
        <v>0</v>
      </c>
      <c r="G67" s="1819">
        <v>0</v>
      </c>
      <c r="H67" s="1819">
        <v>0</v>
      </c>
      <c r="I67" s="1819">
        <v>0</v>
      </c>
      <c r="J67" s="1819">
        <v>0</v>
      </c>
      <c r="K67" s="1819">
        <v>34.67</v>
      </c>
      <c r="L67" s="1819">
        <v>9.0440000000000005</v>
      </c>
      <c r="M67" s="1819">
        <v>7.0940000000000003</v>
      </c>
      <c r="N67" s="1819">
        <v>9.6300000000000008</v>
      </c>
      <c r="O67" s="1819">
        <v>11.74</v>
      </c>
      <c r="P67" s="1819">
        <v>0</v>
      </c>
      <c r="Q67" s="1819">
        <v>0</v>
      </c>
      <c r="R67" s="1819">
        <v>0</v>
      </c>
      <c r="S67" s="1819">
        <v>18</v>
      </c>
      <c r="T67" s="1819">
        <v>16</v>
      </c>
      <c r="U67" s="1819">
        <v>14.3</v>
      </c>
      <c r="V67" s="1819">
        <v>16.2</v>
      </c>
      <c r="W67" s="1819">
        <v>16.2</v>
      </c>
      <c r="X67" s="1819">
        <v>8.1999999999999993</v>
      </c>
      <c r="Y67" s="1819">
        <v>0.2</v>
      </c>
      <c r="Z67" s="1819">
        <v>0</v>
      </c>
      <c r="AA67" s="1819">
        <v>0</v>
      </c>
      <c r="AB67" s="1819">
        <v>0</v>
      </c>
      <c r="AC67" s="1819">
        <v>0</v>
      </c>
      <c r="AD67" s="1819">
        <v>0</v>
      </c>
      <c r="AE67" s="1819">
        <v>0</v>
      </c>
      <c r="AF67" s="1819">
        <v>0</v>
      </c>
      <c r="AG67" s="1819">
        <v>0</v>
      </c>
    </row>
    <row r="68" spans="1:64" s="1818" customFormat="1" ht="14">
      <c r="A68" s="1821"/>
      <c r="B68" s="1819"/>
      <c r="C68" s="1819"/>
      <c r="D68" s="1819"/>
      <c r="E68" s="1819"/>
      <c r="F68" s="1819"/>
      <c r="G68" s="1819"/>
      <c r="H68" s="1819"/>
      <c r="I68" s="1819"/>
      <c r="J68" s="1819"/>
      <c r="K68" s="1819"/>
      <c r="L68" s="1819"/>
      <c r="M68" s="1819"/>
      <c r="N68" s="1819"/>
      <c r="O68" s="1819"/>
      <c r="P68" s="1819"/>
      <c r="Q68" s="1819"/>
      <c r="R68" s="1819"/>
      <c r="S68" s="1819"/>
      <c r="T68" s="1819"/>
      <c r="U68" s="1819"/>
      <c r="V68" s="1819"/>
      <c r="W68" s="1819"/>
      <c r="X68" s="1819"/>
      <c r="Y68" s="1819"/>
      <c r="Z68" s="1819"/>
      <c r="AA68" s="1819"/>
      <c r="AB68" s="1819"/>
      <c r="AC68" s="1819"/>
      <c r="AD68" s="1819"/>
      <c r="AE68" s="1819"/>
      <c r="AF68" s="1819"/>
      <c r="AG68" s="1819"/>
    </row>
    <row r="69" spans="1:64" s="1818" customFormat="1" ht="14">
      <c r="A69" s="1816" t="s">
        <v>9</v>
      </c>
      <c r="B69" s="1804" t="s">
        <v>987</v>
      </c>
      <c r="C69" s="1804" t="s">
        <v>987</v>
      </c>
      <c r="D69" s="1817">
        <v>5.5350000000000001</v>
      </c>
      <c r="E69" s="1817">
        <v>7.2759999999999998</v>
      </c>
      <c r="F69" s="1817">
        <v>6.15</v>
      </c>
      <c r="G69" s="1817">
        <v>9.6940000000000008</v>
      </c>
      <c r="H69" s="1817">
        <v>6.9020000000000001</v>
      </c>
      <c r="I69" s="1817">
        <v>7.9219999999999997</v>
      </c>
      <c r="J69" s="1817">
        <v>8.36</v>
      </c>
      <c r="K69" s="1817">
        <v>8.266</v>
      </c>
      <c r="L69" s="1817">
        <v>7.07</v>
      </c>
      <c r="M69" s="1817">
        <v>7.968</v>
      </c>
      <c r="N69" s="1817">
        <v>8.7200000000000006</v>
      </c>
      <c r="O69" s="1817">
        <v>16.63</v>
      </c>
      <c r="P69" s="1817">
        <v>18.82</v>
      </c>
      <c r="Q69" s="1817">
        <v>15.5</v>
      </c>
      <c r="R69" s="1817">
        <v>16.97</v>
      </c>
      <c r="S69" s="1817">
        <v>25.4</v>
      </c>
      <c r="T69" s="1817">
        <v>19.899999999999999</v>
      </c>
      <c r="U69" s="1817">
        <v>20</v>
      </c>
      <c r="V69" s="1817">
        <v>25.7</v>
      </c>
      <c r="W69" s="1817">
        <v>23.9</v>
      </c>
      <c r="X69" s="1817">
        <v>23</v>
      </c>
      <c r="Y69" s="1817">
        <v>28.1</v>
      </c>
      <c r="Z69" s="1817">
        <v>22.3</v>
      </c>
      <c r="AA69" s="1817">
        <v>28.5</v>
      </c>
      <c r="AB69" s="1817">
        <v>30.6</v>
      </c>
      <c r="AC69" s="1817">
        <v>25.5</v>
      </c>
      <c r="AD69" s="1817">
        <v>27.7</v>
      </c>
      <c r="AE69" s="1817">
        <v>28.4</v>
      </c>
      <c r="AF69" s="1817">
        <v>7.8071650000000004</v>
      </c>
      <c r="AG69" s="1817">
        <v>6.9919529999999996</v>
      </c>
    </row>
    <row r="70" spans="1:64" s="1818" customFormat="1" ht="14">
      <c r="A70" s="1821" t="s">
        <v>1479</v>
      </c>
      <c r="B70" s="1804" t="s">
        <v>987</v>
      </c>
      <c r="C70" s="1804" t="s">
        <v>987</v>
      </c>
      <c r="D70" s="1819">
        <v>5.5350000000000001</v>
      </c>
      <c r="E70" s="1819">
        <v>7.2759999999999998</v>
      </c>
      <c r="F70" s="1819">
        <v>6.15</v>
      </c>
      <c r="G70" s="1819">
        <v>9.6940000000000008</v>
      </c>
      <c r="H70" s="1819">
        <v>6.9020000000000001</v>
      </c>
      <c r="I70" s="1819">
        <v>7.9219999999999997</v>
      </c>
      <c r="J70" s="1819">
        <v>8.36</v>
      </c>
      <c r="K70" s="1819">
        <v>8.266</v>
      </c>
      <c r="L70" s="1819">
        <v>7.07</v>
      </c>
      <c r="M70" s="1819">
        <v>7.968</v>
      </c>
      <c r="N70" s="1819">
        <v>8.7200000000000006</v>
      </c>
      <c r="O70" s="1819">
        <v>16.63</v>
      </c>
      <c r="P70" s="1819">
        <v>18.82</v>
      </c>
      <c r="Q70" s="1819">
        <v>15.5</v>
      </c>
      <c r="R70" s="1819">
        <v>16.97</v>
      </c>
      <c r="S70" s="1819">
        <v>25.4</v>
      </c>
      <c r="T70" s="1819">
        <v>19.899999999999999</v>
      </c>
      <c r="U70" s="1819">
        <v>20</v>
      </c>
      <c r="V70" s="1819">
        <v>25.7</v>
      </c>
      <c r="W70" s="1819">
        <v>23.9</v>
      </c>
      <c r="X70" s="1819">
        <v>23</v>
      </c>
      <c r="Y70" s="1819">
        <v>28.1</v>
      </c>
      <c r="Z70" s="1819">
        <v>22.3</v>
      </c>
      <c r="AA70" s="1819">
        <v>28.5</v>
      </c>
      <c r="AB70" s="1819">
        <v>30.6</v>
      </c>
      <c r="AC70" s="1819">
        <v>25.5</v>
      </c>
      <c r="AD70" s="1819">
        <v>27.7</v>
      </c>
      <c r="AE70" s="1819">
        <v>28.4</v>
      </c>
      <c r="AF70" s="1819">
        <v>7.8071650000000004</v>
      </c>
      <c r="AG70" s="1819">
        <v>6.9919529999999996</v>
      </c>
    </row>
    <row r="71" spans="1:64" s="1796" customFormat="1" ht="14">
      <c r="A71" s="1825"/>
      <c r="B71" s="1363"/>
      <c r="C71" s="1363"/>
      <c r="D71" s="1363"/>
      <c r="E71" s="1363"/>
      <c r="F71" s="1363"/>
      <c r="G71" s="1363"/>
      <c r="H71" s="1363"/>
      <c r="I71" s="1363"/>
      <c r="J71" s="1363"/>
      <c r="K71" s="1363"/>
      <c r="L71" s="1363"/>
      <c r="M71" s="1363"/>
      <c r="N71" s="1363"/>
      <c r="O71" s="1363"/>
      <c r="P71" s="1363"/>
      <c r="Q71" s="1363"/>
      <c r="R71" s="1363"/>
      <c r="S71" s="1363"/>
      <c r="T71" s="1363"/>
      <c r="U71" s="1363"/>
      <c r="V71" s="1363"/>
      <c r="W71" s="1363"/>
      <c r="X71" s="1363"/>
      <c r="Y71" s="1363"/>
      <c r="Z71" s="1363"/>
      <c r="AA71" s="1363"/>
      <c r="AB71" s="1363"/>
      <c r="AC71" s="1363"/>
      <c r="AD71" s="1363"/>
      <c r="AE71" s="1363"/>
      <c r="AF71" s="1363"/>
      <c r="AG71" s="1363"/>
    </row>
    <row r="72" spans="1:64" ht="14">
      <c r="A72" s="1340" t="s">
        <v>1480</v>
      </c>
      <c r="B72" s="1364"/>
      <c r="C72" s="1364"/>
      <c r="D72" s="1364"/>
      <c r="E72" s="1364"/>
      <c r="F72" s="1364"/>
      <c r="G72" s="1364"/>
      <c r="H72" s="1364"/>
      <c r="I72" s="1364"/>
      <c r="J72" s="1364"/>
      <c r="K72" s="1364"/>
      <c r="L72" s="1364"/>
      <c r="M72" s="1364"/>
      <c r="N72" s="1364"/>
      <c r="O72" s="1364"/>
      <c r="P72" s="1364"/>
      <c r="Q72" s="1364"/>
      <c r="R72" s="1364"/>
      <c r="S72" s="1364"/>
      <c r="T72" s="1364"/>
      <c r="U72" s="1364"/>
      <c r="V72" s="1364"/>
      <c r="W72" s="1364"/>
      <c r="X72" s="1364"/>
      <c r="Y72" s="1364"/>
      <c r="Z72" s="1364"/>
      <c r="AA72" s="1364"/>
      <c r="AB72" s="1364"/>
      <c r="AC72" s="1364"/>
      <c r="AD72" s="1364"/>
      <c r="AE72" s="1364"/>
      <c r="AF72" s="1364"/>
      <c r="AG72" s="1364"/>
    </row>
    <row r="73" spans="1:64" s="1796" customFormat="1" ht="14">
      <c r="A73" s="1365"/>
      <c r="B73" s="1366"/>
      <c r="C73" s="1366"/>
      <c r="D73" s="1366"/>
      <c r="E73" s="1366"/>
      <c r="F73" s="1366"/>
      <c r="G73" s="1366"/>
      <c r="H73" s="1366"/>
      <c r="I73" s="1366"/>
      <c r="J73" s="1366"/>
      <c r="K73" s="1366"/>
      <c r="L73" s="1366"/>
      <c r="M73" s="1366"/>
      <c r="N73" s="1366"/>
      <c r="O73" s="1366"/>
      <c r="P73" s="1366"/>
      <c r="Q73" s="1366"/>
      <c r="R73" s="1366"/>
      <c r="S73" s="1366"/>
      <c r="T73" s="1366"/>
      <c r="U73" s="1366"/>
      <c r="V73" s="1366"/>
      <c r="W73" s="1366"/>
      <c r="X73" s="1366"/>
      <c r="Y73" s="1366"/>
      <c r="Z73" s="1366"/>
      <c r="AA73" s="1366"/>
      <c r="AB73" s="1366"/>
      <c r="AC73" s="1366"/>
      <c r="AD73" s="1366"/>
      <c r="AE73" s="1366"/>
      <c r="AF73" s="1366"/>
      <c r="AG73" s="1366"/>
    </row>
    <row r="74" spans="1:64" s="1796" customFormat="1" ht="14">
      <c r="A74" s="1824" t="s">
        <v>1481</v>
      </c>
      <c r="B74" s="1804" t="s">
        <v>987</v>
      </c>
      <c r="C74" s="1804" t="s">
        <v>987</v>
      </c>
      <c r="D74" s="1363">
        <v>2.96</v>
      </c>
      <c r="E74" s="1363">
        <v>2.9870000000000001</v>
      </c>
      <c r="F74" s="1363">
        <v>3.992</v>
      </c>
      <c r="G74" s="1363">
        <v>4.3899999999999997</v>
      </c>
      <c r="H74" s="1363">
        <v>4.1580000000000004</v>
      </c>
      <c r="I74" s="1363">
        <v>5.5730000000000004</v>
      </c>
      <c r="J74" s="1363">
        <v>4.4790000000000001</v>
      </c>
      <c r="K74" s="1363">
        <v>5.9390000000000001</v>
      </c>
      <c r="L74" s="1363">
        <v>6.1890000000000001</v>
      </c>
      <c r="M74" s="1363">
        <v>8.0510000000000002</v>
      </c>
      <c r="N74" s="1363">
        <v>8.6</v>
      </c>
      <c r="O74" s="1363">
        <v>7.4</v>
      </c>
      <c r="P74" s="1363">
        <v>8.2100000000000009</v>
      </c>
      <c r="Q74" s="1363">
        <v>8.15</v>
      </c>
      <c r="R74" s="1363">
        <v>8.6300000000000008</v>
      </c>
      <c r="S74" s="1363">
        <v>7.6</v>
      </c>
      <c r="T74" s="1363">
        <v>7.6</v>
      </c>
      <c r="U74" s="1363">
        <v>7.8</v>
      </c>
      <c r="V74" s="1363">
        <v>9.6</v>
      </c>
      <c r="W74" s="1363">
        <v>8.5</v>
      </c>
      <c r="X74" s="1363">
        <v>6.7</v>
      </c>
      <c r="Y74" s="1363">
        <v>7.8</v>
      </c>
      <c r="Z74" s="1363">
        <v>7.5</v>
      </c>
      <c r="AA74" s="1363">
        <v>10.3</v>
      </c>
      <c r="AB74" s="1363">
        <v>10.1</v>
      </c>
      <c r="AC74" s="1363">
        <v>10.1</v>
      </c>
      <c r="AD74" s="1363">
        <v>9.9</v>
      </c>
      <c r="AE74" s="1363">
        <v>8.9</v>
      </c>
      <c r="AF74" s="1363">
        <v>7.9584640000000002</v>
      </c>
      <c r="AG74" s="1814">
        <v>6.6180760000000003</v>
      </c>
    </row>
    <row r="75" spans="1:64" ht="14">
      <c r="A75" s="1815"/>
      <c r="B75" s="1827"/>
      <c r="C75" s="1827"/>
      <c r="D75" s="1827"/>
      <c r="E75" s="1827"/>
      <c r="F75" s="1827"/>
      <c r="G75" s="1827"/>
      <c r="H75" s="1827"/>
      <c r="I75" s="1827"/>
      <c r="J75" s="1827"/>
      <c r="K75" s="1827"/>
      <c r="L75" s="1827"/>
      <c r="M75" s="1827"/>
      <c r="N75" s="1827"/>
      <c r="O75" s="1827"/>
      <c r="P75" s="1827"/>
      <c r="Q75" s="1827"/>
      <c r="R75" s="1827"/>
      <c r="S75" s="1827"/>
      <c r="T75" s="1827"/>
      <c r="U75" s="1827"/>
      <c r="V75" s="1827"/>
      <c r="W75" s="1827"/>
      <c r="X75" s="1827"/>
      <c r="Y75" s="1827"/>
      <c r="Z75" s="1827"/>
      <c r="AA75" s="1827"/>
      <c r="AB75" s="1827"/>
      <c r="AC75" s="1827"/>
      <c r="AD75" s="1827"/>
      <c r="AE75" s="1827"/>
      <c r="AF75" s="1827"/>
      <c r="AG75" s="1827"/>
      <c r="AH75" s="1826"/>
      <c r="AI75" s="1826"/>
      <c r="AJ75" s="1826"/>
      <c r="AK75" s="1826"/>
      <c r="AL75" s="1826"/>
      <c r="AM75" s="1826"/>
      <c r="AN75" s="1826"/>
      <c r="AO75" s="1826"/>
      <c r="AP75" s="1826"/>
      <c r="AQ75" s="1826"/>
      <c r="AR75" s="1826"/>
      <c r="AS75" s="1826"/>
      <c r="AT75" s="1826"/>
      <c r="AU75" s="1826"/>
      <c r="AV75" s="1826"/>
      <c r="AW75" s="1826"/>
      <c r="AX75" s="1826"/>
      <c r="AY75" s="1826"/>
      <c r="AZ75" s="1826"/>
      <c r="BA75" s="1826"/>
      <c r="BB75" s="1826"/>
      <c r="BC75" s="1826"/>
      <c r="BD75" s="1826"/>
      <c r="BE75" s="1826"/>
      <c r="BF75" s="1826"/>
      <c r="BG75" s="1826"/>
      <c r="BH75" s="1826"/>
      <c r="BI75" s="1826"/>
      <c r="BJ75" s="1826"/>
      <c r="BK75" s="1826"/>
      <c r="BL75" s="1826"/>
    </row>
    <row r="76" spans="1:64" ht="14">
      <c r="A76" s="1340" t="s">
        <v>1482</v>
      </c>
      <c r="B76" s="1364"/>
      <c r="C76" s="1364"/>
      <c r="D76" s="1364"/>
      <c r="E76" s="1364"/>
      <c r="F76" s="1364"/>
      <c r="G76" s="1364"/>
      <c r="H76" s="1364"/>
      <c r="I76" s="1364"/>
      <c r="J76" s="1364"/>
      <c r="K76" s="1364"/>
      <c r="L76" s="1364"/>
      <c r="M76" s="1364"/>
      <c r="N76" s="1364"/>
      <c r="O76" s="1364"/>
      <c r="P76" s="1364"/>
      <c r="Q76" s="1364"/>
      <c r="R76" s="1364"/>
      <c r="S76" s="1364"/>
      <c r="T76" s="1364"/>
      <c r="U76" s="1364"/>
      <c r="V76" s="1364"/>
      <c r="W76" s="1364"/>
      <c r="X76" s="1364"/>
      <c r="Y76" s="1364"/>
      <c r="Z76" s="1364"/>
      <c r="AA76" s="1364"/>
      <c r="AB76" s="1364"/>
      <c r="AC76" s="1364"/>
      <c r="AD76" s="1364"/>
      <c r="AE76" s="1364"/>
      <c r="AF76" s="1364"/>
      <c r="AG76" s="1364"/>
    </row>
    <row r="77" spans="1:64" s="1796" customFormat="1" ht="14">
      <c r="A77" s="1828"/>
      <c r="B77" s="1363"/>
      <c r="C77" s="1363"/>
      <c r="D77" s="1363"/>
      <c r="E77" s="1363"/>
      <c r="F77" s="1363"/>
      <c r="G77" s="1363"/>
      <c r="H77" s="1363"/>
      <c r="I77" s="1363"/>
      <c r="J77" s="1363"/>
      <c r="K77" s="1363"/>
      <c r="L77" s="1363"/>
      <c r="M77" s="1363"/>
      <c r="N77" s="1363"/>
      <c r="O77" s="1363"/>
      <c r="P77" s="1363"/>
      <c r="Q77" s="1363"/>
      <c r="R77" s="1363"/>
      <c r="S77" s="1363"/>
      <c r="T77" s="1363"/>
      <c r="U77" s="1363"/>
      <c r="V77" s="1363"/>
      <c r="W77" s="1363"/>
      <c r="X77" s="1363"/>
      <c r="Y77" s="1363"/>
      <c r="Z77" s="1363"/>
      <c r="AA77" s="1363"/>
      <c r="AB77" s="1363"/>
      <c r="AC77" s="1363"/>
      <c r="AD77" s="1363"/>
      <c r="AE77" s="1363"/>
      <c r="AF77" s="1363"/>
      <c r="AG77" s="1363"/>
    </row>
    <row r="78" spans="1:64" s="1796" customFormat="1" ht="14">
      <c r="A78" s="1359" t="s">
        <v>68</v>
      </c>
      <c r="B78" s="1804" t="s">
        <v>987</v>
      </c>
      <c r="C78" s="1804" t="s">
        <v>987</v>
      </c>
      <c r="D78" s="1829">
        <v>0</v>
      </c>
      <c r="E78" s="1829">
        <v>0</v>
      </c>
      <c r="F78" s="1829">
        <v>0</v>
      </c>
      <c r="G78" s="1829">
        <v>0</v>
      </c>
      <c r="H78" s="1830">
        <v>38.639426999999998</v>
      </c>
      <c r="I78" s="1830">
        <v>39.427109999999999</v>
      </c>
      <c r="J78" s="1830">
        <v>38.523350999999998</v>
      </c>
      <c r="K78" s="1830">
        <v>45.143191999999999</v>
      </c>
      <c r="L78" s="1830">
        <v>48.193534</v>
      </c>
      <c r="M78" s="1830">
        <v>51.535713999999999</v>
      </c>
      <c r="N78" s="1830">
        <v>50.555622</v>
      </c>
      <c r="O78" s="1830">
        <v>51.961494000000002</v>
      </c>
      <c r="P78" s="1830">
        <v>56.955826999999999</v>
      </c>
      <c r="Q78" s="1830">
        <v>63.086984000000001</v>
      </c>
      <c r="R78" s="1830">
        <v>68.590322</v>
      </c>
      <c r="S78" s="1830">
        <v>76.993170000000006</v>
      </c>
      <c r="T78" s="1830">
        <v>83.289238999999995</v>
      </c>
      <c r="U78" s="1830">
        <v>87.174711000000002</v>
      </c>
      <c r="V78" s="1830">
        <v>91.819879999999998</v>
      </c>
      <c r="W78" s="1830">
        <v>92.026510999999999</v>
      </c>
      <c r="X78" s="1830">
        <v>102.889219</v>
      </c>
      <c r="Y78" s="1830">
        <v>102.60450400000001</v>
      </c>
      <c r="Z78" s="1830">
        <v>107.937397</v>
      </c>
      <c r="AA78" s="1830">
        <v>110.707978</v>
      </c>
      <c r="AB78" s="1830">
        <v>112.55153199999999</v>
      </c>
      <c r="AC78" s="1830">
        <v>114.402795</v>
      </c>
      <c r="AD78" s="1830">
        <v>124.22825027774749</v>
      </c>
      <c r="AE78" s="1830">
        <v>123.78142585232582</v>
      </c>
      <c r="AF78" s="1830">
        <v>117.3</v>
      </c>
      <c r="AG78" s="1830">
        <v>113.05584816895372</v>
      </c>
    </row>
    <row r="79" spans="1:64" s="1796" customFormat="1" ht="14">
      <c r="A79" s="1355" t="s">
        <v>1483</v>
      </c>
      <c r="B79" s="1804" t="s">
        <v>987</v>
      </c>
      <c r="C79" s="1804" t="s">
        <v>987</v>
      </c>
      <c r="D79" s="1363">
        <v>0</v>
      </c>
      <c r="E79" s="1831">
        <v>0</v>
      </c>
      <c r="F79" s="1363">
        <v>0</v>
      </c>
      <c r="G79" s="1831">
        <v>0</v>
      </c>
      <c r="H79" s="1363">
        <v>38.639426999999998</v>
      </c>
      <c r="I79" s="1363">
        <v>39.427109999999999</v>
      </c>
      <c r="J79" s="1363">
        <v>38.523350999999998</v>
      </c>
      <c r="K79" s="1363">
        <v>45.143191999999999</v>
      </c>
      <c r="L79" s="1363">
        <v>48.193534</v>
      </c>
      <c r="M79" s="1363">
        <v>51.535713999999999</v>
      </c>
      <c r="N79" s="1363">
        <v>50.555622</v>
      </c>
      <c r="O79" s="1363">
        <v>51.961494000000002</v>
      </c>
      <c r="P79" s="1363">
        <v>56.955826999999999</v>
      </c>
      <c r="Q79" s="1363">
        <v>63.086984000000001</v>
      </c>
      <c r="R79" s="1363">
        <v>68.590322</v>
      </c>
      <c r="S79" s="1363">
        <v>76.993170000000006</v>
      </c>
      <c r="T79" s="1363">
        <v>83.289238999999995</v>
      </c>
      <c r="U79" s="1363">
        <v>87.174711000000002</v>
      </c>
      <c r="V79" s="1363">
        <v>91.819879999999998</v>
      </c>
      <c r="W79" s="1363">
        <v>92.026510999999999</v>
      </c>
      <c r="X79" s="1363">
        <v>102.889219</v>
      </c>
      <c r="Y79" s="1363">
        <v>102.60450400000001</v>
      </c>
      <c r="Z79" s="1363">
        <v>107.937397</v>
      </c>
      <c r="AA79" s="1363">
        <v>110.707978</v>
      </c>
      <c r="AB79" s="1363">
        <v>112.55153199999999</v>
      </c>
      <c r="AC79" s="1363">
        <v>114.402795</v>
      </c>
      <c r="AD79" s="1363">
        <v>124.22825027774749</v>
      </c>
      <c r="AE79" s="1363">
        <v>123.78142585232582</v>
      </c>
      <c r="AF79" s="1363">
        <v>117.3</v>
      </c>
      <c r="AG79" s="1363">
        <v>113.05584816895372</v>
      </c>
    </row>
    <row r="80" spans="1:64" s="1796" customFormat="1" ht="14">
      <c r="A80" s="1355"/>
      <c r="B80" s="1363"/>
      <c r="C80" s="1363"/>
      <c r="D80" s="1363"/>
      <c r="E80" s="1363"/>
      <c r="F80" s="1363"/>
      <c r="G80" s="1363"/>
      <c r="H80" s="1363"/>
      <c r="I80" s="1363"/>
      <c r="J80" s="1363"/>
      <c r="K80" s="1363"/>
      <c r="L80" s="1363"/>
      <c r="M80" s="1363"/>
      <c r="N80" s="1363"/>
      <c r="O80" s="1363"/>
      <c r="P80" s="1363"/>
      <c r="Q80" s="1363"/>
      <c r="R80" s="1363"/>
      <c r="S80" s="1363"/>
      <c r="T80" s="1363"/>
      <c r="U80" s="1363"/>
      <c r="V80" s="1363"/>
      <c r="W80" s="1363"/>
      <c r="X80" s="1363"/>
      <c r="Y80" s="1363"/>
      <c r="Z80" s="1363"/>
      <c r="AA80" s="1363"/>
      <c r="AB80" s="1363"/>
      <c r="AC80" s="1363"/>
      <c r="AD80" s="1363"/>
      <c r="AE80" s="1363"/>
      <c r="AF80" s="1363"/>
      <c r="AG80" s="1363"/>
    </row>
    <row r="81" spans="1:64" ht="14">
      <c r="A81" s="1394" t="s">
        <v>1484</v>
      </c>
      <c r="B81" s="1803"/>
      <c r="C81" s="1803"/>
      <c r="D81" s="1803"/>
      <c r="E81" s="1803"/>
      <c r="F81" s="1803"/>
      <c r="G81" s="1803"/>
      <c r="H81" s="1803"/>
      <c r="I81" s="1803"/>
      <c r="J81" s="1803"/>
      <c r="K81" s="1803"/>
      <c r="L81" s="1803"/>
      <c r="M81" s="1803"/>
      <c r="N81" s="1803"/>
      <c r="O81" s="1803"/>
      <c r="P81" s="1803"/>
      <c r="Q81" s="1803"/>
      <c r="R81" s="1803"/>
      <c r="S81" s="1803"/>
      <c r="T81" s="1803"/>
      <c r="U81" s="1803"/>
      <c r="V81" s="1803"/>
      <c r="W81" s="1803"/>
      <c r="X81" s="1803"/>
      <c r="Y81" s="1803"/>
      <c r="Z81" s="1803"/>
      <c r="AA81" s="1803"/>
      <c r="AB81" s="1803"/>
      <c r="AC81" s="1803"/>
      <c r="AD81" s="1803"/>
      <c r="AE81" s="1803"/>
      <c r="AF81" s="1803"/>
      <c r="AG81" s="1803"/>
    </row>
    <row r="82" spans="1:64" s="1802" customFormat="1" ht="14">
      <c r="A82" s="1816" t="s">
        <v>1104</v>
      </c>
      <c r="B82" s="1821"/>
      <c r="C82" s="1821"/>
      <c r="D82" s="1821"/>
      <c r="E82" s="1821"/>
      <c r="F82" s="1821"/>
      <c r="G82" s="1821"/>
      <c r="H82" s="1821"/>
      <c r="I82" s="1821"/>
      <c r="J82" s="1821"/>
      <c r="K82" s="1821"/>
      <c r="L82" s="1821"/>
      <c r="M82" s="1821"/>
      <c r="N82" s="1821"/>
      <c r="O82" s="1821"/>
      <c r="P82" s="1821"/>
      <c r="Q82" s="1821"/>
      <c r="R82" s="1821"/>
      <c r="S82" s="1821"/>
      <c r="T82" s="1821"/>
      <c r="U82" s="1821"/>
      <c r="V82" s="1821"/>
      <c r="W82" s="1821"/>
      <c r="X82" s="1821"/>
      <c r="Y82" s="1821"/>
      <c r="Z82" s="1821"/>
      <c r="AA82" s="1821"/>
      <c r="AB82" s="1821"/>
      <c r="AC82" s="1821"/>
      <c r="AD82" s="1821"/>
      <c r="AE82" s="1821"/>
      <c r="AF82" s="1821"/>
      <c r="AG82" s="1821"/>
      <c r="AH82" s="1818"/>
      <c r="AI82" s="1818"/>
      <c r="AJ82" s="1818"/>
      <c r="AK82" s="1818"/>
      <c r="AL82" s="1818"/>
      <c r="AM82" s="1818"/>
      <c r="AN82" s="1818"/>
      <c r="AO82" s="1818"/>
      <c r="AP82" s="1818"/>
      <c r="AQ82" s="1818"/>
      <c r="AR82" s="1818"/>
      <c r="AS82" s="1818"/>
      <c r="AT82" s="1818"/>
      <c r="AU82" s="1818"/>
      <c r="AV82" s="1818"/>
      <c r="AW82" s="1818"/>
      <c r="AX82" s="1818"/>
      <c r="AY82" s="1818"/>
      <c r="AZ82" s="1818"/>
      <c r="BA82" s="1818"/>
      <c r="BB82" s="1818"/>
      <c r="BC82" s="1818"/>
      <c r="BD82" s="1818"/>
      <c r="BE82" s="1818"/>
      <c r="BF82" s="1818"/>
      <c r="BG82" s="1818"/>
      <c r="BH82" s="1818"/>
      <c r="BI82" s="1818"/>
      <c r="BJ82" s="1818"/>
      <c r="BK82" s="1818"/>
      <c r="BL82" s="1818"/>
    </row>
    <row r="83" spans="1:64" s="1796" customFormat="1" ht="14">
      <c r="A83" s="1832" t="s">
        <v>1495</v>
      </c>
      <c r="B83" s="1375"/>
      <c r="C83" s="1375"/>
      <c r="D83" s="1375"/>
      <c r="E83" s="1375"/>
      <c r="F83" s="1375"/>
      <c r="G83" s="1375"/>
      <c r="H83" s="1375"/>
      <c r="I83" s="1375"/>
      <c r="J83" s="1375"/>
      <c r="K83" s="1375"/>
      <c r="L83" s="1375"/>
      <c r="M83" s="1375"/>
      <c r="N83" s="1375"/>
      <c r="O83" s="1375"/>
      <c r="P83" s="1375"/>
      <c r="Q83" s="1375"/>
      <c r="R83" s="1375"/>
      <c r="S83" s="1375"/>
      <c r="T83" s="1375"/>
      <c r="U83" s="1375"/>
      <c r="V83" s="1375"/>
      <c r="W83" s="1375"/>
      <c r="X83" s="1375"/>
      <c r="Y83" s="1375"/>
      <c r="Z83" s="1375"/>
      <c r="AA83" s="1375"/>
      <c r="AB83" s="1375"/>
      <c r="AC83" s="1375"/>
      <c r="AD83" s="1375"/>
      <c r="AE83" s="1375"/>
      <c r="AF83" s="1375"/>
      <c r="AG83" s="1375"/>
    </row>
    <row r="84" spans="1:64" s="1796" customFormat="1" ht="14">
      <c r="A84" s="1828"/>
      <c r="B84" s="1375"/>
      <c r="C84" s="1375"/>
      <c r="D84" s="1375"/>
      <c r="E84" s="1375"/>
      <c r="F84" s="1375"/>
      <c r="G84" s="1375"/>
      <c r="H84" s="1375"/>
      <c r="I84" s="1375"/>
      <c r="J84" s="1375"/>
      <c r="K84" s="1375"/>
      <c r="L84" s="1375"/>
      <c r="M84" s="1375"/>
      <c r="N84" s="1375"/>
      <c r="O84" s="1375"/>
      <c r="P84" s="1375"/>
      <c r="Q84" s="1375"/>
      <c r="R84" s="1375"/>
      <c r="S84" s="1375"/>
      <c r="T84" s="1375"/>
      <c r="U84" s="1375"/>
      <c r="V84" s="1375"/>
      <c r="W84" s="1375"/>
      <c r="X84" s="1375"/>
      <c r="Y84" s="1375"/>
      <c r="Z84" s="1375"/>
      <c r="AA84" s="1375"/>
      <c r="AB84" s="1375"/>
      <c r="AC84" s="1375"/>
      <c r="AD84" s="1375"/>
      <c r="AE84" s="1375"/>
      <c r="AF84" s="1375"/>
      <c r="AG84" s="1375"/>
    </row>
    <row r="85" spans="1:64" ht="14">
      <c r="A85" s="1262" t="s">
        <v>1442</v>
      </c>
      <c r="B85" s="1333"/>
      <c r="C85" s="1333"/>
      <c r="D85" s="1333"/>
      <c r="E85" s="1333"/>
      <c r="F85" s="1333"/>
      <c r="G85" s="1333"/>
      <c r="H85" s="1333"/>
      <c r="I85" s="1333"/>
      <c r="J85" s="1333"/>
      <c r="K85" s="1333"/>
      <c r="L85" s="1333"/>
      <c r="M85" s="1333"/>
      <c r="N85" s="1333"/>
      <c r="O85" s="1333"/>
      <c r="P85" s="1333"/>
      <c r="Q85" s="1333"/>
      <c r="R85" s="1333"/>
      <c r="S85" s="1333"/>
      <c r="T85" s="1333"/>
      <c r="U85" s="1333"/>
      <c r="V85" s="1333"/>
      <c r="W85" s="1333"/>
      <c r="X85" s="1333"/>
      <c r="Y85" s="1333"/>
      <c r="Z85" s="1333"/>
      <c r="AA85" s="1333"/>
      <c r="AB85" s="1333"/>
      <c r="AC85" s="1333"/>
      <c r="AD85" s="1333"/>
      <c r="AE85" s="1333"/>
      <c r="AF85" s="1333"/>
      <c r="AG85" s="1333"/>
    </row>
    <row r="86" spans="1:64" ht="14">
      <c r="A86" s="1262" t="s">
        <v>974</v>
      </c>
      <c r="B86" s="1333"/>
      <c r="C86" s="1333"/>
      <c r="D86" s="1333"/>
      <c r="E86" s="1333"/>
      <c r="F86" s="1333"/>
      <c r="G86" s="1333"/>
      <c r="H86" s="1333"/>
      <c r="I86" s="1333"/>
      <c r="J86" s="1333"/>
      <c r="K86" s="1333"/>
      <c r="L86" s="1333"/>
      <c r="M86" s="1333"/>
      <c r="N86" s="1333"/>
      <c r="O86" s="1333"/>
      <c r="P86" s="1333"/>
      <c r="Q86" s="1333"/>
      <c r="R86" s="1333"/>
      <c r="S86" s="1333"/>
      <c r="T86" s="1333"/>
      <c r="U86" s="1333"/>
      <c r="V86" s="1333"/>
      <c r="W86" s="1333"/>
      <c r="X86" s="1333"/>
      <c r="Y86" s="1333"/>
      <c r="Z86" s="1333"/>
      <c r="AA86" s="1333"/>
      <c r="AB86" s="1333"/>
      <c r="AC86" s="1333"/>
      <c r="AD86" s="1333"/>
      <c r="AE86" s="1333"/>
      <c r="AF86" s="1333"/>
      <c r="AG86" s="1333"/>
    </row>
    <row r="87" spans="1:64" ht="14">
      <c r="A87" s="1333"/>
      <c r="B87" s="1333"/>
      <c r="C87" s="1333"/>
      <c r="D87" s="1333"/>
      <c r="E87" s="1333"/>
      <c r="F87" s="1333"/>
      <c r="G87" s="1333"/>
      <c r="H87" s="1333"/>
      <c r="I87" s="1333"/>
      <c r="J87" s="1333"/>
      <c r="K87" s="1333"/>
      <c r="L87" s="1333"/>
      <c r="M87" s="1333"/>
      <c r="N87" s="1333"/>
      <c r="O87" s="1333"/>
      <c r="P87" s="1333"/>
      <c r="Q87" s="1333"/>
      <c r="R87" s="1333"/>
      <c r="S87" s="1333"/>
      <c r="T87" s="1333"/>
      <c r="U87" s="1333"/>
      <c r="V87" s="1333"/>
      <c r="W87" s="1333"/>
      <c r="X87" s="1333"/>
      <c r="Y87" s="1333"/>
      <c r="Z87" s="1333"/>
      <c r="AA87" s="1333"/>
      <c r="AB87" s="1333"/>
      <c r="AC87" s="1333"/>
      <c r="AD87" s="1333"/>
      <c r="AE87" s="1333"/>
      <c r="AF87" s="1333"/>
      <c r="AG87" s="1333"/>
    </row>
    <row r="88" spans="1:64" ht="14">
      <c r="A88" s="1797" t="s">
        <v>300</v>
      </c>
      <c r="B88" s="1833">
        <v>1990</v>
      </c>
      <c r="C88" s="1833">
        <v>1991</v>
      </c>
      <c r="D88" s="1833">
        <v>1992</v>
      </c>
      <c r="E88" s="1833">
        <v>1993</v>
      </c>
      <c r="F88" s="1833">
        <v>1994</v>
      </c>
      <c r="G88" s="1833">
        <v>1995</v>
      </c>
      <c r="H88" s="1833">
        <v>1996</v>
      </c>
      <c r="I88" s="1833">
        <v>1997</v>
      </c>
      <c r="J88" s="1833">
        <v>1998</v>
      </c>
      <c r="K88" s="1833">
        <v>1999</v>
      </c>
      <c r="L88" s="1833">
        <v>2000</v>
      </c>
      <c r="M88" s="1833">
        <v>2001</v>
      </c>
      <c r="N88" s="1833">
        <v>2002</v>
      </c>
      <c r="O88" s="1833">
        <v>2003</v>
      </c>
      <c r="P88" s="1833">
        <v>2004</v>
      </c>
      <c r="Q88" s="1833">
        <v>2005</v>
      </c>
      <c r="R88" s="1833">
        <v>2006</v>
      </c>
      <c r="S88" s="1833">
        <v>2007</v>
      </c>
      <c r="T88" s="1833">
        <v>2008</v>
      </c>
      <c r="U88" s="1833">
        <v>2009</v>
      </c>
      <c r="V88" s="1833">
        <v>2010</v>
      </c>
      <c r="W88" s="1833">
        <v>2011</v>
      </c>
      <c r="X88" s="1833">
        <v>2012</v>
      </c>
      <c r="Y88" s="1833">
        <v>2013</v>
      </c>
      <c r="Z88" s="1833">
        <v>2014</v>
      </c>
      <c r="AA88" s="1833">
        <v>2015</v>
      </c>
      <c r="AB88" s="1833">
        <v>2016</v>
      </c>
      <c r="AC88" s="1833">
        <v>2017</v>
      </c>
      <c r="AD88" s="1833">
        <v>2018</v>
      </c>
      <c r="AE88" s="1833">
        <v>2019</v>
      </c>
      <c r="AF88" s="1833">
        <v>2020</v>
      </c>
      <c r="AG88" s="1833">
        <v>2021</v>
      </c>
    </row>
    <row r="89" spans="1:64" ht="14">
      <c r="A89" s="1798" t="s">
        <v>304</v>
      </c>
      <c r="B89" s="1333"/>
      <c r="C89" s="1333"/>
      <c r="D89" s="1333"/>
      <c r="E89" s="1333"/>
      <c r="F89" s="1333"/>
      <c r="G89" s="1333"/>
      <c r="H89" s="1333"/>
      <c r="I89" s="1333"/>
      <c r="J89" s="1333"/>
      <c r="K89" s="1333"/>
      <c r="L89" s="1333"/>
      <c r="M89" s="1333"/>
      <c r="N89" s="1333"/>
      <c r="O89" s="1333"/>
      <c r="P89" s="1333"/>
      <c r="Q89" s="1333"/>
      <c r="R89" s="1333"/>
      <c r="S89" s="1333"/>
      <c r="T89" s="1333"/>
      <c r="U89" s="1333"/>
      <c r="V89" s="1333"/>
      <c r="W89" s="1333"/>
      <c r="X89" s="1333"/>
      <c r="Y89" s="1333"/>
      <c r="Z89" s="1333"/>
      <c r="AA89" s="1333"/>
      <c r="AB89" s="1333"/>
      <c r="AC89" s="1333"/>
      <c r="AD89" s="1333"/>
      <c r="AE89" s="1333"/>
      <c r="AF89" s="1333"/>
      <c r="AG89" s="1333"/>
    </row>
    <row r="90" spans="1:64" ht="14">
      <c r="A90" s="1333"/>
      <c r="B90" s="1333"/>
      <c r="C90" s="1333"/>
      <c r="D90" s="1333"/>
      <c r="E90" s="1333"/>
      <c r="F90" s="1333"/>
      <c r="G90" s="1333"/>
      <c r="H90" s="1333"/>
      <c r="I90" s="1333"/>
      <c r="J90" s="1333"/>
      <c r="K90" s="1333"/>
      <c r="L90" s="1333"/>
      <c r="M90" s="1333"/>
      <c r="N90" s="1333"/>
      <c r="O90" s="1333"/>
      <c r="P90" s="1333"/>
      <c r="Q90" s="1333"/>
      <c r="R90" s="1333"/>
      <c r="S90" s="1333"/>
      <c r="T90" s="1333"/>
      <c r="U90" s="1333"/>
      <c r="V90" s="1333"/>
      <c r="W90" s="1333"/>
      <c r="X90" s="1333"/>
      <c r="Y90" s="1333"/>
      <c r="Z90" s="1333"/>
      <c r="AA90" s="1333"/>
      <c r="AB90" s="1333"/>
      <c r="AC90" s="1333"/>
      <c r="AD90" s="1333"/>
      <c r="AE90" s="1333"/>
      <c r="AF90" s="1333"/>
      <c r="AG90" s="1333"/>
    </row>
    <row r="91" spans="1:64" ht="14">
      <c r="A91" s="1333"/>
      <c r="B91" s="1333"/>
      <c r="C91" s="1333"/>
      <c r="D91" s="1333"/>
      <c r="E91" s="1333"/>
      <c r="F91" s="1333"/>
      <c r="G91" s="1333"/>
      <c r="H91" s="1333"/>
      <c r="I91" s="1333"/>
      <c r="J91" s="1333"/>
      <c r="K91" s="1333"/>
      <c r="L91" s="1333"/>
      <c r="M91" s="1333"/>
      <c r="N91" s="1333"/>
      <c r="O91" s="1333"/>
      <c r="P91" s="1333"/>
      <c r="Q91" s="1333"/>
      <c r="R91" s="1333"/>
      <c r="S91" s="1333"/>
      <c r="T91" s="1333"/>
      <c r="U91" s="1333"/>
      <c r="V91" s="1333"/>
      <c r="W91" s="1333"/>
      <c r="X91" s="1333"/>
      <c r="Y91" s="1333"/>
      <c r="Z91" s="1333"/>
      <c r="AA91" s="1333"/>
      <c r="AB91" s="1333"/>
      <c r="AC91" s="1333"/>
      <c r="AD91" s="1333"/>
      <c r="AE91" s="1333"/>
      <c r="AF91" s="1333"/>
      <c r="AG91" s="1333"/>
    </row>
    <row r="92" spans="1:64" s="1796" customFormat="1" ht="16">
      <c r="A92" s="954"/>
      <c r="B92" s="1799"/>
      <c r="C92" s="1799"/>
      <c r="D92" s="1799"/>
      <c r="E92" s="1799"/>
      <c r="F92" s="1799"/>
      <c r="G92" s="1799"/>
      <c r="H92" s="1799"/>
      <c r="I92" s="1799"/>
      <c r="J92" s="1799"/>
      <c r="K92" s="1799"/>
      <c r="L92" s="1799"/>
      <c r="M92" s="1799"/>
      <c r="N92" s="1799"/>
      <c r="O92" s="1799"/>
      <c r="P92" s="1799"/>
      <c r="Q92" s="1799"/>
      <c r="R92" s="1799"/>
      <c r="S92" s="1799"/>
      <c r="T92" s="1799"/>
      <c r="U92" s="1799"/>
      <c r="V92" s="1799"/>
      <c r="W92" s="1799"/>
      <c r="X92" s="1799"/>
      <c r="Y92" s="1799"/>
      <c r="Z92" s="1799"/>
      <c r="AA92" s="1799"/>
      <c r="AB92" s="1799"/>
      <c r="AC92" s="1799"/>
      <c r="AD92" s="1799"/>
      <c r="AE92" s="1799"/>
      <c r="AF92" s="1799"/>
      <c r="AG92" s="1799"/>
    </row>
    <row r="93" spans="1:64" s="1796" customFormat="1" ht="16">
      <c r="A93" s="897" t="s">
        <v>1444</v>
      </c>
      <c r="B93" s="1834" t="s">
        <v>987</v>
      </c>
      <c r="C93" s="1834" t="s">
        <v>987</v>
      </c>
      <c r="D93" s="1834">
        <v>18.997766610831938</v>
      </c>
      <c r="E93" s="1834">
        <v>18.977717094483889</v>
      </c>
      <c r="F93" s="1834">
        <v>18.779177511712646</v>
      </c>
      <c r="G93" s="1834">
        <v>18.425687622789784</v>
      </c>
      <c r="H93" s="1834">
        <v>19.474055597903764</v>
      </c>
      <c r="I93" s="1834">
        <v>19.750738990825685</v>
      </c>
      <c r="J93" s="1834">
        <v>20.424685282858356</v>
      </c>
      <c r="K93" s="1834">
        <v>21.800130445443404</v>
      </c>
      <c r="L93" s="1834">
        <v>21.419186486486488</v>
      </c>
      <c r="M93" s="1834">
        <v>20.791200422475708</v>
      </c>
      <c r="N93" s="1834">
        <v>20.701459918032789</v>
      </c>
      <c r="O93" s="1834">
        <v>20.350018529632408</v>
      </c>
      <c r="P93" s="1834">
        <v>20.500028825374699</v>
      </c>
      <c r="Q93" s="1834">
        <v>20.327416230197223</v>
      </c>
      <c r="R93" s="1834">
        <v>19.557007849927853</v>
      </c>
      <c r="S93" s="1834">
        <v>20.912880535811919</v>
      </c>
      <c r="T93" s="1834">
        <v>21.416364179493868</v>
      </c>
      <c r="U93" s="1834">
        <v>20.544321016949155</v>
      </c>
      <c r="V93" s="1834">
        <v>20.401967487684733</v>
      </c>
      <c r="W93" s="1834">
        <v>20.129882749706226</v>
      </c>
      <c r="X93" s="1834">
        <v>19.763351365618547</v>
      </c>
      <c r="Y93" s="1834">
        <v>20.308265551397756</v>
      </c>
      <c r="Z93" s="1834">
        <v>20.590873519529609</v>
      </c>
      <c r="AA93" s="1834">
        <v>21.252449237649927</v>
      </c>
      <c r="AB93" s="1834">
        <v>21.277103063414636</v>
      </c>
      <c r="AC93" s="1834">
        <v>20.388195250368188</v>
      </c>
      <c r="AD93" s="1834">
        <v>20.820073028817841</v>
      </c>
      <c r="AE93" s="1834">
        <v>20.82078284139239</v>
      </c>
      <c r="AF93" s="1834">
        <v>21.887779368471037</v>
      </c>
      <c r="AG93" s="1834">
        <v>21.757394726008279</v>
      </c>
    </row>
    <row r="94" spans="1:64" s="1796" customFormat="1" ht="16">
      <c r="A94" s="954"/>
      <c r="B94" s="1799"/>
      <c r="C94" s="1799"/>
      <c r="D94" s="1799"/>
      <c r="E94" s="1799"/>
      <c r="F94" s="1799"/>
      <c r="G94" s="1799"/>
      <c r="H94" s="1799"/>
      <c r="I94" s="1835"/>
      <c r="J94" s="1799"/>
      <c r="K94" s="1799"/>
      <c r="L94" s="1799"/>
      <c r="M94" s="1799"/>
      <c r="N94" s="1799"/>
      <c r="O94" s="1799"/>
      <c r="P94" s="1799"/>
      <c r="Q94" s="1799"/>
      <c r="R94" s="1799"/>
      <c r="S94" s="1799"/>
      <c r="T94" s="1799"/>
      <c r="U94" s="1799"/>
      <c r="V94" s="1799"/>
      <c r="W94" s="1799"/>
      <c r="X94" s="1799"/>
      <c r="Y94" s="1799"/>
      <c r="Z94" s="1799"/>
      <c r="AA94" s="1799"/>
      <c r="AB94" s="1799"/>
      <c r="AC94" s="1799"/>
      <c r="AD94" s="1799"/>
      <c r="AE94" s="1799"/>
      <c r="AF94" s="1799"/>
      <c r="AG94" s="1799"/>
    </row>
    <row r="95" spans="1:64" s="1796" customFormat="1" ht="16">
      <c r="A95" s="954" t="s">
        <v>0</v>
      </c>
      <c r="B95" s="1834" t="s">
        <v>987</v>
      </c>
      <c r="C95" s="1834" t="s">
        <v>987</v>
      </c>
      <c r="D95" s="1834">
        <v>11.944835287548857</v>
      </c>
      <c r="E95" s="1834">
        <v>11.92779901693064</v>
      </c>
      <c r="F95" s="1834">
        <v>11.785059864653823</v>
      </c>
      <c r="G95" s="1834">
        <v>11.62647347740668</v>
      </c>
      <c r="H95" s="1834">
        <v>11.005050023820866</v>
      </c>
      <c r="I95" s="1834">
        <v>11.459174311926605</v>
      </c>
      <c r="J95" s="1834">
        <v>12.707911527009779</v>
      </c>
      <c r="K95" s="1834">
        <v>12.673436861463014</v>
      </c>
      <c r="L95" s="1834">
        <v>13.281981981981982</v>
      </c>
      <c r="M95" s="1834">
        <v>12.578453738910017</v>
      </c>
      <c r="N95" s="1834">
        <v>11.915573770491804</v>
      </c>
      <c r="O95" s="1834">
        <v>11.762565641410351</v>
      </c>
      <c r="P95" s="1834">
        <v>12.287556639944235</v>
      </c>
      <c r="Q95" s="1834">
        <v>11.998706757193666</v>
      </c>
      <c r="R95" s="1834">
        <v>11.441269841269843</v>
      </c>
      <c r="S95" s="1834">
        <v>13.510114816839803</v>
      </c>
      <c r="T95" s="1834">
        <v>14.15601356639708</v>
      </c>
      <c r="U95" s="1834">
        <v>13.681877444589311</v>
      </c>
      <c r="V95" s="1834">
        <v>13.544334975369463</v>
      </c>
      <c r="W95" s="1834">
        <v>13.346650998824908</v>
      </c>
      <c r="X95" s="1834">
        <v>13.295845765434933</v>
      </c>
      <c r="Y95" s="1834">
        <v>14.604886638784945</v>
      </c>
      <c r="Z95" s="1834">
        <v>14.880302393952119</v>
      </c>
      <c r="AA95" s="1834">
        <v>15.366944500914823</v>
      </c>
      <c r="AB95" s="1834">
        <v>15.387317073170731</v>
      </c>
      <c r="AC95" s="1834">
        <v>14.564867286450664</v>
      </c>
      <c r="AD95" s="1834">
        <v>14.90121754794766</v>
      </c>
      <c r="AE95" s="1834">
        <v>14.999393066855321</v>
      </c>
      <c r="AF95" s="1834">
        <v>15.283375118708452</v>
      </c>
      <c r="AG95" s="1834">
        <v>15.108010807401179</v>
      </c>
    </row>
    <row r="96" spans="1:64" s="1796" customFormat="1" ht="14">
      <c r="A96" s="1821"/>
      <c r="B96" s="1836"/>
      <c r="C96" s="1836"/>
      <c r="D96" s="1836"/>
      <c r="E96" s="1836"/>
      <c r="F96" s="1836"/>
      <c r="G96" s="1836"/>
      <c r="H96" s="1836"/>
      <c r="I96" s="1837"/>
      <c r="J96" s="1836"/>
      <c r="K96" s="1836"/>
      <c r="L96" s="1836"/>
      <c r="M96" s="1836"/>
      <c r="N96" s="1836"/>
      <c r="O96" s="1836"/>
      <c r="P96" s="1836"/>
      <c r="Q96" s="1836"/>
      <c r="R96" s="1836"/>
      <c r="S96" s="1836"/>
      <c r="T96" s="1836"/>
      <c r="U96" s="1836"/>
      <c r="V96" s="1836"/>
      <c r="W96" s="1836"/>
      <c r="X96" s="1836"/>
      <c r="Y96" s="1836"/>
      <c r="Z96" s="1836"/>
      <c r="AA96" s="1836"/>
      <c r="AB96" s="1836"/>
      <c r="AC96" s="1836"/>
      <c r="AD96" s="1836"/>
      <c r="AE96" s="1836"/>
      <c r="AF96" s="1836"/>
      <c r="AG96" s="1836"/>
    </row>
    <row r="97" spans="1:33" s="1796" customFormat="1" ht="16">
      <c r="A97" s="954" t="s">
        <v>320</v>
      </c>
      <c r="B97" s="1834" t="s">
        <v>987</v>
      </c>
      <c r="C97" s="1834" t="s">
        <v>987</v>
      </c>
      <c r="D97" s="1834">
        <v>18.997766610831938</v>
      </c>
      <c r="E97" s="1834">
        <v>18.977717094483889</v>
      </c>
      <c r="F97" s="1834">
        <v>18.779177511712646</v>
      </c>
      <c r="G97" s="1834">
        <v>18.425687622789784</v>
      </c>
      <c r="H97" s="1834">
        <v>19.474055597903764</v>
      </c>
      <c r="I97" s="1834">
        <v>19.750738990825685</v>
      </c>
      <c r="J97" s="1834">
        <v>20.424685282858356</v>
      </c>
      <c r="K97" s="1834">
        <v>21.800130445443404</v>
      </c>
      <c r="L97" s="1834">
        <v>21.419186486486488</v>
      </c>
      <c r="M97" s="1834">
        <v>20.791200422475708</v>
      </c>
      <c r="N97" s="1834">
        <v>20.701459918032789</v>
      </c>
      <c r="O97" s="1834">
        <v>20.350018529632408</v>
      </c>
      <c r="P97" s="1834">
        <v>20.500028825374699</v>
      </c>
      <c r="Q97" s="1834">
        <v>20.327416230197223</v>
      </c>
      <c r="R97" s="1834">
        <v>19.557007849927853</v>
      </c>
      <c r="S97" s="1834">
        <v>20.912880535811919</v>
      </c>
      <c r="T97" s="1834">
        <v>21.416364179493868</v>
      </c>
      <c r="U97" s="1834">
        <v>20.544321016949155</v>
      </c>
      <c r="V97" s="1834">
        <v>20.401967487684733</v>
      </c>
      <c r="W97" s="1834">
        <v>20.129882749706226</v>
      </c>
      <c r="X97" s="1834">
        <v>19.763351365618547</v>
      </c>
      <c r="Y97" s="1834">
        <v>20.308265551397756</v>
      </c>
      <c r="Z97" s="1834">
        <v>20.590873519529609</v>
      </c>
      <c r="AA97" s="1834">
        <v>21.252449237649927</v>
      </c>
      <c r="AB97" s="1834">
        <v>21.277103063414636</v>
      </c>
      <c r="AC97" s="1834">
        <v>20.388195250368188</v>
      </c>
      <c r="AD97" s="1834">
        <v>20.820073028817841</v>
      </c>
      <c r="AE97" s="1834">
        <v>20.82078284139239</v>
      </c>
      <c r="AF97" s="1834">
        <v>21.887779368471037</v>
      </c>
      <c r="AG97" s="1834">
        <v>21.757394726008279</v>
      </c>
    </row>
    <row r="98" spans="1:33" s="1796" customFormat="1" ht="14">
      <c r="A98" s="1821"/>
      <c r="B98" s="1836"/>
      <c r="C98" s="1836"/>
      <c r="D98" s="1836"/>
      <c r="E98" s="1836"/>
      <c r="F98" s="1836"/>
      <c r="G98" s="1836"/>
      <c r="H98" s="1836"/>
      <c r="I98" s="1836"/>
      <c r="J98" s="1836"/>
      <c r="K98" s="1836"/>
      <c r="L98" s="1836"/>
      <c r="M98" s="1836"/>
      <c r="N98" s="1836"/>
      <c r="O98" s="1836"/>
      <c r="P98" s="1836"/>
      <c r="Q98" s="1836"/>
      <c r="R98" s="1836"/>
      <c r="S98" s="1836"/>
      <c r="T98" s="1836"/>
      <c r="U98" s="1836"/>
      <c r="V98" s="1836"/>
      <c r="W98" s="1836"/>
      <c r="X98" s="1836"/>
      <c r="Y98" s="1836"/>
      <c r="Z98" s="1836"/>
      <c r="AA98" s="1836"/>
      <c r="AB98" s="1836"/>
      <c r="AC98" s="1836"/>
      <c r="AD98" s="1836"/>
      <c r="AE98" s="1836"/>
      <c r="AF98" s="1836"/>
      <c r="AG98" s="1836"/>
    </row>
    <row r="99" spans="1:33" ht="15">
      <c r="A99" s="1340" t="s">
        <v>2</v>
      </c>
      <c r="B99" s="1806"/>
      <c r="C99" s="1806"/>
      <c r="D99" s="1806"/>
      <c r="E99" s="1806"/>
      <c r="F99" s="1806"/>
      <c r="G99" s="1806"/>
      <c r="H99" s="1806"/>
      <c r="I99" s="1806"/>
      <c r="J99" s="1806"/>
      <c r="K99" s="1806"/>
      <c r="L99" s="1806"/>
      <c r="M99" s="1806"/>
      <c r="N99" s="1806"/>
      <c r="O99" s="1806"/>
      <c r="P99" s="1806"/>
      <c r="Q99" s="1806"/>
      <c r="R99" s="1806"/>
      <c r="S99" s="1806"/>
      <c r="T99" s="1806"/>
      <c r="U99" s="1806"/>
      <c r="V99" s="1806"/>
      <c r="W99" s="1806"/>
      <c r="X99" s="1806"/>
      <c r="Y99" s="1806"/>
      <c r="Z99" s="1806"/>
      <c r="AA99" s="1806"/>
      <c r="AB99" s="1806"/>
      <c r="AC99" s="1806"/>
      <c r="AD99" s="1806"/>
      <c r="AE99" s="1806"/>
      <c r="AF99" s="1806"/>
      <c r="AG99" s="1806"/>
    </row>
    <row r="100" spans="1:33" s="1796" customFormat="1" ht="14">
      <c r="A100" s="1342"/>
      <c r="B100" s="1807" t="s">
        <v>1485</v>
      </c>
      <c r="C100" s="1807" t="s">
        <v>1485</v>
      </c>
      <c r="D100" s="1807"/>
      <c r="E100" s="1807"/>
      <c r="F100" s="1807"/>
      <c r="G100" s="1807"/>
      <c r="H100" s="1807"/>
      <c r="I100" s="1807"/>
      <c r="J100" s="1807"/>
      <c r="K100" s="1807"/>
      <c r="L100" s="1807"/>
      <c r="M100" s="1807"/>
      <c r="N100" s="1807"/>
      <c r="O100" s="1807"/>
      <c r="P100" s="1807"/>
      <c r="Q100" s="1807"/>
      <c r="R100" s="1807"/>
      <c r="S100" s="1807"/>
      <c r="T100" s="1807"/>
      <c r="U100" s="1807"/>
      <c r="V100" s="1807"/>
      <c r="W100" s="1807"/>
      <c r="X100" s="1807"/>
      <c r="Y100" s="1807"/>
      <c r="Z100" s="1807"/>
      <c r="AA100" s="1807"/>
      <c r="AB100" s="1807"/>
      <c r="AC100" s="1807"/>
      <c r="AD100" s="1807"/>
      <c r="AE100" s="1807"/>
      <c r="AF100" s="1807"/>
      <c r="AG100" s="1807"/>
    </row>
    <row r="101" spans="1:33" ht="15">
      <c r="A101" s="1344" t="s">
        <v>1058</v>
      </c>
      <c r="B101" s="1367" t="s">
        <v>1485</v>
      </c>
      <c r="C101" s="1367" t="s">
        <v>1485</v>
      </c>
      <c r="D101" s="1367"/>
      <c r="E101" s="1367"/>
      <c r="F101" s="1367"/>
      <c r="G101" s="1367"/>
      <c r="H101" s="1367"/>
      <c r="I101" s="1367"/>
      <c r="J101" s="1367"/>
      <c r="K101" s="1367"/>
      <c r="L101" s="1367"/>
      <c r="M101" s="1367"/>
      <c r="N101" s="1367"/>
      <c r="O101" s="1367"/>
      <c r="P101" s="1367"/>
      <c r="Q101" s="1367"/>
      <c r="R101" s="1367"/>
      <c r="S101" s="1367"/>
      <c r="T101" s="1367"/>
      <c r="U101" s="1367"/>
      <c r="V101" s="1367"/>
      <c r="W101" s="1367"/>
      <c r="X101" s="1367"/>
      <c r="Y101" s="1367"/>
      <c r="Z101" s="1367"/>
      <c r="AA101" s="1367"/>
      <c r="AB101" s="1367"/>
      <c r="AC101" s="1367"/>
      <c r="AD101" s="1367"/>
      <c r="AE101" s="1367"/>
      <c r="AF101" s="1367"/>
      <c r="AG101" s="1367"/>
    </row>
    <row r="102" spans="1:33" s="1796" customFormat="1" ht="14">
      <c r="A102" s="1346"/>
      <c r="B102" s="1363"/>
      <c r="C102" s="1363"/>
      <c r="D102" s="1363"/>
      <c r="E102" s="1363"/>
      <c r="F102" s="1363"/>
      <c r="G102" s="1363"/>
      <c r="H102" s="1363"/>
      <c r="I102" s="1363"/>
      <c r="J102" s="1363"/>
      <c r="K102" s="1363"/>
      <c r="L102" s="1363"/>
      <c r="M102" s="1363"/>
      <c r="N102" s="1363"/>
      <c r="O102" s="1363"/>
      <c r="P102" s="1363"/>
      <c r="Q102" s="1363"/>
      <c r="R102" s="1363"/>
      <c r="S102" s="1363"/>
      <c r="T102" s="1363"/>
      <c r="U102" s="1363"/>
      <c r="V102" s="1363"/>
      <c r="W102" s="1363"/>
      <c r="X102" s="1363"/>
      <c r="Y102" s="1363"/>
      <c r="Z102" s="1363"/>
      <c r="AA102" s="1363"/>
      <c r="AB102" s="1363"/>
      <c r="AC102" s="1363"/>
      <c r="AD102" s="1363"/>
      <c r="AE102" s="1363"/>
      <c r="AF102" s="1363"/>
      <c r="AG102" s="1363"/>
    </row>
    <row r="103" spans="1:33" s="1796" customFormat="1" ht="14">
      <c r="A103" s="1348" t="s">
        <v>3</v>
      </c>
      <c r="B103" s="1838" t="s">
        <v>987</v>
      </c>
      <c r="C103" s="1838" t="s">
        <v>987</v>
      </c>
      <c r="D103" s="1838">
        <v>18.997766610831938</v>
      </c>
      <c r="E103" s="1838">
        <v>18.977717094483889</v>
      </c>
      <c r="F103" s="1838">
        <v>18.779177511712646</v>
      </c>
      <c r="G103" s="1838">
        <v>18.425687622789784</v>
      </c>
      <c r="H103" s="1838">
        <v>17.633206288708909</v>
      </c>
      <c r="I103" s="1838">
        <v>17.942155963302753</v>
      </c>
      <c r="J103" s="1838">
        <v>18.786091025095704</v>
      </c>
      <c r="K103" s="1838">
        <v>19.955292194523906</v>
      </c>
      <c r="L103" s="1838">
        <v>19.445659295659297</v>
      </c>
      <c r="M103" s="1838">
        <v>18.613941698352345</v>
      </c>
      <c r="N103" s="1838">
        <v>18.629508196721311</v>
      </c>
      <c r="O103" s="1838">
        <v>18.400975243810951</v>
      </c>
      <c r="P103" s="1838">
        <v>18.514813523875915</v>
      </c>
      <c r="Q103" s="1838">
        <v>18.287746524409961</v>
      </c>
      <c r="R103" s="1838">
        <v>17.577489177489177</v>
      </c>
      <c r="S103" s="1838">
        <v>18.808091853471844</v>
      </c>
      <c r="T103" s="1838">
        <v>19.243412470649623</v>
      </c>
      <c r="U103" s="1838">
        <v>18.271186440677965</v>
      </c>
      <c r="V103" s="1838">
        <v>18.140394088669954</v>
      </c>
      <c r="W103" s="1838">
        <v>17.96709753231492</v>
      </c>
      <c r="X103" s="1838">
        <v>17.401882028918983</v>
      </c>
      <c r="Y103" s="1838">
        <v>18.049746863306186</v>
      </c>
      <c r="Z103" s="1838">
        <v>18.324233515329691</v>
      </c>
      <c r="AA103" s="1838">
        <v>19.001829640170769</v>
      </c>
      <c r="AB103" s="1838">
        <v>19.080975609756099</v>
      </c>
      <c r="AC103" s="1838">
        <v>18.282105504418261</v>
      </c>
      <c r="AD103" s="1838">
        <v>18.593361247535398</v>
      </c>
      <c r="AE103" s="1838">
        <v>18.631511071807569</v>
      </c>
      <c r="AF103" s="1838">
        <v>19.102879083570752</v>
      </c>
      <c r="AG103" s="1838">
        <v>19.38027428511354</v>
      </c>
    </row>
    <row r="104" spans="1:33" s="1796" customFormat="1" ht="14">
      <c r="A104" s="1349"/>
      <c r="B104" s="1363"/>
      <c r="C104" s="1363"/>
      <c r="D104" s="1363"/>
      <c r="E104" s="1363"/>
      <c r="F104" s="1363"/>
      <c r="G104" s="1363"/>
      <c r="H104" s="1363"/>
      <c r="I104" s="1363"/>
      <c r="J104" s="1363"/>
      <c r="K104" s="1363"/>
      <c r="L104" s="1363"/>
      <c r="M104" s="1363"/>
      <c r="N104" s="1363"/>
      <c r="O104" s="1363"/>
      <c r="P104" s="1363"/>
      <c r="Q104" s="1363"/>
      <c r="R104" s="1363"/>
      <c r="S104" s="1363"/>
      <c r="T104" s="1363"/>
      <c r="U104" s="1363"/>
      <c r="V104" s="1363"/>
      <c r="W104" s="1363"/>
      <c r="X104" s="1363"/>
      <c r="Y104" s="1363"/>
      <c r="Z104" s="1363"/>
      <c r="AA104" s="1363"/>
      <c r="AB104" s="1363"/>
      <c r="AC104" s="1363"/>
      <c r="AD104" s="1363"/>
      <c r="AE104" s="1363"/>
      <c r="AF104" s="1363"/>
      <c r="AG104" s="1363"/>
    </row>
    <row r="105" spans="1:33" ht="14">
      <c r="A105" s="1344" t="s">
        <v>4</v>
      </c>
      <c r="B105" s="1808" t="s">
        <v>1485</v>
      </c>
      <c r="C105" s="1808"/>
      <c r="D105" s="1808"/>
      <c r="E105" s="1808"/>
      <c r="F105" s="1808"/>
      <c r="G105" s="1808"/>
      <c r="H105" s="1808"/>
      <c r="I105" s="1808"/>
      <c r="J105" s="1808"/>
      <c r="K105" s="1808"/>
      <c r="L105" s="1808"/>
      <c r="M105" s="1808"/>
      <c r="N105" s="1808"/>
      <c r="O105" s="1808"/>
      <c r="P105" s="1808"/>
      <c r="Q105" s="1808"/>
      <c r="R105" s="1808"/>
      <c r="S105" s="1808"/>
      <c r="T105" s="1808"/>
      <c r="U105" s="1808"/>
      <c r="V105" s="1808"/>
      <c r="W105" s="1808"/>
      <c r="X105" s="1808"/>
      <c r="Y105" s="1808"/>
      <c r="Z105" s="1808"/>
      <c r="AA105" s="1808"/>
      <c r="AB105" s="1808"/>
      <c r="AC105" s="1808"/>
      <c r="AD105" s="1808"/>
      <c r="AE105" s="1808"/>
      <c r="AF105" s="1808"/>
      <c r="AG105" s="1808"/>
    </row>
    <row r="106" spans="1:33" s="1796" customFormat="1" ht="14">
      <c r="A106" s="1350"/>
      <c r="B106" s="1363"/>
      <c r="C106" s="1363"/>
      <c r="D106" s="1363"/>
      <c r="E106" s="1363"/>
      <c r="F106" s="1363"/>
      <c r="G106" s="1363"/>
      <c r="H106" s="1363"/>
      <c r="I106" s="1363"/>
      <c r="J106" s="1363"/>
      <c r="K106" s="1363"/>
      <c r="L106" s="1363"/>
      <c r="M106" s="1363"/>
      <c r="N106" s="1363"/>
      <c r="O106" s="1363"/>
      <c r="P106" s="1363"/>
      <c r="Q106" s="1363"/>
      <c r="R106" s="1363"/>
      <c r="S106" s="1363"/>
      <c r="T106" s="1363"/>
      <c r="U106" s="1363"/>
      <c r="V106" s="1363"/>
      <c r="W106" s="1363"/>
      <c r="X106" s="1363"/>
      <c r="Y106" s="1363"/>
      <c r="Z106" s="1363"/>
      <c r="AA106" s="1363"/>
      <c r="AB106" s="1363"/>
      <c r="AC106" s="1363"/>
      <c r="AD106" s="1363"/>
      <c r="AE106" s="1363"/>
      <c r="AF106" s="1363"/>
      <c r="AG106" s="1363"/>
    </row>
    <row r="107" spans="1:33" s="1796" customFormat="1" ht="15">
      <c r="A107" s="1351" t="s">
        <v>5</v>
      </c>
      <c r="B107" s="1823" t="s">
        <v>987</v>
      </c>
      <c r="C107" s="1823" t="s">
        <v>987</v>
      </c>
      <c r="D107" s="1830">
        <v>4.8524846454494694</v>
      </c>
      <c r="E107" s="1830">
        <v>4.5216275259421082</v>
      </c>
      <c r="F107" s="1830">
        <v>4.7375325351379498</v>
      </c>
      <c r="G107" s="1830">
        <v>4.5841846758349707</v>
      </c>
      <c r="H107" s="1830">
        <v>4.4998570747975224</v>
      </c>
      <c r="I107" s="1830">
        <v>4.6506880733944955</v>
      </c>
      <c r="J107" s="1830">
        <v>4.4843896214376855</v>
      </c>
      <c r="K107" s="1830">
        <v>5.1893338782182266</v>
      </c>
      <c r="L107" s="1830">
        <v>5.6251433251433243</v>
      </c>
      <c r="M107" s="1830">
        <v>5.0007182087029989</v>
      </c>
      <c r="N107" s="1830">
        <v>4.3012295081967213</v>
      </c>
      <c r="O107" s="1830">
        <v>4.1222805701425358</v>
      </c>
      <c r="P107" s="1830">
        <v>4.5827814569536436</v>
      </c>
      <c r="Q107" s="1830">
        <v>5.0633688975105082</v>
      </c>
      <c r="R107" s="1830">
        <v>4.6277056277056277</v>
      </c>
      <c r="S107" s="1830">
        <v>5.3526517222525971</v>
      </c>
      <c r="T107" s="1830">
        <v>6.050091312288024</v>
      </c>
      <c r="U107" s="1830">
        <v>5.6740547588005219</v>
      </c>
      <c r="V107" s="1830">
        <v>5.5197044334975365</v>
      </c>
      <c r="W107" s="1830">
        <v>5.663924794359577</v>
      </c>
      <c r="X107" s="1830">
        <v>5.1526279550149185</v>
      </c>
      <c r="Y107" s="1830">
        <v>4.8426150121065374</v>
      </c>
      <c r="Z107" s="1830">
        <v>4.7060058798824027</v>
      </c>
      <c r="AA107" s="1830">
        <v>4.9095344582232165</v>
      </c>
      <c r="AB107" s="1830">
        <v>5.0439024390243903</v>
      </c>
      <c r="AC107" s="1830">
        <v>4.5529997422680415</v>
      </c>
      <c r="AD107" s="1830">
        <v>4.8187117225309199</v>
      </c>
      <c r="AE107" s="1830">
        <v>4.5627300672090563</v>
      </c>
      <c r="AF107" s="1830">
        <v>5.4234390788224136</v>
      </c>
      <c r="AG107" s="1830">
        <v>4.8110738645920943</v>
      </c>
    </row>
    <row r="108" spans="1:33" s="1796" customFormat="1" ht="15">
      <c r="A108" s="1353" t="s">
        <v>1446</v>
      </c>
      <c r="B108" s="1823" t="s">
        <v>987</v>
      </c>
      <c r="C108" s="1823" t="s">
        <v>987</v>
      </c>
      <c r="D108" s="1830">
        <v>1.4721943048576216</v>
      </c>
      <c r="E108" s="1830">
        <v>1.6920262151829604</v>
      </c>
      <c r="F108" s="1830">
        <v>1.6149921915668923</v>
      </c>
      <c r="G108" s="1830">
        <v>1.8440078585461688</v>
      </c>
      <c r="H108" s="1830">
        <v>1.9690805145307289</v>
      </c>
      <c r="I108" s="1830">
        <v>1.9625229357798166</v>
      </c>
      <c r="J108" s="1830">
        <v>1.8389196086771586</v>
      </c>
      <c r="K108" s="1830">
        <v>1.8204740498569676</v>
      </c>
      <c r="L108" s="1830">
        <v>2.0014332514332511</v>
      </c>
      <c r="M108" s="1830">
        <v>2.0245458386142796</v>
      </c>
      <c r="N108" s="1830">
        <v>1.9549180327868854</v>
      </c>
      <c r="O108" s="1830">
        <v>1.6410352588147037</v>
      </c>
      <c r="P108" s="1830">
        <v>1.7319623562216799</v>
      </c>
      <c r="Q108" s="1830">
        <v>1.8839314581312643</v>
      </c>
      <c r="R108" s="1830">
        <v>1.8481962481962484</v>
      </c>
      <c r="S108" s="1830">
        <v>1.949152542372881</v>
      </c>
      <c r="T108" s="1830">
        <v>1.9827811114009912</v>
      </c>
      <c r="U108" s="1830">
        <v>2.0182529335071711</v>
      </c>
      <c r="V108" s="1830">
        <v>2.0517241379310347</v>
      </c>
      <c r="W108" s="1830">
        <v>2.136310223266745</v>
      </c>
      <c r="X108" s="1830">
        <v>2.0931833830617399</v>
      </c>
      <c r="Y108" s="1830">
        <v>2.1461589258199427</v>
      </c>
      <c r="Z108" s="1830">
        <v>2.1104577908441833</v>
      </c>
      <c r="AA108" s="1830">
        <v>2.1325472657044116</v>
      </c>
      <c r="AB108" s="1830">
        <v>2.0702439024390245</v>
      </c>
      <c r="AC108" s="1830">
        <v>2.2918148195876289</v>
      </c>
      <c r="AD108" s="1830">
        <v>2.3403269761606027</v>
      </c>
      <c r="AE108" s="1830">
        <v>2.3675055535903788</v>
      </c>
      <c r="AF108" s="1830">
        <v>2.7316004748338085</v>
      </c>
      <c r="AG108" s="1830">
        <v>2.7262968460891503</v>
      </c>
    </row>
    <row r="109" spans="1:33" s="1796" customFormat="1" ht="14">
      <c r="A109" s="1355" t="s">
        <v>1447</v>
      </c>
      <c r="B109" s="1838" t="s">
        <v>987</v>
      </c>
      <c r="C109" s="1838" t="s">
        <v>987</v>
      </c>
      <c r="D109" s="1838">
        <v>1.4721943048576216</v>
      </c>
      <c r="E109" s="1838">
        <v>1.6920262151829604</v>
      </c>
      <c r="F109" s="1838">
        <v>1.6149921915668923</v>
      </c>
      <c r="G109" s="1838">
        <v>1.8440078585461688</v>
      </c>
      <c r="H109" s="1838">
        <v>1.9690805145307289</v>
      </c>
      <c r="I109" s="1838">
        <v>1.9625229357798166</v>
      </c>
      <c r="J109" s="1838">
        <v>1.8389196086771586</v>
      </c>
      <c r="K109" s="1838">
        <v>1.8204740498569676</v>
      </c>
      <c r="L109" s="1838">
        <v>2.0014332514332511</v>
      </c>
      <c r="M109" s="1838">
        <v>2.0245458386142796</v>
      </c>
      <c r="N109" s="1838">
        <v>1.9549180327868854</v>
      </c>
      <c r="O109" s="1838">
        <v>1.6410352588147037</v>
      </c>
      <c r="P109" s="1838">
        <v>1.7319623562216799</v>
      </c>
      <c r="Q109" s="1838">
        <v>1.8839314581312643</v>
      </c>
      <c r="R109" s="1838">
        <v>1.8481962481962484</v>
      </c>
      <c r="S109" s="1838">
        <v>1.949152542372881</v>
      </c>
      <c r="T109" s="1838">
        <v>1.9827811114009912</v>
      </c>
      <c r="U109" s="1838">
        <v>2.0182529335071711</v>
      </c>
      <c r="V109" s="1838">
        <v>2.0517241379310347</v>
      </c>
      <c r="W109" s="1838">
        <v>2.136310223266745</v>
      </c>
      <c r="X109" s="1838">
        <v>2.0931833830617399</v>
      </c>
      <c r="Y109" s="1838">
        <v>2.1461589258199427</v>
      </c>
      <c r="Z109" s="1838">
        <v>2.1104577908441833</v>
      </c>
      <c r="AA109" s="1838">
        <v>2.1325472657044116</v>
      </c>
      <c r="AB109" s="1838">
        <v>2.0702439024390245</v>
      </c>
      <c r="AC109" s="1838">
        <v>1.9126537371134023</v>
      </c>
      <c r="AD109" s="1838">
        <v>2.0204516221545079</v>
      </c>
      <c r="AE109" s="1838">
        <v>2.0576894411036437</v>
      </c>
      <c r="AF109" s="1838">
        <v>2.3524268755935425</v>
      </c>
      <c r="AG109" s="1838">
        <v>2.3467039318755258</v>
      </c>
    </row>
    <row r="110" spans="1:33" s="1796" customFormat="1" ht="14">
      <c r="A110" s="1355" t="s">
        <v>1448</v>
      </c>
      <c r="B110" s="1838" t="s">
        <v>987</v>
      </c>
      <c r="C110" s="1838" t="s">
        <v>987</v>
      </c>
      <c r="D110" s="1838" t="s">
        <v>987</v>
      </c>
      <c r="E110" s="1838" t="s">
        <v>987</v>
      </c>
      <c r="F110" s="1838" t="s">
        <v>987</v>
      </c>
      <c r="G110" s="1838" t="s">
        <v>987</v>
      </c>
      <c r="H110" s="1838" t="s">
        <v>987</v>
      </c>
      <c r="I110" s="1838" t="s">
        <v>987</v>
      </c>
      <c r="J110" s="1838" t="s">
        <v>987</v>
      </c>
      <c r="K110" s="1838" t="s">
        <v>987</v>
      </c>
      <c r="L110" s="1838" t="s">
        <v>987</v>
      </c>
      <c r="M110" s="1838" t="s">
        <v>987</v>
      </c>
      <c r="N110" s="1838" t="s">
        <v>987</v>
      </c>
      <c r="O110" s="1838" t="s">
        <v>987</v>
      </c>
      <c r="P110" s="1838" t="s">
        <v>987</v>
      </c>
      <c r="Q110" s="1838" t="s">
        <v>987</v>
      </c>
      <c r="R110" s="1838" t="s">
        <v>987</v>
      </c>
      <c r="S110" s="1838" t="s">
        <v>987</v>
      </c>
      <c r="T110" s="1838" t="s">
        <v>987</v>
      </c>
      <c r="U110" s="1838" t="s">
        <v>987</v>
      </c>
      <c r="V110" s="1838" t="s">
        <v>987</v>
      </c>
      <c r="W110" s="1838" t="s">
        <v>987</v>
      </c>
      <c r="X110" s="1838" t="s">
        <v>987</v>
      </c>
      <c r="Y110" s="1838" t="s">
        <v>987</v>
      </c>
      <c r="Z110" s="1838" t="s">
        <v>987</v>
      </c>
      <c r="AA110" s="1838" t="s">
        <v>987</v>
      </c>
      <c r="AB110" s="1838" t="s">
        <v>987</v>
      </c>
      <c r="AC110" s="1838">
        <v>0.37916108247422681</v>
      </c>
      <c r="AD110" s="1838">
        <v>0.31987535400609429</v>
      </c>
      <c r="AE110" s="1838">
        <v>0.30981611248673502</v>
      </c>
      <c r="AF110" s="1838">
        <v>0.37917359924026589</v>
      </c>
      <c r="AG110" s="1838">
        <v>0.37959291421362495</v>
      </c>
    </row>
    <row r="111" spans="1:33" s="1796" customFormat="1" ht="15">
      <c r="A111" s="1356" t="s">
        <v>1449</v>
      </c>
      <c r="B111" s="1823" t="s">
        <v>987</v>
      </c>
      <c r="C111" s="1823" t="s">
        <v>987</v>
      </c>
      <c r="D111" s="1830">
        <v>2.6243439419318815</v>
      </c>
      <c r="E111" s="1830">
        <v>2.2430912069907154</v>
      </c>
      <c r="F111" s="1830">
        <v>2.3986985944820405</v>
      </c>
      <c r="G111" s="1830">
        <v>2.0758840864440078</v>
      </c>
      <c r="H111" s="1830">
        <v>1.8005717008099091</v>
      </c>
      <c r="I111" s="1830">
        <v>1.9784862385321103</v>
      </c>
      <c r="J111" s="1830">
        <v>1.6162484049340706</v>
      </c>
      <c r="K111" s="1830">
        <v>2.5087862689006948</v>
      </c>
      <c r="L111" s="1830">
        <v>2.5760851760851762</v>
      </c>
      <c r="M111" s="1830">
        <v>2.3027883396704687</v>
      </c>
      <c r="N111" s="1830">
        <v>1.7282786885245902</v>
      </c>
      <c r="O111" s="1830">
        <v>1.6804201050262566</v>
      </c>
      <c r="P111" s="1830">
        <v>1.9048448936911815</v>
      </c>
      <c r="Q111" s="1830">
        <v>1.9240219851277076</v>
      </c>
      <c r="R111" s="1830">
        <v>1.8828282828282825</v>
      </c>
      <c r="S111" s="1830">
        <v>2.5150355385456535</v>
      </c>
      <c r="T111" s="1830">
        <v>2.9663448995564834</v>
      </c>
      <c r="U111" s="1830">
        <v>2.4563233376792697</v>
      </c>
      <c r="V111" s="1830">
        <v>2.3300492610837438</v>
      </c>
      <c r="W111" s="1830">
        <v>2.1739130434782608</v>
      </c>
      <c r="X111" s="1830">
        <v>1.7580904291943997</v>
      </c>
      <c r="Y111" s="1830">
        <v>1.2194585075941007</v>
      </c>
      <c r="Z111" s="1830">
        <v>1.4888702225955481</v>
      </c>
      <c r="AA111" s="1830">
        <v>1.5897540150437082</v>
      </c>
      <c r="AB111" s="1830">
        <v>1.9317073170731707</v>
      </c>
      <c r="AC111" s="1830">
        <v>1.8797445508100146</v>
      </c>
      <c r="AD111" s="1830">
        <v>2.061507062197526</v>
      </c>
      <c r="AE111" s="1830">
        <v>1.9598501591793425</v>
      </c>
      <c r="AF111" s="1830">
        <v>2.2976756647673318</v>
      </c>
      <c r="AG111" s="1830">
        <v>1.7680936291000839</v>
      </c>
    </row>
    <row r="112" spans="1:33" s="1796" customFormat="1" ht="15">
      <c r="A112" s="1357" t="s">
        <v>1450</v>
      </c>
      <c r="B112" s="1838" t="s">
        <v>987</v>
      </c>
      <c r="C112" s="1838" t="s">
        <v>987</v>
      </c>
      <c r="D112" s="1838">
        <v>2.6243439419318815</v>
      </c>
      <c r="E112" s="1838">
        <v>2.2430912069907154</v>
      </c>
      <c r="F112" s="1838">
        <v>2.3986985944820405</v>
      </c>
      <c r="G112" s="1838">
        <v>2.0758840864440078</v>
      </c>
      <c r="H112" s="1838">
        <v>1.8005717008099091</v>
      </c>
      <c r="I112" s="1838">
        <v>1.9784862385321103</v>
      </c>
      <c r="J112" s="1838">
        <v>1.6162484049340706</v>
      </c>
      <c r="K112" s="1838">
        <v>2.5087862689006948</v>
      </c>
      <c r="L112" s="1838">
        <v>2.5760851760851762</v>
      </c>
      <c r="M112" s="1838">
        <v>2.3027883396704687</v>
      </c>
      <c r="N112" s="1838">
        <v>1.7282786885245902</v>
      </c>
      <c r="O112" s="1838">
        <v>1.6804201050262566</v>
      </c>
      <c r="P112" s="1838">
        <v>1.9048448936911815</v>
      </c>
      <c r="Q112" s="1838">
        <v>1.9240219851277076</v>
      </c>
      <c r="R112" s="1838">
        <v>1.8828282828282825</v>
      </c>
      <c r="S112" s="1838">
        <v>2.5150355385456535</v>
      </c>
      <c r="T112" s="1838">
        <v>2.9663448995564834</v>
      </c>
      <c r="U112" s="1838">
        <v>2.4563233376792697</v>
      </c>
      <c r="V112" s="1838">
        <v>2.3300492610837438</v>
      </c>
      <c r="W112" s="1838">
        <v>2.1739130434782608</v>
      </c>
      <c r="X112" s="1838">
        <v>1.7580904291943997</v>
      </c>
      <c r="Y112" s="1838">
        <v>1.2194585075941007</v>
      </c>
      <c r="Z112" s="1838">
        <v>1.4888702225955481</v>
      </c>
      <c r="AA112" s="1838">
        <v>1.5897540150437082</v>
      </c>
      <c r="AB112" s="1838">
        <v>1.9317073170731707</v>
      </c>
      <c r="AC112" s="1838">
        <v>1.6387886229749631</v>
      </c>
      <c r="AD112" s="1838">
        <v>1.6457382505825415</v>
      </c>
      <c r="AE112" s="1838">
        <v>1.6430047046338876</v>
      </c>
      <c r="AF112" s="1838">
        <v>1.9179332146248815</v>
      </c>
      <c r="AG112" s="1838">
        <v>1.4142394659377628</v>
      </c>
    </row>
    <row r="113" spans="1:33" s="1796" customFormat="1" ht="14">
      <c r="A113" s="1358" t="s">
        <v>1451</v>
      </c>
      <c r="B113" s="1838" t="s">
        <v>987</v>
      </c>
      <c r="C113" s="1838" t="s">
        <v>987</v>
      </c>
      <c r="D113" s="1838" t="s">
        <v>987</v>
      </c>
      <c r="E113" s="1838" t="s">
        <v>987</v>
      </c>
      <c r="F113" s="1838" t="s">
        <v>987</v>
      </c>
      <c r="G113" s="1838" t="s">
        <v>987</v>
      </c>
      <c r="H113" s="1838" t="s">
        <v>987</v>
      </c>
      <c r="I113" s="1838" t="s">
        <v>987</v>
      </c>
      <c r="J113" s="1838" t="s">
        <v>987</v>
      </c>
      <c r="K113" s="1838" t="s">
        <v>987</v>
      </c>
      <c r="L113" s="1838" t="s">
        <v>987</v>
      </c>
      <c r="M113" s="1838" t="s">
        <v>987</v>
      </c>
      <c r="N113" s="1838" t="s">
        <v>987</v>
      </c>
      <c r="O113" s="1838" t="s">
        <v>987</v>
      </c>
      <c r="P113" s="1838" t="s">
        <v>987</v>
      </c>
      <c r="Q113" s="1838" t="s">
        <v>987</v>
      </c>
      <c r="R113" s="1838" t="s">
        <v>987</v>
      </c>
      <c r="S113" s="1838" t="s">
        <v>987</v>
      </c>
      <c r="T113" s="1838" t="s">
        <v>987</v>
      </c>
      <c r="U113" s="1838" t="s">
        <v>987</v>
      </c>
      <c r="V113" s="1838" t="s">
        <v>987</v>
      </c>
      <c r="W113" s="1838" t="s">
        <v>987</v>
      </c>
      <c r="X113" s="1838" t="s">
        <v>987</v>
      </c>
      <c r="Y113" s="1838" t="s">
        <v>987</v>
      </c>
      <c r="Z113" s="1838" t="s">
        <v>987</v>
      </c>
      <c r="AA113" s="1838" t="s">
        <v>987</v>
      </c>
      <c r="AB113" s="1838" t="s">
        <v>987</v>
      </c>
      <c r="AC113" s="1838">
        <v>0.24095592783505154</v>
      </c>
      <c r="AD113" s="1838">
        <v>0.41576881161498475</v>
      </c>
      <c r="AE113" s="1838">
        <v>0.31684545454545454</v>
      </c>
      <c r="AF113" s="1838">
        <v>0.37974245014245017</v>
      </c>
      <c r="AG113" s="1838">
        <v>0.35385416316232132</v>
      </c>
    </row>
    <row r="114" spans="1:33" s="1796" customFormat="1" ht="15">
      <c r="A114" s="1356" t="s">
        <v>1452</v>
      </c>
      <c r="B114" s="1823" t="s">
        <v>987</v>
      </c>
      <c r="C114" s="1823" t="s">
        <v>987</v>
      </c>
      <c r="D114" s="1830">
        <v>0.75594639865996638</v>
      </c>
      <c r="E114" s="1830">
        <v>0.5865101037684326</v>
      </c>
      <c r="F114" s="1830">
        <v>0.723841749089016</v>
      </c>
      <c r="G114" s="1830">
        <v>0.66429273084479368</v>
      </c>
      <c r="H114" s="1830">
        <v>0.73020485945688418</v>
      </c>
      <c r="I114" s="1830">
        <v>0.70967889908256876</v>
      </c>
      <c r="J114" s="1830">
        <v>1.0292216078264571</v>
      </c>
      <c r="K114" s="1830">
        <v>0.86007355946056385</v>
      </c>
      <c r="L114" s="1830">
        <v>1.0476248976248976</v>
      </c>
      <c r="M114" s="1830">
        <v>0.6733840304182509</v>
      </c>
      <c r="N114" s="1830">
        <v>0.61803278688524588</v>
      </c>
      <c r="O114" s="1830">
        <v>0.8008252063015755</v>
      </c>
      <c r="P114" s="1830">
        <v>0.94597420704078083</v>
      </c>
      <c r="Q114" s="1830">
        <v>1.2554154542515359</v>
      </c>
      <c r="R114" s="1830">
        <v>0.89668109668109663</v>
      </c>
      <c r="S114" s="1830">
        <v>0.8884636413340623</v>
      </c>
      <c r="T114" s="1830">
        <v>1.1009653013305503</v>
      </c>
      <c r="U114" s="1830">
        <v>1.1994784876140812</v>
      </c>
      <c r="V114" s="1830">
        <v>1.1379310344827587</v>
      </c>
      <c r="W114" s="1830">
        <v>1.353701527614571</v>
      </c>
      <c r="X114" s="1830">
        <v>1.3013541427587789</v>
      </c>
      <c r="Y114" s="1830">
        <v>1.476997578692494</v>
      </c>
      <c r="Z114" s="1830">
        <v>1.1066778664426711</v>
      </c>
      <c r="AA114" s="1830">
        <v>1.1872331774750966</v>
      </c>
      <c r="AB114" s="1830">
        <v>1.0419512195121949</v>
      </c>
      <c r="AC114" s="1830">
        <v>0.3814403718703977</v>
      </c>
      <c r="AD114" s="1830">
        <v>0.41687768417279086</v>
      </c>
      <c r="AE114" s="1830">
        <v>0.23537435443933499</v>
      </c>
      <c r="AF114" s="1830">
        <v>0.39416293922127255</v>
      </c>
      <c r="AG114" s="1830">
        <v>0.31668338940285945</v>
      </c>
    </row>
    <row r="115" spans="1:33" s="1796" customFormat="1" ht="14">
      <c r="A115" s="1358" t="s">
        <v>1453</v>
      </c>
      <c r="B115" s="1838" t="s">
        <v>987</v>
      </c>
      <c r="C115" s="1838" t="s">
        <v>987</v>
      </c>
      <c r="D115" s="1838">
        <v>0.15611390284757118</v>
      </c>
      <c r="E115" s="1838">
        <v>0.21824139814309121</v>
      </c>
      <c r="F115" s="1838">
        <v>0.34612181155648103</v>
      </c>
      <c r="G115" s="1838">
        <v>0.43276031434184675</v>
      </c>
      <c r="H115" s="1838">
        <v>0.3643639828489757</v>
      </c>
      <c r="I115" s="1838">
        <v>0.38720183486238535</v>
      </c>
      <c r="J115" s="1838">
        <v>0.34853253934495965</v>
      </c>
      <c r="K115" s="1838">
        <v>0.35659991826726606</v>
      </c>
      <c r="L115" s="1838">
        <v>0.26908271908271908</v>
      </c>
      <c r="M115" s="1838">
        <v>0.27165188001689905</v>
      </c>
      <c r="N115" s="1838">
        <v>0.20040983606557378</v>
      </c>
      <c r="O115" s="1838">
        <v>0.14478619654913727</v>
      </c>
      <c r="P115" s="1838">
        <v>0.13001045660508886</v>
      </c>
      <c r="Q115" s="1838">
        <v>0.5496281926931782</v>
      </c>
      <c r="R115" s="1838">
        <v>0.36075036075036077</v>
      </c>
      <c r="S115" s="1838">
        <v>0.14215418261344998</v>
      </c>
      <c r="T115" s="1838">
        <v>0.32089746934516045</v>
      </c>
      <c r="U115" s="1838">
        <v>0.30247718383311606</v>
      </c>
      <c r="V115" s="1838">
        <v>0.35221674876847298</v>
      </c>
      <c r="W115" s="1838">
        <v>0.59459459459459463</v>
      </c>
      <c r="X115" s="1838">
        <v>0.60133119118659628</v>
      </c>
      <c r="Y115" s="1838">
        <v>0.57230904688531803</v>
      </c>
      <c r="Z115" s="1838">
        <v>0.57538849223015531</v>
      </c>
      <c r="AA115" s="1838">
        <v>0.51026631429152269</v>
      </c>
      <c r="AB115" s="1838">
        <v>0.47414634146341467</v>
      </c>
      <c r="AC115" s="1838">
        <v>0.44662413475699558</v>
      </c>
      <c r="AD115" s="1838">
        <v>0.50706992292525543</v>
      </c>
      <c r="AE115" s="1838">
        <v>0.27756409621506895</v>
      </c>
      <c r="AF115" s="1838">
        <v>0.46801562203228869</v>
      </c>
      <c r="AG115" s="1838">
        <v>0.37291997476871319</v>
      </c>
    </row>
    <row r="116" spans="1:33" s="1796" customFormat="1" ht="14">
      <c r="A116" s="1358" t="s">
        <v>1454</v>
      </c>
      <c r="B116" s="1838" t="s">
        <v>987</v>
      </c>
      <c r="C116" s="1838" t="s">
        <v>987</v>
      </c>
      <c r="D116" s="1838">
        <v>0.7651032942490229</v>
      </c>
      <c r="E116" s="1838">
        <v>0.53140360458765701</v>
      </c>
      <c r="F116" s="1838">
        <v>0.58552837064029151</v>
      </c>
      <c r="G116" s="1838">
        <v>0.44715127701375246</v>
      </c>
      <c r="H116" s="1838">
        <v>0.56393520724154356</v>
      </c>
      <c r="I116" s="1838">
        <v>0.57811926605504582</v>
      </c>
      <c r="J116" s="1838">
        <v>0.8712037430880476</v>
      </c>
      <c r="K116" s="1838">
        <v>0.74617899468737237</v>
      </c>
      <c r="L116" s="1838">
        <v>1.031981981981982</v>
      </c>
      <c r="M116" s="1838">
        <v>0.74186734262779885</v>
      </c>
      <c r="N116" s="1838">
        <v>0.77008196721311473</v>
      </c>
      <c r="O116" s="1838">
        <v>0.93360840210052509</v>
      </c>
      <c r="P116" s="1838">
        <v>1.1021261763680725</v>
      </c>
      <c r="Q116" s="1838">
        <v>0.96928548334949893</v>
      </c>
      <c r="R116" s="1838">
        <v>0.78499278499278502</v>
      </c>
      <c r="S116" s="1838">
        <v>0.9540732640787315</v>
      </c>
      <c r="T116" s="1838">
        <v>0.97834594312548928</v>
      </c>
      <c r="U116" s="1838">
        <v>1.1003911342894395</v>
      </c>
      <c r="V116" s="1838">
        <v>1.0221674876847291</v>
      </c>
      <c r="W116" s="1838">
        <v>0.95887191539365446</v>
      </c>
      <c r="X116" s="1838">
        <v>0.85379848519623602</v>
      </c>
      <c r="Y116" s="1838">
        <v>1.0763812458727713</v>
      </c>
      <c r="Z116" s="1838">
        <v>0.68878622427551439</v>
      </c>
      <c r="AA116" s="1838">
        <v>0.88635901606017486</v>
      </c>
      <c r="AB116" s="1838">
        <v>0.76487804878048793</v>
      </c>
      <c r="AC116" s="1838">
        <v>0.12075143593519883</v>
      </c>
      <c r="AD116" s="1838">
        <v>8.7258917368704073E-2</v>
      </c>
      <c r="AE116" s="1838">
        <v>0.1152209409267775</v>
      </c>
      <c r="AF116" s="1838">
        <v>0.11509470560303893</v>
      </c>
      <c r="AG116" s="1838">
        <v>8.2915559293523969E-2</v>
      </c>
    </row>
    <row r="117" spans="1:33" s="1796" customFormat="1" ht="14">
      <c r="A117" s="1815"/>
      <c r="B117" s="1363"/>
      <c r="C117" s="1363"/>
      <c r="D117" s="1363"/>
      <c r="E117" s="1363"/>
      <c r="F117" s="1363"/>
      <c r="G117" s="1363"/>
      <c r="H117" s="1363"/>
      <c r="I117" s="1363"/>
      <c r="J117" s="1363"/>
      <c r="K117" s="1363"/>
      <c r="L117" s="1363"/>
      <c r="M117" s="1363"/>
      <c r="N117" s="1363"/>
      <c r="O117" s="1363"/>
      <c r="P117" s="1363"/>
      <c r="Q117" s="1363"/>
      <c r="R117" s="1363"/>
      <c r="S117" s="1363"/>
      <c r="T117" s="1363"/>
      <c r="U117" s="1363"/>
      <c r="V117" s="1363"/>
      <c r="W117" s="1363"/>
      <c r="X117" s="1363"/>
      <c r="Y117" s="1363"/>
      <c r="Z117" s="1363"/>
      <c r="AA117" s="1363"/>
      <c r="AB117" s="1363"/>
      <c r="AC117" s="1363"/>
      <c r="AD117" s="1363"/>
      <c r="AE117" s="1363"/>
      <c r="AF117" s="1363"/>
      <c r="AG117" s="1363"/>
    </row>
    <row r="118" spans="1:33" s="1796" customFormat="1" ht="15">
      <c r="A118" s="1351" t="s">
        <v>11</v>
      </c>
      <c r="B118" s="1823" t="s">
        <v>987</v>
      </c>
      <c r="C118" s="1823" t="s">
        <v>987</v>
      </c>
      <c r="D118" s="1830">
        <v>6.2925739810161918E-2</v>
      </c>
      <c r="E118" s="1830">
        <v>8.1267067176406332E-2</v>
      </c>
      <c r="F118" s="1830">
        <v>7.011972930765227E-2</v>
      </c>
      <c r="G118" s="1830">
        <v>4.8722986247544203E-2</v>
      </c>
      <c r="H118" s="1830">
        <v>6.0219151977131971E-2</v>
      </c>
      <c r="I118" s="1830">
        <v>9.1238532110091752E-2</v>
      </c>
      <c r="J118" s="1830">
        <v>4.3088047639302421E-2</v>
      </c>
      <c r="K118" s="1830">
        <v>3.8659583163056802E-2</v>
      </c>
      <c r="L118" s="1830">
        <v>7.6494676494676492E-2</v>
      </c>
      <c r="M118" s="1830">
        <v>0.19742289818335448</v>
      </c>
      <c r="N118" s="1830">
        <v>0.17909836065573773</v>
      </c>
      <c r="O118" s="1830">
        <v>0.14328582145536384</v>
      </c>
      <c r="P118" s="1830">
        <v>0.12722202858138726</v>
      </c>
      <c r="Q118" s="1830">
        <v>0.18687358551568056</v>
      </c>
      <c r="R118" s="1830">
        <v>0.11976911976911978</v>
      </c>
      <c r="S118" s="1830">
        <v>0.14215418261344998</v>
      </c>
      <c r="T118" s="1830">
        <v>7.0440907905035224E-2</v>
      </c>
      <c r="U118" s="1830">
        <v>0.10169491525423729</v>
      </c>
      <c r="V118" s="1830">
        <v>8.1280788177339913E-2</v>
      </c>
      <c r="W118" s="1830">
        <v>0.10340775558166863</v>
      </c>
      <c r="X118" s="1830">
        <v>0.11246270369520313</v>
      </c>
      <c r="Y118" s="1830">
        <v>0.18049746863306185</v>
      </c>
      <c r="Z118" s="1830">
        <v>0.19739605207895844</v>
      </c>
      <c r="AA118" s="1830">
        <v>0.2175238869688961</v>
      </c>
      <c r="AB118" s="1830">
        <v>0.23414634146341462</v>
      </c>
      <c r="AC118" s="1830">
        <v>0.22120138070692191</v>
      </c>
      <c r="AD118" s="1830">
        <v>0.1737276035131744</v>
      </c>
      <c r="AE118" s="1830">
        <v>0.137199434029006</v>
      </c>
      <c r="AF118" s="1830">
        <v>0.1702311728395062</v>
      </c>
      <c r="AG118" s="1830">
        <v>0.16543612279226239</v>
      </c>
    </row>
    <row r="119" spans="1:33" s="1796" customFormat="1" ht="14">
      <c r="A119" s="1358" t="s">
        <v>1455</v>
      </c>
      <c r="B119" s="1838" t="s">
        <v>987</v>
      </c>
      <c r="C119" s="1838" t="s">
        <v>987</v>
      </c>
      <c r="D119" s="1838">
        <v>6.2925739810161918E-2</v>
      </c>
      <c r="E119" s="1838">
        <v>8.1267067176406332E-2</v>
      </c>
      <c r="F119" s="1838">
        <v>7.011972930765227E-2</v>
      </c>
      <c r="G119" s="1838">
        <v>4.8722986247544203E-2</v>
      </c>
      <c r="H119" s="1838">
        <v>6.0219151977131971E-2</v>
      </c>
      <c r="I119" s="1838">
        <v>9.1238532110091752E-2</v>
      </c>
      <c r="J119" s="1838">
        <v>4.3088047639302421E-2</v>
      </c>
      <c r="K119" s="1838">
        <v>3.8659583163056802E-2</v>
      </c>
      <c r="L119" s="1838">
        <v>7.6494676494676492E-2</v>
      </c>
      <c r="M119" s="1838">
        <v>0.19742289818335448</v>
      </c>
      <c r="N119" s="1838">
        <v>0.17909836065573773</v>
      </c>
      <c r="O119" s="1838">
        <v>0.14328582145536384</v>
      </c>
      <c r="P119" s="1838">
        <v>0.12722202858138726</v>
      </c>
      <c r="Q119" s="1838">
        <v>0.18687358551568056</v>
      </c>
      <c r="R119" s="1838">
        <v>0.11976911976911978</v>
      </c>
      <c r="S119" s="1838">
        <v>0.14215418261344998</v>
      </c>
      <c r="T119" s="1838">
        <v>7.0440907905035224E-2</v>
      </c>
      <c r="U119" s="1838">
        <v>0.10169491525423729</v>
      </c>
      <c r="V119" s="1838">
        <v>8.1280788177339913E-2</v>
      </c>
      <c r="W119" s="1838">
        <v>0.10340775558166863</v>
      </c>
      <c r="X119" s="1838">
        <v>0.11246270369520313</v>
      </c>
      <c r="Y119" s="1838">
        <v>0.18049746863306185</v>
      </c>
      <c r="Z119" s="1838">
        <v>0.19739605207895844</v>
      </c>
      <c r="AA119" s="1838">
        <v>0.2175238869688961</v>
      </c>
      <c r="AB119" s="1838">
        <v>0.23414634146341462</v>
      </c>
      <c r="AC119" s="1838">
        <v>0.22120138070692191</v>
      </c>
      <c r="AD119" s="1838">
        <v>0.1737276035131744</v>
      </c>
      <c r="AE119" s="1838">
        <v>0.137199434029006</v>
      </c>
      <c r="AF119" s="1838">
        <v>0.1702311728395062</v>
      </c>
      <c r="AG119" s="1838">
        <v>0.16543612279226239</v>
      </c>
    </row>
    <row r="120" spans="1:33" s="1796" customFormat="1" ht="14">
      <c r="A120" s="1358"/>
      <c r="B120" s="1363"/>
      <c r="C120" s="1363"/>
      <c r="D120" s="1363"/>
      <c r="E120" s="1363"/>
      <c r="F120" s="1363"/>
      <c r="G120" s="1363"/>
      <c r="H120" s="1363"/>
      <c r="I120" s="1363"/>
      <c r="J120" s="1363"/>
      <c r="K120" s="1363"/>
      <c r="L120" s="1363"/>
      <c r="M120" s="1363"/>
      <c r="N120" s="1363"/>
      <c r="O120" s="1363"/>
      <c r="P120" s="1363"/>
      <c r="Q120" s="1363"/>
      <c r="R120" s="1363"/>
      <c r="S120" s="1363"/>
      <c r="T120" s="1363"/>
      <c r="U120" s="1363"/>
      <c r="V120" s="1363"/>
      <c r="W120" s="1363"/>
      <c r="X120" s="1363"/>
      <c r="Y120" s="1363"/>
      <c r="Z120" s="1363"/>
      <c r="AA120" s="1363"/>
      <c r="AB120" s="1363"/>
      <c r="AC120" s="1363"/>
      <c r="AD120" s="1363"/>
      <c r="AE120" s="1363"/>
      <c r="AF120" s="1363"/>
      <c r="AG120" s="1363"/>
    </row>
    <row r="121" spans="1:33" s="1796" customFormat="1" ht="15">
      <c r="A121" s="1359" t="s">
        <v>13</v>
      </c>
      <c r="B121" s="1823" t="s">
        <v>987</v>
      </c>
      <c r="C121" s="1823" t="s">
        <v>987</v>
      </c>
      <c r="D121" s="1830">
        <v>5.4584589614740366</v>
      </c>
      <c r="E121" s="1830">
        <v>5.6290005461496451</v>
      </c>
      <c r="F121" s="1830">
        <v>5.2985944820406043</v>
      </c>
      <c r="G121" s="1830">
        <v>5.1369842829076617</v>
      </c>
      <c r="H121" s="1830">
        <v>4.818627918056217</v>
      </c>
      <c r="I121" s="1830">
        <v>4.8151834862385323</v>
      </c>
      <c r="J121" s="1830">
        <v>5.9861335601871533</v>
      </c>
      <c r="K121" s="1830">
        <v>5.0183081324070287</v>
      </c>
      <c r="L121" s="1830">
        <v>4.1289926289926289</v>
      </c>
      <c r="M121" s="1830">
        <v>4.4511618081960282</v>
      </c>
      <c r="N121" s="1830">
        <v>4.6184426229508198</v>
      </c>
      <c r="O121" s="1830">
        <v>4.538634658664666</v>
      </c>
      <c r="P121" s="1830">
        <v>4.3035901010805153</v>
      </c>
      <c r="Q121" s="1830">
        <v>3.6343355965082447</v>
      </c>
      <c r="R121" s="1830">
        <v>3.4640692640692636</v>
      </c>
      <c r="S121" s="1830">
        <v>3.3378895571350466</v>
      </c>
      <c r="T121" s="1830">
        <v>3.7229324289068617</v>
      </c>
      <c r="U121" s="1830">
        <v>3.8200782268578877</v>
      </c>
      <c r="V121" s="1830">
        <v>2.9408866995073897</v>
      </c>
      <c r="W121" s="1830">
        <v>2.7732079905992952</v>
      </c>
      <c r="X121" s="1830">
        <v>4.3929309157677299</v>
      </c>
      <c r="Y121" s="1830">
        <v>6.5947611710323564</v>
      </c>
      <c r="Z121" s="1830">
        <v>7.0222595548089028</v>
      </c>
      <c r="AA121" s="1830">
        <v>7.0481805244968481</v>
      </c>
      <c r="AB121" s="1830">
        <v>6.5443902439024386</v>
      </c>
      <c r="AC121" s="1830">
        <v>5.8523564064801175</v>
      </c>
      <c r="AD121" s="1830">
        <v>5.902491485929378</v>
      </c>
      <c r="AE121" s="1830">
        <v>6.0028298549699324</v>
      </c>
      <c r="AF121" s="1830">
        <v>5.7270864909781585</v>
      </c>
      <c r="AG121" s="1830">
        <v>6.4367010513036167</v>
      </c>
    </row>
    <row r="122" spans="1:33" s="1818" customFormat="1" ht="14">
      <c r="A122" s="1358" t="s">
        <v>996</v>
      </c>
      <c r="B122" s="1838" t="s">
        <v>987</v>
      </c>
      <c r="C122" s="1838" t="s">
        <v>987</v>
      </c>
      <c r="D122" s="1838">
        <v>0</v>
      </c>
      <c r="E122" s="1838">
        <v>0</v>
      </c>
      <c r="F122" s="1838">
        <v>0</v>
      </c>
      <c r="G122" s="1838">
        <v>0</v>
      </c>
      <c r="H122" s="1838">
        <v>0</v>
      </c>
      <c r="I122" s="1838">
        <v>0</v>
      </c>
      <c r="J122" s="1838">
        <v>0</v>
      </c>
      <c r="K122" s="1838">
        <v>0</v>
      </c>
      <c r="L122" s="1838">
        <v>0</v>
      </c>
      <c r="M122" s="1838">
        <v>0</v>
      </c>
      <c r="N122" s="1838">
        <v>0</v>
      </c>
      <c r="O122" s="1838">
        <v>0</v>
      </c>
      <c r="P122" s="1838">
        <v>0</v>
      </c>
      <c r="Q122" s="1838">
        <v>0</v>
      </c>
      <c r="R122" s="1838">
        <v>0</v>
      </c>
      <c r="S122" s="1838">
        <v>0</v>
      </c>
      <c r="T122" s="1838">
        <v>0</v>
      </c>
      <c r="U122" s="1838">
        <v>0</v>
      </c>
      <c r="V122" s="1838">
        <v>0</v>
      </c>
      <c r="W122" s="1838">
        <v>0</v>
      </c>
      <c r="X122" s="1838">
        <v>3.1879733761762683</v>
      </c>
      <c r="Y122" s="1838">
        <v>6.5793528505392915</v>
      </c>
      <c r="Z122" s="1838">
        <v>7.0201595968080639</v>
      </c>
      <c r="AA122" s="1838">
        <v>7.0420817239276277</v>
      </c>
      <c r="AB122" s="1838">
        <v>6.5443902439024386</v>
      </c>
      <c r="AC122" s="1838">
        <v>5.8523564064801175</v>
      </c>
      <c r="AD122" s="1838">
        <v>5.902491485929378</v>
      </c>
      <c r="AE122" s="1838">
        <v>6.0028298549699324</v>
      </c>
      <c r="AF122" s="1838">
        <v>5.7249857312440655</v>
      </c>
      <c r="AG122" s="1838">
        <v>6.4367010513036167</v>
      </c>
    </row>
    <row r="123" spans="1:33" s="1818" customFormat="1" ht="14">
      <c r="A123" s="1358" t="s">
        <v>1456</v>
      </c>
      <c r="B123" s="1838" t="s">
        <v>987</v>
      </c>
      <c r="C123" s="1838" t="s">
        <v>987</v>
      </c>
      <c r="D123" s="1838" t="s">
        <v>987</v>
      </c>
      <c r="E123" s="1838" t="s">
        <v>987</v>
      </c>
      <c r="F123" s="1838" t="s">
        <v>987</v>
      </c>
      <c r="G123" s="1838" t="s">
        <v>987</v>
      </c>
      <c r="H123" s="1838" t="s">
        <v>987</v>
      </c>
      <c r="I123" s="1838" t="s">
        <v>987</v>
      </c>
      <c r="J123" s="1838" t="s">
        <v>987</v>
      </c>
      <c r="K123" s="1838" t="s">
        <v>987</v>
      </c>
      <c r="L123" s="1838" t="s">
        <v>987</v>
      </c>
      <c r="M123" s="1838" t="s">
        <v>987</v>
      </c>
      <c r="N123" s="1838" t="s">
        <v>987</v>
      </c>
      <c r="O123" s="1838" t="s">
        <v>987</v>
      </c>
      <c r="P123" s="1838" t="s">
        <v>987</v>
      </c>
      <c r="Q123" s="1838" t="s">
        <v>987</v>
      </c>
      <c r="R123" s="1838" t="s">
        <v>987</v>
      </c>
      <c r="S123" s="1838" t="s">
        <v>987</v>
      </c>
      <c r="T123" s="1838" t="s">
        <v>987</v>
      </c>
      <c r="U123" s="1838" t="s">
        <v>987</v>
      </c>
      <c r="V123" s="1838" t="s">
        <v>987</v>
      </c>
      <c r="W123" s="1838" t="s">
        <v>987</v>
      </c>
      <c r="X123" s="1838">
        <v>1.4597199908193712</v>
      </c>
      <c r="Y123" s="1838">
        <v>3.464670922298041</v>
      </c>
      <c r="Z123" s="1838">
        <v>3.8471230575388491</v>
      </c>
      <c r="AA123" s="1838">
        <v>3.7385647489327098</v>
      </c>
      <c r="AB123" s="1838">
        <v>3.4478048780487804</v>
      </c>
      <c r="AC123" s="1838">
        <v>3.2418998527245946</v>
      </c>
      <c r="AD123" s="1838">
        <v>3.2514787596343431</v>
      </c>
      <c r="AE123" s="1838">
        <v>3.2525645560665022</v>
      </c>
      <c r="AF123" s="1838" t="s">
        <v>987</v>
      </c>
      <c r="AG123" s="1838" t="s">
        <v>987</v>
      </c>
    </row>
    <row r="124" spans="1:33" s="1818" customFormat="1" ht="14">
      <c r="A124" s="1358" t="s">
        <v>1457</v>
      </c>
      <c r="B124" s="1838" t="s">
        <v>987</v>
      </c>
      <c r="C124" s="1838" t="s">
        <v>987</v>
      </c>
      <c r="D124" s="1838" t="s">
        <v>987</v>
      </c>
      <c r="E124" s="1838" t="s">
        <v>987</v>
      </c>
      <c r="F124" s="1838" t="s">
        <v>987</v>
      </c>
      <c r="G124" s="1838" t="s">
        <v>987</v>
      </c>
      <c r="H124" s="1838" t="s">
        <v>987</v>
      </c>
      <c r="I124" s="1838" t="s">
        <v>987</v>
      </c>
      <c r="J124" s="1838" t="s">
        <v>987</v>
      </c>
      <c r="K124" s="1838" t="s">
        <v>987</v>
      </c>
      <c r="L124" s="1838" t="s">
        <v>987</v>
      </c>
      <c r="M124" s="1838" t="s">
        <v>987</v>
      </c>
      <c r="N124" s="1838" t="s">
        <v>987</v>
      </c>
      <c r="O124" s="1838" t="s">
        <v>987</v>
      </c>
      <c r="P124" s="1838" t="s">
        <v>987</v>
      </c>
      <c r="Q124" s="1838" t="s">
        <v>987</v>
      </c>
      <c r="R124" s="1838" t="s">
        <v>987</v>
      </c>
      <c r="S124" s="1838" t="s">
        <v>987</v>
      </c>
      <c r="T124" s="1838" t="s">
        <v>987</v>
      </c>
      <c r="U124" s="1838" t="s">
        <v>987</v>
      </c>
      <c r="V124" s="1838" t="s">
        <v>987</v>
      </c>
      <c r="W124" s="1838" t="s">
        <v>987</v>
      </c>
      <c r="X124" s="1838">
        <v>1.7282533853568969</v>
      </c>
      <c r="Y124" s="1838">
        <v>3.1146819282412501</v>
      </c>
      <c r="Z124" s="1838">
        <v>3.1730365392692148</v>
      </c>
      <c r="AA124" s="1838">
        <v>3.3035169749949174</v>
      </c>
      <c r="AB124" s="1838">
        <v>3.0965853658536586</v>
      </c>
      <c r="AC124" s="1838">
        <v>2.6104565537555229</v>
      </c>
      <c r="AD124" s="1838">
        <v>2.6510127262950349</v>
      </c>
      <c r="AE124" s="1838">
        <v>2.7502652989034311</v>
      </c>
      <c r="AF124" s="1838" t="s">
        <v>987</v>
      </c>
      <c r="AG124" s="1838" t="s">
        <v>987</v>
      </c>
    </row>
    <row r="125" spans="1:33" s="1818" customFormat="1" ht="14">
      <c r="A125" s="1358" t="s">
        <v>1458</v>
      </c>
      <c r="B125" s="1838" t="s">
        <v>987</v>
      </c>
      <c r="C125" s="1838" t="s">
        <v>987</v>
      </c>
      <c r="D125" s="1838">
        <v>5.4584589614740366</v>
      </c>
      <c r="E125" s="1838">
        <v>5.6290005461496451</v>
      </c>
      <c r="F125" s="1838">
        <v>5.2985944820406043</v>
      </c>
      <c r="G125" s="1838">
        <v>5.1369842829076617</v>
      </c>
      <c r="H125" s="1838">
        <v>4.818627918056217</v>
      </c>
      <c r="I125" s="1838">
        <v>4.8151834862385323</v>
      </c>
      <c r="J125" s="1838">
        <v>5.9861335601871533</v>
      </c>
      <c r="K125" s="1838">
        <v>5.0183081324070287</v>
      </c>
      <c r="L125" s="1838">
        <v>4.1289926289926289</v>
      </c>
      <c r="M125" s="1838">
        <v>4.4511618081960282</v>
      </c>
      <c r="N125" s="1838">
        <v>4.6184426229508198</v>
      </c>
      <c r="O125" s="1838">
        <v>4.538634658664666</v>
      </c>
      <c r="P125" s="1838">
        <v>4.3035901010805153</v>
      </c>
      <c r="Q125" s="1838">
        <v>3.6343355965082447</v>
      </c>
      <c r="R125" s="1838">
        <v>3.4640692640692636</v>
      </c>
      <c r="S125" s="1838">
        <v>3.3378895571350466</v>
      </c>
      <c r="T125" s="1838">
        <v>3.7229324289068617</v>
      </c>
      <c r="U125" s="1838">
        <v>3.8200782268578877</v>
      </c>
      <c r="V125" s="1838">
        <v>2.9408866995073897</v>
      </c>
      <c r="W125" s="1838">
        <v>2.7732079905992952</v>
      </c>
      <c r="X125" s="1838">
        <v>1.204957539591462</v>
      </c>
      <c r="Y125" s="1838">
        <v>1.5408320493066254E-2</v>
      </c>
      <c r="Z125" s="1838">
        <v>2.0999580008399833E-3</v>
      </c>
      <c r="AA125" s="1838">
        <v>6.0988005692213867E-3</v>
      </c>
      <c r="AB125" s="1838">
        <v>0</v>
      </c>
      <c r="AC125" s="1838">
        <v>0</v>
      </c>
      <c r="AD125" s="1838">
        <v>0</v>
      </c>
      <c r="AE125" s="1838">
        <v>0</v>
      </c>
      <c r="AF125" s="1838">
        <v>2.1007597340930674E-3</v>
      </c>
      <c r="AG125" s="1838">
        <v>0</v>
      </c>
    </row>
    <row r="126" spans="1:33" s="1818" customFormat="1" ht="14">
      <c r="A126" s="1358" t="s">
        <v>1459</v>
      </c>
      <c r="B126" s="1838" t="s">
        <v>987</v>
      </c>
      <c r="C126" s="1838" t="s">
        <v>987</v>
      </c>
      <c r="D126" s="1838">
        <v>0.46756002233389171</v>
      </c>
      <c r="E126" s="1838">
        <v>0.44128891316220648</v>
      </c>
      <c r="F126" s="1838">
        <v>0.44523685580426864</v>
      </c>
      <c r="G126" s="1838">
        <v>0.40388015717092346</v>
      </c>
      <c r="H126" s="1838">
        <v>0.44106717484516433</v>
      </c>
      <c r="I126" s="1838">
        <v>0.50954128440366975</v>
      </c>
      <c r="J126" s="1838">
        <v>0.53130582730752873</v>
      </c>
      <c r="K126" s="1838">
        <v>0.43248876174908052</v>
      </c>
      <c r="L126" s="1838">
        <v>0.43079443079443075</v>
      </c>
      <c r="M126" s="1838">
        <v>0.22294043092522178</v>
      </c>
      <c r="N126" s="1838">
        <v>0.20204918032786884</v>
      </c>
      <c r="O126" s="1838">
        <v>0.24643660915228807</v>
      </c>
      <c r="P126" s="1838">
        <v>0.2199372603694667</v>
      </c>
      <c r="Q126" s="1838">
        <v>0.26543808600064667</v>
      </c>
      <c r="R126" s="1838">
        <v>0.23232323232323235</v>
      </c>
      <c r="S126" s="1838">
        <v>0.27063969382176056</v>
      </c>
      <c r="T126" s="1838">
        <v>0.1669710409600835</v>
      </c>
      <c r="U126" s="1838">
        <v>0.16427640156453716</v>
      </c>
      <c r="V126" s="1838">
        <v>0.14039408866995076</v>
      </c>
      <c r="W126" s="1838">
        <v>0.14336075205640422</v>
      </c>
      <c r="X126" s="1838">
        <v>9.6396603167316963E-2</v>
      </c>
      <c r="Y126" s="1838">
        <v>2.2011886418666082E-3</v>
      </c>
      <c r="Z126" s="1838">
        <v>0</v>
      </c>
      <c r="AA126" s="1838">
        <v>0</v>
      </c>
      <c r="AB126" s="1838">
        <v>0</v>
      </c>
      <c r="AC126" s="1838">
        <v>0</v>
      </c>
      <c r="AD126" s="1838">
        <v>0</v>
      </c>
      <c r="AE126" s="1838">
        <v>0</v>
      </c>
      <c r="AF126" s="1838">
        <v>1.736111111111111E-3</v>
      </c>
      <c r="AG126" s="1838">
        <v>0</v>
      </c>
    </row>
    <row r="127" spans="1:33" s="1818" customFormat="1" ht="14">
      <c r="A127" s="1358" t="s">
        <v>1460</v>
      </c>
      <c r="B127" s="1838" t="s">
        <v>987</v>
      </c>
      <c r="C127" s="1838" t="s">
        <v>987</v>
      </c>
      <c r="D127" s="1838">
        <v>4.9908989391401457</v>
      </c>
      <c r="E127" s="1838">
        <v>5.1877116329874386</v>
      </c>
      <c r="F127" s="1838">
        <v>4.8533576262363356</v>
      </c>
      <c r="G127" s="1838">
        <v>4.7331041257367392</v>
      </c>
      <c r="H127" s="1838">
        <v>4.3775607432110526</v>
      </c>
      <c r="I127" s="1838">
        <v>4.3056422018348623</v>
      </c>
      <c r="J127" s="1838">
        <v>5.4548277328796253</v>
      </c>
      <c r="K127" s="1838">
        <v>4.5858193706579486</v>
      </c>
      <c r="L127" s="1838">
        <v>3.6981981981981984</v>
      </c>
      <c r="M127" s="1838">
        <v>4.2282213772708062</v>
      </c>
      <c r="N127" s="1838">
        <v>4.416393442622951</v>
      </c>
      <c r="O127" s="1838">
        <v>4.2921980495123782</v>
      </c>
      <c r="P127" s="1838">
        <v>4.0836528407110491</v>
      </c>
      <c r="Q127" s="1838">
        <v>3.368897510507598</v>
      </c>
      <c r="R127" s="1838">
        <v>3.2317460317460323</v>
      </c>
      <c r="S127" s="1838">
        <v>3.0672498633132861</v>
      </c>
      <c r="T127" s="1838">
        <v>3.5559613879467782</v>
      </c>
      <c r="U127" s="1838">
        <v>3.6558018252933504</v>
      </c>
      <c r="V127" s="1838">
        <v>2.8004926108374391</v>
      </c>
      <c r="W127" s="1838">
        <v>2.6298472385428906</v>
      </c>
      <c r="X127" s="1838">
        <v>1.1085609364241449</v>
      </c>
      <c r="Y127" s="1838">
        <v>1.3207131851199648E-2</v>
      </c>
      <c r="Z127" s="1838">
        <v>2.0999580008399833E-3</v>
      </c>
      <c r="AA127" s="1838">
        <v>6.0988005692213867E-3</v>
      </c>
      <c r="AB127" s="1838">
        <v>0</v>
      </c>
      <c r="AC127" s="1838">
        <v>0</v>
      </c>
      <c r="AD127" s="1838">
        <v>0</v>
      </c>
      <c r="AE127" s="1838">
        <v>0</v>
      </c>
      <c r="AF127" s="1838">
        <v>3.646486229819563E-4</v>
      </c>
      <c r="AG127" s="1838">
        <v>0</v>
      </c>
    </row>
    <row r="128" spans="1:33" s="1796" customFormat="1" ht="14">
      <c r="A128" s="1821"/>
      <c r="B128" s="1363"/>
      <c r="C128" s="1363"/>
      <c r="D128" s="1363"/>
      <c r="E128" s="1363"/>
      <c r="F128" s="1363"/>
      <c r="G128" s="1363"/>
      <c r="H128" s="1363"/>
      <c r="I128" s="1363"/>
      <c r="J128" s="1363"/>
      <c r="K128" s="1363"/>
      <c r="L128" s="1363"/>
      <c r="M128" s="1363"/>
      <c r="N128" s="1363"/>
      <c r="O128" s="1363"/>
      <c r="P128" s="1363"/>
      <c r="Q128" s="1363"/>
      <c r="R128" s="1363"/>
      <c r="S128" s="1363"/>
      <c r="T128" s="1363"/>
      <c r="U128" s="1363"/>
      <c r="V128" s="1363"/>
      <c r="W128" s="1363"/>
      <c r="X128" s="1363"/>
      <c r="Y128" s="1363"/>
      <c r="Z128" s="1363"/>
      <c r="AA128" s="1363"/>
      <c r="AB128" s="1363"/>
      <c r="AC128" s="1363"/>
      <c r="AD128" s="1363"/>
      <c r="AE128" s="1363"/>
      <c r="AF128" s="1363"/>
      <c r="AG128" s="1363"/>
    </row>
    <row r="129" spans="1:33" s="1796" customFormat="1" ht="15">
      <c r="A129" s="1359" t="s">
        <v>1071</v>
      </c>
      <c r="B129" s="1823" t="s">
        <v>987</v>
      </c>
      <c r="C129" s="1823" t="s">
        <v>987</v>
      </c>
      <c r="D129" s="1830">
        <v>0.95036292573981029</v>
      </c>
      <c r="E129" s="1830">
        <v>0.85723648279628617</v>
      </c>
      <c r="F129" s="1830">
        <v>1.0155648099947945</v>
      </c>
      <c r="G129" s="1830">
        <v>1.0734774066797643</v>
      </c>
      <c r="H129" s="1830">
        <v>0.96450690805145323</v>
      </c>
      <c r="I129" s="1830">
        <v>1.2633027522935778</v>
      </c>
      <c r="J129" s="1830">
        <v>1.3908974904296045</v>
      </c>
      <c r="K129" s="1830">
        <v>1.7036371066612179</v>
      </c>
      <c r="L129" s="1830">
        <v>2.7993038493038496</v>
      </c>
      <c r="M129" s="1830">
        <v>2.2298267849598647</v>
      </c>
      <c r="N129" s="1830">
        <v>1.6577868852459017</v>
      </c>
      <c r="O129" s="1830">
        <v>1.9039759939984993</v>
      </c>
      <c r="P129" s="1830">
        <v>2.0878354827466019</v>
      </c>
      <c r="Q129" s="1830">
        <v>2.0303912059489173</v>
      </c>
      <c r="R129" s="1830">
        <v>1.990764790764791</v>
      </c>
      <c r="S129" s="1830">
        <v>3.1219245489338436</v>
      </c>
      <c r="T129" s="1830">
        <v>3.1228802504565616</v>
      </c>
      <c r="U129" s="1830">
        <v>3.0404172099087354</v>
      </c>
      <c r="V129" s="1830">
        <v>3.9729064039408875</v>
      </c>
      <c r="W129" s="1830">
        <v>3.8801410105757936</v>
      </c>
      <c r="X129" s="1830">
        <v>2.6761533165021802</v>
      </c>
      <c r="Y129" s="1830">
        <v>2.0625137574290116</v>
      </c>
      <c r="Z129" s="1830">
        <v>2.1881562368752623</v>
      </c>
      <c r="AA129" s="1830">
        <v>2.3663346208578981</v>
      </c>
      <c r="AB129" s="1830">
        <v>2.6965853658536583</v>
      </c>
      <c r="AC129" s="1830">
        <v>3.208471520618557</v>
      </c>
      <c r="AD129" s="1830">
        <v>3.2139118838501526</v>
      </c>
      <c r="AE129" s="1830">
        <v>3.4841400778210114</v>
      </c>
      <c r="AF129" s="1830">
        <v>3.4630273266856597</v>
      </c>
      <c r="AG129" s="1830">
        <v>3.0609936080740119</v>
      </c>
    </row>
    <row r="130" spans="1:33" s="1796" customFormat="1" ht="14">
      <c r="A130" s="1821" t="s">
        <v>1461</v>
      </c>
      <c r="B130" s="1838" t="s">
        <v>987</v>
      </c>
      <c r="C130" s="1838" t="s">
        <v>987</v>
      </c>
      <c r="D130" s="1838">
        <v>4.5337800111669463E-2</v>
      </c>
      <c r="E130" s="1838">
        <v>5.1938831239759689E-2</v>
      </c>
      <c r="F130" s="1838">
        <v>4.3623112961998958E-2</v>
      </c>
      <c r="G130" s="1838">
        <v>5.9282907662082517E-2</v>
      </c>
      <c r="H130" s="1838">
        <v>5.3549309194854705E-2</v>
      </c>
      <c r="I130" s="1838">
        <v>0.43986238532110089</v>
      </c>
      <c r="J130" s="1838">
        <v>0.36397277754147173</v>
      </c>
      <c r="K130" s="1838">
        <v>0.59096853289742546</v>
      </c>
      <c r="L130" s="1838">
        <v>1.4094594594594592</v>
      </c>
      <c r="M130" s="1838">
        <v>1.0155471060414025</v>
      </c>
      <c r="N130" s="1838">
        <v>0.53688524590163933</v>
      </c>
      <c r="O130" s="1838">
        <v>0.5502625656414103</v>
      </c>
      <c r="P130" s="1838">
        <v>0.58417567096549328</v>
      </c>
      <c r="Q130" s="1838">
        <v>0.43129647591335274</v>
      </c>
      <c r="R130" s="1838">
        <v>0.40981240981240979</v>
      </c>
      <c r="S130" s="1838">
        <v>1.344997266265719</v>
      </c>
      <c r="T130" s="1838">
        <v>1.1061831463605531</v>
      </c>
      <c r="U130" s="1838">
        <v>1.4445893089960886</v>
      </c>
      <c r="V130" s="1838">
        <v>2.0960591133004929</v>
      </c>
      <c r="W130" s="1838">
        <v>1.9247943595769683</v>
      </c>
      <c r="X130" s="1838">
        <v>1.3977507459260958</v>
      </c>
      <c r="Y130" s="1838">
        <v>1.4241690512876954</v>
      </c>
      <c r="Z130" s="1838">
        <v>1.6316673666526667</v>
      </c>
      <c r="AA130" s="1838">
        <v>1.8723317747509658</v>
      </c>
      <c r="AB130" s="1838">
        <v>2.1853658536585363</v>
      </c>
      <c r="AC130" s="1838">
        <v>2.3553892857142857</v>
      </c>
      <c r="AD130" s="1838">
        <v>2.4050857322100732</v>
      </c>
      <c r="AE130" s="1838">
        <v>2.4710999292536262</v>
      </c>
      <c r="AF130" s="1838">
        <v>2.869181172839506</v>
      </c>
      <c r="AG130" s="1838">
        <v>2.327618734230446</v>
      </c>
    </row>
    <row r="131" spans="1:33" s="1818" customFormat="1" ht="14">
      <c r="A131" s="1822" t="s">
        <v>1462</v>
      </c>
      <c r="B131" s="1838" t="s">
        <v>987</v>
      </c>
      <c r="C131" s="1838" t="s">
        <v>987</v>
      </c>
      <c r="D131" s="1838">
        <v>4.5337800111669463E-2</v>
      </c>
      <c r="E131" s="1838">
        <v>5.1938831239759689E-2</v>
      </c>
      <c r="F131" s="1838">
        <v>4.3623112961998958E-2</v>
      </c>
      <c r="G131" s="1838">
        <v>5.9282907662082517E-2</v>
      </c>
      <c r="H131" s="1838">
        <v>5.3549309194854705E-2</v>
      </c>
      <c r="I131" s="1838">
        <v>5.9357798165137615E-2</v>
      </c>
      <c r="J131" s="1838">
        <v>4.8234793704806461E-2</v>
      </c>
      <c r="K131" s="1838">
        <v>0.25586432366162648</v>
      </c>
      <c r="L131" s="1838">
        <v>1.1271089271089272</v>
      </c>
      <c r="M131" s="1838">
        <v>0.89028305872412339</v>
      </c>
      <c r="N131" s="1838">
        <v>0.25860655737704913</v>
      </c>
      <c r="O131" s="1838">
        <v>0.26894223555888974</v>
      </c>
      <c r="P131" s="1838">
        <v>0.26385500174276749</v>
      </c>
      <c r="Q131" s="1838">
        <v>0.2075654704170708</v>
      </c>
      <c r="R131" s="1838">
        <v>0.11226551226551228</v>
      </c>
      <c r="S131" s="1838">
        <v>7.1077091306724988E-2</v>
      </c>
      <c r="T131" s="1838">
        <v>0.17218888599008608</v>
      </c>
      <c r="U131" s="1838">
        <v>0.25293350717079527</v>
      </c>
      <c r="V131" s="1838">
        <v>0.332512315270936</v>
      </c>
      <c r="W131" s="1838">
        <v>0.3008225616921269</v>
      </c>
      <c r="X131" s="1838">
        <v>0.16984163415193942</v>
      </c>
      <c r="Y131" s="1838">
        <v>7.9242791107197882E-2</v>
      </c>
      <c r="Z131" s="1838">
        <v>7.349853002939942E-2</v>
      </c>
      <c r="AA131" s="1838">
        <v>7.9284407399878021E-2</v>
      </c>
      <c r="AB131" s="1838">
        <v>7.4146341463414631E-2</v>
      </c>
      <c r="AC131" s="1838">
        <v>8.4783523564064794E-2</v>
      </c>
      <c r="AD131" s="1838">
        <v>8.2643663739021322E-2</v>
      </c>
      <c r="AE131" s="1838">
        <v>8.1108330385567737E-2</v>
      </c>
      <c r="AF131" s="1838">
        <v>7.0544895536562208E-2</v>
      </c>
      <c r="AG131" s="1838">
        <v>6.9602060555088302E-2</v>
      </c>
    </row>
    <row r="132" spans="1:33" s="1818" customFormat="1" ht="14">
      <c r="A132" s="1822" t="s">
        <v>1463</v>
      </c>
      <c r="B132" s="1838" t="s">
        <v>987</v>
      </c>
      <c r="C132" s="1838" t="s">
        <v>987</v>
      </c>
      <c r="D132" s="1838">
        <v>0</v>
      </c>
      <c r="E132" s="1838">
        <v>0</v>
      </c>
      <c r="F132" s="1838">
        <v>0</v>
      </c>
      <c r="G132" s="1838">
        <v>0</v>
      </c>
      <c r="H132" s="1838">
        <v>0</v>
      </c>
      <c r="I132" s="1838">
        <v>0</v>
      </c>
      <c r="J132" s="1838">
        <v>0</v>
      </c>
      <c r="K132" s="1838">
        <v>0</v>
      </c>
      <c r="L132" s="1838">
        <v>0</v>
      </c>
      <c r="M132" s="1838">
        <v>0</v>
      </c>
      <c r="N132" s="1838">
        <v>0</v>
      </c>
      <c r="O132" s="1838">
        <v>0</v>
      </c>
      <c r="P132" s="1838">
        <v>0</v>
      </c>
      <c r="Q132" s="1838">
        <v>0</v>
      </c>
      <c r="R132" s="1838">
        <v>0</v>
      </c>
      <c r="S132" s="1838">
        <v>1.1755057408419902</v>
      </c>
      <c r="T132" s="1838">
        <v>0.84007304983042008</v>
      </c>
      <c r="U132" s="1838">
        <v>1.0847457627118644</v>
      </c>
      <c r="V132" s="1838">
        <v>1.6674876847290643</v>
      </c>
      <c r="W132" s="1838">
        <v>1.5323149236192717</v>
      </c>
      <c r="X132" s="1838">
        <v>1.138397980261648</v>
      </c>
      <c r="Y132" s="1838">
        <v>1.2612810917895663</v>
      </c>
      <c r="Z132" s="1838">
        <v>1.3985720285594285</v>
      </c>
      <c r="AA132" s="1838">
        <v>1.4982720065053874</v>
      </c>
      <c r="AB132" s="1838">
        <v>1.6936585365853656</v>
      </c>
      <c r="AC132" s="1838">
        <v>1.8900207474226802</v>
      </c>
      <c r="AD132" s="1838">
        <v>1.9590552249507083</v>
      </c>
      <c r="AE132" s="1838">
        <v>2.0223</v>
      </c>
      <c r="AF132" s="1838">
        <v>2.3615695156695158</v>
      </c>
      <c r="AG132" s="1838">
        <v>1.8403544575273341</v>
      </c>
    </row>
    <row r="133" spans="1:33" s="1818" customFormat="1" ht="14">
      <c r="A133" s="1822" t="s">
        <v>1464</v>
      </c>
      <c r="B133" s="1838" t="s">
        <v>987</v>
      </c>
      <c r="C133" s="1838" t="s">
        <v>987</v>
      </c>
      <c r="D133" s="1838">
        <v>0</v>
      </c>
      <c r="E133" s="1838">
        <v>0</v>
      </c>
      <c r="F133" s="1838">
        <v>0</v>
      </c>
      <c r="G133" s="1838">
        <v>0</v>
      </c>
      <c r="H133" s="1838">
        <v>0</v>
      </c>
      <c r="I133" s="1838">
        <v>0.12045871559633026</v>
      </c>
      <c r="J133" s="1838">
        <v>0.10731603572947683</v>
      </c>
      <c r="K133" s="1838">
        <v>0.1006538618716796</v>
      </c>
      <c r="L133" s="1838">
        <v>0.12067977067977069</v>
      </c>
      <c r="M133" s="1838">
        <v>0.12526404731727925</v>
      </c>
      <c r="N133" s="1838">
        <v>0.11147540983606559</v>
      </c>
      <c r="O133" s="1838">
        <v>0.11665416354088522</v>
      </c>
      <c r="P133" s="1838">
        <v>0.11188567445102823</v>
      </c>
      <c r="Q133" s="1838">
        <v>8.9880375040413837E-2</v>
      </c>
      <c r="R133" s="1838">
        <v>9.9278499278499271E-2</v>
      </c>
      <c r="S133" s="1838">
        <v>9.8414434117003832E-2</v>
      </c>
      <c r="T133" s="1838">
        <v>9.3921210540046957E-2</v>
      </c>
      <c r="U133" s="1838">
        <v>0.10691003911342893</v>
      </c>
      <c r="V133" s="1838">
        <v>9.6059113300492618E-2</v>
      </c>
      <c r="W133" s="1838">
        <v>9.1656874265569913E-2</v>
      </c>
      <c r="X133" s="1838">
        <v>8.9511131512508599E-2</v>
      </c>
      <c r="Y133" s="1838">
        <v>8.3645168390931099E-2</v>
      </c>
      <c r="Z133" s="1838">
        <v>0.15959680806383872</v>
      </c>
      <c r="AA133" s="1838">
        <v>0.29477536084570033</v>
      </c>
      <c r="AB133" s="1838">
        <v>0.41756097560975608</v>
      </c>
      <c r="AC133" s="1838">
        <v>0.38058501472754047</v>
      </c>
      <c r="AD133" s="1838">
        <v>0.36338684352034412</v>
      </c>
      <c r="AE133" s="1838">
        <v>0.36769159886805802</v>
      </c>
      <c r="AF133" s="1838">
        <v>0.43706676163342828</v>
      </c>
      <c r="AG133" s="1838">
        <v>0.41766221614802351</v>
      </c>
    </row>
    <row r="134" spans="1:33" s="1818" customFormat="1" ht="14">
      <c r="A134" s="1822" t="s">
        <v>1465</v>
      </c>
      <c r="B134" s="1838" t="s">
        <v>987</v>
      </c>
      <c r="C134" s="1838" t="s">
        <v>987</v>
      </c>
      <c r="D134" s="1838">
        <v>0</v>
      </c>
      <c r="E134" s="1838">
        <v>0</v>
      </c>
      <c r="F134" s="1838">
        <v>0</v>
      </c>
      <c r="G134" s="1838">
        <v>0</v>
      </c>
      <c r="H134" s="1838">
        <v>0</v>
      </c>
      <c r="I134" s="1838">
        <v>0.26004587155963299</v>
      </c>
      <c r="J134" s="1838">
        <v>0.20842194810718845</v>
      </c>
      <c r="K134" s="1838">
        <v>0.23445034736411935</v>
      </c>
      <c r="L134" s="1838">
        <v>0.16167076167076166</v>
      </c>
      <c r="M134" s="1838">
        <v>0</v>
      </c>
      <c r="N134" s="1838">
        <v>0.1668032786885246</v>
      </c>
      <c r="O134" s="1838">
        <v>0.16466616654163541</v>
      </c>
      <c r="P134" s="1838">
        <v>0.2084349947716975</v>
      </c>
      <c r="Q134" s="1838">
        <v>0.13385063045586806</v>
      </c>
      <c r="R134" s="1838">
        <v>0.19826839826839826</v>
      </c>
      <c r="S134" s="1838">
        <v>0</v>
      </c>
      <c r="T134" s="1838">
        <v>0</v>
      </c>
      <c r="U134" s="1838">
        <v>0</v>
      </c>
      <c r="V134" s="1838">
        <v>0</v>
      </c>
      <c r="W134" s="1838">
        <v>0</v>
      </c>
      <c r="X134" s="1838">
        <v>0</v>
      </c>
      <c r="Y134" s="1838">
        <v>0</v>
      </c>
      <c r="Z134" s="1838">
        <v>0</v>
      </c>
      <c r="AA134" s="1838">
        <v>0</v>
      </c>
      <c r="AB134" s="1838">
        <v>0</v>
      </c>
      <c r="AC134" s="1838">
        <v>0</v>
      </c>
      <c r="AD134" s="1838">
        <v>0</v>
      </c>
      <c r="AE134" s="1838">
        <v>0</v>
      </c>
      <c r="AF134" s="1838">
        <v>0</v>
      </c>
      <c r="AG134" s="1838">
        <v>0</v>
      </c>
    </row>
    <row r="135" spans="1:33" s="1818" customFormat="1" ht="14">
      <c r="A135" s="1822" t="s">
        <v>1466</v>
      </c>
      <c r="B135" s="1838" t="s">
        <v>987</v>
      </c>
      <c r="C135" s="1838" t="s">
        <v>987</v>
      </c>
      <c r="D135" s="1838">
        <v>0</v>
      </c>
      <c r="E135" s="1838">
        <v>0</v>
      </c>
      <c r="F135" s="1838">
        <v>0</v>
      </c>
      <c r="G135" s="1838">
        <v>0</v>
      </c>
      <c r="H135" s="1838">
        <v>0</v>
      </c>
      <c r="I135" s="1838">
        <v>0</v>
      </c>
      <c r="J135" s="1838">
        <v>0</v>
      </c>
      <c r="K135" s="1838">
        <v>0</v>
      </c>
      <c r="L135" s="1838">
        <v>0</v>
      </c>
      <c r="M135" s="1838">
        <v>0</v>
      </c>
      <c r="N135" s="1838">
        <v>0</v>
      </c>
      <c r="O135" s="1838">
        <v>0</v>
      </c>
      <c r="P135" s="1838">
        <v>0</v>
      </c>
      <c r="Q135" s="1838">
        <v>0</v>
      </c>
      <c r="R135" s="1838">
        <v>0</v>
      </c>
      <c r="S135" s="1838">
        <v>0</v>
      </c>
      <c r="T135" s="1838">
        <v>0</v>
      </c>
      <c r="U135" s="1838">
        <v>0</v>
      </c>
      <c r="V135" s="1838">
        <v>0</v>
      </c>
      <c r="W135" s="1838">
        <v>0</v>
      </c>
      <c r="X135" s="1838">
        <v>0</v>
      </c>
      <c r="Y135" s="1838">
        <v>0</v>
      </c>
      <c r="Z135" s="1838">
        <v>0</v>
      </c>
      <c r="AA135" s="1838">
        <v>0</v>
      </c>
      <c r="AB135" s="1838">
        <v>0</v>
      </c>
      <c r="AC135" s="1838">
        <v>0</v>
      </c>
      <c r="AD135" s="1838">
        <v>0</v>
      </c>
      <c r="AE135" s="1838">
        <v>0</v>
      </c>
      <c r="AF135" s="1838">
        <v>0</v>
      </c>
      <c r="AG135" s="1838">
        <v>0</v>
      </c>
    </row>
    <row r="136" spans="1:33" s="1818" customFormat="1" ht="14">
      <c r="A136" s="1822" t="s">
        <v>1467</v>
      </c>
      <c r="B136" s="1838" t="s">
        <v>987</v>
      </c>
      <c r="C136" s="1838" t="s">
        <v>987</v>
      </c>
      <c r="D136" s="1838">
        <v>0.90502512562814064</v>
      </c>
      <c r="E136" s="1838">
        <v>0.80529765155652644</v>
      </c>
      <c r="F136" s="1838">
        <v>0.97194169703279532</v>
      </c>
      <c r="G136" s="1838">
        <v>1.0141944990176817</v>
      </c>
      <c r="H136" s="1838">
        <v>0.91095759885659844</v>
      </c>
      <c r="I136" s="1838">
        <v>0.82344036697247702</v>
      </c>
      <c r="J136" s="1838">
        <v>1.0269247128881327</v>
      </c>
      <c r="K136" s="1838">
        <v>1.1126685737637925</v>
      </c>
      <c r="L136" s="1838">
        <v>1.3898443898443902</v>
      </c>
      <c r="M136" s="1838">
        <v>1.2142796789184622</v>
      </c>
      <c r="N136" s="1838">
        <v>1.1209016393442623</v>
      </c>
      <c r="O136" s="1838">
        <v>1.3537134283570891</v>
      </c>
      <c r="P136" s="1838">
        <v>1.5036598117811084</v>
      </c>
      <c r="Q136" s="1838">
        <v>1.5990947300355645</v>
      </c>
      <c r="R136" s="1838">
        <v>1.5809523809523811</v>
      </c>
      <c r="S136" s="1838">
        <v>1.7769272826681246</v>
      </c>
      <c r="T136" s="1838">
        <v>2.016697104096008</v>
      </c>
      <c r="U136" s="1838">
        <v>1.5958279009126466</v>
      </c>
      <c r="V136" s="1838">
        <v>1.8768472906403944</v>
      </c>
      <c r="W136" s="1838">
        <v>1.9553466509988251</v>
      </c>
      <c r="X136" s="1838">
        <v>1.2784025705760844</v>
      </c>
      <c r="Y136" s="1838">
        <v>0.63834470614131633</v>
      </c>
      <c r="Z136" s="1838">
        <v>0.55648887022259563</v>
      </c>
      <c r="AA136" s="1838">
        <v>0.49400284610693224</v>
      </c>
      <c r="AB136" s="1838">
        <v>0.51121951219512185</v>
      </c>
      <c r="AC136" s="1838">
        <v>0.85308223490427104</v>
      </c>
      <c r="AD136" s="1838">
        <v>0.80882615164007898</v>
      </c>
      <c r="AE136" s="1838">
        <v>1.0130401485673859</v>
      </c>
      <c r="AF136" s="1838">
        <v>0.5938461538461538</v>
      </c>
      <c r="AG136" s="1838">
        <v>0.73337487384356603</v>
      </c>
    </row>
    <row r="137" spans="1:33" s="1796" customFormat="1" ht="14">
      <c r="A137" s="1822" t="s">
        <v>1468</v>
      </c>
      <c r="B137" s="1838" t="s">
        <v>987</v>
      </c>
      <c r="C137" s="1838" t="s">
        <v>987</v>
      </c>
      <c r="D137" s="1838">
        <v>0.70301507537688435</v>
      </c>
      <c r="E137" s="1838">
        <v>0.59574003276897869</v>
      </c>
      <c r="F137" s="1838">
        <v>0.75283706402915151</v>
      </c>
      <c r="G137" s="1838">
        <v>0.80545186640471522</v>
      </c>
      <c r="H137" s="1838">
        <v>0.66908051453072903</v>
      </c>
      <c r="I137" s="1838">
        <v>0.63559633027522933</v>
      </c>
      <c r="J137" s="1838">
        <v>0.73262441514249255</v>
      </c>
      <c r="K137" s="1838">
        <v>0.73714752758479773</v>
      </c>
      <c r="L137" s="1838">
        <v>0.92825552825552826</v>
      </c>
      <c r="M137" s="1838">
        <v>0.78288973384030414</v>
      </c>
      <c r="N137" s="1838">
        <v>0.79877049180327875</v>
      </c>
      <c r="O137" s="1838">
        <v>0.83158289572393107</v>
      </c>
      <c r="P137" s="1838">
        <v>0.91530149878006284</v>
      </c>
      <c r="Q137" s="1838">
        <v>0.94891690914969284</v>
      </c>
      <c r="R137" s="1838">
        <v>0.85223665223665235</v>
      </c>
      <c r="S137" s="1838">
        <v>0.91580098414434119</v>
      </c>
      <c r="T137" s="1838">
        <v>0.91312288025045663</v>
      </c>
      <c r="U137" s="1838">
        <v>0.63885267275097779</v>
      </c>
      <c r="V137" s="1838">
        <v>0.84236453201970463</v>
      </c>
      <c r="W137" s="1838">
        <v>0.93066980023501755</v>
      </c>
      <c r="X137" s="1838">
        <v>0.51411521689235706</v>
      </c>
      <c r="Y137" s="1838">
        <v>4.1822584195465549E-2</v>
      </c>
      <c r="Z137" s="1838">
        <v>5.4598908021839559E-2</v>
      </c>
      <c r="AA137" s="1838">
        <v>1.4230534661516567E-2</v>
      </c>
      <c r="AB137" s="1838">
        <v>3.9024390243902443E-3</v>
      </c>
      <c r="AC137" s="1838">
        <v>2.8950846833578794E-3</v>
      </c>
      <c r="AD137" s="1838">
        <v>4.1611399892453847E-3</v>
      </c>
      <c r="AE137" s="1838">
        <v>1.4902476123098691E-2</v>
      </c>
      <c r="AF137" s="1838">
        <v>4.7483380816714157E-3</v>
      </c>
      <c r="AG137" s="1838">
        <v>0</v>
      </c>
    </row>
    <row r="138" spans="1:33" s="1796" customFormat="1" ht="14">
      <c r="A138" s="1822" t="s">
        <v>1469</v>
      </c>
      <c r="B138" s="1838" t="s">
        <v>987</v>
      </c>
      <c r="C138" s="1838" t="s">
        <v>987</v>
      </c>
      <c r="D138" s="1838">
        <v>0.1367392518146287</v>
      </c>
      <c r="E138" s="1838">
        <v>0.15483342435827416</v>
      </c>
      <c r="F138" s="1838">
        <v>0.16866215512753774</v>
      </c>
      <c r="G138" s="1838">
        <v>0.15790766208251475</v>
      </c>
      <c r="H138" s="1838">
        <v>0.16688899475940924</v>
      </c>
      <c r="I138" s="1838">
        <v>0.14376146788990826</v>
      </c>
      <c r="J138" s="1838">
        <v>0.13896214376860908</v>
      </c>
      <c r="K138" s="1838">
        <v>0.13792398855741725</v>
      </c>
      <c r="L138" s="1838">
        <v>0.15491400491400492</v>
      </c>
      <c r="M138" s="1838">
        <v>0.16848331220954796</v>
      </c>
      <c r="N138" s="1838">
        <v>0.17254098360655737</v>
      </c>
      <c r="O138" s="1838">
        <v>0.1541635408852213</v>
      </c>
      <c r="P138" s="1838">
        <v>0.15754618333914255</v>
      </c>
      <c r="Q138" s="1838">
        <v>0.15939217588102167</v>
      </c>
      <c r="R138" s="1838">
        <v>0.17027417027417027</v>
      </c>
      <c r="S138" s="1838">
        <v>0.19682886823400766</v>
      </c>
      <c r="T138" s="1838">
        <v>0.19306026611009655</v>
      </c>
      <c r="U138" s="1838">
        <v>0.17731421121251631</v>
      </c>
      <c r="V138" s="1838">
        <v>0.17241379310344829</v>
      </c>
      <c r="W138" s="1838">
        <v>0.19271445358401879</v>
      </c>
      <c r="X138" s="1838">
        <v>0.16754647693366995</v>
      </c>
      <c r="Y138" s="1838">
        <v>0.20471054369359457</v>
      </c>
      <c r="Z138" s="1838">
        <v>0.17009659806803862</v>
      </c>
      <c r="AA138" s="1838">
        <v>0.16873348241512504</v>
      </c>
      <c r="AB138" s="1838">
        <v>0.15804878048780488</v>
      </c>
      <c r="AC138" s="1838">
        <v>0.15688276877761415</v>
      </c>
      <c r="AD138" s="1838">
        <v>0.1532737587381251</v>
      </c>
      <c r="AE138" s="1838">
        <v>0.18142090555359039</v>
      </c>
      <c r="AF138" s="1838">
        <v>0.23094226020892689</v>
      </c>
      <c r="AG138" s="1838">
        <v>0.21439627838519765</v>
      </c>
    </row>
    <row r="139" spans="1:33" s="1796" customFormat="1" ht="14">
      <c r="A139" s="1822" t="s">
        <v>1470</v>
      </c>
      <c r="B139" s="1838" t="s">
        <v>987</v>
      </c>
      <c r="C139" s="1838" t="s">
        <v>987</v>
      </c>
      <c r="D139" s="1838">
        <v>0</v>
      </c>
      <c r="E139" s="1838">
        <v>0</v>
      </c>
      <c r="F139" s="1838">
        <v>0</v>
      </c>
      <c r="G139" s="1838">
        <v>0</v>
      </c>
      <c r="H139" s="1838">
        <v>0</v>
      </c>
      <c r="I139" s="1838">
        <v>0</v>
      </c>
      <c r="J139" s="1838">
        <v>0</v>
      </c>
      <c r="K139" s="1838">
        <v>0</v>
      </c>
      <c r="L139" s="1838">
        <v>0</v>
      </c>
      <c r="M139" s="1838">
        <v>0</v>
      </c>
      <c r="N139" s="1838">
        <v>4.6311475409836059E-2</v>
      </c>
      <c r="O139" s="1838">
        <v>0.1781695423855964</v>
      </c>
      <c r="P139" s="1838">
        <v>0.21052631578947367</v>
      </c>
      <c r="Q139" s="1838">
        <v>0.24668606530876175</v>
      </c>
      <c r="R139" s="1838">
        <v>0.26118326118326118</v>
      </c>
      <c r="S139" s="1838">
        <v>0.32804811372334608</v>
      </c>
      <c r="T139" s="1838">
        <v>0.333942081920167</v>
      </c>
      <c r="U139" s="1838">
        <v>0.32855280312907431</v>
      </c>
      <c r="V139" s="1838">
        <v>0.43596059113300495</v>
      </c>
      <c r="W139" s="1838">
        <v>0.43713278495887192</v>
      </c>
      <c r="X139" s="1838">
        <v>0.24099150791829241</v>
      </c>
      <c r="Y139" s="1838">
        <v>0</v>
      </c>
      <c r="Z139" s="1838">
        <v>0</v>
      </c>
      <c r="AA139" s="1838">
        <v>0</v>
      </c>
      <c r="AB139" s="1838">
        <v>0</v>
      </c>
      <c r="AC139" s="1838">
        <v>0</v>
      </c>
      <c r="AD139" s="1838">
        <v>0</v>
      </c>
      <c r="AE139" s="1838">
        <v>0</v>
      </c>
      <c r="AF139" s="1838">
        <v>0</v>
      </c>
      <c r="AG139" s="1838">
        <v>0</v>
      </c>
    </row>
    <row r="140" spans="1:33" s="1796" customFormat="1" ht="14">
      <c r="A140" s="1822" t="s">
        <v>1471</v>
      </c>
      <c r="B140" s="1838" t="s">
        <v>987</v>
      </c>
      <c r="C140" s="1838" t="s">
        <v>987</v>
      </c>
      <c r="D140" s="1838">
        <v>0</v>
      </c>
      <c r="E140" s="1838">
        <v>0</v>
      </c>
      <c r="F140" s="1838">
        <v>0</v>
      </c>
      <c r="G140" s="1838">
        <v>0</v>
      </c>
      <c r="H140" s="1838">
        <v>0</v>
      </c>
      <c r="I140" s="1838">
        <v>0</v>
      </c>
      <c r="J140" s="1838">
        <v>0</v>
      </c>
      <c r="K140" s="1838">
        <v>0</v>
      </c>
      <c r="L140" s="1838">
        <v>0</v>
      </c>
      <c r="M140" s="1838">
        <v>0</v>
      </c>
      <c r="N140" s="1838">
        <v>0</v>
      </c>
      <c r="O140" s="1838">
        <v>0</v>
      </c>
      <c r="P140" s="1838">
        <v>0</v>
      </c>
      <c r="Q140" s="1838">
        <v>4.9789848043970256E-2</v>
      </c>
      <c r="R140" s="1838">
        <v>0.12554112554112554</v>
      </c>
      <c r="S140" s="1838">
        <v>8.4745762711864403E-2</v>
      </c>
      <c r="T140" s="1838">
        <v>0.15392642838507697</v>
      </c>
      <c r="U140" s="1838">
        <v>9.3872229465449805E-2</v>
      </c>
      <c r="V140" s="1838">
        <v>0.11822660098522168</v>
      </c>
      <c r="W140" s="1838">
        <v>9.1656874265569913E-2</v>
      </c>
      <c r="X140" s="1838">
        <v>7.3445030984622448E-2</v>
      </c>
      <c r="Y140" s="1838">
        <v>0.10345586616773057</v>
      </c>
      <c r="Z140" s="1838">
        <v>8.1898362032759339E-2</v>
      </c>
      <c r="AA140" s="1838">
        <v>7.1152673307582848E-2</v>
      </c>
      <c r="AB140" s="1838">
        <v>6.4390243902439026E-2</v>
      </c>
      <c r="AC140" s="1838">
        <v>6.5616421207658315E-2</v>
      </c>
      <c r="AD140" s="1838">
        <v>5.6996540598673595E-2</v>
      </c>
      <c r="AE140" s="1838">
        <v>5.6588273788468348E-2</v>
      </c>
      <c r="AF140" s="1838">
        <v>2.0399192782526117E-2</v>
      </c>
      <c r="AG140" s="1838">
        <v>2.8092031118587053E-2</v>
      </c>
    </row>
    <row r="141" spans="1:33" s="1796" customFormat="1" ht="14">
      <c r="A141" s="1822" t="s">
        <v>1472</v>
      </c>
      <c r="B141" s="1838" t="s">
        <v>987</v>
      </c>
      <c r="C141" s="1838" t="s">
        <v>987</v>
      </c>
      <c r="D141" s="1838">
        <v>6.5270798436627586E-2</v>
      </c>
      <c r="E141" s="1838">
        <v>5.472419442927362E-2</v>
      </c>
      <c r="F141" s="1838">
        <v>5.0442477876106187E-2</v>
      </c>
      <c r="G141" s="1838">
        <v>5.0834970530451863E-2</v>
      </c>
      <c r="H141" s="1838">
        <v>7.498808956646022E-2</v>
      </c>
      <c r="I141" s="1838">
        <v>4.4082568807339448E-2</v>
      </c>
      <c r="J141" s="1838">
        <v>8.6176095278604842E-2</v>
      </c>
      <c r="K141" s="1838">
        <v>0.12276256640784634</v>
      </c>
      <c r="L141" s="1838">
        <v>0.10421785421785422</v>
      </c>
      <c r="M141" s="1838">
        <v>7.1102661596958175E-2</v>
      </c>
      <c r="N141" s="1838">
        <v>0.10327868852459017</v>
      </c>
      <c r="O141" s="1838">
        <v>0.18417104276069018</v>
      </c>
      <c r="P141" s="1838">
        <v>0.19170442662948761</v>
      </c>
      <c r="Q141" s="1838">
        <v>0.16715163271904299</v>
      </c>
      <c r="R141" s="1838">
        <v>0.113997113997114</v>
      </c>
      <c r="S141" s="1838">
        <v>9.0213231273920169E-2</v>
      </c>
      <c r="T141" s="1838">
        <v>0.11479259066005741</v>
      </c>
      <c r="U141" s="1838">
        <v>9.3872229465449805E-2</v>
      </c>
      <c r="V141" s="1838">
        <v>9.3596059113300489E-2</v>
      </c>
      <c r="W141" s="1838">
        <v>9.400705052878966E-2</v>
      </c>
      <c r="X141" s="1838">
        <v>7.1149873766352997E-2</v>
      </c>
      <c r="Y141" s="1838">
        <v>7.0438036539731463E-2</v>
      </c>
      <c r="Z141" s="1838">
        <v>7.349853002939942E-2</v>
      </c>
      <c r="AA141" s="1838">
        <v>8.9449075015247001E-2</v>
      </c>
      <c r="AB141" s="1838">
        <v>7.9999999999999988E-2</v>
      </c>
      <c r="AC141" s="1838">
        <v>9.2635640648011788E-2</v>
      </c>
      <c r="AD141" s="1838">
        <v>8.5343376949274075E-2</v>
      </c>
      <c r="AE141" s="1838">
        <v>7.2204492394764772E-2</v>
      </c>
      <c r="AF141" s="1838">
        <v>1.9783879392212725E-2</v>
      </c>
      <c r="AG141" s="1838">
        <v>2.9751619007569386E-2</v>
      </c>
    </row>
    <row r="142" spans="1:33" s="1796" customFormat="1" ht="14">
      <c r="A142" s="1822" t="s">
        <v>1473</v>
      </c>
      <c r="B142" s="1838" t="s">
        <v>987</v>
      </c>
      <c r="C142" s="1838" t="s">
        <v>987</v>
      </c>
      <c r="D142" s="1838">
        <v>0</v>
      </c>
      <c r="E142" s="1838">
        <v>0</v>
      </c>
      <c r="F142" s="1838">
        <v>0</v>
      </c>
      <c r="G142" s="1838">
        <v>0</v>
      </c>
      <c r="H142" s="1838">
        <v>0</v>
      </c>
      <c r="I142" s="1838">
        <v>0</v>
      </c>
      <c r="J142" s="1838">
        <v>6.9162058698426204E-2</v>
      </c>
      <c r="K142" s="1838">
        <v>0.1148344912137311</v>
      </c>
      <c r="L142" s="1838">
        <v>0.20245700245700246</v>
      </c>
      <c r="M142" s="1838">
        <v>0.19180397127165189</v>
      </c>
      <c r="N142" s="1838">
        <v>0</v>
      </c>
      <c r="O142" s="1838">
        <v>5.6264066016504122E-3</v>
      </c>
      <c r="P142" s="1838">
        <v>2.8581387242941788E-2</v>
      </c>
      <c r="Q142" s="1838">
        <v>2.7158098933074682E-2</v>
      </c>
      <c r="R142" s="1838">
        <v>5.772005772005772E-2</v>
      </c>
      <c r="S142" s="1838">
        <v>0.16129032258064516</v>
      </c>
      <c r="T142" s="1838">
        <v>0.30785285677015395</v>
      </c>
      <c r="U142" s="1838">
        <v>0.26336375488917863</v>
      </c>
      <c r="V142" s="1838">
        <v>0.2142857142857143</v>
      </c>
      <c r="W142" s="1838">
        <v>0.209165687426557</v>
      </c>
      <c r="X142" s="1838">
        <v>0.21115446408078953</v>
      </c>
      <c r="Y142" s="1838">
        <v>0.21791767554479421</v>
      </c>
      <c r="Z142" s="1838">
        <v>0.17639647207055859</v>
      </c>
      <c r="AA142" s="1838">
        <v>0.15043708070746087</v>
      </c>
      <c r="AB142" s="1838">
        <v>0.20487804878048782</v>
      </c>
      <c r="AC142" s="1838">
        <v>0.53505231958762889</v>
      </c>
      <c r="AD142" s="1838">
        <v>0.50905133536476077</v>
      </c>
      <c r="AE142" s="1838">
        <v>0.68792400070746373</v>
      </c>
      <c r="AF142" s="1838">
        <v>0.31797248338081674</v>
      </c>
      <c r="AG142" s="1838">
        <v>0.46113494533221194</v>
      </c>
    </row>
    <row r="143" spans="1:33" s="1796" customFormat="1" ht="14">
      <c r="A143" s="1821"/>
      <c r="B143" s="1363"/>
      <c r="C143" s="1363"/>
      <c r="D143" s="1363"/>
      <c r="E143" s="1363"/>
      <c r="F143" s="1363"/>
      <c r="G143" s="1363"/>
      <c r="H143" s="1363"/>
      <c r="I143" s="1363"/>
      <c r="J143" s="1363"/>
      <c r="K143" s="1363"/>
      <c r="L143" s="1363"/>
      <c r="M143" s="1363"/>
      <c r="N143" s="1363"/>
      <c r="O143" s="1363"/>
      <c r="P143" s="1363"/>
      <c r="Q143" s="1363"/>
      <c r="R143" s="1363"/>
      <c r="S143" s="1363"/>
      <c r="T143" s="1363"/>
      <c r="U143" s="1363"/>
      <c r="V143" s="1363"/>
      <c r="W143" s="1363"/>
      <c r="X143" s="1363"/>
      <c r="Y143" s="1363"/>
      <c r="Z143" s="1363"/>
      <c r="AA143" s="1363"/>
      <c r="AB143" s="1363"/>
      <c r="AC143" s="1363"/>
      <c r="AD143" s="1363"/>
      <c r="AE143" s="1363"/>
      <c r="AF143" s="1363"/>
      <c r="AG143" s="1363"/>
    </row>
    <row r="144" spans="1:33" s="1796" customFormat="1" ht="15">
      <c r="A144" s="1351" t="s">
        <v>53</v>
      </c>
      <c r="B144" s="1823" t="s">
        <v>987</v>
      </c>
      <c r="C144" s="1823" t="s">
        <v>987</v>
      </c>
      <c r="D144" s="1830">
        <v>0.31155778894472363</v>
      </c>
      <c r="E144" s="1830">
        <v>0.44128891316220648</v>
      </c>
      <c r="F144" s="1830">
        <v>0.34310255075481522</v>
      </c>
      <c r="G144" s="1830">
        <v>0.30697445972495085</v>
      </c>
      <c r="H144" s="1830">
        <v>0.33301572177227251</v>
      </c>
      <c r="I144" s="1830">
        <v>0.27536697247706421</v>
      </c>
      <c r="J144" s="1830">
        <v>0.44780944279030205</v>
      </c>
      <c r="K144" s="1830">
        <v>0.3856967715570086</v>
      </c>
      <c r="L144" s="1830">
        <v>0.36253071253071251</v>
      </c>
      <c r="M144" s="1830">
        <v>0.36269539501478665</v>
      </c>
      <c r="N144" s="1830">
        <v>0.80163934426229511</v>
      </c>
      <c r="O144" s="1830">
        <v>0.43060765191297823</v>
      </c>
      <c r="P144" s="1830">
        <v>0.530149878006274</v>
      </c>
      <c r="Q144" s="1830">
        <v>0.58260588425476878</v>
      </c>
      <c r="R144" s="1830">
        <v>0.74920634920634921</v>
      </c>
      <c r="S144" s="1830">
        <v>0.86112629852378353</v>
      </c>
      <c r="T144" s="1830">
        <v>0.67049308635533522</v>
      </c>
      <c r="U144" s="1830">
        <v>0.52411994784876148</v>
      </c>
      <c r="V144" s="1830">
        <v>0.39655172413793116</v>
      </c>
      <c r="W144" s="1830">
        <v>0.36427732079905994</v>
      </c>
      <c r="X144" s="1830">
        <v>0.43378471425292631</v>
      </c>
      <c r="Y144" s="1830">
        <v>0.30596522121945852</v>
      </c>
      <c r="Z144" s="1830">
        <v>0.29819403611927758</v>
      </c>
      <c r="AA144" s="1830">
        <v>0.24598495629192924</v>
      </c>
      <c r="AB144" s="1830">
        <v>0.27121951219512197</v>
      </c>
      <c r="AC144" s="1830">
        <v>0.26039788291605298</v>
      </c>
      <c r="AD144" s="1830">
        <v>0.29587010216884746</v>
      </c>
      <c r="AE144" s="1830">
        <v>0.31019437566324726</v>
      </c>
      <c r="AF144" s="1830">
        <v>0.31423575498575496</v>
      </c>
      <c r="AG144" s="1830">
        <v>0.48679285113540793</v>
      </c>
    </row>
    <row r="145" spans="1:33" s="1796" customFormat="1" ht="14">
      <c r="A145" s="1358" t="s">
        <v>1474</v>
      </c>
      <c r="B145" s="1838" t="s">
        <v>987</v>
      </c>
      <c r="C145" s="1838" t="s">
        <v>987</v>
      </c>
      <c r="D145" s="1838">
        <v>0.31155778894472363</v>
      </c>
      <c r="E145" s="1838">
        <v>0.44128891316220648</v>
      </c>
      <c r="F145" s="1838">
        <v>0.34310255075481522</v>
      </c>
      <c r="G145" s="1838">
        <v>0.30697445972495085</v>
      </c>
      <c r="H145" s="1838">
        <v>0.33301572177227251</v>
      </c>
      <c r="I145" s="1838">
        <v>0.27536697247706421</v>
      </c>
      <c r="J145" s="1838">
        <v>0.44780944279030205</v>
      </c>
      <c r="K145" s="1838">
        <v>0.3856967715570086</v>
      </c>
      <c r="L145" s="1838">
        <v>0.36253071253071251</v>
      </c>
      <c r="M145" s="1838">
        <v>0.36269539501478665</v>
      </c>
      <c r="N145" s="1838">
        <v>0.80163934426229511</v>
      </c>
      <c r="O145" s="1838">
        <v>0.43060765191297823</v>
      </c>
      <c r="P145" s="1838">
        <v>0.530149878006274</v>
      </c>
      <c r="Q145" s="1838">
        <v>0.58260588425476878</v>
      </c>
      <c r="R145" s="1838">
        <v>0.74920634920634921</v>
      </c>
      <c r="S145" s="1838">
        <v>0.86112629852378353</v>
      </c>
      <c r="T145" s="1838">
        <v>0.67049308635533522</v>
      </c>
      <c r="U145" s="1838">
        <v>0.52411994784876148</v>
      </c>
      <c r="V145" s="1838">
        <v>0.39655172413793116</v>
      </c>
      <c r="W145" s="1838">
        <v>0.36427732079905994</v>
      </c>
      <c r="X145" s="1838">
        <v>0.43378471425292631</v>
      </c>
      <c r="Y145" s="1838">
        <v>0.30596522121945852</v>
      </c>
      <c r="Z145" s="1838">
        <v>0.29819403611927758</v>
      </c>
      <c r="AA145" s="1838">
        <v>0.24598495629192924</v>
      </c>
      <c r="AB145" s="1838">
        <v>0.27121951219512197</v>
      </c>
      <c r="AC145" s="1838">
        <v>0.26039788291605298</v>
      </c>
      <c r="AD145" s="1838">
        <v>0.29587010216884746</v>
      </c>
      <c r="AE145" s="1838">
        <v>0.31019437566324726</v>
      </c>
      <c r="AF145" s="1838">
        <v>0.31423575498575496</v>
      </c>
      <c r="AG145" s="1838">
        <v>0.48679285113540793</v>
      </c>
    </row>
    <row r="146" spans="1:33" s="1796" customFormat="1" ht="14">
      <c r="A146" s="1350"/>
      <c r="B146" s="1363"/>
      <c r="C146" s="1363"/>
      <c r="D146" s="1363"/>
      <c r="E146" s="1363"/>
      <c r="F146" s="1363"/>
      <c r="G146" s="1363"/>
      <c r="H146" s="1363"/>
      <c r="I146" s="1363"/>
      <c r="J146" s="1363"/>
      <c r="K146" s="1363"/>
      <c r="L146" s="1363"/>
      <c r="M146" s="1363"/>
      <c r="N146" s="1363"/>
      <c r="O146" s="1363"/>
      <c r="P146" s="1363"/>
      <c r="Q146" s="1363"/>
      <c r="R146" s="1363"/>
      <c r="S146" s="1363"/>
      <c r="T146" s="1363"/>
      <c r="U146" s="1363"/>
      <c r="V146" s="1363"/>
      <c r="W146" s="1363"/>
      <c r="X146" s="1363"/>
      <c r="Y146" s="1363"/>
      <c r="Z146" s="1363"/>
      <c r="AA146" s="1363"/>
      <c r="AB146" s="1363"/>
      <c r="AC146" s="1363"/>
      <c r="AD146" s="1363"/>
      <c r="AE146" s="1363"/>
      <c r="AF146" s="1363"/>
      <c r="AG146" s="1363"/>
    </row>
    <row r="147" spans="1:33" s="1796" customFormat="1" ht="16">
      <c r="A147" s="1359" t="s">
        <v>1074</v>
      </c>
      <c r="B147" s="1823" t="s">
        <v>987</v>
      </c>
      <c r="C147" s="1823" t="s">
        <v>987</v>
      </c>
      <c r="D147" s="1830">
        <v>7.052931323283083</v>
      </c>
      <c r="E147" s="1830">
        <v>7.0499180775532491</v>
      </c>
      <c r="F147" s="1830">
        <v>6.9941176470588227</v>
      </c>
      <c r="G147" s="1830">
        <v>6.7992141453831039</v>
      </c>
      <c r="H147" s="1830">
        <v>6.6281562648880428</v>
      </c>
      <c r="I147" s="1830">
        <v>6.4829816513761473</v>
      </c>
      <c r="J147" s="1830">
        <v>6.0781794980859205</v>
      </c>
      <c r="K147" s="1830">
        <v>7.2818553330608911</v>
      </c>
      <c r="L147" s="1830">
        <v>6.1636773136773151</v>
      </c>
      <c r="M147" s="1830">
        <v>6.0354879594423316</v>
      </c>
      <c r="N147" s="1830">
        <v>6.7139344262295078</v>
      </c>
      <c r="O147" s="1830">
        <v>6.6384096024006007</v>
      </c>
      <c r="P147" s="1830">
        <v>6.2272568839316831</v>
      </c>
      <c r="Q147" s="1830">
        <v>6.2890397672162939</v>
      </c>
      <c r="R147" s="1830">
        <v>6.1362193362193365</v>
      </c>
      <c r="S147" s="1830">
        <v>5.29797703663204</v>
      </c>
      <c r="T147" s="1830">
        <v>5.0873989042525434</v>
      </c>
      <c r="U147" s="1830">
        <v>4.5893089960886568</v>
      </c>
      <c r="V147" s="1830">
        <v>4.596059113300492</v>
      </c>
      <c r="W147" s="1830">
        <v>4.6204465334900107</v>
      </c>
      <c r="X147" s="1830">
        <v>4.1060362634840484</v>
      </c>
      <c r="Y147" s="1830">
        <v>3.444860224521241</v>
      </c>
      <c r="Z147" s="1830">
        <v>3.4439311213775725</v>
      </c>
      <c r="AA147" s="1830">
        <v>3.6348851392559465</v>
      </c>
      <c r="AB147" s="1830">
        <v>3.693658536585366</v>
      </c>
      <c r="AC147" s="1830">
        <v>3.7172382179676</v>
      </c>
      <c r="AD147" s="1830">
        <v>3.6921436995877395</v>
      </c>
      <c r="AE147" s="1830">
        <v>3.6321180049522463</v>
      </c>
      <c r="AF147" s="1830">
        <v>3.8195039648622977</v>
      </c>
      <c r="AG147" s="1830">
        <v>4.2722634777123636</v>
      </c>
    </row>
    <row r="148" spans="1:33" s="1796" customFormat="1" ht="14">
      <c r="A148" s="1824" t="s">
        <v>1475</v>
      </c>
      <c r="B148" s="1838" t="s">
        <v>987</v>
      </c>
      <c r="C148" s="1838" t="s">
        <v>987</v>
      </c>
      <c r="D148" s="1838">
        <v>5.9743160245672806</v>
      </c>
      <c r="E148" s="1838">
        <v>5.8438012015292191</v>
      </c>
      <c r="F148" s="1838">
        <v>5.5700156168662156</v>
      </c>
      <c r="G148" s="1838">
        <v>5.2554027504911591</v>
      </c>
      <c r="H148" s="1838">
        <v>5.0976655550262029</v>
      </c>
      <c r="I148" s="1838">
        <v>4.9082568807339451</v>
      </c>
      <c r="J148" s="1838">
        <v>4.5512547851977887</v>
      </c>
      <c r="K148" s="1838">
        <v>4.3727012668573764</v>
      </c>
      <c r="L148" s="1838">
        <v>4.381654381654382</v>
      </c>
      <c r="M148" s="1838">
        <v>4.5204900718208698</v>
      </c>
      <c r="N148" s="1838">
        <v>4.3852459016393448</v>
      </c>
      <c r="O148" s="1838">
        <v>4.0135033758439613</v>
      </c>
      <c r="P148" s="1838">
        <v>3.7295224817009411</v>
      </c>
      <c r="Q148" s="1838">
        <v>3.45942450695118</v>
      </c>
      <c r="R148" s="1838">
        <v>3.0880230880230881</v>
      </c>
      <c r="S148" s="1838">
        <v>2.9250956806998358</v>
      </c>
      <c r="T148" s="1838">
        <v>2.7054526480563528</v>
      </c>
      <c r="U148" s="1838">
        <v>2.4328552803129075</v>
      </c>
      <c r="V148" s="1838">
        <v>2.4950738916256161</v>
      </c>
      <c r="W148" s="1838">
        <v>2.4935370152761456</v>
      </c>
      <c r="X148" s="1838">
        <v>2.2653201744319484</v>
      </c>
      <c r="Y148" s="1838">
        <v>2.0933303984151443</v>
      </c>
      <c r="Z148" s="1838">
        <v>2.1251574968500631</v>
      </c>
      <c r="AA148" s="1838">
        <v>2.158975401504371</v>
      </c>
      <c r="AB148" s="1838">
        <v>2.2146341463414632</v>
      </c>
      <c r="AC148" s="1838">
        <v>2.2238663843888071</v>
      </c>
      <c r="AD148" s="1838">
        <v>2.1999065423911097</v>
      </c>
      <c r="AE148" s="1838">
        <v>2.1509713477184293</v>
      </c>
      <c r="AF148" s="1838">
        <v>2.1738525878442543</v>
      </c>
      <c r="AG148" s="1838">
        <v>2.4461166105971404</v>
      </c>
    </row>
    <row r="149" spans="1:33" ht="14">
      <c r="A149" s="1824" t="s">
        <v>1476</v>
      </c>
      <c r="B149" s="1838" t="s">
        <v>987</v>
      </c>
      <c r="C149" s="1838" t="s">
        <v>987</v>
      </c>
      <c r="D149" s="1838">
        <v>9.3467336683417085E-2</v>
      </c>
      <c r="E149" s="1838">
        <v>8.5035499726925173E-2</v>
      </c>
      <c r="F149" s="1838">
        <v>0.16730869338885998</v>
      </c>
      <c r="G149" s="1838">
        <v>0.16453831041257366</v>
      </c>
      <c r="H149" s="1838">
        <v>0.12296331586469748</v>
      </c>
      <c r="I149" s="1838">
        <v>0.11509174311926605</v>
      </c>
      <c r="J149" s="1838">
        <v>0.13356018715440238</v>
      </c>
      <c r="K149" s="1838">
        <v>7.5480179812014714E-2</v>
      </c>
      <c r="L149" s="1838">
        <v>4.5864045864045869E-2</v>
      </c>
      <c r="M149" s="1838">
        <v>3.7600337980566119E-2</v>
      </c>
      <c r="N149" s="1838">
        <v>3.9344262295081964E-2</v>
      </c>
      <c r="O149" s="1838">
        <v>1.5003750937734435E-2</v>
      </c>
      <c r="P149" s="1838">
        <v>2.1958870686650402E-2</v>
      </c>
      <c r="Q149" s="1838">
        <v>6.4985451018428703E-2</v>
      </c>
      <c r="R149" s="1838">
        <v>3.2323232323232323E-2</v>
      </c>
      <c r="S149" s="1838">
        <v>8.4745762711864403E-2</v>
      </c>
      <c r="T149" s="1838">
        <v>0.16957996347508478</v>
      </c>
      <c r="U149" s="1838">
        <v>0.20599739243807041</v>
      </c>
      <c r="V149" s="1838">
        <v>0.13793103448275862</v>
      </c>
      <c r="W149" s="1838">
        <v>9.400705052878966E-2</v>
      </c>
      <c r="X149" s="1838">
        <v>5.9674087675005746E-2</v>
      </c>
      <c r="Y149" s="1838">
        <v>1.3207131851199648E-2</v>
      </c>
      <c r="Z149" s="1838">
        <v>4.1999160016799666E-2</v>
      </c>
      <c r="AA149" s="1838">
        <v>5.4889205122992488E-2</v>
      </c>
      <c r="AB149" s="1838">
        <v>7.2195121951219521E-2</v>
      </c>
      <c r="AC149" s="1838">
        <v>9.9252908689248895E-2</v>
      </c>
      <c r="AD149" s="1838">
        <v>7.6268901236780789E-2</v>
      </c>
      <c r="AE149" s="1838">
        <v>7.0635178634594981E-2</v>
      </c>
      <c r="AF149" s="1838">
        <v>9.2944824311490981E-2</v>
      </c>
      <c r="AG149" s="1838">
        <v>7.888025651808242E-2</v>
      </c>
    </row>
    <row r="150" spans="1:33" s="1796" customFormat="1" ht="14">
      <c r="A150" s="1824" t="s">
        <v>1477</v>
      </c>
      <c r="B150" s="1838" t="s">
        <v>987</v>
      </c>
      <c r="C150" s="1838" t="s">
        <v>987</v>
      </c>
      <c r="D150" s="1838">
        <v>0.98514796203238408</v>
      </c>
      <c r="E150" s="1838">
        <v>1.1210813762971055</v>
      </c>
      <c r="F150" s="1838">
        <v>1.2567933368037481</v>
      </c>
      <c r="G150" s="1838">
        <v>1.3792730844793715</v>
      </c>
      <c r="H150" s="1838">
        <v>1.4075273939971416</v>
      </c>
      <c r="I150" s="1838">
        <v>1.4596330275229357</v>
      </c>
      <c r="J150" s="1838">
        <v>1.3933645257337304</v>
      </c>
      <c r="K150" s="1838">
        <v>1.4168369431957499</v>
      </c>
      <c r="L150" s="1838">
        <v>1.365806715806716</v>
      </c>
      <c r="M150" s="1838">
        <v>1.1776932826362485</v>
      </c>
      <c r="N150" s="1838">
        <v>1.8946721311475412</v>
      </c>
      <c r="O150" s="1838">
        <v>2.1695423855963991</v>
      </c>
      <c r="P150" s="1838">
        <v>2.4757755315440919</v>
      </c>
      <c r="Q150" s="1838">
        <v>2.7646298092466859</v>
      </c>
      <c r="R150" s="1838">
        <v>3.0158730158730158</v>
      </c>
      <c r="S150" s="1838">
        <v>1.79606342263532</v>
      </c>
      <c r="T150" s="1838">
        <v>1.7949386903208977</v>
      </c>
      <c r="U150" s="1838">
        <v>1.5775749674054758</v>
      </c>
      <c r="V150" s="1838">
        <v>1.5640394088669951</v>
      </c>
      <c r="W150" s="1838">
        <v>1.652173913043478</v>
      </c>
      <c r="X150" s="1838">
        <v>1.5928391094789995</v>
      </c>
      <c r="Y150" s="1838">
        <v>1.3339203169711644</v>
      </c>
      <c r="Z150" s="1838">
        <v>1.27677446451071</v>
      </c>
      <c r="AA150" s="1838">
        <v>1.4210205326285832</v>
      </c>
      <c r="AB150" s="1838">
        <v>1.4068292682926831</v>
      </c>
      <c r="AC150" s="1838">
        <v>1.3941189248895436</v>
      </c>
      <c r="AD150" s="1838">
        <v>1.4159682559598497</v>
      </c>
      <c r="AE150" s="1838">
        <v>1.4105114785992217</v>
      </c>
      <c r="AF150" s="1838">
        <v>1.5527065527065529</v>
      </c>
      <c r="AG150" s="1838">
        <v>1.7472666105971404</v>
      </c>
    </row>
    <row r="151" spans="1:33" ht="14">
      <c r="A151" s="1824" t="s">
        <v>1478</v>
      </c>
      <c r="B151" s="1838" t="s">
        <v>987</v>
      </c>
      <c r="C151" s="1838" t="s">
        <v>987</v>
      </c>
      <c r="D151" s="1838">
        <v>0</v>
      </c>
      <c r="E151" s="1838">
        <v>0</v>
      </c>
      <c r="F151" s="1838">
        <v>0</v>
      </c>
      <c r="G151" s="1838">
        <v>0</v>
      </c>
      <c r="H151" s="1838">
        <v>0</v>
      </c>
      <c r="I151" s="1838">
        <v>0</v>
      </c>
      <c r="J151" s="1838">
        <v>0</v>
      </c>
      <c r="K151" s="1838">
        <v>1.4168369431957499</v>
      </c>
      <c r="L151" s="1838">
        <v>0.37035217035217033</v>
      </c>
      <c r="M151" s="1838">
        <v>0.29970426700464725</v>
      </c>
      <c r="N151" s="1838">
        <v>0.39467213114754102</v>
      </c>
      <c r="O151" s="1838">
        <v>0.44036009002250565</v>
      </c>
      <c r="P151" s="1838">
        <v>0</v>
      </c>
      <c r="Q151" s="1838">
        <v>0</v>
      </c>
      <c r="R151" s="1838">
        <v>0</v>
      </c>
      <c r="S151" s="1838">
        <v>0.49207217058501912</v>
      </c>
      <c r="T151" s="1838">
        <v>0.41742760240020871</v>
      </c>
      <c r="U151" s="1838">
        <v>0.3728813559322034</v>
      </c>
      <c r="V151" s="1838">
        <v>0.39901477832512317</v>
      </c>
      <c r="W151" s="1838">
        <v>0.3807285546415981</v>
      </c>
      <c r="X151" s="1838">
        <v>0.188202891898095</v>
      </c>
      <c r="Y151" s="1838">
        <v>4.4023772837332165E-3</v>
      </c>
      <c r="Z151" s="1838">
        <v>0</v>
      </c>
      <c r="AA151" s="1838">
        <v>0</v>
      </c>
      <c r="AB151" s="1838">
        <v>0</v>
      </c>
      <c r="AC151" s="1838">
        <v>0</v>
      </c>
      <c r="AD151" s="1838">
        <v>0</v>
      </c>
      <c r="AE151" s="1838">
        <v>0</v>
      </c>
      <c r="AF151" s="1838">
        <v>0</v>
      </c>
      <c r="AG151" s="1838">
        <v>0</v>
      </c>
    </row>
    <row r="152" spans="1:33" ht="14">
      <c r="A152" s="1821"/>
      <c r="B152" s="1363"/>
      <c r="C152" s="1363"/>
      <c r="D152" s="1363"/>
      <c r="E152" s="1363"/>
      <c r="F152" s="1363"/>
      <c r="G152" s="1363"/>
      <c r="H152" s="1363"/>
      <c r="I152" s="1363"/>
      <c r="J152" s="1363"/>
      <c r="K152" s="1363"/>
      <c r="L152" s="1363"/>
      <c r="M152" s="1363"/>
      <c r="N152" s="1363"/>
      <c r="O152" s="1363"/>
      <c r="P152" s="1363"/>
      <c r="Q152" s="1363"/>
      <c r="R152" s="1363"/>
      <c r="S152" s="1363"/>
      <c r="T152" s="1363"/>
      <c r="U152" s="1363"/>
      <c r="V152" s="1363"/>
      <c r="W152" s="1363"/>
      <c r="X152" s="1363"/>
      <c r="Y152" s="1363"/>
      <c r="Z152" s="1363"/>
      <c r="AA152" s="1363"/>
      <c r="AB152" s="1363"/>
      <c r="AC152" s="1363"/>
      <c r="AD152" s="1363"/>
      <c r="AE152" s="1363"/>
      <c r="AF152" s="1363"/>
      <c r="AG152" s="1363"/>
    </row>
    <row r="153" spans="1:33" s="1796" customFormat="1" ht="15">
      <c r="A153" s="1359" t="s">
        <v>9</v>
      </c>
      <c r="B153" s="1823" t="s">
        <v>987</v>
      </c>
      <c r="C153" s="1823" t="s">
        <v>987</v>
      </c>
      <c r="D153" s="1830">
        <v>0.30904522613065327</v>
      </c>
      <c r="E153" s="1830">
        <v>0.39737848170398693</v>
      </c>
      <c r="F153" s="1830">
        <v>0.32014575741801149</v>
      </c>
      <c r="G153" s="1830">
        <v>0.47612966601178786</v>
      </c>
      <c r="H153" s="1830">
        <v>0.32882324916626965</v>
      </c>
      <c r="I153" s="1830">
        <v>0.36339449541284402</v>
      </c>
      <c r="J153" s="1830">
        <v>0.3555933645257337</v>
      </c>
      <c r="K153" s="1830">
        <v>0.33780138945647736</v>
      </c>
      <c r="L153" s="1830">
        <v>0.2895167895167895</v>
      </c>
      <c r="M153" s="1830">
        <v>0.33662864385297847</v>
      </c>
      <c r="N153" s="1830">
        <v>0.35737704918032792</v>
      </c>
      <c r="O153" s="1830">
        <v>0.623780945236309</v>
      </c>
      <c r="P153" s="1830">
        <v>0.6559776925758104</v>
      </c>
      <c r="Q153" s="1830">
        <v>0.50113158745554476</v>
      </c>
      <c r="R153" s="1830">
        <v>0.48975468975468972</v>
      </c>
      <c r="S153" s="1830">
        <v>0.69436850738108258</v>
      </c>
      <c r="T153" s="1830">
        <v>0.51917558048525958</v>
      </c>
      <c r="U153" s="1830">
        <v>0.5215123859191656</v>
      </c>
      <c r="V153" s="1830">
        <v>0.63300492610837444</v>
      </c>
      <c r="W153" s="1830">
        <v>0.5616921269095182</v>
      </c>
      <c r="X153" s="1830">
        <v>0.52788616020197376</v>
      </c>
      <c r="Y153" s="1830">
        <v>0.61853400836451689</v>
      </c>
      <c r="Z153" s="1830">
        <v>0.4682906341873162</v>
      </c>
      <c r="AA153" s="1830">
        <v>0.57938605407603172</v>
      </c>
      <c r="AB153" s="1830">
        <v>0.5970731707317074</v>
      </c>
      <c r="AC153" s="1830">
        <v>0.46944035346097202</v>
      </c>
      <c r="AD153" s="1830">
        <v>0.49650474995518906</v>
      </c>
      <c r="AE153" s="1830">
        <v>0.50229925716307033</v>
      </c>
      <c r="AF153" s="1830">
        <v>0.18535529439696108</v>
      </c>
      <c r="AG153" s="1830">
        <v>0.14701330950378469</v>
      </c>
    </row>
    <row r="154" spans="1:33" s="1796" customFormat="1" ht="14">
      <c r="A154" s="1821" t="s">
        <v>1479</v>
      </c>
      <c r="B154" s="1838" t="s">
        <v>987</v>
      </c>
      <c r="C154" s="1838" t="s">
        <v>987</v>
      </c>
      <c r="D154" s="1838">
        <v>0.30904522613065327</v>
      </c>
      <c r="E154" s="1838">
        <v>0.39737848170398693</v>
      </c>
      <c r="F154" s="1838">
        <v>0.32014575741801149</v>
      </c>
      <c r="G154" s="1838">
        <v>0.47612966601178786</v>
      </c>
      <c r="H154" s="1838">
        <v>0.32882324916626965</v>
      </c>
      <c r="I154" s="1838">
        <v>0.36339449541284402</v>
      </c>
      <c r="J154" s="1838">
        <v>0.3555933645257337</v>
      </c>
      <c r="K154" s="1838">
        <v>0.33780138945647736</v>
      </c>
      <c r="L154" s="1838">
        <v>0.2895167895167895</v>
      </c>
      <c r="M154" s="1838">
        <v>0.33662864385297847</v>
      </c>
      <c r="N154" s="1838">
        <v>0.35737704918032792</v>
      </c>
      <c r="O154" s="1838">
        <v>0.623780945236309</v>
      </c>
      <c r="P154" s="1838">
        <v>0.6559776925758104</v>
      </c>
      <c r="Q154" s="1838">
        <v>0.50113158745554476</v>
      </c>
      <c r="R154" s="1838">
        <v>0.48975468975468972</v>
      </c>
      <c r="S154" s="1838">
        <v>0.69436850738108258</v>
      </c>
      <c r="T154" s="1838">
        <v>0.51917558048525958</v>
      </c>
      <c r="U154" s="1838">
        <v>0.5215123859191656</v>
      </c>
      <c r="V154" s="1838">
        <v>0.63300492610837444</v>
      </c>
      <c r="W154" s="1838">
        <v>0.5616921269095182</v>
      </c>
      <c r="X154" s="1838">
        <v>0.52788616020197376</v>
      </c>
      <c r="Y154" s="1838">
        <v>0.61853400836451689</v>
      </c>
      <c r="Z154" s="1838">
        <v>0.4682906341873162</v>
      </c>
      <c r="AA154" s="1838">
        <v>0.57938605407603172</v>
      </c>
      <c r="AB154" s="1838">
        <v>0.5970731707317074</v>
      </c>
      <c r="AC154" s="1838">
        <v>0.46944035346097202</v>
      </c>
      <c r="AD154" s="1838">
        <v>0.49650474995518906</v>
      </c>
      <c r="AE154" s="1838">
        <v>0.50229925716307033</v>
      </c>
      <c r="AF154" s="1838">
        <v>0.18535529439696108</v>
      </c>
      <c r="AG154" s="1838">
        <v>0.14701330950378469</v>
      </c>
    </row>
    <row r="155" spans="1:33" s="1796" customFormat="1" ht="14">
      <c r="A155" s="1822"/>
      <c r="B155" s="1363"/>
      <c r="C155" s="1363"/>
      <c r="D155" s="1363"/>
      <c r="E155" s="1363"/>
      <c r="F155" s="1363"/>
      <c r="G155" s="1363"/>
      <c r="H155" s="1363"/>
      <c r="I155" s="1363"/>
      <c r="J155" s="1363"/>
      <c r="K155" s="1363"/>
      <c r="L155" s="1363"/>
      <c r="M155" s="1363"/>
      <c r="N155" s="1363"/>
      <c r="O155" s="1363"/>
      <c r="P155" s="1363"/>
      <c r="Q155" s="1363"/>
      <c r="R155" s="1363"/>
      <c r="S155" s="1363"/>
      <c r="T155" s="1363"/>
      <c r="U155" s="1363"/>
      <c r="V155" s="1363"/>
      <c r="W155" s="1363"/>
      <c r="X155" s="1363"/>
      <c r="Y155" s="1363"/>
      <c r="Z155" s="1363"/>
      <c r="AA155" s="1363"/>
      <c r="AB155" s="1363"/>
      <c r="AC155" s="1363"/>
      <c r="AD155" s="1363"/>
      <c r="AE155" s="1363"/>
      <c r="AF155" s="1363"/>
      <c r="AG155" s="1363"/>
    </row>
    <row r="156" spans="1:33" s="1796" customFormat="1" ht="14">
      <c r="A156" s="1340" t="s">
        <v>1480</v>
      </c>
      <c r="B156" s="1364"/>
      <c r="C156" s="1364"/>
      <c r="D156" s="1364"/>
      <c r="E156" s="1364"/>
      <c r="F156" s="1364"/>
      <c r="G156" s="1364"/>
      <c r="H156" s="1364"/>
      <c r="I156" s="1364"/>
      <c r="J156" s="1364"/>
      <c r="K156" s="1364"/>
      <c r="L156" s="1364"/>
      <c r="M156" s="1364"/>
      <c r="N156" s="1364"/>
      <c r="O156" s="1364"/>
      <c r="P156" s="1364"/>
      <c r="Q156" s="1364"/>
      <c r="R156" s="1364"/>
      <c r="S156" s="1364"/>
      <c r="T156" s="1364"/>
      <c r="U156" s="1364"/>
      <c r="V156" s="1364"/>
      <c r="W156" s="1364"/>
      <c r="X156" s="1364"/>
      <c r="Y156" s="1364"/>
      <c r="Z156" s="1364"/>
      <c r="AA156" s="1364"/>
      <c r="AB156" s="1364"/>
      <c r="AC156" s="1364"/>
      <c r="AD156" s="1364"/>
      <c r="AE156" s="1364"/>
      <c r="AF156" s="1364"/>
      <c r="AG156" s="1364"/>
    </row>
    <row r="157" spans="1:33" s="1796" customFormat="1" ht="14">
      <c r="A157" s="1365"/>
      <c r="B157" s="1366"/>
      <c r="C157" s="1366"/>
      <c r="D157" s="1366">
        <v>0</v>
      </c>
      <c r="E157" s="1366">
        <v>0</v>
      </c>
      <c r="F157" s="1366">
        <v>0</v>
      </c>
      <c r="G157" s="1366">
        <v>0</v>
      </c>
      <c r="H157" s="1366">
        <v>0</v>
      </c>
      <c r="I157" s="1366">
        <v>0</v>
      </c>
      <c r="J157" s="1366">
        <v>0</v>
      </c>
      <c r="K157" s="1366">
        <v>0</v>
      </c>
      <c r="L157" s="1366">
        <v>0</v>
      </c>
      <c r="M157" s="1366">
        <v>0</v>
      </c>
      <c r="N157" s="1366">
        <v>0</v>
      </c>
      <c r="O157" s="1366">
        <v>0</v>
      </c>
      <c r="P157" s="1366">
        <v>0</v>
      </c>
      <c r="Q157" s="1366">
        <v>0</v>
      </c>
      <c r="R157" s="1366">
        <v>0</v>
      </c>
      <c r="S157" s="1366">
        <v>0</v>
      </c>
      <c r="T157" s="1366">
        <v>0</v>
      </c>
      <c r="U157" s="1366">
        <v>0</v>
      </c>
      <c r="V157" s="1366">
        <v>0</v>
      </c>
      <c r="W157" s="1366">
        <v>0</v>
      </c>
      <c r="X157" s="1366">
        <v>0</v>
      </c>
      <c r="Y157" s="1366">
        <v>0</v>
      </c>
      <c r="Z157" s="1366">
        <v>0</v>
      </c>
      <c r="AA157" s="1366">
        <v>0</v>
      </c>
      <c r="AB157" s="1366">
        <v>0</v>
      </c>
      <c r="AC157" s="1366">
        <v>0</v>
      </c>
      <c r="AD157" s="1366">
        <v>0</v>
      </c>
      <c r="AE157" s="1366">
        <v>0</v>
      </c>
      <c r="AF157" s="1366">
        <v>0</v>
      </c>
      <c r="AG157" s="1366">
        <v>0</v>
      </c>
    </row>
    <row r="158" spans="1:33" ht="14">
      <c r="A158" s="1824" t="s">
        <v>1481</v>
      </c>
      <c r="B158" s="1838" t="s">
        <v>987</v>
      </c>
      <c r="C158" s="1838" t="s">
        <v>987</v>
      </c>
      <c r="D158" s="1838">
        <v>0.16527079843662756</v>
      </c>
      <c r="E158" s="1838">
        <v>0.16313489896231567</v>
      </c>
      <c r="F158" s="1838">
        <v>0.20780843310775637</v>
      </c>
      <c r="G158" s="1838">
        <v>0.21561886051080548</v>
      </c>
      <c r="H158" s="1838">
        <v>0.1980943306336351</v>
      </c>
      <c r="I158" s="1838">
        <v>0.25564220183486241</v>
      </c>
      <c r="J158" s="1838">
        <v>0.19051467460655039</v>
      </c>
      <c r="K158" s="1838">
        <v>0.24270535349407438</v>
      </c>
      <c r="L158" s="1838">
        <v>0.25343980343980343</v>
      </c>
      <c r="M158" s="1838">
        <v>0.340135192226447</v>
      </c>
      <c r="N158" s="1838">
        <v>0.35245901639344263</v>
      </c>
      <c r="O158" s="1838">
        <v>0.27756939234808703</v>
      </c>
      <c r="P158" s="1838">
        <v>0.28616242593238067</v>
      </c>
      <c r="Q158" s="1838">
        <v>0.2634982217911413</v>
      </c>
      <c r="R158" s="1838">
        <v>0.24906204906204907</v>
      </c>
      <c r="S158" s="1838">
        <v>0.20776380535811917</v>
      </c>
      <c r="T158" s="1838">
        <v>0.19827811114009911</v>
      </c>
      <c r="U158" s="1838">
        <v>0.20338983050847459</v>
      </c>
      <c r="V158" s="1838">
        <v>0.23645320197044337</v>
      </c>
      <c r="W158" s="1838">
        <v>0.19976498237367804</v>
      </c>
      <c r="X158" s="1838">
        <v>0.15377553362405327</v>
      </c>
      <c r="Y158" s="1838">
        <v>0.17169271406559541</v>
      </c>
      <c r="Z158" s="1838">
        <v>0.15749685006299874</v>
      </c>
      <c r="AA158" s="1838">
        <v>0.20939215287660096</v>
      </c>
      <c r="AB158" s="1838">
        <v>0.19707317073170733</v>
      </c>
      <c r="AC158" s="1838">
        <v>0.18593519882179674</v>
      </c>
      <c r="AD158" s="1838">
        <v>0.17745115612116868</v>
      </c>
      <c r="AE158" s="1838">
        <v>0.15741068270251152</v>
      </c>
      <c r="AF158" s="1838">
        <v>0.18894738841405509</v>
      </c>
      <c r="AG158" s="1838">
        <v>0.13915214465937764</v>
      </c>
    </row>
    <row r="159" spans="1:33" ht="14">
      <c r="A159" s="1815"/>
      <c r="B159" s="1827"/>
      <c r="C159" s="1827"/>
      <c r="D159" s="1363"/>
      <c r="E159" s="1363"/>
      <c r="F159" s="1363"/>
      <c r="G159" s="1363"/>
      <c r="H159" s="1363"/>
      <c r="I159" s="1377"/>
      <c r="J159" s="1363"/>
      <c r="K159" s="1363"/>
      <c r="L159" s="1363"/>
      <c r="M159" s="1363"/>
      <c r="N159" s="1363"/>
      <c r="O159" s="1363"/>
      <c r="P159" s="1363"/>
      <c r="Q159" s="1363"/>
      <c r="R159" s="1363"/>
      <c r="S159" s="1363"/>
      <c r="T159" s="1363"/>
      <c r="U159" s="1363"/>
      <c r="V159" s="1363"/>
      <c r="W159" s="1363"/>
      <c r="X159" s="1363"/>
      <c r="Y159" s="1363"/>
      <c r="Z159" s="1363"/>
      <c r="AA159" s="1363"/>
      <c r="AB159" s="1363"/>
      <c r="AC159" s="1363"/>
      <c r="AD159" s="1363"/>
      <c r="AE159" s="1363"/>
      <c r="AF159" s="1363"/>
      <c r="AG159" s="1363"/>
    </row>
    <row r="160" spans="1:33" s="1796" customFormat="1" ht="14">
      <c r="A160" s="1340" t="s">
        <v>1482</v>
      </c>
      <c r="B160" s="1364"/>
      <c r="C160" s="1364"/>
      <c r="D160" s="1364"/>
      <c r="E160" s="1364"/>
      <c r="F160" s="1364"/>
      <c r="G160" s="1364"/>
      <c r="H160" s="1364"/>
      <c r="I160" s="1364"/>
      <c r="J160" s="1364"/>
      <c r="K160" s="1364"/>
      <c r="L160" s="1364"/>
      <c r="M160" s="1364"/>
      <c r="N160" s="1364"/>
      <c r="O160" s="1364"/>
      <c r="P160" s="1364"/>
      <c r="Q160" s="1364"/>
      <c r="R160" s="1364"/>
      <c r="S160" s="1364"/>
      <c r="T160" s="1364"/>
      <c r="U160" s="1364"/>
      <c r="V160" s="1364"/>
      <c r="W160" s="1364"/>
      <c r="X160" s="1364"/>
      <c r="Y160" s="1364"/>
      <c r="Z160" s="1364"/>
      <c r="AA160" s="1364"/>
      <c r="AB160" s="1364"/>
      <c r="AC160" s="1364"/>
      <c r="AD160" s="1364"/>
      <c r="AE160" s="1364"/>
      <c r="AF160" s="1364"/>
      <c r="AG160" s="1364"/>
    </row>
    <row r="161" spans="1:64" s="1796" customFormat="1" ht="14">
      <c r="A161" s="1828"/>
      <c r="B161" s="1363"/>
      <c r="C161" s="1363"/>
      <c r="D161" s="1363"/>
      <c r="E161" s="1363"/>
      <c r="F161" s="1363"/>
      <c r="G161" s="1363"/>
      <c r="H161" s="1363"/>
      <c r="I161" s="1363"/>
      <c r="J161" s="1363"/>
      <c r="K161" s="1363"/>
      <c r="L161" s="1363"/>
      <c r="M161" s="1363"/>
      <c r="N161" s="1363"/>
      <c r="O161" s="1363"/>
      <c r="P161" s="1363"/>
      <c r="Q161" s="1363"/>
      <c r="R161" s="1363"/>
      <c r="S161" s="1363"/>
      <c r="T161" s="1363"/>
      <c r="U161" s="1363"/>
      <c r="V161" s="1363"/>
      <c r="W161" s="1363"/>
      <c r="X161" s="1363"/>
      <c r="Y161" s="1363"/>
      <c r="Z161" s="1363"/>
      <c r="AA161" s="1363"/>
      <c r="AB161" s="1363"/>
      <c r="AC161" s="1363"/>
      <c r="AD161" s="1363"/>
      <c r="AE161" s="1363"/>
      <c r="AF161" s="1363"/>
      <c r="AG161" s="1363"/>
    </row>
    <row r="162" spans="1:64" s="1796" customFormat="1" ht="15">
      <c r="A162" s="1359" t="s">
        <v>68</v>
      </c>
      <c r="B162" s="1823" t="s">
        <v>987</v>
      </c>
      <c r="C162" s="1823" t="s">
        <v>987</v>
      </c>
      <c r="D162" s="1830">
        <v>0</v>
      </c>
      <c r="E162" s="1830">
        <v>0</v>
      </c>
      <c r="F162" s="1830">
        <v>0</v>
      </c>
      <c r="G162" s="1830">
        <v>0</v>
      </c>
      <c r="H162" s="1830">
        <v>1.8408493091948548</v>
      </c>
      <c r="I162" s="1830">
        <v>1.8085830275229358</v>
      </c>
      <c r="J162" s="1830">
        <v>1.638594257762654</v>
      </c>
      <c r="K162" s="1830">
        <v>1.8448382509194932</v>
      </c>
      <c r="L162" s="1830">
        <v>1.9735271908271907</v>
      </c>
      <c r="M162" s="1830">
        <v>2.1772587241233632</v>
      </c>
      <c r="N162" s="1830">
        <v>2.0719517213114753</v>
      </c>
      <c r="O162" s="1830">
        <v>1.9490432858214553</v>
      </c>
      <c r="P162" s="1830">
        <v>1.9852153014987799</v>
      </c>
      <c r="Q162" s="1830">
        <v>2.0396697057872615</v>
      </c>
      <c r="R162" s="1830">
        <v>1.9795186724386724</v>
      </c>
      <c r="S162" s="1830">
        <v>2.1047886823400765</v>
      </c>
      <c r="T162" s="1830">
        <v>2.1729517088442472</v>
      </c>
      <c r="U162" s="1830">
        <v>2.2731345762711865</v>
      </c>
      <c r="V162" s="1830">
        <v>2.2615733990147784</v>
      </c>
      <c r="W162" s="1830">
        <v>2.1627852173913045</v>
      </c>
      <c r="X162" s="1830">
        <v>2.3614693366995638</v>
      </c>
      <c r="Y162" s="1830">
        <v>2.2585186880915695</v>
      </c>
      <c r="Z162" s="1830">
        <v>2.2666400041999162</v>
      </c>
      <c r="AA162" s="1830">
        <v>2.2506195974791621</v>
      </c>
      <c r="AB162" s="1830">
        <v>2.1961274536585367</v>
      </c>
      <c r="AC162" s="1830">
        <v>2.1060897459499262</v>
      </c>
      <c r="AD162" s="1830">
        <v>2.2267117812824431</v>
      </c>
      <c r="AE162" s="1830">
        <v>2.1892717695848218</v>
      </c>
      <c r="AF162" s="1830">
        <v>2.7849002849002846</v>
      </c>
      <c r="AG162" s="1830">
        <v>2.3771204408947377</v>
      </c>
    </row>
    <row r="163" spans="1:64" s="1796" customFormat="1" ht="14">
      <c r="A163" s="1355" t="s">
        <v>1483</v>
      </c>
      <c r="B163" s="1838" t="s">
        <v>987</v>
      </c>
      <c r="C163" s="1838" t="s">
        <v>987</v>
      </c>
      <c r="D163" s="1838">
        <v>0</v>
      </c>
      <c r="E163" s="1838">
        <v>0</v>
      </c>
      <c r="F163" s="1838">
        <v>0</v>
      </c>
      <c r="G163" s="1838">
        <v>0</v>
      </c>
      <c r="H163" s="1838">
        <v>1.8408493091948548</v>
      </c>
      <c r="I163" s="1838">
        <v>1.8085830275229358</v>
      </c>
      <c r="J163" s="1838">
        <v>1.638594257762654</v>
      </c>
      <c r="K163" s="1838">
        <v>1.8448382509194932</v>
      </c>
      <c r="L163" s="1838">
        <v>1.9735271908271907</v>
      </c>
      <c r="M163" s="1838">
        <v>2.1772587241233632</v>
      </c>
      <c r="N163" s="1838">
        <v>2.0719517213114753</v>
      </c>
      <c r="O163" s="1838">
        <v>1.9490432858214553</v>
      </c>
      <c r="P163" s="1838">
        <v>1.9852153014987799</v>
      </c>
      <c r="Q163" s="1838">
        <v>2.0396697057872615</v>
      </c>
      <c r="R163" s="1838">
        <v>1.9795186724386724</v>
      </c>
      <c r="S163" s="1838">
        <v>2.1047886823400765</v>
      </c>
      <c r="T163" s="1838">
        <v>2.1729517088442472</v>
      </c>
      <c r="U163" s="1838">
        <v>2.2731345762711865</v>
      </c>
      <c r="V163" s="1838">
        <v>2.2615733990147784</v>
      </c>
      <c r="W163" s="1838">
        <v>2.1627852173913045</v>
      </c>
      <c r="X163" s="1838">
        <v>2.3614693366995638</v>
      </c>
      <c r="Y163" s="1838">
        <v>2.2585186880915695</v>
      </c>
      <c r="Z163" s="1838">
        <v>2.2666400041999162</v>
      </c>
      <c r="AA163" s="1838">
        <v>2.2506195974791621</v>
      </c>
      <c r="AB163" s="1838">
        <v>2.1961274536585367</v>
      </c>
      <c r="AC163" s="1838">
        <v>2.1060897459499262</v>
      </c>
      <c r="AD163" s="1838">
        <v>2.2267117812824431</v>
      </c>
      <c r="AE163" s="1838">
        <v>2.1892717695848218</v>
      </c>
      <c r="AF163" s="1838">
        <v>2.7849002849002846</v>
      </c>
      <c r="AG163" s="1838">
        <v>2.3771204408947377</v>
      </c>
    </row>
    <row r="164" spans="1:64" s="1802" customFormat="1" ht="14">
      <c r="A164" s="1839"/>
      <c r="B164" s="1839"/>
      <c r="C164" s="1839"/>
      <c r="D164" s="1839"/>
      <c r="E164" s="1839"/>
      <c r="F164" s="1839"/>
      <c r="G164" s="1839"/>
      <c r="H164" s="1839"/>
      <c r="I164" s="1839"/>
      <c r="J164" s="1839"/>
      <c r="K164" s="1839"/>
      <c r="L164" s="1839"/>
      <c r="M164" s="1839"/>
      <c r="N164" s="1839"/>
      <c r="O164" s="1839"/>
      <c r="P164" s="1839"/>
      <c r="Q164" s="1839"/>
      <c r="R164" s="1839"/>
      <c r="S164" s="1839"/>
      <c r="T164" s="1839"/>
      <c r="U164" s="1839"/>
      <c r="V164" s="1839"/>
      <c r="W164" s="1839"/>
      <c r="X164" s="1839"/>
      <c r="Y164" s="1839"/>
      <c r="Z164" s="1839"/>
      <c r="AA164" s="1839"/>
      <c r="AB164" s="1839"/>
      <c r="AC164" s="1839"/>
      <c r="AD164" s="1839"/>
      <c r="AE164" s="1839"/>
      <c r="AF164" s="1839"/>
      <c r="AG164" s="1839"/>
    </row>
    <row r="165" spans="1:64" ht="14">
      <c r="A165" s="1394" t="s">
        <v>1484</v>
      </c>
      <c r="B165" s="1803"/>
      <c r="C165" s="1803"/>
      <c r="D165" s="1803"/>
      <c r="E165" s="1803"/>
      <c r="F165" s="1803"/>
      <c r="G165" s="1803"/>
      <c r="H165" s="1803"/>
      <c r="I165" s="1803"/>
      <c r="J165" s="1803"/>
      <c r="K165" s="1803"/>
      <c r="L165" s="1803"/>
      <c r="M165" s="1803"/>
      <c r="N165" s="1803"/>
      <c r="O165" s="1803"/>
      <c r="P165" s="1803"/>
      <c r="Q165" s="1803"/>
      <c r="R165" s="1803"/>
      <c r="S165" s="1803"/>
      <c r="T165" s="1803"/>
      <c r="U165" s="1803"/>
      <c r="V165" s="1803"/>
      <c r="W165" s="1803"/>
      <c r="X165" s="1803"/>
      <c r="Y165" s="1803"/>
      <c r="Z165" s="1803"/>
      <c r="AA165" s="1803"/>
      <c r="AB165" s="1803"/>
      <c r="AC165" s="1803"/>
      <c r="AD165" s="1803"/>
      <c r="AE165" s="1803"/>
      <c r="AF165" s="1803"/>
      <c r="AG165" s="1803"/>
    </row>
    <row r="166" spans="1:64" s="1802" customFormat="1" ht="14">
      <c r="A166" s="1816" t="s">
        <v>1104</v>
      </c>
      <c r="B166" s="1803"/>
      <c r="C166" s="1803"/>
      <c r="D166" s="1803"/>
      <c r="E166" s="1803"/>
      <c r="F166" s="1803"/>
      <c r="G166" s="1803"/>
      <c r="H166" s="1803"/>
      <c r="I166" s="1803"/>
      <c r="J166" s="1803"/>
      <c r="K166" s="1803"/>
      <c r="L166" s="1803"/>
      <c r="M166" s="1803"/>
      <c r="N166" s="1803"/>
      <c r="O166" s="1803"/>
      <c r="P166" s="1803"/>
      <c r="Q166" s="1803"/>
      <c r="R166" s="1803"/>
      <c r="S166" s="1803"/>
      <c r="T166" s="1803"/>
      <c r="U166" s="1803"/>
      <c r="V166" s="1803"/>
      <c r="W166" s="1803"/>
      <c r="X166" s="1803"/>
      <c r="Y166" s="1803"/>
      <c r="Z166" s="1803"/>
      <c r="AA166" s="1803"/>
      <c r="AB166" s="1803"/>
      <c r="AC166" s="1803"/>
      <c r="AD166" s="1803"/>
      <c r="AE166" s="1803"/>
      <c r="AF166" s="1803"/>
      <c r="AG166" s="1803"/>
      <c r="AH166" s="1818"/>
      <c r="AI166" s="1818"/>
      <c r="AJ166" s="1818"/>
      <c r="AK166" s="1818"/>
      <c r="AL166" s="1818"/>
      <c r="AM166" s="1818"/>
      <c r="AN166" s="1818"/>
      <c r="AO166" s="1818"/>
      <c r="AP166" s="1818"/>
      <c r="AQ166" s="1818"/>
      <c r="AR166" s="1818"/>
      <c r="AS166" s="1818"/>
      <c r="AT166" s="1818"/>
      <c r="AU166" s="1818"/>
      <c r="AV166" s="1818"/>
      <c r="AW166" s="1818"/>
      <c r="AX166" s="1818"/>
      <c r="AY166" s="1818"/>
      <c r="AZ166" s="1818"/>
      <c r="BA166" s="1818"/>
      <c r="BB166" s="1818"/>
      <c r="BC166" s="1818"/>
      <c r="BD166" s="1818"/>
      <c r="BE166" s="1818"/>
      <c r="BF166" s="1818"/>
      <c r="BG166" s="1818"/>
      <c r="BH166" s="1818"/>
      <c r="BI166" s="1818"/>
      <c r="BJ166" s="1818"/>
      <c r="BK166" s="1818"/>
      <c r="BL166" s="1818"/>
    </row>
    <row r="167" spans="1:64" s="1796" customFormat="1" ht="14">
      <c r="A167" s="1832" t="s">
        <v>1495</v>
      </c>
      <c r="B167" s="1375"/>
      <c r="C167" s="1375"/>
      <c r="D167" s="1375"/>
      <c r="E167" s="1375"/>
      <c r="F167" s="1375"/>
      <c r="G167" s="1375"/>
      <c r="H167" s="1375"/>
      <c r="I167" s="1375"/>
      <c r="J167" s="1375"/>
      <c r="K167" s="1375"/>
      <c r="L167" s="1375"/>
      <c r="M167" s="1375"/>
      <c r="N167" s="1375"/>
      <c r="O167" s="1375"/>
      <c r="P167" s="1375"/>
      <c r="Q167" s="1375"/>
      <c r="R167" s="1375"/>
      <c r="S167" s="1375"/>
      <c r="T167" s="1375"/>
      <c r="U167" s="1375"/>
      <c r="V167" s="1375"/>
      <c r="W167" s="1375"/>
      <c r="X167" s="1375"/>
      <c r="Y167" s="1375"/>
      <c r="Z167" s="1375"/>
      <c r="AA167" s="1375"/>
      <c r="AB167" s="1375"/>
      <c r="AC167" s="1375"/>
      <c r="AD167" s="1375"/>
      <c r="AE167" s="1375"/>
      <c r="AF167" s="1375"/>
      <c r="AG167" s="1375"/>
    </row>
    <row r="168" spans="1:64" s="1796" customFormat="1" ht="14">
      <c r="A168" s="1355"/>
      <c r="B168" s="1363"/>
      <c r="C168" s="1363"/>
      <c r="D168" s="1363"/>
      <c r="E168" s="1363"/>
      <c r="F168" s="1363"/>
      <c r="G168" s="1363"/>
      <c r="H168" s="1363"/>
      <c r="I168" s="1363"/>
      <c r="J168" s="1363"/>
      <c r="K168" s="1363"/>
      <c r="L168" s="1363"/>
      <c r="M168" s="1363"/>
      <c r="N168" s="1363"/>
      <c r="O168" s="1363"/>
      <c r="P168" s="1363"/>
      <c r="Q168" s="1363"/>
      <c r="R168" s="1363"/>
      <c r="S168" s="1363"/>
      <c r="T168" s="1363"/>
      <c r="U168" s="1363"/>
      <c r="V168" s="1363"/>
      <c r="W168" s="1363"/>
      <c r="X168" s="1363"/>
      <c r="Y168" s="1363"/>
      <c r="Z168" s="1363"/>
      <c r="AA168" s="1363"/>
      <c r="AB168" s="1363"/>
      <c r="AC168" s="1363"/>
      <c r="AD168" s="1363"/>
      <c r="AE168" s="1363"/>
      <c r="AF168" s="1363"/>
      <c r="AG168" s="1363"/>
    </row>
    <row r="169" spans="1:64" s="1796" customFormat="1" ht="14">
      <c r="A169" s="1840" t="s">
        <v>1486</v>
      </c>
      <c r="B169" s="1841" t="s">
        <v>987</v>
      </c>
      <c r="C169" s="1841" t="s">
        <v>987</v>
      </c>
      <c r="D169" s="1842">
        <v>1791</v>
      </c>
      <c r="E169" s="1842">
        <v>1831</v>
      </c>
      <c r="F169" s="1842">
        <v>1921</v>
      </c>
      <c r="G169" s="1842">
        <v>2036</v>
      </c>
      <c r="H169" s="1842">
        <v>2099</v>
      </c>
      <c r="I169" s="1842">
        <v>2180</v>
      </c>
      <c r="J169" s="1842">
        <v>2351</v>
      </c>
      <c r="K169" s="1842">
        <v>2447</v>
      </c>
      <c r="L169" s="1842">
        <v>2442</v>
      </c>
      <c r="M169" s="1842">
        <v>2367</v>
      </c>
      <c r="N169" s="1842">
        <v>2440</v>
      </c>
      <c r="O169" s="1842">
        <v>2666</v>
      </c>
      <c r="P169" s="1842">
        <v>2869</v>
      </c>
      <c r="Q169" s="1842">
        <v>3093</v>
      </c>
      <c r="R169" s="1842">
        <v>3465</v>
      </c>
      <c r="S169" s="1842">
        <v>3658</v>
      </c>
      <c r="T169" s="1842">
        <v>3833</v>
      </c>
      <c r="U169" s="1842">
        <v>3835</v>
      </c>
      <c r="V169" s="1842">
        <v>4059.9999999999995</v>
      </c>
      <c r="W169" s="1842">
        <v>4255</v>
      </c>
      <c r="X169" s="1842">
        <v>4357</v>
      </c>
      <c r="Y169" s="1842">
        <v>4543</v>
      </c>
      <c r="Z169" s="1842">
        <v>4762</v>
      </c>
      <c r="AA169" s="1842">
        <v>4919</v>
      </c>
      <c r="AB169" s="1842">
        <v>5125</v>
      </c>
      <c r="AC169" s="1842">
        <v>5432</v>
      </c>
      <c r="AD169" s="1842">
        <v>5579</v>
      </c>
      <c r="AE169" s="1842">
        <v>5654</v>
      </c>
      <c r="AF169" s="1842">
        <v>4212</v>
      </c>
      <c r="AG169" s="1842">
        <v>4756</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61B74-24C6-4EBC-9360-839E316B42BA}">
  <dimension ref="A1:AJ241"/>
  <sheetViews>
    <sheetView showGridLines="0" zoomScale="50" zoomScaleNormal="50" zoomScalePageLayoutView="125" workbookViewId="0">
      <pane xSplit="1" ySplit="7" topLeftCell="B8" activePane="bottomRight" state="frozen"/>
      <selection pane="topRight" activeCell="B1" sqref="B1"/>
      <selection pane="bottomLeft" activeCell="A8" sqref="A8"/>
      <selection pane="bottomRight" activeCell="A3" sqref="A3"/>
    </sheetView>
  </sheetViews>
  <sheetFormatPr baseColWidth="10" defaultColWidth="13.1640625" defaultRowHeight="16"/>
  <cols>
    <col min="1" max="1" width="91.6640625" style="1845" customWidth="1"/>
    <col min="2" max="2" width="12.83203125" style="1848" customWidth="1"/>
    <col min="3" max="3" width="13.83203125" style="1848" customWidth="1"/>
    <col min="4" max="4" width="14.1640625" style="1848" customWidth="1"/>
    <col min="5" max="5" width="15.1640625" style="1848" customWidth="1"/>
    <col min="6" max="6" width="12.83203125" style="1848" customWidth="1"/>
    <col min="7" max="7" width="12.5" style="1848" customWidth="1"/>
    <col min="8" max="8" width="13.1640625" style="1848" bestFit="1" customWidth="1"/>
    <col min="9" max="9" width="12" style="1848" customWidth="1"/>
    <col min="10" max="13" width="12.5" style="1848" customWidth="1"/>
    <col min="14" max="14" width="12.83203125" style="1848" customWidth="1"/>
    <col min="15" max="15" width="12.5" style="1848" customWidth="1"/>
    <col min="16" max="16" width="15.5" style="1848" customWidth="1"/>
    <col min="17" max="17" width="13.83203125" style="1848" customWidth="1"/>
    <col min="18" max="18" width="13" style="1848" customWidth="1"/>
    <col min="19" max="20" width="13.1640625" style="1848" bestFit="1" customWidth="1"/>
    <col min="21" max="21" width="13.1640625" style="1848" customWidth="1"/>
    <col min="22" max="22" width="13.83203125" style="1848" customWidth="1"/>
    <col min="23" max="23" width="14.1640625" style="1845" bestFit="1" customWidth="1"/>
    <col min="24" max="24" width="14.1640625" style="1845" customWidth="1"/>
    <col min="25" max="25" width="15.1640625" style="1845" customWidth="1"/>
    <col min="26" max="26" width="16.5" style="1845" customWidth="1"/>
    <col min="27" max="33" width="16.83203125" style="1845" customWidth="1"/>
    <col min="34" max="35" width="12" style="1845" bestFit="1" customWidth="1"/>
    <col min="36" max="36" width="13.1640625" style="1845" bestFit="1" customWidth="1"/>
    <col min="37" max="16384" width="13.1640625" style="1845"/>
  </cols>
  <sheetData>
    <row r="1" spans="1:33" ht="18">
      <c r="A1" s="425" t="s">
        <v>1496</v>
      </c>
      <c r="B1" s="1844"/>
      <c r="C1" s="1844"/>
      <c r="D1" s="1844"/>
      <c r="E1" s="1844"/>
      <c r="F1" s="1844"/>
      <c r="G1" s="1844"/>
      <c r="H1" s="1844"/>
      <c r="I1" s="1844"/>
      <c r="J1" s="1844"/>
      <c r="K1" s="1844"/>
      <c r="L1" s="1844"/>
      <c r="M1" s="1844"/>
      <c r="N1" s="1844"/>
      <c r="O1" s="1844"/>
      <c r="P1" s="1844"/>
      <c r="Q1" s="1844"/>
      <c r="R1" s="1844"/>
      <c r="S1" s="1844"/>
      <c r="T1" s="1844"/>
      <c r="U1" s="1844"/>
      <c r="V1" s="1844"/>
      <c r="W1" s="1844"/>
      <c r="X1" s="1844"/>
      <c r="Y1" s="1844"/>
      <c r="Z1" s="1844"/>
      <c r="AA1" s="1844"/>
      <c r="AB1" s="1844" t="s">
        <v>1497</v>
      </c>
      <c r="AC1" s="1844" t="s">
        <v>1497</v>
      </c>
      <c r="AD1" s="1844" t="s">
        <v>1497</v>
      </c>
      <c r="AE1" s="1844"/>
      <c r="AF1" s="1844"/>
      <c r="AG1" s="1844"/>
    </row>
    <row r="2" spans="1:33" ht="18">
      <c r="A2" s="425" t="s">
        <v>1498</v>
      </c>
      <c r="B2" s="1844"/>
      <c r="C2" s="1844"/>
      <c r="D2" s="1844"/>
      <c r="E2" s="1844"/>
      <c r="F2" s="1844"/>
      <c r="G2" s="1844"/>
      <c r="H2" s="1844"/>
      <c r="I2" s="1844"/>
      <c r="J2" s="1844"/>
      <c r="K2" s="1844"/>
      <c r="L2" s="1844"/>
      <c r="M2" s="1844"/>
      <c r="N2" s="1844"/>
      <c r="O2" s="1844"/>
      <c r="P2" s="1844"/>
      <c r="Q2" s="1844"/>
      <c r="R2" s="1844"/>
      <c r="S2" s="1844"/>
      <c r="T2" s="1844"/>
      <c r="U2" s="1844"/>
      <c r="V2" s="1844"/>
      <c r="W2" s="1844"/>
      <c r="X2" s="1844"/>
      <c r="Y2" s="1844"/>
      <c r="Z2" s="1844"/>
      <c r="AA2" s="1844"/>
      <c r="AB2" s="1844"/>
      <c r="AC2" s="1844"/>
      <c r="AD2" s="1844"/>
      <c r="AE2" s="1844"/>
      <c r="AF2" s="1844"/>
      <c r="AG2" s="1844"/>
    </row>
    <row r="3" spans="1:33" ht="18">
      <c r="A3" s="918"/>
      <c r="B3" s="1844"/>
      <c r="C3" s="1844"/>
      <c r="D3" s="1844"/>
      <c r="E3" s="1844"/>
      <c r="F3" s="1844"/>
      <c r="G3" s="1844"/>
      <c r="H3" s="1844"/>
      <c r="I3" s="1844"/>
      <c r="J3" s="1844"/>
      <c r="K3" s="1844"/>
      <c r="L3" s="1844"/>
      <c r="M3" s="1844"/>
      <c r="N3" s="1844"/>
      <c r="O3" s="1844"/>
      <c r="P3" s="1844"/>
      <c r="Q3" s="1844"/>
      <c r="R3" s="1844"/>
      <c r="S3" s="1844"/>
      <c r="T3" s="1844"/>
      <c r="U3" s="1844"/>
      <c r="V3" s="1844"/>
      <c r="W3" s="1844"/>
      <c r="X3" s="1844"/>
      <c r="Y3" s="1844"/>
      <c r="Z3" s="1844"/>
      <c r="AA3" s="1844"/>
      <c r="AB3" s="1844"/>
      <c r="AC3" s="1844"/>
      <c r="AD3" s="1844"/>
      <c r="AE3" s="1844"/>
      <c r="AF3" s="1844"/>
      <c r="AG3" s="1844"/>
    </row>
    <row r="4" spans="1:33" ht="18">
      <c r="A4" s="1846" t="s">
        <v>303</v>
      </c>
      <c r="B4" s="1396">
        <v>1990</v>
      </c>
      <c r="C4" s="1396">
        <v>1991</v>
      </c>
      <c r="D4" s="1396">
        <v>1992</v>
      </c>
      <c r="E4" s="1396">
        <v>1993</v>
      </c>
      <c r="F4" s="1396">
        <v>1994</v>
      </c>
      <c r="G4" s="1396">
        <v>1995</v>
      </c>
      <c r="H4" s="1396">
        <v>1996</v>
      </c>
      <c r="I4" s="1396">
        <v>1997</v>
      </c>
      <c r="J4" s="1396">
        <v>1998</v>
      </c>
      <c r="K4" s="1396">
        <v>1999</v>
      </c>
      <c r="L4" s="1396">
        <v>2000</v>
      </c>
      <c r="M4" s="1396">
        <v>2001</v>
      </c>
      <c r="N4" s="1396">
        <v>2002</v>
      </c>
      <c r="O4" s="1396">
        <v>2003</v>
      </c>
      <c r="P4" s="1396">
        <v>2004</v>
      </c>
      <c r="Q4" s="1396">
        <v>2005</v>
      </c>
      <c r="R4" s="1396">
        <v>2006</v>
      </c>
      <c r="S4" s="1396">
        <v>2007</v>
      </c>
      <c r="T4" s="1396">
        <v>2008</v>
      </c>
      <c r="U4" s="1396">
        <v>2009</v>
      </c>
      <c r="V4" s="1396">
        <v>2010</v>
      </c>
      <c r="W4" s="1396">
        <v>2011</v>
      </c>
      <c r="X4" s="1396">
        <v>2012</v>
      </c>
      <c r="Y4" s="1396">
        <v>2013</v>
      </c>
      <c r="Z4" s="1396">
        <v>2014</v>
      </c>
      <c r="AA4" s="1396">
        <v>2015</v>
      </c>
      <c r="AB4" s="1396">
        <v>2016</v>
      </c>
      <c r="AC4" s="1396">
        <v>2017</v>
      </c>
      <c r="AD4" s="1396">
        <v>2018</v>
      </c>
      <c r="AE4" s="1396">
        <v>2019</v>
      </c>
      <c r="AF4" s="1396">
        <v>2020</v>
      </c>
      <c r="AG4" s="1396">
        <v>2021</v>
      </c>
    </row>
    <row r="5" spans="1:33" ht="18">
      <c r="A5" s="425" t="s">
        <v>1499</v>
      </c>
      <c r="B5" s="1844"/>
      <c r="C5" s="1844"/>
      <c r="D5" s="1844"/>
      <c r="E5" s="1844"/>
      <c r="F5" s="1844"/>
      <c r="G5" s="1844"/>
      <c r="H5" s="1844"/>
      <c r="I5" s="1844"/>
      <c r="J5" s="1844"/>
      <c r="K5" s="1844"/>
      <c r="L5" s="1844"/>
      <c r="M5" s="1844"/>
      <c r="N5" s="1844"/>
      <c r="O5" s="1844"/>
      <c r="P5" s="1844"/>
      <c r="Q5" s="1844"/>
      <c r="R5" s="1844"/>
      <c r="S5" s="1844"/>
      <c r="T5" s="1844"/>
      <c r="U5" s="1844"/>
      <c r="V5" s="1844"/>
      <c r="W5" s="1844"/>
      <c r="X5" s="1844"/>
      <c r="Y5" s="1844"/>
      <c r="Z5" s="1844"/>
      <c r="AA5" s="1844"/>
      <c r="AB5" s="1844"/>
      <c r="AC5" s="1844"/>
      <c r="AD5" s="1844"/>
      <c r="AE5" s="1844"/>
      <c r="AF5" s="1844"/>
      <c r="AG5" s="1844"/>
    </row>
    <row r="6" spans="1:33" ht="18">
      <c r="A6" s="234"/>
      <c r="B6" s="1844"/>
      <c r="C6" s="1844"/>
      <c r="D6" s="1844"/>
      <c r="E6" s="1844"/>
      <c r="F6" s="1844"/>
      <c r="G6" s="1844"/>
      <c r="H6" s="1844"/>
      <c r="I6" s="1844"/>
      <c r="J6" s="1844"/>
      <c r="K6" s="1844"/>
      <c r="L6" s="1844"/>
      <c r="M6" s="1844"/>
      <c r="N6" s="1844"/>
      <c r="O6" s="1844"/>
      <c r="P6" s="1844"/>
      <c r="Q6" s="1844"/>
      <c r="R6" s="1844"/>
      <c r="S6" s="1844"/>
      <c r="T6" s="1844"/>
      <c r="U6" s="1844"/>
      <c r="V6" s="1844"/>
      <c r="W6" s="1844"/>
      <c r="X6" s="1844"/>
      <c r="Y6" s="1844"/>
      <c r="Z6" s="1844"/>
      <c r="AA6" s="1844"/>
      <c r="AB6" s="1844"/>
      <c r="AC6" s="1844"/>
      <c r="AD6" s="1844"/>
      <c r="AE6" s="1844"/>
      <c r="AF6" s="1844"/>
      <c r="AG6" s="1844"/>
    </row>
    <row r="7" spans="1:33" ht="18">
      <c r="A7" s="918"/>
      <c r="B7" s="1844"/>
      <c r="C7" s="1844"/>
      <c r="D7" s="1844"/>
      <c r="E7" s="1844"/>
      <c r="F7" s="1844"/>
      <c r="G7" s="1844"/>
      <c r="H7" s="1844"/>
      <c r="I7" s="1844"/>
      <c r="J7" s="1844"/>
      <c r="K7" s="1844"/>
      <c r="L7" s="1844"/>
      <c r="M7" s="1844"/>
      <c r="N7" s="1844"/>
      <c r="O7" s="1844"/>
      <c r="P7" s="1844"/>
      <c r="Q7" s="1844"/>
      <c r="R7" s="1844"/>
      <c r="S7" s="1844"/>
      <c r="T7" s="1844"/>
      <c r="U7" s="1844"/>
      <c r="V7" s="1844"/>
      <c r="W7" s="1844"/>
      <c r="X7" s="1844"/>
      <c r="Y7" s="1844"/>
      <c r="Z7" s="1844"/>
      <c r="AA7" s="1844"/>
      <c r="AB7" s="1844"/>
      <c r="AC7" s="1844"/>
      <c r="AD7" s="1844"/>
      <c r="AE7" s="1844"/>
      <c r="AF7" s="1844"/>
      <c r="AG7" s="1844"/>
    </row>
    <row r="8" spans="1:33">
      <c r="A8" s="954"/>
      <c r="B8" s="1847"/>
      <c r="C8" s="1847"/>
      <c r="D8" s="1847"/>
      <c r="E8" s="1847"/>
      <c r="F8" s="1847"/>
      <c r="G8" s="1847"/>
      <c r="H8" s="1847"/>
      <c r="I8" s="1847"/>
      <c r="J8" s="1847"/>
      <c r="K8" s="1847"/>
      <c r="L8" s="1847"/>
      <c r="M8" s="1847"/>
      <c r="N8" s="1847"/>
      <c r="O8" s="1847"/>
      <c r="P8" s="1847"/>
      <c r="Q8" s="1847"/>
      <c r="R8" s="1847"/>
      <c r="S8" s="1847"/>
      <c r="T8" s="1847"/>
      <c r="U8" s="1847"/>
      <c r="V8" s="1847"/>
      <c r="Y8" s="1848"/>
      <c r="Z8" s="1848"/>
      <c r="AA8" s="1848"/>
      <c r="AB8" s="1848"/>
      <c r="AC8" s="1848"/>
      <c r="AD8" s="1849"/>
      <c r="AE8" s="1849"/>
      <c r="AF8" s="1849"/>
      <c r="AG8" s="1849"/>
    </row>
    <row r="9" spans="1:33">
      <c r="A9" s="897" t="s">
        <v>1444</v>
      </c>
      <c r="B9" s="1850">
        <v>4922.7000000000007</v>
      </c>
      <c r="C9" s="1850">
        <v>5836.4000000000005</v>
      </c>
      <c r="D9" s="1850">
        <v>5406.7</v>
      </c>
      <c r="E9" s="1850">
        <v>5902.7</v>
      </c>
      <c r="F9" s="1850">
        <v>6384.300000000002</v>
      </c>
      <c r="G9" s="1850">
        <v>7209</v>
      </c>
      <c r="H9" s="1850">
        <v>8134.0000000000009</v>
      </c>
      <c r="I9" s="1850">
        <v>7816</v>
      </c>
      <c r="J9" s="1850">
        <v>6181.1</v>
      </c>
      <c r="K9" s="1850">
        <v>8390.5999999999985</v>
      </c>
      <c r="L9" s="1850">
        <v>10953.099999999999</v>
      </c>
      <c r="M9" s="1850">
        <v>12862.300000000003</v>
      </c>
      <c r="N9" s="1850">
        <v>12249.5</v>
      </c>
      <c r="O9" s="1850">
        <v>15967.599999999997</v>
      </c>
      <c r="P9" s="1850">
        <v>19300.600000000002</v>
      </c>
      <c r="Q9" s="1850">
        <v>27665.3</v>
      </c>
      <c r="R9" s="1850">
        <v>36445.4</v>
      </c>
      <c r="S9" s="1850">
        <v>37098.699999999997</v>
      </c>
      <c r="T9" s="1850">
        <v>53730.509711999999</v>
      </c>
      <c r="U9" s="1850">
        <v>35085.556979000001</v>
      </c>
      <c r="V9" s="1850">
        <v>39719.600473000006</v>
      </c>
      <c r="W9" s="1850">
        <v>44740.360596000006</v>
      </c>
      <c r="X9" s="1850">
        <v>46390.442749999995</v>
      </c>
      <c r="Y9" s="1850">
        <v>48156.023441999998</v>
      </c>
      <c r="Z9" s="1850">
        <v>51423.804711999997</v>
      </c>
      <c r="AA9" s="1850">
        <v>46559.767848000003</v>
      </c>
      <c r="AB9" s="1850">
        <v>33984.530005000001</v>
      </c>
      <c r="AC9" s="1850">
        <v>31164.357414000006</v>
      </c>
      <c r="AD9" s="1850">
        <v>36813.458967999992</v>
      </c>
      <c r="AE9" s="1850">
        <v>38417.288408999993</v>
      </c>
      <c r="AF9" s="1850">
        <v>31258.743721000006</v>
      </c>
      <c r="AG9" s="1850">
        <v>34745.784067000001</v>
      </c>
    </row>
    <row r="10" spans="1:33">
      <c r="A10" s="954"/>
      <c r="B10" s="1850"/>
      <c r="C10" s="1850"/>
      <c r="D10" s="1850"/>
      <c r="E10" s="1850"/>
      <c r="F10" s="1850"/>
      <c r="G10" s="1850"/>
      <c r="H10" s="1850"/>
      <c r="I10" s="1850"/>
      <c r="J10" s="1850"/>
      <c r="K10" s="1850"/>
      <c r="L10" s="1850"/>
      <c r="M10" s="1850"/>
      <c r="N10" s="1850"/>
      <c r="O10" s="1850"/>
      <c r="P10" s="1850"/>
      <c r="Q10" s="1850"/>
      <c r="R10" s="1850"/>
      <c r="S10" s="1850"/>
      <c r="T10" s="1850"/>
      <c r="U10" s="1850"/>
      <c r="V10" s="1850"/>
      <c r="W10" s="1850"/>
      <c r="X10" s="1850"/>
      <c r="Y10" s="1850"/>
      <c r="Z10" s="1850"/>
      <c r="AA10" s="1850"/>
      <c r="AB10" s="1850"/>
      <c r="AC10" s="1850"/>
      <c r="AD10" s="1850"/>
      <c r="AE10" s="1850"/>
      <c r="AF10" s="1850"/>
      <c r="AG10" s="1850"/>
    </row>
    <row r="11" spans="1:33">
      <c r="A11" s="954" t="s">
        <v>231</v>
      </c>
      <c r="B11" s="1850">
        <v>5254.1</v>
      </c>
      <c r="C11" s="1850">
        <v>6182.5000000000009</v>
      </c>
      <c r="D11" s="1850">
        <v>5649.6</v>
      </c>
      <c r="E11" s="1850">
        <v>6206.4000000000005</v>
      </c>
      <c r="F11" s="1850">
        <v>6546.1000000000013</v>
      </c>
      <c r="G11" s="1850">
        <v>7526.5</v>
      </c>
      <c r="H11" s="1850">
        <v>8595</v>
      </c>
      <c r="I11" s="1850">
        <v>8097.6</v>
      </c>
      <c r="J11" s="1850">
        <v>6297.9000000000005</v>
      </c>
      <c r="K11" s="1850">
        <v>8898.9</v>
      </c>
      <c r="L11" s="1850">
        <v>11082.4</v>
      </c>
      <c r="M11" s="1850">
        <v>13062.300000000003</v>
      </c>
      <c r="N11" s="1850">
        <v>12165.8</v>
      </c>
      <c r="O11" s="1850">
        <v>16120.199999999997</v>
      </c>
      <c r="P11" s="1850">
        <v>19494.200000000004</v>
      </c>
      <c r="Q11" s="1850">
        <v>27751.3</v>
      </c>
      <c r="R11" s="1850">
        <v>36782.100000000006</v>
      </c>
      <c r="S11" s="1850">
        <v>37639.799999999996</v>
      </c>
      <c r="T11" s="1850">
        <v>53785.509210999997</v>
      </c>
      <c r="U11" s="1850">
        <v>35287.629364</v>
      </c>
      <c r="V11" s="1850">
        <v>39882.535825000006</v>
      </c>
      <c r="W11" s="1850">
        <v>44437.044041000008</v>
      </c>
      <c r="X11" s="1850">
        <v>46026.814027999993</v>
      </c>
      <c r="Y11" s="1850">
        <v>47828.670804000001</v>
      </c>
      <c r="Z11" s="1850">
        <v>49696.424782999995</v>
      </c>
      <c r="AA11" s="1850">
        <v>43856.635537000002</v>
      </c>
      <c r="AB11" s="1850">
        <v>31263.724015</v>
      </c>
      <c r="AC11" s="1850">
        <v>28809.248265000006</v>
      </c>
      <c r="AD11" s="1850">
        <v>35440.448967999997</v>
      </c>
      <c r="AE11" s="1850">
        <v>39672.110618999999</v>
      </c>
      <c r="AF11" s="1850">
        <v>29539.269156000002</v>
      </c>
      <c r="AG11" s="1850">
        <v>32539.935032000001</v>
      </c>
    </row>
    <row r="12" spans="1:33">
      <c r="A12" s="954"/>
      <c r="B12" s="1850"/>
      <c r="C12" s="1850"/>
      <c r="D12" s="1850"/>
      <c r="E12" s="1850"/>
      <c r="F12" s="1850"/>
      <c r="G12" s="1850"/>
      <c r="H12" s="1850"/>
      <c r="I12" s="1850"/>
      <c r="J12" s="1850"/>
      <c r="K12" s="1850"/>
      <c r="L12" s="1850"/>
      <c r="M12" s="1850"/>
      <c r="N12" s="1850"/>
      <c r="O12" s="1850"/>
      <c r="P12" s="1850"/>
      <c r="Q12" s="1850"/>
      <c r="R12" s="1850"/>
      <c r="S12" s="1850"/>
      <c r="T12" s="1850"/>
      <c r="U12" s="1850"/>
      <c r="V12" s="1850"/>
      <c r="W12" s="1850"/>
      <c r="X12" s="1850"/>
      <c r="Y12" s="1850"/>
      <c r="Z12" s="1850"/>
      <c r="AA12" s="1850"/>
      <c r="AB12" s="1850"/>
      <c r="AC12" s="1850"/>
      <c r="AD12" s="1850"/>
      <c r="AE12" s="1850"/>
      <c r="AF12" s="1850"/>
      <c r="AG12" s="1850"/>
    </row>
    <row r="13" spans="1:33">
      <c r="A13" s="954" t="s">
        <v>320</v>
      </c>
      <c r="B13" s="1850">
        <v>5437.2000000000007</v>
      </c>
      <c r="C13" s="1850">
        <v>6379.9000000000005</v>
      </c>
      <c r="D13" s="1850">
        <v>5835.3</v>
      </c>
      <c r="E13" s="1850">
        <v>6445.8</v>
      </c>
      <c r="F13" s="1850">
        <v>6779.2000000000016</v>
      </c>
      <c r="G13" s="1850">
        <v>7755.6</v>
      </c>
      <c r="H13" s="1850">
        <v>8836.6</v>
      </c>
      <c r="I13" s="1850">
        <v>8364.7999999999993</v>
      </c>
      <c r="J13" s="1850">
        <v>6556.4000000000005</v>
      </c>
      <c r="K13" s="1850">
        <v>9226.8999999999978</v>
      </c>
      <c r="L13" s="1850">
        <v>11784.8</v>
      </c>
      <c r="M13" s="1850">
        <v>13823.300000000003</v>
      </c>
      <c r="N13" s="1850">
        <v>12965</v>
      </c>
      <c r="O13" s="1850">
        <v>16990.099999999999</v>
      </c>
      <c r="P13" s="1850">
        <v>20435.500000000004</v>
      </c>
      <c r="Q13" s="1850">
        <v>28924</v>
      </c>
      <c r="R13" s="1850">
        <v>38155.300000000003</v>
      </c>
      <c r="S13" s="1850">
        <v>39142.199999999997</v>
      </c>
      <c r="T13" s="1850">
        <v>55827.153210999997</v>
      </c>
      <c r="U13" s="1850">
        <v>37836.600363999998</v>
      </c>
      <c r="V13" s="1850">
        <v>42527.789825000007</v>
      </c>
      <c r="W13" s="1850">
        <v>47160.138041000006</v>
      </c>
      <c r="X13" s="1850">
        <v>48848.450027999992</v>
      </c>
      <c r="Y13" s="1850">
        <v>51343.090803999999</v>
      </c>
      <c r="Z13" s="1850">
        <v>53833.616782999998</v>
      </c>
      <c r="AA13" s="1850">
        <v>48118.285537000003</v>
      </c>
      <c r="AB13" s="1850">
        <v>35515.425015000001</v>
      </c>
      <c r="AC13" s="1850">
        <v>33417.484265000006</v>
      </c>
      <c r="AD13" s="1850">
        <v>40110.054967999989</v>
      </c>
      <c r="AE13" s="1850">
        <v>44378.60061899999</v>
      </c>
      <c r="AF13" s="1850">
        <v>34225.119156000008</v>
      </c>
      <c r="AG13" s="1850">
        <v>37050.305032000004</v>
      </c>
    </row>
    <row r="14" spans="1:33">
      <c r="A14" s="1851"/>
      <c r="B14" s="1852"/>
      <c r="C14" s="1852"/>
      <c r="D14" s="1852"/>
      <c r="E14" s="1852"/>
      <c r="F14" s="1852"/>
      <c r="G14" s="1852"/>
      <c r="H14" s="1852"/>
      <c r="I14" s="1852"/>
      <c r="J14" s="1852"/>
      <c r="K14" s="1852"/>
      <c r="L14" s="1852"/>
      <c r="M14" s="1852"/>
      <c r="N14" s="1852"/>
      <c r="O14" s="1852"/>
      <c r="P14" s="1852"/>
      <c r="Q14" s="1852"/>
      <c r="R14" s="1852"/>
      <c r="S14" s="1852"/>
      <c r="T14" s="1852"/>
      <c r="U14" s="1852"/>
      <c r="V14" s="1852"/>
      <c r="W14" s="1853"/>
      <c r="X14" s="1853"/>
      <c r="Y14" s="1853"/>
      <c r="Z14" s="1853"/>
      <c r="AA14" s="1853"/>
      <c r="AB14" s="1853"/>
      <c r="AC14" s="1853"/>
      <c r="AD14" s="1853"/>
      <c r="AE14" s="1853"/>
      <c r="AF14" s="1853"/>
      <c r="AG14" s="1853"/>
    </row>
    <row r="15" spans="1:33">
      <c r="A15" s="1854" t="s">
        <v>1500</v>
      </c>
      <c r="B15" s="1855"/>
      <c r="C15" s="1855"/>
      <c r="D15" s="1855"/>
      <c r="E15" s="1855"/>
      <c r="F15" s="1855"/>
      <c r="G15" s="1855"/>
      <c r="H15" s="1855"/>
      <c r="I15" s="1855"/>
      <c r="J15" s="1855"/>
      <c r="K15" s="1855"/>
      <c r="L15" s="1855"/>
      <c r="M15" s="1855"/>
      <c r="N15" s="1855"/>
      <c r="O15" s="1855"/>
      <c r="P15" s="1855"/>
      <c r="Q15" s="1855"/>
      <c r="R15" s="1855"/>
      <c r="S15" s="1855"/>
      <c r="T15" s="1855"/>
      <c r="U15" s="1855"/>
      <c r="V15" s="1855"/>
      <c r="W15" s="1855"/>
      <c r="X15" s="1855"/>
      <c r="Y15" s="1855"/>
      <c r="Z15" s="1855"/>
      <c r="AA15" s="1855"/>
      <c r="AB15" s="1855"/>
      <c r="AC15" s="1855"/>
      <c r="AD15" s="1855"/>
      <c r="AE15" s="1855"/>
      <c r="AF15" s="1855"/>
      <c r="AG15" s="1855"/>
    </row>
    <row r="16" spans="1:33">
      <c r="A16" s="932"/>
      <c r="B16" s="838"/>
      <c r="C16" s="838"/>
      <c r="D16" s="838"/>
      <c r="E16" s="838"/>
      <c r="F16" s="838"/>
      <c r="G16" s="838"/>
      <c r="H16" s="838"/>
      <c r="I16" s="838"/>
      <c r="J16" s="838"/>
      <c r="K16" s="838"/>
      <c r="L16" s="838"/>
      <c r="M16" s="838"/>
      <c r="N16" s="838"/>
      <c r="O16" s="838"/>
      <c r="P16" s="838"/>
      <c r="Q16" s="838"/>
      <c r="R16" s="1856"/>
      <c r="S16" s="1856"/>
      <c r="T16" s="1856"/>
      <c r="U16" s="1856"/>
      <c r="V16" s="1856"/>
      <c r="W16" s="1853"/>
      <c r="X16" s="1853"/>
      <c r="Y16" s="1853"/>
      <c r="Z16" s="1853"/>
      <c r="AA16" s="1853"/>
      <c r="AB16" s="1853"/>
      <c r="AC16" s="1853"/>
      <c r="AD16" s="1853"/>
      <c r="AE16" s="1853"/>
      <c r="AF16" s="1853"/>
      <c r="AG16" s="1853"/>
    </row>
    <row r="17" spans="1:33">
      <c r="A17" s="1857" t="s">
        <v>1501</v>
      </c>
      <c r="B17" s="720"/>
      <c r="C17" s="720"/>
      <c r="D17" s="720"/>
      <c r="E17" s="720"/>
      <c r="F17" s="720"/>
      <c r="G17" s="720"/>
      <c r="H17" s="720"/>
      <c r="I17" s="720"/>
      <c r="J17" s="720"/>
      <c r="K17" s="720"/>
      <c r="L17" s="720"/>
      <c r="M17" s="720"/>
      <c r="N17" s="720"/>
      <c r="O17" s="720"/>
      <c r="P17" s="720"/>
      <c r="Q17" s="720"/>
      <c r="R17" s="1226"/>
      <c r="S17" s="1226"/>
      <c r="T17" s="1226"/>
      <c r="U17" s="1226"/>
      <c r="V17" s="1226"/>
      <c r="W17" s="1226"/>
      <c r="X17" s="1226"/>
      <c r="Y17" s="1226"/>
      <c r="Z17" s="1226"/>
      <c r="AA17" s="1226"/>
      <c r="AB17" s="1226"/>
      <c r="AC17" s="1226"/>
      <c r="AD17" s="1226"/>
      <c r="AE17" s="1226"/>
      <c r="AF17" s="1226"/>
      <c r="AG17" s="1226"/>
    </row>
    <row r="18" spans="1:33">
      <c r="A18" s="1270"/>
      <c r="B18" s="838"/>
      <c r="C18" s="838"/>
      <c r="D18" s="838"/>
      <c r="E18" s="838"/>
      <c r="F18" s="838"/>
      <c r="G18" s="838"/>
      <c r="H18" s="838"/>
      <c r="I18" s="838"/>
      <c r="J18" s="838"/>
      <c r="K18" s="838"/>
      <c r="L18" s="838"/>
      <c r="M18" s="838"/>
      <c r="N18" s="838"/>
      <c r="O18" s="838"/>
      <c r="P18" s="838"/>
      <c r="Q18" s="838"/>
      <c r="R18" s="1856"/>
      <c r="S18" s="1856"/>
      <c r="T18" s="1856"/>
      <c r="U18" s="1856"/>
      <c r="V18" s="838"/>
      <c r="W18" s="1853"/>
      <c r="X18" s="1853"/>
      <c r="Y18" s="1853"/>
      <c r="Z18" s="1853"/>
      <c r="AA18" s="1853"/>
      <c r="AB18" s="1853"/>
      <c r="AC18" s="1853"/>
      <c r="AD18" s="1853"/>
      <c r="AE18" s="1853"/>
      <c r="AF18" s="1853"/>
      <c r="AG18" s="1853"/>
    </row>
    <row r="19" spans="1:33">
      <c r="A19" s="1271" t="s">
        <v>1502</v>
      </c>
      <c r="B19" s="1272">
        <v>4739.6000000000004</v>
      </c>
      <c r="C19" s="1272">
        <v>5639.0000000000009</v>
      </c>
      <c r="D19" s="1272">
        <v>5221</v>
      </c>
      <c r="E19" s="1272">
        <v>5663.3</v>
      </c>
      <c r="F19" s="1272">
        <v>6151.2000000000016</v>
      </c>
      <c r="G19" s="1272">
        <v>6979.9</v>
      </c>
      <c r="H19" s="1272">
        <v>7892.4000000000005</v>
      </c>
      <c r="I19" s="1272">
        <v>7548.8</v>
      </c>
      <c r="J19" s="1272">
        <v>5922.6</v>
      </c>
      <c r="K19" s="1272">
        <v>8062.5999999999995</v>
      </c>
      <c r="L19" s="1272">
        <v>10250.699999999999</v>
      </c>
      <c r="M19" s="1272">
        <v>12101.300000000003</v>
      </c>
      <c r="N19" s="1272">
        <v>11450.3</v>
      </c>
      <c r="O19" s="1272">
        <v>15097.699999999997</v>
      </c>
      <c r="P19" s="1272">
        <v>18359.300000000003</v>
      </c>
      <c r="Q19" s="1272">
        <v>26492.6</v>
      </c>
      <c r="R19" s="1272">
        <v>35072.200000000004</v>
      </c>
      <c r="S19" s="1272">
        <v>35596.299999999996</v>
      </c>
      <c r="T19" s="1272">
        <v>51688.865711999999</v>
      </c>
      <c r="U19" s="1272">
        <v>32536.585978999999</v>
      </c>
      <c r="V19" s="1272">
        <v>37074.346473000005</v>
      </c>
      <c r="W19" s="1272">
        <v>42017.266596000009</v>
      </c>
      <c r="X19" s="1272">
        <v>43568.806749999996</v>
      </c>
      <c r="Y19" s="1272">
        <v>44641.603442</v>
      </c>
      <c r="Z19" s="1272">
        <v>47286.612711999995</v>
      </c>
      <c r="AA19" s="1272">
        <v>42298.117848000002</v>
      </c>
      <c r="AB19" s="1272">
        <v>29732.829005</v>
      </c>
      <c r="AC19" s="1272">
        <v>26556.121414000005</v>
      </c>
      <c r="AD19" s="1272">
        <v>32143.852967999996</v>
      </c>
      <c r="AE19" s="1272">
        <v>33710.798408999995</v>
      </c>
      <c r="AF19" s="1272">
        <v>26572.893721000004</v>
      </c>
      <c r="AG19" s="1272">
        <v>30235.414067000002</v>
      </c>
    </row>
    <row r="20" spans="1:33">
      <c r="A20" s="877"/>
      <c r="B20" s="1272"/>
      <c r="C20" s="1272"/>
      <c r="D20" s="1272"/>
      <c r="E20" s="1272"/>
      <c r="F20" s="1272"/>
      <c r="G20" s="1272"/>
      <c r="H20" s="1272"/>
      <c r="I20" s="1272"/>
      <c r="J20" s="1272"/>
      <c r="K20" s="1272"/>
      <c r="L20" s="1272"/>
      <c r="M20" s="1272"/>
      <c r="N20" s="1272"/>
      <c r="O20" s="1272"/>
      <c r="P20" s="1272"/>
      <c r="Q20" s="1272"/>
      <c r="R20" s="1272"/>
      <c r="S20" s="1272"/>
      <c r="T20" s="1272"/>
      <c r="U20" s="1272"/>
      <c r="V20" s="1272"/>
      <c r="W20" s="1853"/>
      <c r="X20" s="1853"/>
      <c r="Y20" s="1853"/>
      <c r="Z20" s="1853"/>
      <c r="AA20" s="1853"/>
      <c r="AB20" s="1853"/>
      <c r="AC20" s="1858">
        <v>-0.12251060388506918</v>
      </c>
      <c r="AD20" s="1858">
        <v>0.18501950524421429</v>
      </c>
      <c r="AE20" s="1858">
        <v>-2.9167038462708961E-2</v>
      </c>
      <c r="AF20" s="1858">
        <v>-0.15318320716034317</v>
      </c>
      <c r="AG20" s="1858">
        <v>8.662647867304929E-2</v>
      </c>
    </row>
    <row r="21" spans="1:33">
      <c r="A21" s="1857" t="s">
        <v>4</v>
      </c>
      <c r="B21" s="1859"/>
      <c r="C21" s="1859"/>
      <c r="D21" s="1859"/>
      <c r="E21" s="1859"/>
      <c r="F21" s="1859"/>
      <c r="G21" s="1859"/>
      <c r="H21" s="1859"/>
      <c r="I21" s="1859"/>
      <c r="J21" s="1859"/>
      <c r="K21" s="1859"/>
      <c r="L21" s="1859"/>
      <c r="M21" s="1859"/>
      <c r="N21" s="1859"/>
      <c r="O21" s="1859"/>
      <c r="P21" s="1859"/>
      <c r="Q21" s="1859"/>
      <c r="R21" s="1859"/>
      <c r="S21" s="1859"/>
      <c r="T21" s="1859"/>
      <c r="U21" s="1859"/>
      <c r="V21" s="1859"/>
      <c r="W21" s="1859"/>
      <c r="X21" s="1859"/>
      <c r="Y21" s="1859"/>
      <c r="Z21" s="1859"/>
      <c r="AA21" s="1859"/>
      <c r="AB21" s="1859"/>
      <c r="AC21" s="1859"/>
      <c r="AD21" s="1859"/>
      <c r="AE21" s="1859"/>
      <c r="AF21" s="1859"/>
      <c r="AG21" s="1859"/>
    </row>
    <row r="22" spans="1:33">
      <c r="A22" s="465"/>
      <c r="B22" s="1272"/>
      <c r="C22" s="1272"/>
      <c r="D22" s="1272"/>
      <c r="E22" s="1272"/>
      <c r="F22" s="1272"/>
      <c r="G22" s="1272"/>
      <c r="H22" s="1272"/>
      <c r="I22" s="1272"/>
      <c r="J22" s="1272"/>
      <c r="K22" s="1272"/>
      <c r="L22" s="1272"/>
      <c r="M22" s="1272"/>
      <c r="N22" s="1272"/>
      <c r="O22" s="1272"/>
      <c r="P22" s="1272"/>
      <c r="Q22" s="1272"/>
      <c r="R22" s="1272"/>
      <c r="S22" s="1272"/>
      <c r="T22" s="1272"/>
      <c r="U22" s="1272"/>
      <c r="V22" s="1272"/>
      <c r="W22" s="1272"/>
      <c r="X22" s="1272"/>
      <c r="Y22" s="1272"/>
      <c r="Z22" s="1272"/>
      <c r="AA22" s="1272"/>
      <c r="AB22" s="1272"/>
      <c r="AC22" s="1272"/>
      <c r="AD22" s="1272"/>
      <c r="AE22" s="1272"/>
      <c r="AF22" s="1272"/>
      <c r="AG22" s="1272"/>
    </row>
    <row r="23" spans="1:33" s="1861" customFormat="1">
      <c r="A23" s="1860" t="s">
        <v>1503</v>
      </c>
      <c r="B23" s="1279">
        <v>2594.6999999999998</v>
      </c>
      <c r="C23" s="1279">
        <v>3403.8</v>
      </c>
      <c r="D23" s="1279">
        <v>2811.6000000000004</v>
      </c>
      <c r="E23" s="1279">
        <v>2814</v>
      </c>
      <c r="F23" s="1279">
        <v>3298.9000000000005</v>
      </c>
      <c r="G23" s="1279">
        <v>4166</v>
      </c>
      <c r="H23" s="1279">
        <v>4949.6000000000004</v>
      </c>
      <c r="I23" s="1279">
        <v>4093.7</v>
      </c>
      <c r="J23" s="1279">
        <v>2761.3</v>
      </c>
      <c r="K23" s="1279">
        <v>3994.3</v>
      </c>
      <c r="L23" s="1279">
        <v>6224.4</v>
      </c>
      <c r="M23" s="1279">
        <v>7708.5000000000009</v>
      </c>
      <c r="N23" s="1279">
        <v>6518</v>
      </c>
      <c r="O23" s="1279">
        <v>10180.1</v>
      </c>
      <c r="P23" s="1279">
        <v>12209.100000000002</v>
      </c>
      <c r="Q23" s="1279">
        <v>20010.099999999999</v>
      </c>
      <c r="R23" s="1279">
        <v>27195.200000000001</v>
      </c>
      <c r="S23" s="1279">
        <v>26852.999999999996</v>
      </c>
      <c r="T23" s="1279">
        <v>40896.716254999999</v>
      </c>
      <c r="U23" s="1279">
        <v>23703.995636</v>
      </c>
      <c r="V23" s="1279">
        <v>27213.302208000001</v>
      </c>
      <c r="W23" s="1279">
        <v>32900.678855000006</v>
      </c>
      <c r="X23" s="1279">
        <v>32758.499865999998</v>
      </c>
      <c r="Y23" s="1279">
        <v>33139.088346999997</v>
      </c>
      <c r="Z23" s="1279">
        <v>36370.913742999997</v>
      </c>
      <c r="AA23" s="1279">
        <v>29628.472470000001</v>
      </c>
      <c r="AB23" s="1279">
        <v>17056.728757000001</v>
      </c>
      <c r="AC23" s="1279">
        <v>16133.539755</v>
      </c>
      <c r="AD23" s="1279">
        <v>19410.996397999999</v>
      </c>
      <c r="AE23" s="1279">
        <v>22345.628515</v>
      </c>
      <c r="AF23" s="1279">
        <v>15300.379623000001</v>
      </c>
      <c r="AG23" s="1279">
        <v>17176.320298999999</v>
      </c>
    </row>
    <row r="24" spans="1:33" s="1861" customFormat="1">
      <c r="A24" s="861" t="s">
        <v>6</v>
      </c>
      <c r="B24" s="1862">
        <v>668.9</v>
      </c>
      <c r="C24" s="1862">
        <v>1002.5</v>
      </c>
      <c r="D24" s="1862">
        <v>1319.0000000000002</v>
      </c>
      <c r="E24" s="1862">
        <v>1457.3</v>
      </c>
      <c r="F24" s="1862">
        <v>1536.5000000000002</v>
      </c>
      <c r="G24" s="1862">
        <v>1650.0000000000002</v>
      </c>
      <c r="H24" s="1862">
        <v>1923.2</v>
      </c>
      <c r="I24" s="1862">
        <v>1900.9999999999998</v>
      </c>
      <c r="J24" s="1862">
        <v>1542.3000000000002</v>
      </c>
      <c r="K24" s="1862">
        <v>2143.1999999999998</v>
      </c>
      <c r="L24" s="1862">
        <v>2325.3000000000002</v>
      </c>
      <c r="M24" s="1862">
        <v>2548.6999999999998</v>
      </c>
      <c r="N24" s="1862">
        <v>2836.5</v>
      </c>
      <c r="O24" s="1862">
        <v>2977.9</v>
      </c>
      <c r="P24" s="1862">
        <v>3365.7</v>
      </c>
      <c r="Q24" s="1862">
        <v>4451.7000000000007</v>
      </c>
      <c r="R24" s="1862">
        <v>3339.9</v>
      </c>
      <c r="S24" s="1862">
        <v>3425.5999999999995</v>
      </c>
      <c r="T24" s="1862">
        <v>4505.4554740000003</v>
      </c>
      <c r="U24" s="1862">
        <v>4474.5329490000004</v>
      </c>
      <c r="V24" s="1862">
        <v>4674.2564469999998</v>
      </c>
      <c r="W24" s="1862">
        <v>5198.146557</v>
      </c>
      <c r="X24" s="1862">
        <v>5648.7527449999998</v>
      </c>
      <c r="Y24" s="1862">
        <v>6458.4604040000004</v>
      </c>
      <c r="Z24" s="1862">
        <v>6858.9288720000004</v>
      </c>
      <c r="AA24" s="1862">
        <v>7751.8506689999995</v>
      </c>
      <c r="AB24" s="1862">
        <v>7458.4642910000002</v>
      </c>
      <c r="AC24" s="1862">
        <v>6569.7352730000002</v>
      </c>
      <c r="AD24" s="1862">
        <v>6839.6971030000004</v>
      </c>
      <c r="AE24" s="1862">
        <v>7170.408461</v>
      </c>
      <c r="AF24" s="1862">
        <v>6176.8389560000005</v>
      </c>
      <c r="AG24" s="1862">
        <v>5786.5441929999997</v>
      </c>
    </row>
    <row r="25" spans="1:33">
      <c r="A25" s="453" t="s">
        <v>1504</v>
      </c>
      <c r="B25" s="1853">
        <v>570.79999999999995</v>
      </c>
      <c r="C25" s="1853">
        <v>901.9</v>
      </c>
      <c r="D25" s="1853">
        <v>1228.7</v>
      </c>
      <c r="E25" s="1853">
        <v>1344.9</v>
      </c>
      <c r="F25" s="1853">
        <v>1430.9</v>
      </c>
      <c r="G25" s="1853">
        <v>1533.4</v>
      </c>
      <c r="H25" s="1853">
        <v>1786.5</v>
      </c>
      <c r="I25" s="1853">
        <v>1765.1</v>
      </c>
      <c r="J25" s="1853">
        <v>1445.2</v>
      </c>
      <c r="K25" s="1853">
        <v>2013.3</v>
      </c>
      <c r="L25" s="1853">
        <v>2169.4</v>
      </c>
      <c r="M25" s="1853">
        <v>2390</v>
      </c>
      <c r="N25" s="1853">
        <v>2692.7</v>
      </c>
      <c r="O25" s="1853">
        <v>2824.6</v>
      </c>
      <c r="P25" s="1853">
        <v>3174.2</v>
      </c>
      <c r="Q25" s="1853">
        <v>4250.1000000000004</v>
      </c>
      <c r="R25" s="1853">
        <v>3153.3</v>
      </c>
      <c r="S25" s="1853">
        <v>3239.2</v>
      </c>
      <c r="T25" s="1853">
        <v>4291.0534809999999</v>
      </c>
      <c r="U25" s="1853">
        <v>4266.9760150000002</v>
      </c>
      <c r="V25" s="1853">
        <v>4467.3861870000001</v>
      </c>
      <c r="W25" s="1863">
        <v>4960.8449300000002</v>
      </c>
      <c r="X25" s="1863">
        <v>5434.7124119999999</v>
      </c>
      <c r="Y25" s="1863">
        <v>6207.4079890000003</v>
      </c>
      <c r="Z25" s="1863">
        <v>6619.9221100000004</v>
      </c>
      <c r="AA25" s="1863">
        <v>7445.3338679999997</v>
      </c>
      <c r="AB25" s="1863">
        <v>7186.5101350000004</v>
      </c>
      <c r="AC25" s="1863">
        <v>6303.3</v>
      </c>
      <c r="AD25" s="1864">
        <v>6598.7</v>
      </c>
      <c r="AE25" s="1864">
        <v>6915.2</v>
      </c>
      <c r="AF25" s="1864">
        <v>5947.8</v>
      </c>
      <c r="AG25" s="1864">
        <v>5555.5</v>
      </c>
    </row>
    <row r="26" spans="1:33">
      <c r="A26" s="1851" t="s">
        <v>1505</v>
      </c>
      <c r="B26" s="1853">
        <v>92.1</v>
      </c>
      <c r="C26" s="1853">
        <v>96.1</v>
      </c>
      <c r="D26" s="1853">
        <v>85.4</v>
      </c>
      <c r="E26" s="1853">
        <v>104.6</v>
      </c>
      <c r="F26" s="1853">
        <v>98.2</v>
      </c>
      <c r="G26" s="1853">
        <v>106.4</v>
      </c>
      <c r="H26" s="1853">
        <v>131.4</v>
      </c>
      <c r="I26" s="1853">
        <v>127.6</v>
      </c>
      <c r="J26" s="1853">
        <v>91.7</v>
      </c>
      <c r="K26" s="1853">
        <v>122.8</v>
      </c>
      <c r="L26" s="1853">
        <v>149.1</v>
      </c>
      <c r="M26" s="1853">
        <v>151.5</v>
      </c>
      <c r="N26" s="1853">
        <v>137.4</v>
      </c>
      <c r="O26" s="1853">
        <v>143.9</v>
      </c>
      <c r="P26" s="1853">
        <v>176.4</v>
      </c>
      <c r="Q26" s="1853">
        <v>187</v>
      </c>
      <c r="R26" s="1853">
        <v>168.4</v>
      </c>
      <c r="S26" s="1853">
        <v>170.2</v>
      </c>
      <c r="T26" s="1853">
        <v>195.66279499999999</v>
      </c>
      <c r="U26" s="1853">
        <v>186.01044099999999</v>
      </c>
      <c r="V26" s="1853">
        <v>184.83919800000001</v>
      </c>
      <c r="W26" s="1863">
        <v>216.02524700000001</v>
      </c>
      <c r="X26" s="1863">
        <v>187.353556</v>
      </c>
      <c r="Y26" s="1863">
        <v>218.00895600000001</v>
      </c>
      <c r="Z26" s="1863">
        <v>209.64328599999999</v>
      </c>
      <c r="AA26" s="1863">
        <v>264.02950399999997</v>
      </c>
      <c r="AB26" s="1863">
        <v>225.77959300000001</v>
      </c>
      <c r="AC26" s="1863">
        <v>218</v>
      </c>
      <c r="AD26" s="1864">
        <v>183.6</v>
      </c>
      <c r="AE26" s="1864">
        <v>190.6</v>
      </c>
      <c r="AF26" s="1864">
        <v>170.1</v>
      </c>
      <c r="AG26" s="1864">
        <v>165.7</v>
      </c>
    </row>
    <row r="27" spans="1:33">
      <c r="A27" s="1851" t="s">
        <v>1506</v>
      </c>
      <c r="B27" s="1853">
        <v>6</v>
      </c>
      <c r="C27" s="1853">
        <v>4.5</v>
      </c>
      <c r="D27" s="1853">
        <v>4.9000000000000004</v>
      </c>
      <c r="E27" s="1853">
        <v>7.8</v>
      </c>
      <c r="F27" s="1853">
        <v>7.4</v>
      </c>
      <c r="G27" s="1853">
        <v>10.199999999999999</v>
      </c>
      <c r="H27" s="1853">
        <v>5.3</v>
      </c>
      <c r="I27" s="1853">
        <v>8.3000000000000007</v>
      </c>
      <c r="J27" s="1853">
        <v>5.4</v>
      </c>
      <c r="K27" s="1853">
        <v>7.1</v>
      </c>
      <c r="L27" s="1853">
        <v>6.8</v>
      </c>
      <c r="M27" s="1853">
        <v>7.2</v>
      </c>
      <c r="N27" s="1853">
        <v>6.4</v>
      </c>
      <c r="O27" s="1853">
        <v>9.4</v>
      </c>
      <c r="P27" s="1853">
        <v>15.1</v>
      </c>
      <c r="Q27" s="1853">
        <v>14.6</v>
      </c>
      <c r="R27" s="1853">
        <v>18.2</v>
      </c>
      <c r="S27" s="1853">
        <v>16.2</v>
      </c>
      <c r="T27" s="1853">
        <v>18.739197999999998</v>
      </c>
      <c r="U27" s="1853">
        <v>21.546493000000002</v>
      </c>
      <c r="V27" s="1853">
        <v>22.031061999999999</v>
      </c>
      <c r="W27" s="1863">
        <v>21.27638</v>
      </c>
      <c r="X27" s="1863">
        <v>26.686776999999999</v>
      </c>
      <c r="Y27" s="1863">
        <v>33.043458999999999</v>
      </c>
      <c r="Z27" s="1863">
        <v>29.363475999999999</v>
      </c>
      <c r="AA27" s="1863">
        <v>42.487296999999998</v>
      </c>
      <c r="AB27" s="1863">
        <v>46.174562999999999</v>
      </c>
      <c r="AC27" s="1863">
        <v>48.435273000000002</v>
      </c>
      <c r="AD27" s="1864">
        <v>57.397103000000001</v>
      </c>
      <c r="AE27" s="1864">
        <v>64.608461000000005</v>
      </c>
      <c r="AF27" s="1864">
        <v>58.938955999999997</v>
      </c>
      <c r="AG27" s="1864">
        <v>65.344193000000004</v>
      </c>
    </row>
    <row r="28" spans="1:33">
      <c r="A28" s="875" t="s">
        <v>7</v>
      </c>
      <c r="B28" s="1865">
        <v>1925.8</v>
      </c>
      <c r="C28" s="1865">
        <v>2401.3000000000002</v>
      </c>
      <c r="D28" s="1865">
        <v>1492.6000000000001</v>
      </c>
      <c r="E28" s="1865">
        <v>1356.6999999999998</v>
      </c>
      <c r="F28" s="1865">
        <v>1762.4</v>
      </c>
      <c r="G28" s="1865">
        <v>2516</v>
      </c>
      <c r="H28" s="1865">
        <v>3026.4</v>
      </c>
      <c r="I28" s="1865">
        <v>2192.6999999999998</v>
      </c>
      <c r="J28" s="1865">
        <v>1219</v>
      </c>
      <c r="K28" s="1865">
        <v>1851.1000000000001</v>
      </c>
      <c r="L28" s="1865">
        <v>3899.1</v>
      </c>
      <c r="M28" s="1865">
        <v>5159.8000000000011</v>
      </c>
      <c r="N28" s="1865">
        <v>3681.5</v>
      </c>
      <c r="O28" s="1865">
        <v>7202.2</v>
      </c>
      <c r="P28" s="1865">
        <v>8843.4000000000015</v>
      </c>
      <c r="Q28" s="1865">
        <v>15558.4</v>
      </c>
      <c r="R28" s="1865">
        <v>23855.3</v>
      </c>
      <c r="S28" s="1865">
        <v>23427.399999999998</v>
      </c>
      <c r="T28" s="1865">
        <v>36391.260780999997</v>
      </c>
      <c r="U28" s="1865">
        <v>19229.462686999999</v>
      </c>
      <c r="V28" s="1865">
        <v>22539.045761000001</v>
      </c>
      <c r="W28" s="1865">
        <v>27702.532298000002</v>
      </c>
      <c r="X28" s="1865">
        <v>27109.747121</v>
      </c>
      <c r="Y28" s="1865">
        <v>26680.627943</v>
      </c>
      <c r="Z28" s="1865">
        <v>29511.984871000001</v>
      </c>
      <c r="AA28" s="1865">
        <v>21876.621801000001</v>
      </c>
      <c r="AB28" s="1865">
        <v>9598.2644660000005</v>
      </c>
      <c r="AC28" s="1865">
        <v>9563.8044819999996</v>
      </c>
      <c r="AD28" s="1865">
        <v>12571.299294999999</v>
      </c>
      <c r="AE28" s="1865">
        <v>15175.220054000001</v>
      </c>
      <c r="AF28" s="1865">
        <v>9123.5406669999993</v>
      </c>
      <c r="AG28" s="1865">
        <v>11389.776105999999</v>
      </c>
    </row>
    <row r="29" spans="1:33" s="1867" customFormat="1">
      <c r="A29" s="453" t="s">
        <v>1507</v>
      </c>
      <c r="B29" s="1294">
        <v>1439.2</v>
      </c>
      <c r="C29" s="1294">
        <v>1852.7</v>
      </c>
      <c r="D29" s="1294">
        <v>957.6</v>
      </c>
      <c r="E29" s="1294">
        <v>717.5</v>
      </c>
      <c r="F29" s="1294">
        <v>1003.5</v>
      </c>
      <c r="G29" s="1294">
        <v>1468.9</v>
      </c>
      <c r="H29" s="1294">
        <v>1901.6</v>
      </c>
      <c r="I29" s="1294">
        <v>941.3</v>
      </c>
      <c r="J29" s="1294">
        <v>144.6</v>
      </c>
      <c r="K29" s="1294">
        <v>479.5</v>
      </c>
      <c r="L29" s="1294">
        <v>2440.9</v>
      </c>
      <c r="M29" s="1294">
        <v>2830.7</v>
      </c>
      <c r="N29" s="1294">
        <v>1875.7</v>
      </c>
      <c r="O29" s="1294">
        <v>4344.7</v>
      </c>
      <c r="P29" s="1294">
        <v>5464.1</v>
      </c>
      <c r="Q29" s="1294">
        <v>10805.6</v>
      </c>
      <c r="R29" s="1294">
        <v>17614.8</v>
      </c>
      <c r="S29" s="1294">
        <v>16206.2</v>
      </c>
      <c r="T29" s="1294">
        <v>25657.288776000001</v>
      </c>
      <c r="U29" s="1294">
        <v>11880.885161</v>
      </c>
      <c r="V29" s="1294">
        <v>13834.359052</v>
      </c>
      <c r="W29" s="1866">
        <v>16022.540548000001</v>
      </c>
      <c r="X29" s="1866">
        <v>15826.811991</v>
      </c>
      <c r="Y29" s="1866">
        <v>14771.763580000001</v>
      </c>
      <c r="Z29" s="1866">
        <v>16969.524068999999</v>
      </c>
      <c r="AA29" s="1866">
        <v>10512.698640000001</v>
      </c>
      <c r="AB29" s="1866">
        <v>1036.4498940000001</v>
      </c>
      <c r="AC29" s="1866">
        <v>1115.9044819999999</v>
      </c>
      <c r="AD29" s="1866">
        <v>2093.099295</v>
      </c>
      <c r="AE29" s="1866">
        <v>3755.3200539999998</v>
      </c>
      <c r="AF29" s="1866">
        <v>1762.3406669999999</v>
      </c>
      <c r="AG29" s="1866">
        <v>3103.7761059999998</v>
      </c>
    </row>
    <row r="30" spans="1:33">
      <c r="A30" s="453" t="s">
        <v>1508</v>
      </c>
      <c r="B30" s="1853">
        <v>383.4</v>
      </c>
      <c r="C30" s="1853">
        <v>414.1</v>
      </c>
      <c r="D30" s="1853">
        <v>426.1</v>
      </c>
      <c r="E30" s="1853">
        <v>504.6</v>
      </c>
      <c r="F30" s="1853">
        <v>599.79999999999995</v>
      </c>
      <c r="G30" s="1853">
        <v>748.3</v>
      </c>
      <c r="H30" s="1853">
        <v>903.9</v>
      </c>
      <c r="I30" s="1853">
        <v>1067.0999999999999</v>
      </c>
      <c r="J30" s="1853">
        <v>845.8</v>
      </c>
      <c r="K30" s="1853">
        <v>1055.2</v>
      </c>
      <c r="L30" s="1853">
        <v>1040.8</v>
      </c>
      <c r="M30" s="1853">
        <v>1742.3</v>
      </c>
      <c r="N30" s="1853">
        <v>1418.2</v>
      </c>
      <c r="O30" s="1853">
        <v>2180</v>
      </c>
      <c r="P30" s="1853">
        <v>2476.4</v>
      </c>
      <c r="Q30" s="1853">
        <v>3166.2</v>
      </c>
      <c r="R30" s="1853">
        <v>3965.6</v>
      </c>
      <c r="S30" s="1853">
        <v>4796.8999999999996</v>
      </c>
      <c r="T30" s="1853">
        <v>7644.1000830000003</v>
      </c>
      <c r="U30" s="1853">
        <v>5170.0965859999997</v>
      </c>
      <c r="V30" s="1853">
        <v>6629.5295990000004</v>
      </c>
      <c r="W30" s="1868">
        <v>9033.5771600000007</v>
      </c>
      <c r="X30" s="1868">
        <v>8646.5410449999999</v>
      </c>
      <c r="Y30" s="1868">
        <v>9675.0687710000002</v>
      </c>
      <c r="Z30" s="1868">
        <v>10150.510414</v>
      </c>
      <c r="AA30" s="1868">
        <v>9481.2460520000004</v>
      </c>
      <c r="AB30" s="1868">
        <v>7003.1220290000001</v>
      </c>
      <c r="AC30" s="1868">
        <v>6919.2</v>
      </c>
      <c r="AD30" s="1868">
        <v>8858.4</v>
      </c>
      <c r="AE30" s="1868">
        <v>8693.7000000000007</v>
      </c>
      <c r="AF30" s="1868">
        <v>5641.4</v>
      </c>
      <c r="AG30" s="1868">
        <v>6291.6</v>
      </c>
    </row>
    <row r="31" spans="1:33">
      <c r="A31" s="453" t="s">
        <v>1509</v>
      </c>
      <c r="B31" s="1853">
        <v>69.5</v>
      </c>
      <c r="C31" s="1853">
        <v>99.7</v>
      </c>
      <c r="D31" s="1853">
        <v>88.7</v>
      </c>
      <c r="E31" s="1853">
        <v>81.8</v>
      </c>
      <c r="F31" s="1853">
        <v>73.400000000000006</v>
      </c>
      <c r="G31" s="1853">
        <v>165</v>
      </c>
      <c r="H31" s="1853">
        <v>129.5</v>
      </c>
      <c r="I31" s="1853">
        <v>99.2</v>
      </c>
      <c r="J31" s="1853">
        <v>145.30000000000001</v>
      </c>
      <c r="K31" s="1853">
        <v>185.1</v>
      </c>
      <c r="L31" s="1853">
        <v>195.3</v>
      </c>
      <c r="M31" s="1853">
        <v>306.10000000000002</v>
      </c>
      <c r="N31" s="1853">
        <v>204.1</v>
      </c>
      <c r="O31" s="1853">
        <v>310</v>
      </c>
      <c r="P31" s="1853">
        <v>371.6</v>
      </c>
      <c r="Q31" s="1853">
        <v>535.6</v>
      </c>
      <c r="R31" s="1853">
        <v>813.2</v>
      </c>
      <c r="S31" s="1853">
        <v>1175</v>
      </c>
      <c r="T31" s="1853">
        <v>887.15063099999998</v>
      </c>
      <c r="U31" s="1853">
        <v>1178.493142</v>
      </c>
      <c r="V31" s="1853">
        <v>880.505358</v>
      </c>
      <c r="W31" s="1868">
        <v>1197.331132</v>
      </c>
      <c r="X31" s="1868">
        <v>1083.586151</v>
      </c>
      <c r="Y31" s="1868">
        <v>884.60537499999998</v>
      </c>
      <c r="Z31" s="1868">
        <v>941.50713399999995</v>
      </c>
      <c r="AA31" s="1868">
        <v>1066.785936</v>
      </c>
      <c r="AB31" s="1868">
        <v>989.95934399999999</v>
      </c>
      <c r="AC31" s="1868">
        <v>827.3</v>
      </c>
      <c r="AD31" s="1868">
        <v>858.4</v>
      </c>
      <c r="AE31" s="1868">
        <v>1359.7</v>
      </c>
      <c r="AF31" s="1868">
        <v>937.5</v>
      </c>
      <c r="AG31" s="1868">
        <v>1005.5</v>
      </c>
    </row>
    <row r="32" spans="1:33">
      <c r="A32" s="1851" t="s">
        <v>1510</v>
      </c>
      <c r="B32" s="1853">
        <v>33.700000000000003</v>
      </c>
      <c r="C32" s="1853">
        <v>34.799999999999997</v>
      </c>
      <c r="D32" s="1853">
        <v>20.2</v>
      </c>
      <c r="E32" s="1853">
        <v>1.7</v>
      </c>
      <c r="F32" s="1853">
        <v>0.2</v>
      </c>
      <c r="G32" s="1853">
        <v>18.899999999999999</v>
      </c>
      <c r="H32" s="1853">
        <v>2.1</v>
      </c>
      <c r="I32" s="1853">
        <v>0</v>
      </c>
      <c r="J32" s="1853">
        <v>1.6</v>
      </c>
      <c r="K32" s="1869" t="s">
        <v>94</v>
      </c>
      <c r="L32" s="1869" t="s">
        <v>94</v>
      </c>
      <c r="M32" s="1869" t="s">
        <v>94</v>
      </c>
      <c r="N32" s="1869" t="s">
        <v>94</v>
      </c>
      <c r="O32" s="1869" t="s">
        <v>94</v>
      </c>
      <c r="P32" s="1869" t="s">
        <v>94</v>
      </c>
      <c r="Q32" s="1869" t="s">
        <v>94</v>
      </c>
      <c r="R32" s="1869" t="s">
        <v>94</v>
      </c>
      <c r="S32" s="1869" t="s">
        <v>94</v>
      </c>
      <c r="T32" s="1869" t="s">
        <v>94</v>
      </c>
      <c r="U32" s="1869" t="s">
        <v>94</v>
      </c>
      <c r="V32" s="1869" t="s">
        <v>94</v>
      </c>
      <c r="W32" s="1869" t="s">
        <v>94</v>
      </c>
      <c r="X32" s="1869" t="s">
        <v>94</v>
      </c>
      <c r="Y32" s="1869" t="s">
        <v>94</v>
      </c>
      <c r="Z32" s="1869" t="s">
        <v>94</v>
      </c>
      <c r="AA32" s="1869" t="s">
        <v>94</v>
      </c>
      <c r="AB32" s="1869" t="s">
        <v>94</v>
      </c>
      <c r="AC32" s="1869" t="s">
        <v>94</v>
      </c>
      <c r="AD32" s="1869" t="s">
        <v>94</v>
      </c>
      <c r="AE32" s="1869" t="s">
        <v>94</v>
      </c>
      <c r="AF32" s="1869" t="s">
        <v>94</v>
      </c>
      <c r="AG32" s="1869" t="s">
        <v>94</v>
      </c>
    </row>
    <row r="33" spans="1:33">
      <c r="A33" s="1851" t="s">
        <v>1511</v>
      </c>
      <c r="B33" s="1869" t="s">
        <v>94</v>
      </c>
      <c r="C33" s="1869" t="s">
        <v>94</v>
      </c>
      <c r="D33" s="1869" t="s">
        <v>94</v>
      </c>
      <c r="E33" s="1853">
        <v>51.1</v>
      </c>
      <c r="F33" s="1853">
        <v>85.5</v>
      </c>
      <c r="G33" s="1853">
        <v>114.9</v>
      </c>
      <c r="H33" s="1853">
        <v>89.3</v>
      </c>
      <c r="I33" s="1853">
        <v>85.1</v>
      </c>
      <c r="J33" s="1853">
        <v>66</v>
      </c>
      <c r="K33" s="1853">
        <v>79.900000000000006</v>
      </c>
      <c r="L33" s="1853">
        <v>65.099999999999994</v>
      </c>
      <c r="M33" s="1853">
        <v>89.6</v>
      </c>
      <c r="N33" s="1853">
        <v>59.2</v>
      </c>
      <c r="O33" s="1853">
        <v>73.5</v>
      </c>
      <c r="P33" s="1853">
        <v>112.7</v>
      </c>
      <c r="Q33" s="1853">
        <v>146</v>
      </c>
      <c r="R33" s="1853">
        <v>150.4</v>
      </c>
      <c r="S33" s="1853">
        <v>138.19999999999999</v>
      </c>
      <c r="T33" s="1853">
        <v>232.718897</v>
      </c>
      <c r="U33" s="1853">
        <v>198.78779800000001</v>
      </c>
      <c r="V33" s="1853">
        <v>205.65175199999999</v>
      </c>
      <c r="W33" s="1868">
        <v>208.88345799999999</v>
      </c>
      <c r="X33" s="1868">
        <v>293.607934</v>
      </c>
      <c r="Y33" s="1868">
        <v>186.590217</v>
      </c>
      <c r="Z33" s="1868">
        <v>210.24325400000001</v>
      </c>
      <c r="AA33" s="1868">
        <v>214.991173</v>
      </c>
      <c r="AB33" s="1868">
        <v>438.23319900000001</v>
      </c>
      <c r="AC33" s="1868">
        <v>602.79999999999995</v>
      </c>
      <c r="AD33" s="1868">
        <v>608.1</v>
      </c>
      <c r="AE33" s="1868">
        <v>648.6</v>
      </c>
      <c r="AF33" s="1868">
        <v>571.29999999999995</v>
      </c>
      <c r="AG33" s="1868">
        <v>650</v>
      </c>
    </row>
    <row r="34" spans="1:33">
      <c r="A34" s="1851" t="s">
        <v>1512</v>
      </c>
      <c r="B34" s="1869" t="s">
        <v>94</v>
      </c>
      <c r="C34" s="1869" t="s">
        <v>94</v>
      </c>
      <c r="D34" s="1869" t="s">
        <v>94</v>
      </c>
      <c r="E34" s="1869" t="s">
        <v>94</v>
      </c>
      <c r="F34" s="1869" t="s">
        <v>94</v>
      </c>
      <c r="G34" s="1869" t="s">
        <v>94</v>
      </c>
      <c r="H34" s="1869" t="s">
        <v>94</v>
      </c>
      <c r="I34" s="1869" t="s">
        <v>94</v>
      </c>
      <c r="J34" s="1853">
        <v>15.7</v>
      </c>
      <c r="K34" s="1853">
        <v>51.4</v>
      </c>
      <c r="L34" s="1853">
        <v>157</v>
      </c>
      <c r="M34" s="1853">
        <v>191.1</v>
      </c>
      <c r="N34" s="1853">
        <v>124.3</v>
      </c>
      <c r="O34" s="1853">
        <v>294</v>
      </c>
      <c r="P34" s="1853">
        <v>418.6</v>
      </c>
      <c r="Q34" s="1853">
        <v>905</v>
      </c>
      <c r="R34" s="1853">
        <v>1311.3</v>
      </c>
      <c r="S34" s="1853">
        <v>1111.0999999999999</v>
      </c>
      <c r="T34" s="1853">
        <v>1970</v>
      </c>
      <c r="U34" s="1853">
        <v>801.2</v>
      </c>
      <c r="V34" s="1853">
        <v>989</v>
      </c>
      <c r="W34" s="1868">
        <v>1240.2</v>
      </c>
      <c r="X34" s="1868">
        <v>1259.2</v>
      </c>
      <c r="Y34" s="1868">
        <v>1162.5999999999999</v>
      </c>
      <c r="Z34" s="1868">
        <v>1240.2</v>
      </c>
      <c r="AA34" s="1868">
        <v>600.9</v>
      </c>
      <c r="AB34" s="1868">
        <v>130.5</v>
      </c>
      <c r="AC34" s="1868">
        <v>98.6</v>
      </c>
      <c r="AD34" s="1868">
        <v>153.30000000000001</v>
      </c>
      <c r="AE34" s="1868">
        <v>717.9</v>
      </c>
      <c r="AF34" s="1868">
        <v>211</v>
      </c>
      <c r="AG34" s="1868">
        <v>338.9</v>
      </c>
    </row>
    <row r="35" spans="1:33" s="1861" customFormat="1">
      <c r="A35" s="1870"/>
      <c r="B35" s="1871"/>
      <c r="C35" s="1871"/>
      <c r="D35" s="1871"/>
      <c r="E35" s="1871"/>
      <c r="F35" s="1871"/>
      <c r="G35" s="1871"/>
      <c r="H35" s="1871"/>
      <c r="I35" s="1871"/>
      <c r="J35" s="1871"/>
      <c r="K35" s="1871"/>
      <c r="L35" s="1871"/>
      <c r="M35" s="1871"/>
      <c r="N35" s="1871"/>
      <c r="O35" s="1871"/>
      <c r="P35" s="1871"/>
      <c r="Q35" s="1871"/>
      <c r="R35" s="1871"/>
      <c r="S35" s="1871"/>
      <c r="T35" s="1871"/>
      <c r="U35" s="1871"/>
      <c r="V35" s="1871"/>
      <c r="W35" s="1871"/>
      <c r="X35" s="1871"/>
      <c r="Y35" s="1871"/>
      <c r="Z35" s="1871"/>
      <c r="AA35" s="1871"/>
      <c r="AB35" s="1871"/>
      <c r="AC35" s="1871"/>
      <c r="AD35" s="1871"/>
      <c r="AE35" s="1871"/>
      <c r="AF35" s="1871"/>
      <c r="AG35" s="1871"/>
    </row>
    <row r="36" spans="1:33" s="1861" customFormat="1">
      <c r="A36" s="1860" t="s">
        <v>1513</v>
      </c>
      <c r="B36" s="1279">
        <v>40.6</v>
      </c>
      <c r="C36" s="1279">
        <v>44</v>
      </c>
      <c r="D36" s="1279">
        <v>39.800000000000004</v>
      </c>
      <c r="E36" s="1279">
        <v>72.3</v>
      </c>
      <c r="F36" s="1279">
        <v>109.60000000000001</v>
      </c>
      <c r="G36" s="1279">
        <v>61</v>
      </c>
      <c r="H36" s="1279">
        <v>58.800000000000004</v>
      </c>
      <c r="I36" s="1279">
        <v>56.800000000000004</v>
      </c>
      <c r="J36" s="1279">
        <v>55.9</v>
      </c>
      <c r="K36" s="1279">
        <v>61.7</v>
      </c>
      <c r="L36" s="1279">
        <v>63.9</v>
      </c>
      <c r="M36" s="1279">
        <v>59.1</v>
      </c>
      <c r="N36" s="1279">
        <v>94.3</v>
      </c>
      <c r="O36" s="1279">
        <v>77.5</v>
      </c>
      <c r="P36" s="1279">
        <v>85.5</v>
      </c>
      <c r="Q36" s="1279">
        <v>62.7</v>
      </c>
      <c r="R36" s="1279">
        <v>64.400000000000006</v>
      </c>
      <c r="S36" s="1279">
        <v>83.7</v>
      </c>
      <c r="T36" s="1279">
        <v>83.765688999999995</v>
      </c>
      <c r="U36" s="1279">
        <v>71.413824000000005</v>
      </c>
      <c r="V36" s="1279">
        <v>22.140484000000001</v>
      </c>
      <c r="W36" s="1279">
        <v>10.645552</v>
      </c>
      <c r="X36" s="1279">
        <v>4.6571369999999996</v>
      </c>
      <c r="Y36" s="1279">
        <v>4.1741599999999996</v>
      </c>
      <c r="Z36" s="1279">
        <v>3.4761690000000001</v>
      </c>
      <c r="AA36" s="1279">
        <v>3.3526419999999999</v>
      </c>
      <c r="AB36" s="1279">
        <v>3.2479749999999998</v>
      </c>
      <c r="AC36" s="1279">
        <v>3</v>
      </c>
      <c r="AD36" s="1279">
        <v>3.9</v>
      </c>
      <c r="AE36" s="1279">
        <v>49.6</v>
      </c>
      <c r="AF36" s="1279">
        <v>1.8</v>
      </c>
      <c r="AG36" s="1279">
        <v>2</v>
      </c>
    </row>
    <row r="37" spans="1:33" s="1861" customFormat="1">
      <c r="A37" s="442" t="s">
        <v>1514</v>
      </c>
      <c r="B37" s="1281">
        <v>39.200000000000003</v>
      </c>
      <c r="C37" s="1281">
        <v>43.6</v>
      </c>
      <c r="D37" s="1281">
        <v>39.1</v>
      </c>
      <c r="E37" s="1281">
        <v>72</v>
      </c>
      <c r="F37" s="1281">
        <v>109.4</v>
      </c>
      <c r="G37" s="1281">
        <v>60.9</v>
      </c>
      <c r="H37" s="1281">
        <v>58.6</v>
      </c>
      <c r="I37" s="1281">
        <v>56.6</v>
      </c>
      <c r="J37" s="1281">
        <v>55.8</v>
      </c>
      <c r="K37" s="1281">
        <v>61.6</v>
      </c>
      <c r="L37" s="1281">
        <v>63.9</v>
      </c>
      <c r="M37" s="1281">
        <v>59.1</v>
      </c>
      <c r="N37" s="1281">
        <v>94.3</v>
      </c>
      <c r="O37" s="1281">
        <v>77.5</v>
      </c>
      <c r="P37" s="1281">
        <v>85.5</v>
      </c>
      <c r="Q37" s="1281">
        <v>62.7</v>
      </c>
      <c r="R37" s="1281">
        <v>64.400000000000006</v>
      </c>
      <c r="S37" s="1281">
        <v>83.7</v>
      </c>
      <c r="T37" s="1281">
        <v>83.765688999999995</v>
      </c>
      <c r="U37" s="1281">
        <v>71.413824000000005</v>
      </c>
      <c r="V37" s="1281">
        <v>22.140484000000001</v>
      </c>
      <c r="W37" s="1281">
        <v>10.645552</v>
      </c>
      <c r="X37" s="1281">
        <v>4.6571369999999996</v>
      </c>
      <c r="Y37" s="1281">
        <v>4.1741599999999996</v>
      </c>
      <c r="Z37" s="1281">
        <v>3.4761690000000001</v>
      </c>
      <c r="AA37" s="1281">
        <v>3.328862</v>
      </c>
      <c r="AB37" s="1281">
        <v>3.2479749999999998</v>
      </c>
      <c r="AC37" s="1281">
        <v>3</v>
      </c>
      <c r="AD37" s="1281">
        <v>3.9</v>
      </c>
      <c r="AE37" s="1281">
        <v>49.6</v>
      </c>
      <c r="AF37" s="1281">
        <v>1.8</v>
      </c>
      <c r="AG37" s="1281">
        <v>2</v>
      </c>
    </row>
    <row r="38" spans="1:33" s="1861" customFormat="1">
      <c r="A38" s="442" t="s">
        <v>1515</v>
      </c>
      <c r="B38" s="1281">
        <v>1.4</v>
      </c>
      <c r="C38" s="1281">
        <v>0.4</v>
      </c>
      <c r="D38" s="1281">
        <v>0.7</v>
      </c>
      <c r="E38" s="1281">
        <v>0.3</v>
      </c>
      <c r="F38" s="1281">
        <v>0.2</v>
      </c>
      <c r="G38" s="1281">
        <v>0.1</v>
      </c>
      <c r="H38" s="1281">
        <v>0.2</v>
      </c>
      <c r="I38" s="1281">
        <v>0.2</v>
      </c>
      <c r="J38" s="1281">
        <v>0.1</v>
      </c>
      <c r="K38" s="1281">
        <v>0.1</v>
      </c>
      <c r="L38" s="1281">
        <v>0</v>
      </c>
      <c r="M38" s="1281">
        <v>0</v>
      </c>
      <c r="N38" s="1281">
        <v>0</v>
      </c>
      <c r="O38" s="1281">
        <v>0</v>
      </c>
      <c r="P38" s="1281">
        <v>0</v>
      </c>
      <c r="Q38" s="1281">
        <v>0</v>
      </c>
      <c r="R38" s="1281">
        <v>0</v>
      </c>
      <c r="S38" s="1281">
        <v>0</v>
      </c>
      <c r="T38" s="1872">
        <v>0</v>
      </c>
      <c r="U38" s="1872">
        <v>0</v>
      </c>
      <c r="V38" s="1872">
        <v>0</v>
      </c>
      <c r="W38" s="1872">
        <v>0</v>
      </c>
      <c r="X38" s="1872">
        <v>0</v>
      </c>
      <c r="Y38" s="1872">
        <v>0</v>
      </c>
      <c r="Z38" s="1872">
        <v>0</v>
      </c>
      <c r="AA38" s="1872">
        <v>0</v>
      </c>
      <c r="AB38" s="1872">
        <v>0</v>
      </c>
      <c r="AC38" s="1872">
        <v>0</v>
      </c>
      <c r="AD38" s="1872">
        <v>0</v>
      </c>
      <c r="AE38" s="1872">
        <v>0</v>
      </c>
      <c r="AF38" s="1872">
        <v>0</v>
      </c>
      <c r="AG38" s="1872">
        <v>0</v>
      </c>
    </row>
    <row r="39" spans="1:33" s="1861" customFormat="1">
      <c r="A39" s="442" t="s">
        <v>1516</v>
      </c>
      <c r="B39" s="1869" t="s">
        <v>94</v>
      </c>
      <c r="C39" s="1869" t="s">
        <v>94</v>
      </c>
      <c r="D39" s="1869" t="s">
        <v>94</v>
      </c>
      <c r="E39" s="1869" t="s">
        <v>94</v>
      </c>
      <c r="F39" s="1869" t="s">
        <v>94</v>
      </c>
      <c r="G39" s="1869" t="s">
        <v>94</v>
      </c>
      <c r="H39" s="1869" t="s">
        <v>94</v>
      </c>
      <c r="I39" s="1869" t="s">
        <v>94</v>
      </c>
      <c r="J39" s="1869" t="s">
        <v>94</v>
      </c>
      <c r="K39" s="1869" t="s">
        <v>94</v>
      </c>
      <c r="L39" s="1869" t="s">
        <v>94</v>
      </c>
      <c r="M39" s="1869" t="s">
        <v>94</v>
      </c>
      <c r="N39" s="1869" t="s">
        <v>94</v>
      </c>
      <c r="O39" s="1869" t="s">
        <v>94</v>
      </c>
      <c r="P39" s="1869" t="s">
        <v>94</v>
      </c>
      <c r="Q39" s="1869" t="s">
        <v>94</v>
      </c>
      <c r="R39" s="1869" t="s">
        <v>94</v>
      </c>
      <c r="S39" s="1869" t="s">
        <v>94</v>
      </c>
      <c r="T39" s="1869" t="s">
        <v>94</v>
      </c>
      <c r="U39" s="1869" t="s">
        <v>94</v>
      </c>
      <c r="V39" s="1869" t="s">
        <v>94</v>
      </c>
      <c r="W39" s="1869" t="s">
        <v>94</v>
      </c>
      <c r="X39" s="1869" t="s">
        <v>94</v>
      </c>
      <c r="Y39" s="1869" t="s">
        <v>94</v>
      </c>
      <c r="Z39" s="1869" t="s">
        <v>94</v>
      </c>
      <c r="AA39" s="1869" t="s">
        <v>94</v>
      </c>
      <c r="AB39" s="1869" t="s">
        <v>94</v>
      </c>
      <c r="AC39" s="1869" t="s">
        <v>94</v>
      </c>
      <c r="AD39" s="1869" t="s">
        <v>94</v>
      </c>
      <c r="AE39" s="1869" t="s">
        <v>94</v>
      </c>
      <c r="AF39" s="1869" t="s">
        <v>94</v>
      </c>
      <c r="AG39" s="1869" t="s">
        <v>94</v>
      </c>
    </row>
    <row r="40" spans="1:33" s="1861" customFormat="1">
      <c r="A40" s="442" t="s">
        <v>1517</v>
      </c>
      <c r="B40" s="1869" t="s">
        <v>94</v>
      </c>
      <c r="C40" s="1869" t="s">
        <v>94</v>
      </c>
      <c r="D40" s="1869" t="s">
        <v>94</v>
      </c>
      <c r="E40" s="1869" t="s">
        <v>94</v>
      </c>
      <c r="F40" s="1869" t="s">
        <v>94</v>
      </c>
      <c r="G40" s="1869" t="s">
        <v>94</v>
      </c>
      <c r="H40" s="1869" t="s">
        <v>94</v>
      </c>
      <c r="I40" s="1869" t="s">
        <v>94</v>
      </c>
      <c r="J40" s="1869" t="s">
        <v>94</v>
      </c>
      <c r="K40" s="1869" t="s">
        <v>94</v>
      </c>
      <c r="L40" s="1869" t="s">
        <v>94</v>
      </c>
      <c r="M40" s="1869" t="s">
        <v>94</v>
      </c>
      <c r="N40" s="1869" t="s">
        <v>94</v>
      </c>
      <c r="O40" s="1869" t="s">
        <v>94</v>
      </c>
      <c r="P40" s="1869" t="s">
        <v>94</v>
      </c>
      <c r="Q40" s="1869" t="s">
        <v>94</v>
      </c>
      <c r="R40" s="1869" t="s">
        <v>94</v>
      </c>
      <c r="S40" s="1869" t="s">
        <v>94</v>
      </c>
      <c r="T40" s="1869" t="s">
        <v>94</v>
      </c>
      <c r="U40" s="1869" t="s">
        <v>94</v>
      </c>
      <c r="V40" s="1869" t="s">
        <v>94</v>
      </c>
      <c r="W40" s="1869" t="s">
        <v>94</v>
      </c>
      <c r="X40" s="1869" t="s">
        <v>94</v>
      </c>
      <c r="Y40" s="1869" t="s">
        <v>94</v>
      </c>
      <c r="Z40" s="1869" t="s">
        <v>94</v>
      </c>
      <c r="AA40" s="1869" t="s">
        <v>94</v>
      </c>
      <c r="AB40" s="1869" t="s">
        <v>94</v>
      </c>
      <c r="AC40" s="1869" t="s">
        <v>94</v>
      </c>
      <c r="AD40" s="1869" t="s">
        <v>94</v>
      </c>
      <c r="AE40" s="1869" t="s">
        <v>94</v>
      </c>
      <c r="AF40" s="1869" t="s">
        <v>94</v>
      </c>
      <c r="AG40" s="1869" t="s">
        <v>94</v>
      </c>
    </row>
    <row r="41" spans="1:33" s="1861" customFormat="1">
      <c r="A41" s="1873"/>
      <c r="B41" s="1282"/>
      <c r="C41" s="1282"/>
      <c r="D41" s="1282"/>
      <c r="E41" s="1282"/>
      <c r="F41" s="1282"/>
      <c r="G41" s="1282"/>
      <c r="H41" s="1282"/>
      <c r="I41" s="1282"/>
      <c r="J41" s="1282"/>
      <c r="K41" s="1282"/>
      <c r="L41" s="1282"/>
      <c r="M41" s="1282"/>
      <c r="N41" s="1282"/>
      <c r="O41" s="1282"/>
      <c r="P41" s="1282"/>
      <c r="Q41" s="1282"/>
      <c r="R41" s="1282"/>
      <c r="S41" s="1282"/>
      <c r="T41" s="1282"/>
      <c r="U41" s="1282"/>
      <c r="V41" s="1282"/>
      <c r="W41" s="1282"/>
      <c r="X41" s="1282"/>
      <c r="Y41" s="1282"/>
      <c r="Z41" s="1282"/>
      <c r="AA41" s="1282"/>
      <c r="AB41" s="1282"/>
      <c r="AC41" s="1282"/>
      <c r="AD41" s="1282"/>
      <c r="AE41" s="1282"/>
      <c r="AF41" s="1282"/>
      <c r="AG41" s="1282"/>
    </row>
    <row r="42" spans="1:33" s="1861" customFormat="1">
      <c r="A42" s="1860" t="s">
        <v>1518</v>
      </c>
      <c r="B42" s="1279">
        <v>980.2</v>
      </c>
      <c r="C42" s="1279">
        <v>1059.9000000000001</v>
      </c>
      <c r="D42" s="1279">
        <v>970.5</v>
      </c>
      <c r="E42" s="1279">
        <v>1164.3</v>
      </c>
      <c r="F42" s="1279">
        <v>1259.7</v>
      </c>
      <c r="G42" s="1279">
        <v>1345.2</v>
      </c>
      <c r="H42" s="1279">
        <v>1414.3000000000002</v>
      </c>
      <c r="I42" s="1279">
        <v>1624.3</v>
      </c>
      <c r="J42" s="1279">
        <v>1628.2</v>
      </c>
      <c r="K42" s="1279">
        <v>1850.2</v>
      </c>
      <c r="L42" s="1279">
        <v>1890.3</v>
      </c>
      <c r="M42" s="1279">
        <v>2194</v>
      </c>
      <c r="N42" s="1279">
        <v>2560.6999999999998</v>
      </c>
      <c r="O42" s="1279">
        <v>2258.6999999999998</v>
      </c>
      <c r="P42" s="1279">
        <v>3231</v>
      </c>
      <c r="Q42" s="1279">
        <v>3149</v>
      </c>
      <c r="R42" s="1279">
        <v>4452</v>
      </c>
      <c r="S42" s="1279">
        <v>5105.3</v>
      </c>
      <c r="T42" s="1279">
        <v>6836.2188740000001</v>
      </c>
      <c r="U42" s="1279">
        <v>5460.7635710000004</v>
      </c>
      <c r="V42" s="1279">
        <v>6357.5012619999998</v>
      </c>
      <c r="W42" s="1279">
        <v>5282.8115439999992</v>
      </c>
      <c r="X42" s="1279">
        <v>6683.9985429999997</v>
      </c>
      <c r="Y42" s="1279">
        <v>7027.2391639999996</v>
      </c>
      <c r="Z42" s="1279">
        <v>6126.335274</v>
      </c>
      <c r="AA42" s="1279">
        <v>7569.1516449999999</v>
      </c>
      <c r="AB42" s="1279">
        <v>7616.5054279999995</v>
      </c>
      <c r="AC42" s="1279">
        <v>5876.5184380000001</v>
      </c>
      <c r="AD42" s="1279">
        <v>8087.2312570000004</v>
      </c>
      <c r="AE42" s="1279">
        <v>6835.5900279999996</v>
      </c>
      <c r="AF42" s="1279">
        <v>7416.5185170000004</v>
      </c>
      <c r="AG42" s="1279">
        <v>9172.8294720000013</v>
      </c>
    </row>
    <row r="43" spans="1:33" s="1861" customFormat="1">
      <c r="A43" s="442" t="s">
        <v>1519</v>
      </c>
      <c r="B43" s="1281">
        <v>53.6</v>
      </c>
      <c r="C43" s="1281">
        <v>5.5</v>
      </c>
      <c r="D43" s="1281">
        <v>1.9</v>
      </c>
      <c r="E43" s="1281">
        <v>1.2</v>
      </c>
      <c r="F43" s="1281">
        <v>0.7</v>
      </c>
      <c r="G43" s="1281">
        <v>0.4</v>
      </c>
      <c r="H43" s="1281">
        <v>0.4</v>
      </c>
      <c r="I43" s="1281">
        <v>0.3</v>
      </c>
      <c r="J43" s="1281">
        <v>0.4</v>
      </c>
      <c r="K43" s="1281">
        <v>0.4</v>
      </c>
      <c r="L43" s="1281">
        <v>0.3</v>
      </c>
      <c r="M43" s="1281">
        <v>0.2</v>
      </c>
      <c r="N43" s="1281">
        <v>0.2</v>
      </c>
      <c r="O43" s="1281">
        <v>0.2</v>
      </c>
      <c r="P43" s="1281">
        <v>0.1</v>
      </c>
      <c r="Q43" s="1281">
        <v>0.1</v>
      </c>
      <c r="R43" s="1281">
        <v>0.1</v>
      </c>
      <c r="S43" s="1281">
        <v>0.1</v>
      </c>
      <c r="T43" s="1281">
        <v>3.7995000000000001E-2</v>
      </c>
      <c r="U43" s="1281">
        <v>0.01</v>
      </c>
      <c r="V43" s="1281">
        <v>0.124352</v>
      </c>
      <c r="W43" s="1874">
        <v>0.11</v>
      </c>
      <c r="X43" s="1874">
        <v>5.3065000000000001E-2</v>
      </c>
      <c r="Y43" s="1874">
        <v>0.17102899999999999</v>
      </c>
      <c r="Z43" s="1874">
        <v>0.187893</v>
      </c>
      <c r="AA43" s="1874">
        <v>8.1143999999999994E-2</v>
      </c>
      <c r="AB43" s="1874">
        <v>0.117982</v>
      </c>
      <c r="AC43" s="1874">
        <v>0.98352399999999995</v>
      </c>
      <c r="AD43" s="1874">
        <v>0.1</v>
      </c>
      <c r="AE43" s="1874" t="s">
        <v>94</v>
      </c>
      <c r="AF43" s="1874" t="s">
        <v>94</v>
      </c>
      <c r="AG43" s="1874" t="s">
        <v>94</v>
      </c>
    </row>
    <row r="44" spans="1:33" s="1861" customFormat="1">
      <c r="A44" s="1870" t="s">
        <v>1520</v>
      </c>
      <c r="B44" s="1281">
        <v>926.6</v>
      </c>
      <c r="C44" s="1281">
        <v>1054.4000000000001</v>
      </c>
      <c r="D44" s="1281">
        <v>968.6</v>
      </c>
      <c r="E44" s="1281">
        <v>1163.0999999999999</v>
      </c>
      <c r="F44" s="1281">
        <v>1259</v>
      </c>
      <c r="G44" s="1281">
        <v>1344.8</v>
      </c>
      <c r="H44" s="1281">
        <v>1413.9</v>
      </c>
      <c r="I44" s="1281">
        <v>1624</v>
      </c>
      <c r="J44" s="1281">
        <v>1627.8</v>
      </c>
      <c r="K44" s="1281">
        <v>1849.8</v>
      </c>
      <c r="L44" s="1281">
        <v>1890</v>
      </c>
      <c r="M44" s="1281">
        <v>2193.8000000000002</v>
      </c>
      <c r="N44" s="1281">
        <v>2475.3000000000002</v>
      </c>
      <c r="O44" s="1281">
        <v>2120.5</v>
      </c>
      <c r="P44" s="1281">
        <v>3092.4</v>
      </c>
      <c r="Q44" s="1281">
        <v>2962.6</v>
      </c>
      <c r="R44" s="1281">
        <v>4184.2</v>
      </c>
      <c r="S44" s="1281">
        <v>4829</v>
      </c>
      <c r="T44" s="1281">
        <v>6389.0808790000001</v>
      </c>
      <c r="U44" s="1281">
        <v>5147.2535710000002</v>
      </c>
      <c r="V44" s="1281">
        <v>6032.2769099999996</v>
      </c>
      <c r="W44" s="1874">
        <v>4917.0015439999997</v>
      </c>
      <c r="X44" s="1874">
        <v>6337.4454779999996</v>
      </c>
      <c r="Y44" s="1874">
        <v>6657.3681349999997</v>
      </c>
      <c r="Z44" s="1874">
        <v>5744.7473810000001</v>
      </c>
      <c r="AA44" s="1874">
        <v>7223.270501</v>
      </c>
      <c r="AB44" s="1874">
        <v>7004.6874459999999</v>
      </c>
      <c r="AC44" s="1874">
        <v>5050.3999999999996</v>
      </c>
      <c r="AD44" s="1874">
        <v>7244.8</v>
      </c>
      <c r="AE44" s="1874">
        <v>5847.5</v>
      </c>
      <c r="AF44" s="1874">
        <v>6682.3</v>
      </c>
      <c r="AG44" s="1874">
        <v>8296.1</v>
      </c>
    </row>
    <row r="45" spans="1:33" s="1861" customFormat="1">
      <c r="A45" s="1870" t="s">
        <v>1521</v>
      </c>
      <c r="B45" s="1281" t="s">
        <v>94</v>
      </c>
      <c r="C45" s="1281" t="s">
        <v>94</v>
      </c>
      <c r="D45" s="1281" t="s">
        <v>94</v>
      </c>
      <c r="E45" s="1281" t="s">
        <v>94</v>
      </c>
      <c r="F45" s="1281" t="s">
        <v>94</v>
      </c>
      <c r="G45" s="1281" t="s">
        <v>94</v>
      </c>
      <c r="H45" s="1281" t="s">
        <v>94</v>
      </c>
      <c r="I45" s="1281" t="s">
        <v>94</v>
      </c>
      <c r="J45" s="1281" t="s">
        <v>94</v>
      </c>
      <c r="K45" s="1281" t="s">
        <v>94</v>
      </c>
      <c r="L45" s="1281" t="s">
        <v>94</v>
      </c>
      <c r="M45" s="1281" t="s">
        <v>94</v>
      </c>
      <c r="N45" s="1281">
        <v>85.2</v>
      </c>
      <c r="O45" s="1281">
        <v>138</v>
      </c>
      <c r="P45" s="1281">
        <v>138.5</v>
      </c>
      <c r="Q45" s="1281">
        <v>186.3</v>
      </c>
      <c r="R45" s="1281">
        <v>267.7</v>
      </c>
      <c r="S45" s="1281">
        <v>276.2</v>
      </c>
      <c r="T45" s="1281">
        <v>447.1</v>
      </c>
      <c r="U45" s="1281">
        <v>313.5</v>
      </c>
      <c r="V45" s="1281">
        <v>325.10000000000002</v>
      </c>
      <c r="W45" s="1874">
        <v>365.7</v>
      </c>
      <c r="X45" s="1874">
        <v>346.5</v>
      </c>
      <c r="Y45" s="1874">
        <v>369.7</v>
      </c>
      <c r="Z45" s="1874">
        <v>381.4</v>
      </c>
      <c r="AA45" s="1874">
        <v>345.8</v>
      </c>
      <c r="AB45" s="1874">
        <v>611.70000000000005</v>
      </c>
      <c r="AC45" s="1874">
        <v>803</v>
      </c>
      <c r="AD45" s="1874">
        <v>813.2</v>
      </c>
      <c r="AE45" s="1874">
        <v>957.2</v>
      </c>
      <c r="AF45" s="1874">
        <v>688.6</v>
      </c>
      <c r="AG45" s="1874">
        <v>811.1</v>
      </c>
    </row>
    <row r="46" spans="1:33" s="1861" customFormat="1">
      <c r="A46" s="1861" t="s">
        <v>1522</v>
      </c>
      <c r="B46" s="1875" t="s">
        <v>94</v>
      </c>
      <c r="C46" s="1875" t="s">
        <v>94</v>
      </c>
      <c r="D46" s="1875" t="s">
        <v>94</v>
      </c>
      <c r="E46" s="1875" t="s">
        <v>94</v>
      </c>
      <c r="F46" s="1875" t="s">
        <v>94</v>
      </c>
      <c r="G46" s="1875" t="s">
        <v>94</v>
      </c>
      <c r="H46" s="1875" t="s">
        <v>94</v>
      </c>
      <c r="I46" s="1875" t="s">
        <v>94</v>
      </c>
      <c r="J46" s="1875" t="s">
        <v>94</v>
      </c>
      <c r="K46" s="1875" t="s">
        <v>94</v>
      </c>
      <c r="L46" s="1875" t="s">
        <v>94</v>
      </c>
      <c r="M46" s="1875" t="s">
        <v>94</v>
      </c>
      <c r="N46" s="1875" t="s">
        <v>94</v>
      </c>
      <c r="O46" s="1875" t="s">
        <v>94</v>
      </c>
      <c r="P46" s="1875" t="s">
        <v>94</v>
      </c>
      <c r="Q46" s="1875" t="s">
        <v>94</v>
      </c>
      <c r="R46" s="1875" t="s">
        <v>94</v>
      </c>
      <c r="S46" s="1875" t="s">
        <v>94</v>
      </c>
      <c r="T46" s="1875" t="s">
        <v>94</v>
      </c>
      <c r="U46" s="1875" t="s">
        <v>94</v>
      </c>
      <c r="V46" s="1875" t="s">
        <v>94</v>
      </c>
      <c r="W46" s="1875" t="s">
        <v>94</v>
      </c>
      <c r="X46" s="1875" t="s">
        <v>94</v>
      </c>
      <c r="Y46" s="1875" t="s">
        <v>94</v>
      </c>
      <c r="Z46" s="1875" t="s">
        <v>94</v>
      </c>
      <c r="AA46" s="1875" t="s">
        <v>94</v>
      </c>
      <c r="AB46" s="1875" t="s">
        <v>94</v>
      </c>
      <c r="AC46" s="1876">
        <v>22.134913999999998</v>
      </c>
      <c r="AD46" s="1876">
        <v>29.131257000000002</v>
      </c>
      <c r="AE46" s="1877">
        <v>30.890028000000001</v>
      </c>
      <c r="AF46" s="1877">
        <v>45.618516999999997</v>
      </c>
      <c r="AG46" s="1877">
        <v>65.629472000000007</v>
      </c>
    </row>
    <row r="47" spans="1:33" s="1861" customFormat="1">
      <c r="A47" s="1870"/>
      <c r="B47" s="1281"/>
      <c r="C47" s="1281"/>
      <c r="D47" s="1281"/>
      <c r="E47" s="1281"/>
      <c r="F47" s="1281"/>
      <c r="G47" s="1281"/>
      <c r="H47" s="1281"/>
      <c r="I47" s="1281"/>
      <c r="J47" s="1281"/>
      <c r="K47" s="1281"/>
      <c r="L47" s="1281"/>
      <c r="M47" s="1281"/>
      <c r="N47" s="1281"/>
      <c r="O47" s="1281"/>
      <c r="P47" s="1281"/>
      <c r="Q47" s="1281"/>
      <c r="R47" s="1281"/>
      <c r="S47" s="1281"/>
      <c r="T47" s="1281"/>
      <c r="U47" s="1281"/>
      <c r="V47" s="1281"/>
      <c r="W47" s="1874"/>
      <c r="X47" s="1874"/>
      <c r="Y47" s="1874"/>
      <c r="Z47" s="1874"/>
      <c r="AA47" s="1874"/>
      <c r="AB47" s="1874"/>
      <c r="AC47" s="1874"/>
      <c r="AD47" s="1874"/>
      <c r="AE47" s="1874"/>
      <c r="AF47" s="1874"/>
      <c r="AG47" s="1874"/>
    </row>
    <row r="48" spans="1:33" s="1861" customFormat="1">
      <c r="A48" s="1860" t="s">
        <v>1523</v>
      </c>
      <c r="B48" s="1279">
        <v>611.6</v>
      </c>
      <c r="C48" s="1279">
        <v>556</v>
      </c>
      <c r="D48" s="1279">
        <v>802</v>
      </c>
      <c r="E48" s="1279">
        <v>949.80000000000007</v>
      </c>
      <c r="F48" s="1279">
        <v>859.1</v>
      </c>
      <c r="G48" s="1279">
        <v>855.30000000000007</v>
      </c>
      <c r="H48" s="1279">
        <v>905.40000000000009</v>
      </c>
      <c r="I48" s="1279">
        <v>1099.3999999999999</v>
      </c>
      <c r="J48" s="1279">
        <v>931.1</v>
      </c>
      <c r="K48" s="1279">
        <v>1342.7</v>
      </c>
      <c r="L48" s="1279">
        <v>1213.1999999999998</v>
      </c>
      <c r="M48" s="1279">
        <v>1214.0999999999999</v>
      </c>
      <c r="N48" s="1279">
        <v>1300.8000000000002</v>
      </c>
      <c r="O48" s="1279">
        <v>1402.3000000000002</v>
      </c>
      <c r="P48" s="1279">
        <v>1423.3999999999999</v>
      </c>
      <c r="Q48" s="1279">
        <v>1552.5</v>
      </c>
      <c r="R48" s="1279">
        <v>1128.5999999999999</v>
      </c>
      <c r="S48" s="1279">
        <v>1246.4000000000001</v>
      </c>
      <c r="T48" s="1279">
        <v>1349.7908519999999</v>
      </c>
      <c r="U48" s="1279">
        <v>1281.7319339999999</v>
      </c>
      <c r="V48" s="1279">
        <v>1404.3655059999999</v>
      </c>
      <c r="W48" s="1279">
        <v>1470.6045059999999</v>
      </c>
      <c r="X48" s="1279">
        <v>1588.0665009999998</v>
      </c>
      <c r="Y48" s="1279">
        <v>1637.6830679999998</v>
      </c>
      <c r="Z48" s="1279">
        <v>1639.4013040000002</v>
      </c>
      <c r="AA48" s="1279">
        <v>1680.3355600000002</v>
      </c>
      <c r="AB48" s="1279">
        <v>1711.3734570000001</v>
      </c>
      <c r="AC48" s="1279">
        <v>1539.3998720000002</v>
      </c>
      <c r="AD48" s="1279">
        <v>1550.6282189999999</v>
      </c>
      <c r="AE48" s="1279">
        <v>1452.0837670000001</v>
      </c>
      <c r="AF48" s="1279">
        <v>1294.6519660000001</v>
      </c>
      <c r="AG48" s="1279">
        <v>1309.853701</v>
      </c>
    </row>
    <row r="49" spans="1:33">
      <c r="A49" s="1851" t="s">
        <v>1524</v>
      </c>
      <c r="B49" s="1294">
        <v>472.5</v>
      </c>
      <c r="C49" s="1294">
        <v>415.9</v>
      </c>
      <c r="D49" s="1294">
        <v>668.6</v>
      </c>
      <c r="E49" s="1294">
        <v>802.2</v>
      </c>
      <c r="F49" s="1294">
        <v>667.6</v>
      </c>
      <c r="G49" s="1294">
        <v>603.9</v>
      </c>
      <c r="H49" s="1294">
        <v>610</v>
      </c>
      <c r="I49" s="1294">
        <v>757.8</v>
      </c>
      <c r="J49" s="1294">
        <v>582.4</v>
      </c>
      <c r="K49" s="1294">
        <v>892</v>
      </c>
      <c r="L49" s="1294">
        <v>800.7</v>
      </c>
      <c r="M49" s="1294">
        <v>822.3</v>
      </c>
      <c r="N49" s="1294">
        <v>911.4</v>
      </c>
      <c r="O49" s="1294">
        <v>969.7</v>
      </c>
      <c r="P49" s="1294">
        <v>990.1</v>
      </c>
      <c r="Q49" s="1294">
        <v>1071.3</v>
      </c>
      <c r="R49" s="1294">
        <v>575.4</v>
      </c>
      <c r="S49" s="1294">
        <v>613.6</v>
      </c>
      <c r="T49" s="1294">
        <v>650.37451499999997</v>
      </c>
      <c r="U49" s="1294">
        <v>626.91952400000002</v>
      </c>
      <c r="V49" s="1294">
        <v>705.12333100000001</v>
      </c>
      <c r="W49" s="1866">
        <v>705.42298400000004</v>
      </c>
      <c r="X49" s="1866">
        <v>725.24482999999998</v>
      </c>
      <c r="Y49" s="1866">
        <v>703.81350099999997</v>
      </c>
      <c r="Z49" s="1866">
        <v>675.71004200000004</v>
      </c>
      <c r="AA49" s="1866">
        <v>694.69841499999995</v>
      </c>
      <c r="AB49" s="1866">
        <v>711.34395600000005</v>
      </c>
      <c r="AC49" s="1866">
        <v>715.5</v>
      </c>
      <c r="AD49" s="1866">
        <v>759.1</v>
      </c>
      <c r="AE49" s="1866">
        <v>650.79999999999995</v>
      </c>
      <c r="AF49" s="1866">
        <v>658.4</v>
      </c>
      <c r="AG49" s="1866">
        <v>649.1</v>
      </c>
    </row>
    <row r="50" spans="1:33">
      <c r="A50" s="1851" t="s">
        <v>1525</v>
      </c>
      <c r="B50" s="1294">
        <v>3.8</v>
      </c>
      <c r="C50" s="1294">
        <v>4.9000000000000004</v>
      </c>
      <c r="D50" s="1294">
        <v>1.8</v>
      </c>
      <c r="E50" s="1294">
        <v>11.7</v>
      </c>
      <c r="F50" s="1294">
        <v>4.5999999999999996</v>
      </c>
      <c r="G50" s="1294">
        <v>4.2</v>
      </c>
      <c r="H50" s="1294">
        <v>8.3000000000000007</v>
      </c>
      <c r="I50" s="1294">
        <v>2.5</v>
      </c>
      <c r="J50" s="1294">
        <v>14.7</v>
      </c>
      <c r="K50" s="1294">
        <v>0</v>
      </c>
      <c r="L50" s="1294">
        <v>17.3</v>
      </c>
      <c r="M50" s="1294">
        <v>7.3</v>
      </c>
      <c r="N50" s="1294">
        <v>5.4</v>
      </c>
      <c r="O50" s="1294">
        <v>9</v>
      </c>
      <c r="P50" s="1294">
        <v>9.1</v>
      </c>
      <c r="Q50" s="1294">
        <v>8.8000000000000007</v>
      </c>
      <c r="R50" s="1294">
        <v>8.9</v>
      </c>
      <c r="S50" s="1294">
        <v>0</v>
      </c>
      <c r="T50" s="1294">
        <v>14.197749999999999</v>
      </c>
      <c r="U50" s="1294">
        <v>24.421565000000001</v>
      </c>
      <c r="V50" s="1294">
        <v>12.29462</v>
      </c>
      <c r="W50" s="1866">
        <v>13.621136</v>
      </c>
      <c r="X50" s="1866">
        <v>0</v>
      </c>
      <c r="Y50" s="1866">
        <v>12.792249999999999</v>
      </c>
      <c r="Z50" s="1866">
        <v>0</v>
      </c>
      <c r="AA50" s="1866">
        <v>0</v>
      </c>
      <c r="AB50" s="1866">
        <v>0</v>
      </c>
      <c r="AC50" s="1866">
        <v>0</v>
      </c>
      <c r="AD50" s="1866">
        <v>0</v>
      </c>
      <c r="AE50" s="1866">
        <v>0</v>
      </c>
      <c r="AF50" s="1866">
        <v>0</v>
      </c>
      <c r="AG50" s="1866">
        <v>0</v>
      </c>
    </row>
    <row r="51" spans="1:33">
      <c r="A51" s="1851" t="s">
        <v>1526</v>
      </c>
      <c r="B51" s="1294">
        <v>5.2</v>
      </c>
      <c r="C51" s="1294">
        <v>5.6</v>
      </c>
      <c r="D51" s="1294">
        <v>7.7</v>
      </c>
      <c r="E51" s="1294">
        <v>7.2</v>
      </c>
      <c r="F51" s="1294">
        <v>6.8</v>
      </c>
      <c r="G51" s="1294">
        <v>6.7</v>
      </c>
      <c r="H51" s="1294">
        <v>9.6999999999999993</v>
      </c>
      <c r="I51" s="1294">
        <v>9.4</v>
      </c>
      <c r="J51" s="1294">
        <v>8.9</v>
      </c>
      <c r="K51" s="1294">
        <v>9.3000000000000007</v>
      </c>
      <c r="L51" s="1294">
        <v>9.6</v>
      </c>
      <c r="M51" s="1294">
        <v>9.8000000000000007</v>
      </c>
      <c r="N51" s="1294">
        <v>10.199999999999999</v>
      </c>
      <c r="O51" s="1294">
        <v>10.1</v>
      </c>
      <c r="P51" s="1294">
        <v>10.3</v>
      </c>
      <c r="Q51" s="1294">
        <v>10.1</v>
      </c>
      <c r="R51" s="1294">
        <v>9.8000000000000007</v>
      </c>
      <c r="S51" s="1294">
        <v>10</v>
      </c>
      <c r="T51" s="1294">
        <v>10.268719000000001</v>
      </c>
      <c r="U51" s="1294">
        <v>10.185171</v>
      </c>
      <c r="V51" s="1294">
        <v>10.152927</v>
      </c>
      <c r="W51" s="1866">
        <v>10.681054</v>
      </c>
      <c r="X51" s="1866">
        <v>10.398552</v>
      </c>
      <c r="Y51" s="1866">
        <v>10.774139999999999</v>
      </c>
      <c r="Z51" s="1866">
        <v>10.520469</v>
      </c>
      <c r="AA51" s="1866">
        <v>10.602207999999999</v>
      </c>
      <c r="AB51" s="1866">
        <v>10.563067999999999</v>
      </c>
      <c r="AC51" s="1866">
        <v>10.655989999999999</v>
      </c>
      <c r="AD51" s="1866">
        <v>10.774203</v>
      </c>
      <c r="AE51" s="1866">
        <v>11.734712</v>
      </c>
      <c r="AF51" s="1866">
        <v>7.1614979999999999</v>
      </c>
      <c r="AG51" s="1866">
        <v>8.6552980000000002</v>
      </c>
    </row>
    <row r="52" spans="1:33">
      <c r="A52" s="1851" t="s">
        <v>1527</v>
      </c>
      <c r="B52" s="1294">
        <v>76.099999999999994</v>
      </c>
      <c r="C52" s="1294">
        <v>86.1</v>
      </c>
      <c r="D52" s="1294">
        <v>93.6</v>
      </c>
      <c r="E52" s="1294">
        <v>83.8</v>
      </c>
      <c r="F52" s="1294">
        <v>113.6</v>
      </c>
      <c r="G52" s="1294">
        <v>130.4</v>
      </c>
      <c r="H52" s="1294">
        <v>173.1</v>
      </c>
      <c r="I52" s="1294">
        <v>201.4</v>
      </c>
      <c r="J52" s="1294">
        <v>218.5</v>
      </c>
      <c r="K52" s="1294">
        <v>297.10000000000002</v>
      </c>
      <c r="L52" s="1294">
        <v>239.4</v>
      </c>
      <c r="M52" s="1294">
        <v>216.4</v>
      </c>
      <c r="N52" s="1294">
        <v>212.2</v>
      </c>
      <c r="O52" s="1294">
        <v>212</v>
      </c>
      <c r="P52" s="1294">
        <v>203.1</v>
      </c>
      <c r="Q52" s="1294">
        <v>216.9</v>
      </c>
      <c r="R52" s="1294">
        <v>248.8</v>
      </c>
      <c r="S52" s="1294">
        <v>338.4</v>
      </c>
      <c r="T52" s="1294">
        <v>369.52311099999997</v>
      </c>
      <c r="U52" s="1294">
        <v>327.39889199999999</v>
      </c>
      <c r="V52" s="1294">
        <v>375.48532699999998</v>
      </c>
      <c r="W52" s="1866">
        <v>428.56068599999998</v>
      </c>
      <c r="X52" s="1866">
        <v>524.34250899999995</v>
      </c>
      <c r="Y52" s="1866">
        <v>551.54407100000003</v>
      </c>
      <c r="Z52" s="1866">
        <v>569.40322200000003</v>
      </c>
      <c r="AA52" s="1866">
        <v>575.47579700000006</v>
      </c>
      <c r="AB52" s="1866">
        <v>568.994642</v>
      </c>
      <c r="AC52" s="1866">
        <v>415.1</v>
      </c>
      <c r="AD52" s="1866">
        <v>333.7</v>
      </c>
      <c r="AE52" s="1866">
        <v>291</v>
      </c>
      <c r="AF52" s="1866">
        <v>221.1</v>
      </c>
      <c r="AG52" s="1866">
        <v>251.5</v>
      </c>
    </row>
    <row r="53" spans="1:33">
      <c r="A53" s="1851" t="s">
        <v>1528</v>
      </c>
      <c r="B53" s="1294">
        <v>45.5</v>
      </c>
      <c r="C53" s="1294">
        <v>32.4</v>
      </c>
      <c r="D53" s="1294">
        <v>20.8</v>
      </c>
      <c r="E53" s="1294">
        <v>36</v>
      </c>
      <c r="F53" s="1294">
        <v>55.2</v>
      </c>
      <c r="G53" s="1294">
        <v>96.6</v>
      </c>
      <c r="H53" s="1294">
        <v>104.1</v>
      </c>
      <c r="I53" s="1294">
        <v>128.1</v>
      </c>
      <c r="J53" s="1294">
        <v>106.5</v>
      </c>
      <c r="K53" s="1294">
        <v>144.19999999999999</v>
      </c>
      <c r="L53" s="1294">
        <v>146.1</v>
      </c>
      <c r="M53" s="1294">
        <v>158.19999999999999</v>
      </c>
      <c r="N53" s="1294">
        <v>161.19999999999999</v>
      </c>
      <c r="O53" s="1294">
        <v>201.2</v>
      </c>
      <c r="P53" s="1294">
        <v>210.3</v>
      </c>
      <c r="Q53" s="1294">
        <v>244.7</v>
      </c>
      <c r="R53" s="1294">
        <v>285.3</v>
      </c>
      <c r="S53" s="1294">
        <v>284</v>
      </c>
      <c r="T53" s="1294">
        <v>304.50527099999999</v>
      </c>
      <c r="U53" s="1294">
        <v>291.01717100000002</v>
      </c>
      <c r="V53" s="1294">
        <v>298.88670400000001</v>
      </c>
      <c r="W53" s="1866">
        <v>309.36267600000002</v>
      </c>
      <c r="X53" s="1866">
        <v>324.693468</v>
      </c>
      <c r="Y53" s="1866">
        <v>355.998671</v>
      </c>
      <c r="Z53" s="1866">
        <v>379.80151000000001</v>
      </c>
      <c r="AA53" s="1866">
        <v>391.16363999999999</v>
      </c>
      <c r="AB53" s="1866">
        <v>397.29521</v>
      </c>
      <c r="AC53" s="1874">
        <v>374.58499999999998</v>
      </c>
      <c r="AD53" s="1874">
        <v>413.524</v>
      </c>
      <c r="AE53" s="1874">
        <v>469.65800000000002</v>
      </c>
      <c r="AF53" s="1874">
        <v>362.94499999999999</v>
      </c>
      <c r="AG53" s="1866">
        <v>342.89299999999997</v>
      </c>
    </row>
    <row r="54" spans="1:33" s="1878" customFormat="1">
      <c r="A54" s="1870" t="s">
        <v>1529</v>
      </c>
      <c r="B54" s="1281" t="s">
        <v>987</v>
      </c>
      <c r="C54" s="1281" t="s">
        <v>987</v>
      </c>
      <c r="D54" s="1281" t="s">
        <v>987</v>
      </c>
      <c r="E54" s="1281" t="s">
        <v>987</v>
      </c>
      <c r="F54" s="1281" t="s">
        <v>987</v>
      </c>
      <c r="G54" s="1281" t="s">
        <v>987</v>
      </c>
      <c r="H54" s="1281">
        <v>14</v>
      </c>
      <c r="I54" s="1281">
        <v>17.399999999999999</v>
      </c>
      <c r="J54" s="1281">
        <v>16.2</v>
      </c>
      <c r="K54" s="1281">
        <v>23.6</v>
      </c>
      <c r="L54" s="1281">
        <v>22.9</v>
      </c>
      <c r="M54" s="1281">
        <v>24.3</v>
      </c>
      <c r="N54" s="1281">
        <v>25.2</v>
      </c>
      <c r="O54" s="1281">
        <v>26.6</v>
      </c>
      <c r="P54" s="1281">
        <v>33.1</v>
      </c>
      <c r="Q54" s="1281">
        <v>41.7</v>
      </c>
      <c r="R54" s="1281">
        <v>44.1</v>
      </c>
      <c r="S54" s="1281">
        <v>48.3</v>
      </c>
      <c r="T54" s="1281">
        <v>53.740282000000001</v>
      </c>
      <c r="U54" s="1281">
        <v>51.897894999999998</v>
      </c>
      <c r="V54" s="1281">
        <v>46.157635999999997</v>
      </c>
      <c r="W54" s="1874">
        <v>43.256349</v>
      </c>
      <c r="X54" s="1874">
        <v>46.330792000000002</v>
      </c>
      <c r="Y54" s="1874">
        <v>50.032603999999999</v>
      </c>
      <c r="Z54" s="1874">
        <v>55.532026999999999</v>
      </c>
      <c r="AA54" s="1874">
        <v>64.164952</v>
      </c>
      <c r="AB54" s="1874">
        <v>53.933644000000001</v>
      </c>
      <c r="AC54" s="1874">
        <v>51.711936000000001</v>
      </c>
      <c r="AD54" s="1874">
        <v>51.570605</v>
      </c>
      <c r="AE54" s="1866">
        <v>54.658088999999997</v>
      </c>
      <c r="AF54" s="1866">
        <v>33.604005000000001</v>
      </c>
      <c r="AG54" s="1866">
        <v>20.472843000000001</v>
      </c>
    </row>
    <row r="55" spans="1:33" s="1878" customFormat="1">
      <c r="A55" s="1870" t="s">
        <v>1530</v>
      </c>
      <c r="B55" s="1281" t="s">
        <v>987</v>
      </c>
      <c r="C55" s="1281" t="s">
        <v>987</v>
      </c>
      <c r="D55" s="1281" t="s">
        <v>987</v>
      </c>
      <c r="E55" s="1281" t="s">
        <v>987</v>
      </c>
      <c r="F55" s="1281">
        <v>12.2</v>
      </c>
      <c r="G55" s="1281">
        <v>14.9</v>
      </c>
      <c r="H55" s="1281">
        <v>16.7</v>
      </c>
      <c r="I55" s="1281">
        <v>20</v>
      </c>
      <c r="J55" s="1281">
        <v>13.8</v>
      </c>
      <c r="K55" s="1281">
        <v>22.2</v>
      </c>
      <c r="L55" s="1281">
        <v>23.2</v>
      </c>
      <c r="M55" s="1281">
        <v>24.3</v>
      </c>
      <c r="N55" s="1281">
        <v>26.1</v>
      </c>
      <c r="O55" s="1281">
        <v>28.4</v>
      </c>
      <c r="P55" s="1281">
        <v>27.8</v>
      </c>
      <c r="Q55" s="1281">
        <v>33.1</v>
      </c>
      <c r="R55" s="1281">
        <v>38.5</v>
      </c>
      <c r="S55" s="1281">
        <v>42.2</v>
      </c>
      <c r="T55" s="1281">
        <v>56.887538999999997</v>
      </c>
      <c r="U55" s="1281">
        <v>53.035806999999998</v>
      </c>
      <c r="V55" s="1281">
        <v>53.230421</v>
      </c>
      <c r="W55" s="1874">
        <v>55.182191000000003</v>
      </c>
      <c r="X55" s="1874">
        <v>57.031562999999998</v>
      </c>
      <c r="Y55" s="1874">
        <v>64.315624999999997</v>
      </c>
      <c r="Z55" s="1874">
        <v>74.687420000000003</v>
      </c>
      <c r="AA55" s="1874">
        <v>74.876019999999997</v>
      </c>
      <c r="AB55" s="1874">
        <v>86.902315000000002</v>
      </c>
      <c r="AC55" s="1874">
        <v>93.026717000000005</v>
      </c>
      <c r="AD55" s="1874">
        <v>96.879600999999994</v>
      </c>
      <c r="AE55" s="1866">
        <v>103.196731</v>
      </c>
      <c r="AF55" s="1866">
        <v>92.460645999999997</v>
      </c>
      <c r="AG55" s="1866">
        <v>90.152196000000004</v>
      </c>
    </row>
    <row r="56" spans="1:33" s="1878" customFormat="1">
      <c r="A56" s="1870" t="s">
        <v>1531</v>
      </c>
      <c r="B56" s="1281" t="s">
        <v>987</v>
      </c>
      <c r="C56" s="1281" t="s">
        <v>987</v>
      </c>
      <c r="D56" s="1281" t="s">
        <v>987</v>
      </c>
      <c r="E56" s="1281" t="s">
        <v>987</v>
      </c>
      <c r="F56" s="1281" t="s">
        <v>987</v>
      </c>
      <c r="G56" s="1281">
        <v>29.7</v>
      </c>
      <c r="H56" s="1281">
        <v>32.1</v>
      </c>
      <c r="I56" s="1281">
        <v>44.1</v>
      </c>
      <c r="J56" s="1281">
        <v>34.1</v>
      </c>
      <c r="K56" s="1281">
        <v>46.1</v>
      </c>
      <c r="L56" s="1281">
        <v>56.1</v>
      </c>
      <c r="M56" s="1281">
        <v>55.1</v>
      </c>
      <c r="N56" s="1281">
        <v>66.3</v>
      </c>
      <c r="O56" s="1281">
        <v>82.5</v>
      </c>
      <c r="P56" s="1281">
        <v>84.5</v>
      </c>
      <c r="Q56" s="1281">
        <v>98.2</v>
      </c>
      <c r="R56" s="1281">
        <v>112.7</v>
      </c>
      <c r="S56" s="1281">
        <v>130.30000000000001</v>
      </c>
      <c r="T56" s="1281">
        <v>141.02284299999999</v>
      </c>
      <c r="U56" s="1281">
        <v>153.52123499999999</v>
      </c>
      <c r="V56" s="1281">
        <v>166.72206199999999</v>
      </c>
      <c r="W56" s="1874">
        <v>171.54881800000001</v>
      </c>
      <c r="X56" s="1874">
        <v>174.412432</v>
      </c>
      <c r="Y56" s="1874">
        <v>190.75743499999999</v>
      </c>
      <c r="Z56" s="1874">
        <v>197.30775199999999</v>
      </c>
      <c r="AA56" s="1874">
        <v>191.36541600000001</v>
      </c>
      <c r="AB56" s="1874">
        <v>180.976156</v>
      </c>
      <c r="AC56" s="1874">
        <v>162.56421700000001</v>
      </c>
      <c r="AD56" s="1874">
        <v>169.604435</v>
      </c>
      <c r="AE56" s="1866">
        <v>180.299691</v>
      </c>
      <c r="AF56" s="1866">
        <v>159.32561200000001</v>
      </c>
      <c r="AG56" s="1866">
        <v>175.306883</v>
      </c>
    </row>
    <row r="57" spans="1:33" s="1878" customFormat="1">
      <c r="A57" s="1870" t="s">
        <v>1532</v>
      </c>
      <c r="B57" s="1281" t="s">
        <v>987</v>
      </c>
      <c r="C57" s="1281" t="s">
        <v>987</v>
      </c>
      <c r="D57" s="1281" t="s">
        <v>987</v>
      </c>
      <c r="E57" s="1281" t="s">
        <v>987</v>
      </c>
      <c r="F57" s="1281" t="s">
        <v>987</v>
      </c>
      <c r="G57" s="1281" t="s">
        <v>987</v>
      </c>
      <c r="H57" s="1281" t="s">
        <v>987</v>
      </c>
      <c r="I57" s="1281" t="s">
        <v>987</v>
      </c>
      <c r="J57" s="1281">
        <v>1.3</v>
      </c>
      <c r="K57" s="1281">
        <v>1.6</v>
      </c>
      <c r="L57" s="1281">
        <v>1.8</v>
      </c>
      <c r="M57" s="1281">
        <v>1.9</v>
      </c>
      <c r="N57" s="1281">
        <v>1.8</v>
      </c>
      <c r="O57" s="1281">
        <v>4</v>
      </c>
      <c r="P57" s="1281">
        <v>7.8</v>
      </c>
      <c r="Q57" s="1281">
        <v>9.6</v>
      </c>
      <c r="R57" s="1281">
        <v>13.1</v>
      </c>
      <c r="S57" s="1281">
        <v>18.8</v>
      </c>
      <c r="T57" s="1281">
        <v>23.078129000000001</v>
      </c>
      <c r="U57" s="1281">
        <v>25.280885999999999</v>
      </c>
      <c r="V57" s="1281">
        <v>25.788640000000001</v>
      </c>
      <c r="W57" s="1874">
        <v>32.332332000000001</v>
      </c>
      <c r="X57" s="1874">
        <v>31.031542999999999</v>
      </c>
      <c r="Y57" s="1874">
        <v>42.855966000000002</v>
      </c>
      <c r="Z57" s="1874">
        <v>45.390904999999997</v>
      </c>
      <c r="AA57" s="1874">
        <v>53.406075000000001</v>
      </c>
      <c r="AB57" s="1874">
        <v>66.650980000000004</v>
      </c>
      <c r="AC57" s="1874">
        <v>58.160944999999998</v>
      </c>
      <c r="AD57" s="1874">
        <v>79.146600000000007</v>
      </c>
      <c r="AE57" s="1866">
        <v>71.230588999999995</v>
      </c>
      <c r="AF57" s="1866">
        <v>63.860878</v>
      </c>
      <c r="AG57" s="1866">
        <v>42.717725999999999</v>
      </c>
    </row>
    <row r="58" spans="1:33" s="1878" customFormat="1">
      <c r="A58" s="1870" t="s">
        <v>1533</v>
      </c>
      <c r="B58" s="1281">
        <v>6.7</v>
      </c>
      <c r="C58" s="1281">
        <v>14.8</v>
      </c>
      <c r="D58" s="1281">
        <v>4.5999999999999996</v>
      </c>
      <c r="E58" s="1281">
        <v>15.8</v>
      </c>
      <c r="F58" s="1281">
        <v>31.5</v>
      </c>
      <c r="G58" s="1281">
        <v>33.299999999999997</v>
      </c>
      <c r="H58" s="1281">
        <v>34</v>
      </c>
      <c r="I58" s="1281">
        <v>36.700000000000003</v>
      </c>
      <c r="J58" s="1281">
        <v>31.4</v>
      </c>
      <c r="K58" s="1281">
        <v>43</v>
      </c>
      <c r="L58" s="1281">
        <v>33.200000000000003</v>
      </c>
      <c r="M58" s="1281">
        <v>44.3</v>
      </c>
      <c r="N58" s="1281">
        <v>23.1</v>
      </c>
      <c r="O58" s="1281">
        <v>47.4</v>
      </c>
      <c r="P58" s="1281">
        <v>45.7</v>
      </c>
      <c r="Q58" s="1281">
        <v>53.5</v>
      </c>
      <c r="R58" s="1281">
        <v>52.6</v>
      </c>
      <c r="S58" s="1281">
        <v>38.200000000000003</v>
      </c>
      <c r="T58" s="1281">
        <v>22.71405</v>
      </c>
      <c r="U58" s="1874">
        <v>0</v>
      </c>
      <c r="V58" s="1874">
        <v>0</v>
      </c>
      <c r="W58" s="1874">
        <v>0</v>
      </c>
      <c r="X58" s="1874">
        <v>0</v>
      </c>
      <c r="Y58" s="1874">
        <v>0</v>
      </c>
      <c r="Z58" s="1874">
        <v>0</v>
      </c>
      <c r="AA58" s="1874">
        <v>0</v>
      </c>
      <c r="AB58" s="1874">
        <v>0</v>
      </c>
      <c r="AC58" s="1874">
        <v>0</v>
      </c>
      <c r="AD58" s="1874">
        <v>0</v>
      </c>
      <c r="AE58" s="1874">
        <v>0</v>
      </c>
      <c r="AF58" s="1874">
        <v>0</v>
      </c>
      <c r="AG58" s="1874">
        <v>0</v>
      </c>
    </row>
    <row r="59" spans="1:33" s="1878" customFormat="1">
      <c r="A59" s="1870" t="s">
        <v>1534</v>
      </c>
      <c r="B59" s="1281">
        <v>38.700000000000003</v>
      </c>
      <c r="C59" s="1281">
        <v>17.600000000000001</v>
      </c>
      <c r="D59" s="1281">
        <v>16.2</v>
      </c>
      <c r="E59" s="1281">
        <v>20.2</v>
      </c>
      <c r="F59" s="1281">
        <v>11.4</v>
      </c>
      <c r="G59" s="1281">
        <v>18.7</v>
      </c>
      <c r="H59" s="1281">
        <v>7.3</v>
      </c>
      <c r="I59" s="1281">
        <v>9.5</v>
      </c>
      <c r="J59" s="1281">
        <v>9.6999999999999993</v>
      </c>
      <c r="K59" s="1281">
        <v>7.7</v>
      </c>
      <c r="L59" s="1281">
        <v>8.9</v>
      </c>
      <c r="M59" s="1281">
        <v>8.4</v>
      </c>
      <c r="N59" s="1281">
        <v>41.6</v>
      </c>
      <c r="O59" s="1281">
        <v>12.3</v>
      </c>
      <c r="P59" s="1281">
        <v>11.4</v>
      </c>
      <c r="Q59" s="1281">
        <v>8.6</v>
      </c>
      <c r="R59" s="1281">
        <v>24.3</v>
      </c>
      <c r="S59" s="1281">
        <v>6.2</v>
      </c>
      <c r="T59" s="1874">
        <v>7.0624280000000113</v>
      </c>
      <c r="U59" s="1874">
        <v>7.2813480000000368</v>
      </c>
      <c r="V59" s="1874">
        <v>6.9879450000000247</v>
      </c>
      <c r="W59" s="1874">
        <v>7.0429859999999849</v>
      </c>
      <c r="X59" s="1874">
        <v>15.887137999999993</v>
      </c>
      <c r="Y59" s="1874">
        <v>8.0370409999999879</v>
      </c>
      <c r="Z59" s="1874">
        <v>6.8834060000000363</v>
      </c>
      <c r="AA59" s="1874">
        <v>7.351177000000007</v>
      </c>
      <c r="AB59" s="1874">
        <v>8.8321149999999875</v>
      </c>
      <c r="AC59" s="1874">
        <v>9.1211850000000254</v>
      </c>
      <c r="AD59" s="1874">
        <v>16.322759000000019</v>
      </c>
      <c r="AE59" s="1874">
        <v>60.27290000000005</v>
      </c>
      <c r="AF59" s="1874">
        <v>13.693858999999975</v>
      </c>
      <c r="AG59" s="1874">
        <v>14.243352000000016</v>
      </c>
    </row>
    <row r="60" spans="1:33" s="1861" customFormat="1">
      <c r="A60" s="1870" t="s">
        <v>1535</v>
      </c>
      <c r="B60" s="1281">
        <v>8.5</v>
      </c>
      <c r="C60" s="1281">
        <v>11.1</v>
      </c>
      <c r="D60" s="1281">
        <v>9.5</v>
      </c>
      <c r="E60" s="1281">
        <v>8.9</v>
      </c>
      <c r="F60" s="1281">
        <v>11.3</v>
      </c>
      <c r="G60" s="1281">
        <v>13.5</v>
      </c>
      <c r="H60" s="1281">
        <v>0.2</v>
      </c>
      <c r="I60" s="1281">
        <v>0.2</v>
      </c>
      <c r="J60" s="1281">
        <v>0.1</v>
      </c>
      <c r="K60" s="1281">
        <v>0.1</v>
      </c>
      <c r="L60" s="1281">
        <v>0.1</v>
      </c>
      <c r="M60" s="1281">
        <v>0.1</v>
      </c>
      <c r="N60" s="1281">
        <v>0.4</v>
      </c>
      <c r="O60" s="1281">
        <v>0.3</v>
      </c>
      <c r="P60" s="1281">
        <v>0.5</v>
      </c>
      <c r="Q60" s="1281">
        <v>0.7</v>
      </c>
      <c r="R60" s="1281">
        <v>0.4</v>
      </c>
      <c r="S60" s="1281">
        <v>0.4</v>
      </c>
      <c r="T60" s="1281">
        <v>0.92148600000000003</v>
      </c>
      <c r="U60" s="1281">
        <v>1.7896110000000001</v>
      </c>
      <c r="V60" s="1281">
        <v>2.4225970000000001</v>
      </c>
      <c r="W60" s="1874">
        <v>2.9559700000000002</v>
      </c>
      <c r="X60" s="1874">
        <v>3.3871419999999999</v>
      </c>
      <c r="Y60" s="1874">
        <v>2.7604350000000002</v>
      </c>
      <c r="Z60" s="1874">
        <v>3.9660609999999998</v>
      </c>
      <c r="AA60" s="1874">
        <v>8.3955000000000002</v>
      </c>
      <c r="AB60" s="1874">
        <v>23.176580999999999</v>
      </c>
      <c r="AC60" s="1874">
        <v>23.558882000000001</v>
      </c>
      <c r="AD60" s="1874">
        <v>33.530016000000003</v>
      </c>
      <c r="AE60" s="1866">
        <v>28.891055000000001</v>
      </c>
      <c r="AF60" s="1866">
        <v>45.045468</v>
      </c>
      <c r="AG60" s="1866">
        <v>57.705402999999997</v>
      </c>
    </row>
    <row r="61" spans="1:33">
      <c r="A61" s="1879"/>
      <c r="B61" s="1272"/>
      <c r="C61" s="1272"/>
      <c r="D61" s="1272"/>
      <c r="E61" s="1272"/>
      <c r="F61" s="1272"/>
      <c r="G61" s="1272"/>
      <c r="H61" s="1272"/>
      <c r="I61" s="1272"/>
      <c r="J61" s="1272"/>
      <c r="K61" s="1272"/>
      <c r="L61" s="1272"/>
      <c r="M61" s="1272"/>
      <c r="N61" s="1272"/>
      <c r="O61" s="1272"/>
      <c r="P61" s="1272"/>
      <c r="Q61" s="1272"/>
      <c r="R61" s="1272"/>
      <c r="S61" s="1272"/>
      <c r="T61" s="1272"/>
      <c r="U61" s="1272"/>
      <c r="V61" s="1272"/>
      <c r="W61" s="1853"/>
      <c r="X61" s="1853"/>
      <c r="Y61" s="1853"/>
      <c r="Z61" s="1853"/>
      <c r="AA61" s="1871"/>
      <c r="AB61" s="1853"/>
      <c r="AC61" s="1853"/>
      <c r="AD61" s="1853"/>
      <c r="AE61" s="1853"/>
      <c r="AF61" s="1853"/>
      <c r="AG61" s="1853"/>
    </row>
    <row r="62" spans="1:33" s="1861" customFormat="1">
      <c r="A62" s="1860" t="s">
        <v>1536</v>
      </c>
      <c r="B62" s="1279">
        <v>463</v>
      </c>
      <c r="C62" s="1279">
        <v>547.59999999999991</v>
      </c>
      <c r="D62" s="1279">
        <v>569.09999999999991</v>
      </c>
      <c r="E62" s="1279">
        <v>628.5</v>
      </c>
      <c r="F62" s="1279">
        <v>578.80000000000007</v>
      </c>
      <c r="G62" s="1279">
        <v>494</v>
      </c>
      <c r="H62" s="1279">
        <v>496.20000000000005</v>
      </c>
      <c r="I62" s="1279">
        <v>570</v>
      </c>
      <c r="J62" s="1279">
        <v>481.7</v>
      </c>
      <c r="K62" s="1279">
        <v>732.7</v>
      </c>
      <c r="L62" s="1279">
        <v>748.3</v>
      </c>
      <c r="M62" s="1279">
        <v>812.5</v>
      </c>
      <c r="N62" s="1279">
        <v>855.4</v>
      </c>
      <c r="O62" s="1279">
        <v>1022.3</v>
      </c>
      <c r="P62" s="1279">
        <v>1240</v>
      </c>
      <c r="Q62" s="1279">
        <v>1473.5</v>
      </c>
      <c r="R62" s="1279">
        <v>1836.3</v>
      </c>
      <c r="S62" s="1279">
        <v>2006.5</v>
      </c>
      <c r="T62" s="1279">
        <v>2171.9225070000002</v>
      </c>
      <c r="U62" s="1279">
        <v>1828.5495980000001</v>
      </c>
      <c r="V62" s="1279">
        <v>1905.4795240000001</v>
      </c>
      <c r="W62" s="1279">
        <v>2167.8151940000002</v>
      </c>
      <c r="X62" s="1279">
        <v>2319.3716300000001</v>
      </c>
      <c r="Y62" s="1279">
        <v>2587.6871589999996</v>
      </c>
      <c r="Z62" s="1279">
        <v>2861.4573689999997</v>
      </c>
      <c r="AA62" s="1279">
        <v>3014.1567409999998</v>
      </c>
      <c r="AB62" s="1279">
        <v>3016.3493269999999</v>
      </c>
      <c r="AC62" s="1279">
        <v>2684.7633490000003</v>
      </c>
      <c r="AD62" s="1279">
        <v>2732.4970939999998</v>
      </c>
      <c r="AE62" s="1279">
        <v>2672.2960990000001</v>
      </c>
      <c r="AF62" s="1279">
        <v>2301.643615</v>
      </c>
      <c r="AG62" s="1279">
        <v>2287.210595</v>
      </c>
    </row>
    <row r="63" spans="1:33" s="1861" customFormat="1">
      <c r="A63" s="1870" t="s">
        <v>1537</v>
      </c>
      <c r="B63" s="1281">
        <v>260.5</v>
      </c>
      <c r="C63" s="1281">
        <v>289.39999999999998</v>
      </c>
      <c r="D63" s="1281">
        <v>289.7</v>
      </c>
      <c r="E63" s="1281">
        <v>326.39999999999998</v>
      </c>
      <c r="F63" s="1281">
        <v>578.70000000000005</v>
      </c>
      <c r="G63" s="1281">
        <v>493.6</v>
      </c>
      <c r="H63" s="1281">
        <v>496.1</v>
      </c>
      <c r="I63" s="1281">
        <v>569.79999999999995</v>
      </c>
      <c r="J63" s="1281">
        <v>481.7</v>
      </c>
      <c r="K63" s="1281">
        <v>732.7</v>
      </c>
      <c r="L63" s="1281">
        <v>748.3</v>
      </c>
      <c r="M63" s="1281">
        <v>812.5</v>
      </c>
      <c r="N63" s="1281">
        <v>855.4</v>
      </c>
      <c r="O63" s="1281">
        <v>1022.3</v>
      </c>
      <c r="P63" s="1281">
        <v>1239.9000000000001</v>
      </c>
      <c r="Q63" s="1281">
        <v>1473.5</v>
      </c>
      <c r="R63" s="1281">
        <v>1836.1</v>
      </c>
      <c r="S63" s="1281">
        <v>2004.2</v>
      </c>
      <c r="T63" s="1281">
        <v>2169.2935000000002</v>
      </c>
      <c r="U63" s="1281">
        <v>1828.16641</v>
      </c>
      <c r="V63" s="1281">
        <v>1904.6772470000001</v>
      </c>
      <c r="W63" s="1874">
        <v>2167.8136140000001</v>
      </c>
      <c r="X63" s="1874">
        <v>2319.3602340000002</v>
      </c>
      <c r="Y63" s="1874">
        <v>2587.6816709999998</v>
      </c>
      <c r="Z63" s="1874">
        <v>2861.0260779999999</v>
      </c>
      <c r="AA63" s="1874">
        <v>3013.7059899999999</v>
      </c>
      <c r="AB63" s="1874">
        <v>3015.9811709999999</v>
      </c>
      <c r="AC63" s="1874">
        <v>2683.8</v>
      </c>
      <c r="AD63" s="1874">
        <v>2732.1</v>
      </c>
      <c r="AE63" s="1874">
        <v>2671.9</v>
      </c>
      <c r="AF63" s="1874">
        <v>2301.1999999999998</v>
      </c>
      <c r="AG63" s="1874">
        <v>2287</v>
      </c>
    </row>
    <row r="64" spans="1:33" s="1861" customFormat="1">
      <c r="A64" s="1870" t="s">
        <v>1538</v>
      </c>
      <c r="B64" s="1281">
        <v>202.5</v>
      </c>
      <c r="C64" s="1281">
        <v>258.2</v>
      </c>
      <c r="D64" s="1281">
        <v>279.39999999999998</v>
      </c>
      <c r="E64" s="1281">
        <v>302.10000000000002</v>
      </c>
      <c r="F64" s="1281">
        <v>0.1</v>
      </c>
      <c r="G64" s="1281">
        <v>0.4</v>
      </c>
      <c r="H64" s="1281">
        <v>0.1</v>
      </c>
      <c r="I64" s="1281">
        <v>0.2</v>
      </c>
      <c r="J64" s="1281">
        <v>0</v>
      </c>
      <c r="K64" s="1281">
        <v>0</v>
      </c>
      <c r="L64" s="1281">
        <v>0</v>
      </c>
      <c r="M64" s="1281">
        <v>0</v>
      </c>
      <c r="N64" s="1281">
        <v>0</v>
      </c>
      <c r="O64" s="1281">
        <v>0</v>
      </c>
      <c r="P64" s="1281">
        <v>0.1</v>
      </c>
      <c r="Q64" s="1281">
        <v>0</v>
      </c>
      <c r="R64" s="1281">
        <v>0.2</v>
      </c>
      <c r="S64" s="1281">
        <v>2.2999999999999998</v>
      </c>
      <c r="T64" s="1281">
        <v>2.6290070000000001</v>
      </c>
      <c r="U64" s="1281">
        <v>0.38318799999999997</v>
      </c>
      <c r="V64" s="1281">
        <v>0.80227700000000002</v>
      </c>
      <c r="W64" s="1874">
        <v>1.58E-3</v>
      </c>
      <c r="X64" s="1874">
        <v>1.1396E-2</v>
      </c>
      <c r="Y64" s="1874">
        <v>5.4879999999999998E-3</v>
      </c>
      <c r="Z64" s="1874">
        <v>0.43129099999999998</v>
      </c>
      <c r="AA64" s="1874">
        <v>0.45075100000000001</v>
      </c>
      <c r="AB64" s="1874">
        <v>0.36815599999999998</v>
      </c>
      <c r="AC64" s="1874">
        <v>0.96334900000000001</v>
      </c>
      <c r="AD64" s="1874">
        <v>0.397094</v>
      </c>
      <c r="AE64" s="1874">
        <v>0.39609899999999998</v>
      </c>
      <c r="AF64" s="1874">
        <v>0.44361499999999998</v>
      </c>
      <c r="AG64" s="1874">
        <v>0.210595</v>
      </c>
    </row>
    <row r="65" spans="1:33" s="1861" customFormat="1">
      <c r="A65" s="1880"/>
      <c r="B65" s="1282"/>
      <c r="C65" s="1282"/>
      <c r="D65" s="1282"/>
      <c r="E65" s="1282"/>
      <c r="F65" s="1282"/>
      <c r="G65" s="1282"/>
      <c r="H65" s="1282"/>
      <c r="I65" s="1282"/>
      <c r="J65" s="1282"/>
      <c r="K65" s="1282"/>
      <c r="L65" s="1282"/>
      <c r="M65" s="1282"/>
      <c r="N65" s="1282"/>
      <c r="O65" s="1282"/>
      <c r="P65" s="1282"/>
      <c r="Q65" s="1282"/>
      <c r="R65" s="1282"/>
      <c r="S65" s="1282"/>
      <c r="T65" s="1282"/>
      <c r="U65" s="1282"/>
      <c r="V65" s="1282"/>
      <c r="W65" s="1871"/>
      <c r="X65" s="1871"/>
      <c r="Y65" s="1871"/>
      <c r="Z65" s="1871"/>
      <c r="AA65" s="1871"/>
      <c r="AB65" s="1871"/>
      <c r="AC65" s="1871"/>
      <c r="AD65" s="1871"/>
      <c r="AE65" s="1871"/>
      <c r="AF65" s="1871"/>
      <c r="AG65" s="1871"/>
    </row>
    <row r="66" spans="1:33" s="1861" customFormat="1">
      <c r="A66" s="1880" t="s">
        <v>1539</v>
      </c>
      <c r="B66" s="1881">
        <v>49.5</v>
      </c>
      <c r="C66" s="1881">
        <v>27.7</v>
      </c>
      <c r="D66" s="1881">
        <v>28</v>
      </c>
      <c r="E66" s="1881">
        <v>34.4</v>
      </c>
      <c r="F66" s="1881">
        <v>45.1</v>
      </c>
      <c r="G66" s="1881">
        <v>58.4</v>
      </c>
      <c r="H66" s="1881">
        <v>68.099999999999994</v>
      </c>
      <c r="I66" s="1881">
        <v>104.6</v>
      </c>
      <c r="J66" s="1881">
        <v>64.400000000000006</v>
      </c>
      <c r="K66" s="1881">
        <v>81</v>
      </c>
      <c r="L66" s="1881">
        <v>110.6</v>
      </c>
      <c r="M66" s="1881">
        <v>113.1</v>
      </c>
      <c r="N66" s="1881">
        <v>121.1</v>
      </c>
      <c r="O66" s="1881">
        <v>156.80000000000001</v>
      </c>
      <c r="P66" s="1881">
        <v>170.3</v>
      </c>
      <c r="Q66" s="1881">
        <v>244.8</v>
      </c>
      <c r="R66" s="1881">
        <v>395.7</v>
      </c>
      <c r="S66" s="1881">
        <v>301.39999999999998</v>
      </c>
      <c r="T66" s="1881">
        <v>350.45153499999998</v>
      </c>
      <c r="U66" s="1881">
        <v>190.131416</v>
      </c>
      <c r="V66" s="1881">
        <v>171.557489</v>
      </c>
      <c r="W66" s="1881">
        <v>184.71094500000001</v>
      </c>
      <c r="X66" s="1881">
        <v>214.21307300000001</v>
      </c>
      <c r="Y66" s="1881">
        <v>245.73154400000001</v>
      </c>
      <c r="Z66" s="1881">
        <v>285.02885300000003</v>
      </c>
      <c r="AA66" s="1881">
        <v>402.64879000000002</v>
      </c>
      <c r="AB66" s="1881">
        <v>328.62406099999998</v>
      </c>
      <c r="AC66" s="1881">
        <v>318.89999999999998</v>
      </c>
      <c r="AD66" s="1881">
        <v>358.6</v>
      </c>
      <c r="AE66" s="1881">
        <v>355.6</v>
      </c>
      <c r="AF66" s="1881">
        <v>257.89999999999998</v>
      </c>
      <c r="AG66" s="1881">
        <v>287.2</v>
      </c>
    </row>
    <row r="67" spans="1:33" s="1861" customFormat="1">
      <c r="A67" s="1870" t="s">
        <v>1540</v>
      </c>
      <c r="B67" s="1281">
        <v>49.5</v>
      </c>
      <c r="C67" s="1281">
        <v>27.7</v>
      </c>
      <c r="D67" s="1281">
        <v>28</v>
      </c>
      <c r="E67" s="1281">
        <v>34.4</v>
      </c>
      <c r="F67" s="1281">
        <v>45.1</v>
      </c>
      <c r="G67" s="1281">
        <v>58.4</v>
      </c>
      <c r="H67" s="1281">
        <v>68.099999999999994</v>
      </c>
      <c r="I67" s="1281">
        <v>104.6</v>
      </c>
      <c r="J67" s="1281">
        <v>64.400000000000006</v>
      </c>
      <c r="K67" s="1281">
        <v>81</v>
      </c>
      <c r="L67" s="1281">
        <v>110.6</v>
      </c>
      <c r="M67" s="1281">
        <v>113.1</v>
      </c>
      <c r="N67" s="1281">
        <v>121.1</v>
      </c>
      <c r="O67" s="1281">
        <v>156.80000000000001</v>
      </c>
      <c r="P67" s="1281">
        <v>170.3</v>
      </c>
      <c r="Q67" s="1281">
        <v>244.8</v>
      </c>
      <c r="R67" s="1281">
        <v>395.7</v>
      </c>
      <c r="S67" s="1281">
        <v>301.39999999999998</v>
      </c>
      <c r="T67" s="1281">
        <v>350.45153499999998</v>
      </c>
      <c r="U67" s="1281">
        <v>190.131416</v>
      </c>
      <c r="V67" s="1281">
        <v>171.557489</v>
      </c>
      <c r="W67" s="1874">
        <v>184.71094500000001</v>
      </c>
      <c r="X67" s="1874">
        <v>214.21307300000001</v>
      </c>
      <c r="Y67" s="1874">
        <v>245.73154400000001</v>
      </c>
      <c r="Z67" s="1874">
        <v>285.02885300000003</v>
      </c>
      <c r="AA67" s="1874">
        <v>402.64879000000002</v>
      </c>
      <c r="AB67" s="1874">
        <v>328.62406099999998</v>
      </c>
      <c r="AC67" s="1874">
        <v>318.89999999999998</v>
      </c>
      <c r="AD67" s="1874">
        <v>358.6</v>
      </c>
      <c r="AE67" s="1874">
        <v>355.6</v>
      </c>
      <c r="AF67" s="1874">
        <v>257.89999999999998</v>
      </c>
      <c r="AG67" s="1874">
        <v>287.2</v>
      </c>
    </row>
    <row r="68" spans="1:33">
      <c r="A68" s="1882"/>
      <c r="B68" s="1272"/>
      <c r="C68" s="1272"/>
      <c r="D68" s="1272"/>
      <c r="E68" s="1272"/>
      <c r="F68" s="1272"/>
      <c r="G68" s="1272"/>
      <c r="H68" s="1272"/>
      <c r="I68" s="1272"/>
      <c r="J68" s="1272"/>
      <c r="K68" s="1272"/>
      <c r="L68" s="1272"/>
      <c r="M68" s="1272"/>
      <c r="N68" s="1272"/>
      <c r="O68" s="1272"/>
      <c r="P68" s="1272"/>
      <c r="Q68" s="1272"/>
      <c r="R68" s="1272"/>
      <c r="S68" s="1272"/>
      <c r="T68" s="1272"/>
      <c r="U68" s="1272"/>
      <c r="V68" s="1272"/>
      <c r="W68" s="1853"/>
      <c r="X68" s="1853"/>
      <c r="Y68" s="1853"/>
      <c r="Z68" s="1853"/>
      <c r="AA68" s="1853"/>
      <c r="AB68" s="1853"/>
      <c r="AC68" s="1853"/>
      <c r="AD68" s="1853"/>
      <c r="AE68" s="1853"/>
      <c r="AF68" s="1853"/>
      <c r="AG68" s="1853"/>
    </row>
    <row r="69" spans="1:33">
      <c r="A69" s="439" t="s">
        <v>278</v>
      </c>
      <c r="B69" s="768" t="s">
        <v>94</v>
      </c>
      <c r="C69" s="768" t="s">
        <v>94</v>
      </c>
      <c r="D69" s="768" t="s">
        <v>94</v>
      </c>
      <c r="E69" s="768" t="s">
        <v>94</v>
      </c>
      <c r="F69" s="768" t="s">
        <v>94</v>
      </c>
      <c r="G69" s="768" t="s">
        <v>94</v>
      </c>
      <c r="H69" s="768" t="s">
        <v>94</v>
      </c>
      <c r="I69" s="768" t="s">
        <v>94</v>
      </c>
      <c r="J69" s="768" t="s">
        <v>94</v>
      </c>
      <c r="K69" s="768" t="s">
        <v>94</v>
      </c>
      <c r="L69" s="768" t="s">
        <v>94</v>
      </c>
      <c r="M69" s="768" t="s">
        <v>94</v>
      </c>
      <c r="N69" s="768" t="s">
        <v>94</v>
      </c>
      <c r="O69" s="768" t="s">
        <v>94</v>
      </c>
      <c r="P69" s="768" t="s">
        <v>94</v>
      </c>
      <c r="Q69" s="768" t="s">
        <v>94</v>
      </c>
      <c r="R69" s="768" t="s">
        <v>94</v>
      </c>
      <c r="S69" s="768" t="s">
        <v>94</v>
      </c>
      <c r="T69" s="768" t="s">
        <v>94</v>
      </c>
      <c r="U69" s="768" t="s">
        <v>94</v>
      </c>
      <c r="V69" s="768" t="s">
        <v>94</v>
      </c>
      <c r="W69" s="768" t="s">
        <v>94</v>
      </c>
      <c r="X69" s="768" t="s">
        <v>94</v>
      </c>
      <c r="Y69" s="768" t="s">
        <v>94</v>
      </c>
      <c r="Z69" s="768" t="s">
        <v>94</v>
      </c>
      <c r="AA69" s="768" t="s">
        <v>94</v>
      </c>
      <c r="AB69" s="768" t="s">
        <v>94</v>
      </c>
      <c r="AC69" s="768" t="s">
        <v>94</v>
      </c>
      <c r="AD69" s="768" t="s">
        <v>94</v>
      </c>
      <c r="AE69" s="768" t="s">
        <v>94</v>
      </c>
      <c r="AF69" s="768" t="s">
        <v>94</v>
      </c>
      <c r="AG69" s="768" t="s">
        <v>94</v>
      </c>
    </row>
    <row r="70" spans="1:33">
      <c r="A70" s="465"/>
      <c r="B70" s="1272"/>
      <c r="C70" s="1272"/>
      <c r="D70" s="1272"/>
      <c r="E70" s="1272"/>
      <c r="F70" s="1272"/>
      <c r="G70" s="1272"/>
      <c r="H70" s="1272"/>
      <c r="I70" s="1272"/>
      <c r="J70" s="1272"/>
      <c r="K70" s="1272"/>
      <c r="L70" s="1272"/>
      <c r="M70" s="1272"/>
      <c r="N70" s="1272"/>
      <c r="O70" s="1272"/>
      <c r="P70" s="1272"/>
      <c r="Q70" s="1272"/>
      <c r="R70" s="1272"/>
      <c r="S70" s="1272"/>
      <c r="T70" s="1272"/>
      <c r="U70" s="1272"/>
      <c r="V70" s="1272"/>
      <c r="W70" s="1853"/>
      <c r="X70" s="1853"/>
      <c r="Y70" s="1853"/>
      <c r="Z70" s="1853"/>
      <c r="AA70" s="1853"/>
      <c r="AB70" s="1853"/>
      <c r="AC70" s="1853"/>
      <c r="AD70" s="1853"/>
      <c r="AE70" s="1853"/>
      <c r="AF70" s="1853"/>
      <c r="AG70" s="1853"/>
    </row>
    <row r="71" spans="1:33">
      <c r="A71" s="1883" t="s">
        <v>1541</v>
      </c>
      <c r="B71" s="1884" t="s">
        <v>1542</v>
      </c>
      <c r="C71" s="1884" t="s">
        <v>1542</v>
      </c>
      <c r="D71" s="1884" t="s">
        <v>1542</v>
      </c>
      <c r="E71" s="1884" t="s">
        <v>1542</v>
      </c>
      <c r="F71" s="1884" t="s">
        <v>1542</v>
      </c>
      <c r="G71" s="1884" t="s">
        <v>1542</v>
      </c>
      <c r="H71" s="1884" t="s">
        <v>1542</v>
      </c>
      <c r="I71" s="1884" t="s">
        <v>1542</v>
      </c>
      <c r="J71" s="1884" t="s">
        <v>1542</v>
      </c>
      <c r="K71" s="1884" t="s">
        <v>1542</v>
      </c>
      <c r="L71" s="1884" t="s">
        <v>1542</v>
      </c>
      <c r="M71" s="1884" t="s">
        <v>1542</v>
      </c>
      <c r="N71" s="1884" t="s">
        <v>1542</v>
      </c>
      <c r="O71" s="1884" t="s">
        <v>1542</v>
      </c>
      <c r="P71" s="1884" t="s">
        <v>1542</v>
      </c>
      <c r="Q71" s="1884" t="s">
        <v>1542</v>
      </c>
      <c r="R71" s="1884" t="s">
        <v>1542</v>
      </c>
      <c r="S71" s="1884" t="s">
        <v>1542</v>
      </c>
      <c r="T71" s="1884" t="s">
        <v>1542</v>
      </c>
      <c r="U71" s="1884" t="s">
        <v>1542</v>
      </c>
      <c r="V71" s="1884" t="s">
        <v>1542</v>
      </c>
      <c r="W71" s="1884" t="s">
        <v>1542</v>
      </c>
      <c r="X71" s="1884" t="s">
        <v>1542</v>
      </c>
      <c r="Y71" s="1884" t="s">
        <v>1542</v>
      </c>
      <c r="Z71" s="1884" t="s">
        <v>1542</v>
      </c>
      <c r="AA71" s="1884" t="s">
        <v>1542</v>
      </c>
      <c r="AB71" s="1884" t="s">
        <v>1542</v>
      </c>
      <c r="AC71" s="1884" t="s">
        <v>1542</v>
      </c>
      <c r="AD71" s="1884" t="s">
        <v>1542</v>
      </c>
      <c r="AE71" s="1884" t="s">
        <v>1542</v>
      </c>
      <c r="AF71" s="1884" t="s">
        <v>1542</v>
      </c>
      <c r="AG71" s="1884" t="s">
        <v>1542</v>
      </c>
    </row>
    <row r="72" spans="1:33">
      <c r="A72" s="1228"/>
      <c r="B72" s="1272"/>
      <c r="C72" s="1272"/>
      <c r="D72" s="1272"/>
      <c r="E72" s="1272"/>
      <c r="F72" s="1272"/>
      <c r="G72" s="1272"/>
      <c r="H72" s="1272"/>
      <c r="I72" s="1272"/>
      <c r="J72" s="1272"/>
      <c r="K72" s="1272"/>
      <c r="L72" s="1272"/>
      <c r="M72" s="1272"/>
      <c r="N72" s="1272"/>
      <c r="O72" s="1272"/>
      <c r="P72" s="1272"/>
      <c r="Q72" s="1272"/>
      <c r="R72" s="1272"/>
      <c r="S72" s="1272"/>
      <c r="T72" s="1272"/>
      <c r="U72" s="1272"/>
      <c r="V72" s="1272"/>
      <c r="W72" s="1853"/>
      <c r="X72" s="1853"/>
      <c r="Y72" s="1853"/>
      <c r="Z72" s="1853"/>
      <c r="AA72" s="1853"/>
      <c r="AB72" s="1853"/>
      <c r="AC72" s="1853"/>
      <c r="AD72" s="1853"/>
      <c r="AE72" s="1853"/>
      <c r="AF72" s="1853"/>
      <c r="AG72" s="1853"/>
    </row>
    <row r="73" spans="1:33">
      <c r="A73" s="434" t="s">
        <v>1543</v>
      </c>
      <c r="B73" s="1288"/>
      <c r="C73" s="1288"/>
      <c r="D73" s="1288"/>
      <c r="E73" s="1288"/>
      <c r="F73" s="1288"/>
      <c r="G73" s="1288"/>
      <c r="H73" s="1288"/>
      <c r="I73" s="1288"/>
      <c r="J73" s="1288"/>
      <c r="K73" s="1288"/>
      <c r="L73" s="1288"/>
      <c r="M73" s="1288"/>
      <c r="N73" s="1288"/>
      <c r="O73" s="1288"/>
      <c r="P73" s="1288"/>
      <c r="Q73" s="1288"/>
      <c r="R73" s="1288"/>
      <c r="S73" s="1288"/>
      <c r="T73" s="1288"/>
      <c r="U73" s="1288"/>
      <c r="V73" s="1288"/>
      <c r="W73" s="1288"/>
      <c r="X73" s="1288"/>
      <c r="Y73" s="1288"/>
      <c r="Z73" s="1288"/>
      <c r="AA73" s="1288"/>
      <c r="AB73" s="1288"/>
      <c r="AC73" s="1288"/>
      <c r="AD73" s="1288"/>
      <c r="AE73" s="1288"/>
      <c r="AF73" s="1288"/>
      <c r="AG73" s="1288"/>
    </row>
    <row r="74" spans="1:33" s="1861" customFormat="1">
      <c r="A74" s="1289"/>
      <c r="B74" s="1291"/>
      <c r="C74" s="1291"/>
      <c r="D74" s="1291"/>
      <c r="E74" s="1291"/>
      <c r="F74" s="1291"/>
      <c r="G74" s="1291"/>
      <c r="H74" s="1291"/>
      <c r="I74" s="1291"/>
      <c r="J74" s="1291"/>
      <c r="K74" s="1291"/>
      <c r="L74" s="1291"/>
      <c r="M74" s="1291"/>
      <c r="N74" s="1291"/>
      <c r="O74" s="1291"/>
      <c r="P74" s="1291"/>
      <c r="Q74" s="1291"/>
      <c r="R74" s="1291"/>
      <c r="S74" s="1291"/>
      <c r="T74" s="1291"/>
      <c r="U74" s="1291"/>
      <c r="V74" s="1291"/>
      <c r="W74" s="1871"/>
      <c r="X74" s="1871"/>
      <c r="Y74" s="1853"/>
      <c r="Z74" s="1853"/>
      <c r="AA74" s="1853"/>
      <c r="AB74" s="1853"/>
      <c r="AC74" s="1853"/>
      <c r="AD74" s="1853"/>
      <c r="AE74" s="1853"/>
      <c r="AF74" s="1853"/>
      <c r="AG74" s="1853"/>
    </row>
    <row r="75" spans="1:33" s="1885" customFormat="1">
      <c r="A75" s="954" t="s">
        <v>280</v>
      </c>
      <c r="B75" s="1282" t="s">
        <v>94</v>
      </c>
      <c r="C75" s="1282" t="s">
        <v>94</v>
      </c>
      <c r="D75" s="1282" t="s">
        <v>94</v>
      </c>
      <c r="E75" s="1282" t="s">
        <v>94</v>
      </c>
      <c r="F75" s="1282" t="s">
        <v>94</v>
      </c>
      <c r="G75" s="1282" t="s">
        <v>94</v>
      </c>
      <c r="H75" s="1282" t="s">
        <v>94</v>
      </c>
      <c r="I75" s="1282" t="s">
        <v>94</v>
      </c>
      <c r="J75" s="1282" t="s">
        <v>94</v>
      </c>
      <c r="K75" s="1282" t="s">
        <v>94</v>
      </c>
      <c r="L75" s="1282" t="s">
        <v>94</v>
      </c>
      <c r="M75" s="1282" t="s">
        <v>94</v>
      </c>
      <c r="N75" s="1282" t="s">
        <v>94</v>
      </c>
      <c r="O75" s="1282" t="s">
        <v>94</v>
      </c>
      <c r="P75" s="1282" t="s">
        <v>94</v>
      </c>
      <c r="Q75" s="1282" t="s">
        <v>94</v>
      </c>
      <c r="R75" s="1282" t="s">
        <v>94</v>
      </c>
      <c r="S75" s="1282" t="s">
        <v>94</v>
      </c>
      <c r="T75" s="1282" t="s">
        <v>94</v>
      </c>
      <c r="U75" s="1282" t="s">
        <v>94</v>
      </c>
      <c r="V75" s="1282" t="s">
        <v>94</v>
      </c>
      <c r="W75" s="1282" t="s">
        <v>94</v>
      </c>
      <c r="X75" s="1282" t="s">
        <v>94</v>
      </c>
      <c r="Y75" s="1282" t="s">
        <v>94</v>
      </c>
      <c r="Z75" s="1282" t="s">
        <v>94</v>
      </c>
      <c r="AA75" s="1282" t="s">
        <v>94</v>
      </c>
      <c r="AB75" s="1282" t="s">
        <v>94</v>
      </c>
      <c r="AC75" s="1282" t="s">
        <v>94</v>
      </c>
      <c r="AD75" s="1282" t="s">
        <v>94</v>
      </c>
      <c r="AE75" s="1282" t="s">
        <v>94</v>
      </c>
      <c r="AF75" s="1282" t="s">
        <v>94</v>
      </c>
      <c r="AG75" s="1282" t="s">
        <v>94</v>
      </c>
    </row>
    <row r="76" spans="1:33">
      <c r="A76" s="466"/>
      <c r="B76" s="1272"/>
      <c r="C76" s="1272"/>
      <c r="D76" s="1272"/>
      <c r="E76" s="1272"/>
      <c r="F76" s="1272"/>
      <c r="G76" s="1272"/>
      <c r="H76" s="1272"/>
      <c r="I76" s="1272"/>
      <c r="J76" s="1272"/>
      <c r="K76" s="1272"/>
      <c r="L76" s="1272"/>
      <c r="M76" s="1272"/>
      <c r="N76" s="1272"/>
      <c r="O76" s="1272"/>
      <c r="P76" s="1272"/>
      <c r="Q76" s="1272"/>
      <c r="R76" s="1272"/>
      <c r="S76" s="1272"/>
      <c r="T76" s="1272"/>
      <c r="U76" s="1272"/>
      <c r="V76" s="1272"/>
      <c r="W76" s="1853"/>
      <c r="X76" s="1853"/>
      <c r="Y76" s="1853"/>
      <c r="Z76" s="1853"/>
      <c r="AA76" s="1853"/>
      <c r="AB76" s="1853"/>
      <c r="AC76" s="1853"/>
      <c r="AD76" s="1853"/>
      <c r="AE76" s="1853"/>
      <c r="AF76" s="1853"/>
      <c r="AG76" s="1853"/>
    </row>
    <row r="77" spans="1:33">
      <c r="A77" s="434" t="s">
        <v>281</v>
      </c>
      <c r="B77" s="1288"/>
      <c r="C77" s="1288"/>
      <c r="D77" s="1288"/>
      <c r="E77" s="1288"/>
      <c r="F77" s="1288"/>
      <c r="G77" s="1288"/>
      <c r="H77" s="1288"/>
      <c r="I77" s="1288"/>
      <c r="J77" s="1288"/>
      <c r="K77" s="1288"/>
      <c r="L77" s="1288"/>
      <c r="M77" s="1288"/>
      <c r="N77" s="1288"/>
      <c r="O77" s="1288"/>
      <c r="P77" s="1288"/>
      <c r="Q77" s="1288"/>
      <c r="R77" s="1288"/>
      <c r="S77" s="1288"/>
      <c r="T77" s="1288"/>
      <c r="U77" s="1288"/>
      <c r="V77" s="1288"/>
      <c r="W77" s="1288"/>
      <c r="X77" s="1288"/>
      <c r="Y77" s="1288"/>
      <c r="Z77" s="1288"/>
      <c r="AA77" s="1288"/>
      <c r="AB77" s="1288"/>
      <c r="AC77" s="1288"/>
      <c r="AD77" s="1288"/>
      <c r="AE77" s="1288"/>
      <c r="AF77" s="1288"/>
      <c r="AG77" s="1288"/>
    </row>
    <row r="78" spans="1:33">
      <c r="A78" s="466"/>
      <c r="B78" s="1272"/>
      <c r="C78" s="1272"/>
      <c r="D78" s="1272"/>
      <c r="E78" s="1272"/>
      <c r="F78" s="1272"/>
      <c r="G78" s="1272"/>
      <c r="H78" s="1272"/>
      <c r="I78" s="1272"/>
      <c r="J78" s="1272"/>
      <c r="K78" s="1272"/>
      <c r="L78" s="1272"/>
      <c r="M78" s="1272"/>
      <c r="N78" s="1272"/>
      <c r="O78" s="1272"/>
      <c r="P78" s="1272"/>
      <c r="Q78" s="1272"/>
      <c r="R78" s="1272"/>
      <c r="S78" s="1272"/>
      <c r="T78" s="1272"/>
      <c r="U78" s="1272"/>
      <c r="V78" s="1272"/>
      <c r="W78" s="1853"/>
      <c r="X78" s="1853"/>
      <c r="Y78" s="1853"/>
      <c r="Z78" s="1853"/>
      <c r="AA78" s="1853"/>
      <c r="AB78" s="1853"/>
      <c r="AC78" s="1853"/>
      <c r="AD78" s="1853"/>
      <c r="AE78" s="1853"/>
      <c r="AF78" s="1853"/>
      <c r="AG78" s="1853"/>
    </row>
    <row r="79" spans="1:33" s="1861" customFormat="1">
      <c r="A79" s="487" t="s">
        <v>1544</v>
      </c>
      <c r="B79" s="1874" t="s">
        <v>94</v>
      </c>
      <c r="C79" s="1874" t="s">
        <v>94</v>
      </c>
      <c r="D79" s="1874" t="s">
        <v>94</v>
      </c>
      <c r="E79" s="1874" t="s">
        <v>94</v>
      </c>
      <c r="F79" s="1874" t="s">
        <v>94</v>
      </c>
      <c r="G79" s="1874" t="s">
        <v>94</v>
      </c>
      <c r="H79" s="1874" t="s">
        <v>94</v>
      </c>
      <c r="I79" s="1874" t="s">
        <v>94</v>
      </c>
      <c r="J79" s="1874" t="s">
        <v>94</v>
      </c>
      <c r="K79" s="1874" t="s">
        <v>94</v>
      </c>
      <c r="L79" s="1874" t="s">
        <v>94</v>
      </c>
      <c r="M79" s="1874" t="s">
        <v>94</v>
      </c>
      <c r="N79" s="1874" t="s">
        <v>94</v>
      </c>
      <c r="O79" s="1874" t="s">
        <v>94</v>
      </c>
      <c r="P79" s="1874" t="s">
        <v>94</v>
      </c>
      <c r="Q79" s="1874" t="s">
        <v>94</v>
      </c>
      <c r="R79" s="1874" t="s">
        <v>94</v>
      </c>
      <c r="S79" s="1874" t="s">
        <v>94</v>
      </c>
      <c r="T79" s="1874" t="s">
        <v>94</v>
      </c>
      <c r="U79" s="1874" t="s">
        <v>94</v>
      </c>
      <c r="V79" s="1874" t="s">
        <v>94</v>
      </c>
      <c r="W79" s="1874" t="s">
        <v>94</v>
      </c>
      <c r="X79" s="1874" t="s">
        <v>94</v>
      </c>
      <c r="Y79" s="1874" t="s">
        <v>94</v>
      </c>
      <c r="Z79" s="1874" t="s">
        <v>94</v>
      </c>
      <c r="AA79" s="1874" t="s">
        <v>94</v>
      </c>
      <c r="AB79" s="1874" t="s">
        <v>94</v>
      </c>
      <c r="AC79" s="1874" t="s">
        <v>94</v>
      </c>
      <c r="AD79" s="1874" t="s">
        <v>94</v>
      </c>
      <c r="AE79" s="1874" t="s">
        <v>94</v>
      </c>
      <c r="AF79" s="1874" t="s">
        <v>94</v>
      </c>
      <c r="AG79" s="1874" t="s">
        <v>94</v>
      </c>
    </row>
    <row r="80" spans="1:33" s="1861" customFormat="1">
      <c r="A80" s="1886" t="s">
        <v>1545</v>
      </c>
      <c r="B80" s="1874" t="s">
        <v>94</v>
      </c>
      <c r="C80" s="1874" t="s">
        <v>94</v>
      </c>
      <c r="D80" s="1874" t="s">
        <v>94</v>
      </c>
      <c r="E80" s="1874" t="s">
        <v>94</v>
      </c>
      <c r="F80" s="1874" t="s">
        <v>94</v>
      </c>
      <c r="G80" s="1874" t="s">
        <v>94</v>
      </c>
      <c r="H80" s="1874" t="s">
        <v>94</v>
      </c>
      <c r="I80" s="1874" t="s">
        <v>94</v>
      </c>
      <c r="J80" s="1874" t="s">
        <v>94</v>
      </c>
      <c r="K80" s="1874" t="s">
        <v>94</v>
      </c>
      <c r="L80" s="1874" t="s">
        <v>94</v>
      </c>
      <c r="M80" s="1874" t="s">
        <v>94</v>
      </c>
      <c r="N80" s="1874" t="s">
        <v>94</v>
      </c>
      <c r="O80" s="1874" t="s">
        <v>94</v>
      </c>
      <c r="P80" s="1874" t="s">
        <v>94</v>
      </c>
      <c r="Q80" s="1874" t="s">
        <v>94</v>
      </c>
      <c r="R80" s="1874" t="s">
        <v>94</v>
      </c>
      <c r="S80" s="1874" t="s">
        <v>94</v>
      </c>
      <c r="T80" s="1874" t="s">
        <v>94</v>
      </c>
      <c r="U80" s="1874" t="s">
        <v>94</v>
      </c>
      <c r="V80" s="1874" t="s">
        <v>94</v>
      </c>
      <c r="W80" s="1874" t="s">
        <v>94</v>
      </c>
      <c r="X80" s="1874" t="s">
        <v>94</v>
      </c>
      <c r="Y80" s="1874" t="s">
        <v>94</v>
      </c>
      <c r="Z80" s="1874" t="s">
        <v>94</v>
      </c>
      <c r="AA80" s="1874" t="s">
        <v>94</v>
      </c>
      <c r="AB80" s="1874" t="s">
        <v>94</v>
      </c>
      <c r="AC80" s="1874" t="s">
        <v>94</v>
      </c>
      <c r="AD80" s="1874" t="s">
        <v>94</v>
      </c>
      <c r="AE80" s="1874" t="s">
        <v>94</v>
      </c>
      <c r="AF80" s="1874" t="s">
        <v>94</v>
      </c>
      <c r="AG80" s="1874" t="s">
        <v>94</v>
      </c>
    </row>
    <row r="81" spans="1:33">
      <c r="A81" s="1887"/>
      <c r="B81" s="1272"/>
      <c r="C81" s="1272"/>
      <c r="D81" s="1272"/>
      <c r="E81" s="1272"/>
      <c r="F81" s="1272"/>
      <c r="G81" s="1272"/>
      <c r="H81" s="1272"/>
      <c r="I81" s="1272"/>
      <c r="J81" s="1272"/>
      <c r="K81" s="1272"/>
      <c r="L81" s="1272"/>
      <c r="M81" s="1272"/>
      <c r="N81" s="1272"/>
      <c r="O81" s="1272"/>
      <c r="P81" s="1272"/>
      <c r="Q81" s="1272"/>
      <c r="R81" s="1272"/>
      <c r="S81" s="1272"/>
      <c r="T81" s="1272"/>
      <c r="U81" s="1272"/>
      <c r="V81" s="1272"/>
      <c r="W81" s="1853"/>
      <c r="X81" s="1853"/>
      <c r="Y81" s="1853"/>
      <c r="Z81" s="1853"/>
      <c r="AA81" s="1853"/>
      <c r="AB81" s="1853"/>
      <c r="AC81" s="1853"/>
      <c r="AD81" s="1853"/>
      <c r="AE81" s="1853"/>
      <c r="AF81" s="1853"/>
      <c r="AG81" s="1853"/>
    </row>
    <row r="82" spans="1:33">
      <c r="A82" s="434" t="s">
        <v>284</v>
      </c>
      <c r="B82" s="1288"/>
      <c r="C82" s="1288"/>
      <c r="D82" s="1288"/>
      <c r="E82" s="1288"/>
      <c r="F82" s="1288"/>
      <c r="G82" s="1288"/>
      <c r="H82" s="1288"/>
      <c r="I82" s="1288"/>
      <c r="J82" s="1288"/>
      <c r="K82" s="1288"/>
      <c r="L82" s="1288"/>
      <c r="M82" s="1288"/>
      <c r="N82" s="1288"/>
      <c r="O82" s="1288"/>
      <c r="P82" s="1288"/>
      <c r="Q82" s="1288"/>
      <c r="R82" s="1288"/>
      <c r="S82" s="1288"/>
      <c r="T82" s="1288"/>
      <c r="U82" s="1288"/>
      <c r="V82" s="1288"/>
      <c r="W82" s="1288"/>
      <c r="X82" s="1288"/>
      <c r="Y82" s="1288"/>
      <c r="Z82" s="1288"/>
      <c r="AA82" s="1288"/>
      <c r="AB82" s="1288"/>
      <c r="AC82" s="1288"/>
      <c r="AD82" s="1288"/>
      <c r="AE82" s="1288"/>
      <c r="AF82" s="1288"/>
      <c r="AG82" s="1288"/>
    </row>
    <row r="83" spans="1:33">
      <c r="A83" s="466"/>
      <c r="B83" s="1272"/>
      <c r="C83" s="1272"/>
      <c r="D83" s="1272"/>
      <c r="E83" s="1272"/>
      <c r="F83" s="1272"/>
      <c r="G83" s="1272"/>
      <c r="H83" s="1272"/>
      <c r="I83" s="1272"/>
      <c r="J83" s="1272"/>
      <c r="K83" s="1272"/>
      <c r="L83" s="1272"/>
      <c r="M83" s="1272"/>
      <c r="N83" s="1272"/>
      <c r="O83" s="1272"/>
      <c r="P83" s="1272"/>
      <c r="Q83" s="1272"/>
      <c r="R83" s="1272"/>
      <c r="S83" s="1272"/>
      <c r="T83" s="1272"/>
      <c r="U83" s="1272"/>
      <c r="V83" s="1272"/>
      <c r="W83" s="1853"/>
      <c r="X83" s="1853"/>
      <c r="Y83" s="1853"/>
      <c r="Z83" s="1853"/>
      <c r="AA83" s="1853"/>
      <c r="AB83" s="1853"/>
      <c r="AC83" s="1853"/>
      <c r="AD83" s="1853"/>
      <c r="AE83" s="1853"/>
      <c r="AF83" s="1853"/>
      <c r="AG83" s="1853"/>
    </row>
    <row r="84" spans="1:33">
      <c r="A84" s="439" t="s">
        <v>372</v>
      </c>
      <c r="B84" s="768"/>
      <c r="C84" s="768"/>
      <c r="D84" s="768"/>
      <c r="E84" s="768"/>
      <c r="F84" s="768"/>
      <c r="G84" s="768"/>
      <c r="H84" s="768"/>
      <c r="I84" s="768"/>
      <c r="J84" s="768"/>
      <c r="K84" s="768"/>
      <c r="L84" s="768"/>
      <c r="M84" s="768"/>
      <c r="N84" s="768"/>
      <c r="O84" s="768"/>
      <c r="P84" s="768"/>
      <c r="Q84" s="768"/>
      <c r="R84" s="768"/>
      <c r="S84" s="768"/>
      <c r="T84" s="768"/>
      <c r="U84" s="768"/>
      <c r="V84" s="768"/>
      <c r="W84" s="768"/>
      <c r="X84" s="768"/>
      <c r="Y84" s="768"/>
      <c r="Z84" s="768"/>
      <c r="AA84" s="768"/>
      <c r="AB84" s="768"/>
      <c r="AC84" s="768"/>
      <c r="AD84" s="768"/>
      <c r="AE84" s="768"/>
      <c r="AF84" s="768"/>
      <c r="AG84" s="768"/>
    </row>
    <row r="85" spans="1:33">
      <c r="A85" s="1233"/>
      <c r="B85" s="1272"/>
      <c r="C85" s="1272"/>
      <c r="D85" s="1272"/>
      <c r="E85" s="1272"/>
      <c r="F85" s="1272"/>
      <c r="G85" s="1272"/>
      <c r="H85" s="1272"/>
      <c r="I85" s="1272"/>
      <c r="J85" s="1272"/>
      <c r="K85" s="1272"/>
      <c r="L85" s="1272"/>
      <c r="M85" s="1272"/>
      <c r="N85" s="1272"/>
      <c r="O85" s="1272"/>
      <c r="P85" s="1272"/>
      <c r="Q85" s="1272"/>
      <c r="R85" s="1272"/>
      <c r="S85" s="1272"/>
      <c r="T85" s="1272"/>
      <c r="U85" s="1272"/>
      <c r="V85" s="1272"/>
      <c r="W85" s="1853"/>
      <c r="X85" s="1853"/>
      <c r="Y85" s="1853"/>
      <c r="Z85" s="1853"/>
      <c r="AA85" s="1853"/>
      <c r="AB85" s="1853"/>
      <c r="AC85" s="1853"/>
      <c r="AD85" s="1853"/>
      <c r="AE85" s="1853"/>
      <c r="AF85" s="1853"/>
      <c r="AG85" s="1853"/>
    </row>
    <row r="86" spans="1:33">
      <c r="A86" s="1888" t="s">
        <v>285</v>
      </c>
      <c r="B86" s="1889" t="s">
        <v>94</v>
      </c>
      <c r="C86" s="1889" t="s">
        <v>94</v>
      </c>
      <c r="D86" s="1889" t="s">
        <v>94</v>
      </c>
      <c r="E86" s="1889" t="s">
        <v>94</v>
      </c>
      <c r="F86" s="1889" t="s">
        <v>94</v>
      </c>
      <c r="G86" s="1889" t="s">
        <v>94</v>
      </c>
      <c r="H86" s="1889" t="s">
        <v>94</v>
      </c>
      <c r="I86" s="1889" t="s">
        <v>94</v>
      </c>
      <c r="J86" s="1889" t="s">
        <v>94</v>
      </c>
      <c r="K86" s="1889" t="s">
        <v>94</v>
      </c>
      <c r="L86" s="1889" t="s">
        <v>94</v>
      </c>
      <c r="M86" s="1889" t="s">
        <v>94</v>
      </c>
      <c r="N86" s="1889" t="s">
        <v>94</v>
      </c>
      <c r="O86" s="1889" t="s">
        <v>94</v>
      </c>
      <c r="P86" s="1889" t="s">
        <v>94</v>
      </c>
      <c r="Q86" s="1889" t="s">
        <v>94</v>
      </c>
      <c r="R86" s="1889" t="s">
        <v>94</v>
      </c>
      <c r="S86" s="1889" t="s">
        <v>94</v>
      </c>
      <c r="T86" s="1889" t="s">
        <v>94</v>
      </c>
      <c r="U86" s="1889" t="s">
        <v>94</v>
      </c>
      <c r="V86" s="1889" t="s">
        <v>94</v>
      </c>
      <c r="W86" s="1889" t="s">
        <v>94</v>
      </c>
      <c r="X86" s="1889" t="s">
        <v>94</v>
      </c>
      <c r="Y86" s="1889" t="s">
        <v>94</v>
      </c>
      <c r="Z86" s="1889" t="s">
        <v>94</v>
      </c>
      <c r="AA86" s="1889" t="s">
        <v>94</v>
      </c>
      <c r="AB86" s="1889" t="s">
        <v>94</v>
      </c>
      <c r="AC86" s="1889" t="s">
        <v>94</v>
      </c>
      <c r="AD86" s="1889" t="s">
        <v>94</v>
      </c>
      <c r="AE86" s="1889" t="s">
        <v>94</v>
      </c>
      <c r="AF86" s="1889" t="s">
        <v>94</v>
      </c>
      <c r="AG86" s="1889" t="s">
        <v>94</v>
      </c>
    </row>
    <row r="87" spans="1:33">
      <c r="A87" s="453"/>
      <c r="B87" s="1272"/>
      <c r="C87" s="1272"/>
      <c r="D87" s="1272"/>
      <c r="E87" s="1272"/>
      <c r="F87" s="1272"/>
      <c r="G87" s="1272"/>
      <c r="H87" s="1272"/>
      <c r="I87" s="1272"/>
      <c r="J87" s="1272"/>
      <c r="K87" s="1272"/>
      <c r="L87" s="1272"/>
      <c r="M87" s="1272"/>
      <c r="N87" s="1272"/>
      <c r="O87" s="1272"/>
      <c r="P87" s="1272"/>
      <c r="Q87" s="1272"/>
      <c r="R87" s="1272"/>
      <c r="S87" s="1272"/>
      <c r="T87" s="1272"/>
      <c r="U87" s="1272"/>
      <c r="V87" s="1272"/>
      <c r="W87" s="1853"/>
      <c r="X87" s="1853"/>
      <c r="Y87" s="1853"/>
      <c r="Z87" s="1853"/>
      <c r="AA87" s="1853"/>
      <c r="AB87" s="1853"/>
      <c r="AC87" s="1853"/>
      <c r="AD87" s="1853"/>
      <c r="AE87" s="1853"/>
      <c r="AF87" s="1853"/>
      <c r="AG87" s="1853"/>
    </row>
    <row r="88" spans="1:33">
      <c r="A88" s="439" t="s">
        <v>233</v>
      </c>
      <c r="B88" s="768"/>
      <c r="C88" s="768"/>
      <c r="D88" s="768"/>
      <c r="E88" s="768"/>
      <c r="F88" s="768"/>
      <c r="G88" s="768"/>
      <c r="H88" s="768"/>
      <c r="I88" s="768"/>
      <c r="J88" s="768"/>
      <c r="K88" s="768"/>
      <c r="L88" s="768"/>
      <c r="M88" s="768"/>
      <c r="N88" s="768"/>
      <c r="O88" s="768"/>
      <c r="P88" s="768"/>
      <c r="Q88" s="768"/>
      <c r="R88" s="768"/>
      <c r="S88" s="768"/>
      <c r="T88" s="768"/>
      <c r="U88" s="768"/>
      <c r="V88" s="768"/>
      <c r="W88" s="768"/>
      <c r="X88" s="768"/>
      <c r="Y88" s="768"/>
      <c r="Z88" s="768"/>
      <c r="AA88" s="768"/>
      <c r="AB88" s="768"/>
      <c r="AC88" s="768"/>
      <c r="AD88" s="768"/>
      <c r="AE88" s="768"/>
      <c r="AF88" s="768"/>
      <c r="AG88" s="768"/>
    </row>
    <row r="89" spans="1:33">
      <c r="A89" s="453"/>
      <c r="B89" s="1272"/>
      <c r="C89" s="1272"/>
      <c r="D89" s="1272"/>
      <c r="E89" s="1272"/>
      <c r="F89" s="1272"/>
      <c r="G89" s="1272"/>
      <c r="H89" s="1272"/>
      <c r="I89" s="1272"/>
      <c r="J89" s="1272"/>
      <c r="K89" s="1272"/>
      <c r="L89" s="1272"/>
      <c r="M89" s="1272"/>
      <c r="N89" s="1272"/>
      <c r="O89" s="1272"/>
      <c r="P89" s="1272"/>
      <c r="Q89" s="1272"/>
      <c r="R89" s="1272"/>
      <c r="S89" s="1272"/>
      <c r="T89" s="1272"/>
      <c r="U89" s="1272"/>
      <c r="V89" s="1272"/>
      <c r="W89" s="1853"/>
      <c r="X89" s="1853"/>
      <c r="Y89" s="1853"/>
      <c r="Z89" s="1853"/>
      <c r="AA89" s="1853"/>
      <c r="AB89" s="1853"/>
      <c r="AC89" s="1853"/>
      <c r="AD89" s="1853"/>
      <c r="AE89" s="1853"/>
      <c r="AF89" s="1853"/>
      <c r="AG89" s="1853"/>
    </row>
    <row r="90" spans="1:33">
      <c r="A90" s="1888" t="s">
        <v>1546</v>
      </c>
      <c r="B90" s="1889" t="s">
        <v>94</v>
      </c>
      <c r="C90" s="1889" t="s">
        <v>94</v>
      </c>
      <c r="D90" s="1889" t="s">
        <v>94</v>
      </c>
      <c r="E90" s="1889" t="s">
        <v>94</v>
      </c>
      <c r="F90" s="1889" t="s">
        <v>94</v>
      </c>
      <c r="G90" s="1889" t="s">
        <v>94</v>
      </c>
      <c r="H90" s="1889" t="s">
        <v>94</v>
      </c>
      <c r="I90" s="1889" t="s">
        <v>94</v>
      </c>
      <c r="J90" s="1889" t="s">
        <v>94</v>
      </c>
      <c r="K90" s="1889" t="s">
        <v>94</v>
      </c>
      <c r="L90" s="1889" t="s">
        <v>94</v>
      </c>
      <c r="M90" s="1889" t="s">
        <v>94</v>
      </c>
      <c r="N90" s="1889" t="s">
        <v>94</v>
      </c>
      <c r="O90" s="1889" t="s">
        <v>94</v>
      </c>
      <c r="P90" s="1889" t="s">
        <v>94</v>
      </c>
      <c r="Q90" s="1889" t="s">
        <v>94</v>
      </c>
      <c r="R90" s="1889" t="s">
        <v>94</v>
      </c>
      <c r="S90" s="1889" t="s">
        <v>94</v>
      </c>
      <c r="T90" s="1889" t="s">
        <v>94</v>
      </c>
      <c r="U90" s="1889" t="s">
        <v>94</v>
      </c>
      <c r="V90" s="1889" t="s">
        <v>94</v>
      </c>
      <c r="W90" s="1889" t="s">
        <v>94</v>
      </c>
      <c r="X90" s="1889" t="s">
        <v>94</v>
      </c>
      <c r="Y90" s="1889" t="s">
        <v>94</v>
      </c>
      <c r="Z90" s="1889" t="s">
        <v>94</v>
      </c>
      <c r="AA90" s="1889" t="s">
        <v>94</v>
      </c>
      <c r="AB90" s="1889" t="s">
        <v>94</v>
      </c>
      <c r="AC90" s="1889" t="s">
        <v>94</v>
      </c>
      <c r="AD90" s="1889" t="s">
        <v>94</v>
      </c>
      <c r="AE90" s="1889" t="s">
        <v>94</v>
      </c>
      <c r="AF90" s="1889" t="s">
        <v>94</v>
      </c>
      <c r="AG90" s="1889" t="s">
        <v>94</v>
      </c>
    </row>
    <row r="91" spans="1:33">
      <c r="A91" s="957" t="s">
        <v>1547</v>
      </c>
      <c r="B91" s="1874" t="s">
        <v>94</v>
      </c>
      <c r="C91" s="1874" t="s">
        <v>94</v>
      </c>
      <c r="D91" s="1874" t="s">
        <v>94</v>
      </c>
      <c r="E91" s="1874" t="s">
        <v>94</v>
      </c>
      <c r="F91" s="1874" t="s">
        <v>94</v>
      </c>
      <c r="G91" s="1874" t="s">
        <v>94</v>
      </c>
      <c r="H91" s="1874" t="s">
        <v>94</v>
      </c>
      <c r="I91" s="1874" t="s">
        <v>94</v>
      </c>
      <c r="J91" s="1874" t="s">
        <v>94</v>
      </c>
      <c r="K91" s="1874" t="s">
        <v>94</v>
      </c>
      <c r="L91" s="1874" t="s">
        <v>94</v>
      </c>
      <c r="M91" s="1874" t="s">
        <v>94</v>
      </c>
      <c r="N91" s="1874" t="s">
        <v>94</v>
      </c>
      <c r="O91" s="1874" t="s">
        <v>94</v>
      </c>
      <c r="P91" s="1874" t="s">
        <v>94</v>
      </c>
      <c r="Q91" s="1874" t="s">
        <v>94</v>
      </c>
      <c r="R91" s="1874" t="s">
        <v>94</v>
      </c>
      <c r="S91" s="1874" t="s">
        <v>94</v>
      </c>
      <c r="T91" s="1874" t="s">
        <v>94</v>
      </c>
      <c r="U91" s="1874" t="s">
        <v>94</v>
      </c>
      <c r="V91" s="1874" t="s">
        <v>94</v>
      </c>
      <c r="W91" s="1874" t="s">
        <v>94</v>
      </c>
      <c r="X91" s="1874" t="s">
        <v>94</v>
      </c>
      <c r="Y91" s="1874" t="s">
        <v>94</v>
      </c>
      <c r="Z91" s="1874" t="s">
        <v>94</v>
      </c>
      <c r="AA91" s="1874" t="s">
        <v>94</v>
      </c>
      <c r="AB91" s="1874" t="s">
        <v>94</v>
      </c>
      <c r="AC91" s="1874" t="s">
        <v>94</v>
      </c>
      <c r="AD91" s="1874" t="s">
        <v>94</v>
      </c>
      <c r="AE91" s="1874" t="s">
        <v>94</v>
      </c>
      <c r="AF91" s="1874" t="s">
        <v>94</v>
      </c>
      <c r="AG91" s="1874" t="s">
        <v>94</v>
      </c>
    </row>
    <row r="92" spans="1:33">
      <c r="A92" s="1851"/>
      <c r="B92" s="1272"/>
      <c r="C92" s="1272"/>
      <c r="D92" s="1272"/>
      <c r="E92" s="1272"/>
      <c r="F92" s="1272"/>
      <c r="G92" s="1272"/>
      <c r="H92" s="1272"/>
      <c r="I92" s="1272"/>
      <c r="J92" s="1272"/>
      <c r="K92" s="1272"/>
      <c r="L92" s="1272"/>
      <c r="M92" s="1272"/>
      <c r="N92" s="1272"/>
      <c r="O92" s="1272"/>
      <c r="P92" s="1272"/>
      <c r="Q92" s="1272"/>
      <c r="R92" s="1272"/>
      <c r="S92" s="1272"/>
      <c r="T92" s="1272"/>
      <c r="U92" s="1272"/>
      <c r="V92" s="1272"/>
      <c r="W92" s="1853"/>
      <c r="X92" s="1853"/>
      <c r="Y92" s="1853"/>
      <c r="Z92" s="1853"/>
      <c r="AA92" s="1853"/>
      <c r="AB92" s="1853"/>
      <c r="AC92" s="1853"/>
      <c r="AD92" s="1853"/>
      <c r="AE92" s="1853"/>
      <c r="AF92" s="1853"/>
      <c r="AG92" s="1853"/>
    </row>
    <row r="93" spans="1:33">
      <c r="A93" s="434" t="s">
        <v>1482</v>
      </c>
      <c r="B93" s="1288"/>
      <c r="C93" s="1288"/>
      <c r="D93" s="1288"/>
      <c r="E93" s="1288"/>
      <c r="F93" s="1288"/>
      <c r="G93" s="1288"/>
      <c r="H93" s="1288"/>
      <c r="I93" s="1288"/>
      <c r="J93" s="1288"/>
      <c r="K93" s="1288"/>
      <c r="L93" s="1288"/>
      <c r="M93" s="1288"/>
      <c r="N93" s="1288"/>
      <c r="O93" s="1288"/>
      <c r="P93" s="1288"/>
      <c r="Q93" s="1288"/>
      <c r="R93" s="1288"/>
      <c r="S93" s="1288"/>
      <c r="T93" s="1288"/>
      <c r="U93" s="1288"/>
      <c r="V93" s="1288"/>
      <c r="W93" s="1288"/>
      <c r="X93" s="1288"/>
      <c r="Y93" s="1288"/>
      <c r="Z93" s="1288"/>
      <c r="AA93" s="1288"/>
      <c r="AB93" s="1288"/>
      <c r="AC93" s="1288"/>
      <c r="AD93" s="1288"/>
      <c r="AE93" s="1288"/>
      <c r="AF93" s="1288"/>
      <c r="AG93" s="1288"/>
    </row>
    <row r="94" spans="1:33">
      <c r="A94" s="466"/>
      <c r="B94" s="1272"/>
      <c r="C94" s="1272"/>
      <c r="D94" s="1272"/>
      <c r="E94" s="1272"/>
      <c r="F94" s="1272"/>
      <c r="G94" s="1272"/>
      <c r="H94" s="1272"/>
      <c r="I94" s="1272"/>
      <c r="J94" s="1272"/>
      <c r="K94" s="1272"/>
      <c r="L94" s="1272"/>
      <c r="M94" s="1272"/>
      <c r="N94" s="1272"/>
      <c r="O94" s="1272"/>
      <c r="P94" s="1272"/>
      <c r="Q94" s="1272"/>
      <c r="R94" s="1272"/>
      <c r="S94" s="1272"/>
      <c r="T94" s="1272"/>
      <c r="U94" s="1272"/>
      <c r="V94" s="1272"/>
      <c r="W94" s="1272"/>
      <c r="X94" s="1272"/>
      <c r="Y94" s="1853"/>
      <c r="Z94" s="1853"/>
      <c r="AA94" s="1853"/>
      <c r="AB94" s="1853"/>
      <c r="AC94" s="1853"/>
      <c r="AD94" s="1853"/>
      <c r="AE94" s="1853"/>
      <c r="AF94" s="1853"/>
      <c r="AG94" s="1853"/>
    </row>
    <row r="95" spans="1:33">
      <c r="A95" s="1888" t="s">
        <v>68</v>
      </c>
      <c r="B95" s="1889">
        <v>183.1</v>
      </c>
      <c r="C95" s="1889">
        <v>197.4</v>
      </c>
      <c r="D95" s="1889">
        <v>185.7</v>
      </c>
      <c r="E95" s="1889">
        <v>239.4</v>
      </c>
      <c r="F95" s="1889">
        <v>233.1</v>
      </c>
      <c r="G95" s="1889">
        <v>229.1</v>
      </c>
      <c r="H95" s="1889">
        <v>241.6</v>
      </c>
      <c r="I95" s="1889">
        <v>267.2</v>
      </c>
      <c r="J95" s="1889">
        <v>258.5</v>
      </c>
      <c r="K95" s="1889">
        <v>328</v>
      </c>
      <c r="L95" s="1889">
        <v>702.4</v>
      </c>
      <c r="M95" s="1889">
        <v>761</v>
      </c>
      <c r="N95" s="1889">
        <v>799.2</v>
      </c>
      <c r="O95" s="1889">
        <v>869.9</v>
      </c>
      <c r="P95" s="1889">
        <v>941.3</v>
      </c>
      <c r="Q95" s="1889">
        <v>1172.7</v>
      </c>
      <c r="R95" s="1889">
        <v>1373.2</v>
      </c>
      <c r="S95" s="1889">
        <v>1502.4</v>
      </c>
      <c r="T95" s="1889">
        <v>2041.644</v>
      </c>
      <c r="U95" s="1889">
        <v>2548.971</v>
      </c>
      <c r="V95" s="1889">
        <v>2645.2539999999999</v>
      </c>
      <c r="W95" s="1889">
        <v>2723.0940000000001</v>
      </c>
      <c r="X95" s="1889">
        <v>2821.636</v>
      </c>
      <c r="Y95" s="1889">
        <v>3514.42</v>
      </c>
      <c r="Z95" s="1889">
        <v>4137.192</v>
      </c>
      <c r="AA95" s="1889">
        <v>4261.6499999999996</v>
      </c>
      <c r="AB95" s="1889">
        <v>4251.701</v>
      </c>
      <c r="AC95" s="1889">
        <v>4608.2359999999999</v>
      </c>
      <c r="AD95" s="1889">
        <v>4669.6059999999998</v>
      </c>
      <c r="AE95" s="1889">
        <v>4706.49</v>
      </c>
      <c r="AF95" s="1889">
        <v>4685.8500000000004</v>
      </c>
      <c r="AG95" s="1889">
        <v>4510.37</v>
      </c>
    </row>
    <row r="96" spans="1:33" s="1861" customFormat="1">
      <c r="A96" s="1890" t="s">
        <v>1548</v>
      </c>
      <c r="B96" s="1875">
        <v>183.1</v>
      </c>
      <c r="C96" s="1875">
        <v>197.4</v>
      </c>
      <c r="D96" s="1875">
        <v>185.7</v>
      </c>
      <c r="E96" s="1875">
        <v>239.4</v>
      </c>
      <c r="F96" s="1875">
        <v>233.1</v>
      </c>
      <c r="G96" s="1875">
        <v>229.1</v>
      </c>
      <c r="H96" s="1875">
        <v>241.6</v>
      </c>
      <c r="I96" s="1875">
        <v>267.2</v>
      </c>
      <c r="J96" s="1875">
        <v>258.5</v>
      </c>
      <c r="K96" s="1875">
        <v>328</v>
      </c>
      <c r="L96" s="1875">
        <v>702.4</v>
      </c>
      <c r="M96" s="1875">
        <v>761</v>
      </c>
      <c r="N96" s="1875">
        <v>799.2</v>
      </c>
      <c r="O96" s="1875">
        <v>869.9</v>
      </c>
      <c r="P96" s="1875">
        <v>941.3</v>
      </c>
      <c r="Q96" s="1875">
        <v>1172.7</v>
      </c>
      <c r="R96" s="1875">
        <v>1373.2</v>
      </c>
      <c r="S96" s="1875">
        <v>1502.4</v>
      </c>
      <c r="T96" s="1875">
        <v>2041.644</v>
      </c>
      <c r="U96" s="1875">
        <v>2548.971</v>
      </c>
      <c r="V96" s="1875">
        <v>2645.2539999999999</v>
      </c>
      <c r="W96" s="1875">
        <v>2723.0940000000001</v>
      </c>
      <c r="X96" s="1875">
        <v>2821.636</v>
      </c>
      <c r="Y96" s="1876">
        <v>3514.42</v>
      </c>
      <c r="Z96" s="1876">
        <v>4137.192</v>
      </c>
      <c r="AA96" s="1876">
        <v>4261.6499999999996</v>
      </c>
      <c r="AB96" s="1876">
        <v>4251.701</v>
      </c>
      <c r="AC96" s="1876">
        <v>4608.2359999999999</v>
      </c>
      <c r="AD96" s="1876">
        <v>4669.6059999999998</v>
      </c>
      <c r="AE96" s="1876">
        <v>4706.49</v>
      </c>
      <c r="AF96" s="1876">
        <v>4685.8500000000004</v>
      </c>
      <c r="AG96" s="1876">
        <v>4510.37</v>
      </c>
    </row>
    <row r="97" spans="1:33">
      <c r="A97" s="957"/>
      <c r="B97" s="1272"/>
      <c r="C97" s="1272"/>
      <c r="D97" s="1272"/>
      <c r="E97" s="1272"/>
      <c r="F97" s="1272"/>
      <c r="G97" s="1272"/>
      <c r="H97" s="1272"/>
      <c r="I97" s="1272"/>
      <c r="J97" s="1272"/>
      <c r="K97" s="1272"/>
      <c r="L97" s="1272"/>
      <c r="M97" s="1272"/>
      <c r="N97" s="1272"/>
      <c r="O97" s="1272"/>
      <c r="P97" s="1272"/>
      <c r="Q97" s="1272"/>
      <c r="R97" s="1272"/>
      <c r="S97" s="1272"/>
      <c r="T97" s="1272"/>
      <c r="U97" s="1272"/>
      <c r="V97" s="1272"/>
      <c r="W97" s="1853"/>
      <c r="X97" s="1853"/>
      <c r="Y97" s="1853"/>
      <c r="Z97" s="1853"/>
      <c r="AA97" s="1853"/>
      <c r="AB97" s="1853"/>
      <c r="AC97" s="1853"/>
      <c r="AD97" s="1853"/>
      <c r="AE97" s="1853"/>
      <c r="AF97" s="1853"/>
      <c r="AG97" s="1853"/>
    </row>
    <row r="98" spans="1:33">
      <c r="A98" s="434" t="s">
        <v>1549</v>
      </c>
      <c r="B98" s="885"/>
      <c r="C98" s="885"/>
      <c r="D98" s="885"/>
      <c r="E98" s="885"/>
      <c r="F98" s="885"/>
      <c r="G98" s="885"/>
      <c r="H98" s="885"/>
      <c r="I98" s="885"/>
      <c r="J98" s="885"/>
      <c r="K98" s="885"/>
      <c r="L98" s="885"/>
      <c r="M98" s="885"/>
      <c r="N98" s="885"/>
      <c r="O98" s="885"/>
      <c r="P98" s="885"/>
      <c r="Q98" s="885"/>
      <c r="R98" s="885"/>
      <c r="S98" s="885"/>
      <c r="T98" s="885"/>
      <c r="U98" s="885"/>
      <c r="V98" s="885"/>
      <c r="W98" s="885"/>
      <c r="X98" s="885"/>
      <c r="Y98" s="885"/>
      <c r="Z98" s="885"/>
      <c r="AA98" s="885"/>
      <c r="AB98" s="885"/>
      <c r="AC98" s="885"/>
      <c r="AD98" s="885"/>
      <c r="AE98" s="885"/>
      <c r="AF98" s="885"/>
      <c r="AG98" s="885"/>
    </row>
    <row r="99" spans="1:33">
      <c r="A99" s="957"/>
      <c r="B99" s="1272"/>
      <c r="C99" s="1272"/>
      <c r="D99" s="1272"/>
      <c r="E99" s="1272"/>
      <c r="F99" s="1272"/>
      <c r="G99" s="1272"/>
      <c r="H99" s="1272"/>
      <c r="I99" s="1272"/>
      <c r="J99" s="1272"/>
      <c r="K99" s="1272"/>
      <c r="L99" s="1272"/>
      <c r="M99" s="1272"/>
      <c r="N99" s="1272"/>
      <c r="O99" s="1272"/>
      <c r="P99" s="1272"/>
      <c r="Q99" s="1272"/>
      <c r="R99" s="1272"/>
      <c r="S99" s="1272"/>
      <c r="T99" s="1272"/>
      <c r="U99" s="1272"/>
      <c r="V99" s="1272"/>
      <c r="W99" s="1853"/>
      <c r="X99" s="1853"/>
      <c r="Y99" s="1853"/>
      <c r="Z99" s="1853"/>
      <c r="AA99" s="1853"/>
      <c r="AB99" s="1853"/>
      <c r="AC99" s="1853"/>
      <c r="AD99" s="1853"/>
      <c r="AE99" s="1853"/>
      <c r="AF99" s="1853"/>
      <c r="AG99" s="1853"/>
    </row>
    <row r="100" spans="1:33" s="1861" customFormat="1">
      <c r="A100" s="487" t="s">
        <v>254</v>
      </c>
      <c r="B100" s="852">
        <v>514.5</v>
      </c>
      <c r="C100" s="852">
        <v>543.5</v>
      </c>
      <c r="D100" s="852">
        <v>428.59999999999997</v>
      </c>
      <c r="E100" s="852">
        <v>543.1</v>
      </c>
      <c r="F100" s="852">
        <v>394.9</v>
      </c>
      <c r="G100" s="852">
        <v>546.59999999999991</v>
      </c>
      <c r="H100" s="852">
        <v>702.6</v>
      </c>
      <c r="I100" s="852">
        <v>548.79999999999995</v>
      </c>
      <c r="J100" s="852">
        <v>375.3</v>
      </c>
      <c r="K100" s="852">
        <v>836.3</v>
      </c>
      <c r="L100" s="852">
        <v>831.7</v>
      </c>
      <c r="M100" s="852">
        <v>961</v>
      </c>
      <c r="N100" s="852">
        <v>715.5</v>
      </c>
      <c r="O100" s="852">
        <v>1022.5</v>
      </c>
      <c r="P100" s="852">
        <v>1134.9000000000001</v>
      </c>
      <c r="Q100" s="852">
        <v>1258.7</v>
      </c>
      <c r="R100" s="852">
        <v>1709.9</v>
      </c>
      <c r="S100" s="852">
        <v>2043.5</v>
      </c>
      <c r="T100" s="852">
        <v>2096.6434989999998</v>
      </c>
      <c r="U100" s="852">
        <v>2751.0433849999999</v>
      </c>
      <c r="V100" s="852">
        <v>2808.1893519999999</v>
      </c>
      <c r="W100" s="852">
        <v>2419.7774450000002</v>
      </c>
      <c r="X100" s="852">
        <v>2458.007278</v>
      </c>
      <c r="Y100" s="852">
        <v>3187.0673619999998</v>
      </c>
      <c r="Z100" s="852">
        <v>2409.8120710000003</v>
      </c>
      <c r="AA100" s="852">
        <v>1558.517689</v>
      </c>
      <c r="AB100" s="852">
        <v>1530.8950100000002</v>
      </c>
      <c r="AC100" s="852">
        <v>2253.126851</v>
      </c>
      <c r="AD100" s="852">
        <v>3296.596</v>
      </c>
      <c r="AE100" s="852">
        <v>5961.3122100000001</v>
      </c>
      <c r="AF100" s="852">
        <v>2966.3754349999999</v>
      </c>
      <c r="AG100" s="852">
        <v>2304.5209650000002</v>
      </c>
    </row>
    <row r="101" spans="1:33">
      <c r="A101" s="453" t="s">
        <v>1550</v>
      </c>
      <c r="B101" s="1294">
        <v>484.2</v>
      </c>
      <c r="C101" s="1294">
        <v>511</v>
      </c>
      <c r="D101" s="1294">
        <v>384.4</v>
      </c>
      <c r="E101" s="1294">
        <v>506.5</v>
      </c>
      <c r="F101" s="1294">
        <v>379.7</v>
      </c>
      <c r="G101" s="1294">
        <v>528.79999999999995</v>
      </c>
      <c r="H101" s="1294">
        <v>679</v>
      </c>
      <c r="I101" s="1294">
        <v>536</v>
      </c>
      <c r="J101" s="1294">
        <v>351</v>
      </c>
      <c r="K101" s="1294">
        <v>521.5</v>
      </c>
      <c r="L101" s="1294">
        <v>576.5</v>
      </c>
      <c r="M101" s="1294">
        <v>756</v>
      </c>
      <c r="N101" s="1294">
        <v>612.70000000000005</v>
      </c>
      <c r="O101" s="1294">
        <v>1008</v>
      </c>
      <c r="P101" s="1294">
        <v>1096.4000000000001</v>
      </c>
      <c r="Q101" s="1294">
        <v>1231.2</v>
      </c>
      <c r="R101" s="1294">
        <v>1680.4</v>
      </c>
      <c r="S101" s="1294">
        <v>1682.7</v>
      </c>
      <c r="T101" s="1294">
        <v>2085.7941489999998</v>
      </c>
      <c r="U101" s="1294">
        <v>1743.311694</v>
      </c>
      <c r="V101" s="1294">
        <v>1900.5141269999999</v>
      </c>
      <c r="W101" s="1866">
        <v>2416.754461</v>
      </c>
      <c r="X101" s="1866">
        <v>2449.723876</v>
      </c>
      <c r="Y101" s="1866">
        <v>2380.9779229999999</v>
      </c>
      <c r="Z101" s="1866">
        <v>2400.8727560000002</v>
      </c>
      <c r="AA101" s="1866">
        <v>1104.862498</v>
      </c>
      <c r="AB101" s="1866">
        <v>525.46017700000004</v>
      </c>
      <c r="AC101" s="1866">
        <v>947.24</v>
      </c>
      <c r="AD101" s="1866">
        <v>2291.7159999999999</v>
      </c>
      <c r="AE101" s="1866">
        <v>4096.3190000000004</v>
      </c>
      <c r="AF101" s="1866">
        <v>2837.4007999999999</v>
      </c>
      <c r="AG101" s="1866">
        <v>2008.9864</v>
      </c>
    </row>
    <row r="102" spans="1:33">
      <c r="A102" s="453" t="s">
        <v>1551</v>
      </c>
      <c r="B102" s="1294">
        <v>30.3</v>
      </c>
      <c r="C102" s="1294">
        <v>32.5</v>
      </c>
      <c r="D102" s="1294">
        <v>44.2</v>
      </c>
      <c r="E102" s="1294">
        <v>36.6</v>
      </c>
      <c r="F102" s="1294">
        <v>15.2</v>
      </c>
      <c r="G102" s="1294">
        <v>17.8</v>
      </c>
      <c r="H102" s="1294">
        <v>23.6</v>
      </c>
      <c r="I102" s="1294">
        <v>12.8</v>
      </c>
      <c r="J102" s="1294">
        <v>24.3</v>
      </c>
      <c r="K102" s="1294">
        <v>314.8</v>
      </c>
      <c r="L102" s="1294">
        <v>255.2</v>
      </c>
      <c r="M102" s="1294">
        <v>205</v>
      </c>
      <c r="N102" s="1294">
        <v>102.8</v>
      </c>
      <c r="O102" s="1294">
        <v>14.5</v>
      </c>
      <c r="P102" s="1294">
        <v>38.5</v>
      </c>
      <c r="Q102" s="1294">
        <v>27.5</v>
      </c>
      <c r="R102" s="1294">
        <v>29.5</v>
      </c>
      <c r="S102" s="1294">
        <v>360.8</v>
      </c>
      <c r="T102" s="1866">
        <v>10.849349999999999</v>
      </c>
      <c r="U102" s="1866">
        <v>1007.731691</v>
      </c>
      <c r="V102" s="1866">
        <v>907.67522499999995</v>
      </c>
      <c r="W102" s="1866">
        <v>3.0229840000000001</v>
      </c>
      <c r="X102" s="1866">
        <v>8.2834020000000006</v>
      </c>
      <c r="Y102" s="1866">
        <v>806.08943899999997</v>
      </c>
      <c r="Z102" s="1866">
        <v>8.9393150000000006</v>
      </c>
      <c r="AA102" s="1866">
        <v>453.655191</v>
      </c>
      <c r="AB102" s="1866">
        <v>1005.434833</v>
      </c>
      <c r="AC102" s="1866">
        <v>1305.886851</v>
      </c>
      <c r="AD102" s="1866">
        <v>1004.88</v>
      </c>
      <c r="AE102" s="1866">
        <v>1864.9932100000001</v>
      </c>
      <c r="AF102" s="1866">
        <v>128.97463500000001</v>
      </c>
      <c r="AG102" s="1866">
        <v>295.53456499999999</v>
      </c>
    </row>
    <row r="103" spans="1:33">
      <c r="A103" s="957" t="s">
        <v>1552</v>
      </c>
      <c r="B103" s="1276" t="s">
        <v>94</v>
      </c>
      <c r="C103" s="1276" t="s">
        <v>94</v>
      </c>
      <c r="D103" s="1276" t="s">
        <v>94</v>
      </c>
      <c r="E103" s="1276" t="s">
        <v>94</v>
      </c>
      <c r="F103" s="1276" t="s">
        <v>94</v>
      </c>
      <c r="G103" s="1276" t="s">
        <v>94</v>
      </c>
      <c r="H103" s="1276" t="s">
        <v>94</v>
      </c>
      <c r="I103" s="1276" t="s">
        <v>94</v>
      </c>
      <c r="J103" s="1276" t="s">
        <v>94</v>
      </c>
      <c r="K103" s="1276">
        <v>300</v>
      </c>
      <c r="L103" s="1276">
        <v>235</v>
      </c>
      <c r="M103" s="1276">
        <v>185</v>
      </c>
      <c r="N103" s="1276">
        <v>75</v>
      </c>
      <c r="O103" s="1276">
        <v>0</v>
      </c>
      <c r="P103" s="1276">
        <v>0</v>
      </c>
      <c r="Q103" s="1276">
        <v>0</v>
      </c>
      <c r="R103" s="1276">
        <v>0.9</v>
      </c>
      <c r="S103" s="1276">
        <v>351</v>
      </c>
      <c r="T103" s="1874">
        <v>0</v>
      </c>
      <c r="U103" s="1281">
        <v>1000</v>
      </c>
      <c r="V103" s="1281">
        <v>900</v>
      </c>
      <c r="W103" s="1874">
        <v>0</v>
      </c>
      <c r="X103" s="1874">
        <v>0</v>
      </c>
      <c r="Y103" s="1874">
        <v>800</v>
      </c>
      <c r="Z103" s="1874">
        <v>0</v>
      </c>
      <c r="AA103" s="1874">
        <v>450</v>
      </c>
      <c r="AB103" s="1874">
        <v>1000</v>
      </c>
      <c r="AC103" s="1874">
        <v>1300</v>
      </c>
      <c r="AD103" s="1874">
        <v>1000</v>
      </c>
      <c r="AE103" s="1874">
        <v>0</v>
      </c>
      <c r="AF103" s="1874">
        <v>0</v>
      </c>
      <c r="AG103" s="1874">
        <v>0</v>
      </c>
    </row>
    <row r="104" spans="1:33">
      <c r="A104" s="957" t="s">
        <v>1553</v>
      </c>
      <c r="B104" s="1276">
        <v>30.3</v>
      </c>
      <c r="C104" s="1276">
        <v>32.5</v>
      </c>
      <c r="D104" s="1276">
        <v>44.2</v>
      </c>
      <c r="E104" s="1276">
        <v>36.6</v>
      </c>
      <c r="F104" s="1276">
        <v>15.2</v>
      </c>
      <c r="G104" s="1276">
        <v>17.8</v>
      </c>
      <c r="H104" s="1276">
        <v>23.6</v>
      </c>
      <c r="I104" s="1276">
        <v>12.8</v>
      </c>
      <c r="J104" s="1276">
        <v>24.3</v>
      </c>
      <c r="K104" s="1276">
        <v>14.8</v>
      </c>
      <c r="L104" s="1276">
        <v>20.2</v>
      </c>
      <c r="M104" s="1276">
        <v>20</v>
      </c>
      <c r="N104" s="1276">
        <v>28</v>
      </c>
      <c r="O104" s="1276">
        <v>14.5</v>
      </c>
      <c r="P104" s="1276">
        <v>38.5</v>
      </c>
      <c r="Q104" s="1276">
        <v>27.5</v>
      </c>
      <c r="R104" s="1276">
        <v>28.6</v>
      </c>
      <c r="S104" s="1276">
        <v>9.8000000000000007</v>
      </c>
      <c r="T104" s="1281">
        <v>10.849349999999999</v>
      </c>
      <c r="U104" s="1281">
        <v>7.7316909999999552</v>
      </c>
      <c r="V104" s="1281">
        <v>7.6752249999999549</v>
      </c>
      <c r="W104" s="1874">
        <v>3.0229840000000001</v>
      </c>
      <c r="X104" s="1874">
        <v>8.2834020000000006</v>
      </c>
      <c r="Y104" s="1874">
        <v>6.0894389999999703</v>
      </c>
      <c r="Z104" s="1874">
        <v>8.9393150000000006</v>
      </c>
      <c r="AA104" s="1874">
        <v>3.6551910000000021</v>
      </c>
      <c r="AB104" s="1874">
        <v>5.434833000000026</v>
      </c>
      <c r="AC104" s="1874">
        <v>5.8868509999999787</v>
      </c>
      <c r="AD104" s="1874">
        <v>4.8799999999999955</v>
      </c>
      <c r="AE104" s="1874">
        <v>1864.9932100000001</v>
      </c>
      <c r="AF104" s="1874">
        <v>128.97463500000001</v>
      </c>
      <c r="AG104" s="1874">
        <v>295.53456499999999</v>
      </c>
    </row>
    <row r="105" spans="1:33" ht="16" customHeight="1">
      <c r="A105" s="957"/>
      <c r="B105" s="1272"/>
      <c r="C105" s="1272"/>
      <c r="D105" s="1272"/>
      <c r="E105" s="1272"/>
      <c r="F105" s="1272"/>
      <c r="G105" s="1272"/>
      <c r="H105" s="1272"/>
      <c r="I105" s="1272"/>
      <c r="J105" s="1272"/>
      <c r="K105" s="1272"/>
      <c r="L105" s="1272"/>
      <c r="M105" s="1272"/>
      <c r="N105" s="1272"/>
      <c r="O105" s="1272"/>
      <c r="P105" s="1272"/>
      <c r="Q105" s="1272"/>
      <c r="R105" s="1272"/>
      <c r="S105" s="1272"/>
      <c r="T105" s="1272"/>
      <c r="U105" s="1272"/>
      <c r="V105" s="1272"/>
      <c r="W105" s="1853"/>
      <c r="X105" s="1853"/>
      <c r="Y105" s="1853"/>
      <c r="Z105" s="1853"/>
      <c r="AA105" s="1853"/>
      <c r="AB105" s="1853"/>
      <c r="AC105" s="1853"/>
      <c r="AD105" s="1853"/>
      <c r="AE105" s="1853"/>
      <c r="AF105" s="1853"/>
      <c r="AG105" s="1853"/>
    </row>
    <row r="106" spans="1:33" ht="16" customHeight="1">
      <c r="A106" s="486" t="s">
        <v>253</v>
      </c>
      <c r="B106" s="486"/>
      <c r="C106" s="486"/>
      <c r="D106" s="486"/>
      <c r="E106" s="486"/>
      <c r="F106" s="486"/>
      <c r="G106" s="486"/>
      <c r="H106" s="486"/>
      <c r="I106" s="486"/>
      <c r="J106" s="486"/>
      <c r="K106" s="486"/>
      <c r="L106" s="486"/>
      <c r="M106" s="486"/>
      <c r="N106" s="486"/>
      <c r="O106" s="486"/>
      <c r="P106" s="486"/>
      <c r="Q106" s="486"/>
      <c r="R106" s="486"/>
      <c r="S106" s="486"/>
      <c r="T106" s="486"/>
      <c r="U106" s="486"/>
      <c r="V106" s="486"/>
      <c r="W106" s="486"/>
      <c r="X106" s="486"/>
      <c r="Y106" s="486"/>
      <c r="Z106" s="486"/>
      <c r="AA106" s="486"/>
      <c r="AB106" s="486"/>
      <c r="AC106" s="486"/>
      <c r="AD106" s="486"/>
      <c r="AE106" s="486"/>
      <c r="AF106" s="486"/>
      <c r="AG106" s="486"/>
    </row>
    <row r="107" spans="1:33" ht="4" customHeight="1">
      <c r="A107" s="957"/>
      <c r="B107" s="1272"/>
      <c r="C107" s="1272"/>
      <c r="D107" s="1272"/>
      <c r="E107" s="1272"/>
      <c r="F107" s="1272"/>
      <c r="G107" s="1272"/>
      <c r="H107" s="1272"/>
      <c r="I107" s="1272"/>
      <c r="J107" s="1272"/>
      <c r="K107" s="1272"/>
      <c r="L107" s="1272"/>
      <c r="M107" s="1272"/>
      <c r="N107" s="1272"/>
      <c r="O107" s="1272"/>
      <c r="P107" s="1272"/>
      <c r="Q107" s="1272"/>
      <c r="R107" s="1272"/>
      <c r="S107" s="1272"/>
      <c r="T107" s="1272"/>
      <c r="U107" s="1272"/>
      <c r="V107" s="1272"/>
      <c r="W107" s="1853"/>
      <c r="X107" s="1853"/>
      <c r="Y107" s="1853"/>
      <c r="Z107" s="1853"/>
      <c r="AA107" s="1853"/>
      <c r="AB107" s="1853"/>
      <c r="AC107" s="1853"/>
      <c r="AD107" s="1853"/>
      <c r="AE107" s="1853"/>
      <c r="AF107" s="1853"/>
      <c r="AG107" s="1853"/>
    </row>
    <row r="108" spans="1:33">
      <c r="A108" s="1891" t="s">
        <v>1554</v>
      </c>
      <c r="B108" s="1892"/>
      <c r="C108" s="1892"/>
      <c r="D108" s="1892"/>
      <c r="E108" s="1892"/>
      <c r="F108" s="1892"/>
      <c r="G108" s="1892"/>
      <c r="H108" s="1892"/>
      <c r="I108" s="1892"/>
      <c r="J108" s="1892"/>
      <c r="K108" s="1892"/>
      <c r="L108" s="1892"/>
      <c r="M108" s="1892"/>
      <c r="N108" s="1892"/>
      <c r="O108" s="1892"/>
      <c r="P108" s="1892"/>
      <c r="Q108" s="1892"/>
      <c r="R108" s="1892"/>
      <c r="S108" s="1892"/>
      <c r="T108" s="1892"/>
      <c r="U108" s="1892"/>
      <c r="V108" s="1892"/>
      <c r="W108" s="1892"/>
      <c r="X108" s="1892"/>
      <c r="Y108" s="1892"/>
      <c r="Z108" s="1892"/>
      <c r="AA108" s="1892"/>
      <c r="AB108" s="1892"/>
      <c r="AC108" s="1892"/>
      <c r="AD108" s="1892"/>
      <c r="AE108" s="1892"/>
      <c r="AF108" s="1892"/>
      <c r="AG108" s="1892"/>
    </row>
    <row r="109" spans="1:33" ht="5" customHeight="1">
      <c r="A109" s="466"/>
      <c r="B109" s="1272"/>
      <c r="C109" s="1272"/>
      <c r="D109" s="1272"/>
      <c r="E109" s="1272"/>
      <c r="F109" s="1272"/>
      <c r="G109" s="1272"/>
      <c r="H109" s="1272"/>
      <c r="I109" s="1272"/>
      <c r="J109" s="1272"/>
      <c r="K109" s="1272"/>
      <c r="L109" s="1272"/>
      <c r="M109" s="1272"/>
      <c r="N109" s="1272"/>
      <c r="O109" s="1272"/>
      <c r="P109" s="1272"/>
      <c r="Q109" s="1272"/>
      <c r="R109" s="1272"/>
      <c r="S109" s="1272"/>
      <c r="T109" s="1272"/>
      <c r="U109" s="1272"/>
      <c r="V109" s="1272"/>
      <c r="W109" s="1853"/>
      <c r="X109" s="1853"/>
      <c r="Y109" s="1853"/>
      <c r="Z109" s="1853"/>
      <c r="AA109" s="1853"/>
      <c r="AB109" s="1853"/>
      <c r="AC109" s="1853"/>
      <c r="AD109" s="1853"/>
      <c r="AE109" s="1853"/>
      <c r="AF109" s="1853"/>
      <c r="AG109" s="1853"/>
    </row>
    <row r="110" spans="1:33">
      <c r="A110" s="1271" t="s">
        <v>1555</v>
      </c>
      <c r="B110" s="1272">
        <v>46.7</v>
      </c>
      <c r="C110" s="1272">
        <v>37.5</v>
      </c>
      <c r="D110" s="1272">
        <v>41.7</v>
      </c>
      <c r="E110" s="1272">
        <v>56</v>
      </c>
      <c r="F110" s="1272">
        <v>63.4</v>
      </c>
      <c r="G110" s="1272">
        <v>97.5</v>
      </c>
      <c r="H110" s="1272">
        <v>101.1</v>
      </c>
      <c r="I110" s="1272">
        <v>148.5</v>
      </c>
      <c r="J110" s="1272">
        <v>617.9</v>
      </c>
      <c r="K110" s="1272">
        <v>171.4</v>
      </c>
      <c r="L110" s="1272">
        <v>153</v>
      </c>
      <c r="M110" s="1272">
        <v>144.30000000000001</v>
      </c>
      <c r="N110" s="1272">
        <v>354.7</v>
      </c>
      <c r="O110" s="1272">
        <v>223</v>
      </c>
      <c r="P110" s="1272">
        <v>241.29999999999998</v>
      </c>
      <c r="Q110" s="1272">
        <v>338.59999999999997</v>
      </c>
      <c r="R110" s="1272">
        <v>397.4</v>
      </c>
      <c r="S110" s="1272">
        <v>353.4</v>
      </c>
      <c r="T110" s="1282">
        <v>325.084225</v>
      </c>
      <c r="U110" s="1282">
        <v>493.12489699999998</v>
      </c>
      <c r="V110" s="1282">
        <v>419.88382899999999</v>
      </c>
      <c r="W110" s="1282">
        <v>593.68043699999998</v>
      </c>
      <c r="X110" s="1282">
        <v>419.38175899999999</v>
      </c>
      <c r="Y110" s="1282">
        <v>522.46453899999995</v>
      </c>
      <c r="Z110" s="1282">
        <v>803.77993900000001</v>
      </c>
      <c r="AA110" s="1282">
        <v>636.120856</v>
      </c>
      <c r="AB110" s="1282">
        <v>503.12515500000001</v>
      </c>
      <c r="AC110" s="1282">
        <v>588.18085399999995</v>
      </c>
      <c r="AD110" s="1282">
        <v>516.95089599999994</v>
      </c>
      <c r="AE110" s="1282">
        <v>596.30949799999996</v>
      </c>
      <c r="AF110" s="1282">
        <v>542.42063399999995</v>
      </c>
      <c r="AG110" s="1282">
        <v>499.59200399999997</v>
      </c>
    </row>
    <row r="111" spans="1:33">
      <c r="A111" s="957" t="s">
        <v>1556</v>
      </c>
      <c r="B111" s="1276">
        <v>1.1000000000000001</v>
      </c>
      <c r="C111" s="1276">
        <v>0.1</v>
      </c>
      <c r="D111" s="1276">
        <v>0</v>
      </c>
      <c r="E111" s="1276">
        <v>0</v>
      </c>
      <c r="F111" s="1276">
        <v>0</v>
      </c>
      <c r="G111" s="1276">
        <v>7.4</v>
      </c>
      <c r="H111" s="1276">
        <v>10.6</v>
      </c>
      <c r="I111" s="1276">
        <v>10.6</v>
      </c>
      <c r="J111" s="1276">
        <v>0.2</v>
      </c>
      <c r="K111" s="1276">
        <v>0</v>
      </c>
      <c r="L111" s="1276">
        <v>4.9000000000000004</v>
      </c>
      <c r="M111" s="1276">
        <v>7.6</v>
      </c>
      <c r="N111" s="1276">
        <v>0</v>
      </c>
      <c r="O111" s="1276">
        <v>15</v>
      </c>
      <c r="P111" s="1276">
        <v>12.5</v>
      </c>
      <c r="Q111" s="1276">
        <v>0</v>
      </c>
      <c r="R111" s="1276">
        <v>36.6</v>
      </c>
      <c r="S111" s="1276">
        <v>7.2</v>
      </c>
      <c r="T111" s="1874">
        <v>0</v>
      </c>
      <c r="U111" s="1874">
        <v>0</v>
      </c>
      <c r="V111" s="1281">
        <v>8.3782399999999999</v>
      </c>
      <c r="W111" s="1874">
        <v>4.77888</v>
      </c>
      <c r="X111" s="1874">
        <v>7.8186499999999999</v>
      </c>
      <c r="Y111" s="1874">
        <v>4.1037840000000001</v>
      </c>
      <c r="Z111" s="1874">
        <v>3.0219999999999998</v>
      </c>
      <c r="AA111" s="1874">
        <v>0</v>
      </c>
      <c r="AB111" s="1874">
        <v>0</v>
      </c>
      <c r="AC111" s="1874">
        <v>0</v>
      </c>
      <c r="AD111" s="1874">
        <v>0</v>
      </c>
      <c r="AE111" s="1874">
        <v>0</v>
      </c>
      <c r="AF111" s="1874">
        <v>0</v>
      </c>
      <c r="AG111" s="1874">
        <v>0</v>
      </c>
    </row>
    <row r="112" spans="1:33">
      <c r="A112" s="957" t="s">
        <v>1557</v>
      </c>
      <c r="B112" s="1276">
        <v>16</v>
      </c>
      <c r="C112" s="1276">
        <v>7.3</v>
      </c>
      <c r="D112" s="1276">
        <v>13.6</v>
      </c>
      <c r="E112" s="1276">
        <v>15.3</v>
      </c>
      <c r="F112" s="1276">
        <v>10.8</v>
      </c>
      <c r="G112" s="1276">
        <v>20.100000000000001</v>
      </c>
      <c r="H112" s="1276">
        <v>14</v>
      </c>
      <c r="I112" s="1276">
        <v>17.899999999999999</v>
      </c>
      <c r="J112" s="1276">
        <v>2.8</v>
      </c>
      <c r="K112" s="1276">
        <v>19.7</v>
      </c>
      <c r="L112" s="1276">
        <v>20</v>
      </c>
      <c r="M112" s="1276">
        <v>22.7</v>
      </c>
      <c r="N112" s="1276">
        <v>29.5</v>
      </c>
      <c r="O112" s="1276">
        <v>33.9</v>
      </c>
      <c r="P112" s="1276">
        <v>41.8</v>
      </c>
      <c r="Q112" s="1276">
        <v>42.7</v>
      </c>
      <c r="R112" s="1276">
        <v>67.2</v>
      </c>
      <c r="S112" s="1276">
        <v>63.9</v>
      </c>
      <c r="T112" s="1281">
        <v>61.827804999999998</v>
      </c>
      <c r="U112" s="1281">
        <v>80.532809</v>
      </c>
      <c r="V112" s="1281">
        <v>90.548196000000004</v>
      </c>
      <c r="W112" s="1874">
        <v>117.932861</v>
      </c>
      <c r="X112" s="1874">
        <v>95.587384</v>
      </c>
      <c r="Y112" s="1874">
        <v>105.303584</v>
      </c>
      <c r="Z112" s="1874">
        <v>119.675432</v>
      </c>
      <c r="AA112" s="1874">
        <v>132.49404799999999</v>
      </c>
      <c r="AB112" s="1874">
        <v>136.17336</v>
      </c>
      <c r="AC112" s="1874">
        <v>139.538331</v>
      </c>
      <c r="AD112" s="1874">
        <v>114.32832500000001</v>
      </c>
      <c r="AE112" s="1874">
        <v>100.083986</v>
      </c>
      <c r="AF112" s="1874">
        <v>97.903862000000004</v>
      </c>
      <c r="AG112" s="1874">
        <v>108.563755</v>
      </c>
    </row>
    <row r="113" spans="1:33">
      <c r="A113" s="957" t="s">
        <v>1558</v>
      </c>
      <c r="B113" s="1276">
        <v>0</v>
      </c>
      <c r="C113" s="1276">
        <v>0</v>
      </c>
      <c r="D113" s="1276">
        <v>0</v>
      </c>
      <c r="E113" s="1276">
        <v>0</v>
      </c>
      <c r="F113" s="1276">
        <v>0</v>
      </c>
      <c r="G113" s="1276">
        <v>0</v>
      </c>
      <c r="H113" s="1276">
        <v>10.7</v>
      </c>
      <c r="I113" s="1276">
        <v>46.7</v>
      </c>
      <c r="J113" s="1276">
        <v>555.4</v>
      </c>
      <c r="K113" s="1276">
        <v>0</v>
      </c>
      <c r="L113" s="1276">
        <v>0</v>
      </c>
      <c r="M113" s="1276">
        <v>0</v>
      </c>
      <c r="N113" s="1276">
        <v>127.6</v>
      </c>
      <c r="O113" s="1276">
        <v>31.2</v>
      </c>
      <c r="P113" s="1276">
        <v>0</v>
      </c>
      <c r="Q113" s="1276">
        <v>94</v>
      </c>
      <c r="R113" s="1276">
        <v>0</v>
      </c>
      <c r="S113" s="1276">
        <v>47.8</v>
      </c>
      <c r="T113" s="1281">
        <v>3.1554000000000002</v>
      </c>
      <c r="U113" s="1281">
        <v>91.597784000000004</v>
      </c>
      <c r="V113" s="1874">
        <v>0</v>
      </c>
      <c r="W113" s="1874">
        <v>171.343805</v>
      </c>
      <c r="X113" s="1874">
        <v>19.2332</v>
      </c>
      <c r="Y113" s="1874">
        <v>1.765665</v>
      </c>
      <c r="Z113" s="1874">
        <v>0</v>
      </c>
      <c r="AA113" s="1874">
        <v>0</v>
      </c>
      <c r="AB113" s="1874">
        <v>0</v>
      </c>
      <c r="AC113" s="1874">
        <v>0</v>
      </c>
      <c r="AD113" s="1874">
        <v>0</v>
      </c>
      <c r="AE113" s="1874">
        <v>0</v>
      </c>
      <c r="AF113" s="1874">
        <v>0</v>
      </c>
      <c r="AG113" s="1874">
        <v>0</v>
      </c>
    </row>
    <row r="114" spans="1:33">
      <c r="A114" s="957" t="s">
        <v>1559</v>
      </c>
      <c r="B114" s="1276">
        <v>2.1</v>
      </c>
      <c r="C114" s="1276">
        <v>2.8</v>
      </c>
      <c r="D114" s="1276">
        <v>2.7</v>
      </c>
      <c r="E114" s="1276">
        <v>4.2</v>
      </c>
      <c r="F114" s="1276">
        <v>5.7</v>
      </c>
      <c r="G114" s="1276">
        <v>13.3</v>
      </c>
      <c r="H114" s="1276">
        <v>18.3</v>
      </c>
      <c r="I114" s="1276">
        <v>22.2</v>
      </c>
      <c r="J114" s="1276">
        <v>18</v>
      </c>
      <c r="K114" s="1276">
        <v>26.7</v>
      </c>
      <c r="L114" s="1276">
        <v>25.7</v>
      </c>
      <c r="M114" s="1276">
        <v>27.5</v>
      </c>
      <c r="N114" s="1276">
        <v>28</v>
      </c>
      <c r="O114" s="1276">
        <v>30.9</v>
      </c>
      <c r="P114" s="1276">
        <v>34.4</v>
      </c>
      <c r="Q114" s="1276">
        <v>39.700000000000003</v>
      </c>
      <c r="R114" s="1276">
        <v>42.2</v>
      </c>
      <c r="S114" s="1276">
        <v>48.6</v>
      </c>
      <c r="T114" s="1281">
        <v>48.438262999999999</v>
      </c>
      <c r="U114" s="1281">
        <v>43.559153000000002</v>
      </c>
      <c r="V114" s="1281">
        <v>50.810282999999998</v>
      </c>
      <c r="W114" s="1874">
        <v>44.557653999999999</v>
      </c>
      <c r="X114" s="1874">
        <v>51.611441999999997</v>
      </c>
      <c r="Y114" s="1874">
        <v>54.21434</v>
      </c>
      <c r="Z114" s="1874">
        <v>59.187674000000001</v>
      </c>
      <c r="AA114" s="1874">
        <v>42.537295999999998</v>
      </c>
      <c r="AB114" s="1874">
        <v>40.940052000000001</v>
      </c>
      <c r="AC114" s="1874">
        <v>37.971463</v>
      </c>
      <c r="AD114" s="1874">
        <v>39.028123000000001</v>
      </c>
      <c r="AE114" s="1874">
        <v>39.258980999999999</v>
      </c>
      <c r="AF114" s="1874">
        <v>35.915543999999997</v>
      </c>
      <c r="AG114" s="1874">
        <v>34.222695000000002</v>
      </c>
    </row>
    <row r="115" spans="1:33">
      <c r="A115" s="957" t="s">
        <v>1560</v>
      </c>
      <c r="B115" s="1276">
        <v>27.5</v>
      </c>
      <c r="C115" s="1276">
        <v>27.3</v>
      </c>
      <c r="D115" s="1276">
        <v>25.4</v>
      </c>
      <c r="E115" s="1276">
        <v>36.5</v>
      </c>
      <c r="F115" s="1276">
        <v>46.9</v>
      </c>
      <c r="G115" s="1276">
        <v>56.7</v>
      </c>
      <c r="H115" s="1276">
        <v>47.5</v>
      </c>
      <c r="I115" s="1276">
        <v>51.1</v>
      </c>
      <c r="J115" s="1276">
        <v>41.5</v>
      </c>
      <c r="K115" s="1276">
        <v>125</v>
      </c>
      <c r="L115" s="1276">
        <v>102.4</v>
      </c>
      <c r="M115" s="1276">
        <v>86.5</v>
      </c>
      <c r="N115" s="1276">
        <v>169.6</v>
      </c>
      <c r="O115" s="1276">
        <v>112</v>
      </c>
      <c r="P115" s="1276">
        <v>152.6</v>
      </c>
      <c r="Q115" s="1276">
        <v>162.19999999999999</v>
      </c>
      <c r="R115" s="1276">
        <v>251.4</v>
      </c>
      <c r="S115" s="1276">
        <v>185.9</v>
      </c>
      <c r="T115" s="1281">
        <v>211.662757</v>
      </c>
      <c r="U115" s="1281">
        <v>277.43515099999996</v>
      </c>
      <c r="V115" s="1281">
        <v>270.14711</v>
      </c>
      <c r="W115" s="1874">
        <v>255.06723700000001</v>
      </c>
      <c r="X115" s="1874">
        <v>245.13108299999999</v>
      </c>
      <c r="Y115" s="1874">
        <v>357.07716599999992</v>
      </c>
      <c r="Z115" s="1874">
        <v>621.89483300000006</v>
      </c>
      <c r="AA115" s="1874">
        <v>461.08951200000001</v>
      </c>
      <c r="AB115" s="1874">
        <v>326.01174300000002</v>
      </c>
      <c r="AC115" s="1874">
        <v>410.67105999999995</v>
      </c>
      <c r="AD115" s="1874">
        <v>363.59444799999994</v>
      </c>
      <c r="AE115" s="1874">
        <v>456.96653099999997</v>
      </c>
      <c r="AF115" s="1874">
        <v>408.60122799999994</v>
      </c>
      <c r="AG115" s="1874">
        <v>356.80555399999997</v>
      </c>
    </row>
    <row r="116" spans="1:33" s="1851" customFormat="1">
      <c r="A116" s="453"/>
      <c r="B116" s="1893"/>
      <c r="C116" s="1893"/>
      <c r="D116" s="1893"/>
      <c r="E116" s="1893"/>
      <c r="F116" s="1893"/>
      <c r="G116" s="1893"/>
      <c r="H116" s="1893"/>
      <c r="I116" s="1893"/>
      <c r="J116" s="1893"/>
      <c r="K116" s="1893"/>
      <c r="L116" s="1893"/>
      <c r="M116" s="1893"/>
      <c r="N116" s="1893"/>
      <c r="O116" s="1893"/>
      <c r="P116" s="1893"/>
      <c r="Q116" s="1893"/>
      <c r="R116" s="1894"/>
      <c r="S116" s="1894"/>
      <c r="T116" s="1894"/>
      <c r="U116" s="1894"/>
      <c r="V116" s="1894"/>
      <c r="W116" s="1894"/>
      <c r="X116" s="1894"/>
      <c r="Y116" s="1894"/>
      <c r="Z116" s="1894"/>
      <c r="AA116" s="1894"/>
      <c r="AB116" s="1894"/>
      <c r="AC116" s="1894"/>
      <c r="AD116" s="1894"/>
      <c r="AE116" s="1894"/>
      <c r="AF116" s="1894"/>
      <c r="AG116" s="1894"/>
    </row>
    <row r="117" spans="1:33">
      <c r="A117" s="1891" t="s">
        <v>1561</v>
      </c>
    </row>
    <row r="118" spans="1:33">
      <c r="A118" s="957"/>
      <c r="B118" s="1895"/>
      <c r="C118" s="1895"/>
      <c r="D118" s="1895"/>
      <c r="E118" s="1895"/>
      <c r="F118" s="1895"/>
      <c r="G118" s="1895"/>
      <c r="H118" s="1895"/>
      <c r="I118" s="1895"/>
      <c r="J118" s="1895"/>
      <c r="K118" s="1895"/>
      <c r="L118" s="1895"/>
      <c r="M118" s="1895"/>
      <c r="N118" s="1895"/>
      <c r="O118" s="1895"/>
      <c r="P118" s="1895"/>
      <c r="Q118" s="1895"/>
      <c r="R118" s="1895"/>
      <c r="S118" s="1895"/>
      <c r="T118" s="1895"/>
      <c r="U118" s="1895"/>
      <c r="V118" s="1895"/>
      <c r="W118" s="1896"/>
      <c r="X118" s="1896"/>
      <c r="Y118" s="1896"/>
      <c r="Z118" s="1896"/>
      <c r="AA118" s="1896"/>
      <c r="AB118" s="1896"/>
      <c r="AC118" s="1896"/>
      <c r="AD118" s="1896"/>
      <c r="AE118" s="1896"/>
      <c r="AF118" s="1896"/>
      <c r="AG118" s="1896"/>
    </row>
    <row r="119" spans="1:33" s="1851" customFormat="1">
      <c r="A119" s="453" t="s">
        <v>1562</v>
      </c>
      <c r="B119" s="1893"/>
      <c r="C119" s="1893"/>
      <c r="D119" s="1893"/>
      <c r="E119" s="1893"/>
      <c r="F119" s="1893"/>
      <c r="G119" s="1893"/>
      <c r="H119" s="1893"/>
      <c r="I119" s="1893"/>
      <c r="J119" s="1893"/>
      <c r="K119" s="1893"/>
      <c r="L119" s="1893"/>
      <c r="M119" s="1893"/>
      <c r="N119" s="1893"/>
      <c r="O119" s="1893"/>
      <c r="P119" s="1893"/>
      <c r="Q119" s="1893"/>
      <c r="R119" s="1894"/>
      <c r="S119" s="1894"/>
      <c r="T119" s="1894"/>
      <c r="U119" s="1894"/>
      <c r="V119" s="1894"/>
      <c r="W119" s="1894"/>
      <c r="X119" s="1894"/>
      <c r="Y119" s="1894"/>
      <c r="Z119" s="1894"/>
      <c r="AA119" s="1894"/>
      <c r="AB119" s="1894"/>
      <c r="AC119" s="1894"/>
      <c r="AD119" s="1894"/>
      <c r="AE119" s="1894"/>
      <c r="AF119" s="1894"/>
      <c r="AG119" s="1894"/>
    </row>
    <row r="120" spans="1:33">
      <c r="A120" s="875"/>
    </row>
    <row r="121" spans="1:33" ht="18">
      <c r="A121" s="425" t="s">
        <v>1496</v>
      </c>
      <c r="B121" s="1844"/>
      <c r="C121" s="1844"/>
      <c r="D121" s="1844"/>
      <c r="E121" s="1844"/>
      <c r="F121" s="1844"/>
      <c r="G121" s="1844"/>
      <c r="H121" s="1844"/>
      <c r="I121" s="1844"/>
      <c r="J121" s="1844"/>
      <c r="K121" s="1844"/>
      <c r="L121" s="1844"/>
      <c r="M121" s="1844"/>
      <c r="N121" s="1844"/>
      <c r="O121" s="1844"/>
      <c r="P121" s="1844"/>
      <c r="Q121" s="1844"/>
      <c r="R121" s="1844"/>
      <c r="S121" s="1844"/>
      <c r="T121" s="1844"/>
      <c r="U121" s="1844"/>
      <c r="V121" s="1844"/>
      <c r="W121" s="1844"/>
      <c r="X121" s="1844"/>
      <c r="Y121" s="1844"/>
      <c r="Z121" s="1844"/>
      <c r="AA121" s="1844"/>
      <c r="AB121" s="1844"/>
      <c r="AC121" s="1844"/>
      <c r="AD121" s="1844"/>
      <c r="AE121" s="1844"/>
      <c r="AF121" s="1844"/>
      <c r="AG121" s="1844"/>
    </row>
    <row r="122" spans="1:33" ht="18">
      <c r="A122" s="425" t="s">
        <v>974</v>
      </c>
      <c r="B122" s="1844"/>
      <c r="C122" s="1844"/>
      <c r="D122" s="1844"/>
      <c r="E122" s="1844"/>
      <c r="F122" s="1844"/>
      <c r="G122" s="1844"/>
      <c r="H122" s="1844"/>
      <c r="I122" s="1844"/>
      <c r="J122" s="1844"/>
      <c r="K122" s="1844"/>
      <c r="L122" s="1844"/>
      <c r="M122" s="1844"/>
      <c r="N122" s="1844"/>
      <c r="O122" s="1844"/>
      <c r="P122" s="1844"/>
      <c r="Q122" s="1844"/>
      <c r="R122" s="1844"/>
      <c r="S122" s="1844"/>
      <c r="T122" s="1844"/>
      <c r="U122" s="1844"/>
      <c r="V122" s="1844"/>
      <c r="W122" s="1844"/>
      <c r="X122" s="1844"/>
      <c r="Y122" s="1844"/>
      <c r="Z122" s="1844"/>
      <c r="AA122" s="1844"/>
      <c r="AB122" s="1844"/>
      <c r="AC122" s="1844"/>
      <c r="AD122" s="1844"/>
      <c r="AE122" s="1844"/>
      <c r="AF122" s="1844"/>
      <c r="AG122" s="1844"/>
    </row>
    <row r="123" spans="1:33" ht="18">
      <c r="A123" s="918"/>
      <c r="B123" s="1844"/>
      <c r="C123" s="1844"/>
      <c r="D123" s="1844"/>
      <c r="E123" s="1844"/>
      <c r="F123" s="1844"/>
      <c r="G123" s="1844"/>
      <c r="H123" s="1844"/>
      <c r="I123" s="1844"/>
      <c r="J123" s="1844"/>
      <c r="K123" s="1844"/>
      <c r="L123" s="1844"/>
      <c r="M123" s="1844"/>
      <c r="N123" s="1844"/>
      <c r="O123" s="1844"/>
      <c r="P123" s="1844"/>
      <c r="Q123" s="1844"/>
      <c r="R123" s="1844"/>
      <c r="S123" s="1844"/>
      <c r="T123" s="1844"/>
      <c r="U123" s="1844"/>
      <c r="V123" s="1844"/>
      <c r="W123" s="1844"/>
      <c r="X123" s="1844"/>
      <c r="Y123" s="1844"/>
      <c r="Z123" s="1844"/>
      <c r="AA123" s="1844"/>
      <c r="AB123" s="1844"/>
      <c r="AC123" s="1844"/>
      <c r="AD123" s="1844"/>
      <c r="AE123" s="1844"/>
      <c r="AF123" s="1844"/>
      <c r="AG123" s="1844"/>
    </row>
    <row r="124" spans="1:33" ht="18">
      <c r="A124" s="1846" t="s">
        <v>303</v>
      </c>
      <c r="B124" s="1447">
        <v>1990</v>
      </c>
      <c r="C124" s="1447">
        <v>1991</v>
      </c>
      <c r="D124" s="1447">
        <v>1992</v>
      </c>
      <c r="E124" s="1447">
        <v>1993</v>
      </c>
      <c r="F124" s="1447">
        <v>1994</v>
      </c>
      <c r="G124" s="1447">
        <v>1995</v>
      </c>
      <c r="H124" s="1447">
        <v>1996</v>
      </c>
      <c r="I124" s="1447">
        <v>1997</v>
      </c>
      <c r="J124" s="1447">
        <v>1998</v>
      </c>
      <c r="K124" s="1447">
        <v>1999</v>
      </c>
      <c r="L124" s="1447">
        <v>2000</v>
      </c>
      <c r="M124" s="1447">
        <v>2001</v>
      </c>
      <c r="N124" s="1447">
        <v>2002</v>
      </c>
      <c r="O124" s="1447">
        <v>2003</v>
      </c>
      <c r="P124" s="1447">
        <v>2004</v>
      </c>
      <c r="Q124" s="1447">
        <v>2005</v>
      </c>
      <c r="R124" s="1447">
        <v>2006</v>
      </c>
      <c r="S124" s="1447">
        <v>2007</v>
      </c>
      <c r="T124" s="1447">
        <v>2008</v>
      </c>
      <c r="U124" s="1447">
        <v>2009</v>
      </c>
      <c r="V124" s="1447">
        <v>2010</v>
      </c>
      <c r="W124" s="1447">
        <v>2011</v>
      </c>
      <c r="X124" s="1447">
        <v>2012</v>
      </c>
      <c r="Y124" s="1447">
        <v>2013</v>
      </c>
      <c r="Z124" s="1447">
        <v>2014</v>
      </c>
      <c r="AA124" s="1447">
        <v>2015</v>
      </c>
      <c r="AB124" s="1447">
        <v>2016</v>
      </c>
      <c r="AC124" s="1447">
        <v>2017</v>
      </c>
      <c r="AD124" s="1447">
        <v>2018</v>
      </c>
      <c r="AE124" s="1447">
        <v>2019</v>
      </c>
      <c r="AF124" s="1447">
        <v>2020</v>
      </c>
      <c r="AG124" s="1447">
        <v>2021</v>
      </c>
    </row>
    <row r="125" spans="1:33" ht="18">
      <c r="A125" s="425" t="s">
        <v>1499</v>
      </c>
      <c r="B125" s="1844"/>
      <c r="C125" s="1844"/>
      <c r="D125" s="1844"/>
      <c r="E125" s="1844"/>
      <c r="F125" s="1844"/>
      <c r="G125" s="1844"/>
      <c r="H125" s="1844"/>
      <c r="I125" s="1844"/>
      <c r="J125" s="1844"/>
      <c r="K125" s="1844"/>
      <c r="L125" s="1844"/>
      <c r="M125" s="1844"/>
      <c r="N125" s="1844"/>
      <c r="O125" s="1844"/>
      <c r="P125" s="1844"/>
      <c r="Q125" s="1844"/>
      <c r="R125" s="1844"/>
      <c r="S125" s="1844"/>
      <c r="T125" s="1844"/>
      <c r="U125" s="1844"/>
      <c r="V125" s="1844"/>
      <c r="W125" s="1844"/>
      <c r="X125" s="1844"/>
      <c r="Y125" s="1844"/>
      <c r="Z125" s="1844"/>
      <c r="AA125" s="1844"/>
      <c r="AB125" s="1844"/>
      <c r="AC125" s="1844"/>
      <c r="AD125" s="1844"/>
      <c r="AE125" s="1844"/>
      <c r="AF125" s="1844"/>
      <c r="AG125" s="1844"/>
    </row>
    <row r="126" spans="1:33" ht="18">
      <c r="A126" s="918"/>
      <c r="B126" s="1844"/>
      <c r="C126" s="1844"/>
      <c r="D126" s="1844"/>
      <c r="E126" s="1844"/>
      <c r="F126" s="1844"/>
      <c r="G126" s="1844"/>
      <c r="H126" s="1844"/>
      <c r="I126" s="1844"/>
      <c r="J126" s="1844"/>
      <c r="K126" s="1844"/>
      <c r="L126" s="1844"/>
      <c r="M126" s="1844"/>
      <c r="N126" s="1844"/>
      <c r="O126" s="1844"/>
      <c r="P126" s="1844"/>
      <c r="Q126" s="1844"/>
      <c r="R126" s="1844"/>
      <c r="S126" s="1844"/>
      <c r="T126" s="1844"/>
      <c r="U126" s="1844"/>
      <c r="V126" s="1844"/>
      <c r="W126" s="1844"/>
      <c r="X126" s="1844"/>
      <c r="Y126" s="1844"/>
      <c r="Z126" s="1844"/>
      <c r="AA126" s="1844"/>
      <c r="AB126" s="1844"/>
      <c r="AC126" s="1844"/>
      <c r="AD126" s="1844"/>
      <c r="AE126" s="1844"/>
      <c r="AF126" s="1844"/>
      <c r="AG126" s="1844"/>
    </row>
    <row r="127" spans="1:33" ht="18">
      <c r="A127" s="918"/>
      <c r="B127" s="1844"/>
      <c r="C127" s="1844"/>
      <c r="D127" s="1844"/>
      <c r="E127" s="1844"/>
      <c r="F127" s="1844"/>
      <c r="G127" s="1844"/>
      <c r="H127" s="1844"/>
      <c r="I127" s="1844"/>
      <c r="J127" s="1844"/>
      <c r="K127" s="1844"/>
      <c r="L127" s="1844"/>
      <c r="M127" s="1844"/>
      <c r="N127" s="1844"/>
      <c r="O127" s="1844"/>
      <c r="P127" s="1844"/>
      <c r="Q127" s="1844"/>
      <c r="R127" s="1844"/>
      <c r="S127" s="1844"/>
      <c r="T127" s="1844"/>
      <c r="U127" s="1844"/>
      <c r="V127" s="1844"/>
      <c r="W127" s="1844"/>
      <c r="X127" s="1844"/>
      <c r="Y127" s="1844"/>
      <c r="Z127" s="1844"/>
      <c r="AA127" s="1844"/>
      <c r="AB127" s="1844"/>
      <c r="AC127" s="1844"/>
      <c r="AD127" s="1844"/>
      <c r="AE127" s="1844"/>
      <c r="AF127" s="1844"/>
      <c r="AG127" s="1844"/>
    </row>
    <row r="128" spans="1:33">
      <c r="A128" s="954"/>
      <c r="B128" s="1847"/>
      <c r="C128" s="1847"/>
      <c r="D128" s="1847"/>
      <c r="E128" s="1847"/>
      <c r="F128" s="1847"/>
      <c r="G128" s="1847"/>
      <c r="H128" s="1847"/>
      <c r="I128" s="1847"/>
      <c r="J128" s="1847"/>
      <c r="K128" s="1847"/>
      <c r="L128" s="1847"/>
      <c r="M128" s="1847"/>
      <c r="N128" s="1847"/>
      <c r="O128" s="1847"/>
      <c r="P128" s="1847"/>
      <c r="Q128" s="1847"/>
      <c r="R128" s="1847"/>
      <c r="S128" s="1847"/>
      <c r="T128" s="1847"/>
      <c r="U128" s="1847"/>
      <c r="V128" s="1847"/>
      <c r="Y128" s="1848"/>
      <c r="Z128" s="1848"/>
      <c r="AA128" s="1848"/>
      <c r="AB128" s="1848"/>
      <c r="AC128" s="1848"/>
      <c r="AD128" s="1848"/>
      <c r="AE128" s="1848"/>
      <c r="AF128" s="1848"/>
      <c r="AG128" s="1848"/>
    </row>
    <row r="129" spans="1:33">
      <c r="A129" s="897" t="s">
        <v>1444</v>
      </c>
      <c r="B129" s="1847">
        <v>23.324804548685147</v>
      </c>
      <c r="C129" s="1847">
        <v>25.724612129760228</v>
      </c>
      <c r="D129" s="1847">
        <v>23.131256952169078</v>
      </c>
      <c r="E129" s="1847">
        <v>24.030859422708954</v>
      </c>
      <c r="F129" s="1847">
        <v>22.330535152151111</v>
      </c>
      <c r="G129" s="1847">
        <v>22.78733088886079</v>
      </c>
      <c r="H129" s="1847">
        <v>23.613086770981511</v>
      </c>
      <c r="I129" s="1847">
        <v>21.613848791549138</v>
      </c>
      <c r="J129" s="1847">
        <v>16.196577837172129</v>
      </c>
      <c r="K129" s="1847">
        <v>19.788684229145538</v>
      </c>
      <c r="L129" s="1847">
        <v>21.863347838237051</v>
      </c>
      <c r="M129" s="1847">
        <v>23.406001492184238</v>
      </c>
      <c r="N129" s="1847">
        <v>21.552740388844903</v>
      </c>
      <c r="O129" s="1847">
        <v>23.339667319554472</v>
      </c>
      <c r="P129" s="1847">
        <v>23.628372753538027</v>
      </c>
      <c r="Q129" s="1847">
        <v>28.342109576691389</v>
      </c>
      <c r="R129" s="1847">
        <v>32.10369613473803</v>
      </c>
      <c r="S129" s="1847">
        <v>27.795951089399708</v>
      </c>
      <c r="T129" s="1847">
        <v>32.040615231223349</v>
      </c>
      <c r="U129" s="1847">
        <v>25.623923300346906</v>
      </c>
      <c r="V129" s="1847">
        <v>28.666614081569325</v>
      </c>
      <c r="W129" s="1847">
        <v>27.986163784669664</v>
      </c>
      <c r="X129" s="1847">
        <v>26.954106264053589</v>
      </c>
      <c r="Y129" s="1847">
        <v>26.51997061525244</v>
      </c>
      <c r="Z129" s="1847">
        <v>27.390239267090998</v>
      </c>
      <c r="AA129" s="1847">
        <v>26.501845830890513</v>
      </c>
      <c r="AB129" s="1847">
        <v>21.196216627269497</v>
      </c>
      <c r="AC129" s="1847">
        <v>19.456199962541444</v>
      </c>
      <c r="AD129" s="1847">
        <v>22.468466518966089</v>
      </c>
      <c r="AE129" s="1847">
        <v>23.716425128714825</v>
      </c>
      <c r="AF129" s="1847">
        <v>21.278637269063733</v>
      </c>
      <c r="AG129" s="1847">
        <v>21.780094068200341</v>
      </c>
    </row>
    <row r="130" spans="1:33">
      <c r="A130" s="954"/>
      <c r="B130" s="1847"/>
      <c r="C130" s="1847"/>
      <c r="D130" s="1847"/>
      <c r="E130" s="1847"/>
      <c r="F130" s="1847"/>
      <c r="G130" s="1847"/>
      <c r="H130" s="1847"/>
      <c r="I130" s="1847"/>
      <c r="J130" s="1847"/>
      <c r="K130" s="1847"/>
      <c r="L130" s="1847"/>
      <c r="M130" s="1847"/>
      <c r="N130" s="1847"/>
      <c r="O130" s="1847"/>
      <c r="P130" s="1847"/>
      <c r="Q130" s="1847"/>
      <c r="R130" s="1847"/>
      <c r="S130" s="1847"/>
      <c r="T130" s="1847"/>
      <c r="U130" s="1847"/>
      <c r="V130" s="1847"/>
      <c r="W130" s="1847"/>
      <c r="X130" s="1847"/>
      <c r="Y130" s="1847"/>
      <c r="Z130" s="1847"/>
      <c r="AA130" s="1847"/>
      <c r="AB130" s="1847"/>
      <c r="AC130" s="1847"/>
      <c r="AD130" s="1847"/>
      <c r="AE130" s="1847"/>
      <c r="AF130" s="1847"/>
      <c r="AG130" s="1847"/>
    </row>
    <row r="131" spans="1:33">
      <c r="A131" s="954" t="s">
        <v>231</v>
      </c>
      <c r="B131" s="1847">
        <v>24.89504856669036</v>
      </c>
      <c r="C131" s="1847">
        <v>27.250088152327223</v>
      </c>
      <c r="D131" s="1847">
        <v>24.170445794472492</v>
      </c>
      <c r="E131" s="1847">
        <v>25.267271913039941</v>
      </c>
      <c r="F131" s="1847">
        <v>22.896467296257438</v>
      </c>
      <c r="G131" s="1847">
        <v>23.790934378556074</v>
      </c>
      <c r="H131" s="1847">
        <v>24.951374575434727</v>
      </c>
      <c r="I131" s="1847">
        <v>22.392566782810686</v>
      </c>
      <c r="J131" s="1847">
        <v>16.502633440767237</v>
      </c>
      <c r="K131" s="1847">
        <v>20.987476710454942</v>
      </c>
      <c r="L131" s="1847">
        <v>22.121441973731486</v>
      </c>
      <c r="M131" s="1847">
        <v>23.76994886539407</v>
      </c>
      <c r="N131" s="1847">
        <v>21.405471980293829</v>
      </c>
      <c r="O131" s="1847">
        <v>23.5627210804806</v>
      </c>
      <c r="P131" s="1847">
        <v>23.865383673669267</v>
      </c>
      <c r="Q131" s="1847">
        <v>28.430213498340368</v>
      </c>
      <c r="R131" s="1847">
        <v>32.400285402205711</v>
      </c>
      <c r="S131" s="1847">
        <v>28.201366619714086</v>
      </c>
      <c r="T131" s="1847">
        <v>32.073412571036705</v>
      </c>
      <c r="U131" s="1847">
        <v>25.771502182946872</v>
      </c>
      <c r="V131" s="1847">
        <v>28.784208538724137</v>
      </c>
      <c r="W131" s="1847">
        <v>27.796432037456377</v>
      </c>
      <c r="X131" s="1847">
        <v>26.742828107768911</v>
      </c>
      <c r="Y131" s="1847">
        <v>26.339694468675656</v>
      </c>
      <c r="Z131" s="1847">
        <v>26.470172192601666</v>
      </c>
      <c r="AA131" s="1847">
        <v>24.963221411617383</v>
      </c>
      <c r="AB131" s="1847">
        <v>19.49924470632995</v>
      </c>
      <c r="AC131" s="1847">
        <v>17.985883282244021</v>
      </c>
      <c r="AD131" s="1847">
        <v>21.630473293661691</v>
      </c>
      <c r="AE131" s="1847">
        <v>24.491073684762878</v>
      </c>
      <c r="AF131" s="1847">
        <v>20.108146353351213</v>
      </c>
      <c r="AG131" s="1847">
        <v>20.397376689024007</v>
      </c>
    </row>
    <row r="132" spans="1:33">
      <c r="A132" s="954"/>
      <c r="B132" s="1847"/>
      <c r="C132" s="1847"/>
      <c r="D132" s="1847"/>
      <c r="E132" s="1847"/>
      <c r="F132" s="1847"/>
      <c r="G132" s="1847"/>
      <c r="H132" s="1847"/>
      <c r="I132" s="1847"/>
      <c r="J132" s="1847"/>
      <c r="K132" s="1847"/>
      <c r="L132" s="1847"/>
      <c r="M132" s="1847"/>
      <c r="N132" s="1847"/>
      <c r="O132" s="1847"/>
      <c r="P132" s="1847"/>
      <c r="Q132" s="1847"/>
      <c r="R132" s="1847"/>
      <c r="S132" s="1847"/>
      <c r="T132" s="1847"/>
      <c r="U132" s="1847"/>
      <c r="V132" s="1847"/>
      <c r="W132" s="1847"/>
      <c r="X132" s="1847"/>
      <c r="Y132" s="1847"/>
      <c r="Z132" s="1847"/>
      <c r="AA132" s="1847"/>
      <c r="AB132" s="1847"/>
      <c r="AC132" s="1847"/>
      <c r="AD132" s="1847"/>
      <c r="AE132" s="1847"/>
      <c r="AF132" s="1847"/>
      <c r="AG132" s="1847"/>
    </row>
    <row r="133" spans="1:33">
      <c r="A133" s="954" t="s">
        <v>320</v>
      </c>
      <c r="B133" s="1847">
        <v>25.76261549395878</v>
      </c>
      <c r="C133" s="1847">
        <v>28.120151622002826</v>
      </c>
      <c r="D133" s="1847">
        <v>24.964918285274237</v>
      </c>
      <c r="E133" s="1847">
        <v>26.24190856165778</v>
      </c>
      <c r="F133" s="1847">
        <v>23.711787338230156</v>
      </c>
      <c r="G133" s="1847">
        <v>24.515109369073208</v>
      </c>
      <c r="H133" s="1847">
        <v>25.6527418933434</v>
      </c>
      <c r="I133" s="1847">
        <v>23.131463967700899</v>
      </c>
      <c r="J133" s="1847">
        <v>17.179991090847157</v>
      </c>
      <c r="K133" s="1847">
        <v>21.761043371618587</v>
      </c>
      <c r="L133" s="1847">
        <v>23.523493951854363</v>
      </c>
      <c r="M133" s="1847">
        <v>25.154768620457485</v>
      </c>
      <c r="N133" s="1847">
        <v>22.81164775226533</v>
      </c>
      <c r="O133" s="1847">
        <v>24.834244452889756</v>
      </c>
      <c r="P133" s="1847">
        <v>25.017751334410658</v>
      </c>
      <c r="Q133" s="1847">
        <v>29.631602671802646</v>
      </c>
      <c r="R133" s="1847">
        <v>33.609897466614989</v>
      </c>
      <c r="S133" s="1847">
        <v>29.327029700002992</v>
      </c>
      <c r="T133" s="1847">
        <v>33.290887152866809</v>
      </c>
      <c r="U133" s="1847">
        <v>27.633084070841701</v>
      </c>
      <c r="V133" s="1847">
        <v>30.693353511551209</v>
      </c>
      <c r="W133" s="1847">
        <v>29.499792351719567</v>
      </c>
      <c r="X133" s="1847">
        <v>28.382275202342701</v>
      </c>
      <c r="Y133" s="1847">
        <v>28.275118294563395</v>
      </c>
      <c r="Z133" s="1847">
        <v>28.673795191882608</v>
      </c>
      <c r="AA133" s="1847">
        <v>27.38895496883627</v>
      </c>
      <c r="AB133" s="1847">
        <v>22.151038784903921</v>
      </c>
      <c r="AC133" s="1847">
        <v>20.862848139870273</v>
      </c>
      <c r="AD133" s="1847">
        <v>24.480487636485694</v>
      </c>
      <c r="AE133" s="1847">
        <v>27.396565517390385</v>
      </c>
      <c r="AF133" s="1847">
        <v>23.297925934296341</v>
      </c>
      <c r="AG133" s="1847">
        <v>23.224663092835208</v>
      </c>
    </row>
    <row r="134" spans="1:33">
      <c r="A134" s="1851"/>
      <c r="B134" s="1893"/>
      <c r="C134" s="1893"/>
      <c r="D134" s="1893"/>
      <c r="E134" s="1893"/>
      <c r="F134" s="1893"/>
      <c r="G134" s="1893"/>
      <c r="H134" s="1893"/>
      <c r="I134" s="1893"/>
      <c r="J134" s="1893"/>
      <c r="K134" s="1893"/>
      <c r="L134" s="1893"/>
      <c r="M134" s="1893"/>
      <c r="N134" s="1893"/>
      <c r="O134" s="1893"/>
      <c r="P134" s="1893"/>
      <c r="Q134" s="1893"/>
      <c r="R134" s="1893"/>
      <c r="S134" s="1893"/>
      <c r="T134" s="1893"/>
      <c r="U134" s="1893"/>
      <c r="V134" s="1893"/>
      <c r="W134" s="1848"/>
      <c r="X134" s="1848"/>
      <c r="Y134" s="1848"/>
      <c r="Z134" s="1848"/>
      <c r="AA134" s="1848"/>
      <c r="AB134" s="1848"/>
      <c r="AC134" s="1848"/>
      <c r="AD134" s="1848"/>
      <c r="AE134" s="1848"/>
      <c r="AF134" s="1848"/>
      <c r="AG134" s="1848"/>
    </row>
    <row r="135" spans="1:33">
      <c r="A135" s="434" t="s">
        <v>1500</v>
      </c>
      <c r="B135" s="1897"/>
      <c r="C135" s="1897"/>
      <c r="D135" s="1897"/>
      <c r="E135" s="1897"/>
      <c r="F135" s="1897"/>
      <c r="G135" s="1897"/>
      <c r="H135" s="1897"/>
      <c r="I135" s="1897"/>
      <c r="J135" s="1897"/>
      <c r="K135" s="1897"/>
      <c r="L135" s="1897"/>
      <c r="M135" s="1897"/>
      <c r="N135" s="1897"/>
      <c r="O135" s="1897"/>
      <c r="P135" s="1897"/>
      <c r="Q135" s="1897"/>
      <c r="R135" s="1897"/>
      <c r="S135" s="1897"/>
      <c r="T135" s="1897"/>
      <c r="U135" s="1897"/>
      <c r="V135" s="1897"/>
      <c r="W135" s="1897"/>
      <c r="X135" s="1897"/>
      <c r="Y135" s="1897"/>
      <c r="Z135" s="1897"/>
      <c r="AA135" s="1897"/>
      <c r="AB135" s="1897"/>
      <c r="AC135" s="1897"/>
      <c r="AD135" s="1897"/>
      <c r="AE135" s="1897"/>
      <c r="AF135" s="1897"/>
      <c r="AG135" s="1897"/>
    </row>
    <row r="136" spans="1:33">
      <c r="A136" s="932"/>
      <c r="B136" s="892"/>
      <c r="C136" s="892"/>
      <c r="D136" s="892"/>
      <c r="E136" s="892"/>
      <c r="F136" s="892"/>
      <c r="G136" s="892"/>
      <c r="H136" s="892"/>
      <c r="I136" s="892"/>
      <c r="J136" s="892"/>
      <c r="K136" s="892"/>
      <c r="L136" s="892"/>
      <c r="M136" s="892"/>
      <c r="N136" s="892"/>
      <c r="O136" s="892"/>
      <c r="P136" s="892"/>
      <c r="Q136" s="892"/>
      <c r="R136" s="1898"/>
      <c r="S136" s="1898"/>
      <c r="T136" s="1898"/>
      <c r="U136" s="1898"/>
      <c r="V136" s="1898"/>
      <c r="W136" s="1848"/>
      <c r="X136" s="1848"/>
      <c r="Y136" s="1848"/>
      <c r="Z136" s="1848"/>
      <c r="AA136" s="1848"/>
      <c r="AB136" s="1848"/>
      <c r="AC136" s="1848"/>
      <c r="AD136" s="1848"/>
      <c r="AE136" s="1848"/>
      <c r="AF136" s="1848"/>
      <c r="AG136" s="1848"/>
    </row>
    <row r="137" spans="1:33">
      <c r="A137" s="1857" t="s">
        <v>1501</v>
      </c>
      <c r="B137" s="441"/>
      <c r="C137" s="441"/>
      <c r="D137" s="441"/>
      <c r="E137" s="441"/>
      <c r="F137" s="441"/>
      <c r="G137" s="441"/>
      <c r="H137" s="441"/>
      <c r="I137" s="441"/>
      <c r="J137" s="441"/>
      <c r="K137" s="441"/>
      <c r="L137" s="441"/>
      <c r="M137" s="441"/>
      <c r="N137" s="441"/>
      <c r="O137" s="441"/>
      <c r="P137" s="441"/>
      <c r="Q137" s="441"/>
      <c r="R137" s="1120"/>
      <c r="S137" s="1120"/>
      <c r="T137" s="1120"/>
      <c r="U137" s="1120"/>
      <c r="V137" s="1120"/>
      <c r="W137" s="1120"/>
      <c r="X137" s="1120"/>
      <c r="Y137" s="1120"/>
      <c r="Z137" s="1120"/>
      <c r="AA137" s="1120"/>
      <c r="AB137" s="1120"/>
      <c r="AC137" s="1120"/>
      <c r="AD137" s="1120"/>
      <c r="AE137" s="1120"/>
      <c r="AF137" s="1120"/>
      <c r="AG137" s="1120"/>
    </row>
    <row r="138" spans="1:33">
      <c r="A138" s="1270"/>
      <c r="B138" s="892"/>
      <c r="C138" s="892"/>
      <c r="D138" s="892"/>
      <c r="E138" s="892"/>
      <c r="F138" s="892"/>
      <c r="G138" s="892"/>
      <c r="H138" s="892"/>
      <c r="I138" s="892"/>
      <c r="J138" s="892"/>
      <c r="K138" s="892"/>
      <c r="L138" s="892"/>
      <c r="M138" s="892"/>
      <c r="N138" s="892"/>
      <c r="O138" s="892"/>
      <c r="P138" s="892"/>
      <c r="Q138" s="892"/>
      <c r="R138" s="1898"/>
      <c r="S138" s="1898"/>
      <c r="T138" s="1898"/>
      <c r="U138" s="1898"/>
      <c r="V138" s="892"/>
      <c r="W138" s="1848"/>
      <c r="X138" s="1848"/>
      <c r="Y138" s="1848"/>
      <c r="Z138" s="1848"/>
      <c r="AA138" s="1848"/>
      <c r="AB138" s="1848"/>
      <c r="AC138" s="1848"/>
      <c r="AD138" s="1848"/>
      <c r="AE138" s="1848"/>
      <c r="AF138" s="1848"/>
      <c r="AG138" s="1848"/>
    </row>
    <row r="139" spans="1:33">
      <c r="A139" s="1271" t="s">
        <v>1502</v>
      </c>
      <c r="B139" s="1847">
        <v>22.457237621416727</v>
      </c>
      <c r="C139" s="1847">
        <v>24.854548660084632</v>
      </c>
      <c r="D139" s="1847">
        <v>22.33678446136733</v>
      </c>
      <c r="E139" s="1847">
        <v>23.056222774091115</v>
      </c>
      <c r="F139" s="1847">
        <v>21.515215110178389</v>
      </c>
      <c r="G139" s="1847">
        <v>22.063155898343659</v>
      </c>
      <c r="H139" s="1847">
        <v>22.911719453072838</v>
      </c>
      <c r="I139" s="1847">
        <v>20.874951606658922</v>
      </c>
      <c r="J139" s="1847">
        <v>15.519220187092211</v>
      </c>
      <c r="K139" s="1847">
        <v>19.015117567981886</v>
      </c>
      <c r="L139" s="1847">
        <v>20.461295860114173</v>
      </c>
      <c r="M139" s="1847">
        <v>22.021181737120816</v>
      </c>
      <c r="N139" s="1847">
        <v>20.146564616873405</v>
      </c>
      <c r="O139" s="1847">
        <v>22.068143947145316</v>
      </c>
      <c r="P139" s="1847">
        <v>22.476005092796633</v>
      </c>
      <c r="Q139" s="1847">
        <v>27.140720403229107</v>
      </c>
      <c r="R139" s="1847">
        <v>30.894084070328741</v>
      </c>
      <c r="S139" s="1847">
        <v>26.670288009110791</v>
      </c>
      <c r="T139" s="1847">
        <v>30.823140649393245</v>
      </c>
      <c r="U139" s="1847">
        <v>23.762341412452074</v>
      </c>
      <c r="V139" s="1847">
        <v>26.757469108742253</v>
      </c>
      <c r="W139" s="1847">
        <v>26.282803470406467</v>
      </c>
      <c r="X139" s="1847">
        <v>25.314659169479803</v>
      </c>
      <c r="Y139" s="1847">
        <v>24.584546789364701</v>
      </c>
      <c r="Z139" s="1847">
        <v>25.186616267810059</v>
      </c>
      <c r="AA139" s="1847">
        <v>24.07611227367163</v>
      </c>
      <c r="AB139" s="1847">
        <v>18.544422548695529</v>
      </c>
      <c r="AC139" s="1847">
        <v>16.579235104915192</v>
      </c>
      <c r="AD139" s="1847">
        <v>19.618452176142082</v>
      </c>
      <c r="AE139" s="1847">
        <v>20.810933296087313</v>
      </c>
      <c r="AF139" s="1847">
        <v>18.088857688118612</v>
      </c>
      <c r="AG139" s="1847">
        <v>18.952807664389145</v>
      </c>
    </row>
    <row r="140" spans="1:33">
      <c r="A140" s="877"/>
      <c r="B140" s="1105"/>
      <c r="C140" s="1105"/>
      <c r="D140" s="1105"/>
      <c r="E140" s="1105"/>
      <c r="F140" s="1105"/>
      <c r="G140" s="1105"/>
      <c r="H140" s="1105"/>
      <c r="I140" s="1105"/>
      <c r="J140" s="1105"/>
      <c r="K140" s="1105"/>
      <c r="L140" s="1105"/>
      <c r="M140" s="1105"/>
      <c r="N140" s="1105"/>
      <c r="O140" s="1105"/>
      <c r="P140" s="1105"/>
      <c r="Q140" s="1105"/>
      <c r="R140" s="1105"/>
      <c r="S140" s="1105"/>
      <c r="T140" s="1105"/>
      <c r="U140" s="1105"/>
      <c r="V140" s="1105"/>
      <c r="W140" s="1848"/>
      <c r="X140" s="1848"/>
      <c r="Y140" s="1848"/>
      <c r="Z140" s="1848"/>
      <c r="AA140" s="1848"/>
      <c r="AB140" s="1848"/>
      <c r="AC140" s="1848"/>
      <c r="AD140" s="1848"/>
      <c r="AE140" s="1848"/>
      <c r="AF140" s="1848"/>
      <c r="AG140" s="1848"/>
    </row>
    <row r="141" spans="1:33">
      <c r="A141" s="1857" t="s">
        <v>4</v>
      </c>
      <c r="B141" s="1899"/>
      <c r="C141" s="1899"/>
      <c r="D141" s="1899"/>
      <c r="E141" s="1899"/>
      <c r="F141" s="1899"/>
      <c r="G141" s="1899"/>
      <c r="H141" s="1899"/>
      <c r="I141" s="1899"/>
      <c r="J141" s="1899"/>
      <c r="K141" s="1899"/>
      <c r="L141" s="1899"/>
      <c r="M141" s="1899"/>
      <c r="N141" s="1899"/>
      <c r="O141" s="1899"/>
      <c r="P141" s="1899"/>
      <c r="Q141" s="1899"/>
      <c r="R141" s="1899"/>
      <c r="S141" s="1899"/>
      <c r="T141" s="1899"/>
      <c r="U141" s="1899"/>
      <c r="V141" s="1899"/>
      <c r="W141" s="1899"/>
      <c r="X141" s="1899"/>
      <c r="Y141" s="1899"/>
      <c r="Z141" s="1899"/>
      <c r="AA141" s="1899"/>
      <c r="AB141" s="1899"/>
      <c r="AC141" s="1899"/>
      <c r="AD141" s="1899"/>
      <c r="AE141" s="1899"/>
      <c r="AF141" s="1899"/>
      <c r="AG141" s="1899"/>
    </row>
    <row r="142" spans="1:33">
      <c r="A142" s="465"/>
      <c r="B142" s="1105"/>
      <c r="C142" s="1105"/>
      <c r="D142" s="1105"/>
      <c r="E142" s="1105"/>
      <c r="F142" s="1105"/>
      <c r="G142" s="1105"/>
      <c r="H142" s="1105"/>
      <c r="I142" s="1105"/>
      <c r="J142" s="1105"/>
      <c r="K142" s="1105"/>
      <c r="L142" s="1105"/>
      <c r="M142" s="1105"/>
      <c r="N142" s="1105"/>
      <c r="O142" s="1105"/>
      <c r="P142" s="1105"/>
      <c r="Q142" s="1105"/>
      <c r="R142" s="1105"/>
      <c r="S142" s="1105"/>
      <c r="T142" s="1105"/>
      <c r="U142" s="1105"/>
      <c r="V142" s="1105"/>
      <c r="W142" s="1105"/>
      <c r="X142" s="1105"/>
      <c r="Y142" s="1105"/>
      <c r="Z142" s="1105"/>
      <c r="AA142" s="1105"/>
      <c r="AB142" s="1105"/>
      <c r="AC142" s="1105"/>
      <c r="AD142" s="1105"/>
      <c r="AE142" s="1105"/>
      <c r="AF142" s="1105"/>
      <c r="AG142" s="1105"/>
    </row>
    <row r="143" spans="1:33">
      <c r="A143" s="1860" t="s">
        <v>1503</v>
      </c>
      <c r="B143" s="1900">
        <v>12.294243070362471</v>
      </c>
      <c r="C143" s="1900">
        <v>15.002644569816646</v>
      </c>
      <c r="D143" s="1900">
        <v>12.028749893043553</v>
      </c>
      <c r="E143" s="1900">
        <v>11.456255343402679</v>
      </c>
      <c r="F143" s="1900">
        <v>11.538649877579575</v>
      </c>
      <c r="G143" s="1900">
        <v>13.168542167151346</v>
      </c>
      <c r="H143" s="1900">
        <v>14.368740383777979</v>
      </c>
      <c r="I143" s="1900">
        <v>11.320446877938167</v>
      </c>
      <c r="J143" s="1900">
        <v>7.2355422791709252</v>
      </c>
      <c r="K143" s="1900">
        <v>9.4202966911157766</v>
      </c>
      <c r="L143" s="1900">
        <v>12.424448081759751</v>
      </c>
      <c r="M143" s="1900">
        <v>14.027441631940023</v>
      </c>
      <c r="N143" s="1900">
        <v>11.468285387525293</v>
      </c>
      <c r="O143" s="1900">
        <v>14.880141491507587</v>
      </c>
      <c r="P143" s="1900">
        <v>14.946745996768035</v>
      </c>
      <c r="Q143" s="1900">
        <v>20.49963119288612</v>
      </c>
      <c r="R143" s="1900">
        <v>23.95546316197456</v>
      </c>
      <c r="S143" s="1900">
        <v>20.119429376329904</v>
      </c>
      <c r="T143" s="1900">
        <v>24.387558516950417</v>
      </c>
      <c r="U143" s="1900">
        <v>17.31166378382326</v>
      </c>
      <c r="V143" s="1900">
        <v>19.640510553779311</v>
      </c>
      <c r="W143" s="1900">
        <v>20.580160168516134</v>
      </c>
      <c r="X143" s="1900">
        <v>19.033577480550115</v>
      </c>
      <c r="Y143" s="1900">
        <v>18.250004596770637</v>
      </c>
      <c r="Z143" s="1900">
        <v>19.372507253455485</v>
      </c>
      <c r="AA143" s="1900">
        <v>16.864543057176196</v>
      </c>
      <c r="AB143" s="1900">
        <v>10.638314481111188</v>
      </c>
      <c r="AC143" s="1900">
        <v>10.072319843048627</v>
      </c>
      <c r="AD143" s="1900">
        <v>11.847170434251884</v>
      </c>
      <c r="AE143" s="1900">
        <v>13.794789991110342</v>
      </c>
      <c r="AF143" s="1900">
        <v>10.41536508897088</v>
      </c>
      <c r="AG143" s="1900">
        <v>10.766827743371152</v>
      </c>
    </row>
    <row r="144" spans="1:33">
      <c r="A144" s="861" t="s">
        <v>6</v>
      </c>
      <c r="B144" s="1847">
        <v>3.1693911395403931</v>
      </c>
      <c r="C144" s="1847">
        <v>4.4186354019746119</v>
      </c>
      <c r="D144" s="1847">
        <v>5.6430221613758889</v>
      </c>
      <c r="E144" s="1847">
        <v>5.9329072181736757</v>
      </c>
      <c r="F144" s="1847">
        <v>5.3742567331234703</v>
      </c>
      <c r="G144" s="1847">
        <v>5.2155771905424206</v>
      </c>
      <c r="H144" s="1847">
        <v>5.5830696432200195</v>
      </c>
      <c r="I144" s="1847">
        <v>5.2568995077705871</v>
      </c>
      <c r="J144" s="1847">
        <v>4.0413489505542017</v>
      </c>
      <c r="K144" s="1847">
        <v>5.0545977689205444</v>
      </c>
      <c r="L144" s="1847">
        <v>4.6415026547965992</v>
      </c>
      <c r="M144" s="1847">
        <v>4.6379633504995175</v>
      </c>
      <c r="N144" s="1847">
        <v>4.9907627342306675</v>
      </c>
      <c r="O144" s="1847">
        <v>4.3527640541409651</v>
      </c>
      <c r="P144" s="1847">
        <v>4.1203907742030266</v>
      </c>
      <c r="Q144" s="1847">
        <v>4.5606073023808555</v>
      </c>
      <c r="R144" s="1847">
        <v>2.9420210704344458</v>
      </c>
      <c r="S144" s="1847">
        <v>2.566607726196541</v>
      </c>
      <c r="T144" s="1847">
        <v>2.6866963678106086</v>
      </c>
      <c r="U144" s="1847">
        <v>3.2678714252327921</v>
      </c>
      <c r="V144" s="1847">
        <v>3.3735260196164756</v>
      </c>
      <c r="W144" s="1847">
        <v>3.2515647836312911</v>
      </c>
      <c r="X144" s="1847">
        <v>3.282078650738776</v>
      </c>
      <c r="Y144" s="1847">
        <v>3.5567342959732136</v>
      </c>
      <c r="Z144" s="1847">
        <v>3.6533217246797518</v>
      </c>
      <c r="AA144" s="1847">
        <v>4.4123577249053696</v>
      </c>
      <c r="AB144" s="1847">
        <v>4.6518585013690261</v>
      </c>
      <c r="AC144" s="1847">
        <v>4.101547209025016</v>
      </c>
      <c r="AD144" s="1847">
        <v>4.1744924184442613</v>
      </c>
      <c r="AE144" s="1847">
        <v>4.4265606046201524</v>
      </c>
      <c r="AF144" s="1847">
        <v>4.2047344188642777</v>
      </c>
      <c r="AG144" s="1847">
        <v>3.6272451532627095</v>
      </c>
    </row>
    <row r="145" spans="1:33">
      <c r="A145" s="442" t="s">
        <v>1504</v>
      </c>
      <c r="B145" s="1894">
        <v>2.7045723762141671</v>
      </c>
      <c r="C145" s="1894">
        <v>3.9752291960507757</v>
      </c>
      <c r="D145" s="1894">
        <v>5.2566954736031493</v>
      </c>
      <c r="E145" s="1894">
        <v>5.4753083906688929</v>
      </c>
      <c r="F145" s="1894">
        <v>5.0048968170689054</v>
      </c>
      <c r="G145" s="1894">
        <v>4.8470097357440896</v>
      </c>
      <c r="H145" s="1894">
        <v>5.1862281185589456</v>
      </c>
      <c r="I145" s="1894">
        <v>4.8810906476411704</v>
      </c>
      <c r="J145" s="1894">
        <v>3.7869140266750518</v>
      </c>
      <c r="K145" s="1894">
        <v>4.7482370698804273</v>
      </c>
      <c r="L145" s="1894">
        <v>4.3303125873288355</v>
      </c>
      <c r="M145" s="1894">
        <v>4.3491711098575143</v>
      </c>
      <c r="N145" s="1894">
        <v>4.7377496261106709</v>
      </c>
      <c r="O145" s="1894">
        <v>4.1286871108252692</v>
      </c>
      <c r="P145" s="1894">
        <v>3.8859507369864357</v>
      </c>
      <c r="Q145" s="1894">
        <v>4.3540753186083681</v>
      </c>
      <c r="R145" s="1894">
        <v>2.7776505408547973</v>
      </c>
      <c r="S145" s="1894">
        <v>2.4269487817304523</v>
      </c>
      <c r="T145" s="1894">
        <v>2.5588440209904886</v>
      </c>
      <c r="U145" s="1894">
        <v>3.1162870293956546</v>
      </c>
      <c r="V145" s="1894">
        <v>3.2242226571014094</v>
      </c>
      <c r="W145" s="1894">
        <v>3.1031269500706844</v>
      </c>
      <c r="X145" s="1894">
        <v>3.1577154082587198</v>
      </c>
      <c r="Y145" s="1894">
        <v>3.4184773928319681</v>
      </c>
      <c r="Z145" s="1894">
        <v>3.5260177954139924</v>
      </c>
      <c r="AA145" s="1894">
        <v>4.2378881907960269</v>
      </c>
      <c r="AB145" s="1894">
        <v>4.48224017201699</v>
      </c>
      <c r="AC145" s="1894">
        <v>3.9352091748503217</v>
      </c>
      <c r="AD145" s="1894">
        <v>4.0274039488540998</v>
      </c>
      <c r="AE145" s="1894">
        <v>4.2690109021767313</v>
      </c>
      <c r="AF145" s="1894">
        <v>4.0488216634218732</v>
      </c>
      <c r="AG145" s="1894">
        <v>3.4824171002319311</v>
      </c>
    </row>
    <row r="146" spans="1:33">
      <c r="A146" s="1870" t="s">
        <v>1505</v>
      </c>
      <c r="B146" s="1894">
        <v>0.43638948116560056</v>
      </c>
      <c r="C146" s="1894">
        <v>0.42357193229901269</v>
      </c>
      <c r="D146" s="1894">
        <v>0.36536322409514849</v>
      </c>
      <c r="E146" s="1894">
        <v>0.42584374872776126</v>
      </c>
      <c r="F146" s="1894">
        <v>0.34347674011892271</v>
      </c>
      <c r="G146" s="1894">
        <v>0.33632570489315972</v>
      </c>
      <c r="H146" s="1894">
        <v>0.38145556942549425</v>
      </c>
      <c r="I146" s="1894">
        <v>0.35285658979038764</v>
      </c>
      <c r="J146" s="1894">
        <v>0.24028509289102012</v>
      </c>
      <c r="K146" s="1894">
        <v>0.28961581094785499</v>
      </c>
      <c r="L146" s="1894">
        <v>0.29761667132420455</v>
      </c>
      <c r="M146" s="1894">
        <v>0.27569013520644919</v>
      </c>
      <c r="N146" s="1894">
        <v>0.24175244127738188</v>
      </c>
      <c r="O146" s="1894">
        <v>0.21033706551290671</v>
      </c>
      <c r="P146" s="1894">
        <v>0.2159541648303217</v>
      </c>
      <c r="Q146" s="1894">
        <v>0.19157480637626523</v>
      </c>
      <c r="R146" s="1894">
        <v>0.14833867728409852</v>
      </c>
      <c r="S146" s="1894">
        <v>0.12752120358437977</v>
      </c>
      <c r="T146" s="1894">
        <v>0.11667777512746355</v>
      </c>
      <c r="U146" s="1894">
        <v>0.13584841409530762</v>
      </c>
      <c r="V146" s="1894">
        <v>0.13340300237447406</v>
      </c>
      <c r="W146" s="1894">
        <v>0.13512894987051655</v>
      </c>
      <c r="X146" s="1894">
        <v>0.10885750076986096</v>
      </c>
      <c r="Y146" s="1894">
        <v>0.12005956251652128</v>
      </c>
      <c r="Z146" s="1894">
        <v>0.1116638451090575</v>
      </c>
      <c r="AA146" s="1894">
        <v>0.15028574095682612</v>
      </c>
      <c r="AB146" s="1894">
        <v>0.14081916573631129</v>
      </c>
      <c r="AC146" s="1894">
        <v>0.13609943999450608</v>
      </c>
      <c r="AD146" s="1894">
        <v>0.11205712716286734</v>
      </c>
      <c r="AE146" s="1894">
        <v>0.11766448952378601</v>
      </c>
      <c r="AF146" s="1894">
        <v>0.11579148003430857</v>
      </c>
      <c r="AG146" s="1894">
        <v>0.10386761110762865</v>
      </c>
    </row>
    <row r="147" spans="1:33">
      <c r="A147" s="1870" t="s">
        <v>1506</v>
      </c>
      <c r="B147" s="1894">
        <v>2.8429282160625444E-2</v>
      </c>
      <c r="C147" s="1894">
        <v>1.9834273624823696E-2</v>
      </c>
      <c r="D147" s="1894">
        <v>2.0963463677590485E-2</v>
      </c>
      <c r="E147" s="1894">
        <v>3.1755078777022348E-2</v>
      </c>
      <c r="F147" s="1894">
        <v>2.5883175935641836E-2</v>
      </c>
      <c r="G147" s="1894">
        <v>3.224174990517132E-2</v>
      </c>
      <c r="H147" s="1894">
        <v>1.5385955235579295E-2</v>
      </c>
      <c r="I147" s="1894">
        <v>2.2952270339029923E-2</v>
      </c>
      <c r="J147" s="1894">
        <v>1.4149830988129865E-2</v>
      </c>
      <c r="K147" s="1894">
        <v>1.6744888092261975E-2</v>
      </c>
      <c r="L147" s="1894">
        <v>1.3573396143558625E-2</v>
      </c>
      <c r="M147" s="1894">
        <v>1.3102105435554019E-2</v>
      </c>
      <c r="N147" s="1894">
        <v>1.1260666842614587E-2</v>
      </c>
      <c r="O147" s="1894">
        <v>1.3739877802788902E-2</v>
      </c>
      <c r="P147" s="1894">
        <v>1.8485872386269038E-2</v>
      </c>
      <c r="Q147" s="1894">
        <v>1.4957177396221776E-2</v>
      </c>
      <c r="R147" s="1894">
        <v>1.6031852295549837E-2</v>
      </c>
      <c r="S147" s="1894">
        <v>1.2137740881709474E-2</v>
      </c>
      <c r="T147" s="1894">
        <v>1.117457169265631E-2</v>
      </c>
      <c r="U147" s="1894">
        <v>1.5735981741829472E-2</v>
      </c>
      <c r="V147" s="1894">
        <v>1.5900360140591957E-2</v>
      </c>
      <c r="W147" s="1894">
        <v>1.3308883690090452E-2</v>
      </c>
      <c r="X147" s="1894">
        <v>1.5505741710195283E-2</v>
      </c>
      <c r="Y147" s="1894">
        <v>1.8197340624724643E-2</v>
      </c>
      <c r="Z147" s="1894">
        <v>1.564008415670191E-2</v>
      </c>
      <c r="AA147" s="1894">
        <v>2.4183793152517286E-2</v>
      </c>
      <c r="AB147" s="1894">
        <v>2.8799163615724772E-2</v>
      </c>
      <c r="AC147" s="1894">
        <v>3.0238594180188167E-2</v>
      </c>
      <c r="AD147" s="1894">
        <v>3.5031342427294089E-2</v>
      </c>
      <c r="AE147" s="1894">
        <v>3.9885212919635031E-2</v>
      </c>
      <c r="AF147" s="1894">
        <v>4.0121275408095187E-2</v>
      </c>
      <c r="AG147" s="1894">
        <v>4.0960441923149259E-2</v>
      </c>
    </row>
    <row r="148" spans="1:33">
      <c r="A148" s="861" t="s">
        <v>7</v>
      </c>
      <c r="B148" s="1847">
        <v>9.1248519308220803</v>
      </c>
      <c r="C148" s="1847">
        <v>10.584009167842032</v>
      </c>
      <c r="D148" s="1847">
        <v>6.3857277316676662</v>
      </c>
      <c r="E148" s="1847">
        <v>5.5233481252290026</v>
      </c>
      <c r="F148" s="1847">
        <v>6.1643931444561044</v>
      </c>
      <c r="G148" s="1847">
        <v>7.9529649766089268</v>
      </c>
      <c r="H148" s="1847">
        <v>8.7856707405579595</v>
      </c>
      <c r="I148" s="1847">
        <v>6.0635473701675791</v>
      </c>
      <c r="J148" s="1847">
        <v>3.1941933286167226</v>
      </c>
      <c r="K148" s="1847">
        <v>4.3656989221952314</v>
      </c>
      <c r="L148" s="1847">
        <v>7.7829454269631517</v>
      </c>
      <c r="M148" s="1847">
        <v>9.3894782814405051</v>
      </c>
      <c r="N148" s="1847">
        <v>6.4775226532946251</v>
      </c>
      <c r="O148" s="1847">
        <v>10.527377437366621</v>
      </c>
      <c r="P148" s="1847">
        <v>10.826355222565008</v>
      </c>
      <c r="Q148" s="1847">
        <v>15.939023890505267</v>
      </c>
      <c r="R148" s="1847">
        <v>21.013442091540114</v>
      </c>
      <c r="S148" s="1847">
        <v>17.552821650133364</v>
      </c>
      <c r="T148" s="1847">
        <v>21.700862149139805</v>
      </c>
      <c r="U148" s="1847">
        <v>14.043792358590467</v>
      </c>
      <c r="V148" s="1847">
        <v>16.266984534162837</v>
      </c>
      <c r="W148" s="1847">
        <v>17.328595384884842</v>
      </c>
      <c r="X148" s="1847">
        <v>15.751498829811341</v>
      </c>
      <c r="Y148" s="1847">
        <v>14.693270300797426</v>
      </c>
      <c r="Z148" s="1847">
        <v>15.719185528775734</v>
      </c>
      <c r="AA148" s="1847">
        <v>12.452185332270826</v>
      </c>
      <c r="AB148" s="1847">
        <v>5.9864559797421624</v>
      </c>
      <c r="AC148" s="1847">
        <v>5.9707726340236116</v>
      </c>
      <c r="AD148" s="1847">
        <v>7.6726780158076231</v>
      </c>
      <c r="AE148" s="1847">
        <v>9.3682293864901922</v>
      </c>
      <c r="AF148" s="1847">
        <v>6.2106306701066014</v>
      </c>
      <c r="AG148" s="1847">
        <v>7.1395825901084429</v>
      </c>
    </row>
    <row r="149" spans="1:33">
      <c r="A149" s="957" t="s">
        <v>1507</v>
      </c>
      <c r="B149" s="1894">
        <v>6.8192371475953566</v>
      </c>
      <c r="C149" s="1894">
        <v>8.1659908321579699</v>
      </c>
      <c r="D149" s="1894">
        <v>4.0968597587062545</v>
      </c>
      <c r="E149" s="1894">
        <v>2.9210601310914788</v>
      </c>
      <c r="F149" s="1894">
        <v>3.5099685204616997</v>
      </c>
      <c r="G149" s="1894">
        <v>4.6431280819319767</v>
      </c>
      <c r="H149" s="1894">
        <v>5.520364618108978</v>
      </c>
      <c r="I149" s="1894">
        <v>2.6030086831480559</v>
      </c>
      <c r="J149" s="1894">
        <v>0.37890102979325524</v>
      </c>
      <c r="K149" s="1894">
        <v>1.1308695549633263</v>
      </c>
      <c r="L149" s="1894">
        <v>4.8722503892370952</v>
      </c>
      <c r="M149" s="1894">
        <v>5.151129146725383</v>
      </c>
      <c r="N149" s="1894">
        <v>3.3002551244831526</v>
      </c>
      <c r="O149" s="1894">
        <v>6.3506007542315901</v>
      </c>
      <c r="P149" s="1894">
        <v>6.6893149209147449</v>
      </c>
      <c r="Q149" s="1894">
        <v>11.069950415932468</v>
      </c>
      <c r="R149" s="1894">
        <v>15.516366583277543</v>
      </c>
      <c r="S149" s="1894">
        <v>12.142386189948153</v>
      </c>
      <c r="T149" s="1894">
        <v>15.299972435671904</v>
      </c>
      <c r="U149" s="1894">
        <v>8.6769290932992522</v>
      </c>
      <c r="V149" s="1894">
        <v>9.9845977121329135</v>
      </c>
      <c r="W149" s="1894">
        <v>10.02248167089938</v>
      </c>
      <c r="X149" s="1894">
        <v>9.1958073029301204</v>
      </c>
      <c r="Y149" s="1894">
        <v>8.1349477817428841</v>
      </c>
      <c r="Z149" s="1894">
        <v>9.0386023963354543</v>
      </c>
      <c r="AA149" s="1894">
        <v>5.9838339300452512</v>
      </c>
      <c r="AB149" s="1894">
        <v>0.64643578926359513</v>
      </c>
      <c r="AC149" s="1894">
        <v>0.6966696104933916</v>
      </c>
      <c r="AD149" s="1894">
        <v>1.2774874393481643</v>
      </c>
      <c r="AE149" s="1894">
        <v>2.3182991456051756</v>
      </c>
      <c r="AF149" s="1894">
        <v>1.1996709826959469</v>
      </c>
      <c r="AG149" s="1894">
        <v>1.9455751933805554</v>
      </c>
    </row>
    <row r="150" spans="1:33">
      <c r="A150" s="442" t="s">
        <v>1508</v>
      </c>
      <c r="B150" s="1894">
        <v>1.8166311300639657</v>
      </c>
      <c r="C150" s="1894">
        <v>1.8251939351198874</v>
      </c>
      <c r="D150" s="1894">
        <v>1.8229656883716951</v>
      </c>
      <c r="E150" s="1894">
        <v>2.0543093270366</v>
      </c>
      <c r="F150" s="1894">
        <v>2.0979363413781043</v>
      </c>
      <c r="G150" s="1894">
        <v>2.3653432798078136</v>
      </c>
      <c r="H150" s="1894">
        <v>2.6240311202717215</v>
      </c>
      <c r="I150" s="1894">
        <v>2.9508876721420272</v>
      </c>
      <c r="J150" s="1894">
        <v>2.2162827869926365</v>
      </c>
      <c r="K150" s="1894">
        <v>2.4886205514020898</v>
      </c>
      <c r="L150" s="1894">
        <v>2.0775280450317379</v>
      </c>
      <c r="M150" s="1894">
        <v>3.1705275417174676</v>
      </c>
      <c r="N150" s="1894">
        <v>2.495293393155626</v>
      </c>
      <c r="O150" s="1894">
        <v>3.1864822989446604</v>
      </c>
      <c r="P150" s="1894">
        <v>3.0316830713481222</v>
      </c>
      <c r="Q150" s="1894">
        <v>3.243658566569684</v>
      </c>
      <c r="R150" s="1894">
        <v>3.4931820584193649</v>
      </c>
      <c r="S150" s="1894">
        <v>3.5940450145353195</v>
      </c>
      <c r="T150" s="1894">
        <v>4.5583351220966639</v>
      </c>
      <c r="U150" s="1894">
        <v>3.7758602052218362</v>
      </c>
      <c r="V150" s="1894">
        <v>4.784694818017134</v>
      </c>
      <c r="W150" s="1894">
        <v>5.6507182014937509</v>
      </c>
      <c r="X150" s="1894">
        <v>5.023875012346827</v>
      </c>
      <c r="Y150" s="1894">
        <v>5.3281504818706491</v>
      </c>
      <c r="Z150" s="1894">
        <v>5.4065410072172364</v>
      </c>
      <c r="AA150" s="1894">
        <v>5.396730541594331</v>
      </c>
      <c r="AB150" s="1894">
        <v>4.367860658130267</v>
      </c>
      <c r="AC150" s="1894">
        <v>4.3197213083026904</v>
      </c>
      <c r="AD150" s="1894">
        <v>5.4065732857273643</v>
      </c>
      <c r="AE150" s="1894">
        <v>5.3669452915684079</v>
      </c>
      <c r="AF150" s="1894">
        <v>3.8402472396563692</v>
      </c>
      <c r="AG150" s="1894">
        <v>3.9438350153576134</v>
      </c>
    </row>
    <row r="151" spans="1:33">
      <c r="A151" s="442" t="s">
        <v>1509</v>
      </c>
      <c r="B151" s="1894">
        <v>0.32930585169391141</v>
      </c>
      <c r="C151" s="1894">
        <v>0.43943935119887167</v>
      </c>
      <c r="D151" s="1894">
        <v>0.37948147514332164</v>
      </c>
      <c r="E151" s="1894">
        <v>0.33302121076415742</v>
      </c>
      <c r="F151" s="1894">
        <v>0.2567331234697447</v>
      </c>
      <c r="G151" s="1894">
        <v>0.52155771905424197</v>
      </c>
      <c r="H151" s="1894">
        <v>0.37593984962406013</v>
      </c>
      <c r="I151" s="1894">
        <v>0.27432111055804437</v>
      </c>
      <c r="J151" s="1894">
        <v>0.38073526714356837</v>
      </c>
      <c r="K151" s="1894">
        <v>0.43654630787009735</v>
      </c>
      <c r="L151" s="1894">
        <v>0.38983592159367642</v>
      </c>
      <c r="M151" s="1894">
        <v>0.55702145469765074</v>
      </c>
      <c r="N151" s="1894">
        <v>0.35910970352775579</v>
      </c>
      <c r="O151" s="1894">
        <v>0.4531236296664426</v>
      </c>
      <c r="P151" s="1894">
        <v>0.45492385289652809</v>
      </c>
      <c r="Q151" s="1894">
        <v>0.54870302831619067</v>
      </c>
      <c r="R151" s="1894">
        <v>0.71632430146929293</v>
      </c>
      <c r="S151" s="1894">
        <v>0.88036083555608835</v>
      </c>
      <c r="T151" s="1894">
        <v>0.52902628641283278</v>
      </c>
      <c r="U151" s="1894">
        <v>0.86068515026474346</v>
      </c>
      <c r="V151" s="1894">
        <v>0.63548240651861687</v>
      </c>
      <c r="W151" s="1894">
        <v>0.74895921083907768</v>
      </c>
      <c r="X151" s="1894">
        <v>0.62959296201825588</v>
      </c>
      <c r="Y151" s="1894">
        <v>0.48716041886950395</v>
      </c>
      <c r="Z151" s="1894">
        <v>0.50148186849183729</v>
      </c>
      <c r="AA151" s="1894">
        <v>0.60721514984204683</v>
      </c>
      <c r="AB151" s="1894">
        <v>0.61743954394915579</v>
      </c>
      <c r="AC151" s="1894">
        <v>0.51649113168557281</v>
      </c>
      <c r="AD151" s="1894">
        <v>0.52390979279196803</v>
      </c>
      <c r="AE151" s="1894">
        <v>0.83939352783573895</v>
      </c>
      <c r="AF151" s="1894">
        <v>0.63818055574464616</v>
      </c>
      <c r="AG151" s="1894">
        <v>0.63028897386071592</v>
      </c>
    </row>
    <row r="152" spans="1:33">
      <c r="A152" s="1870" t="s">
        <v>1510</v>
      </c>
      <c r="B152" s="1894">
        <v>0.15967780146884625</v>
      </c>
      <c r="C152" s="1894">
        <v>0.15338504936530323</v>
      </c>
      <c r="D152" s="1894">
        <v>8.6420809446393423E-2</v>
      </c>
      <c r="E152" s="1894">
        <v>6.9209787078125633E-3</v>
      </c>
      <c r="F152" s="1894">
        <v>6.9954529555788739E-4</v>
      </c>
      <c r="G152" s="1894">
        <v>5.9742066000758619E-2</v>
      </c>
      <c r="H152" s="1894">
        <v>6.0963218857955706E-3</v>
      </c>
      <c r="I152" s="1894">
        <v>0</v>
      </c>
      <c r="J152" s="1894">
        <v>4.1925425150014413E-3</v>
      </c>
      <c r="K152" s="1894" t="s">
        <v>94</v>
      </c>
      <c r="L152" s="1894" t="s">
        <v>94</v>
      </c>
      <c r="M152" s="1894" t="s">
        <v>94</v>
      </c>
      <c r="N152" s="1894" t="s">
        <v>94</v>
      </c>
      <c r="O152" s="1894" t="s">
        <v>94</v>
      </c>
      <c r="P152" s="1894" t="s">
        <v>94</v>
      </c>
      <c r="Q152" s="1894" t="s">
        <v>94</v>
      </c>
      <c r="R152" s="1894" t="s">
        <v>94</v>
      </c>
      <c r="S152" s="1894" t="s">
        <v>94</v>
      </c>
      <c r="T152" s="1894" t="s">
        <v>94</v>
      </c>
      <c r="U152" s="1894" t="s">
        <v>94</v>
      </c>
      <c r="V152" s="1894" t="s">
        <v>94</v>
      </c>
      <c r="W152" s="1894" t="s">
        <v>94</v>
      </c>
      <c r="X152" s="1894" t="s">
        <v>94</v>
      </c>
      <c r="Y152" s="1894" t="s">
        <v>94</v>
      </c>
      <c r="Z152" s="1894" t="s">
        <v>94</v>
      </c>
      <c r="AA152" s="1894" t="s">
        <v>94</v>
      </c>
      <c r="AB152" s="1894" t="s">
        <v>94</v>
      </c>
      <c r="AC152" s="1894" t="s">
        <v>94</v>
      </c>
      <c r="AD152" s="1894" t="s">
        <v>94</v>
      </c>
      <c r="AE152" s="1894" t="s">
        <v>94</v>
      </c>
      <c r="AF152" s="1894" t="s">
        <v>94</v>
      </c>
      <c r="AG152" s="1894" t="s">
        <v>94</v>
      </c>
    </row>
    <row r="153" spans="1:33">
      <c r="A153" s="1870" t="s">
        <v>1511</v>
      </c>
      <c r="B153" s="1894" t="s">
        <v>94</v>
      </c>
      <c r="C153" s="1894" t="s">
        <v>94</v>
      </c>
      <c r="D153" s="1894" t="s">
        <v>94</v>
      </c>
      <c r="E153" s="1894">
        <v>0.20803647762895414</v>
      </c>
      <c r="F153" s="1894">
        <v>0.29905561385099683</v>
      </c>
      <c r="G153" s="1894">
        <v>0.36319382981413584</v>
      </c>
      <c r="H153" s="1894">
        <v>0.25923883066740211</v>
      </c>
      <c r="I153" s="1894">
        <v>0.23532990431945136</v>
      </c>
      <c r="J153" s="1894">
        <v>0.17294237874380944</v>
      </c>
      <c r="K153" s="1894">
        <v>0.18843895191151153</v>
      </c>
      <c r="L153" s="1894">
        <v>0.12994530719789213</v>
      </c>
      <c r="M153" s="1894">
        <v>0.16304842319800555</v>
      </c>
      <c r="N153" s="1894">
        <v>0.10416116829418494</v>
      </c>
      <c r="O153" s="1894">
        <v>0.10743415090478557</v>
      </c>
      <c r="P153" s="1894">
        <v>0.13797071641937222</v>
      </c>
      <c r="Q153" s="1894">
        <v>0.14957177396221777</v>
      </c>
      <c r="R153" s="1894">
        <v>0.13248299918959869</v>
      </c>
      <c r="S153" s="1894">
        <v>0.10354541912668204</v>
      </c>
      <c r="T153" s="1894">
        <v>0.13877509585855272</v>
      </c>
      <c r="U153" s="1894">
        <v>0.14518006061712616</v>
      </c>
      <c r="V153" s="1894">
        <v>0.14842393527573489</v>
      </c>
      <c r="W153" s="1894">
        <v>0.13066159033190297</v>
      </c>
      <c r="X153" s="1894">
        <v>0.17059417810805941</v>
      </c>
      <c r="Y153" s="1894">
        <v>0.10275697032778217</v>
      </c>
      <c r="Z153" s="1894">
        <v>0.11198341047697677</v>
      </c>
      <c r="AA153" s="1894">
        <v>0.12237309559723368</v>
      </c>
      <c r="AB153" s="1894">
        <v>0.27332688778978753</v>
      </c>
      <c r="AC153" s="1894">
        <v>0.37633368086554247</v>
      </c>
      <c r="AD153" s="1894">
        <v>0.37114345875675181</v>
      </c>
      <c r="AE153" s="1894">
        <v>0.40040497326929486</v>
      </c>
      <c r="AF153" s="1894">
        <v>0.38889872159671068</v>
      </c>
      <c r="AG153" s="1894">
        <v>0.4074468751958879</v>
      </c>
    </row>
    <row r="154" spans="1:33">
      <c r="A154" s="1851" t="s">
        <v>1512</v>
      </c>
      <c r="B154" s="1894" t="s">
        <v>94</v>
      </c>
      <c r="C154" s="1894" t="s">
        <v>94</v>
      </c>
      <c r="D154" s="1894" t="s">
        <v>94</v>
      </c>
      <c r="E154" s="1894" t="s">
        <v>94</v>
      </c>
      <c r="F154" s="1894" t="s">
        <v>94</v>
      </c>
      <c r="G154" s="1894" t="s">
        <v>94</v>
      </c>
      <c r="H154" s="1894" t="s">
        <v>94</v>
      </c>
      <c r="I154" s="1894" t="s">
        <v>94</v>
      </c>
      <c r="J154" s="1894">
        <v>4.1139323428451641E-2</v>
      </c>
      <c r="K154" s="1894">
        <v>0.12122355604820641</v>
      </c>
      <c r="L154" s="1894">
        <v>0.31338576390275064</v>
      </c>
      <c r="M154" s="1894">
        <v>0.34775171510199626</v>
      </c>
      <c r="N154" s="1894">
        <v>0.21870326383390515</v>
      </c>
      <c r="O154" s="1894">
        <v>0.42973660361914229</v>
      </c>
      <c r="P154" s="1894">
        <v>0.51246266098623972</v>
      </c>
      <c r="Q154" s="1894">
        <v>0.92714010572470595</v>
      </c>
      <c r="R154" s="1894">
        <v>1.1550861491843134</v>
      </c>
      <c r="S154" s="1894">
        <v>0.83248419096712323</v>
      </c>
      <c r="T154" s="1894">
        <v>1.1747517815080952</v>
      </c>
      <c r="U154" s="1894">
        <v>0.58513784918751144</v>
      </c>
      <c r="V154" s="1894">
        <v>0.71378566221843709</v>
      </c>
      <c r="W154" s="1894">
        <v>0.77577471132073117</v>
      </c>
      <c r="X154" s="1894">
        <v>0.73162937440807863</v>
      </c>
      <c r="Y154" s="1894">
        <v>0.6402546479866067</v>
      </c>
      <c r="Z154" s="1894">
        <v>0.66057684625422786</v>
      </c>
      <c r="AA154" s="1894">
        <v>0.34203261519196287</v>
      </c>
      <c r="AB154" s="1894">
        <v>8.1393100609356769E-2</v>
      </c>
      <c r="AC154" s="1894">
        <v>6.155690267641422E-2</v>
      </c>
      <c r="AD154" s="1894">
        <v>9.3564039183374539E-2</v>
      </c>
      <c r="AE154" s="1894">
        <v>0.44318644821157388</v>
      </c>
      <c r="AF154" s="1894">
        <v>0.14363317041292833</v>
      </c>
      <c r="AG154" s="1894">
        <v>0.21243653231367141</v>
      </c>
    </row>
    <row r="155" spans="1:33">
      <c r="A155" s="1870"/>
      <c r="B155" s="1901"/>
      <c r="C155" s="1901"/>
      <c r="D155" s="1901"/>
      <c r="E155" s="1901"/>
      <c r="F155" s="1901"/>
      <c r="G155" s="1901"/>
      <c r="H155" s="1901"/>
      <c r="I155" s="1901"/>
      <c r="J155" s="1901"/>
      <c r="K155" s="1901"/>
      <c r="L155" s="1901"/>
      <c r="M155" s="1901"/>
      <c r="N155" s="1901"/>
      <c r="O155" s="1901"/>
      <c r="P155" s="1901"/>
      <c r="Q155" s="1901"/>
      <c r="R155" s="1901"/>
      <c r="S155" s="1901"/>
      <c r="T155" s="1901"/>
      <c r="U155" s="1901"/>
      <c r="V155" s="1901"/>
      <c r="W155" s="1901"/>
      <c r="X155" s="1901"/>
      <c r="Y155" s="1901"/>
      <c r="Z155" s="1901"/>
      <c r="AA155" s="1901"/>
      <c r="AB155" s="1901"/>
      <c r="AC155" s="1901"/>
      <c r="AD155" s="1901"/>
      <c r="AE155" s="1901"/>
      <c r="AF155" s="1901"/>
      <c r="AG155" s="1901"/>
    </row>
    <row r="156" spans="1:33">
      <c r="A156" s="1860" t="s">
        <v>1513</v>
      </c>
      <c r="B156" s="1900">
        <v>0.19237147595356552</v>
      </c>
      <c r="C156" s="1900">
        <v>0.19393511988716503</v>
      </c>
      <c r="D156" s="1900">
        <v>0.17027466415675538</v>
      </c>
      <c r="E156" s="1900">
        <v>0.29434515327932254</v>
      </c>
      <c r="F156" s="1900">
        <v>0.38335082196572234</v>
      </c>
      <c r="G156" s="1900">
        <v>0.19281830825641674</v>
      </c>
      <c r="H156" s="1900">
        <v>0.17069701280227598</v>
      </c>
      <c r="I156" s="1900">
        <v>0.15707095846468669</v>
      </c>
      <c r="J156" s="1900">
        <v>0.14647695411786285</v>
      </c>
      <c r="K156" s="1900">
        <v>0.14551543595669914</v>
      </c>
      <c r="L156" s="1900">
        <v>0.12755000199608765</v>
      </c>
      <c r="M156" s="1900">
        <v>0.10754644878350592</v>
      </c>
      <c r="N156" s="1900">
        <v>0.16591888800914928</v>
      </c>
      <c r="O156" s="1900">
        <v>0.11328090741661065</v>
      </c>
      <c r="P156" s="1900">
        <v>0.10467166152490084</v>
      </c>
      <c r="Q156" s="1900">
        <v>6.4233905667335986E-2</v>
      </c>
      <c r="R156" s="1900">
        <v>5.6728092738099437E-2</v>
      </c>
      <c r="S156" s="1900">
        <v>6.2711661222165607E-2</v>
      </c>
      <c r="T156" s="1900">
        <v>4.995121440710814E-2</v>
      </c>
      <c r="U156" s="1900">
        <v>5.2155431075406246E-2</v>
      </c>
      <c r="V156" s="1900">
        <v>1.5979332693404159E-2</v>
      </c>
      <c r="W156" s="1900">
        <v>6.6590469518221515E-3</v>
      </c>
      <c r="X156" s="1900">
        <v>2.7059229906628937E-3</v>
      </c>
      <c r="Y156" s="1900">
        <v>2.2987487884395101E-3</v>
      </c>
      <c r="Z156" s="1900">
        <v>1.85153745772191E-3</v>
      </c>
      <c r="AA156" s="1900">
        <v>1.9083256965591827E-3</v>
      </c>
      <c r="AB156" s="1900">
        <v>2.025768244840426E-3</v>
      </c>
      <c r="AC156" s="1900">
        <v>1.8729280733188909E-3</v>
      </c>
      <c r="AD156" s="1900">
        <v>2.3802984528060057E-3</v>
      </c>
      <c r="AE156" s="1900">
        <v>3.0619930117417555E-2</v>
      </c>
      <c r="AF156" s="1900">
        <v>1.2253066670297205E-3</v>
      </c>
      <c r="AG156" s="1900">
        <v>1.2536826929104245E-3</v>
      </c>
    </row>
    <row r="157" spans="1:33">
      <c r="A157" s="442" t="s">
        <v>1514</v>
      </c>
      <c r="B157" s="1894">
        <v>0.18573797678275292</v>
      </c>
      <c r="C157" s="1894">
        <v>0.19217207334273625</v>
      </c>
      <c r="D157" s="1894">
        <v>0.16727988363138532</v>
      </c>
      <c r="E157" s="1894">
        <v>0.29312380409559091</v>
      </c>
      <c r="F157" s="1894">
        <v>0.38265127667016441</v>
      </c>
      <c r="G157" s="1894">
        <v>0.19250221266911113</v>
      </c>
      <c r="H157" s="1894">
        <v>0.1701164107179145</v>
      </c>
      <c r="I157" s="1894">
        <v>0.15651789170952934</v>
      </c>
      <c r="J157" s="1894">
        <v>0.14621492021067525</v>
      </c>
      <c r="K157" s="1894">
        <v>0.14527959246244193</v>
      </c>
      <c r="L157" s="1894">
        <v>0.12755000199608765</v>
      </c>
      <c r="M157" s="1894">
        <v>0.10754644878350592</v>
      </c>
      <c r="N157" s="1894">
        <v>0.16591888800914928</v>
      </c>
      <c r="O157" s="1894">
        <v>0.11328090741661065</v>
      </c>
      <c r="P157" s="1894">
        <v>0.10467166152490084</v>
      </c>
      <c r="Q157" s="1894">
        <v>6.4233905667335986E-2</v>
      </c>
      <c r="R157" s="1894">
        <v>5.6728092738099437E-2</v>
      </c>
      <c r="S157" s="1894">
        <v>6.2711661222165607E-2</v>
      </c>
      <c r="T157" s="1894">
        <v>4.995121440710814E-2</v>
      </c>
      <c r="U157" s="1894">
        <v>5.2155431075406246E-2</v>
      </c>
      <c r="V157" s="1894">
        <v>1.5979332693404159E-2</v>
      </c>
      <c r="W157" s="1894">
        <v>6.6590469518221515E-3</v>
      </c>
      <c r="X157" s="1894">
        <v>2.7059229906628937E-3</v>
      </c>
      <c r="Y157" s="1894">
        <v>2.2987487884395101E-3</v>
      </c>
      <c r="Z157" s="1894">
        <v>1.85153745772191E-3</v>
      </c>
      <c r="AA157" s="1894">
        <v>1.8947901072943051E-3</v>
      </c>
      <c r="AB157" s="1894">
        <v>2.025768244840426E-3</v>
      </c>
      <c r="AC157" s="1894">
        <v>1.8729280733188909E-3</v>
      </c>
      <c r="AD157" s="1894">
        <v>2.3802984528060057E-3</v>
      </c>
      <c r="AE157" s="1894">
        <v>3.0619930117417555E-2</v>
      </c>
      <c r="AF157" s="1894">
        <v>1.2253066670297205E-3</v>
      </c>
      <c r="AG157" s="1894">
        <v>1.2536826929104245E-3</v>
      </c>
    </row>
    <row r="158" spans="1:33">
      <c r="A158" s="442" t="s">
        <v>1515</v>
      </c>
      <c r="B158" s="1894">
        <v>6.6334991708126038E-3</v>
      </c>
      <c r="C158" s="1894">
        <v>1.7630465444287732E-3</v>
      </c>
      <c r="D158" s="1894">
        <v>2.9947805253700693E-3</v>
      </c>
      <c r="E158" s="1894">
        <v>1.2213491837316287E-3</v>
      </c>
      <c r="F158" s="1894">
        <v>6.9954529555788739E-4</v>
      </c>
      <c r="G158" s="1894">
        <v>3.1609558730560125E-4</v>
      </c>
      <c r="H158" s="1894">
        <v>5.806020843614828E-4</v>
      </c>
      <c r="I158" s="1894">
        <v>5.5306675515734752E-4</v>
      </c>
      <c r="J158" s="1894">
        <v>2.6203390718759008E-4</v>
      </c>
      <c r="K158" s="1894">
        <v>2.3584349425721094E-4</v>
      </c>
      <c r="L158" s="1894">
        <v>0</v>
      </c>
      <c r="M158" s="1894">
        <v>0</v>
      </c>
      <c r="N158" s="1894">
        <v>0</v>
      </c>
      <c r="O158" s="1894">
        <v>0</v>
      </c>
      <c r="P158" s="1894">
        <v>0</v>
      </c>
      <c r="Q158" s="1894">
        <v>0</v>
      </c>
      <c r="R158" s="1894">
        <v>0</v>
      </c>
      <c r="S158" s="1894">
        <v>0</v>
      </c>
      <c r="T158" s="1894">
        <v>0</v>
      </c>
      <c r="U158" s="1894">
        <v>0</v>
      </c>
      <c r="V158" s="1894">
        <v>0</v>
      </c>
      <c r="W158" s="1894">
        <v>0</v>
      </c>
      <c r="X158" s="1894">
        <v>0</v>
      </c>
      <c r="Y158" s="1894">
        <v>0</v>
      </c>
      <c r="Z158" s="1894">
        <v>0</v>
      </c>
      <c r="AA158" s="1894">
        <v>0</v>
      </c>
      <c r="AB158" s="1894">
        <v>0</v>
      </c>
      <c r="AC158" s="1894">
        <v>0</v>
      </c>
      <c r="AD158" s="1894">
        <v>0</v>
      </c>
      <c r="AE158" s="1894">
        <v>0</v>
      </c>
      <c r="AF158" s="1894">
        <v>0</v>
      </c>
      <c r="AG158" s="1894">
        <v>0</v>
      </c>
    </row>
    <row r="159" spans="1:33">
      <c r="A159" s="442" t="s">
        <v>1516</v>
      </c>
      <c r="B159" s="1894" t="s">
        <v>94</v>
      </c>
      <c r="C159" s="1894" t="s">
        <v>94</v>
      </c>
      <c r="D159" s="1894" t="s">
        <v>94</v>
      </c>
      <c r="E159" s="1894" t="s">
        <v>94</v>
      </c>
      <c r="F159" s="1894" t="s">
        <v>94</v>
      </c>
      <c r="G159" s="1894" t="s">
        <v>94</v>
      </c>
      <c r="H159" s="1894" t="s">
        <v>94</v>
      </c>
      <c r="I159" s="1894" t="s">
        <v>94</v>
      </c>
      <c r="J159" s="1894" t="s">
        <v>94</v>
      </c>
      <c r="K159" s="1894" t="s">
        <v>94</v>
      </c>
      <c r="L159" s="1894" t="s">
        <v>94</v>
      </c>
      <c r="M159" s="1894" t="s">
        <v>94</v>
      </c>
      <c r="N159" s="1894" t="s">
        <v>94</v>
      </c>
      <c r="O159" s="1894" t="s">
        <v>94</v>
      </c>
      <c r="P159" s="1894" t="s">
        <v>94</v>
      </c>
      <c r="Q159" s="1894" t="s">
        <v>94</v>
      </c>
      <c r="R159" s="1894" t="s">
        <v>94</v>
      </c>
      <c r="S159" s="1894" t="s">
        <v>94</v>
      </c>
      <c r="T159" s="1894" t="s">
        <v>94</v>
      </c>
      <c r="U159" s="1894" t="s">
        <v>94</v>
      </c>
      <c r="V159" s="1894" t="s">
        <v>94</v>
      </c>
      <c r="W159" s="1894" t="s">
        <v>94</v>
      </c>
      <c r="X159" s="1894" t="s">
        <v>94</v>
      </c>
      <c r="Y159" s="1894" t="s">
        <v>94</v>
      </c>
      <c r="Z159" s="1894" t="s">
        <v>94</v>
      </c>
      <c r="AA159" s="1894" t="s">
        <v>94</v>
      </c>
      <c r="AB159" s="1894" t="s">
        <v>94</v>
      </c>
      <c r="AC159" s="1894" t="s">
        <v>94</v>
      </c>
      <c r="AD159" s="1894" t="s">
        <v>94</v>
      </c>
      <c r="AE159" s="1894" t="s">
        <v>94</v>
      </c>
      <c r="AF159" s="1894" t="s">
        <v>94</v>
      </c>
      <c r="AG159" s="1894" t="s">
        <v>94</v>
      </c>
    </row>
    <row r="160" spans="1:33">
      <c r="A160" s="442" t="s">
        <v>1517</v>
      </c>
      <c r="B160" s="1894" t="s">
        <v>94</v>
      </c>
      <c r="C160" s="1894" t="s">
        <v>94</v>
      </c>
      <c r="D160" s="1894" t="s">
        <v>94</v>
      </c>
      <c r="E160" s="1894" t="s">
        <v>94</v>
      </c>
      <c r="F160" s="1894" t="s">
        <v>94</v>
      </c>
      <c r="G160" s="1894" t="s">
        <v>94</v>
      </c>
      <c r="H160" s="1894" t="s">
        <v>94</v>
      </c>
      <c r="I160" s="1894" t="s">
        <v>94</v>
      </c>
      <c r="J160" s="1894" t="s">
        <v>94</v>
      </c>
      <c r="K160" s="1894" t="s">
        <v>94</v>
      </c>
      <c r="L160" s="1894" t="s">
        <v>94</v>
      </c>
      <c r="M160" s="1894" t="s">
        <v>94</v>
      </c>
      <c r="N160" s="1894" t="s">
        <v>94</v>
      </c>
      <c r="O160" s="1894" t="s">
        <v>94</v>
      </c>
      <c r="P160" s="1894" t="s">
        <v>94</v>
      </c>
      <c r="Q160" s="1894" t="s">
        <v>94</v>
      </c>
      <c r="R160" s="1894" t="s">
        <v>94</v>
      </c>
      <c r="S160" s="1894" t="s">
        <v>94</v>
      </c>
      <c r="T160" s="1894" t="s">
        <v>94</v>
      </c>
      <c r="U160" s="1894" t="s">
        <v>94</v>
      </c>
      <c r="V160" s="1894" t="s">
        <v>94</v>
      </c>
      <c r="W160" s="1894" t="s">
        <v>94</v>
      </c>
      <c r="X160" s="1894" t="s">
        <v>94</v>
      </c>
      <c r="Y160" s="1894" t="s">
        <v>94</v>
      </c>
      <c r="Z160" s="1894" t="s">
        <v>94</v>
      </c>
      <c r="AA160" s="1894" t="s">
        <v>94</v>
      </c>
      <c r="AB160" s="1894" t="s">
        <v>94</v>
      </c>
      <c r="AC160" s="1894" t="s">
        <v>94</v>
      </c>
      <c r="AD160" s="1894" t="s">
        <v>94</v>
      </c>
      <c r="AE160" s="1894" t="s">
        <v>94</v>
      </c>
      <c r="AF160" s="1894" t="s">
        <v>94</v>
      </c>
      <c r="AG160" s="1894" t="s">
        <v>94</v>
      </c>
    </row>
    <row r="161" spans="1:33">
      <c r="A161" s="1873"/>
      <c r="B161" s="449"/>
      <c r="C161" s="449"/>
      <c r="D161" s="449"/>
      <c r="E161" s="449"/>
      <c r="F161" s="449"/>
      <c r="G161" s="449"/>
      <c r="H161" s="449"/>
      <c r="I161" s="449"/>
      <c r="J161" s="449"/>
      <c r="K161" s="449"/>
      <c r="L161" s="449"/>
      <c r="M161" s="449"/>
      <c r="N161" s="449"/>
      <c r="O161" s="449"/>
      <c r="P161" s="449"/>
      <c r="Q161" s="449"/>
      <c r="R161" s="449"/>
      <c r="S161" s="449"/>
      <c r="T161" s="449"/>
      <c r="U161" s="449"/>
      <c r="V161" s="449"/>
      <c r="W161" s="449"/>
      <c r="X161" s="449"/>
      <c r="Y161" s="449"/>
      <c r="Z161" s="449"/>
      <c r="AA161" s="449"/>
      <c r="AB161" s="449"/>
      <c r="AC161" s="449"/>
      <c r="AD161" s="449"/>
      <c r="AE161" s="449"/>
      <c r="AF161" s="449"/>
      <c r="AG161" s="449"/>
    </row>
    <row r="162" spans="1:33">
      <c r="A162" s="1860" t="s">
        <v>1518</v>
      </c>
      <c r="B162" s="1900">
        <v>4.6443970623075099</v>
      </c>
      <c r="C162" s="1900">
        <v>4.6716325811001411</v>
      </c>
      <c r="D162" s="1900">
        <v>4.1520492855309312</v>
      </c>
      <c r="E162" s="1900">
        <v>4.7400561820624514</v>
      </c>
      <c r="F162" s="1900">
        <v>4.4060860440713538</v>
      </c>
      <c r="G162" s="1900">
        <v>4.2521178404349476</v>
      </c>
      <c r="H162" s="1900">
        <v>4.1057276395622271</v>
      </c>
      <c r="I162" s="1900">
        <v>4.4917316520103974</v>
      </c>
      <c r="J162" s="1900">
        <v>4.2664360768283416</v>
      </c>
      <c r="K162" s="1900">
        <v>4.3635763307469162</v>
      </c>
      <c r="L162" s="1900">
        <v>3.7732045191424803</v>
      </c>
      <c r="M162" s="1900">
        <v>3.9925026841118774</v>
      </c>
      <c r="N162" s="1900">
        <v>4.5054983724817452</v>
      </c>
      <c r="O162" s="1900">
        <v>3.3015172333148186</v>
      </c>
      <c r="P162" s="1900">
        <v>3.9554869986778316</v>
      </c>
      <c r="Q162" s="1900">
        <v>3.2260377822398887</v>
      </c>
      <c r="R162" s="1900">
        <v>3.9216377153729609</v>
      </c>
      <c r="S162" s="1900">
        <v>3.8251116372463811</v>
      </c>
      <c r="T162" s="1900">
        <v>4.0765788330003874</v>
      </c>
      <c r="U162" s="1900">
        <v>3.9881421004199384</v>
      </c>
      <c r="V162" s="1900">
        <v>4.5883652662803032</v>
      </c>
      <c r="W162" s="1900">
        <v>3.3045247544818781</v>
      </c>
      <c r="X162" s="1900">
        <v>3.8835845557175972</v>
      </c>
      <c r="Y162" s="1900">
        <v>3.869966056480747</v>
      </c>
      <c r="Z162" s="1900">
        <v>3.2631150091879944</v>
      </c>
      <c r="AA162" s="1900">
        <v>4.308365338532032</v>
      </c>
      <c r="AB162" s="1900">
        <v>4.750429062014681</v>
      </c>
      <c r="AC162" s="1900">
        <v>3.6687654519687598</v>
      </c>
      <c r="AD162" s="1900">
        <v>4.9359036021849922</v>
      </c>
      <c r="AE162" s="1900">
        <v>4.2198646969491191</v>
      </c>
      <c r="AF162" s="1900">
        <v>5.0486164361274861</v>
      </c>
      <c r="AG162" s="1900">
        <v>5.7499087770325339</v>
      </c>
    </row>
    <row r="163" spans="1:33">
      <c r="A163" s="442" t="s">
        <v>1519</v>
      </c>
      <c r="B163" s="1894">
        <v>0.25396825396825395</v>
      </c>
      <c r="C163" s="1894">
        <v>2.4241889985895628E-2</v>
      </c>
      <c r="D163" s="1894">
        <v>8.1286899974330439E-3</v>
      </c>
      <c r="E163" s="1894">
        <v>4.8853967349265148E-3</v>
      </c>
      <c r="F163" s="1894">
        <v>2.4484085344526059E-3</v>
      </c>
      <c r="G163" s="1894">
        <v>1.264382349222405E-3</v>
      </c>
      <c r="H163" s="1894">
        <v>1.1612041687229656E-3</v>
      </c>
      <c r="I163" s="1894">
        <v>8.2960013273602118E-4</v>
      </c>
      <c r="J163" s="1894">
        <v>1.0481356287503603E-3</v>
      </c>
      <c r="K163" s="1894">
        <v>9.4337397702884374E-4</v>
      </c>
      <c r="L163" s="1894">
        <v>5.9882630045111581E-4</v>
      </c>
      <c r="M163" s="1894">
        <v>3.639473732098339E-4</v>
      </c>
      <c r="N163" s="1894">
        <v>3.5189583883170583E-4</v>
      </c>
      <c r="O163" s="1894">
        <v>2.9233782559125328E-4</v>
      </c>
      <c r="P163" s="1894">
        <v>1.2242299593555653E-4</v>
      </c>
      <c r="Q163" s="1894">
        <v>1.0244642052206696E-4</v>
      </c>
      <c r="R163" s="1894">
        <v>8.8087100524999131E-5</v>
      </c>
      <c r="S163" s="1894">
        <v>7.4924326430305397E-5</v>
      </c>
      <c r="T163" s="1894">
        <v>2.2657205044873133E-5</v>
      </c>
      <c r="U163" s="1894">
        <v>7.3032682125251057E-6</v>
      </c>
      <c r="V163" s="1894">
        <v>8.9747901585629023E-5</v>
      </c>
      <c r="W163" s="1894">
        <v>6.8807626387099193E-5</v>
      </c>
      <c r="X163" s="1894">
        <v>3.0832205172303598E-5</v>
      </c>
      <c r="Y163" s="1894">
        <v>9.4187263194995147E-5</v>
      </c>
      <c r="Z163" s="1894">
        <v>1.0007883032837093E-4</v>
      </c>
      <c r="AA163" s="1894">
        <v>4.6187210063465859E-5</v>
      </c>
      <c r="AB163" s="1894">
        <v>7.35855999700623E-5</v>
      </c>
      <c r="AC163" s="1894">
        <v>6.140232367942963E-4</v>
      </c>
      <c r="AD163" s="1894">
        <v>6.1033293661692453E-5</v>
      </c>
      <c r="AE163" s="1894" t="s">
        <v>94</v>
      </c>
      <c r="AF163" s="1894" t="s">
        <v>94</v>
      </c>
      <c r="AG163" s="1894" t="s">
        <v>94</v>
      </c>
    </row>
    <row r="164" spans="1:33">
      <c r="A164" s="1870" t="s">
        <v>1520</v>
      </c>
      <c r="B164" s="1894">
        <v>4.390428808339256</v>
      </c>
      <c r="C164" s="1894">
        <v>4.6473906911142455</v>
      </c>
      <c r="D164" s="1894">
        <v>4.1439205955334995</v>
      </c>
      <c r="E164" s="1894">
        <v>4.7351707853275249</v>
      </c>
      <c r="F164" s="1894">
        <v>4.4036376355369011</v>
      </c>
      <c r="G164" s="1894">
        <v>4.2508534580857251</v>
      </c>
      <c r="H164" s="1894">
        <v>4.1045664353935036</v>
      </c>
      <c r="I164" s="1894">
        <v>4.4909020518776623</v>
      </c>
      <c r="J164" s="1894">
        <v>4.2653879411995907</v>
      </c>
      <c r="K164" s="1894">
        <v>4.3626329567698869</v>
      </c>
      <c r="L164" s="1894">
        <v>3.7726056928420295</v>
      </c>
      <c r="M164" s="1894">
        <v>3.992138736738668</v>
      </c>
      <c r="N164" s="1894">
        <v>4.3552388493006067</v>
      </c>
      <c r="O164" s="1894">
        <v>3.0995117958312628</v>
      </c>
      <c r="P164" s="1894">
        <v>3.7858087263111502</v>
      </c>
      <c r="Q164" s="1894">
        <v>3.0350776543867553</v>
      </c>
      <c r="R164" s="1894">
        <v>3.6857404601670125</v>
      </c>
      <c r="S164" s="1894">
        <v>3.6180957233194468</v>
      </c>
      <c r="T164" s="1894">
        <v>3.80994119025612</v>
      </c>
      <c r="U164" s="1894">
        <v>3.7591773386890632</v>
      </c>
      <c r="V164" s="1894">
        <v>4.3536428401307763</v>
      </c>
      <c r="W164" s="1894">
        <v>3.0757018653121988</v>
      </c>
      <c r="X164" s="1894">
        <v>3.6822278195794524</v>
      </c>
      <c r="Y164" s="1894">
        <v>3.6662746359811433</v>
      </c>
      <c r="Z164" s="1894">
        <v>3.0598670435963675</v>
      </c>
      <c r="AA164" s="1894">
        <v>4.1114895984290065</v>
      </c>
      <c r="AB164" s="1894">
        <v>4.3688370117193589</v>
      </c>
      <c r="AC164" s="1894">
        <v>3.1530119804965757</v>
      </c>
      <c r="AD164" s="1894">
        <v>4.4217400592022944</v>
      </c>
      <c r="AE164" s="1894">
        <v>3.6098798661612732</v>
      </c>
      <c r="AF164" s="1894">
        <v>4.5488148561626121</v>
      </c>
      <c r="AG164" s="1894">
        <v>5.2003384943270854</v>
      </c>
    </row>
    <row r="165" spans="1:33" s="1861" customFormat="1">
      <c r="A165" s="1870" t="s">
        <v>1521</v>
      </c>
      <c r="B165" s="1894" t="s">
        <v>94</v>
      </c>
      <c r="C165" s="1894" t="s">
        <v>94</v>
      </c>
      <c r="D165" s="1894" t="s">
        <v>94</v>
      </c>
      <c r="E165" s="1894" t="s">
        <v>94</v>
      </c>
      <c r="F165" s="1894" t="s">
        <v>94</v>
      </c>
      <c r="G165" s="1894" t="s">
        <v>94</v>
      </c>
      <c r="H165" s="1894" t="s">
        <v>94</v>
      </c>
      <c r="I165" s="1894" t="s">
        <v>94</v>
      </c>
      <c r="J165" s="1894" t="s">
        <v>94</v>
      </c>
      <c r="K165" s="1894" t="s">
        <v>94</v>
      </c>
      <c r="L165" s="1894" t="s">
        <v>94</v>
      </c>
      <c r="M165" s="1894" t="s">
        <v>94</v>
      </c>
      <c r="N165" s="1894">
        <v>0.14990762734230667</v>
      </c>
      <c r="O165" s="1894">
        <v>0.20171309965796475</v>
      </c>
      <c r="P165" s="1894">
        <v>0.1695558493707458</v>
      </c>
      <c r="Q165" s="1894">
        <v>0.19085768143261075</v>
      </c>
      <c r="R165" s="1894">
        <v>0.2358091681054226</v>
      </c>
      <c r="S165" s="1894">
        <v>0.20694098960050347</v>
      </c>
      <c r="T165" s="1894">
        <v>0.26661498553922303</v>
      </c>
      <c r="U165" s="1894">
        <v>0.22895745846266205</v>
      </c>
      <c r="V165" s="1894">
        <v>0.23463267824794129</v>
      </c>
      <c r="W165" s="1894">
        <v>0.22875408154329249</v>
      </c>
      <c r="X165" s="1894">
        <v>0.20132590393297273</v>
      </c>
      <c r="Y165" s="1894">
        <v>0.20359723323640852</v>
      </c>
      <c r="Z165" s="1894">
        <v>0.20314788676129855</v>
      </c>
      <c r="AA165" s="1894">
        <v>0.19682955289296186</v>
      </c>
      <c r="AB165" s="1894">
        <v>0.38151846469535283</v>
      </c>
      <c r="AC165" s="1894">
        <v>0.50132041429168983</v>
      </c>
      <c r="AD165" s="1894">
        <v>0.49632274405688304</v>
      </c>
      <c r="AE165" s="1894">
        <v>0.59091526428209851</v>
      </c>
      <c r="AF165" s="1894">
        <v>0.46874787273148083</v>
      </c>
      <c r="AG165" s="1894">
        <v>0.50843101610982255</v>
      </c>
    </row>
    <row r="166" spans="1:33" s="1902" customFormat="1">
      <c r="A166" s="1861" t="s">
        <v>1522</v>
      </c>
      <c r="B166" s="1894" t="s">
        <v>94</v>
      </c>
      <c r="C166" s="1894" t="s">
        <v>94</v>
      </c>
      <c r="D166" s="1894" t="s">
        <v>94</v>
      </c>
      <c r="E166" s="1894" t="s">
        <v>94</v>
      </c>
      <c r="F166" s="1894" t="s">
        <v>94</v>
      </c>
      <c r="G166" s="1894" t="s">
        <v>94</v>
      </c>
      <c r="H166" s="1894" t="s">
        <v>94</v>
      </c>
      <c r="I166" s="1894" t="s">
        <v>94</v>
      </c>
      <c r="J166" s="1894" t="s">
        <v>94</v>
      </c>
      <c r="K166" s="1894" t="s">
        <v>94</v>
      </c>
      <c r="L166" s="1894" t="s">
        <v>94</v>
      </c>
      <c r="M166" s="1894" t="s">
        <v>94</v>
      </c>
      <c r="N166" s="1894" t="s">
        <v>94</v>
      </c>
      <c r="O166" s="1894" t="s">
        <v>94</v>
      </c>
      <c r="P166" s="1894" t="s">
        <v>94</v>
      </c>
      <c r="Q166" s="1894" t="s">
        <v>94</v>
      </c>
      <c r="R166" s="1894" t="s">
        <v>94</v>
      </c>
      <c r="S166" s="1894" t="s">
        <v>94</v>
      </c>
      <c r="T166" s="1894" t="s">
        <v>94</v>
      </c>
      <c r="U166" s="1894" t="s">
        <v>94</v>
      </c>
      <c r="V166" s="1894" t="s">
        <v>94</v>
      </c>
      <c r="W166" s="1894" t="s">
        <v>94</v>
      </c>
      <c r="X166" s="1894" t="s">
        <v>94</v>
      </c>
      <c r="Y166" s="1894" t="s">
        <v>94</v>
      </c>
      <c r="Z166" s="1894" t="s">
        <v>94</v>
      </c>
      <c r="AA166" s="1894" t="s">
        <v>94</v>
      </c>
      <c r="AB166" s="1894" t="s">
        <v>94</v>
      </c>
      <c r="AC166" s="1894">
        <v>1.3819033943699779E-2</v>
      </c>
      <c r="AD166" s="1894">
        <v>1.777976563215234E-2</v>
      </c>
      <c r="AE166" s="1894">
        <v>1.9069566505747409E-2</v>
      </c>
      <c r="AF166" s="1894">
        <v>3.105370723339369E-2</v>
      </c>
      <c r="AG166" s="1894">
        <v>4.1139266595624654E-2</v>
      </c>
    </row>
    <row r="167" spans="1:33">
      <c r="A167" s="1870"/>
      <c r="B167" s="1901"/>
      <c r="C167" s="1901"/>
      <c r="D167" s="1901"/>
      <c r="E167" s="1901"/>
      <c r="F167" s="1901"/>
      <c r="G167" s="1901"/>
      <c r="H167" s="1901"/>
      <c r="I167" s="1901"/>
      <c r="J167" s="1901"/>
      <c r="K167" s="1901"/>
      <c r="L167" s="1901"/>
      <c r="M167" s="1901"/>
      <c r="N167" s="1901"/>
      <c r="O167" s="1901"/>
      <c r="P167" s="1901"/>
      <c r="Q167" s="1901"/>
      <c r="R167" s="1901"/>
      <c r="S167" s="1901"/>
      <c r="T167" s="1901"/>
      <c r="U167" s="1901"/>
      <c r="V167" s="1901"/>
      <c r="W167" s="1901"/>
      <c r="X167" s="1901"/>
      <c r="Y167" s="1901"/>
      <c r="Z167" s="1901"/>
      <c r="AA167" s="1901"/>
      <c r="AB167" s="1901"/>
      <c r="AC167" s="1901"/>
      <c r="AD167" s="1901"/>
      <c r="AE167" s="1901"/>
      <c r="AF167" s="1901"/>
      <c r="AG167" s="1901"/>
    </row>
    <row r="168" spans="1:33">
      <c r="A168" s="1860" t="s">
        <v>1523</v>
      </c>
      <c r="B168" s="1900">
        <v>2.8978914949064203</v>
      </c>
      <c r="C168" s="1900">
        <v>2.4506346967559942</v>
      </c>
      <c r="D168" s="1900">
        <v>3.4311628304954227</v>
      </c>
      <c r="E168" s="1900">
        <v>3.8667915156943371</v>
      </c>
      <c r="F168" s="1900">
        <v>3.004896817068905</v>
      </c>
      <c r="G168" s="1900">
        <v>2.7035655582248075</v>
      </c>
      <c r="H168" s="1900">
        <v>2.6283856359044329</v>
      </c>
      <c r="I168" s="1900">
        <v>3.0402079530999391</v>
      </c>
      <c r="J168" s="1900">
        <v>2.4397977098236514</v>
      </c>
      <c r="K168" s="1900">
        <v>3.1666705973915708</v>
      </c>
      <c r="L168" s="1900">
        <v>2.4216535590243118</v>
      </c>
      <c r="M168" s="1900">
        <v>2.2093425290702964</v>
      </c>
      <c r="N168" s="1900">
        <v>2.2887305357614149</v>
      </c>
      <c r="O168" s="1900">
        <v>2.0497266641330727</v>
      </c>
      <c r="P168" s="1900">
        <v>1.7425689241467115</v>
      </c>
      <c r="Q168" s="1900">
        <v>1.5904806786050896</v>
      </c>
      <c r="R168" s="1900">
        <v>0.99415101652514004</v>
      </c>
      <c r="S168" s="1900">
        <v>0.93385680462732645</v>
      </c>
      <c r="T168" s="1900">
        <v>0.80490822743671531</v>
      </c>
      <c r="U168" s="1900">
        <v>0.93608320905605258</v>
      </c>
      <c r="V168" s="1900">
        <v>1.0135651796733474</v>
      </c>
      <c r="W168" s="1900">
        <v>0.9198982310184779</v>
      </c>
      <c r="X168" s="1900">
        <v>0.92270973685280833</v>
      </c>
      <c r="Y168" s="1900">
        <v>0.9018873182659265</v>
      </c>
      <c r="Z168" s="1900">
        <v>0.87320637247330168</v>
      </c>
      <c r="AA168" s="1900">
        <v>0.95644793807097939</v>
      </c>
      <c r="AB168" s="1900">
        <v>1.0673869116152008</v>
      </c>
      <c r="AC168" s="1900">
        <v>0.96106174544410261</v>
      </c>
      <c r="AD168" s="1900">
        <v>0.9463994745033415</v>
      </c>
      <c r="AE168" s="1900">
        <v>0.89642547318904109</v>
      </c>
      <c r="AF168" s="1900">
        <v>0.88130315856829733</v>
      </c>
      <c r="AG168" s="1900">
        <v>0.82107045759418296</v>
      </c>
    </row>
    <row r="169" spans="1:33">
      <c r="A169" s="1870" t="s">
        <v>1524</v>
      </c>
      <c r="B169" s="1894">
        <v>2.2388059701492535</v>
      </c>
      <c r="C169" s="1894">
        <v>1.8331276445698166</v>
      </c>
      <c r="D169" s="1894">
        <v>2.8604432275177549</v>
      </c>
      <c r="E169" s="1894">
        <v>3.2658877172983756</v>
      </c>
      <c r="F169" s="1894">
        <v>2.3350821965722282</v>
      </c>
      <c r="G169" s="1894">
        <v>1.9089012517385255</v>
      </c>
      <c r="H169" s="1894">
        <v>1.7708363573025225</v>
      </c>
      <c r="I169" s="1894">
        <v>2.0955699352911896</v>
      </c>
      <c r="J169" s="1894">
        <v>1.5260854754605246</v>
      </c>
      <c r="K169" s="1894">
        <v>2.1037239687743212</v>
      </c>
      <c r="L169" s="1894">
        <v>1.5982673959040281</v>
      </c>
      <c r="M169" s="1894">
        <v>1.4963696249522318</v>
      </c>
      <c r="N169" s="1894">
        <v>1.6035893375560835</v>
      </c>
      <c r="O169" s="1894">
        <v>1.4173999473791916</v>
      </c>
      <c r="P169" s="1894">
        <v>1.2121100827579452</v>
      </c>
      <c r="Q169" s="1894">
        <v>1.0975085030529033</v>
      </c>
      <c r="R169" s="1894">
        <v>0.50685317642084493</v>
      </c>
      <c r="S169" s="1894">
        <v>0.45973566697635393</v>
      </c>
      <c r="T169" s="1894">
        <v>0.38783178687498132</v>
      </c>
      <c r="U169" s="1894">
        <v>0.45785614314405698</v>
      </c>
      <c r="V169" s="1894">
        <v>0.50890487741507107</v>
      </c>
      <c r="W169" s="1894">
        <v>0.44125891934495137</v>
      </c>
      <c r="X169" s="1894">
        <v>0.42138692921346355</v>
      </c>
      <c r="Y169" s="1894">
        <v>0.38759665003524535</v>
      </c>
      <c r="Z169" s="1894">
        <v>0.35990840874590535</v>
      </c>
      <c r="AA169" s="1894">
        <v>0.39542272533227074</v>
      </c>
      <c r="AB169" s="1894">
        <v>0.443666591406635</v>
      </c>
      <c r="AC169" s="1894">
        <v>0.44669334548655554</v>
      </c>
      <c r="AD169" s="1894">
        <v>0.46330373218590748</v>
      </c>
      <c r="AE169" s="1894">
        <v>0.40176311533095455</v>
      </c>
      <c r="AF169" s="1894">
        <v>0.44818994976242665</v>
      </c>
      <c r="AG169" s="1894">
        <v>0.40688271798407827</v>
      </c>
    </row>
    <row r="170" spans="1:33">
      <c r="A170" s="1870" t="s">
        <v>1525</v>
      </c>
      <c r="B170" s="1894">
        <v>1.8005212035062782E-2</v>
      </c>
      <c r="C170" s="1894">
        <v>2.1597320169252469E-2</v>
      </c>
      <c r="D170" s="1894">
        <v>7.7008642080944635E-3</v>
      </c>
      <c r="E170" s="1894">
        <v>4.7632618165533526E-2</v>
      </c>
      <c r="F170" s="1894">
        <v>1.6089541797831407E-2</v>
      </c>
      <c r="G170" s="1894">
        <v>1.3276014666835251E-2</v>
      </c>
      <c r="H170" s="1894">
        <v>2.4094986501001541E-2</v>
      </c>
      <c r="I170" s="1894">
        <v>6.9133344394668441E-3</v>
      </c>
      <c r="J170" s="1894">
        <v>3.8518984356575733E-2</v>
      </c>
      <c r="K170" s="1894">
        <v>0</v>
      </c>
      <c r="L170" s="1894">
        <v>3.4532316659347681E-2</v>
      </c>
      <c r="M170" s="1894">
        <v>1.3284079122158936E-2</v>
      </c>
      <c r="N170" s="1894">
        <v>9.5011876484560574E-3</v>
      </c>
      <c r="O170" s="1894">
        <v>1.3155202151606397E-2</v>
      </c>
      <c r="P170" s="1894">
        <v>1.1140492630135643E-2</v>
      </c>
      <c r="Q170" s="1894">
        <v>9.0152850059418942E-3</v>
      </c>
      <c r="R170" s="1894">
        <v>7.8397519467249214E-3</v>
      </c>
      <c r="S170" s="1894">
        <v>0</v>
      </c>
      <c r="T170" s="1894">
        <v>8.466412236500789E-3</v>
      </c>
      <c r="U170" s="1894">
        <v>1.7835723936461566E-2</v>
      </c>
      <c r="V170" s="1894">
        <v>8.8733301096299705E-3</v>
      </c>
      <c r="W170" s="1894">
        <v>8.5203457895987895E-3</v>
      </c>
      <c r="X170" s="1894">
        <v>0</v>
      </c>
      <c r="Y170" s="1894">
        <v>7.0448112168472986E-3</v>
      </c>
      <c r="Z170" s="1894">
        <v>0</v>
      </c>
      <c r="AA170" s="1894">
        <v>0</v>
      </c>
      <c r="AB170" s="1894">
        <v>0</v>
      </c>
      <c r="AC170" s="1894">
        <v>0</v>
      </c>
      <c r="AD170" s="1894">
        <v>0</v>
      </c>
      <c r="AE170" s="1894">
        <v>0</v>
      </c>
      <c r="AF170" s="1894">
        <v>0</v>
      </c>
      <c r="AG170" s="1894">
        <v>0</v>
      </c>
    </row>
    <row r="171" spans="1:33">
      <c r="A171" s="1870" t="s">
        <v>1526</v>
      </c>
      <c r="B171" s="1894">
        <v>2.4638711205875387E-2</v>
      </c>
      <c r="C171" s="1894">
        <v>2.4682651622002821E-2</v>
      </c>
      <c r="D171" s="1894">
        <v>3.2942585779070763E-2</v>
      </c>
      <c r="E171" s="1894">
        <v>2.9312380409559094E-2</v>
      </c>
      <c r="F171" s="1894">
        <v>2.378454004896817E-2</v>
      </c>
      <c r="G171" s="1894">
        <v>2.1178404349475283E-2</v>
      </c>
      <c r="H171" s="1894">
        <v>2.8159201091531916E-2</v>
      </c>
      <c r="I171" s="1894">
        <v>2.5994137492395333E-2</v>
      </c>
      <c r="J171" s="1894">
        <v>2.3321017739695516E-2</v>
      </c>
      <c r="K171" s="1894">
        <v>2.1933444965920618E-2</v>
      </c>
      <c r="L171" s="1894">
        <v>1.9162441614435706E-2</v>
      </c>
      <c r="M171" s="1894">
        <v>1.783342128728186E-2</v>
      </c>
      <c r="N171" s="1894">
        <v>1.7946687780416998E-2</v>
      </c>
      <c r="O171" s="1894">
        <v>1.4763060192358289E-2</v>
      </c>
      <c r="P171" s="1894">
        <v>1.2609568581362324E-2</v>
      </c>
      <c r="Q171" s="1894">
        <v>1.0347088472728763E-2</v>
      </c>
      <c r="R171" s="1894">
        <v>8.6325358514499143E-3</v>
      </c>
      <c r="S171" s="1894">
        <v>7.4924326430305397E-3</v>
      </c>
      <c r="T171" s="1894">
        <v>6.1234497152568654E-3</v>
      </c>
      <c r="U171" s="1894">
        <v>7.4385035603432544E-3</v>
      </c>
      <c r="V171" s="1894">
        <v>7.3276175148133983E-3</v>
      </c>
      <c r="W171" s="1894">
        <v>6.681254300476649E-3</v>
      </c>
      <c r="X171" s="1894">
        <v>6.0418409263896721E-3</v>
      </c>
      <c r="Y171" s="1894">
        <v>5.9334192439862536E-3</v>
      </c>
      <c r="Z171" s="1894">
        <v>5.6035947695011849E-3</v>
      </c>
      <c r="AA171" s="1894">
        <v>6.0347827076870529E-3</v>
      </c>
      <c r="AB171" s="1894">
        <v>6.5882057966856469E-3</v>
      </c>
      <c r="AC171" s="1894">
        <v>6.6526342733351229E-3</v>
      </c>
      <c r="AD171" s="1894">
        <v>6.5758509566968782E-3</v>
      </c>
      <c r="AE171" s="1894">
        <v>7.2442754312101046E-3</v>
      </c>
      <c r="AF171" s="1894">
        <v>4.8750173585111163E-3</v>
      </c>
      <c r="AG171" s="1894">
        <v>5.4254986522911048E-3</v>
      </c>
    </row>
    <row r="172" spans="1:33">
      <c r="A172" s="1870" t="s">
        <v>1527</v>
      </c>
      <c r="B172" s="1894">
        <v>0.36057806207059934</v>
      </c>
      <c r="C172" s="1894">
        <v>0.37949576868829338</v>
      </c>
      <c r="D172" s="1894">
        <v>0.40044493882091214</v>
      </c>
      <c r="E172" s="1894">
        <v>0.34116353865570165</v>
      </c>
      <c r="F172" s="1894">
        <v>0.39734172787688005</v>
      </c>
      <c r="G172" s="1894">
        <v>0.412188645846504</v>
      </c>
      <c r="H172" s="1894">
        <v>0.50251110401486343</v>
      </c>
      <c r="I172" s="1894">
        <v>0.55693822244344893</v>
      </c>
      <c r="J172" s="1894">
        <v>0.57254408720488426</v>
      </c>
      <c r="K172" s="1894">
        <v>0.70069102143817374</v>
      </c>
      <c r="L172" s="1894">
        <v>0.47786338775999043</v>
      </c>
      <c r="M172" s="1894">
        <v>0.39379105781304025</v>
      </c>
      <c r="N172" s="1894">
        <v>0.37336148500043986</v>
      </c>
      <c r="O172" s="1894">
        <v>0.30987809512672843</v>
      </c>
      <c r="P172" s="1894">
        <v>0.24864110474511533</v>
      </c>
      <c r="Q172" s="1894">
        <v>0.22220628611236323</v>
      </c>
      <c r="R172" s="1894">
        <v>0.21916070610619784</v>
      </c>
      <c r="S172" s="1894">
        <v>0.25354392064015341</v>
      </c>
      <c r="T172" s="1894">
        <v>0.2203542806881541</v>
      </c>
      <c r="U172" s="1894">
        <v>0.23910819207595399</v>
      </c>
      <c r="V172" s="1894">
        <v>0.27099700989484471</v>
      </c>
      <c r="W172" s="1894">
        <v>0.26807494151351752</v>
      </c>
      <c r="X172" s="1894">
        <v>0.30465722826813235</v>
      </c>
      <c r="Y172" s="1894">
        <v>0.30374045675830469</v>
      </c>
      <c r="Z172" s="1894">
        <v>0.30328542544408638</v>
      </c>
      <c r="AA172" s="1894">
        <v>0.32756114466232178</v>
      </c>
      <c r="AB172" s="1894">
        <v>0.35488305090031369</v>
      </c>
      <c r="AC172" s="1894">
        <v>0.25915081441155718</v>
      </c>
      <c r="AD172" s="1894">
        <v>0.2036681009490677</v>
      </c>
      <c r="AE172" s="1894">
        <v>0.1796451545195264</v>
      </c>
      <c r="AF172" s="1894">
        <v>0.15050850226681733</v>
      </c>
      <c r="AG172" s="1894">
        <v>0.15765059863348585</v>
      </c>
    </row>
    <row r="173" spans="1:33">
      <c r="A173" s="1870" t="s">
        <v>1528</v>
      </c>
      <c r="B173" s="1894">
        <v>0.21558872305140961</v>
      </c>
      <c r="C173" s="1894">
        <v>0.14280677009873061</v>
      </c>
      <c r="D173" s="1894">
        <v>8.8987764182424919E-2</v>
      </c>
      <c r="E173" s="1894">
        <v>0.14656190204779546</v>
      </c>
      <c r="F173" s="1894">
        <v>0.19307450157397693</v>
      </c>
      <c r="G173" s="1894">
        <v>0.30534833733721078</v>
      </c>
      <c r="H173" s="1894">
        <v>0.30220338491015181</v>
      </c>
      <c r="I173" s="1894">
        <v>0.35423925667828104</v>
      </c>
      <c r="J173" s="1894">
        <v>0.27906611115478341</v>
      </c>
      <c r="K173" s="1894">
        <v>0.34008631871889811</v>
      </c>
      <c r="L173" s="1894">
        <v>0.29162840831969339</v>
      </c>
      <c r="M173" s="1894">
        <v>0.28788237220897855</v>
      </c>
      <c r="N173" s="1894">
        <v>0.28362804609835485</v>
      </c>
      <c r="O173" s="1894">
        <v>0.29409185254480075</v>
      </c>
      <c r="P173" s="1894">
        <v>0.25745556045247542</v>
      </c>
      <c r="Q173" s="1894">
        <v>0.25068639101749779</v>
      </c>
      <c r="R173" s="1894">
        <v>0.2513124977978225</v>
      </c>
      <c r="S173" s="1894">
        <v>0.21278508706206728</v>
      </c>
      <c r="T173" s="1894">
        <v>0.18158279674408898</v>
      </c>
      <c r="U173" s="1894">
        <v>0.21253764542632828</v>
      </c>
      <c r="V173" s="1894">
        <v>0.21571389680781197</v>
      </c>
      <c r="W173" s="1894">
        <v>0.19351374025746562</v>
      </c>
      <c r="X173" s="1894">
        <v>0.18865571701654185</v>
      </c>
      <c r="Y173" s="1894">
        <v>0.19605178374746673</v>
      </c>
      <c r="Z173" s="1894">
        <v>0.2022964712775307</v>
      </c>
      <c r="AA173" s="1894">
        <v>0.22265056208555081</v>
      </c>
      <c r="AB173" s="1894">
        <v>0.24779378543406538</v>
      </c>
      <c r="AC173" s="1894">
        <v>0.23385692078138559</v>
      </c>
      <c r="AD173" s="1894">
        <v>0.25238731728157709</v>
      </c>
      <c r="AE173" s="1894">
        <v>0.28993740199770351</v>
      </c>
      <c r="AF173" s="1894">
        <v>0.24706607125838995</v>
      </c>
      <c r="AG173" s="1894">
        <v>0.21493950981006704</v>
      </c>
    </row>
    <row r="174" spans="1:33">
      <c r="A174" s="1870" t="s">
        <v>1529</v>
      </c>
      <c r="B174" s="1894" t="s">
        <v>987</v>
      </c>
      <c r="C174" s="1894" t="s">
        <v>987</v>
      </c>
      <c r="D174" s="1894" t="s">
        <v>987</v>
      </c>
      <c r="E174" s="1894" t="s">
        <v>987</v>
      </c>
      <c r="F174" s="1894" t="s">
        <v>987</v>
      </c>
      <c r="G174" s="1894" t="s">
        <v>987</v>
      </c>
      <c r="H174" s="1894">
        <v>4.0642145905303802E-2</v>
      </c>
      <c r="I174" s="1894">
        <v>4.8116807698689229E-2</v>
      </c>
      <c r="J174" s="1894">
        <v>4.2449492964389594E-2</v>
      </c>
      <c r="K174" s="1894">
        <v>5.5659064644701779E-2</v>
      </c>
      <c r="L174" s="1894">
        <v>4.5710407601101836E-2</v>
      </c>
      <c r="M174" s="1894">
        <v>4.4219605844994819E-2</v>
      </c>
      <c r="N174" s="1894">
        <v>4.4338875692794932E-2</v>
      </c>
      <c r="O174" s="1894">
        <v>3.8880930803636686E-2</v>
      </c>
      <c r="P174" s="1894">
        <v>4.0522011654669211E-2</v>
      </c>
      <c r="Q174" s="1894">
        <v>4.2720157357701925E-2</v>
      </c>
      <c r="R174" s="1894">
        <v>3.8846411331524611E-2</v>
      </c>
      <c r="S174" s="1894">
        <v>3.6188449665837501E-2</v>
      </c>
      <c r="T174" s="1894">
        <v>3.2046442648856553E-2</v>
      </c>
      <c r="U174" s="1894">
        <v>3.7902424685046558E-2</v>
      </c>
      <c r="V174" s="1894">
        <v>3.3313102910715445E-2</v>
      </c>
      <c r="W174" s="1894">
        <v>2.7057879098745196E-2</v>
      </c>
      <c r="X174" s="1894">
        <v>2.6919447559395501E-2</v>
      </c>
      <c r="Y174" s="1894">
        <v>2.7553421006256056E-2</v>
      </c>
      <c r="Z174" s="1894">
        <v>2.9578431915630241E-2</v>
      </c>
      <c r="AA174" s="1894">
        <v>3.6522726470671944E-2</v>
      </c>
      <c r="AB174" s="1894">
        <v>3.3638517335794878E-2</v>
      </c>
      <c r="AC174" s="1894">
        <v>3.22842455533566E-2</v>
      </c>
      <c r="AD174" s="1894">
        <v>3.1475238792761449E-2</v>
      </c>
      <c r="AE174" s="1894">
        <v>3.3742477127653006E-2</v>
      </c>
      <c r="AF174" s="1894">
        <v>2.2875117425222261E-2</v>
      </c>
      <c r="AG174" s="1894">
        <v>1.2833224471886168E-2</v>
      </c>
    </row>
    <row r="175" spans="1:33">
      <c r="A175" s="1870" t="s">
        <v>1530</v>
      </c>
      <c r="B175" s="1894" t="s">
        <v>987</v>
      </c>
      <c r="C175" s="1894" t="s">
        <v>987</v>
      </c>
      <c r="D175" s="1894" t="s">
        <v>987</v>
      </c>
      <c r="E175" s="1894" t="s">
        <v>987</v>
      </c>
      <c r="F175" s="1894">
        <v>4.2672263029031127E-2</v>
      </c>
      <c r="G175" s="1894">
        <v>4.7098242508534581E-2</v>
      </c>
      <c r="H175" s="1894">
        <v>4.8480274044183813E-2</v>
      </c>
      <c r="I175" s="1894">
        <v>5.5306675515734753E-2</v>
      </c>
      <c r="J175" s="1894">
        <v>3.6160679191887431E-2</v>
      </c>
      <c r="K175" s="1894">
        <v>5.2357255725100818E-2</v>
      </c>
      <c r="L175" s="1894">
        <v>4.6309233901552956E-2</v>
      </c>
      <c r="M175" s="1894">
        <v>4.4219605844994819E-2</v>
      </c>
      <c r="N175" s="1894">
        <v>4.5922406967537611E-2</v>
      </c>
      <c r="O175" s="1894">
        <v>4.1511971233957959E-2</v>
      </c>
      <c r="P175" s="1894">
        <v>3.4033592870084714E-2</v>
      </c>
      <c r="Q175" s="1894">
        <v>3.390976519280417E-2</v>
      </c>
      <c r="R175" s="1894">
        <v>3.391353370212466E-2</v>
      </c>
      <c r="S175" s="1894">
        <v>3.161806575358888E-2</v>
      </c>
      <c r="T175" s="1894">
        <v>3.3923217150183364E-2</v>
      </c>
      <c r="U175" s="1894">
        <v>3.8733472338871644E-2</v>
      </c>
      <c r="V175" s="1894">
        <v>3.841770607042589E-2</v>
      </c>
      <c r="W175" s="1894">
        <v>3.45177780140868E-2</v>
      </c>
      <c r="X175" s="1894">
        <v>3.3136885926941646E-2</v>
      </c>
      <c r="Y175" s="1894">
        <v>3.5419213697242047E-2</v>
      </c>
      <c r="Z175" s="1894">
        <v>3.9781309755253139E-2</v>
      </c>
      <c r="AA175" s="1894">
        <v>4.2619472351082904E-2</v>
      </c>
      <c r="AB175" s="1894">
        <v>5.4201140750812372E-2</v>
      </c>
      <c r="AC175" s="1894">
        <v>5.8077449945997242E-2</v>
      </c>
      <c r="AD175" s="1894">
        <v>5.912881137660593E-2</v>
      </c>
      <c r="AE175" s="1894">
        <v>6.3707191362216489E-2</v>
      </c>
      <c r="AF175" s="1894">
        <v>6.2940358878708247E-2</v>
      </c>
      <c r="AG175" s="1894">
        <v>5.65111239265342E-2</v>
      </c>
    </row>
    <row r="176" spans="1:33">
      <c r="A176" s="1870" t="s">
        <v>1531</v>
      </c>
      <c r="B176" s="1894" t="s">
        <v>987</v>
      </c>
      <c r="C176" s="1894" t="s">
        <v>987</v>
      </c>
      <c r="D176" s="1894" t="s">
        <v>987</v>
      </c>
      <c r="E176" s="1894" t="s">
        <v>987</v>
      </c>
      <c r="F176" s="1894" t="s">
        <v>987</v>
      </c>
      <c r="G176" s="1894">
        <v>9.3880389429763567E-2</v>
      </c>
      <c r="H176" s="1894">
        <v>9.3186634540018007E-2</v>
      </c>
      <c r="I176" s="1894">
        <v>0.12195121951219512</v>
      </c>
      <c r="J176" s="1894">
        <v>8.9353562350968224E-2</v>
      </c>
      <c r="K176" s="1894">
        <v>0.10872385085257423</v>
      </c>
      <c r="L176" s="1894">
        <v>0.11198051818435865</v>
      </c>
      <c r="M176" s="1894">
        <v>0.10026750131930923</v>
      </c>
      <c r="N176" s="1894">
        <v>0.11665347057271047</v>
      </c>
      <c r="O176" s="1894">
        <v>0.12058935305639196</v>
      </c>
      <c r="P176" s="1894">
        <v>0.10344743156554528</v>
      </c>
      <c r="Q176" s="1894">
        <v>0.10060238495266977</v>
      </c>
      <c r="R176" s="1894">
        <v>9.9274162291674004E-2</v>
      </c>
      <c r="S176" s="1894">
        <v>9.7626397338687929E-2</v>
      </c>
      <c r="T176" s="1894">
        <v>8.4094840633292589E-2</v>
      </c>
      <c r="U176" s="1894">
        <v>0.11212067555230966</v>
      </c>
      <c r="V176" s="1894">
        <v>0.12032741904053927</v>
      </c>
      <c r="W176" s="1894">
        <v>0.10730788160084072</v>
      </c>
      <c r="X176" s="1894">
        <v>0.10133835650663243</v>
      </c>
      <c r="Y176" s="1894">
        <v>0.1050518960921667</v>
      </c>
      <c r="Z176" s="1894">
        <v>0.10509347892087673</v>
      </c>
      <c r="AA176" s="1894">
        <v>0.10892530153399552</v>
      </c>
      <c r="AB176" s="1894">
        <v>0.11287517603986703</v>
      </c>
      <c r="AC176" s="1894">
        <v>0.1014903619121347</v>
      </c>
      <c r="AD176" s="1894">
        <v>0.10351517287680428</v>
      </c>
      <c r="AE176" s="1894">
        <v>0.11130572456878988</v>
      </c>
      <c r="AF176" s="1894">
        <v>0.10845707478455024</v>
      </c>
      <c r="AG176" s="1894">
        <v>0.10988960258258634</v>
      </c>
    </row>
    <row r="177" spans="1:33">
      <c r="A177" s="1870" t="s">
        <v>1532</v>
      </c>
      <c r="B177" s="1894" t="s">
        <v>987</v>
      </c>
      <c r="C177" s="1894" t="s">
        <v>987</v>
      </c>
      <c r="D177" s="1894" t="s">
        <v>987</v>
      </c>
      <c r="E177" s="1894" t="s">
        <v>987</v>
      </c>
      <c r="F177" s="1894" t="s">
        <v>987</v>
      </c>
      <c r="G177" s="1894" t="s">
        <v>987</v>
      </c>
      <c r="H177" s="1894" t="s">
        <v>987</v>
      </c>
      <c r="I177" s="1894" t="s">
        <v>987</v>
      </c>
      <c r="J177" s="1894">
        <v>3.4064407934386708E-3</v>
      </c>
      <c r="K177" s="1894">
        <v>3.773495908115375E-3</v>
      </c>
      <c r="L177" s="1894">
        <v>3.5929578027066949E-3</v>
      </c>
      <c r="M177" s="1894">
        <v>3.4575000454934212E-3</v>
      </c>
      <c r="N177" s="1894">
        <v>3.1670625494853522E-3</v>
      </c>
      <c r="O177" s="1894">
        <v>5.8467565118250648E-3</v>
      </c>
      <c r="P177" s="1894">
        <v>9.5489936829734091E-3</v>
      </c>
      <c r="Q177" s="1894">
        <v>9.8348563701184284E-3</v>
      </c>
      <c r="R177" s="1894">
        <v>1.1539410168774885E-2</v>
      </c>
      <c r="S177" s="1894">
        <v>1.4085773368897414E-2</v>
      </c>
      <c r="T177" s="1894">
        <v>1.3761966069352097E-2</v>
      </c>
      <c r="U177" s="1894">
        <v>1.8463309110827095E-2</v>
      </c>
      <c r="V177" s="1894">
        <v>1.8612296744300181E-2</v>
      </c>
      <c r="W177" s="1894">
        <v>2.0224645640724109E-2</v>
      </c>
      <c r="X177" s="1894">
        <v>1.803016867217868E-2</v>
      </c>
      <c r="Y177" s="1894">
        <v>2.3601179619349724E-2</v>
      </c>
      <c r="Z177" s="1894">
        <v>2.4176891528402886E-2</v>
      </c>
      <c r="AA177" s="1894">
        <v>3.0398767680792325E-2</v>
      </c>
      <c r="AB177" s="1894">
        <v>4.1570344221089864E-2</v>
      </c>
      <c r="AC177" s="1894">
        <v>3.6310422220418657E-2</v>
      </c>
      <c r="AD177" s="1894">
        <v>4.8305776801245086E-2</v>
      </c>
      <c r="AE177" s="1894">
        <v>4.397329954440507E-2</v>
      </c>
      <c r="AF177" s="1894">
        <v>4.3471755319873115E-2</v>
      </c>
      <c r="AG177" s="1894">
        <v>2.6777236883344827E-2</v>
      </c>
    </row>
    <row r="178" spans="1:33">
      <c r="A178" s="1870" t="s">
        <v>1533</v>
      </c>
      <c r="B178" s="1894">
        <v>3.1746031746031744E-2</v>
      </c>
      <c r="C178" s="1894">
        <v>6.5232722143864608E-2</v>
      </c>
      <c r="D178" s="1894">
        <v>1.9679986309574741E-2</v>
      </c>
      <c r="E178" s="1894">
        <v>6.4324390343199131E-2</v>
      </c>
      <c r="F178" s="1894">
        <v>0.11017838405036726</v>
      </c>
      <c r="G178" s="1894">
        <v>0.10525983057276521</v>
      </c>
      <c r="H178" s="1894">
        <v>9.8702354341452095E-2</v>
      </c>
      <c r="I178" s="1894">
        <v>0.10148774957137328</v>
      </c>
      <c r="J178" s="1894">
        <v>8.2278646856903281E-2</v>
      </c>
      <c r="K178" s="1894">
        <v>0.1014127025306007</v>
      </c>
      <c r="L178" s="1894">
        <v>6.6270110583256825E-2</v>
      </c>
      <c r="M178" s="1894">
        <v>8.0614343165978194E-2</v>
      </c>
      <c r="N178" s="1894">
        <v>4.0643969385062019E-2</v>
      </c>
      <c r="O178" s="1894">
        <v>6.9284064665127015E-2</v>
      </c>
      <c r="P178" s="1894">
        <v>5.5947309142549334E-2</v>
      </c>
      <c r="Q178" s="1894">
        <v>5.4808834979305818E-2</v>
      </c>
      <c r="R178" s="1894">
        <v>4.6333814876149543E-2</v>
      </c>
      <c r="S178" s="1894">
        <v>2.8621092696376662E-2</v>
      </c>
      <c r="T178" s="1894">
        <v>1.3544858224753271E-2</v>
      </c>
      <c r="U178" s="1894">
        <v>0</v>
      </c>
      <c r="V178" s="1894">
        <v>0</v>
      </c>
      <c r="W178" s="1894">
        <v>0</v>
      </c>
      <c r="X178" s="1894">
        <v>0</v>
      </c>
      <c r="Y178" s="1894">
        <v>0</v>
      </c>
      <c r="Z178" s="1894">
        <v>0</v>
      </c>
      <c r="AA178" s="1894">
        <v>0</v>
      </c>
      <c r="AB178" s="1894">
        <v>0</v>
      </c>
      <c r="AC178" s="1894">
        <v>0</v>
      </c>
      <c r="AD178" s="1894">
        <v>0</v>
      </c>
      <c r="AE178" s="1894">
        <v>0</v>
      </c>
      <c r="AF178" s="1894">
        <v>0</v>
      </c>
      <c r="AG178" s="1894">
        <v>0</v>
      </c>
    </row>
    <row r="179" spans="1:33">
      <c r="A179" s="1870" t="s">
        <v>1563</v>
      </c>
      <c r="B179" s="1894">
        <v>0.18336886993603413</v>
      </c>
      <c r="C179" s="1894">
        <v>7.7574047954866013E-2</v>
      </c>
      <c r="D179" s="1894">
        <v>6.9307777872850182E-2</v>
      </c>
      <c r="E179" s="1894">
        <v>8.2237511704596339E-2</v>
      </c>
      <c r="F179" s="1894">
        <v>3.9874081846799581E-2</v>
      </c>
      <c r="G179" s="1894">
        <v>5.9109874826147421E-2</v>
      </c>
      <c r="H179" s="1894">
        <v>2.1191976079194125E-2</v>
      </c>
      <c r="I179" s="1894">
        <v>2.6270670869974002E-2</v>
      </c>
      <c r="J179" s="1894">
        <v>2.5417288997196232E-2</v>
      </c>
      <c r="K179" s="1894">
        <v>1.8159949057805241E-2</v>
      </c>
      <c r="L179" s="1894">
        <v>1.7765180246716437E-2</v>
      </c>
      <c r="M179" s="1894">
        <v>1.5285789674813024E-2</v>
      </c>
      <c r="N179" s="1894">
        <v>7.3194334476994818E-2</v>
      </c>
      <c r="O179" s="1894">
        <v>1.7978776273862077E-2</v>
      </c>
      <c r="P179" s="1894">
        <v>1.3956221536653445E-2</v>
      </c>
      <c r="Q179" s="1894">
        <v>8.8103921648977571E-3</v>
      </c>
      <c r="R179" s="1894">
        <v>2.1405165427574785E-2</v>
      </c>
      <c r="S179" s="1894">
        <v>4.6453082386789342E-3</v>
      </c>
      <c r="T179" s="1894">
        <v>4.2114720176510993E-3</v>
      </c>
      <c r="U179" s="1894">
        <v>5.3177637392733523E-3</v>
      </c>
      <c r="V179" s="1894">
        <v>5.0433720418311774E-3</v>
      </c>
      <c r="W179" s="1894">
        <v>4.4055559030688109E-3</v>
      </c>
      <c r="X179" s="1894">
        <v>9.2308583513935893E-3</v>
      </c>
      <c r="Y179" s="1894">
        <v>4.4260733324521916E-3</v>
      </c>
      <c r="Z179" s="1894">
        <v>3.6663591573677257E-3</v>
      </c>
      <c r="AA179" s="1894">
        <v>4.1842940490081715E-3</v>
      </c>
      <c r="AB179" s="1894">
        <v>5.5086070865012111E-3</v>
      </c>
      <c r="AC179" s="1894">
        <v>5.694441149478406E-3</v>
      </c>
      <c r="AD179" s="1894">
        <v>9.9623174341603449E-3</v>
      </c>
      <c r="AE179" s="1894">
        <v>3.7208709394639071E-2</v>
      </c>
      <c r="AF179" s="1894">
        <v>9.3217648500360621E-3</v>
      </c>
      <c r="AG179" s="1894">
        <v>8.9283219457155505E-3</v>
      </c>
    </row>
    <row r="180" spans="1:33">
      <c r="A180" s="1870" t="s">
        <v>1535</v>
      </c>
      <c r="B180" s="1894">
        <v>4.0274816394219377E-2</v>
      </c>
      <c r="C180" s="1894">
        <v>4.8924541607898442E-2</v>
      </c>
      <c r="D180" s="1894">
        <v>4.064344998716523E-2</v>
      </c>
      <c r="E180" s="1894">
        <v>3.6233359117371661E-2</v>
      </c>
      <c r="F180" s="1894">
        <v>3.9524309199020641E-2</v>
      </c>
      <c r="G180" s="1894">
        <v>4.2672904286256162E-2</v>
      </c>
      <c r="H180" s="1894">
        <v>5.806020843614828E-4</v>
      </c>
      <c r="I180" s="1894">
        <v>5.5306675515734752E-4</v>
      </c>
      <c r="J180" s="1894">
        <v>2.6203390718759008E-4</v>
      </c>
      <c r="K180" s="1894">
        <v>2.3584349425721094E-4</v>
      </c>
      <c r="L180" s="1894">
        <v>1.9960876681703862E-4</v>
      </c>
      <c r="M180" s="1894">
        <v>1.8197368660491695E-4</v>
      </c>
      <c r="N180" s="1894">
        <v>7.0379167766341166E-4</v>
      </c>
      <c r="O180" s="1894">
        <v>4.3850673838687987E-4</v>
      </c>
      <c r="P180" s="1894">
        <v>6.1211497967778267E-4</v>
      </c>
      <c r="Q180" s="1894">
        <v>7.1712494365446867E-4</v>
      </c>
      <c r="R180" s="1894">
        <v>3.5234840209999652E-4</v>
      </c>
      <c r="S180" s="1894">
        <v>2.9969730572122159E-4</v>
      </c>
      <c r="T180" s="1894">
        <v>5.4950117773338507E-4</v>
      </c>
      <c r="U180" s="1894">
        <v>1.3070009129085266E-3</v>
      </c>
      <c r="V180" s="1894">
        <v>1.7484479311763389E-3</v>
      </c>
      <c r="W180" s="1894">
        <v>1.849029812467942E-3</v>
      </c>
      <c r="X180" s="1894">
        <v>1.968021428280915E-3</v>
      </c>
      <c r="Y180" s="1894">
        <v>1.5201972640761301E-3</v>
      </c>
      <c r="Z180" s="1894">
        <v>2.1124722362779302E-3</v>
      </c>
      <c r="AA180" s="1894">
        <v>4.7787232831488172E-3</v>
      </c>
      <c r="AB180" s="1894">
        <v>1.44552780775012E-2</v>
      </c>
      <c r="AC180" s="1894">
        <v>1.4708030491269035E-2</v>
      </c>
      <c r="AD180" s="1894">
        <v>2.0464473130092468E-2</v>
      </c>
      <c r="AE180" s="1894">
        <v>1.7835525909646516E-2</v>
      </c>
      <c r="AF180" s="1894">
        <v>3.0663617922152185E-2</v>
      </c>
      <c r="AG180" s="1894">
        <v>3.6172132514260637E-2</v>
      </c>
    </row>
    <row r="181" spans="1:33">
      <c r="A181" s="1879"/>
      <c r="B181" s="1105"/>
      <c r="C181" s="1105"/>
      <c r="D181" s="1105"/>
      <c r="E181" s="1105"/>
      <c r="F181" s="1105"/>
      <c r="G181" s="1105"/>
      <c r="H181" s="1105"/>
      <c r="I181" s="1105"/>
      <c r="J181" s="1105"/>
      <c r="K181" s="1105"/>
      <c r="L181" s="1105"/>
      <c r="M181" s="1105"/>
      <c r="N181" s="1105"/>
      <c r="O181" s="1105"/>
      <c r="P181" s="1105"/>
      <c r="Q181" s="1105"/>
      <c r="R181" s="1105"/>
      <c r="S181" s="1105"/>
      <c r="T181" s="1105"/>
      <c r="U181" s="1105"/>
      <c r="V181" s="1105"/>
      <c r="W181" s="1848"/>
      <c r="X181" s="1848"/>
      <c r="Y181" s="1848"/>
      <c r="Z181" s="1848"/>
      <c r="AA181" s="1848"/>
      <c r="AB181" s="1848"/>
      <c r="AC181" s="1848"/>
      <c r="AD181" s="1848"/>
      <c r="AE181" s="1848"/>
      <c r="AF181" s="1848"/>
      <c r="AG181" s="1848"/>
    </row>
    <row r="182" spans="1:33">
      <c r="A182" s="1860" t="s">
        <v>1536</v>
      </c>
      <c r="B182" s="1900">
        <v>2.1937929400615968</v>
      </c>
      <c r="C182" s="1900">
        <v>2.4136107193229899</v>
      </c>
      <c r="D182" s="1900">
        <v>2.434756567125866</v>
      </c>
      <c r="E182" s="1900">
        <v>2.5587265399177626</v>
      </c>
      <c r="F182" s="1900">
        <v>2.0244840853445263</v>
      </c>
      <c r="G182" s="1900">
        <v>1.5615122012896701</v>
      </c>
      <c r="H182" s="1900">
        <v>1.4404737713008391</v>
      </c>
      <c r="I182" s="1900">
        <v>1.5762402521984402</v>
      </c>
      <c r="J182" s="1900">
        <v>1.2622173309226212</v>
      </c>
      <c r="K182" s="1900">
        <v>1.7280252824225844</v>
      </c>
      <c r="L182" s="1900">
        <v>1.4936724020918997</v>
      </c>
      <c r="M182" s="1900">
        <v>1.4785362036649501</v>
      </c>
      <c r="N182" s="1900">
        <v>1.5050585026832057</v>
      </c>
      <c r="O182" s="1900">
        <v>1.494284795509691</v>
      </c>
      <c r="P182" s="1900">
        <v>1.5180451496009011</v>
      </c>
      <c r="Q182" s="1900">
        <v>1.5095480063926567</v>
      </c>
      <c r="R182" s="1900">
        <v>1.6175434269405586</v>
      </c>
      <c r="S182" s="1900">
        <v>1.5033566098240776</v>
      </c>
      <c r="T182" s="1900">
        <v>1.2951623524851665</v>
      </c>
      <c r="U182" s="1900">
        <v>1.335438815409896</v>
      </c>
      <c r="V182" s="1900">
        <v>1.375231510497485</v>
      </c>
      <c r="W182" s="1900">
        <v>1.3560201631366271</v>
      </c>
      <c r="X182" s="1900">
        <v>1.3476178642604397</v>
      </c>
      <c r="Y182" s="1900">
        <v>1.425063419133844</v>
      </c>
      <c r="Z182" s="1900">
        <v>1.5241190812005645</v>
      </c>
      <c r="AA182" s="1900">
        <v>1.7156596983237042</v>
      </c>
      <c r="AB182" s="1900">
        <v>1.8813028677814296</v>
      </c>
      <c r="AC182" s="1900">
        <v>1.676122882186581</v>
      </c>
      <c r="AD182" s="1900">
        <v>1.6677329756782326</v>
      </c>
      <c r="AE182" s="1900">
        <v>1.6497080605731362</v>
      </c>
      <c r="AF182" s="1900">
        <v>1.566788481436604</v>
      </c>
      <c r="AG182" s="1900">
        <v>1.4337181689964271</v>
      </c>
    </row>
    <row r="183" spans="1:33">
      <c r="A183" s="1870" t="s">
        <v>1537</v>
      </c>
      <c r="B183" s="1894">
        <v>1.234304667140488</v>
      </c>
      <c r="C183" s="1894">
        <v>1.275564174894217</v>
      </c>
      <c r="D183" s="1894">
        <v>1.2394113117138699</v>
      </c>
      <c r="E183" s="1894">
        <v>1.3288279119000121</v>
      </c>
      <c r="F183" s="1894">
        <v>2.0241343126967473</v>
      </c>
      <c r="G183" s="1894">
        <v>1.5602478189404476</v>
      </c>
      <c r="H183" s="1894">
        <v>1.4401834702586582</v>
      </c>
      <c r="I183" s="1894">
        <v>1.5756871854432828</v>
      </c>
      <c r="J183" s="1894">
        <v>1.2622173309226212</v>
      </c>
      <c r="K183" s="1894">
        <v>1.7280252824225844</v>
      </c>
      <c r="L183" s="1894">
        <v>1.4936724020918997</v>
      </c>
      <c r="M183" s="1894">
        <v>1.4785362036649501</v>
      </c>
      <c r="N183" s="1894">
        <v>1.5050585026832057</v>
      </c>
      <c r="O183" s="1894">
        <v>1.494284795509691</v>
      </c>
      <c r="P183" s="1894">
        <v>1.5179227266049655</v>
      </c>
      <c r="Q183" s="1894">
        <v>1.5095480063926567</v>
      </c>
      <c r="R183" s="1894">
        <v>1.6173672527395087</v>
      </c>
      <c r="S183" s="1894">
        <v>1.5016333503161807</v>
      </c>
      <c r="T183" s="1894">
        <v>1.2935946211872746</v>
      </c>
      <c r="U183" s="1894">
        <v>1.3351589629359137</v>
      </c>
      <c r="V183" s="1894">
        <v>1.3746524874239483</v>
      </c>
      <c r="W183" s="1894">
        <v>1.3560191748089025</v>
      </c>
      <c r="X183" s="1894">
        <v>1.3476112428751548</v>
      </c>
      <c r="Y183" s="1894">
        <v>1.4250603968411313</v>
      </c>
      <c r="Z183" s="1894">
        <v>1.5238893595035818</v>
      </c>
      <c r="AA183" s="1894">
        <v>1.7154031306030679</v>
      </c>
      <c r="AB183" s="1894">
        <v>1.881073248177231</v>
      </c>
      <c r="AC183" s="1894">
        <v>1.6755214543910799</v>
      </c>
      <c r="AD183" s="1894">
        <v>1.6674906161310996</v>
      </c>
      <c r="AE183" s="1894">
        <v>1.6494635338856443</v>
      </c>
      <c r="AF183" s="1894">
        <v>1.5664865012048848</v>
      </c>
      <c r="AG183" s="1894">
        <v>1.4335861593430703</v>
      </c>
    </row>
    <row r="184" spans="1:33">
      <c r="A184" s="1870" t="s">
        <v>1538</v>
      </c>
      <c r="B184" s="1894">
        <v>0.95948827292110883</v>
      </c>
      <c r="C184" s="1894">
        <v>1.1380465444287728</v>
      </c>
      <c r="D184" s="1894">
        <v>1.1953452554119961</v>
      </c>
      <c r="E184" s="1894">
        <v>1.2298986280177504</v>
      </c>
      <c r="F184" s="1894">
        <v>3.497726477789437E-4</v>
      </c>
      <c r="G184" s="1894">
        <v>1.264382349222405E-3</v>
      </c>
      <c r="H184" s="1894">
        <v>2.903010421807414E-4</v>
      </c>
      <c r="I184" s="1894">
        <v>5.5306675515734752E-4</v>
      </c>
      <c r="J184" s="1894">
        <v>0</v>
      </c>
      <c r="K184" s="1894">
        <v>0</v>
      </c>
      <c r="L184" s="1894">
        <v>0</v>
      </c>
      <c r="M184" s="1894">
        <v>0</v>
      </c>
      <c r="N184" s="1894">
        <v>0</v>
      </c>
      <c r="O184" s="1894">
        <v>0</v>
      </c>
      <c r="P184" s="1894">
        <v>1.2242299593555653E-4</v>
      </c>
      <c r="Q184" s="1894">
        <v>0</v>
      </c>
      <c r="R184" s="1894">
        <v>1.7617420104999826E-4</v>
      </c>
      <c r="S184" s="1894">
        <v>1.7232595078970239E-3</v>
      </c>
      <c r="T184" s="1894">
        <v>1.5677312978920064E-3</v>
      </c>
      <c r="U184" s="1894">
        <v>2.7985247398210696E-4</v>
      </c>
      <c r="V184" s="1894">
        <v>5.7902307353652292E-4</v>
      </c>
      <c r="W184" s="1894">
        <v>9.8832772446924303E-7</v>
      </c>
      <c r="X184" s="1894">
        <v>6.6213852849066575E-6</v>
      </c>
      <c r="Y184" s="1894">
        <v>3.0222927130143627E-6</v>
      </c>
      <c r="Z184" s="1894">
        <v>2.2972169698260938E-4</v>
      </c>
      <c r="AA184" s="1894">
        <v>2.565677206363662E-4</v>
      </c>
      <c r="AB184" s="1894">
        <v>2.2961960419876133E-4</v>
      </c>
      <c r="AC184" s="1894">
        <v>6.0142779550122671E-4</v>
      </c>
      <c r="AD184" s="1894">
        <v>2.4235954713296102E-4</v>
      </c>
      <c r="AE184" s="1894">
        <v>2.4452668749151159E-4</v>
      </c>
      <c r="AF184" s="1894">
        <v>3.019802317191052E-4</v>
      </c>
      <c r="AG184" s="1894">
        <v>1.3200965335673543E-4</v>
      </c>
    </row>
    <row r="185" spans="1:33">
      <c r="A185" s="1880"/>
      <c r="B185" s="449"/>
      <c r="C185" s="449"/>
      <c r="D185" s="449"/>
      <c r="E185" s="449"/>
      <c r="F185" s="449"/>
      <c r="G185" s="449"/>
      <c r="H185" s="449"/>
      <c r="I185" s="449"/>
      <c r="J185" s="449"/>
      <c r="K185" s="449"/>
      <c r="L185" s="449"/>
      <c r="M185" s="449"/>
      <c r="N185" s="449"/>
      <c r="O185" s="449"/>
      <c r="P185" s="449"/>
      <c r="Q185" s="449"/>
      <c r="R185" s="449"/>
      <c r="S185" s="449"/>
      <c r="T185" s="449"/>
      <c r="U185" s="449"/>
      <c r="V185" s="449"/>
      <c r="W185" s="449"/>
      <c r="X185" s="449"/>
      <c r="Y185" s="449"/>
      <c r="Z185" s="449"/>
      <c r="AA185" s="449"/>
      <c r="AB185" s="449"/>
      <c r="AC185" s="449"/>
      <c r="AD185" s="449"/>
      <c r="AE185" s="449"/>
      <c r="AF185" s="449"/>
      <c r="AG185" s="449"/>
    </row>
    <row r="186" spans="1:33">
      <c r="A186" s="1880" t="s">
        <v>1539</v>
      </c>
      <c r="B186" s="1900">
        <v>0.23454157782515991</v>
      </c>
      <c r="C186" s="1900">
        <v>0.12209097320169252</v>
      </c>
      <c r="D186" s="1900">
        <v>0.11979122101480276</v>
      </c>
      <c r="E186" s="1900">
        <v>0.14004803973456009</v>
      </c>
      <c r="F186" s="1900">
        <v>0.15774746414830362</v>
      </c>
      <c r="G186" s="1900">
        <v>0.1845998229864711</v>
      </c>
      <c r="H186" s="1900">
        <v>0.19769500972508489</v>
      </c>
      <c r="I186" s="1900">
        <v>0.28925391294729269</v>
      </c>
      <c r="J186" s="1900">
        <v>0.16874983622880801</v>
      </c>
      <c r="K186" s="1900">
        <v>0.19103323034834083</v>
      </c>
      <c r="L186" s="1900">
        <v>0.22076729609964468</v>
      </c>
      <c r="M186" s="1900">
        <v>0.20581223955016106</v>
      </c>
      <c r="N186" s="1900">
        <v>0.21307293041259787</v>
      </c>
      <c r="O186" s="1900">
        <v>0.22919285526354255</v>
      </c>
      <c r="P186" s="1900">
        <v>0.2084863620782528</v>
      </c>
      <c r="Q186" s="1900">
        <v>0.25078883743801994</v>
      </c>
      <c r="R186" s="1900">
        <v>0.34856065677742148</v>
      </c>
      <c r="S186" s="1900">
        <v>0.22582191986094041</v>
      </c>
      <c r="T186" s="1900">
        <v>0.20898150511344998</v>
      </c>
      <c r="U186" s="1900">
        <v>0.13885807266751871</v>
      </c>
      <c r="V186" s="1900">
        <v>0.12381726581839965</v>
      </c>
      <c r="W186" s="1900">
        <v>0.11554110630152753</v>
      </c>
      <c r="X186" s="1900">
        <v>0.12446360910818145</v>
      </c>
      <c r="Y186" s="1900">
        <v>0.13532664992510354</v>
      </c>
      <c r="Z186" s="1900">
        <v>0.15181701403499429</v>
      </c>
      <c r="AA186" s="1900">
        <v>0.22918791587215756</v>
      </c>
      <c r="AB186" s="1900">
        <v>0.20496345792818696</v>
      </c>
      <c r="AC186" s="1900">
        <v>0.19909225419379811</v>
      </c>
      <c r="AD186" s="1900">
        <v>0.21886539107082914</v>
      </c>
      <c r="AE186" s="1900">
        <v>0.21952514414825974</v>
      </c>
      <c r="AF186" s="1900">
        <v>0.17555921634831384</v>
      </c>
      <c r="AG186" s="1900">
        <v>0.18002883470193692</v>
      </c>
    </row>
    <row r="187" spans="1:33">
      <c r="A187" s="1870" t="s">
        <v>1540</v>
      </c>
      <c r="B187" s="1894">
        <v>0.23454157782515991</v>
      </c>
      <c r="C187" s="1894">
        <v>0.12209097320169252</v>
      </c>
      <c r="D187" s="1894">
        <v>0.11979122101480276</v>
      </c>
      <c r="E187" s="1894">
        <v>0.14004803973456009</v>
      </c>
      <c r="F187" s="1894">
        <v>0.15774746414830362</v>
      </c>
      <c r="G187" s="1894">
        <v>0.1845998229864711</v>
      </c>
      <c r="H187" s="1894">
        <v>0.19769500972508489</v>
      </c>
      <c r="I187" s="1894">
        <v>0.28925391294729269</v>
      </c>
      <c r="J187" s="1894">
        <v>0.16874983622880801</v>
      </c>
      <c r="K187" s="1894">
        <v>0.19103323034834083</v>
      </c>
      <c r="L187" s="1894">
        <v>0.22076729609964468</v>
      </c>
      <c r="M187" s="1894">
        <v>0.20581223955016106</v>
      </c>
      <c r="N187" s="1894">
        <v>0.21307293041259787</v>
      </c>
      <c r="O187" s="1894">
        <v>0.22919285526354255</v>
      </c>
      <c r="P187" s="1894">
        <v>0.2084863620782528</v>
      </c>
      <c r="Q187" s="1894">
        <v>0.25078883743801994</v>
      </c>
      <c r="R187" s="1894">
        <v>0.34856065677742148</v>
      </c>
      <c r="S187" s="1894">
        <v>0.22582191986094041</v>
      </c>
      <c r="T187" s="1894">
        <v>0.20898150511344998</v>
      </c>
      <c r="U187" s="1894">
        <v>0.13885807266751871</v>
      </c>
      <c r="V187" s="1894">
        <v>0.12381726581839965</v>
      </c>
      <c r="W187" s="1894">
        <v>0.11554110630152753</v>
      </c>
      <c r="X187" s="1894">
        <v>0.12446360910818145</v>
      </c>
      <c r="Y187" s="1894">
        <v>0.13532664992510354</v>
      </c>
      <c r="Z187" s="1894">
        <v>0.15181701403499429</v>
      </c>
      <c r="AA187" s="1894">
        <v>0.22918791587215756</v>
      </c>
      <c r="AB187" s="1894">
        <v>0.20496345792818696</v>
      </c>
      <c r="AC187" s="1894">
        <v>0.19909225419379811</v>
      </c>
      <c r="AD187" s="1894">
        <v>0.21886539107082914</v>
      </c>
      <c r="AE187" s="1894">
        <v>0.21952514414825974</v>
      </c>
      <c r="AF187" s="1894">
        <v>0.17555921634831384</v>
      </c>
      <c r="AG187" s="1894">
        <v>0.18002883470193692</v>
      </c>
    </row>
    <row r="188" spans="1:33">
      <c r="A188" s="1882"/>
      <c r="B188" s="1105"/>
      <c r="C188" s="1105"/>
      <c r="D188" s="1105"/>
      <c r="E188" s="1105"/>
      <c r="F188" s="1105"/>
      <c r="G188" s="1105"/>
      <c r="H188" s="1105"/>
      <c r="I188" s="1105"/>
      <c r="J188" s="1105"/>
      <c r="K188" s="1105"/>
      <c r="L188" s="1105"/>
      <c r="M188" s="1105"/>
      <c r="N188" s="1105"/>
      <c r="O188" s="1105"/>
      <c r="P188" s="1105"/>
      <c r="Q188" s="1105"/>
      <c r="R188" s="1105"/>
      <c r="S188" s="1105"/>
      <c r="T188" s="1105"/>
      <c r="U188" s="1105"/>
      <c r="V188" s="1105"/>
      <c r="W188" s="1848"/>
      <c r="X188" s="1848"/>
      <c r="Y188" s="1848"/>
      <c r="Z188" s="1848"/>
      <c r="AA188" s="1848"/>
      <c r="AB188" s="1848"/>
      <c r="AC188" s="1848"/>
      <c r="AD188" s="1848"/>
      <c r="AE188" s="1848"/>
      <c r="AF188" s="1848"/>
      <c r="AG188" s="1848"/>
    </row>
    <row r="189" spans="1:33">
      <c r="A189" s="439" t="s">
        <v>278</v>
      </c>
      <c r="B189" s="1903" t="s">
        <v>94</v>
      </c>
      <c r="C189" s="1903" t="s">
        <v>94</v>
      </c>
      <c r="D189" s="1903" t="s">
        <v>94</v>
      </c>
      <c r="E189" s="1903" t="s">
        <v>94</v>
      </c>
      <c r="F189" s="1903" t="s">
        <v>94</v>
      </c>
      <c r="G189" s="1903" t="s">
        <v>94</v>
      </c>
      <c r="H189" s="1903" t="s">
        <v>94</v>
      </c>
      <c r="I189" s="1903" t="s">
        <v>94</v>
      </c>
      <c r="J189" s="1903" t="s">
        <v>94</v>
      </c>
      <c r="K189" s="1903" t="s">
        <v>94</v>
      </c>
      <c r="L189" s="1903" t="s">
        <v>94</v>
      </c>
      <c r="M189" s="1903" t="s">
        <v>94</v>
      </c>
      <c r="N189" s="1903" t="s">
        <v>94</v>
      </c>
      <c r="O189" s="1903" t="s">
        <v>94</v>
      </c>
      <c r="P189" s="1903" t="s">
        <v>94</v>
      </c>
      <c r="Q189" s="1903" t="s">
        <v>94</v>
      </c>
      <c r="R189" s="1903" t="s">
        <v>94</v>
      </c>
      <c r="S189" s="1903" t="s">
        <v>94</v>
      </c>
      <c r="T189" s="1903" t="s">
        <v>94</v>
      </c>
      <c r="U189" s="1903" t="s">
        <v>94</v>
      </c>
      <c r="V189" s="1903" t="s">
        <v>94</v>
      </c>
      <c r="W189" s="1903" t="s">
        <v>94</v>
      </c>
      <c r="X189" s="1903" t="s">
        <v>94</v>
      </c>
      <c r="Y189" s="1903" t="s">
        <v>94</v>
      </c>
      <c r="Z189" s="1903" t="s">
        <v>94</v>
      </c>
      <c r="AA189" s="1903" t="s">
        <v>94</v>
      </c>
      <c r="AB189" s="1903" t="s">
        <v>94</v>
      </c>
      <c r="AC189" s="1903" t="s">
        <v>94</v>
      </c>
      <c r="AD189" s="1903" t="s">
        <v>94</v>
      </c>
      <c r="AE189" s="1903" t="s">
        <v>94</v>
      </c>
      <c r="AF189" s="1903" t="s">
        <v>94</v>
      </c>
      <c r="AG189" s="1903" t="s">
        <v>94</v>
      </c>
    </row>
    <row r="190" spans="1:33">
      <c r="A190" s="465"/>
      <c r="B190" s="1105"/>
      <c r="C190" s="1105"/>
      <c r="D190" s="1105"/>
      <c r="E190" s="1105"/>
      <c r="F190" s="1105"/>
      <c r="G190" s="1105"/>
      <c r="H190" s="1105"/>
      <c r="I190" s="1105"/>
      <c r="J190" s="1105"/>
      <c r="K190" s="1105"/>
      <c r="L190" s="1105"/>
      <c r="M190" s="1105"/>
      <c r="N190" s="1105"/>
      <c r="O190" s="1105"/>
      <c r="P190" s="1105"/>
      <c r="Q190" s="1105"/>
      <c r="R190" s="1105"/>
      <c r="S190" s="1105"/>
      <c r="T190" s="1105"/>
      <c r="U190" s="1105"/>
      <c r="V190" s="1105"/>
      <c r="W190" s="1848"/>
      <c r="X190" s="1848"/>
      <c r="Y190" s="1848"/>
      <c r="Z190" s="1848"/>
      <c r="AA190" s="1848"/>
      <c r="AB190" s="1848"/>
      <c r="AC190" s="1848"/>
      <c r="AD190" s="1848"/>
      <c r="AE190" s="1848"/>
      <c r="AF190" s="1848"/>
      <c r="AG190" s="1848"/>
    </row>
    <row r="191" spans="1:33">
      <c r="A191" s="1883" t="s">
        <v>1541</v>
      </c>
      <c r="B191" s="1894" t="s">
        <v>94</v>
      </c>
      <c r="C191" s="1894" t="s">
        <v>94</v>
      </c>
      <c r="D191" s="1894" t="s">
        <v>94</v>
      </c>
      <c r="E191" s="1894" t="s">
        <v>94</v>
      </c>
      <c r="F191" s="1894" t="s">
        <v>94</v>
      </c>
      <c r="G191" s="1894" t="s">
        <v>94</v>
      </c>
      <c r="H191" s="1894" t="s">
        <v>94</v>
      </c>
      <c r="I191" s="1894" t="s">
        <v>94</v>
      </c>
      <c r="J191" s="1894" t="s">
        <v>94</v>
      </c>
      <c r="K191" s="1894" t="s">
        <v>94</v>
      </c>
      <c r="L191" s="1894" t="s">
        <v>94</v>
      </c>
      <c r="M191" s="1894" t="s">
        <v>94</v>
      </c>
      <c r="N191" s="1894" t="s">
        <v>94</v>
      </c>
      <c r="O191" s="1894" t="s">
        <v>94</v>
      </c>
      <c r="P191" s="1894" t="s">
        <v>94</v>
      </c>
      <c r="Q191" s="1894" t="s">
        <v>94</v>
      </c>
      <c r="R191" s="1894" t="s">
        <v>94</v>
      </c>
      <c r="S191" s="1894" t="s">
        <v>94</v>
      </c>
      <c r="T191" s="1894" t="s">
        <v>94</v>
      </c>
      <c r="U191" s="1894" t="s">
        <v>94</v>
      </c>
      <c r="V191" s="1894" t="s">
        <v>94</v>
      </c>
      <c r="W191" s="1894" t="s">
        <v>94</v>
      </c>
      <c r="X191" s="1894" t="s">
        <v>94</v>
      </c>
      <c r="Y191" s="1894" t="s">
        <v>94</v>
      </c>
      <c r="Z191" s="1894" t="s">
        <v>94</v>
      </c>
      <c r="AA191" s="1894" t="s">
        <v>94</v>
      </c>
      <c r="AB191" s="1894" t="s">
        <v>94</v>
      </c>
      <c r="AC191" s="1894" t="s">
        <v>94</v>
      </c>
      <c r="AD191" s="1894" t="s">
        <v>94</v>
      </c>
      <c r="AE191" s="1894" t="s">
        <v>94</v>
      </c>
      <c r="AF191" s="1894" t="s">
        <v>94</v>
      </c>
      <c r="AG191" s="1894" t="s">
        <v>94</v>
      </c>
    </row>
    <row r="192" spans="1:33">
      <c r="A192" s="1228"/>
      <c r="B192" s="1105"/>
      <c r="C192" s="1105"/>
      <c r="D192" s="1105"/>
      <c r="E192" s="1105"/>
      <c r="F192" s="1105"/>
      <c r="G192" s="1105"/>
      <c r="H192" s="1105"/>
      <c r="I192" s="1105"/>
      <c r="J192" s="1105"/>
      <c r="K192" s="1105"/>
      <c r="L192" s="1105"/>
      <c r="M192" s="1105"/>
      <c r="N192" s="1105"/>
      <c r="O192" s="1105"/>
      <c r="P192" s="1105"/>
      <c r="Q192" s="1105"/>
      <c r="R192" s="1105"/>
      <c r="S192" s="1105"/>
      <c r="T192" s="1105"/>
      <c r="U192" s="1105"/>
      <c r="V192" s="1105"/>
      <c r="W192" s="1848"/>
      <c r="X192" s="1848"/>
      <c r="Y192" s="1848"/>
      <c r="Z192" s="1848"/>
      <c r="AA192" s="1848"/>
      <c r="AB192" s="1848"/>
      <c r="AC192" s="1848"/>
      <c r="AD192" s="1848"/>
      <c r="AE192" s="1848"/>
      <c r="AF192" s="1848"/>
      <c r="AG192" s="1848"/>
    </row>
    <row r="193" spans="1:33">
      <c r="A193" s="434" t="s">
        <v>1564</v>
      </c>
      <c r="B193" s="1287"/>
      <c r="C193" s="1287"/>
      <c r="D193" s="1287"/>
      <c r="E193" s="1287"/>
      <c r="F193" s="1287"/>
      <c r="G193" s="1287"/>
      <c r="H193" s="1287"/>
      <c r="I193" s="1287"/>
      <c r="J193" s="1287"/>
      <c r="K193" s="1287"/>
      <c r="L193" s="1287"/>
      <c r="M193" s="1287"/>
      <c r="N193" s="1287"/>
      <c r="O193" s="1287"/>
      <c r="P193" s="1287"/>
      <c r="Q193" s="1287"/>
      <c r="R193" s="1287"/>
      <c r="S193" s="1287"/>
      <c r="T193" s="1287"/>
      <c r="U193" s="1287"/>
      <c r="V193" s="1287"/>
      <c r="W193" s="1287"/>
      <c r="X193" s="1287"/>
      <c r="Y193" s="1287"/>
      <c r="Z193" s="1287"/>
      <c r="AA193" s="1287"/>
      <c r="AB193" s="1287"/>
      <c r="AC193" s="1287"/>
      <c r="AD193" s="1287"/>
      <c r="AE193" s="1287"/>
      <c r="AF193" s="1287"/>
      <c r="AG193" s="1287"/>
    </row>
    <row r="194" spans="1:33">
      <c r="A194" s="1289"/>
      <c r="B194" s="1290"/>
      <c r="C194" s="1290"/>
      <c r="D194" s="1290"/>
      <c r="E194" s="1290"/>
      <c r="F194" s="1290"/>
      <c r="G194" s="1290"/>
      <c r="H194" s="1290"/>
      <c r="I194" s="1290"/>
      <c r="J194" s="1290"/>
      <c r="K194" s="1290"/>
      <c r="L194" s="1290"/>
      <c r="M194" s="1290"/>
      <c r="N194" s="1290"/>
      <c r="O194" s="1290"/>
      <c r="P194" s="1290"/>
      <c r="Q194" s="1290"/>
      <c r="R194" s="1290"/>
      <c r="S194" s="1290"/>
      <c r="T194" s="1290"/>
      <c r="U194" s="1290"/>
      <c r="V194" s="1290"/>
      <c r="W194" s="1901"/>
      <c r="X194" s="1901"/>
      <c r="Y194" s="1848"/>
      <c r="Z194" s="1848"/>
      <c r="AA194" s="1848"/>
      <c r="AB194" s="1848"/>
      <c r="AC194" s="1848"/>
      <c r="AD194" s="1848"/>
      <c r="AE194" s="1848"/>
      <c r="AF194" s="1848"/>
      <c r="AG194" s="1848"/>
    </row>
    <row r="195" spans="1:33">
      <c r="A195" s="954" t="s">
        <v>280</v>
      </c>
      <c r="B195" s="1904" t="s">
        <v>94</v>
      </c>
      <c r="C195" s="1904" t="s">
        <v>94</v>
      </c>
      <c r="D195" s="1904" t="s">
        <v>94</v>
      </c>
      <c r="E195" s="1904" t="s">
        <v>94</v>
      </c>
      <c r="F195" s="1904" t="s">
        <v>94</v>
      </c>
      <c r="G195" s="1904" t="s">
        <v>94</v>
      </c>
      <c r="H195" s="1904" t="s">
        <v>94</v>
      </c>
      <c r="I195" s="1904" t="s">
        <v>94</v>
      </c>
      <c r="J195" s="1904" t="s">
        <v>94</v>
      </c>
      <c r="K195" s="1904" t="s">
        <v>94</v>
      </c>
      <c r="L195" s="1904" t="s">
        <v>94</v>
      </c>
      <c r="M195" s="1904" t="s">
        <v>94</v>
      </c>
      <c r="N195" s="1904" t="s">
        <v>94</v>
      </c>
      <c r="O195" s="1904" t="s">
        <v>94</v>
      </c>
      <c r="P195" s="1904" t="s">
        <v>94</v>
      </c>
      <c r="Q195" s="1904" t="s">
        <v>94</v>
      </c>
      <c r="R195" s="1904" t="s">
        <v>94</v>
      </c>
      <c r="S195" s="1904" t="s">
        <v>94</v>
      </c>
      <c r="T195" s="1904" t="s">
        <v>94</v>
      </c>
      <c r="U195" s="1904" t="s">
        <v>94</v>
      </c>
      <c r="V195" s="1904" t="s">
        <v>94</v>
      </c>
      <c r="W195" s="1904" t="s">
        <v>94</v>
      </c>
      <c r="X195" s="1904" t="s">
        <v>94</v>
      </c>
      <c r="Y195" s="1904" t="s">
        <v>94</v>
      </c>
      <c r="Z195" s="1904" t="s">
        <v>94</v>
      </c>
      <c r="AA195" s="1904" t="s">
        <v>94</v>
      </c>
      <c r="AB195" s="1904" t="s">
        <v>94</v>
      </c>
      <c r="AC195" s="1904" t="s">
        <v>94</v>
      </c>
      <c r="AD195" s="1904" t="s">
        <v>94</v>
      </c>
      <c r="AE195" s="1904" t="s">
        <v>94</v>
      </c>
      <c r="AF195" s="1904" t="s">
        <v>94</v>
      </c>
      <c r="AG195" s="1904" t="s">
        <v>94</v>
      </c>
    </row>
    <row r="196" spans="1:33">
      <c r="A196" s="466"/>
      <c r="B196" s="1105"/>
      <c r="C196" s="1105"/>
      <c r="D196" s="1105"/>
      <c r="E196" s="1105"/>
      <c r="F196" s="1105"/>
      <c r="G196" s="1105"/>
      <c r="H196" s="1105"/>
      <c r="I196" s="1105"/>
      <c r="J196" s="1105"/>
      <c r="K196" s="1105"/>
      <c r="L196" s="1105"/>
      <c r="M196" s="1105"/>
      <c r="N196" s="1105"/>
      <c r="O196" s="1105"/>
      <c r="P196" s="1105"/>
      <c r="Q196" s="1105"/>
      <c r="R196" s="1105"/>
      <c r="S196" s="1105"/>
      <c r="T196" s="1105"/>
      <c r="U196" s="1105"/>
      <c r="V196" s="1105"/>
      <c r="W196" s="1848"/>
      <c r="X196" s="1848"/>
      <c r="Y196" s="1848"/>
      <c r="Z196" s="1848"/>
      <c r="AA196" s="1848"/>
      <c r="AB196" s="1848"/>
      <c r="AC196" s="1848"/>
      <c r="AD196" s="1848"/>
      <c r="AE196" s="1848"/>
      <c r="AF196" s="1848"/>
      <c r="AG196" s="1848"/>
    </row>
    <row r="197" spans="1:33">
      <c r="A197" s="434" t="s">
        <v>281</v>
      </c>
      <c r="B197" s="1287"/>
      <c r="C197" s="1287"/>
      <c r="D197" s="1287"/>
      <c r="E197" s="1287"/>
      <c r="F197" s="1287"/>
      <c r="G197" s="1287"/>
      <c r="H197" s="1287"/>
      <c r="I197" s="1287"/>
      <c r="J197" s="1287"/>
      <c r="K197" s="1287"/>
      <c r="L197" s="1287"/>
      <c r="M197" s="1287"/>
      <c r="N197" s="1287"/>
      <c r="O197" s="1287"/>
      <c r="P197" s="1287"/>
      <c r="Q197" s="1287"/>
      <c r="R197" s="1287"/>
      <c r="S197" s="1287"/>
      <c r="T197" s="1287"/>
      <c r="U197" s="1287"/>
      <c r="V197" s="1287"/>
      <c r="W197" s="1287"/>
      <c r="X197" s="1287"/>
      <c r="Y197" s="1287"/>
      <c r="Z197" s="1287"/>
      <c r="AA197" s="1287"/>
      <c r="AB197" s="1287"/>
      <c r="AC197" s="1287"/>
      <c r="AD197" s="1287"/>
      <c r="AE197" s="1287"/>
      <c r="AF197" s="1287"/>
      <c r="AG197" s="1287"/>
    </row>
    <row r="198" spans="1:33">
      <c r="A198" s="466"/>
      <c r="B198" s="1105"/>
      <c r="C198" s="1105"/>
      <c r="D198" s="1105"/>
      <c r="E198" s="1105"/>
      <c r="F198" s="1105"/>
      <c r="G198" s="1105"/>
      <c r="H198" s="1105"/>
      <c r="I198" s="1105"/>
      <c r="J198" s="1105"/>
      <c r="K198" s="1105"/>
      <c r="L198" s="1105"/>
      <c r="M198" s="1105"/>
      <c r="N198" s="1105"/>
      <c r="O198" s="1105"/>
      <c r="P198" s="1105"/>
      <c r="Q198" s="1105"/>
      <c r="R198" s="1105"/>
      <c r="S198" s="1105"/>
      <c r="T198" s="1105"/>
      <c r="U198" s="1105"/>
      <c r="V198" s="1105"/>
      <c r="W198" s="1848"/>
      <c r="X198" s="1848"/>
      <c r="Y198" s="1848"/>
      <c r="Z198" s="1848"/>
      <c r="AA198" s="1848"/>
      <c r="AB198" s="1848"/>
      <c r="AC198" s="1848"/>
      <c r="AD198" s="1848"/>
      <c r="AE198" s="1848"/>
      <c r="AF198" s="1848"/>
      <c r="AG198" s="1848"/>
    </row>
    <row r="199" spans="1:33">
      <c r="A199" s="487" t="s">
        <v>1544</v>
      </c>
      <c r="B199" s="1905" t="s">
        <v>94</v>
      </c>
      <c r="C199" s="1905" t="s">
        <v>94</v>
      </c>
      <c r="D199" s="1905" t="s">
        <v>94</v>
      </c>
      <c r="E199" s="1905" t="s">
        <v>94</v>
      </c>
      <c r="F199" s="1905" t="s">
        <v>94</v>
      </c>
      <c r="G199" s="1905" t="s">
        <v>94</v>
      </c>
      <c r="H199" s="1905" t="s">
        <v>94</v>
      </c>
      <c r="I199" s="1905" t="s">
        <v>94</v>
      </c>
      <c r="J199" s="1905" t="s">
        <v>94</v>
      </c>
      <c r="K199" s="1905" t="s">
        <v>94</v>
      </c>
      <c r="L199" s="1905" t="s">
        <v>94</v>
      </c>
      <c r="M199" s="1905" t="s">
        <v>94</v>
      </c>
      <c r="N199" s="1905" t="s">
        <v>94</v>
      </c>
      <c r="O199" s="1905" t="s">
        <v>94</v>
      </c>
      <c r="P199" s="1905" t="s">
        <v>94</v>
      </c>
      <c r="Q199" s="1905" t="s">
        <v>94</v>
      </c>
      <c r="R199" s="1905" t="s">
        <v>94</v>
      </c>
      <c r="S199" s="1905" t="s">
        <v>94</v>
      </c>
      <c r="T199" s="1905" t="s">
        <v>94</v>
      </c>
      <c r="U199" s="1905" t="s">
        <v>94</v>
      </c>
      <c r="V199" s="1905" t="s">
        <v>94</v>
      </c>
      <c r="W199" s="1905" t="s">
        <v>94</v>
      </c>
      <c r="X199" s="1905" t="s">
        <v>94</v>
      </c>
      <c r="Y199" s="1905" t="s">
        <v>94</v>
      </c>
      <c r="Z199" s="1905" t="s">
        <v>94</v>
      </c>
      <c r="AA199" s="1905" t="s">
        <v>94</v>
      </c>
      <c r="AB199" s="1905" t="s">
        <v>94</v>
      </c>
      <c r="AC199" s="1905" t="s">
        <v>94</v>
      </c>
      <c r="AD199" s="1905" t="s">
        <v>94</v>
      </c>
      <c r="AE199" s="1905" t="s">
        <v>94</v>
      </c>
      <c r="AF199" s="1905" t="s">
        <v>94</v>
      </c>
      <c r="AG199" s="1905" t="s">
        <v>94</v>
      </c>
    </row>
    <row r="200" spans="1:33">
      <c r="A200" s="1886" t="s">
        <v>1545</v>
      </c>
      <c r="B200" s="1894" t="s">
        <v>94</v>
      </c>
      <c r="C200" s="1894" t="s">
        <v>94</v>
      </c>
      <c r="D200" s="1894" t="s">
        <v>94</v>
      </c>
      <c r="E200" s="1894" t="s">
        <v>94</v>
      </c>
      <c r="F200" s="1894" t="s">
        <v>94</v>
      </c>
      <c r="G200" s="1894" t="s">
        <v>94</v>
      </c>
      <c r="H200" s="1894" t="s">
        <v>94</v>
      </c>
      <c r="I200" s="1894" t="s">
        <v>94</v>
      </c>
      <c r="J200" s="1894" t="s">
        <v>94</v>
      </c>
      <c r="K200" s="1894" t="s">
        <v>94</v>
      </c>
      <c r="L200" s="1894" t="s">
        <v>94</v>
      </c>
      <c r="M200" s="1894" t="s">
        <v>94</v>
      </c>
      <c r="N200" s="1894" t="s">
        <v>94</v>
      </c>
      <c r="O200" s="1894" t="s">
        <v>94</v>
      </c>
      <c r="P200" s="1894" t="s">
        <v>94</v>
      </c>
      <c r="Q200" s="1894" t="s">
        <v>94</v>
      </c>
      <c r="R200" s="1894" t="s">
        <v>94</v>
      </c>
      <c r="S200" s="1894" t="s">
        <v>94</v>
      </c>
      <c r="T200" s="1894" t="s">
        <v>94</v>
      </c>
      <c r="U200" s="1894" t="s">
        <v>94</v>
      </c>
      <c r="V200" s="1894" t="s">
        <v>94</v>
      </c>
      <c r="W200" s="1894" t="s">
        <v>94</v>
      </c>
      <c r="X200" s="1894" t="s">
        <v>94</v>
      </c>
      <c r="Y200" s="1894" t="s">
        <v>94</v>
      </c>
      <c r="Z200" s="1894" t="s">
        <v>94</v>
      </c>
      <c r="AA200" s="1894" t="s">
        <v>94</v>
      </c>
      <c r="AB200" s="1894" t="s">
        <v>94</v>
      </c>
      <c r="AC200" s="1894" t="s">
        <v>94</v>
      </c>
      <c r="AD200" s="1894" t="s">
        <v>94</v>
      </c>
      <c r="AE200" s="1894" t="s">
        <v>94</v>
      </c>
      <c r="AF200" s="1894" t="s">
        <v>94</v>
      </c>
      <c r="AG200" s="1894" t="s">
        <v>94</v>
      </c>
    </row>
    <row r="201" spans="1:33">
      <c r="A201" s="1887"/>
      <c r="B201" s="1105"/>
      <c r="C201" s="1105"/>
      <c r="D201" s="1105"/>
      <c r="E201" s="1105"/>
      <c r="F201" s="1105"/>
      <c r="G201" s="1105"/>
      <c r="H201" s="1105"/>
      <c r="I201" s="1105"/>
      <c r="J201" s="1105"/>
      <c r="K201" s="1105"/>
      <c r="L201" s="1105"/>
      <c r="M201" s="1105"/>
      <c r="N201" s="1105"/>
      <c r="O201" s="1105"/>
      <c r="P201" s="1105"/>
      <c r="Q201" s="1105"/>
      <c r="R201" s="1105"/>
      <c r="S201" s="1105"/>
      <c r="T201" s="1105"/>
      <c r="U201" s="1105"/>
      <c r="V201" s="1105"/>
      <c r="W201" s="1848"/>
      <c r="X201" s="1848"/>
      <c r="Y201" s="1848"/>
      <c r="Z201" s="1848"/>
      <c r="AA201" s="1848"/>
      <c r="AB201" s="1848"/>
      <c r="AC201" s="1848"/>
      <c r="AD201" s="1848"/>
      <c r="AE201" s="1848"/>
      <c r="AF201" s="1848"/>
      <c r="AG201" s="1848"/>
    </row>
    <row r="202" spans="1:33">
      <c r="A202" s="434" t="s">
        <v>284</v>
      </c>
      <c r="B202" s="1287"/>
      <c r="C202" s="1287"/>
      <c r="D202" s="1287"/>
      <c r="E202" s="1287"/>
      <c r="F202" s="1287"/>
      <c r="G202" s="1287"/>
      <c r="H202" s="1287"/>
      <c r="I202" s="1287"/>
      <c r="J202" s="1287"/>
      <c r="K202" s="1287"/>
      <c r="L202" s="1287"/>
      <c r="M202" s="1287"/>
      <c r="N202" s="1287"/>
      <c r="O202" s="1287"/>
      <c r="P202" s="1287"/>
      <c r="Q202" s="1287"/>
      <c r="R202" s="1287"/>
      <c r="S202" s="1287"/>
      <c r="T202" s="1287"/>
      <c r="U202" s="1287"/>
      <c r="V202" s="1287"/>
      <c r="W202" s="1287"/>
      <c r="X202" s="1287"/>
      <c r="Y202" s="1287"/>
      <c r="Z202" s="1287"/>
      <c r="AA202" s="1287"/>
      <c r="AB202" s="1287"/>
      <c r="AC202" s="1287"/>
      <c r="AD202" s="1287"/>
      <c r="AE202" s="1287"/>
      <c r="AF202" s="1287"/>
      <c r="AG202" s="1287"/>
    </row>
    <row r="203" spans="1:33">
      <c r="A203" s="466"/>
      <c r="B203" s="1105"/>
      <c r="C203" s="1105"/>
      <c r="D203" s="1105"/>
      <c r="E203" s="1105"/>
      <c r="F203" s="1105"/>
      <c r="G203" s="1105"/>
      <c r="H203" s="1105"/>
      <c r="I203" s="1105"/>
      <c r="J203" s="1105"/>
      <c r="K203" s="1105"/>
      <c r="L203" s="1105"/>
      <c r="M203" s="1105"/>
      <c r="N203" s="1105"/>
      <c r="O203" s="1105"/>
      <c r="P203" s="1105"/>
      <c r="Q203" s="1105"/>
      <c r="R203" s="1105"/>
      <c r="S203" s="1105"/>
      <c r="T203" s="1105"/>
      <c r="U203" s="1105"/>
      <c r="V203" s="1105"/>
      <c r="W203" s="1848"/>
      <c r="X203" s="1848"/>
      <c r="Y203" s="1848"/>
      <c r="Z203" s="1848"/>
      <c r="AA203" s="1848"/>
      <c r="AB203" s="1848"/>
      <c r="AC203" s="1848"/>
      <c r="AD203" s="1848"/>
      <c r="AE203" s="1848"/>
      <c r="AF203" s="1848"/>
      <c r="AG203" s="1848"/>
    </row>
    <row r="204" spans="1:33">
      <c r="A204" s="439" t="s">
        <v>372</v>
      </c>
      <c r="B204" s="815"/>
      <c r="C204" s="815"/>
      <c r="D204" s="815"/>
      <c r="E204" s="815"/>
      <c r="F204" s="815"/>
      <c r="G204" s="815"/>
      <c r="H204" s="815"/>
      <c r="I204" s="815"/>
      <c r="J204" s="815"/>
      <c r="K204" s="815"/>
      <c r="L204" s="815"/>
      <c r="M204" s="815"/>
      <c r="N204" s="815"/>
      <c r="O204" s="815"/>
      <c r="P204" s="815"/>
      <c r="Q204" s="815"/>
      <c r="R204" s="815"/>
      <c r="S204" s="815"/>
      <c r="T204" s="815"/>
      <c r="U204" s="815"/>
      <c r="V204" s="815"/>
      <c r="W204" s="815"/>
      <c r="X204" s="815"/>
      <c r="Y204" s="815"/>
      <c r="Z204" s="815"/>
      <c r="AA204" s="815"/>
      <c r="AB204" s="815"/>
      <c r="AC204" s="815"/>
      <c r="AD204" s="815"/>
      <c r="AE204" s="815"/>
      <c r="AF204" s="815"/>
      <c r="AG204" s="815"/>
    </row>
    <row r="205" spans="1:33">
      <c r="A205" s="1233"/>
      <c r="B205" s="1105"/>
      <c r="C205" s="1105"/>
      <c r="D205" s="1105"/>
      <c r="E205" s="1105"/>
      <c r="F205" s="1105"/>
      <c r="G205" s="1105"/>
      <c r="H205" s="1105"/>
      <c r="I205" s="1105"/>
      <c r="J205" s="1105"/>
      <c r="K205" s="1105"/>
      <c r="L205" s="1105"/>
      <c r="M205" s="1105"/>
      <c r="N205" s="1105"/>
      <c r="O205" s="1105"/>
      <c r="P205" s="1105"/>
      <c r="Q205" s="1105"/>
      <c r="R205" s="1105"/>
      <c r="S205" s="1105"/>
      <c r="T205" s="1105"/>
      <c r="U205" s="1105"/>
      <c r="V205" s="1105"/>
      <c r="W205" s="1848"/>
      <c r="X205" s="1848"/>
      <c r="Y205" s="1848"/>
      <c r="Z205" s="1848"/>
      <c r="AA205" s="1848"/>
      <c r="AB205" s="1848"/>
      <c r="AC205" s="1848"/>
      <c r="AD205" s="1848"/>
      <c r="AE205" s="1848"/>
      <c r="AF205" s="1848"/>
      <c r="AG205" s="1848"/>
    </row>
    <row r="206" spans="1:33">
      <c r="A206" s="1888" t="s">
        <v>285</v>
      </c>
      <c r="B206" s="1905" t="s">
        <v>94</v>
      </c>
      <c r="C206" s="1905" t="s">
        <v>94</v>
      </c>
      <c r="D206" s="1905" t="s">
        <v>94</v>
      </c>
      <c r="E206" s="1905" t="s">
        <v>94</v>
      </c>
      <c r="F206" s="1905" t="s">
        <v>94</v>
      </c>
      <c r="G206" s="1905" t="s">
        <v>94</v>
      </c>
      <c r="H206" s="1905" t="s">
        <v>94</v>
      </c>
      <c r="I206" s="1905" t="s">
        <v>94</v>
      </c>
      <c r="J206" s="1905" t="s">
        <v>94</v>
      </c>
      <c r="K206" s="1905" t="s">
        <v>94</v>
      </c>
      <c r="L206" s="1905" t="s">
        <v>94</v>
      </c>
      <c r="M206" s="1905" t="s">
        <v>94</v>
      </c>
      <c r="N206" s="1905" t="s">
        <v>94</v>
      </c>
      <c r="O206" s="1905" t="s">
        <v>94</v>
      </c>
      <c r="P206" s="1905" t="s">
        <v>94</v>
      </c>
      <c r="Q206" s="1905" t="s">
        <v>94</v>
      </c>
      <c r="R206" s="1905" t="s">
        <v>94</v>
      </c>
      <c r="S206" s="1905" t="s">
        <v>94</v>
      </c>
      <c r="T206" s="1905" t="s">
        <v>94</v>
      </c>
      <c r="U206" s="1905" t="s">
        <v>94</v>
      </c>
      <c r="V206" s="1905" t="s">
        <v>94</v>
      </c>
      <c r="W206" s="1905" t="s">
        <v>94</v>
      </c>
      <c r="X206" s="1905" t="s">
        <v>94</v>
      </c>
      <c r="Y206" s="1905" t="s">
        <v>94</v>
      </c>
      <c r="Z206" s="1905" t="s">
        <v>94</v>
      </c>
      <c r="AA206" s="1905" t="s">
        <v>94</v>
      </c>
      <c r="AB206" s="1905" t="s">
        <v>94</v>
      </c>
      <c r="AC206" s="1905" t="s">
        <v>94</v>
      </c>
      <c r="AD206" s="1905" t="s">
        <v>94</v>
      </c>
      <c r="AE206" s="1905" t="s">
        <v>94</v>
      </c>
      <c r="AF206" s="1905" t="s">
        <v>94</v>
      </c>
      <c r="AG206" s="1905" t="s">
        <v>94</v>
      </c>
    </row>
    <row r="207" spans="1:33">
      <c r="A207" s="453"/>
      <c r="W207" s="1848"/>
      <c r="X207" s="1848"/>
      <c r="Y207" s="1848"/>
      <c r="Z207" s="1848"/>
      <c r="AA207" s="1848"/>
      <c r="AB207" s="1848"/>
      <c r="AC207" s="1848"/>
      <c r="AD207" s="1848"/>
      <c r="AE207" s="1848"/>
      <c r="AF207" s="1848"/>
      <c r="AG207" s="1848"/>
    </row>
    <row r="208" spans="1:33">
      <c r="A208" s="439" t="s">
        <v>233</v>
      </c>
      <c r="B208" s="815"/>
      <c r="C208" s="815"/>
      <c r="D208" s="815"/>
      <c r="E208" s="815"/>
      <c r="F208" s="815"/>
      <c r="G208" s="815"/>
      <c r="H208" s="815"/>
      <c r="I208" s="815"/>
      <c r="J208" s="815"/>
      <c r="K208" s="815"/>
      <c r="L208" s="815"/>
      <c r="M208" s="815"/>
      <c r="N208" s="815"/>
      <c r="O208" s="815"/>
      <c r="P208" s="815"/>
      <c r="Q208" s="815"/>
      <c r="R208" s="815"/>
      <c r="S208" s="815"/>
      <c r="T208" s="815"/>
      <c r="U208" s="815"/>
      <c r="V208" s="815"/>
      <c r="W208" s="815"/>
      <c r="X208" s="815"/>
      <c r="Y208" s="815"/>
      <c r="Z208" s="815"/>
      <c r="AA208" s="815"/>
      <c r="AB208" s="815"/>
      <c r="AC208" s="815"/>
      <c r="AD208" s="815"/>
      <c r="AE208" s="815"/>
      <c r="AF208" s="815"/>
      <c r="AG208" s="815"/>
    </row>
    <row r="209" spans="1:33">
      <c r="A209" s="453"/>
      <c r="W209" s="1848"/>
      <c r="X209" s="1848"/>
      <c r="Y209" s="1848"/>
      <c r="Z209" s="1848"/>
      <c r="AA209" s="1848"/>
      <c r="AB209" s="1848"/>
      <c r="AC209" s="1848"/>
      <c r="AD209" s="1848"/>
      <c r="AE209" s="1848"/>
      <c r="AF209" s="1848"/>
      <c r="AG209" s="1848"/>
    </row>
    <row r="210" spans="1:33">
      <c r="A210" s="1888" t="s">
        <v>1546</v>
      </c>
      <c r="B210" s="1905" t="s">
        <v>94</v>
      </c>
      <c r="C210" s="1905" t="s">
        <v>94</v>
      </c>
      <c r="D210" s="1905" t="s">
        <v>94</v>
      </c>
      <c r="E210" s="1905" t="s">
        <v>94</v>
      </c>
      <c r="F210" s="1905" t="s">
        <v>94</v>
      </c>
      <c r="G210" s="1905" t="s">
        <v>94</v>
      </c>
      <c r="H210" s="1905" t="s">
        <v>94</v>
      </c>
      <c r="I210" s="1905" t="s">
        <v>94</v>
      </c>
      <c r="J210" s="1905" t="s">
        <v>94</v>
      </c>
      <c r="K210" s="1905" t="s">
        <v>94</v>
      </c>
      <c r="L210" s="1905" t="s">
        <v>94</v>
      </c>
      <c r="M210" s="1905" t="s">
        <v>94</v>
      </c>
      <c r="N210" s="1905" t="s">
        <v>94</v>
      </c>
      <c r="O210" s="1905" t="s">
        <v>94</v>
      </c>
      <c r="P210" s="1905" t="s">
        <v>94</v>
      </c>
      <c r="Q210" s="1905" t="s">
        <v>94</v>
      </c>
      <c r="R210" s="1905" t="s">
        <v>94</v>
      </c>
      <c r="S210" s="1905" t="s">
        <v>94</v>
      </c>
      <c r="T210" s="1905" t="s">
        <v>94</v>
      </c>
      <c r="U210" s="1905" t="s">
        <v>94</v>
      </c>
      <c r="V210" s="1905" t="s">
        <v>94</v>
      </c>
      <c r="W210" s="1905" t="s">
        <v>94</v>
      </c>
      <c r="X210" s="1905" t="s">
        <v>94</v>
      </c>
      <c r="Y210" s="1905" t="s">
        <v>94</v>
      </c>
      <c r="Z210" s="1905" t="s">
        <v>94</v>
      </c>
      <c r="AA210" s="1905" t="s">
        <v>94</v>
      </c>
      <c r="AB210" s="1905" t="s">
        <v>94</v>
      </c>
      <c r="AC210" s="1905" t="s">
        <v>94</v>
      </c>
      <c r="AD210" s="1905" t="s">
        <v>94</v>
      </c>
      <c r="AE210" s="1905" t="s">
        <v>94</v>
      </c>
      <c r="AF210" s="1905" t="s">
        <v>94</v>
      </c>
      <c r="AG210" s="1905" t="s">
        <v>94</v>
      </c>
    </row>
    <row r="211" spans="1:33">
      <c r="A211" s="957" t="s">
        <v>1547</v>
      </c>
      <c r="B211" s="1894" t="s">
        <v>94</v>
      </c>
      <c r="C211" s="1894" t="s">
        <v>94</v>
      </c>
      <c r="D211" s="1894" t="s">
        <v>94</v>
      </c>
      <c r="E211" s="1894" t="s">
        <v>94</v>
      </c>
      <c r="F211" s="1894" t="s">
        <v>94</v>
      </c>
      <c r="G211" s="1894" t="s">
        <v>94</v>
      </c>
      <c r="H211" s="1894" t="s">
        <v>94</v>
      </c>
      <c r="I211" s="1894" t="s">
        <v>94</v>
      </c>
      <c r="J211" s="1894" t="s">
        <v>94</v>
      </c>
      <c r="K211" s="1894" t="s">
        <v>94</v>
      </c>
      <c r="L211" s="1894" t="s">
        <v>94</v>
      </c>
      <c r="M211" s="1894" t="s">
        <v>94</v>
      </c>
      <c r="N211" s="1894" t="s">
        <v>94</v>
      </c>
      <c r="O211" s="1894" t="s">
        <v>94</v>
      </c>
      <c r="P211" s="1894" t="s">
        <v>94</v>
      </c>
      <c r="Q211" s="1894" t="s">
        <v>94</v>
      </c>
      <c r="R211" s="1894" t="s">
        <v>94</v>
      </c>
      <c r="S211" s="1894" t="s">
        <v>94</v>
      </c>
      <c r="T211" s="1894" t="s">
        <v>94</v>
      </c>
      <c r="U211" s="1894" t="s">
        <v>94</v>
      </c>
      <c r="V211" s="1894" t="s">
        <v>94</v>
      </c>
      <c r="W211" s="1894" t="s">
        <v>94</v>
      </c>
      <c r="X211" s="1894" t="s">
        <v>94</v>
      </c>
      <c r="Y211" s="1894" t="s">
        <v>94</v>
      </c>
      <c r="Z211" s="1894" t="s">
        <v>94</v>
      </c>
      <c r="AA211" s="1894" t="s">
        <v>94</v>
      </c>
      <c r="AB211" s="1894" t="s">
        <v>94</v>
      </c>
      <c r="AC211" s="1894" t="s">
        <v>94</v>
      </c>
      <c r="AD211" s="1894" t="s">
        <v>94</v>
      </c>
      <c r="AE211" s="1894" t="s">
        <v>94</v>
      </c>
      <c r="AF211" s="1894" t="s">
        <v>94</v>
      </c>
      <c r="AG211" s="1894" t="s">
        <v>94</v>
      </c>
    </row>
    <row r="212" spans="1:33">
      <c r="A212" s="1851"/>
      <c r="B212" s="1105"/>
      <c r="C212" s="1105"/>
      <c r="D212" s="1105"/>
      <c r="E212" s="1105"/>
      <c r="F212" s="1105"/>
      <c r="G212" s="1105"/>
      <c r="H212" s="1105"/>
      <c r="I212" s="1105"/>
      <c r="J212" s="1105"/>
      <c r="K212" s="1105"/>
      <c r="L212" s="1105"/>
      <c r="M212" s="1105"/>
      <c r="N212" s="1105"/>
      <c r="O212" s="1105"/>
      <c r="P212" s="1105"/>
      <c r="Q212" s="1105"/>
      <c r="R212" s="1105"/>
      <c r="S212" s="1105"/>
      <c r="T212" s="1105"/>
      <c r="U212" s="1105"/>
      <c r="V212" s="1105"/>
      <c r="W212" s="1105"/>
      <c r="X212" s="1105"/>
      <c r="Y212" s="1105"/>
      <c r="Z212" s="1105"/>
      <c r="AA212" s="1105"/>
      <c r="AB212" s="1105"/>
      <c r="AC212" s="1105"/>
      <c r="AD212" s="1105"/>
      <c r="AE212" s="1105"/>
      <c r="AF212" s="1105"/>
      <c r="AG212" s="1105"/>
    </row>
    <row r="213" spans="1:33">
      <c r="A213" s="434" t="s">
        <v>1482</v>
      </c>
      <c r="B213" s="1287"/>
      <c r="C213" s="1287"/>
      <c r="D213" s="1287"/>
      <c r="E213" s="1287"/>
      <c r="F213" s="1287"/>
      <c r="G213" s="1287"/>
      <c r="H213" s="1287"/>
      <c r="I213" s="1287"/>
      <c r="J213" s="1287"/>
      <c r="K213" s="1287"/>
      <c r="L213" s="1287"/>
      <c r="M213" s="1287"/>
      <c r="N213" s="1287"/>
      <c r="O213" s="1287"/>
      <c r="P213" s="1287"/>
      <c r="Q213" s="1287"/>
      <c r="R213" s="1287"/>
      <c r="S213" s="1287"/>
      <c r="T213" s="1287"/>
      <c r="U213" s="1287"/>
      <c r="V213" s="1287"/>
      <c r="W213" s="1287"/>
      <c r="X213" s="1287"/>
      <c r="Y213" s="1287"/>
      <c r="Z213" s="1287"/>
      <c r="AA213" s="1287"/>
      <c r="AB213" s="1287"/>
      <c r="AC213" s="1287"/>
      <c r="AD213" s="1287"/>
      <c r="AE213" s="1287"/>
      <c r="AF213" s="1287"/>
      <c r="AG213" s="1287"/>
    </row>
    <row r="214" spans="1:33">
      <c r="A214" s="466"/>
      <c r="B214" s="1105"/>
      <c r="C214" s="1105"/>
      <c r="D214" s="1105"/>
      <c r="E214" s="1105"/>
      <c r="F214" s="1105"/>
      <c r="G214" s="1105"/>
      <c r="H214" s="1105"/>
      <c r="I214" s="1105"/>
      <c r="J214" s="1105"/>
      <c r="K214" s="1105"/>
      <c r="L214" s="1105"/>
      <c r="M214" s="1105"/>
      <c r="N214" s="1105"/>
      <c r="O214" s="1105"/>
      <c r="P214" s="1105"/>
      <c r="Q214" s="1105"/>
      <c r="R214" s="1105"/>
      <c r="S214" s="1105"/>
      <c r="T214" s="1105"/>
      <c r="U214" s="1105"/>
      <c r="V214" s="1105"/>
      <c r="W214" s="1105"/>
      <c r="X214" s="1105"/>
      <c r="Y214" s="1848"/>
      <c r="Z214" s="1848"/>
      <c r="AA214" s="1848"/>
      <c r="AB214" s="1848"/>
      <c r="AC214" s="1848"/>
      <c r="AD214" s="1848"/>
      <c r="AE214" s="1848"/>
      <c r="AF214" s="1848"/>
      <c r="AG214" s="1848"/>
    </row>
    <row r="215" spans="1:33">
      <c r="A215" s="1888" t="s">
        <v>68</v>
      </c>
      <c r="B215" s="1905">
        <v>0.86756692726841989</v>
      </c>
      <c r="C215" s="1905">
        <v>0.87006346967559955</v>
      </c>
      <c r="D215" s="1905">
        <v>0.79447249080174553</v>
      </c>
      <c r="E215" s="1905">
        <v>0.97463664861783994</v>
      </c>
      <c r="F215" s="1905">
        <v>0.81532004197271779</v>
      </c>
      <c r="G215" s="1905">
        <v>0.72417499051713241</v>
      </c>
      <c r="H215" s="1905">
        <v>0.70136731790867135</v>
      </c>
      <c r="I215" s="1905">
        <v>0.73889718489021627</v>
      </c>
      <c r="J215" s="1905">
        <v>0.67735765007992033</v>
      </c>
      <c r="K215" s="1905">
        <v>0.7735666611636518</v>
      </c>
      <c r="L215" s="1905">
        <v>1.4020519781228791</v>
      </c>
      <c r="M215" s="1905">
        <v>1.3848197550634178</v>
      </c>
      <c r="N215" s="1905">
        <v>1.4061757719714967</v>
      </c>
      <c r="O215" s="1905">
        <v>1.2715233724091561</v>
      </c>
      <c r="P215" s="1905">
        <v>1.1523676607413937</v>
      </c>
      <c r="Q215" s="1905">
        <v>1.2013891734622792</v>
      </c>
      <c r="R215" s="1905">
        <v>1.209612064409288</v>
      </c>
      <c r="S215" s="1905">
        <v>1.1256630802889083</v>
      </c>
      <c r="T215" s="1905">
        <v>1.2174745818301083</v>
      </c>
      <c r="U215" s="1905">
        <v>1.8615818878948329</v>
      </c>
      <c r="V215" s="1905">
        <v>1.9091449728270677</v>
      </c>
      <c r="W215" s="1905">
        <v>1.7033603142631957</v>
      </c>
      <c r="X215" s="1905">
        <v>1.6394470945737876</v>
      </c>
      <c r="Y215" s="1905">
        <v>1.9354238258877436</v>
      </c>
      <c r="Z215" s="1905">
        <v>2.2036229992809395</v>
      </c>
      <c r="AA215" s="1905">
        <v>2.4257335572188858</v>
      </c>
      <c r="AB215" s="1905">
        <v>2.651794078573968</v>
      </c>
      <c r="AC215" s="1905">
        <v>2.876964857626251</v>
      </c>
      <c r="AD215" s="1905">
        <v>2.8500143428240103</v>
      </c>
      <c r="AE215" s="1905">
        <v>2.905491832627511</v>
      </c>
      <c r="AF215" s="1905">
        <v>3.1897795809451202</v>
      </c>
      <c r="AG215" s="1905">
        <v>2.8272864038111951</v>
      </c>
    </row>
    <row r="216" spans="1:33">
      <c r="A216" s="957" t="s">
        <v>1548</v>
      </c>
      <c r="B216" s="1894">
        <v>0.86756692726841989</v>
      </c>
      <c r="C216" s="1894">
        <v>0.87006346967559955</v>
      </c>
      <c r="D216" s="1894">
        <v>0.79447249080174553</v>
      </c>
      <c r="E216" s="1894">
        <v>0.97463664861783994</v>
      </c>
      <c r="F216" s="1894">
        <v>0.81532004197271779</v>
      </c>
      <c r="G216" s="1894">
        <v>0.72417499051713241</v>
      </c>
      <c r="H216" s="1894">
        <v>0.70136731790867135</v>
      </c>
      <c r="I216" s="1894">
        <v>0.73889718489021627</v>
      </c>
      <c r="J216" s="1894">
        <v>0.67735765007992033</v>
      </c>
      <c r="K216" s="1894">
        <v>0.7735666611636518</v>
      </c>
      <c r="L216" s="1894">
        <v>1.4020519781228791</v>
      </c>
      <c r="M216" s="1894">
        <v>1.3848197550634178</v>
      </c>
      <c r="N216" s="1894">
        <v>1.4061757719714967</v>
      </c>
      <c r="O216" s="1894">
        <v>1.2715233724091561</v>
      </c>
      <c r="P216" s="1894">
        <v>1.1523676607413937</v>
      </c>
      <c r="Q216" s="1894">
        <v>1.2013891734622792</v>
      </c>
      <c r="R216" s="1894">
        <v>1.209612064409288</v>
      </c>
      <c r="S216" s="1894">
        <v>1.1256630802889083</v>
      </c>
      <c r="T216" s="1894">
        <v>1.2174745818301083</v>
      </c>
      <c r="U216" s="1894">
        <v>1.8615818878948329</v>
      </c>
      <c r="V216" s="1894">
        <v>1.9091449728270677</v>
      </c>
      <c r="W216" s="1894">
        <v>1.7033603142631957</v>
      </c>
      <c r="X216" s="1894">
        <v>1.6394470945737876</v>
      </c>
      <c r="Y216" s="1894">
        <v>1.9354238258877436</v>
      </c>
      <c r="Z216" s="1894">
        <v>2.2036229992809395</v>
      </c>
      <c r="AA216" s="1894">
        <v>2.4257335572188858</v>
      </c>
      <c r="AB216" s="1894">
        <v>2.651794078573968</v>
      </c>
      <c r="AC216" s="1894">
        <v>2.876964857626251</v>
      </c>
      <c r="AD216" s="1894">
        <v>2.8500143428240103</v>
      </c>
      <c r="AE216" s="1894">
        <v>2.905491832627511</v>
      </c>
      <c r="AF216" s="1894">
        <v>3.1897795809451202</v>
      </c>
      <c r="AG216" s="1894">
        <v>2.8272864038111951</v>
      </c>
    </row>
    <row r="217" spans="1:33">
      <c r="A217" s="957"/>
      <c r="B217" s="1105"/>
      <c r="C217" s="1105"/>
      <c r="D217" s="1105"/>
      <c r="E217" s="1105"/>
      <c r="F217" s="1105"/>
      <c r="G217" s="1105"/>
      <c r="H217" s="1105"/>
      <c r="I217" s="1105"/>
      <c r="J217" s="1105"/>
      <c r="K217" s="1105"/>
      <c r="L217" s="1105"/>
      <c r="M217" s="1105"/>
      <c r="N217" s="1105"/>
      <c r="O217" s="1105"/>
      <c r="P217" s="1105"/>
      <c r="Q217" s="1105"/>
      <c r="R217" s="1105"/>
      <c r="S217" s="1105"/>
      <c r="T217" s="1105"/>
      <c r="U217" s="1105"/>
      <c r="V217" s="1105"/>
      <c r="W217" s="1848"/>
      <c r="X217" s="1848"/>
      <c r="Y217" s="1848"/>
      <c r="Z217" s="1848"/>
      <c r="AA217" s="1848"/>
      <c r="AB217" s="1848"/>
      <c r="AC217" s="1848"/>
      <c r="AD217" s="1848"/>
      <c r="AE217" s="1848"/>
      <c r="AF217" s="1848"/>
      <c r="AG217" s="1848"/>
    </row>
    <row r="218" spans="1:33">
      <c r="A218" s="434" t="s">
        <v>1549</v>
      </c>
      <c r="B218" s="482"/>
      <c r="C218" s="482"/>
      <c r="D218" s="482"/>
      <c r="E218" s="482"/>
      <c r="F218" s="482"/>
      <c r="G218" s="482"/>
      <c r="H218" s="482"/>
      <c r="I218" s="482"/>
      <c r="J218" s="482"/>
      <c r="K218" s="482"/>
      <c r="L218" s="482"/>
      <c r="M218" s="482"/>
      <c r="N218" s="482"/>
      <c r="O218" s="482"/>
      <c r="P218" s="482"/>
      <c r="Q218" s="482"/>
      <c r="R218" s="482"/>
      <c r="S218" s="482"/>
      <c r="T218" s="482"/>
      <c r="U218" s="482"/>
      <c r="V218" s="482"/>
      <c r="W218" s="482"/>
      <c r="X218" s="482"/>
      <c r="Y218" s="482"/>
      <c r="Z218" s="482"/>
      <c r="AA218" s="482"/>
      <c r="AB218" s="482"/>
      <c r="AC218" s="482"/>
      <c r="AD218" s="482"/>
      <c r="AE218" s="482"/>
      <c r="AF218" s="482"/>
      <c r="AG218" s="482"/>
    </row>
    <row r="219" spans="1:33">
      <c r="A219" s="957"/>
      <c r="B219" s="1105"/>
      <c r="C219" s="1105"/>
      <c r="D219" s="1105"/>
      <c r="E219" s="1105"/>
      <c r="F219" s="1105"/>
      <c r="G219" s="1105"/>
      <c r="H219" s="1105"/>
      <c r="I219" s="1105"/>
      <c r="J219" s="1105"/>
      <c r="K219" s="1105"/>
      <c r="L219" s="1105"/>
      <c r="M219" s="1105"/>
      <c r="N219" s="1105"/>
      <c r="O219" s="1105"/>
      <c r="P219" s="1105"/>
      <c r="Q219" s="1105"/>
      <c r="R219" s="1105"/>
      <c r="S219" s="1105"/>
      <c r="T219" s="1105"/>
      <c r="U219" s="1105"/>
      <c r="V219" s="1105"/>
      <c r="W219" s="1848"/>
      <c r="X219" s="1848"/>
      <c r="Y219" s="1848"/>
      <c r="Z219" s="1848"/>
      <c r="AA219" s="1848"/>
      <c r="AB219" s="1848"/>
      <c r="AC219" s="1848"/>
      <c r="AD219" s="1848"/>
      <c r="AE219" s="1848"/>
      <c r="AF219" s="1848"/>
      <c r="AG219" s="1848"/>
    </row>
    <row r="220" spans="1:33">
      <c r="A220" s="487" t="s">
        <v>254</v>
      </c>
      <c r="B220" s="1905">
        <v>2.4378109452736321</v>
      </c>
      <c r="C220" s="1905">
        <v>2.3955394922425954</v>
      </c>
      <c r="D220" s="1905">
        <v>1.8336613331051594</v>
      </c>
      <c r="E220" s="1905">
        <v>2.2110491389488258</v>
      </c>
      <c r="F220" s="1905">
        <v>1.3812521860790485</v>
      </c>
      <c r="G220" s="1905">
        <v>1.7277784802124159</v>
      </c>
      <c r="H220" s="1905">
        <v>2.0396551223618893</v>
      </c>
      <c r="I220" s="1905">
        <v>1.5176151761517613</v>
      </c>
      <c r="J220" s="1905">
        <v>0.98341325367502563</v>
      </c>
      <c r="K220" s="1905">
        <v>1.9723591424730549</v>
      </c>
      <c r="L220" s="1905">
        <v>1.6601461136173101</v>
      </c>
      <c r="M220" s="1905">
        <v>1.7487671282732518</v>
      </c>
      <c r="N220" s="1905">
        <v>1.2589073634204275</v>
      </c>
      <c r="O220" s="1905">
        <v>1.4945771333352822</v>
      </c>
      <c r="P220" s="1905">
        <v>1.3893785808726311</v>
      </c>
      <c r="Q220" s="1905">
        <v>1.2894930951112569</v>
      </c>
      <c r="R220" s="1905">
        <v>1.50620133187696</v>
      </c>
      <c r="S220" s="1905">
        <v>1.5310786106032905</v>
      </c>
      <c r="T220" s="1905">
        <v>1.2502719216434597</v>
      </c>
      <c r="U220" s="1905">
        <v>2.0091607704947965</v>
      </c>
      <c r="V220" s="1905">
        <v>2.0267394299818848</v>
      </c>
      <c r="W220" s="1905">
        <v>1.5136285670499046</v>
      </c>
      <c r="X220" s="1905">
        <v>1.4281689382891074</v>
      </c>
      <c r="Y220" s="1905">
        <v>1.7551476793109522</v>
      </c>
      <c r="Z220" s="1905">
        <v>1.2835559247916057</v>
      </c>
      <c r="AA220" s="1905">
        <v>0.88710913794575519</v>
      </c>
      <c r="AB220" s="1905">
        <v>0.95482215763442357</v>
      </c>
      <c r="AC220" s="1905">
        <v>1.40664817732883</v>
      </c>
      <c r="AD220" s="1905">
        <v>2.0120211175196068</v>
      </c>
      <c r="AE220" s="1905">
        <v>3.6801403886755644</v>
      </c>
      <c r="AF220" s="1905">
        <v>2.0192886652326041</v>
      </c>
      <c r="AG220" s="1905">
        <v>1.444569024634865</v>
      </c>
    </row>
    <row r="221" spans="1:33">
      <c r="A221" s="861" t="s">
        <v>1550</v>
      </c>
      <c r="B221" s="1904">
        <v>2.2942430703624734</v>
      </c>
      <c r="C221" s="1904">
        <v>2.2522919605077574</v>
      </c>
      <c r="D221" s="1904">
        <v>1.6445623342175066</v>
      </c>
      <c r="E221" s="1904">
        <v>2.0620445385335668</v>
      </c>
      <c r="F221" s="1904">
        <v>1.3280867436166492</v>
      </c>
      <c r="G221" s="1904">
        <v>1.6715134656720192</v>
      </c>
      <c r="H221" s="1904">
        <v>1.9711440764072343</v>
      </c>
      <c r="I221" s="1904">
        <v>1.4822189038216913</v>
      </c>
      <c r="J221" s="1904">
        <v>0.91973901422844118</v>
      </c>
      <c r="K221" s="1904">
        <v>1.2299238225513549</v>
      </c>
      <c r="L221" s="1904">
        <v>1.1507445407002275</v>
      </c>
      <c r="M221" s="1904">
        <v>1.375721070733172</v>
      </c>
      <c r="N221" s="1904">
        <v>1.0780329022609307</v>
      </c>
      <c r="O221" s="1904">
        <v>1.4733826409799164</v>
      </c>
      <c r="P221" s="1904">
        <v>1.342245727437442</v>
      </c>
      <c r="Q221" s="1904">
        <v>1.2613203294676885</v>
      </c>
      <c r="R221" s="1904">
        <v>1.4802156372220854</v>
      </c>
      <c r="S221" s="1904">
        <v>1.2607516408427488</v>
      </c>
      <c r="T221" s="1904">
        <v>1.2438022296431019</v>
      </c>
      <c r="U221" s="1904">
        <v>1.2731872879313493</v>
      </c>
      <c r="V221" s="1904">
        <v>1.3716478611690497</v>
      </c>
      <c r="W221" s="1904">
        <v>1.5117376183803937</v>
      </c>
      <c r="X221" s="1904">
        <v>1.4233560569174186</v>
      </c>
      <c r="Y221" s="1904">
        <v>1.3112267176623491</v>
      </c>
      <c r="Z221" s="1904">
        <v>1.2787945117047059</v>
      </c>
      <c r="AA221" s="1904">
        <v>0.62888835017218314</v>
      </c>
      <c r="AB221" s="1904">
        <v>0.32773052147717568</v>
      </c>
      <c r="AC221" s="1904">
        <v>0.59137079605686205</v>
      </c>
      <c r="AD221" s="1904">
        <v>1.3987097561719917</v>
      </c>
      <c r="AE221" s="1904">
        <v>2.5288105144889066</v>
      </c>
      <c r="AF221" s="1904">
        <v>1.9314922873752569</v>
      </c>
      <c r="AG221" s="1904">
        <v>1.2593157399862096</v>
      </c>
    </row>
    <row r="222" spans="1:33">
      <c r="A222" s="1271" t="s">
        <v>1551</v>
      </c>
      <c r="B222" s="1894">
        <v>0.14356787491115849</v>
      </c>
      <c r="C222" s="1904">
        <v>0.14324753173483779</v>
      </c>
      <c r="D222" s="1904">
        <v>0.18909899888765294</v>
      </c>
      <c r="E222" s="1904">
        <v>0.14900460041525873</v>
      </c>
      <c r="F222" s="1904">
        <v>5.3165442462399438E-2</v>
      </c>
      <c r="G222" s="1904">
        <v>5.6265014540397014E-2</v>
      </c>
      <c r="H222" s="1904">
        <v>6.8511045954654987E-2</v>
      </c>
      <c r="I222" s="1904">
        <v>3.5396272330070241E-2</v>
      </c>
      <c r="J222" s="1904">
        <v>6.3674239446584388E-2</v>
      </c>
      <c r="K222" s="1904">
        <v>0.74243531992169998</v>
      </c>
      <c r="L222" s="1904">
        <v>0.50940157291708243</v>
      </c>
      <c r="M222" s="1904">
        <v>0.37304605754007969</v>
      </c>
      <c r="N222" s="1904">
        <v>0.18087446115949676</v>
      </c>
      <c r="O222" s="1904">
        <v>2.1194492355365861E-2</v>
      </c>
      <c r="P222" s="1904">
        <v>4.7132853435189269E-2</v>
      </c>
      <c r="Q222" s="1904">
        <v>2.8172765643568413E-2</v>
      </c>
      <c r="R222" s="1904">
        <v>2.5985694654874741E-2</v>
      </c>
      <c r="S222" s="1904">
        <v>0.27032696976054188</v>
      </c>
      <c r="T222" s="1904">
        <v>6.4696920003577928E-3</v>
      </c>
      <c r="U222" s="1904">
        <v>0.73597348256344708</v>
      </c>
      <c r="V222" s="1904">
        <v>0.65509156881283515</v>
      </c>
      <c r="W222" s="1904">
        <v>1.8909486695107155E-3</v>
      </c>
      <c r="X222" s="1904">
        <v>4.8128813716888721E-3</v>
      </c>
      <c r="Y222" s="1904">
        <v>0.44392096164860334</v>
      </c>
      <c r="Z222" s="1904">
        <v>4.7614130868997842E-3</v>
      </c>
      <c r="AA222" s="1904">
        <v>0.25822078777357199</v>
      </c>
      <c r="AB222" s="1904">
        <v>0.62709163615724772</v>
      </c>
      <c r="AC222" s="1904">
        <v>0.8152773812719678</v>
      </c>
      <c r="AD222" s="1904">
        <v>0.6133113613476151</v>
      </c>
      <c r="AE222" s="1904">
        <v>1.1513298741866582</v>
      </c>
      <c r="AF222" s="1904">
        <v>8.7796377857347077E-2</v>
      </c>
      <c r="AG222" s="1904">
        <v>0.1852532846486554</v>
      </c>
    </row>
    <row r="223" spans="1:33">
      <c r="A223" s="957" t="s">
        <v>1552</v>
      </c>
      <c r="B223" s="1894" t="s">
        <v>94</v>
      </c>
      <c r="C223" s="1894" t="s">
        <v>94</v>
      </c>
      <c r="D223" s="1894" t="s">
        <v>94</v>
      </c>
      <c r="E223" s="1894" t="s">
        <v>94</v>
      </c>
      <c r="F223" s="1894" t="s">
        <v>94</v>
      </c>
      <c r="G223" s="1894" t="s">
        <v>94</v>
      </c>
      <c r="H223" s="1894" t="s">
        <v>94</v>
      </c>
      <c r="I223" s="1894" t="s">
        <v>94</v>
      </c>
      <c r="J223" s="1894" t="s">
        <v>94</v>
      </c>
      <c r="K223" s="1894">
        <v>0.70753048277163266</v>
      </c>
      <c r="L223" s="1894">
        <v>0.4690806020200407</v>
      </c>
      <c r="M223" s="1894">
        <v>0.33665132021909627</v>
      </c>
      <c r="N223" s="1894">
        <v>0.13196093956188967</v>
      </c>
      <c r="O223" s="1894">
        <v>0</v>
      </c>
      <c r="P223" s="1894">
        <v>0</v>
      </c>
      <c r="Q223" s="1894">
        <v>0</v>
      </c>
      <c r="R223" s="1894">
        <v>7.9278390472499211E-4</v>
      </c>
      <c r="S223" s="1894">
        <v>0.26298438577037192</v>
      </c>
      <c r="T223" s="1894">
        <v>0</v>
      </c>
      <c r="U223" s="1894">
        <v>0.73032682125251047</v>
      </c>
      <c r="V223" s="1894">
        <v>0.64955216986510966</v>
      </c>
      <c r="W223" s="1894">
        <v>0</v>
      </c>
      <c r="X223" s="1894">
        <v>0</v>
      </c>
      <c r="Y223" s="1894">
        <v>0.44056745087672922</v>
      </c>
      <c r="Z223" s="1894">
        <v>0</v>
      </c>
      <c r="AA223" s="1894">
        <v>0.25614025101744597</v>
      </c>
      <c r="AB223" s="1894">
        <v>0.62370192037821282</v>
      </c>
      <c r="AC223" s="1894">
        <v>0.81160216510485272</v>
      </c>
      <c r="AD223" s="1894">
        <v>0.61033293661692456</v>
      </c>
      <c r="AE223" s="1894">
        <v>0</v>
      </c>
      <c r="AF223" s="1894">
        <v>0</v>
      </c>
      <c r="AG223" s="1894">
        <v>0</v>
      </c>
    </row>
    <row r="224" spans="1:33">
      <c r="A224" s="957" t="s">
        <v>1553</v>
      </c>
      <c r="B224" s="1894">
        <v>0.14356787491115849</v>
      </c>
      <c r="C224" s="1894">
        <v>0.14324753173483779</v>
      </c>
      <c r="D224" s="1894">
        <v>0.18909899888765294</v>
      </c>
      <c r="E224" s="1894">
        <v>0.14900460041525873</v>
      </c>
      <c r="F224" s="1894">
        <v>5.3165442462399438E-2</v>
      </c>
      <c r="G224" s="1894">
        <v>5.6265014540397014E-2</v>
      </c>
      <c r="H224" s="1894">
        <v>6.8511045954654987E-2</v>
      </c>
      <c r="I224" s="1894">
        <v>3.5396272330070241E-2</v>
      </c>
      <c r="J224" s="1894">
        <v>6.3674239446584388E-2</v>
      </c>
      <c r="K224" s="1894">
        <v>3.4904837150067217E-2</v>
      </c>
      <c r="L224" s="1894">
        <v>4.03209708970418E-2</v>
      </c>
      <c r="M224" s="1894">
        <v>3.6394737320983382E-2</v>
      </c>
      <c r="N224" s="1894">
        <v>4.9265417436438821E-2</v>
      </c>
      <c r="O224" s="1894">
        <v>2.1194492355365861E-2</v>
      </c>
      <c r="P224" s="1894">
        <v>4.7132853435189269E-2</v>
      </c>
      <c r="Q224" s="1894">
        <v>2.8172765643568413E-2</v>
      </c>
      <c r="R224" s="1894">
        <v>2.5192910750149747E-2</v>
      </c>
      <c r="S224" s="1894">
        <v>7.3425839901699293E-3</v>
      </c>
      <c r="T224" s="1894">
        <v>6.4696920003577928E-3</v>
      </c>
      <c r="U224" s="1894">
        <v>5.6466613109366114E-3</v>
      </c>
      <c r="V224" s="1894">
        <v>5.539398947725452E-3</v>
      </c>
      <c r="W224" s="1894">
        <v>1.8909486695107155E-3</v>
      </c>
      <c r="X224" s="1894">
        <v>4.8128813716888721E-3</v>
      </c>
      <c r="Y224" s="1894">
        <v>3.3535107718741576E-3</v>
      </c>
      <c r="Z224" s="1894">
        <v>4.7614130868997842E-3</v>
      </c>
      <c r="AA224" s="1894">
        <v>2.0805367561260221E-3</v>
      </c>
      <c r="AB224" s="1894">
        <v>3.3897157790349001E-3</v>
      </c>
      <c r="AC224" s="1894">
        <v>3.6752161671151154E-3</v>
      </c>
      <c r="AD224" s="1894">
        <v>2.9784247306905887E-3</v>
      </c>
      <c r="AE224" s="1894">
        <v>1.1513298741866582</v>
      </c>
      <c r="AF224" s="1894">
        <v>8.7796377857347077E-2</v>
      </c>
      <c r="AG224" s="1894">
        <v>0.1852532846486554</v>
      </c>
    </row>
    <row r="226" spans="1:36" ht="16" customHeight="1">
      <c r="A226" s="486" t="s">
        <v>253</v>
      </c>
      <c r="B226" s="486"/>
      <c r="C226" s="486"/>
      <c r="D226" s="486"/>
      <c r="E226" s="486"/>
      <c r="F226" s="486"/>
      <c r="G226" s="486"/>
      <c r="H226" s="486"/>
      <c r="I226" s="486"/>
      <c r="J226" s="486"/>
      <c r="K226" s="486"/>
      <c r="L226" s="486"/>
      <c r="M226" s="486"/>
      <c r="N226" s="486"/>
      <c r="O226" s="486"/>
      <c r="P226" s="486"/>
      <c r="Q226" s="486"/>
      <c r="R226" s="486"/>
      <c r="S226" s="486"/>
      <c r="T226" s="486"/>
      <c r="U226" s="486"/>
      <c r="V226" s="486"/>
      <c r="W226" s="486"/>
      <c r="X226" s="486"/>
      <c r="Y226" s="486"/>
      <c r="Z226" s="486"/>
      <c r="AA226" s="486"/>
      <c r="AB226" s="486"/>
      <c r="AC226" s="486"/>
      <c r="AD226" s="486"/>
      <c r="AE226" s="486"/>
      <c r="AF226" s="486"/>
      <c r="AG226" s="486"/>
    </row>
    <row r="227" spans="1:36" s="1851" customFormat="1">
      <c r="A227" s="1860" t="s">
        <v>1554</v>
      </c>
      <c r="B227" s="1906"/>
      <c r="C227" s="1906"/>
      <c r="D227" s="1906"/>
      <c r="E227" s="1906"/>
      <c r="F227" s="1906"/>
      <c r="G227" s="1906"/>
      <c r="H227" s="1906"/>
      <c r="I227" s="1906"/>
      <c r="J227" s="1906"/>
      <c r="K227" s="1906"/>
      <c r="L227" s="1906"/>
      <c r="M227" s="1906"/>
      <c r="N227" s="1906"/>
      <c r="O227" s="1906"/>
      <c r="P227" s="1906"/>
      <c r="Q227" s="1906"/>
      <c r="R227" s="1906"/>
      <c r="S227" s="1906"/>
      <c r="T227" s="1906"/>
      <c r="U227" s="1906"/>
      <c r="V227" s="1906"/>
      <c r="W227" s="1906"/>
      <c r="X227" s="1906"/>
      <c r="Y227" s="1906"/>
      <c r="Z227" s="1906"/>
      <c r="AA227" s="1906"/>
      <c r="AB227" s="1906"/>
      <c r="AC227" s="1906"/>
      <c r="AD227" s="1906"/>
      <c r="AE227" s="1906"/>
      <c r="AF227" s="1906"/>
      <c r="AG227" s="1906"/>
    </row>
    <row r="228" spans="1:36" ht="3.75" customHeight="1">
      <c r="A228" s="466"/>
      <c r="B228" s="1895"/>
      <c r="C228" s="1895"/>
      <c r="D228" s="1895"/>
      <c r="E228" s="1895"/>
      <c r="F228" s="1895"/>
      <c r="G228" s="1895"/>
      <c r="H228" s="1895"/>
      <c r="I228" s="1895"/>
      <c r="J228" s="1895"/>
      <c r="K228" s="1895"/>
      <c r="L228" s="1895"/>
      <c r="M228" s="1895"/>
      <c r="N228" s="1895"/>
      <c r="O228" s="1895"/>
      <c r="P228" s="1895"/>
      <c r="Q228" s="1895"/>
      <c r="R228" s="1895"/>
      <c r="S228" s="1895"/>
      <c r="T228" s="1895"/>
      <c r="U228" s="1895"/>
      <c r="V228" s="1895"/>
      <c r="W228" s="1896"/>
      <c r="X228" s="1896"/>
      <c r="Y228" s="1896"/>
      <c r="Z228" s="1896"/>
      <c r="AA228" s="1896"/>
      <c r="AB228" s="1896"/>
      <c r="AC228" s="1896"/>
      <c r="AD228" s="1896"/>
      <c r="AE228" s="1896"/>
      <c r="AF228" s="1896"/>
      <c r="AG228" s="1896"/>
    </row>
    <row r="229" spans="1:36">
      <c r="A229" s="1271" t="s">
        <v>1555</v>
      </c>
      <c r="B229" s="1907">
        <v>0.22127457948353471</v>
      </c>
      <c r="C229" s="1907">
        <v>0.16528561354019747</v>
      </c>
      <c r="D229" s="1907">
        <v>0.17840335415418843</v>
      </c>
      <c r="E229" s="1907">
        <v>0.22798518096323739</v>
      </c>
      <c r="F229" s="1907">
        <v>0.2217558586918503</v>
      </c>
      <c r="G229" s="1907">
        <v>0.30819319762296121</v>
      </c>
      <c r="H229" s="1907">
        <v>0.29349435364472959</v>
      </c>
      <c r="I229" s="1907">
        <v>0.41065206570433049</v>
      </c>
      <c r="J229" s="1907">
        <v>1.619107512512119</v>
      </c>
      <c r="K229" s="1907">
        <v>0.40423574915685956</v>
      </c>
      <c r="L229" s="1907">
        <v>0.30540141323006909</v>
      </c>
      <c r="M229" s="1907">
        <v>0.26258802977089513</v>
      </c>
      <c r="N229" s="1907">
        <v>0.62408727016803023</v>
      </c>
      <c r="O229" s="1907">
        <v>0.32595667553424734</v>
      </c>
      <c r="P229" s="1907">
        <v>0.29540668919249791</v>
      </c>
      <c r="Q229" s="1907">
        <v>0.34688357988771873</v>
      </c>
      <c r="R229" s="1907">
        <v>0.35005813748634651</v>
      </c>
      <c r="S229" s="1907">
        <v>0.26478256960469926</v>
      </c>
      <c r="T229" s="1907">
        <v>0.19385445302483675</v>
      </c>
      <c r="U229" s="1907">
        <v>0.36014233850648164</v>
      </c>
      <c r="V229" s="1907">
        <v>0.30304050246468961</v>
      </c>
      <c r="W229" s="1907">
        <v>0.37136128820387077</v>
      </c>
      <c r="X229" s="1907">
        <v>0.24367218390671028</v>
      </c>
      <c r="Y229" s="1907">
        <v>0.2877260876508943</v>
      </c>
      <c r="Z229" s="1907">
        <v>0.42812321979280404</v>
      </c>
      <c r="AA229" s="1907">
        <v>0.36208034607393919</v>
      </c>
      <c r="AB229" s="1907">
        <v>0.31380012536408602</v>
      </c>
      <c r="AC229" s="1907">
        <v>0.3672068112150933</v>
      </c>
      <c r="AD229" s="1907">
        <v>0.3155121584424303</v>
      </c>
      <c r="AE229" s="1907">
        <v>0.368124095909523</v>
      </c>
      <c r="AF229" s="1907">
        <v>0.36923978843038213</v>
      </c>
      <c r="AG229" s="1907">
        <v>0.31316492446561772</v>
      </c>
    </row>
    <row r="230" spans="1:36">
      <c r="A230" s="957" t="s">
        <v>1556</v>
      </c>
      <c r="B230" s="1901">
        <v>5.2120350627813316E-3</v>
      </c>
      <c r="C230" s="1901">
        <v>4.407616361071933E-4</v>
      </c>
      <c r="D230" s="1901">
        <v>0</v>
      </c>
      <c r="E230" s="1901">
        <v>0</v>
      </c>
      <c r="F230" s="1901">
        <v>0</v>
      </c>
      <c r="G230" s="1901">
        <v>2.3391073460614493E-2</v>
      </c>
      <c r="H230" s="1901">
        <v>3.0771910471158591E-2</v>
      </c>
      <c r="I230" s="1901">
        <v>2.9312538023339416E-2</v>
      </c>
      <c r="J230" s="1901">
        <v>5.2406781437518016E-4</v>
      </c>
      <c r="K230" s="1901">
        <v>0</v>
      </c>
      <c r="L230" s="1901">
        <v>9.7808295740348921E-3</v>
      </c>
      <c r="M230" s="1901">
        <v>1.3830000181973685E-2</v>
      </c>
      <c r="N230" s="1901">
        <v>0</v>
      </c>
      <c r="O230" s="1901">
        <v>2.1925336919343993E-2</v>
      </c>
      <c r="P230" s="1901">
        <v>1.5302874491944566E-2</v>
      </c>
      <c r="Q230" s="1901">
        <v>0</v>
      </c>
      <c r="R230" s="1901">
        <v>3.2239878792149679E-2</v>
      </c>
      <c r="S230" s="1901">
        <v>5.3945515029819886E-3</v>
      </c>
      <c r="T230" s="1901">
        <v>0</v>
      </c>
      <c r="U230" s="1901">
        <v>0</v>
      </c>
      <c r="V230" s="1901">
        <v>6.046782190722951E-3</v>
      </c>
      <c r="W230" s="1901">
        <v>2.9893035417161871E-3</v>
      </c>
      <c r="X230" s="1901">
        <v>4.5428478464229066E-3</v>
      </c>
      <c r="Y230" s="1901">
        <v>2.2599920697858843E-3</v>
      </c>
      <c r="Z230" s="1901">
        <v>1.6096300833577458E-3</v>
      </c>
      <c r="AA230" s="1901">
        <v>0</v>
      </c>
      <c r="AB230" s="1901">
        <v>0</v>
      </c>
      <c r="AC230" s="1901">
        <v>0</v>
      </c>
      <c r="AD230" s="1901">
        <v>0</v>
      </c>
      <c r="AE230" s="1901">
        <v>0</v>
      </c>
      <c r="AF230" s="1901">
        <v>0</v>
      </c>
      <c r="AG230" s="1901">
        <v>0</v>
      </c>
    </row>
    <row r="231" spans="1:36">
      <c r="A231" s="957" t="s">
        <v>1557</v>
      </c>
      <c r="B231" s="1901">
        <v>7.5811419095001178E-2</v>
      </c>
      <c r="C231" s="1901">
        <v>3.2175599435825104E-2</v>
      </c>
      <c r="D231" s="1901">
        <v>5.8184307350047051E-2</v>
      </c>
      <c r="E231" s="1901">
        <v>6.2288808370313073E-2</v>
      </c>
      <c r="F231" s="1901">
        <v>3.7775445960125921E-2</v>
      </c>
      <c r="G231" s="1901">
        <v>6.353521304842584E-2</v>
      </c>
      <c r="H231" s="1901">
        <v>4.0642145905303802E-2</v>
      </c>
      <c r="I231" s="1901">
        <v>4.949947458658259E-2</v>
      </c>
      <c r="J231" s="1901">
        <v>7.3369494012525214E-3</v>
      </c>
      <c r="K231" s="1901">
        <v>4.646116836867055E-2</v>
      </c>
      <c r="L231" s="1901">
        <v>3.9921753363407718E-2</v>
      </c>
      <c r="M231" s="1901">
        <v>4.1308026859316144E-2</v>
      </c>
      <c r="N231" s="1901">
        <v>5.1904636227676611E-2</v>
      </c>
      <c r="O231" s="1901">
        <v>4.9551261437717431E-2</v>
      </c>
      <c r="P231" s="1901">
        <v>5.1172812301062624E-2</v>
      </c>
      <c r="Q231" s="1901">
        <v>4.3744621562922595E-2</v>
      </c>
      <c r="R231" s="1901">
        <v>5.9194531552799412E-2</v>
      </c>
      <c r="S231" s="1901">
        <v>4.7876644588965143E-2</v>
      </c>
      <c r="T231" s="1901">
        <v>3.6869200035779238E-2</v>
      </c>
      <c r="U231" s="1901">
        <v>5.8815270403505572E-2</v>
      </c>
      <c r="V231" s="1901">
        <v>6.5350863543523596E-2</v>
      </c>
      <c r="W231" s="1901">
        <v>7.3769820349542742E-2</v>
      </c>
      <c r="X231" s="1901">
        <v>5.5538864324352594E-2</v>
      </c>
      <c r="Y231" s="1901">
        <v>5.7991664463829411E-2</v>
      </c>
      <c r="Z231" s="1901">
        <v>6.3743605422248259E-2</v>
      </c>
      <c r="AA231" s="1901">
        <v>7.5415686028972306E-2</v>
      </c>
      <c r="AB231" s="1901">
        <v>8.4931586136353709E-2</v>
      </c>
      <c r="AC231" s="1901">
        <v>8.7115085811321227E-2</v>
      </c>
      <c r="AD231" s="1901">
        <v>6.9778342335744148E-2</v>
      </c>
      <c r="AE231" s="1901">
        <v>6.1785577765979774E-2</v>
      </c>
      <c r="AF231" s="1901">
        <v>6.6645697131420947E-2</v>
      </c>
      <c r="AG231" s="1901">
        <v>6.8052250360433775E-2</v>
      </c>
    </row>
    <row r="232" spans="1:36">
      <c r="A232" s="957" t="s">
        <v>1558</v>
      </c>
      <c r="B232" s="1901">
        <v>0</v>
      </c>
      <c r="C232" s="1901">
        <v>0</v>
      </c>
      <c r="D232" s="1901">
        <v>0</v>
      </c>
      <c r="E232" s="1901">
        <v>0</v>
      </c>
      <c r="F232" s="1901">
        <v>0</v>
      </c>
      <c r="G232" s="1901">
        <v>0</v>
      </c>
      <c r="H232" s="1901">
        <v>3.1062211513339332E-2</v>
      </c>
      <c r="I232" s="1901">
        <v>0.12914108732924065</v>
      </c>
      <c r="J232" s="1901">
        <v>1.4553363205198753</v>
      </c>
      <c r="K232" s="1901">
        <v>0</v>
      </c>
      <c r="L232" s="1901">
        <v>0</v>
      </c>
      <c r="M232" s="1901">
        <v>0</v>
      </c>
      <c r="N232" s="1901">
        <v>0.22450954517462832</v>
      </c>
      <c r="O232" s="1901">
        <v>4.5604700792235504E-2</v>
      </c>
      <c r="P232" s="1901">
        <v>0</v>
      </c>
      <c r="Q232" s="1901">
        <v>9.6299635290742938E-2</v>
      </c>
      <c r="R232" s="1901">
        <v>0</v>
      </c>
      <c r="S232" s="1901">
        <v>3.5813828033685977E-2</v>
      </c>
      <c r="T232" s="1901">
        <v>1.8816303407972808E-3</v>
      </c>
      <c r="U232" s="1901">
        <v>6.6896318422494078E-2</v>
      </c>
      <c r="V232" s="1901">
        <v>0</v>
      </c>
      <c r="W232" s="1901">
        <v>0.10717964107439981</v>
      </c>
      <c r="X232" s="1901">
        <v>1.1175011184772441E-2</v>
      </c>
      <c r="Y232" s="1901">
        <v>9.7236816019032513E-4</v>
      </c>
      <c r="Z232" s="1901">
        <v>0</v>
      </c>
      <c r="AA232" s="1901">
        <v>0</v>
      </c>
      <c r="AB232" s="1901">
        <v>0</v>
      </c>
      <c r="AC232" s="1901">
        <v>0</v>
      </c>
      <c r="AD232" s="1901">
        <v>0</v>
      </c>
      <c r="AE232" s="1901">
        <v>0</v>
      </c>
      <c r="AF232" s="1901">
        <v>0</v>
      </c>
      <c r="AG232" s="1901">
        <v>0</v>
      </c>
    </row>
    <row r="233" spans="1:36">
      <c r="A233" s="957" t="s">
        <v>1559</v>
      </c>
      <c r="B233" s="1901">
        <v>9.950248756218907E-3</v>
      </c>
      <c r="C233" s="1901">
        <v>1.234132581100141E-2</v>
      </c>
      <c r="D233" s="1901">
        <v>1.1551296312141697E-2</v>
      </c>
      <c r="E233" s="1901">
        <v>1.7098888572242805E-2</v>
      </c>
      <c r="F233" s="1901">
        <v>1.993704092339979E-2</v>
      </c>
      <c r="G233" s="1901">
        <v>4.2040713111644964E-2</v>
      </c>
      <c r="H233" s="1901">
        <v>5.3125090719075681E-2</v>
      </c>
      <c r="I233" s="1901">
        <v>6.1390409822465568E-2</v>
      </c>
      <c r="J233" s="1901">
        <v>4.7166103293766214E-2</v>
      </c>
      <c r="K233" s="1901">
        <v>6.2970212966675307E-2</v>
      </c>
      <c r="L233" s="1901">
        <v>5.1299453071978918E-2</v>
      </c>
      <c r="M233" s="1901">
        <v>5.0042763816352163E-2</v>
      </c>
      <c r="N233" s="1901">
        <v>4.9265417436438821E-2</v>
      </c>
      <c r="O233" s="1901">
        <v>4.5166194053848627E-2</v>
      </c>
      <c r="P233" s="1901">
        <v>4.2113510601831446E-2</v>
      </c>
      <c r="Q233" s="1901">
        <v>4.0671228947260586E-2</v>
      </c>
      <c r="R233" s="1901">
        <v>3.717275642154963E-2</v>
      </c>
      <c r="S233" s="1901">
        <v>3.6413222645128425E-2</v>
      </c>
      <c r="T233" s="1901">
        <v>2.888473896061302E-2</v>
      </c>
      <c r="U233" s="1901">
        <v>3.1812417746941754E-2</v>
      </c>
      <c r="V233" s="1901">
        <v>3.6671032860122549E-2</v>
      </c>
      <c r="W233" s="1901">
        <v>2.7871876446523967E-2</v>
      </c>
      <c r="X233" s="1901">
        <v>2.9987648525062607E-2</v>
      </c>
      <c r="Y233" s="1901">
        <v>2.9856341968455373E-2</v>
      </c>
      <c r="Z233" s="1901">
        <v>3.1525566060347815E-2</v>
      </c>
      <c r="AA233" s="1901">
        <v>2.421225261120756E-2</v>
      </c>
      <c r="AB233" s="1901">
        <v>2.5534389052783896E-2</v>
      </c>
      <c r="AC233" s="1901">
        <v>2.3705939679229852E-2</v>
      </c>
      <c r="AD233" s="1901">
        <v>2.3820148921236534E-2</v>
      </c>
      <c r="AE233" s="1901">
        <v>2.4236033360907731E-2</v>
      </c>
      <c r="AF233" s="1901">
        <v>2.4448641951777372E-2</v>
      </c>
      <c r="AG233" s="1901">
        <v>2.145220021312606E-2</v>
      </c>
    </row>
    <row r="234" spans="1:36">
      <c r="A234" s="957" t="s">
        <v>1560</v>
      </c>
      <c r="B234" s="1901">
        <v>0.13030087656953329</v>
      </c>
      <c r="C234" s="1901">
        <v>0.12032792665726375</v>
      </c>
      <c r="D234" s="1901">
        <v>0.10866775049199966</v>
      </c>
      <c r="E234" s="1901">
        <v>0.14859748402068151</v>
      </c>
      <c r="F234" s="1901">
        <v>0.16404337180832457</v>
      </c>
      <c r="G234" s="1901">
        <v>0.1792261980022759</v>
      </c>
      <c r="H234" s="1901">
        <v>0.13789299503585217</v>
      </c>
      <c r="I234" s="1901">
        <v>0.14130855594270228</v>
      </c>
      <c r="J234" s="1901">
        <v>0.10874407148284987</v>
      </c>
      <c r="K234" s="1901">
        <v>0.29480436782151365</v>
      </c>
      <c r="L234" s="1901">
        <v>0.20439937722064755</v>
      </c>
      <c r="M234" s="1901">
        <v>0.15740723891325314</v>
      </c>
      <c r="N234" s="1901">
        <v>0.29840767132928653</v>
      </c>
      <c r="O234" s="1901">
        <v>0.16370918233110182</v>
      </c>
      <c r="P234" s="1901">
        <v>0.18681749179765927</v>
      </c>
      <c r="Q234" s="1901">
        <v>0.16616809408679259</v>
      </c>
      <c r="R234" s="1901">
        <v>0.22145097071984782</v>
      </c>
      <c r="S234" s="1901">
        <v>0.13928432283393774</v>
      </c>
      <c r="T234" s="1901">
        <v>0.12621888368764722</v>
      </c>
      <c r="U234" s="1901">
        <v>0.20261833193354023</v>
      </c>
      <c r="V234" s="1901">
        <v>0.19497182387032053</v>
      </c>
      <c r="W234" s="1901">
        <v>0.15955064679168804</v>
      </c>
      <c r="X234" s="1901">
        <v>0.14242781202609972</v>
      </c>
      <c r="Y234" s="1901">
        <v>0.19664572098863331</v>
      </c>
      <c r="Z234" s="1901">
        <v>0.33124441822685025</v>
      </c>
      <c r="AA234" s="1901">
        <v>0.2624524074337593</v>
      </c>
      <c r="AB234" s="1901">
        <v>0.20333415017494841</v>
      </c>
      <c r="AC234" s="1901">
        <v>0.25638578572454218</v>
      </c>
      <c r="AD234" s="1901">
        <v>0.22191366718544961</v>
      </c>
      <c r="AE234" s="1901">
        <v>0.2821024847826355</v>
      </c>
      <c r="AF234" s="1901">
        <v>0.27814544934718383</v>
      </c>
      <c r="AG234" s="1901">
        <v>0.2236604738920579</v>
      </c>
    </row>
    <row r="235" spans="1:36">
      <c r="A235" s="957"/>
      <c r="B235" s="1895"/>
      <c r="C235" s="1895"/>
      <c r="D235" s="1895"/>
      <c r="E235" s="1895"/>
      <c r="F235" s="1895"/>
      <c r="G235" s="1895"/>
      <c r="H235" s="1895"/>
      <c r="I235" s="1895"/>
      <c r="J235" s="1895"/>
      <c r="K235" s="1895"/>
      <c r="L235" s="1895"/>
      <c r="M235" s="1895"/>
      <c r="N235" s="1895"/>
      <c r="O235" s="1895"/>
      <c r="P235" s="1895"/>
      <c r="Q235" s="1895"/>
      <c r="R235" s="1895"/>
      <c r="S235" s="1895"/>
      <c r="T235" s="1895"/>
      <c r="U235" s="1895"/>
      <c r="V235" s="1895"/>
      <c r="W235" s="1896"/>
      <c r="X235" s="1896"/>
      <c r="Y235" s="1896"/>
      <c r="Z235" s="1896"/>
      <c r="AA235" s="1896"/>
      <c r="AB235" s="1896"/>
      <c r="AC235" s="1896"/>
      <c r="AD235" s="1896"/>
      <c r="AE235" s="1896"/>
      <c r="AF235" s="1896"/>
      <c r="AG235" s="1896"/>
    </row>
    <row r="236" spans="1:36">
      <c r="A236" s="875" t="s">
        <v>1561</v>
      </c>
    </row>
    <row r="237" spans="1:36">
      <c r="A237" s="957"/>
      <c r="B237" s="1895"/>
      <c r="C237" s="1895"/>
      <c r="D237" s="1895"/>
      <c r="E237" s="1895"/>
      <c r="F237" s="1895"/>
      <c r="G237" s="1895"/>
      <c r="H237" s="1895"/>
      <c r="I237" s="1895"/>
      <c r="J237" s="1895"/>
      <c r="K237" s="1895"/>
      <c r="L237" s="1895"/>
      <c r="M237" s="1895"/>
      <c r="N237" s="1895"/>
      <c r="O237" s="1895"/>
      <c r="P237" s="1895"/>
      <c r="Q237" s="1895"/>
      <c r="R237" s="1895"/>
      <c r="S237" s="1895"/>
      <c r="T237" s="1895"/>
      <c r="U237" s="1895"/>
      <c r="V237" s="1895"/>
      <c r="W237" s="1896"/>
      <c r="X237" s="1896"/>
      <c r="Y237" s="1896"/>
      <c r="Z237" s="1896"/>
      <c r="AA237" s="1896"/>
      <c r="AB237" s="1896"/>
      <c r="AC237" s="1896"/>
      <c r="AD237" s="1896"/>
      <c r="AE237" s="1896"/>
      <c r="AF237" s="1896"/>
      <c r="AG237" s="1896"/>
    </row>
    <row r="238" spans="1:36" s="1851" customFormat="1">
      <c r="A238" s="453" t="s">
        <v>1562</v>
      </c>
      <c r="B238" s="1893"/>
      <c r="C238" s="1893"/>
      <c r="D238" s="1893"/>
      <c r="E238" s="1893"/>
      <c r="F238" s="1893"/>
      <c r="G238" s="1893"/>
      <c r="H238" s="1893"/>
      <c r="I238" s="1893"/>
      <c r="J238" s="1893"/>
      <c r="K238" s="1893"/>
      <c r="L238" s="1893"/>
      <c r="M238" s="1893"/>
      <c r="N238" s="1893"/>
      <c r="O238" s="1893"/>
      <c r="P238" s="1893"/>
      <c r="Q238" s="1893"/>
      <c r="R238" s="1894"/>
      <c r="S238" s="1894"/>
      <c r="T238" s="1894"/>
      <c r="U238" s="1894"/>
      <c r="V238" s="1894"/>
      <c r="W238" s="1894"/>
      <c r="X238" s="1894"/>
      <c r="Y238" s="1894"/>
      <c r="Z238" s="1894"/>
      <c r="AA238" s="1894"/>
      <c r="AB238" s="1894"/>
      <c r="AC238" s="1894"/>
      <c r="AD238" s="1894"/>
      <c r="AE238" s="1894"/>
      <c r="AF238" s="1894"/>
      <c r="AG238" s="1894"/>
    </row>
    <row r="240" spans="1:36" s="1870" customFormat="1" ht="14.75" customHeight="1">
      <c r="A240" s="1908" t="s">
        <v>1565</v>
      </c>
      <c r="B240" s="1909">
        <v>21105</v>
      </c>
      <c r="C240" s="1909">
        <v>22688</v>
      </c>
      <c r="D240" s="1909">
        <v>23374</v>
      </c>
      <c r="E240" s="1909">
        <v>24563</v>
      </c>
      <c r="F240" s="1909">
        <v>28590</v>
      </c>
      <c r="G240" s="1909">
        <v>31636</v>
      </c>
      <c r="H240" s="1909">
        <v>34447</v>
      </c>
      <c r="I240" s="1909">
        <v>36162</v>
      </c>
      <c r="J240" s="1909">
        <v>38163</v>
      </c>
      <c r="K240" s="1909">
        <v>42401</v>
      </c>
      <c r="L240" s="1909">
        <v>50098</v>
      </c>
      <c r="M240" s="1909">
        <v>54953</v>
      </c>
      <c r="N240" s="1909">
        <v>56835</v>
      </c>
      <c r="O240" s="1909">
        <v>68414</v>
      </c>
      <c r="P240" s="1909">
        <v>81684</v>
      </c>
      <c r="Q240" s="1909">
        <v>97612</v>
      </c>
      <c r="R240" s="1910">
        <v>113524</v>
      </c>
      <c r="S240" s="1910">
        <v>133468</v>
      </c>
      <c r="T240" s="1910">
        <v>167695</v>
      </c>
      <c r="U240" s="1910">
        <v>136925</v>
      </c>
      <c r="V240" s="1910">
        <v>138557</v>
      </c>
      <c r="W240" s="1910">
        <v>159866</v>
      </c>
      <c r="X240" s="1910">
        <v>172109</v>
      </c>
      <c r="Y240" s="1910">
        <v>181584</v>
      </c>
      <c r="Z240" s="1910">
        <v>187745</v>
      </c>
      <c r="AA240" s="1910">
        <v>175685</v>
      </c>
      <c r="AB240" s="1910">
        <v>160333</v>
      </c>
      <c r="AC240" s="1910">
        <v>160177</v>
      </c>
      <c r="AD240" s="1910">
        <v>163845</v>
      </c>
      <c r="AE240" s="1910">
        <v>161986</v>
      </c>
      <c r="AF240" s="1910">
        <v>146902</v>
      </c>
      <c r="AG240" s="1910">
        <v>159530</v>
      </c>
      <c r="AJ240" s="1911"/>
    </row>
    <row r="241" spans="1:36" s="1870" customFormat="1" ht="14.75" customHeight="1">
      <c r="A241" s="724"/>
      <c r="B241" s="1912"/>
      <c r="C241" s="1912"/>
      <c r="D241" s="1912"/>
      <c r="E241" s="1912"/>
      <c r="F241" s="1912"/>
      <c r="G241" s="1912"/>
      <c r="H241" s="1912"/>
      <c r="I241" s="1912"/>
      <c r="J241" s="1912"/>
      <c r="K241" s="1912"/>
      <c r="L241" s="1912"/>
      <c r="M241" s="1912"/>
      <c r="N241" s="1912"/>
      <c r="O241" s="1912"/>
      <c r="P241" s="1912"/>
      <c r="Q241" s="1912"/>
      <c r="R241" s="1913"/>
      <c r="S241" s="1913"/>
      <c r="T241" s="1913"/>
      <c r="U241" s="1913"/>
      <c r="V241" s="1913"/>
      <c r="W241" s="1913"/>
      <c r="X241" s="1913"/>
      <c r="Y241" s="1913"/>
      <c r="Z241" s="1913"/>
      <c r="AA241" s="1913"/>
      <c r="AB241" s="1913"/>
      <c r="AC241" s="1913"/>
      <c r="AD241" s="1913"/>
      <c r="AE241" s="1913"/>
      <c r="AF241" s="1913"/>
      <c r="AG241" s="1913"/>
      <c r="AJ241" s="1911"/>
    </row>
  </sheetData>
  <pageMargins left="0.75" right="0.75" top="1" bottom="1" header="0.5" footer="0.5"/>
  <pageSetup orientation="portrait" horizontalDpi="4294967292" verticalDpi="4294967292"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5A63B-B3FE-44FD-9E9A-F32A8EFAB749}">
  <sheetPr>
    <pageSetUpPr fitToPage="1"/>
  </sheetPr>
  <dimension ref="A1:AL312"/>
  <sheetViews>
    <sheetView showGridLines="0" zoomScale="50" zoomScaleNormal="50" workbookViewId="0">
      <pane xSplit="1" ySplit="6" topLeftCell="B7" activePane="bottomRight" state="frozen"/>
      <selection activeCell="S11" sqref="S11:AG11"/>
      <selection pane="topRight" activeCell="S11" sqref="S11:AG11"/>
      <selection pane="bottomLeft" activeCell="S11" sqref="S11:AG11"/>
      <selection pane="bottomRight" activeCell="A3" sqref="A3"/>
    </sheetView>
  </sheetViews>
  <sheetFormatPr baseColWidth="10" defaultColWidth="10.83203125" defaultRowHeight="15"/>
  <cols>
    <col min="1" max="1" width="91.1640625" style="1964" customWidth="1"/>
    <col min="2" max="33" width="13.33203125" style="1964" customWidth="1"/>
    <col min="34" max="16384" width="10.83203125" style="1964"/>
  </cols>
  <sheetData>
    <row r="1" spans="1:33" ht="18">
      <c r="A1" s="234" t="s">
        <v>93</v>
      </c>
      <c r="B1" s="1963"/>
      <c r="C1" s="1963"/>
      <c r="D1" s="1963"/>
      <c r="E1" s="1963"/>
      <c r="F1" s="1963"/>
      <c r="G1" s="1963"/>
      <c r="H1" s="1963"/>
      <c r="I1" s="1963"/>
      <c r="J1" s="1963"/>
      <c r="K1" s="1963"/>
      <c r="L1" s="1963"/>
      <c r="M1" s="1963"/>
      <c r="N1" s="1963"/>
      <c r="O1" s="1963"/>
      <c r="P1" s="1963"/>
      <c r="Q1" s="1963"/>
      <c r="R1" s="1963"/>
      <c r="S1" s="1963"/>
      <c r="T1" s="1963"/>
      <c r="U1" s="1963"/>
      <c r="V1" s="1963"/>
      <c r="W1" s="1963"/>
      <c r="X1" s="1963"/>
      <c r="Y1" s="1963"/>
      <c r="Z1" s="1963"/>
      <c r="AA1" s="1963"/>
      <c r="AB1" s="1963"/>
      <c r="AC1" s="1963"/>
      <c r="AD1" s="1963"/>
      <c r="AE1" s="1963"/>
      <c r="AF1" s="1963"/>
      <c r="AG1" s="1963"/>
    </row>
    <row r="2" spans="1:33" ht="18">
      <c r="A2" s="234" t="s">
        <v>1596</v>
      </c>
      <c r="B2" s="1963"/>
      <c r="C2" s="1963"/>
      <c r="D2" s="1963"/>
      <c r="E2" s="1963"/>
      <c r="F2" s="1963"/>
      <c r="G2" s="1963"/>
      <c r="H2" s="1963"/>
      <c r="I2" s="1963"/>
      <c r="J2" s="1963"/>
      <c r="K2" s="1963"/>
      <c r="L2" s="1963"/>
      <c r="M2" s="1963"/>
      <c r="N2" s="1963"/>
      <c r="O2" s="1963"/>
      <c r="P2" s="1963"/>
      <c r="Q2" s="1963"/>
      <c r="R2" s="1963"/>
      <c r="S2" s="1963"/>
      <c r="T2" s="1963"/>
      <c r="U2" s="1963"/>
      <c r="V2" s="1963"/>
      <c r="W2" s="1963"/>
      <c r="X2" s="1963"/>
      <c r="Y2" s="1963"/>
      <c r="Z2" s="1963"/>
      <c r="AA2" s="1963"/>
      <c r="AB2" s="1963"/>
      <c r="AC2" s="1963"/>
      <c r="AD2" s="1963"/>
      <c r="AE2" s="1963"/>
      <c r="AF2" s="1963"/>
      <c r="AG2" s="1963"/>
    </row>
    <row r="3" spans="1:33" ht="18">
      <c r="A3" s="1963"/>
      <c r="B3" s="1963"/>
      <c r="C3" s="1963"/>
      <c r="D3" s="1963"/>
      <c r="E3" s="1963"/>
      <c r="F3" s="1963"/>
      <c r="G3" s="1963"/>
      <c r="H3" s="1963"/>
      <c r="I3" s="1963"/>
      <c r="J3" s="1963"/>
      <c r="K3" s="1963"/>
      <c r="L3" s="1963"/>
      <c r="M3" s="1963"/>
      <c r="N3" s="1963"/>
      <c r="O3" s="1963"/>
      <c r="P3" s="1963"/>
      <c r="Q3" s="1963"/>
      <c r="R3" s="1963"/>
      <c r="S3" s="1963"/>
      <c r="T3" s="1963"/>
      <c r="U3" s="1963"/>
      <c r="V3" s="1963"/>
      <c r="W3" s="1963"/>
      <c r="X3" s="1963"/>
      <c r="Y3" s="1963"/>
      <c r="Z3" s="1963"/>
      <c r="AA3" s="1963"/>
      <c r="AB3" s="1963"/>
      <c r="AC3" s="1963"/>
      <c r="AD3" s="1963"/>
      <c r="AE3" s="1963"/>
      <c r="AF3" s="1963"/>
      <c r="AG3" s="1963"/>
    </row>
    <row r="4" spans="1:33" ht="18">
      <c r="A4" s="240" t="s">
        <v>301</v>
      </c>
      <c r="B4" s="69" t="s">
        <v>196</v>
      </c>
      <c r="C4" s="69" t="s">
        <v>197</v>
      </c>
      <c r="D4" s="69" t="s">
        <v>198</v>
      </c>
      <c r="E4" s="69" t="s">
        <v>199</v>
      </c>
      <c r="F4" s="69" t="s">
        <v>200</v>
      </c>
      <c r="G4" s="69" t="s">
        <v>201</v>
      </c>
      <c r="H4" s="69" t="s">
        <v>202</v>
      </c>
      <c r="I4" s="69" t="s">
        <v>203</v>
      </c>
      <c r="J4" s="69" t="s">
        <v>204</v>
      </c>
      <c r="K4" s="69" t="s">
        <v>205</v>
      </c>
      <c r="L4" s="69" t="s">
        <v>206</v>
      </c>
      <c r="M4" s="69" t="s">
        <v>207</v>
      </c>
      <c r="N4" s="69" t="s">
        <v>208</v>
      </c>
      <c r="O4" s="69" t="s">
        <v>209</v>
      </c>
      <c r="P4" s="69" t="s">
        <v>210</v>
      </c>
      <c r="Q4" s="238">
        <v>2005</v>
      </c>
      <c r="R4" s="238">
        <v>2006</v>
      </c>
      <c r="S4" s="238">
        <v>2007</v>
      </c>
      <c r="T4" s="238">
        <v>2008</v>
      </c>
      <c r="U4" s="238">
        <v>2009</v>
      </c>
      <c r="V4" s="238">
        <v>2010</v>
      </c>
      <c r="W4" s="238">
        <v>2011</v>
      </c>
      <c r="X4" s="238">
        <v>2012</v>
      </c>
      <c r="Y4" s="238">
        <v>2013</v>
      </c>
      <c r="Z4" s="238">
        <v>2014</v>
      </c>
      <c r="AA4" s="238">
        <v>2015</v>
      </c>
      <c r="AB4" s="238">
        <v>2016</v>
      </c>
      <c r="AC4" s="238">
        <v>2017</v>
      </c>
      <c r="AD4" s="238">
        <v>2018</v>
      </c>
      <c r="AE4" s="238">
        <v>2019</v>
      </c>
      <c r="AF4" s="238">
        <v>2020</v>
      </c>
      <c r="AG4" s="238">
        <v>2021</v>
      </c>
    </row>
    <row r="5" spans="1:33" ht="18">
      <c r="A5" s="1963"/>
      <c r="B5" s="1963"/>
      <c r="C5" s="1963"/>
      <c r="D5" s="1963"/>
      <c r="E5" s="1963"/>
      <c r="F5" s="1963"/>
      <c r="G5" s="1963"/>
      <c r="H5" s="1963"/>
      <c r="I5" s="1963"/>
      <c r="J5" s="1963"/>
      <c r="K5" s="1963"/>
      <c r="L5" s="1963"/>
      <c r="M5" s="1963"/>
      <c r="N5" s="1963"/>
      <c r="O5" s="1963"/>
      <c r="P5" s="1963"/>
      <c r="Q5" s="1963"/>
      <c r="R5" s="1963"/>
      <c r="S5" s="1963"/>
      <c r="T5" s="1963"/>
      <c r="U5" s="1963"/>
      <c r="V5" s="1963"/>
      <c r="W5" s="1963"/>
      <c r="X5" s="1963"/>
      <c r="Y5" s="1963"/>
      <c r="Z5" s="1963"/>
      <c r="AA5" s="1963"/>
      <c r="AB5" s="1963"/>
      <c r="AC5" s="1963"/>
      <c r="AD5" s="1963"/>
      <c r="AE5" s="1963"/>
      <c r="AF5" s="1963"/>
      <c r="AG5" s="1963"/>
    </row>
    <row r="6" spans="1:33" ht="18">
      <c r="A6" s="1963"/>
      <c r="B6" s="1963"/>
      <c r="C6" s="1963"/>
      <c r="D6" s="1963"/>
      <c r="E6" s="1963"/>
      <c r="F6" s="1963"/>
      <c r="G6" s="1963"/>
      <c r="H6" s="1963"/>
      <c r="I6" s="1963"/>
      <c r="J6" s="1963"/>
      <c r="K6" s="1963"/>
      <c r="L6" s="1963"/>
      <c r="M6" s="1963"/>
      <c r="N6" s="1963"/>
      <c r="O6" s="1963"/>
      <c r="P6" s="1963"/>
      <c r="Q6" s="1963"/>
      <c r="R6" s="1963"/>
      <c r="S6" s="1963"/>
      <c r="T6" s="1963"/>
      <c r="U6" s="1963"/>
      <c r="V6" s="1963"/>
      <c r="W6" s="1963"/>
      <c r="X6" s="1963"/>
      <c r="Y6" s="1963"/>
      <c r="Z6" s="1963"/>
      <c r="AA6" s="1963"/>
      <c r="AB6" s="1963"/>
      <c r="AC6" s="1963"/>
      <c r="AD6" s="1963"/>
      <c r="AE6" s="1963"/>
      <c r="AF6" s="1963"/>
      <c r="AG6" s="1963"/>
    </row>
    <row r="7" spans="1:33">
      <c r="R7" s="1965"/>
      <c r="S7" s="1965"/>
      <c r="T7" s="1965"/>
      <c r="U7" s="1965"/>
      <c r="V7" s="1965"/>
      <c r="W7" s="1965"/>
      <c r="X7" s="1965"/>
    </row>
    <row r="8" spans="1:33" ht="16">
      <c r="A8" s="1966" t="s">
        <v>97</v>
      </c>
      <c r="B8" s="278">
        <v>2607.1965533288749</v>
      </c>
      <c r="C8" s="1967">
        <v>5613.6586587503316</v>
      </c>
      <c r="D8" s="1967">
        <v>10187.52337593367</v>
      </c>
      <c r="E8" s="1967">
        <v>14679.271088757783</v>
      </c>
      <c r="F8" s="1967">
        <v>21737.827044875732</v>
      </c>
      <c r="G8" s="1967">
        <v>30728.53806972579</v>
      </c>
      <c r="H8" s="1967">
        <v>42730.124418017636</v>
      </c>
      <c r="I8" s="1967">
        <v>54567.829609675282</v>
      </c>
      <c r="J8" s="1967">
        <v>63502.526273647098</v>
      </c>
      <c r="K8" s="1967">
        <v>65353.519050999996</v>
      </c>
      <c r="L8" s="1967">
        <v>65727.596982000003</v>
      </c>
      <c r="M8" s="1967">
        <v>66602.984244000007</v>
      </c>
      <c r="N8" s="1967">
        <v>68900.822025999994</v>
      </c>
      <c r="O8" s="1967">
        <v>83279.989979999998</v>
      </c>
      <c r="P8" s="1967">
        <v>98504.129947744004</v>
      </c>
      <c r="Q8" s="1967">
        <v>111286.39938700601</v>
      </c>
      <c r="R8" s="1967">
        <v>133979.70832767189</v>
      </c>
      <c r="S8" s="1967">
        <v>152140.94143570101</v>
      </c>
      <c r="T8" s="1967">
        <v>179905.28655022325</v>
      </c>
      <c r="U8" s="1967">
        <v>201038.89936389745</v>
      </c>
      <c r="V8" s="1967">
        <v>231761.50594992912</v>
      </c>
      <c r="W8" s="1967">
        <v>269422.37281108997</v>
      </c>
      <c r="X8" s="1967">
        <v>306751.898605472</v>
      </c>
      <c r="Y8" s="1967">
        <v>352856.44167980703</v>
      </c>
      <c r="Z8" s="1967">
        <v>399660.95459569001</v>
      </c>
      <c r="AA8" s="1968">
        <v>435437.83011019998</v>
      </c>
      <c r="AB8" s="1968">
        <v>483799.02097953006</v>
      </c>
      <c r="AC8" s="1968">
        <v>540569.00638761686</v>
      </c>
      <c r="AD8" s="1968">
        <v>586720.75059041148</v>
      </c>
      <c r="AE8" s="1968">
        <v>633176.04349106469</v>
      </c>
      <c r="AF8" s="1968">
        <v>670369.30165433022</v>
      </c>
      <c r="AG8" s="1968">
        <v>756714.19132237288</v>
      </c>
    </row>
    <row r="9" spans="1:33" ht="16">
      <c r="A9" s="207"/>
      <c r="B9" s="1969"/>
      <c r="C9" s="1969"/>
      <c r="D9" s="1969"/>
      <c r="E9" s="1969"/>
      <c r="F9" s="1969"/>
      <c r="G9" s="1969"/>
      <c r="H9" s="1969"/>
      <c r="I9" s="1969"/>
      <c r="J9" s="1969"/>
      <c r="K9" s="1969"/>
      <c r="L9" s="1969"/>
      <c r="M9" s="1969"/>
      <c r="N9" s="1969"/>
      <c r="O9" s="1969"/>
      <c r="P9" s="1969"/>
      <c r="Q9" s="1969"/>
      <c r="R9" s="1969"/>
      <c r="S9" s="1969"/>
      <c r="T9" s="1969"/>
      <c r="U9" s="1969"/>
      <c r="V9" s="1969"/>
      <c r="W9" s="1969"/>
      <c r="X9" s="1969"/>
      <c r="Y9" s="1969"/>
      <c r="Z9" s="1969"/>
      <c r="AA9" s="1968"/>
      <c r="AB9" s="1968"/>
      <c r="AC9" s="1968"/>
      <c r="AD9" s="1968"/>
      <c r="AE9" s="1968"/>
      <c r="AF9" s="1968"/>
      <c r="AG9" s="1968"/>
    </row>
    <row r="10" spans="1:33" ht="16">
      <c r="A10" s="243" t="s">
        <v>1597</v>
      </c>
      <c r="B10" s="278">
        <v>1427.0657020000001</v>
      </c>
      <c r="C10" s="1967">
        <v>2974.0787479999999</v>
      </c>
      <c r="D10" s="1967">
        <v>5565.0161459999999</v>
      </c>
      <c r="E10" s="1967">
        <v>8490.1473540000006</v>
      </c>
      <c r="F10" s="1967">
        <v>12311.614425</v>
      </c>
      <c r="G10" s="1967">
        <v>17537.728607000001</v>
      </c>
      <c r="H10" s="1967">
        <v>24171.872103000002</v>
      </c>
      <c r="I10" s="1967">
        <v>31892.812776999999</v>
      </c>
      <c r="J10" s="1967">
        <v>37702.233332000003</v>
      </c>
      <c r="K10" s="1967">
        <v>36826.282265000002</v>
      </c>
      <c r="L10" s="1967">
        <v>37402.910394999999</v>
      </c>
      <c r="M10" s="1967">
        <v>39221.380806000001</v>
      </c>
      <c r="N10" s="1967">
        <v>41214.103290999999</v>
      </c>
      <c r="O10" s="1967">
        <v>51725.501307999999</v>
      </c>
      <c r="P10" s="1967">
        <v>66385.231616000005</v>
      </c>
      <c r="Q10" s="1967">
        <v>75434.994168999998</v>
      </c>
      <c r="R10" s="1968">
        <v>86806.215991999998</v>
      </c>
      <c r="S10" s="1968">
        <v>100717.27369</v>
      </c>
      <c r="T10" s="1968">
        <v>122615.92189099999</v>
      </c>
      <c r="U10" s="1968">
        <v>134805.94704982999</v>
      </c>
      <c r="V10" s="1968">
        <v>153138.64904299998</v>
      </c>
      <c r="W10" s="1968">
        <v>175128.58272758001</v>
      </c>
      <c r="X10" s="1968">
        <v>197035.47836900002</v>
      </c>
      <c r="Y10" s="1968">
        <v>224071.91015000001</v>
      </c>
      <c r="Z10" s="1968">
        <v>250542.53628200002</v>
      </c>
      <c r="AA10" s="1968">
        <v>275062.633019</v>
      </c>
      <c r="AB10" s="1968">
        <v>307518.32524199999</v>
      </c>
      <c r="AC10" s="1968">
        <v>351996.059893</v>
      </c>
      <c r="AD10" s="1968">
        <v>382856.47654</v>
      </c>
      <c r="AE10" s="1968">
        <v>413650.07232799998</v>
      </c>
      <c r="AF10" s="1968">
        <v>441871.98215300002</v>
      </c>
      <c r="AG10" s="1968">
        <v>510076.86041299999</v>
      </c>
    </row>
    <row r="11" spans="1:33">
      <c r="B11" s="1969"/>
      <c r="C11" s="1969"/>
      <c r="D11" s="1969"/>
      <c r="E11" s="1969"/>
      <c r="F11" s="1969"/>
      <c r="G11" s="1969"/>
      <c r="H11" s="1969"/>
      <c r="I11" s="1969"/>
      <c r="J11" s="1969"/>
      <c r="K11" s="1969"/>
      <c r="L11" s="1969"/>
      <c r="M11" s="1969"/>
      <c r="N11" s="1969"/>
      <c r="O11" s="1969"/>
      <c r="P11" s="1969"/>
      <c r="Q11" s="1969"/>
      <c r="R11" s="1969"/>
      <c r="S11" s="1969"/>
      <c r="T11" s="1969"/>
      <c r="U11" s="1969"/>
      <c r="V11" s="1969"/>
      <c r="W11" s="1969"/>
      <c r="X11" s="1969"/>
      <c r="Y11" s="1969"/>
      <c r="Z11" s="1969"/>
      <c r="AA11" s="1970"/>
      <c r="AB11" s="1970"/>
      <c r="AC11" s="1970"/>
      <c r="AD11" s="1970"/>
      <c r="AE11" s="1970"/>
      <c r="AF11" s="1970"/>
      <c r="AG11" s="1970"/>
    </row>
    <row r="12" spans="1:33" ht="16">
      <c r="A12" s="1966" t="s">
        <v>99</v>
      </c>
      <c r="B12" s="278">
        <v>2740.3865533288749</v>
      </c>
      <c r="C12" s="1967">
        <v>5915.7210587503314</v>
      </c>
      <c r="D12" s="1967">
        <v>10737.25177593367</v>
      </c>
      <c r="E12" s="1967">
        <v>15632.951088757784</v>
      </c>
      <c r="F12" s="1967">
        <v>23253.827044875732</v>
      </c>
      <c r="G12" s="1967">
        <v>33149.098069725791</v>
      </c>
      <c r="H12" s="1967">
        <v>46298.622213017639</v>
      </c>
      <c r="I12" s="1967">
        <v>59907.08893167528</v>
      </c>
      <c r="J12" s="1967">
        <v>69751.25396364709</v>
      </c>
      <c r="K12" s="1967">
        <v>72260.976815999995</v>
      </c>
      <c r="L12" s="1967">
        <v>72906.383744999999</v>
      </c>
      <c r="M12" s="1967">
        <v>74206.775587000011</v>
      </c>
      <c r="N12" s="1967">
        <v>78880.617474999992</v>
      </c>
      <c r="O12" s="1967">
        <v>94190.744287819994</v>
      </c>
      <c r="P12" s="1967">
        <v>108829.01564074401</v>
      </c>
      <c r="Q12" s="1967">
        <v>122770.10798915601</v>
      </c>
      <c r="R12" s="1967">
        <v>146349.46662767188</v>
      </c>
      <c r="S12" s="1967">
        <v>165508.73443570102</v>
      </c>
      <c r="T12" s="1967">
        <v>197251.20638378325</v>
      </c>
      <c r="U12" s="1967">
        <v>222550.62005083746</v>
      </c>
      <c r="V12" s="1967">
        <v>256835.00115618913</v>
      </c>
      <c r="W12" s="1967">
        <v>299082.17054821999</v>
      </c>
      <c r="X12" s="1967">
        <v>341345.40506494162</v>
      </c>
      <c r="Y12" s="1967">
        <v>392611.101679807</v>
      </c>
      <c r="Z12" s="1967">
        <v>445886.56572337</v>
      </c>
      <c r="AA12" s="1968">
        <v>487538.97769665997</v>
      </c>
      <c r="AB12" s="1968">
        <v>541324.64791438007</v>
      </c>
      <c r="AC12" s="1968">
        <v>604593.22870641691</v>
      </c>
      <c r="AD12" s="1968">
        <v>655608.42567054147</v>
      </c>
      <c r="AE12" s="1968">
        <v>708480.50066799473</v>
      </c>
      <c r="AF12" s="1968">
        <v>749478.00793590024</v>
      </c>
      <c r="AG12" s="1968">
        <v>842484.22879344283</v>
      </c>
    </row>
    <row r="13" spans="1:33">
      <c r="B13" s="1969"/>
      <c r="C13" s="1969"/>
      <c r="D13" s="1969"/>
      <c r="E13" s="1969"/>
      <c r="F13" s="1969"/>
      <c r="G13" s="1969"/>
      <c r="H13" s="1969"/>
      <c r="I13" s="1969"/>
      <c r="J13" s="1969"/>
      <c r="K13" s="1969"/>
      <c r="L13" s="1969"/>
      <c r="M13" s="1969"/>
      <c r="N13" s="1969"/>
      <c r="O13" s="1969"/>
      <c r="P13" s="1969"/>
      <c r="Q13" s="1969"/>
      <c r="R13" s="1969"/>
      <c r="S13" s="1969"/>
      <c r="T13" s="1969"/>
      <c r="U13" s="1969"/>
      <c r="V13" s="1969"/>
      <c r="W13" s="1969"/>
      <c r="X13" s="1969"/>
      <c r="Y13" s="1969"/>
      <c r="Z13" s="1969"/>
      <c r="AA13" s="1969"/>
      <c r="AB13" s="1969"/>
      <c r="AC13" s="1969"/>
      <c r="AD13" s="1969"/>
      <c r="AE13" s="1969"/>
      <c r="AF13" s="1969"/>
      <c r="AG13" s="1969"/>
    </row>
    <row r="14" spans="1:33" ht="16">
      <c r="A14" s="252" t="s">
        <v>1249</v>
      </c>
      <c r="B14" s="1971"/>
      <c r="C14" s="1971"/>
      <c r="D14" s="1971"/>
      <c r="E14" s="1971"/>
      <c r="F14" s="1971"/>
      <c r="G14" s="1971"/>
      <c r="H14" s="1971"/>
      <c r="I14" s="1971"/>
      <c r="J14" s="1971"/>
      <c r="K14" s="1971"/>
      <c r="L14" s="1971"/>
      <c r="M14" s="1971"/>
      <c r="N14" s="1971"/>
      <c r="O14" s="1971"/>
      <c r="P14" s="1971"/>
      <c r="Q14" s="1971"/>
      <c r="R14" s="1971"/>
      <c r="S14" s="1971"/>
      <c r="T14" s="1971"/>
      <c r="U14" s="1971"/>
      <c r="V14" s="1971"/>
      <c r="W14" s="1971"/>
      <c r="X14" s="1971"/>
      <c r="Y14" s="1971"/>
      <c r="Z14" s="1971"/>
      <c r="AA14" s="1971"/>
      <c r="AB14" s="1971"/>
      <c r="AC14" s="1971"/>
      <c r="AD14" s="1971"/>
      <c r="AE14" s="1971"/>
      <c r="AF14" s="1971"/>
      <c r="AG14" s="1971"/>
    </row>
    <row r="15" spans="1:33">
      <c r="A15" s="1972"/>
      <c r="B15" s="1973"/>
      <c r="C15" s="1973"/>
      <c r="D15" s="1973"/>
      <c r="E15" s="1973"/>
      <c r="F15" s="1973"/>
      <c r="G15" s="1973"/>
      <c r="H15" s="1973"/>
      <c r="I15" s="1973"/>
      <c r="J15" s="1973"/>
      <c r="K15" s="1973"/>
      <c r="L15" s="1973"/>
      <c r="M15" s="1973"/>
      <c r="N15" s="1973"/>
      <c r="O15" s="1973"/>
      <c r="P15" s="1973"/>
      <c r="Q15" s="1973"/>
      <c r="R15" s="1969"/>
      <c r="S15" s="1969"/>
      <c r="T15" s="1969"/>
      <c r="U15" s="1969"/>
      <c r="V15" s="1969"/>
      <c r="W15" s="1969"/>
      <c r="X15" s="1969"/>
      <c r="Y15" s="1969"/>
      <c r="Z15" s="1969"/>
      <c r="AA15" s="1969"/>
      <c r="AB15" s="1969"/>
      <c r="AC15" s="1969"/>
      <c r="AD15" s="1969"/>
      <c r="AE15" s="1969"/>
      <c r="AF15" s="1969"/>
      <c r="AG15" s="1969"/>
    </row>
    <row r="16" spans="1:33" ht="16">
      <c r="A16" s="258" t="s">
        <v>101</v>
      </c>
      <c r="B16" s="1974"/>
      <c r="C16" s="1974"/>
      <c r="D16" s="1974"/>
      <c r="E16" s="1974"/>
      <c r="F16" s="1974"/>
      <c r="G16" s="1974"/>
      <c r="H16" s="1974"/>
      <c r="I16" s="1974"/>
      <c r="J16" s="1974"/>
      <c r="K16" s="1974"/>
      <c r="L16" s="1974"/>
      <c r="M16" s="1974"/>
      <c r="N16" s="1974"/>
      <c r="O16" s="1974"/>
      <c r="P16" s="1974"/>
      <c r="Q16" s="1974"/>
      <c r="R16" s="1974"/>
      <c r="S16" s="1974"/>
      <c r="T16" s="1974"/>
      <c r="U16" s="1974"/>
      <c r="V16" s="1974"/>
      <c r="W16" s="1974"/>
      <c r="X16" s="1974"/>
      <c r="Y16" s="1974"/>
      <c r="Z16" s="260"/>
      <c r="AA16" s="260"/>
      <c r="AB16" s="260"/>
      <c r="AC16" s="260"/>
      <c r="AD16" s="260"/>
      <c r="AE16" s="260"/>
      <c r="AF16" s="260"/>
      <c r="AG16" s="260"/>
    </row>
    <row r="17" spans="1:33" s="1977" customFormat="1" ht="16">
      <c r="A17" s="1975"/>
      <c r="B17" s="278"/>
      <c r="C17" s="278"/>
      <c r="D17" s="278"/>
      <c r="E17" s="278"/>
      <c r="F17" s="278"/>
      <c r="G17" s="278"/>
      <c r="H17" s="278"/>
      <c r="I17" s="278"/>
      <c r="J17" s="278"/>
      <c r="K17" s="278"/>
      <c r="L17" s="278"/>
      <c r="M17" s="278"/>
      <c r="N17" s="278"/>
      <c r="O17" s="278"/>
      <c r="P17" s="278"/>
      <c r="Q17" s="278"/>
      <c r="R17" s="1976"/>
      <c r="S17" s="1976"/>
      <c r="T17" s="1976"/>
      <c r="U17" s="1976"/>
      <c r="V17" s="1976"/>
      <c r="W17" s="1976"/>
      <c r="X17" s="1976"/>
      <c r="Y17" s="1976"/>
      <c r="Z17" s="1976"/>
      <c r="AA17" s="1976"/>
      <c r="AB17" s="1976"/>
      <c r="AC17" s="1976"/>
      <c r="AD17" s="1976"/>
      <c r="AE17" s="1976"/>
      <c r="AF17" s="1976"/>
      <c r="AG17" s="1976"/>
    </row>
    <row r="18" spans="1:33" s="1980" customFormat="1" ht="16">
      <c r="A18" s="136" t="s">
        <v>102</v>
      </c>
      <c r="B18" s="1976">
        <v>1595.767866328875</v>
      </c>
      <c r="C18" s="1978">
        <v>3318.2286067503314</v>
      </c>
      <c r="D18" s="1978">
        <v>5997.7384949336692</v>
      </c>
      <c r="E18" s="1978">
        <v>8682.8155887577832</v>
      </c>
      <c r="F18" s="1978">
        <v>12870.513691875731</v>
      </c>
      <c r="G18" s="1978">
        <v>18468.148463725789</v>
      </c>
      <c r="H18" s="1978">
        <v>26710.34307101764</v>
      </c>
      <c r="I18" s="1978">
        <v>35078.954105895289</v>
      </c>
      <c r="J18" s="1978">
        <v>41082.3250476471</v>
      </c>
      <c r="K18" s="1979">
        <v>41136.587174999993</v>
      </c>
      <c r="L18" s="1979">
        <v>41556.301911999995</v>
      </c>
      <c r="M18" s="1979">
        <v>43448.464236000007</v>
      </c>
      <c r="N18" s="1979">
        <v>46719.985190999992</v>
      </c>
      <c r="O18" s="1979">
        <v>59930.869398999996</v>
      </c>
      <c r="P18" s="1979">
        <v>72019.841227744007</v>
      </c>
      <c r="Q18" s="1979">
        <v>78221.886658006013</v>
      </c>
      <c r="R18" s="1979">
        <v>91998.318462671901</v>
      </c>
      <c r="S18" s="1979">
        <v>105022.712127701</v>
      </c>
      <c r="T18" s="1979">
        <v>122182.20273066001</v>
      </c>
      <c r="U18" s="1979">
        <v>133122.14032376965</v>
      </c>
      <c r="V18" s="1979">
        <v>152190.23250093914</v>
      </c>
      <c r="W18" s="1979">
        <v>175025.51190510998</v>
      </c>
      <c r="X18" s="1979">
        <v>195329.82830836158</v>
      </c>
      <c r="Y18" s="1979">
        <v>222814.28645111001</v>
      </c>
      <c r="Z18" s="1979">
        <v>246431.08819661001</v>
      </c>
      <c r="AA18" s="1979">
        <v>268487.47208024003</v>
      </c>
      <c r="AB18" s="1979">
        <v>298466.81036225002</v>
      </c>
      <c r="AC18" s="1979">
        <v>336712.736859</v>
      </c>
      <c r="AD18" s="1979">
        <v>366031.42082399997</v>
      </c>
      <c r="AE18" s="1979">
        <v>390710.6229309999</v>
      </c>
      <c r="AF18" s="1979">
        <v>416870.59348299995</v>
      </c>
      <c r="AG18" s="1979">
        <v>481290.71923799993</v>
      </c>
    </row>
    <row r="19" spans="1:33" s="1980" customFormat="1" ht="16">
      <c r="A19" s="136"/>
      <c r="B19" s="1976"/>
      <c r="C19" s="1979"/>
      <c r="D19" s="1979"/>
      <c r="E19" s="1979"/>
      <c r="F19" s="1979"/>
      <c r="G19" s="1979"/>
      <c r="H19" s="1979"/>
      <c r="I19" s="1979"/>
      <c r="J19" s="1979"/>
      <c r="K19" s="1979"/>
      <c r="L19" s="1979"/>
      <c r="M19" s="1979"/>
      <c r="N19" s="1979"/>
      <c r="O19" s="1979"/>
      <c r="P19" s="1979"/>
      <c r="Q19" s="1979"/>
      <c r="R19" s="1979"/>
      <c r="S19" s="1979"/>
      <c r="T19" s="1979"/>
      <c r="U19" s="1979"/>
      <c r="V19" s="1976"/>
      <c r="W19" s="1976"/>
      <c r="X19" s="1976"/>
      <c r="Y19" s="1979"/>
      <c r="Z19" s="1979"/>
      <c r="AA19" s="1979"/>
      <c r="AB19" s="1979"/>
      <c r="AC19" s="1979"/>
      <c r="AD19" s="1979"/>
      <c r="AE19" s="1979"/>
      <c r="AF19" s="1979"/>
      <c r="AG19" s="1979"/>
    </row>
    <row r="20" spans="1:33" s="1980" customFormat="1" ht="16">
      <c r="A20" s="136" t="s">
        <v>103</v>
      </c>
      <c r="B20" s="1976">
        <v>1739.88017579487</v>
      </c>
      <c r="C20" s="1976">
        <v>3592.905597084281</v>
      </c>
      <c r="D20" s="1976">
        <v>6513.9843571356505</v>
      </c>
      <c r="E20" s="1976">
        <v>9466.3795002310144</v>
      </c>
      <c r="F20" s="1976">
        <v>13941.271041656642</v>
      </c>
      <c r="G20" s="1976">
        <v>20143.608344854943</v>
      </c>
      <c r="H20" s="1976">
        <v>28877.768366655881</v>
      </c>
      <c r="I20" s="1976">
        <v>37794.773404873995</v>
      </c>
      <c r="J20" s="1976">
        <v>44272.391865405501</v>
      </c>
      <c r="K20" s="1976">
        <v>43391.218374999997</v>
      </c>
      <c r="L20" s="1976">
        <v>43906.244011999996</v>
      </c>
      <c r="M20" s="1976">
        <v>46218.075236000004</v>
      </c>
      <c r="N20" s="1976">
        <v>49833.401090999992</v>
      </c>
      <c r="O20" s="1976">
        <v>63391.020898999996</v>
      </c>
      <c r="P20" s="1976">
        <v>77840.163613744007</v>
      </c>
      <c r="Q20" s="1976">
        <v>85713.641164006011</v>
      </c>
      <c r="R20" s="1976">
        <v>99020.682834671898</v>
      </c>
      <c r="S20" s="1976">
        <v>113086.97018370101</v>
      </c>
      <c r="T20" s="1976">
        <v>131071.64217165</v>
      </c>
      <c r="U20" s="1976">
        <v>143322.28675678003</v>
      </c>
      <c r="V20" s="1976">
        <v>163266.13773659992</v>
      </c>
      <c r="W20" s="1976">
        <v>187418.34954818999</v>
      </c>
      <c r="X20" s="1976">
        <v>210681.12257356002</v>
      </c>
      <c r="Y20" s="1976">
        <v>239221.14579251001</v>
      </c>
      <c r="Z20" s="1976">
        <v>268007.91045282001</v>
      </c>
      <c r="AA20" s="1976">
        <v>293118.25156431005</v>
      </c>
      <c r="AB20" s="1976">
        <v>325757.79198325</v>
      </c>
      <c r="AC20" s="1976">
        <v>372358.26761099999</v>
      </c>
      <c r="AD20" s="1976">
        <v>404714.33022099995</v>
      </c>
      <c r="AE20" s="1976">
        <v>436813.2166419999</v>
      </c>
      <c r="AF20" s="1976">
        <v>466003.76748299995</v>
      </c>
      <c r="AG20" s="1976">
        <v>541099.19823799992</v>
      </c>
    </row>
    <row r="21" spans="1:33" s="1983" customFormat="1">
      <c r="A21" s="1981"/>
      <c r="B21" s="1982"/>
      <c r="C21" s="1982"/>
      <c r="D21" s="1982"/>
      <c r="E21" s="1982"/>
      <c r="F21" s="1982"/>
      <c r="G21" s="1982"/>
      <c r="H21" s="1982"/>
      <c r="I21" s="1982"/>
      <c r="J21" s="1982"/>
      <c r="K21" s="1982"/>
      <c r="L21" s="1982"/>
      <c r="M21" s="1982"/>
      <c r="N21" s="1982"/>
      <c r="O21" s="1982"/>
      <c r="P21" s="1982"/>
      <c r="Q21" s="1982"/>
      <c r="R21" s="1982"/>
      <c r="S21" s="1982"/>
      <c r="T21" s="1982"/>
      <c r="U21" s="1982"/>
      <c r="V21" s="1982"/>
      <c r="W21" s="1982"/>
      <c r="X21" s="1982"/>
      <c r="Y21" s="1982"/>
      <c r="Z21" s="1982"/>
      <c r="AA21" s="1982"/>
      <c r="AB21" s="1982"/>
      <c r="AC21" s="1982"/>
      <c r="AD21" s="1982"/>
      <c r="AE21" s="1982"/>
      <c r="AF21" s="1982"/>
      <c r="AG21" s="1982"/>
    </row>
    <row r="22" spans="1:33" ht="16">
      <c r="A22" s="258" t="s">
        <v>104</v>
      </c>
      <c r="B22" s="1974"/>
      <c r="C22" s="1974"/>
      <c r="D22" s="1974"/>
      <c r="E22" s="1974"/>
      <c r="F22" s="1974"/>
      <c r="G22" s="1974"/>
      <c r="H22" s="1974"/>
      <c r="I22" s="1974"/>
      <c r="J22" s="1974"/>
      <c r="K22" s="1974"/>
      <c r="L22" s="1974"/>
      <c r="M22" s="1974"/>
      <c r="N22" s="1974"/>
      <c r="O22" s="1974"/>
      <c r="P22" s="1974"/>
      <c r="Q22" s="1974"/>
      <c r="R22" s="1974"/>
      <c r="S22" s="1974"/>
      <c r="T22" s="1974"/>
      <c r="U22" s="1974"/>
      <c r="V22" s="1974"/>
      <c r="W22" s="1974"/>
      <c r="X22" s="1974"/>
      <c r="Y22" s="1974"/>
      <c r="Z22" s="260"/>
      <c r="AA22" s="260"/>
      <c r="AB22" s="260"/>
      <c r="AC22" s="260"/>
      <c r="AD22" s="260"/>
      <c r="AE22" s="260"/>
      <c r="AF22" s="260"/>
      <c r="AG22" s="260"/>
    </row>
    <row r="23" spans="1:33" s="1983" customFormat="1">
      <c r="A23" s="1984"/>
      <c r="B23" s="1982"/>
      <c r="C23" s="1982"/>
      <c r="D23" s="1982"/>
      <c r="E23" s="1982"/>
      <c r="F23" s="1982"/>
      <c r="G23" s="1982"/>
      <c r="H23" s="1982"/>
      <c r="I23" s="1982"/>
      <c r="J23" s="1982"/>
      <c r="K23" s="1982"/>
      <c r="L23" s="1982"/>
      <c r="M23" s="1982"/>
      <c r="N23" s="1982"/>
      <c r="O23" s="1982"/>
      <c r="P23" s="1982"/>
      <c r="Q23" s="1982"/>
      <c r="R23" s="1982"/>
      <c r="S23" s="1982"/>
      <c r="T23" s="1982"/>
      <c r="U23" s="1982"/>
      <c r="V23" s="1982"/>
      <c r="W23" s="1982"/>
      <c r="X23" s="1982"/>
      <c r="Y23" s="1982"/>
      <c r="Z23" s="1982"/>
      <c r="AA23" s="1982"/>
      <c r="AB23" s="1982"/>
      <c r="AC23" s="1982"/>
      <c r="AD23" s="1982"/>
      <c r="AE23" s="1982"/>
      <c r="AF23" s="1982"/>
      <c r="AG23" s="1982"/>
    </row>
    <row r="24" spans="1:33" s="1987" customFormat="1" ht="16">
      <c r="A24" s="1985" t="s">
        <v>105</v>
      </c>
      <c r="B24" s="1986">
        <v>166.24579223118894</v>
      </c>
      <c r="C24" s="1986">
        <v>321.00873966729648</v>
      </c>
      <c r="D24" s="1986">
        <v>650.94046708183043</v>
      </c>
      <c r="E24" s="1986">
        <v>1199.073121980495</v>
      </c>
      <c r="F24" s="1986">
        <v>1883.5038135178379</v>
      </c>
      <c r="G24" s="1986">
        <v>3135.8243070581807</v>
      </c>
      <c r="H24" s="1986">
        <v>5856.5895096576796</v>
      </c>
      <c r="I24" s="1986">
        <v>6955.3906673375368</v>
      </c>
      <c r="J24" s="1986">
        <v>8615.2055862971083</v>
      </c>
      <c r="K24" s="1986">
        <v>8993.6494289999991</v>
      </c>
      <c r="L24" s="1986">
        <v>9214.7939820000011</v>
      </c>
      <c r="M24" s="1986">
        <v>8731.5051170000006</v>
      </c>
      <c r="N24" s="1986">
        <v>10193.734268</v>
      </c>
      <c r="O24" s="1986">
        <v>12316.335226000001</v>
      </c>
      <c r="P24" s="1986">
        <v>14929.389340000002</v>
      </c>
      <c r="Q24" s="1986">
        <v>15444.484521999999</v>
      </c>
      <c r="R24" s="1986">
        <v>19108.474690219999</v>
      </c>
      <c r="S24" s="1986">
        <v>22272.808546775002</v>
      </c>
      <c r="T24" s="1986">
        <v>34227.270513999996</v>
      </c>
      <c r="U24" s="1986">
        <v>38325.166809999995</v>
      </c>
      <c r="V24" s="1986">
        <v>44355.504670999995</v>
      </c>
      <c r="W24" s="1986">
        <v>50767.237371999996</v>
      </c>
      <c r="X24" s="1986">
        <v>58113.170263</v>
      </c>
      <c r="Y24" s="1986">
        <v>71149.26189200001</v>
      </c>
      <c r="Z24" s="1986">
        <v>76736.218241999988</v>
      </c>
      <c r="AA24" s="1986">
        <v>88215.068428999992</v>
      </c>
      <c r="AB24" s="1986">
        <v>106629.87721100001</v>
      </c>
      <c r="AC24" s="1986">
        <v>130949.501189</v>
      </c>
      <c r="AD24" s="1986">
        <v>146328.79653300002</v>
      </c>
      <c r="AE24" s="1986">
        <v>156570.41485399997</v>
      </c>
      <c r="AF24" s="1986">
        <v>167287.882843</v>
      </c>
      <c r="AG24" s="1986">
        <v>187823.82286599997</v>
      </c>
    </row>
    <row r="25" spans="1:33" s="1987" customFormat="1" ht="16">
      <c r="A25" s="390" t="s">
        <v>1251</v>
      </c>
      <c r="B25" s="1988">
        <v>49.800984231188949</v>
      </c>
      <c r="C25" s="1988">
        <v>103.53940366729644</v>
      </c>
      <c r="D25" s="1988">
        <v>118.80163508183048</v>
      </c>
      <c r="E25" s="1988">
        <v>180.318398980495</v>
      </c>
      <c r="F25" s="1988">
        <v>403.21495751783783</v>
      </c>
      <c r="G25" s="1988">
        <v>934.15920905818086</v>
      </c>
      <c r="H25" s="1988">
        <v>2493.907199657679</v>
      </c>
      <c r="I25" s="1988">
        <v>2812.4184273375363</v>
      </c>
      <c r="J25" s="1988">
        <v>3036.4798542971075</v>
      </c>
      <c r="K25" s="1988">
        <v>3435.3759999999997</v>
      </c>
      <c r="L25" s="1988">
        <v>3596.8900000000003</v>
      </c>
      <c r="M25" s="1988">
        <v>3558.6409999999996</v>
      </c>
      <c r="N25" s="1988">
        <v>4908.8330000000005</v>
      </c>
      <c r="O25" s="1988">
        <v>6610.2849999999999</v>
      </c>
      <c r="P25" s="1988">
        <v>4946.5010000000002</v>
      </c>
      <c r="Q25" s="1988">
        <v>3284.9539999999997</v>
      </c>
      <c r="R25" s="1988">
        <v>4401.3811952199994</v>
      </c>
      <c r="S25" s="1988">
        <v>8361.8739197750001</v>
      </c>
      <c r="T25" s="1988">
        <v>14821.798316000002</v>
      </c>
      <c r="U25" s="1988">
        <v>16428.311175999999</v>
      </c>
      <c r="V25" s="1988">
        <v>19652.051411</v>
      </c>
      <c r="W25" s="1988">
        <v>24429.399824</v>
      </c>
      <c r="X25" s="1988">
        <v>30071.184327999999</v>
      </c>
      <c r="Y25" s="1988">
        <v>34611.206187000003</v>
      </c>
      <c r="Z25" s="1988">
        <v>41851.052294999994</v>
      </c>
      <c r="AA25" s="1988">
        <v>47294.999771999996</v>
      </c>
      <c r="AB25" s="1988">
        <v>54223.905549000003</v>
      </c>
      <c r="AC25" s="1988">
        <v>72151.998550000004</v>
      </c>
      <c r="AD25" s="1988">
        <v>81656.071511000002</v>
      </c>
      <c r="AE25" s="1988">
        <v>89492.786793999985</v>
      </c>
      <c r="AF25" s="1988">
        <v>95905.089172999986</v>
      </c>
      <c r="AG25" s="1988">
        <v>103478.088685</v>
      </c>
    </row>
    <row r="26" spans="1:33" s="1980" customFormat="1" ht="16">
      <c r="A26" s="136" t="s">
        <v>1598</v>
      </c>
      <c r="B26" s="1989" t="s">
        <v>94</v>
      </c>
      <c r="C26" s="1989" t="s">
        <v>94</v>
      </c>
      <c r="D26" s="1989" t="s">
        <v>94</v>
      </c>
      <c r="E26" s="1989" t="s">
        <v>94</v>
      </c>
      <c r="F26" s="1989" t="s">
        <v>94</v>
      </c>
      <c r="G26" s="1989" t="s">
        <v>94</v>
      </c>
      <c r="H26" s="1989" t="s">
        <v>94</v>
      </c>
      <c r="I26" s="1989" t="s">
        <v>94</v>
      </c>
      <c r="J26" s="1989" t="s">
        <v>94</v>
      </c>
      <c r="K26" s="1989" t="s">
        <v>94</v>
      </c>
      <c r="L26" s="1989" t="s">
        <v>94</v>
      </c>
      <c r="M26" s="1989" t="s">
        <v>94</v>
      </c>
      <c r="N26" s="1989" t="s">
        <v>94</v>
      </c>
      <c r="O26" s="1989" t="s">
        <v>94</v>
      </c>
      <c r="P26" s="1989" t="s">
        <v>94</v>
      </c>
      <c r="Q26" s="1989" t="s">
        <v>94</v>
      </c>
      <c r="R26" s="1989" t="s">
        <v>94</v>
      </c>
      <c r="S26" s="1979">
        <v>581.28214100000002</v>
      </c>
      <c r="T26" s="1979">
        <v>1780.7813060000001</v>
      </c>
      <c r="U26" s="1979">
        <v>1921.3727180000001</v>
      </c>
      <c r="V26" s="1979">
        <v>2358.273737</v>
      </c>
      <c r="W26" s="1979">
        <v>2946.18073</v>
      </c>
      <c r="X26" s="1979">
        <v>3763.8108990000001</v>
      </c>
      <c r="Y26" s="1979">
        <v>4278.3156159999999</v>
      </c>
      <c r="Z26" s="1979">
        <v>4967.3320409999997</v>
      </c>
      <c r="AA26" s="1979">
        <v>5837.8994590000002</v>
      </c>
      <c r="AB26" s="1979">
        <v>6861.5836149999996</v>
      </c>
      <c r="AC26" s="1979">
        <v>8377.3232869999993</v>
      </c>
      <c r="AD26" s="1979">
        <v>9487.696156</v>
      </c>
      <c r="AE26" s="1979">
        <v>9903.1363469999997</v>
      </c>
      <c r="AF26" s="1979">
        <v>11411.873688</v>
      </c>
      <c r="AG26" s="1979">
        <v>13914.615496</v>
      </c>
    </row>
    <row r="27" spans="1:33" s="1980" customFormat="1" ht="16">
      <c r="A27" s="136" t="s">
        <v>1599</v>
      </c>
      <c r="B27" s="1989" t="s">
        <v>94</v>
      </c>
      <c r="C27" s="1989" t="s">
        <v>94</v>
      </c>
      <c r="D27" s="1989" t="s">
        <v>94</v>
      </c>
      <c r="E27" s="1989" t="s">
        <v>94</v>
      </c>
      <c r="F27" s="1989" t="s">
        <v>94</v>
      </c>
      <c r="G27" s="1989" t="s">
        <v>94</v>
      </c>
      <c r="H27" s="1989" t="s">
        <v>94</v>
      </c>
      <c r="I27" s="1989" t="s">
        <v>94</v>
      </c>
      <c r="J27" s="1989" t="s">
        <v>94</v>
      </c>
      <c r="K27" s="1989" t="s">
        <v>94</v>
      </c>
      <c r="L27" s="1989" t="s">
        <v>94</v>
      </c>
      <c r="M27" s="1989" t="s">
        <v>94</v>
      </c>
      <c r="N27" s="1989" t="s">
        <v>94</v>
      </c>
      <c r="O27" s="1989" t="s">
        <v>94</v>
      </c>
      <c r="P27" s="1989" t="s">
        <v>94</v>
      </c>
      <c r="Q27" s="1989" t="s">
        <v>94</v>
      </c>
      <c r="R27" s="1989" t="s">
        <v>94</v>
      </c>
      <c r="S27" s="1979">
        <v>4261.9273839999996</v>
      </c>
      <c r="T27" s="1979">
        <v>12381.322528000001</v>
      </c>
      <c r="U27" s="1979">
        <v>12441.081355</v>
      </c>
      <c r="V27" s="1979">
        <v>14642.842767</v>
      </c>
      <c r="W27" s="1979">
        <v>18421.906712</v>
      </c>
      <c r="X27" s="1979">
        <v>22533.906733</v>
      </c>
      <c r="Y27" s="1979">
        <v>26047.572895000001</v>
      </c>
      <c r="Z27" s="1979">
        <v>31365.429210999999</v>
      </c>
      <c r="AA27" s="1979">
        <v>34880.809784999998</v>
      </c>
      <c r="AB27" s="1979">
        <v>39882.611469000003</v>
      </c>
      <c r="AC27" s="1979">
        <v>54327.154731000002</v>
      </c>
      <c r="AD27" s="1979">
        <v>61077.270714999999</v>
      </c>
      <c r="AE27" s="1979">
        <v>67253.620416999998</v>
      </c>
      <c r="AF27" s="1979">
        <v>70295.382161999994</v>
      </c>
      <c r="AG27" s="1979">
        <v>74208.507740999994</v>
      </c>
    </row>
    <row r="28" spans="1:33" s="1980" customFormat="1" ht="16">
      <c r="A28" s="136" t="s">
        <v>1600</v>
      </c>
      <c r="B28" s="1989" t="s">
        <v>94</v>
      </c>
      <c r="C28" s="1989" t="s">
        <v>94</v>
      </c>
      <c r="D28" s="1989" t="s">
        <v>94</v>
      </c>
      <c r="E28" s="1989" t="s">
        <v>94</v>
      </c>
      <c r="F28" s="1989" t="s">
        <v>94</v>
      </c>
      <c r="G28" s="1989" t="s">
        <v>94</v>
      </c>
      <c r="H28" s="1989" t="s">
        <v>94</v>
      </c>
      <c r="I28" s="1989" t="s">
        <v>94</v>
      </c>
      <c r="J28" s="1989" t="s">
        <v>94</v>
      </c>
      <c r="K28" s="1989" t="s">
        <v>94</v>
      </c>
      <c r="L28" s="1989" t="s">
        <v>94</v>
      </c>
      <c r="M28" s="1989" t="s">
        <v>94</v>
      </c>
      <c r="N28" s="1989" t="s">
        <v>94</v>
      </c>
      <c r="O28" s="1989" t="s">
        <v>94</v>
      </c>
      <c r="P28" s="1989" t="s">
        <v>94</v>
      </c>
      <c r="Q28" s="1989" t="s">
        <v>94</v>
      </c>
      <c r="R28" s="1989" t="s">
        <v>94</v>
      </c>
      <c r="S28" s="1989" t="s">
        <v>94</v>
      </c>
      <c r="T28" s="1979">
        <v>659.69448199999999</v>
      </c>
      <c r="U28" s="1979">
        <v>2065.8571029999998</v>
      </c>
      <c r="V28" s="1979">
        <v>2650.9349069999998</v>
      </c>
      <c r="W28" s="1979">
        <v>3061.3123820000001</v>
      </c>
      <c r="X28" s="1979">
        <v>3773.466696</v>
      </c>
      <c r="Y28" s="1979">
        <v>4285.3176759999997</v>
      </c>
      <c r="Z28" s="1979">
        <v>5518.2910430000002</v>
      </c>
      <c r="AA28" s="1979">
        <v>6576.2905280000004</v>
      </c>
      <c r="AB28" s="1979">
        <v>7479.7104650000001</v>
      </c>
      <c r="AC28" s="1979">
        <v>9447.5205320000005</v>
      </c>
      <c r="AD28" s="1979">
        <v>11091.10464</v>
      </c>
      <c r="AE28" s="1979">
        <v>12336.03003</v>
      </c>
      <c r="AF28" s="1979">
        <v>14197.833323000001</v>
      </c>
      <c r="AG28" s="1979">
        <v>15354.965448000001</v>
      </c>
    </row>
    <row r="29" spans="1:33" s="1990" customFormat="1" ht="16">
      <c r="A29" s="313" t="s">
        <v>1601</v>
      </c>
      <c r="B29" s="1978">
        <v>49.800984231188949</v>
      </c>
      <c r="C29" s="1978">
        <v>103.53940366729644</v>
      </c>
      <c r="D29" s="1978">
        <v>118.80163508183048</v>
      </c>
      <c r="E29" s="1978">
        <v>180.318398980495</v>
      </c>
      <c r="F29" s="1978">
        <v>403.21495751783783</v>
      </c>
      <c r="G29" s="1978">
        <v>934.15920905818086</v>
      </c>
      <c r="H29" s="1978">
        <v>2493.907199657679</v>
      </c>
      <c r="I29" s="1978">
        <v>2812.4184273375363</v>
      </c>
      <c r="J29" s="1978">
        <v>3036.4798542971075</v>
      </c>
      <c r="K29" s="1978">
        <v>3435.3759999999997</v>
      </c>
      <c r="L29" s="1978">
        <v>3596.8900000000003</v>
      </c>
      <c r="M29" s="1978">
        <v>3558.6409999999996</v>
      </c>
      <c r="N29" s="1978">
        <v>4908.8330000000005</v>
      </c>
      <c r="O29" s="1978">
        <v>6610.2849999999999</v>
      </c>
      <c r="P29" s="1978">
        <v>4946.5010000000002</v>
      </c>
      <c r="Q29" s="1978">
        <v>3284.9539999999997</v>
      </c>
      <c r="R29" s="1978">
        <v>4401.3811952199994</v>
      </c>
      <c r="S29" s="1978">
        <v>3518.6643947749999</v>
      </c>
      <c r="T29" s="1989" t="s">
        <v>94</v>
      </c>
      <c r="U29" s="1989" t="s">
        <v>94</v>
      </c>
      <c r="V29" s="1989" t="s">
        <v>94</v>
      </c>
      <c r="W29" s="1989" t="s">
        <v>94</v>
      </c>
      <c r="X29" s="1989" t="s">
        <v>94</v>
      </c>
      <c r="Y29" s="1989" t="s">
        <v>94</v>
      </c>
      <c r="Z29" s="1989" t="s">
        <v>94</v>
      </c>
      <c r="AA29" s="1989" t="s">
        <v>94</v>
      </c>
      <c r="AB29" s="1989" t="s">
        <v>94</v>
      </c>
      <c r="AC29" s="1989" t="s">
        <v>94</v>
      </c>
      <c r="AD29" s="1989" t="s">
        <v>94</v>
      </c>
      <c r="AE29" s="1989" t="s">
        <v>94</v>
      </c>
      <c r="AF29" s="1989" t="s">
        <v>94</v>
      </c>
      <c r="AG29" s="1989" t="s">
        <v>94</v>
      </c>
    </row>
    <row r="30" spans="1:33" s="1987" customFormat="1" ht="16">
      <c r="A30" s="390" t="s">
        <v>430</v>
      </c>
      <c r="B30" s="1988">
        <v>116.44480799999999</v>
      </c>
      <c r="C30" s="1988">
        <v>202.67663400000001</v>
      </c>
      <c r="D30" s="1988">
        <v>493.90571899999998</v>
      </c>
      <c r="E30" s="1988">
        <v>946.92511999999999</v>
      </c>
      <c r="F30" s="1988">
        <v>1391.675911</v>
      </c>
      <c r="G30" s="1988">
        <v>2089.599377</v>
      </c>
      <c r="H30" s="1988">
        <v>3222.4114710000003</v>
      </c>
      <c r="I30" s="1988">
        <v>3960.1291780000001</v>
      </c>
      <c r="J30" s="1988">
        <v>5350.2909890000001</v>
      </c>
      <c r="K30" s="1988">
        <v>5341.8441009999997</v>
      </c>
      <c r="L30" s="1988">
        <v>5400.8975870000004</v>
      </c>
      <c r="M30" s="1988">
        <v>5066.4774240000006</v>
      </c>
      <c r="N30" s="1988">
        <v>5095.9794519999996</v>
      </c>
      <c r="O30" s="1988">
        <v>5390.2608460000001</v>
      </c>
      <c r="P30" s="1988">
        <v>9571.880532000001</v>
      </c>
      <c r="Q30" s="1988">
        <v>11766.229834</v>
      </c>
      <c r="R30" s="1988">
        <v>14249.777754000001</v>
      </c>
      <c r="S30" s="1988">
        <v>13237.992022</v>
      </c>
      <c r="T30" s="1988">
        <v>18306.892833999998</v>
      </c>
      <c r="U30" s="1988">
        <v>20100.182227999998</v>
      </c>
      <c r="V30" s="1988">
        <v>23036.593336000002</v>
      </c>
      <c r="W30" s="1988">
        <v>23748.888838999999</v>
      </c>
      <c r="X30" s="1988">
        <v>25987.903625999999</v>
      </c>
      <c r="Y30" s="1988">
        <v>33858.688995000004</v>
      </c>
      <c r="Z30" s="1988">
        <v>31647.797973000004</v>
      </c>
      <c r="AA30" s="1988">
        <v>37044.997613000007</v>
      </c>
      <c r="AB30" s="1988">
        <v>47882.363399000002</v>
      </c>
      <c r="AC30" s="1988">
        <v>53618.214367</v>
      </c>
      <c r="AD30" s="1988">
        <v>59033.523280000001</v>
      </c>
      <c r="AE30" s="1988">
        <v>61075.340676999993</v>
      </c>
      <c r="AF30" s="1988">
        <v>64906.165325000002</v>
      </c>
      <c r="AG30" s="1988">
        <v>75873.603413999997</v>
      </c>
    </row>
    <row r="31" spans="1:33" s="1991" customFormat="1" ht="16">
      <c r="A31" s="313" t="s">
        <v>1602</v>
      </c>
      <c r="B31" s="1978">
        <v>97.043537999999998</v>
      </c>
      <c r="C31" s="1978">
        <v>183.756922</v>
      </c>
      <c r="D31" s="1978">
        <v>459.514364</v>
      </c>
      <c r="E31" s="1978">
        <v>893.82564300000001</v>
      </c>
      <c r="F31" s="1978">
        <v>1345.661421</v>
      </c>
      <c r="G31" s="1978">
        <v>2006.0879749999999</v>
      </c>
      <c r="H31" s="1978">
        <v>2968.4888030000002</v>
      </c>
      <c r="I31" s="1978">
        <v>3585.7935560000001</v>
      </c>
      <c r="J31" s="1978">
        <v>4929.7265159999997</v>
      </c>
      <c r="K31" s="1978">
        <v>5045.1973269999999</v>
      </c>
      <c r="L31" s="1978">
        <v>5096.1304730000002</v>
      </c>
      <c r="M31" s="1978">
        <v>4765.8766770000002</v>
      </c>
      <c r="N31" s="1978">
        <v>4607.6259460000001</v>
      </c>
      <c r="O31" s="1978">
        <v>4565.2991140000004</v>
      </c>
      <c r="P31" s="1978">
        <v>8284.1708290000006</v>
      </c>
      <c r="Q31" s="1978">
        <v>10515.773662</v>
      </c>
      <c r="R31" s="1978">
        <v>12888.264671000001</v>
      </c>
      <c r="S31" s="1978">
        <v>11763.851294</v>
      </c>
      <c r="T31" s="1978">
        <v>17037.350837999998</v>
      </c>
      <c r="U31" s="1978">
        <v>18867.380297</v>
      </c>
      <c r="V31" s="1978">
        <v>21770.234488000002</v>
      </c>
      <c r="W31" s="1978">
        <v>22187.984065000001</v>
      </c>
      <c r="X31" s="1978">
        <v>24350.672785999999</v>
      </c>
      <c r="Y31" s="1978">
        <v>32199.373147000002</v>
      </c>
      <c r="Z31" s="1979">
        <v>29548.730524000002</v>
      </c>
      <c r="AA31" s="1979">
        <v>34814.443291000003</v>
      </c>
      <c r="AB31" s="1979">
        <v>45533.929168000002</v>
      </c>
      <c r="AC31" s="1979">
        <v>51168.591222000003</v>
      </c>
      <c r="AD31" s="1979">
        <v>56316.316799</v>
      </c>
      <c r="AE31" s="1979">
        <v>58070.989911999997</v>
      </c>
      <c r="AF31" s="1979">
        <v>61487.435314000002</v>
      </c>
      <c r="AG31" s="1979">
        <v>71500.360157000003</v>
      </c>
    </row>
    <row r="32" spans="1:33" s="1977" customFormat="1" ht="16">
      <c r="A32" s="207" t="s">
        <v>1603</v>
      </c>
      <c r="B32" s="1976">
        <v>2.1718000000000001E-2</v>
      </c>
      <c r="C32" s="1976">
        <v>3.1985E-2</v>
      </c>
      <c r="D32" s="1976">
        <v>2.7428000000000001E-2</v>
      </c>
      <c r="E32" s="1976">
        <v>0.17970900000000001</v>
      </c>
      <c r="F32" s="1976">
        <v>0.39772999999999997</v>
      </c>
      <c r="G32" s="1976">
        <v>0.71782400000000002</v>
      </c>
      <c r="H32" s="1976">
        <v>184.99431000000001</v>
      </c>
      <c r="I32" s="1976">
        <v>315.156902</v>
      </c>
      <c r="J32" s="1976">
        <v>346.20241099999998</v>
      </c>
      <c r="K32" s="1976">
        <v>227.367222</v>
      </c>
      <c r="L32" s="1976">
        <v>222.85305700000001</v>
      </c>
      <c r="M32" s="1976">
        <v>199.36167599999999</v>
      </c>
      <c r="N32" s="1976">
        <v>276.64376299999998</v>
      </c>
      <c r="O32" s="1976">
        <v>501.45518600000003</v>
      </c>
      <c r="P32" s="1976">
        <v>927.932863</v>
      </c>
      <c r="Q32" s="1976">
        <v>922.30992600000002</v>
      </c>
      <c r="R32" s="1976">
        <v>998.63787400000001</v>
      </c>
      <c r="S32" s="1976">
        <v>1072.8609120000001</v>
      </c>
      <c r="T32" s="1976">
        <v>898.43334800000002</v>
      </c>
      <c r="U32" s="1976">
        <v>767.83070299999997</v>
      </c>
      <c r="V32" s="1976">
        <v>898.49159899999995</v>
      </c>
      <c r="W32" s="1976">
        <v>1150.1589859999999</v>
      </c>
      <c r="X32" s="1976">
        <v>1181.8202190000002</v>
      </c>
      <c r="Y32" s="1976">
        <v>1188.9777409999999</v>
      </c>
      <c r="Z32" s="1976">
        <v>1407.6499220000001</v>
      </c>
      <c r="AA32" s="1979">
        <v>1467.381529</v>
      </c>
      <c r="AB32" s="1979">
        <v>1502.3549520000001</v>
      </c>
      <c r="AC32" s="1979">
        <v>1548.106479</v>
      </c>
      <c r="AD32" s="1979">
        <v>1801.643225</v>
      </c>
      <c r="AE32" s="1979">
        <v>2000.1533199999999</v>
      </c>
      <c r="AF32" s="1979">
        <v>2149.2128029999999</v>
      </c>
      <c r="AG32" s="1979">
        <v>3040.6756869999999</v>
      </c>
    </row>
    <row r="33" spans="1:33" s="1980" customFormat="1" ht="16">
      <c r="A33" s="136" t="s">
        <v>1604</v>
      </c>
      <c r="B33" s="1979">
        <v>16.702023000000001</v>
      </c>
      <c r="C33" s="1979">
        <v>14.408711</v>
      </c>
      <c r="D33" s="1979">
        <v>27.146529000000001</v>
      </c>
      <c r="E33" s="1979">
        <v>40.082273999999998</v>
      </c>
      <c r="F33" s="1979">
        <v>28.782854</v>
      </c>
      <c r="G33" s="1979">
        <v>56.508065999999999</v>
      </c>
      <c r="H33" s="1979">
        <v>24.722653999999999</v>
      </c>
      <c r="I33" s="1979">
        <v>3.8351190000000002</v>
      </c>
      <c r="J33" s="1979">
        <v>2.1396600000000001</v>
      </c>
      <c r="K33" s="1979">
        <v>1.25125</v>
      </c>
      <c r="L33" s="1979">
        <v>5.4669160000000003</v>
      </c>
      <c r="M33" s="1979">
        <v>1.9027719999999999</v>
      </c>
      <c r="N33" s="1979">
        <v>2.119497</v>
      </c>
      <c r="O33" s="1979">
        <v>11.063152000000001</v>
      </c>
      <c r="P33" s="1979">
        <v>24.701144000000003</v>
      </c>
      <c r="Q33" s="1979">
        <v>30.070292999999999</v>
      </c>
      <c r="R33" s="1979">
        <v>32.257469</v>
      </c>
      <c r="S33" s="1979">
        <v>65.094217</v>
      </c>
      <c r="T33" s="1979">
        <v>9.0026749999999982</v>
      </c>
      <c r="U33" s="1979">
        <v>9.4704230000000003</v>
      </c>
      <c r="V33" s="1979">
        <v>1.8708</v>
      </c>
      <c r="W33" s="1979">
        <v>1.1070850000000001</v>
      </c>
      <c r="X33" s="1979">
        <v>2.7999489999999998</v>
      </c>
      <c r="Y33" s="1976">
        <v>0.78071699999999988</v>
      </c>
      <c r="Z33" s="1976">
        <v>0.36811500000000003</v>
      </c>
      <c r="AA33" s="1979">
        <v>1.6180000000000001E-3</v>
      </c>
      <c r="AB33" s="1979">
        <v>1.2560739999999999</v>
      </c>
      <c r="AC33" s="1979">
        <v>1.3598000000000001E-2</v>
      </c>
      <c r="AD33" s="1979">
        <v>0</v>
      </c>
      <c r="AE33" s="1979">
        <v>0</v>
      </c>
      <c r="AF33" s="1979">
        <v>0</v>
      </c>
      <c r="AG33" s="1979">
        <v>0</v>
      </c>
    </row>
    <row r="34" spans="1:33" s="1977" customFormat="1" ht="16">
      <c r="A34" s="207" t="s">
        <v>1605</v>
      </c>
      <c r="B34" s="1976">
        <v>2.6775289999999998</v>
      </c>
      <c r="C34" s="1976">
        <v>4.4790159999999997</v>
      </c>
      <c r="D34" s="1976">
        <v>7.2173980000000002</v>
      </c>
      <c r="E34" s="1976">
        <v>12.837494</v>
      </c>
      <c r="F34" s="1976">
        <v>16.833905999999999</v>
      </c>
      <c r="G34" s="1976">
        <v>26.285512000000001</v>
      </c>
      <c r="H34" s="1976">
        <v>44.205703999999997</v>
      </c>
      <c r="I34" s="1976">
        <v>55.343601</v>
      </c>
      <c r="J34" s="1976">
        <v>72.222402000000002</v>
      </c>
      <c r="K34" s="1976">
        <v>68.028301999999996</v>
      </c>
      <c r="L34" s="1976">
        <v>76.447141000000002</v>
      </c>
      <c r="M34" s="1976">
        <v>99.336298999999997</v>
      </c>
      <c r="N34" s="1976">
        <v>209.59024600000001</v>
      </c>
      <c r="O34" s="1976">
        <v>312.44339400000001</v>
      </c>
      <c r="P34" s="1976">
        <v>335.07569599999999</v>
      </c>
      <c r="Q34" s="1976">
        <v>298.07595300000003</v>
      </c>
      <c r="R34" s="1976">
        <v>330.61774000000003</v>
      </c>
      <c r="S34" s="1976">
        <v>336.18559899999997</v>
      </c>
      <c r="T34" s="1976">
        <v>362.10597300000001</v>
      </c>
      <c r="U34" s="1976">
        <v>455.50080500000001</v>
      </c>
      <c r="V34" s="1976">
        <v>365.99644900000004</v>
      </c>
      <c r="W34" s="1976">
        <v>409.63870299999996</v>
      </c>
      <c r="X34" s="1976">
        <v>452.61067199999997</v>
      </c>
      <c r="Y34" s="1976">
        <v>469.55739</v>
      </c>
      <c r="Z34" s="1976">
        <v>691.04941200000007</v>
      </c>
      <c r="AA34" s="1979">
        <v>763.17117499999995</v>
      </c>
      <c r="AB34" s="1979">
        <v>844.82320499999992</v>
      </c>
      <c r="AC34" s="1979">
        <v>901.50306799999998</v>
      </c>
      <c r="AD34" s="1979">
        <v>915.56325600000002</v>
      </c>
      <c r="AE34" s="1979">
        <v>1004.197445</v>
      </c>
      <c r="AF34" s="1979">
        <v>1269.517208</v>
      </c>
      <c r="AG34" s="1979">
        <v>1332.5675699999999</v>
      </c>
    </row>
    <row r="35" spans="1:33" s="1987" customFormat="1" ht="16">
      <c r="A35" s="390" t="s">
        <v>578</v>
      </c>
      <c r="B35" s="1992" t="s">
        <v>94</v>
      </c>
      <c r="C35" s="1988">
        <v>14.792702</v>
      </c>
      <c r="D35" s="1988">
        <v>38.233113000000003</v>
      </c>
      <c r="E35" s="1988">
        <v>71.829603000000006</v>
      </c>
      <c r="F35" s="1988">
        <v>88.612944999999996</v>
      </c>
      <c r="G35" s="1988">
        <v>112.065721</v>
      </c>
      <c r="H35" s="1988">
        <v>140.270839</v>
      </c>
      <c r="I35" s="1988">
        <v>182.843062</v>
      </c>
      <c r="J35" s="1988">
        <v>228.434743</v>
      </c>
      <c r="K35" s="1988">
        <v>216.429328</v>
      </c>
      <c r="L35" s="1988">
        <v>217.006395</v>
      </c>
      <c r="M35" s="1988">
        <v>106.38669299999999</v>
      </c>
      <c r="N35" s="1988">
        <v>188.92181600000001</v>
      </c>
      <c r="O35" s="1988">
        <v>315.78937999999999</v>
      </c>
      <c r="P35" s="1988">
        <v>411.00780800000001</v>
      </c>
      <c r="Q35" s="1988">
        <v>393.30068799999998</v>
      </c>
      <c r="R35" s="1988">
        <v>457.315741</v>
      </c>
      <c r="S35" s="1988">
        <v>672.94260499999984</v>
      </c>
      <c r="T35" s="1988">
        <v>1098.5793639999999</v>
      </c>
      <c r="U35" s="1988">
        <v>1796.6734059999999</v>
      </c>
      <c r="V35" s="1988">
        <v>1666.8599239999999</v>
      </c>
      <c r="W35" s="1988">
        <v>2588.9487089999998</v>
      </c>
      <c r="X35" s="1988">
        <v>2054.0823089999999</v>
      </c>
      <c r="Y35" s="1988">
        <v>2679.3667099999998</v>
      </c>
      <c r="Z35" s="1988">
        <v>3237.3679739999998</v>
      </c>
      <c r="AA35" s="1988">
        <v>3875.0710439999993</v>
      </c>
      <c r="AB35" s="1988">
        <v>4523.608263000001</v>
      </c>
      <c r="AC35" s="1988">
        <v>5179.2882719999998</v>
      </c>
      <c r="AD35" s="1988">
        <v>5639.2017420000002</v>
      </c>
      <c r="AE35" s="1988">
        <v>6002.2873829999999</v>
      </c>
      <c r="AF35" s="1988">
        <v>6476.6283450000001</v>
      </c>
      <c r="AG35" s="1988">
        <v>8472.1307670000006</v>
      </c>
    </row>
    <row r="36" spans="1:33" s="1980" customFormat="1" ht="16">
      <c r="A36" s="136" t="s">
        <v>1606</v>
      </c>
      <c r="B36" s="1989" t="s">
        <v>94</v>
      </c>
      <c r="C36" s="1989" t="s">
        <v>94</v>
      </c>
      <c r="D36" s="1989" t="s">
        <v>94</v>
      </c>
      <c r="E36" s="1989" t="s">
        <v>94</v>
      </c>
      <c r="F36" s="1989" t="s">
        <v>94</v>
      </c>
      <c r="G36" s="1989" t="s">
        <v>94</v>
      </c>
      <c r="H36" s="1989" t="s">
        <v>94</v>
      </c>
      <c r="I36" s="1989" t="s">
        <v>94</v>
      </c>
      <c r="J36" s="1989" t="s">
        <v>94</v>
      </c>
      <c r="K36" s="1989" t="s">
        <v>94</v>
      </c>
      <c r="L36" s="1989" t="s">
        <v>94</v>
      </c>
      <c r="M36" s="1989" t="s">
        <v>94</v>
      </c>
      <c r="N36" s="1989" t="s">
        <v>94</v>
      </c>
      <c r="O36" s="1989" t="s">
        <v>94</v>
      </c>
      <c r="P36" s="1989" t="s">
        <v>94</v>
      </c>
      <c r="Q36" s="1989" t="s">
        <v>94</v>
      </c>
      <c r="R36" s="1989" t="s">
        <v>94</v>
      </c>
      <c r="S36" s="1979">
        <v>349.03067799999997</v>
      </c>
      <c r="T36" s="1979">
        <v>1025.146747</v>
      </c>
      <c r="U36" s="1979">
        <v>1784.5799809999999</v>
      </c>
      <c r="V36" s="1979">
        <v>1662.2487120000001</v>
      </c>
      <c r="W36" s="1979">
        <v>2587.7901339999999</v>
      </c>
      <c r="X36" s="1979">
        <v>2053.4743479999997</v>
      </c>
      <c r="Y36" s="1979">
        <v>2678.8196969999999</v>
      </c>
      <c r="Z36" s="1979">
        <v>3236.8395479999999</v>
      </c>
      <c r="AA36" s="1979">
        <v>3874.7502479999994</v>
      </c>
      <c r="AB36" s="1979">
        <v>4523.4741040000008</v>
      </c>
      <c r="AC36" s="1979">
        <v>5178.6114600000001</v>
      </c>
      <c r="AD36" s="1979">
        <v>5639.2017420000002</v>
      </c>
      <c r="AE36" s="1979">
        <v>6002.2873829999999</v>
      </c>
      <c r="AF36" s="1979">
        <v>6476.6283450000001</v>
      </c>
      <c r="AG36" s="1979">
        <v>8472.1307670000006</v>
      </c>
    </row>
    <row r="37" spans="1:33" s="1977" customFormat="1" ht="17.25" customHeight="1">
      <c r="A37" s="207" t="s">
        <v>1607</v>
      </c>
      <c r="B37" s="1993" t="s">
        <v>94</v>
      </c>
      <c r="C37" s="1976">
        <v>14.792702</v>
      </c>
      <c r="D37" s="1976">
        <v>38.233113000000003</v>
      </c>
      <c r="E37" s="1976">
        <v>71.829603000000006</v>
      </c>
      <c r="F37" s="1976">
        <v>88.612944999999996</v>
      </c>
      <c r="G37" s="1976">
        <v>112.065721</v>
      </c>
      <c r="H37" s="1976">
        <v>140.270839</v>
      </c>
      <c r="I37" s="1976">
        <v>182.843062</v>
      </c>
      <c r="J37" s="1976">
        <v>228.434743</v>
      </c>
      <c r="K37" s="1976">
        <v>216.429328</v>
      </c>
      <c r="L37" s="1976">
        <v>211.44062099999999</v>
      </c>
      <c r="M37" s="1976">
        <v>99.336298999999997</v>
      </c>
      <c r="N37" s="1976">
        <v>181.489937</v>
      </c>
      <c r="O37" s="1976">
        <v>310.75804199999999</v>
      </c>
      <c r="P37" s="1976">
        <v>406.60705100000001</v>
      </c>
      <c r="Q37" s="1976">
        <v>389.61694199999999</v>
      </c>
      <c r="R37" s="1976">
        <v>454.628916</v>
      </c>
      <c r="S37" s="1976">
        <v>322.51493799999997</v>
      </c>
      <c r="T37" s="1976">
        <v>73.389096999999992</v>
      </c>
      <c r="U37" s="1976">
        <v>11.787264</v>
      </c>
      <c r="V37" s="1976">
        <v>4.5588069999999998</v>
      </c>
      <c r="W37" s="1976">
        <v>1.1585749999999999</v>
      </c>
      <c r="X37" s="1976">
        <v>0.60796099999999997</v>
      </c>
      <c r="Y37" s="1976">
        <v>0.54701299999999997</v>
      </c>
      <c r="Z37" s="1976">
        <v>0.52842600000000006</v>
      </c>
      <c r="AA37" s="1979">
        <v>0.32079599999999997</v>
      </c>
      <c r="AB37" s="1979">
        <v>0.134159</v>
      </c>
      <c r="AC37" s="1979">
        <v>0.67681199999999997</v>
      </c>
      <c r="AD37" s="1979">
        <v>0</v>
      </c>
      <c r="AE37" s="1979">
        <v>0</v>
      </c>
      <c r="AF37" s="1979">
        <v>0</v>
      </c>
      <c r="AG37" s="1979">
        <v>0</v>
      </c>
    </row>
    <row r="38" spans="1:33" s="1980" customFormat="1" ht="17.25" customHeight="1">
      <c r="A38" s="136" t="s">
        <v>1608</v>
      </c>
      <c r="B38" s="1989" t="s">
        <v>94</v>
      </c>
      <c r="C38" s="1989" t="s">
        <v>94</v>
      </c>
      <c r="D38" s="1989" t="s">
        <v>94</v>
      </c>
      <c r="E38" s="1989" t="s">
        <v>94</v>
      </c>
      <c r="F38" s="1989" t="s">
        <v>94</v>
      </c>
      <c r="G38" s="1989" t="s">
        <v>94</v>
      </c>
      <c r="H38" s="1989" t="s">
        <v>94</v>
      </c>
      <c r="I38" s="1989" t="s">
        <v>94</v>
      </c>
      <c r="J38" s="1989" t="s">
        <v>94</v>
      </c>
      <c r="K38" s="1989" t="s">
        <v>94</v>
      </c>
      <c r="L38" s="1979">
        <v>5.5657740000000002</v>
      </c>
      <c r="M38" s="1979">
        <v>7.0503939999999998</v>
      </c>
      <c r="N38" s="1979">
        <v>7.4318790000000003</v>
      </c>
      <c r="O38" s="1979">
        <v>5.0313379999999999</v>
      </c>
      <c r="P38" s="1979">
        <v>4.4007569999999996</v>
      </c>
      <c r="Q38" s="1979">
        <v>3.6837460000000002</v>
      </c>
      <c r="R38" s="1979">
        <v>2.6868249999999998</v>
      </c>
      <c r="S38" s="1979">
        <v>1.396989</v>
      </c>
      <c r="T38" s="1979">
        <v>4.3520000000000003E-2</v>
      </c>
      <c r="U38" s="1979">
        <v>0.30616100000000002</v>
      </c>
      <c r="V38" s="1979">
        <v>5.2405E-2</v>
      </c>
      <c r="W38" s="1989" t="s">
        <v>94</v>
      </c>
      <c r="X38" s="1989" t="s">
        <v>94</v>
      </c>
      <c r="Y38" s="1989" t="s">
        <v>94</v>
      </c>
      <c r="Z38" s="1989" t="s">
        <v>94</v>
      </c>
      <c r="AA38" s="1989" t="s">
        <v>94</v>
      </c>
      <c r="AB38" s="1989" t="s">
        <v>94</v>
      </c>
      <c r="AC38" s="1989" t="s">
        <v>94</v>
      </c>
      <c r="AD38" s="1989" t="s">
        <v>94</v>
      </c>
      <c r="AE38" s="1989" t="s">
        <v>94</v>
      </c>
      <c r="AF38" s="1989" t="s">
        <v>94</v>
      </c>
      <c r="AG38" s="1989" t="s">
        <v>94</v>
      </c>
    </row>
    <row r="39" spans="1:33" s="1983" customFormat="1">
      <c r="A39" s="1994"/>
      <c r="B39" s="1995"/>
      <c r="C39" s="1995"/>
      <c r="D39" s="1995" t="s">
        <v>712</v>
      </c>
      <c r="E39" s="1995"/>
      <c r="F39" s="1995"/>
      <c r="G39" s="1995"/>
      <c r="H39" s="1995"/>
      <c r="I39" s="1995"/>
      <c r="J39" s="1995"/>
      <c r="K39" s="1995"/>
      <c r="L39" s="1995"/>
      <c r="M39" s="1995"/>
      <c r="N39" s="1995"/>
      <c r="O39" s="1995"/>
      <c r="P39" s="1995"/>
      <c r="Q39" s="1995"/>
      <c r="R39" s="1982"/>
      <c r="S39" s="1982"/>
      <c r="T39" s="1982"/>
      <c r="U39" s="1982"/>
      <c r="V39" s="1969"/>
      <c r="W39" s="1969"/>
      <c r="X39" s="1969"/>
      <c r="Y39" s="1982"/>
      <c r="Z39" s="1982"/>
      <c r="AA39" s="1982"/>
      <c r="AB39" s="1982"/>
      <c r="AC39" s="1982"/>
      <c r="AD39" s="1982"/>
      <c r="AE39" s="1982"/>
      <c r="AF39" s="1982"/>
      <c r="AG39" s="1982"/>
    </row>
    <row r="40" spans="1:33" s="1987" customFormat="1" ht="16">
      <c r="A40" s="1985" t="s">
        <v>114</v>
      </c>
      <c r="B40" s="1986">
        <v>125.736181</v>
      </c>
      <c r="C40" s="1986">
        <v>217.06184399999998</v>
      </c>
      <c r="D40" s="1986">
        <v>489.61097599999999</v>
      </c>
      <c r="E40" s="1986">
        <v>700.16480000000001</v>
      </c>
      <c r="F40" s="1986">
        <v>1004.4727320000001</v>
      </c>
      <c r="G40" s="1986">
        <v>1383.0546550000004</v>
      </c>
      <c r="H40" s="1986">
        <v>2035.3568690000002</v>
      </c>
      <c r="I40" s="1986">
        <v>3205.3111669999998</v>
      </c>
      <c r="J40" s="1986">
        <v>3384.484375</v>
      </c>
      <c r="K40" s="1986">
        <v>3300.5442200000002</v>
      </c>
      <c r="L40" s="1986">
        <v>3940.7008250000003</v>
      </c>
      <c r="M40" s="1986">
        <v>4006.609269</v>
      </c>
      <c r="N40" s="1986">
        <v>5275.2435210000021</v>
      </c>
      <c r="O40" s="1986">
        <v>7371.387076</v>
      </c>
      <c r="P40" s="1986">
        <v>7577.7389889999995</v>
      </c>
      <c r="Q40" s="1986">
        <v>8337.7499389999994</v>
      </c>
      <c r="R40" s="1986">
        <v>8324.4982600000003</v>
      </c>
      <c r="S40" s="1986">
        <v>8628.0098500000004</v>
      </c>
      <c r="T40" s="1986">
        <v>9266.5766059999969</v>
      </c>
      <c r="U40" s="1986">
        <v>10972.892198</v>
      </c>
      <c r="V40" s="1986">
        <v>11878.941702999999</v>
      </c>
      <c r="W40" s="1986">
        <v>13468.068107999999</v>
      </c>
      <c r="X40" s="1986">
        <v>14637.962760000002</v>
      </c>
      <c r="Y40" s="1986">
        <v>15957.362526000001</v>
      </c>
      <c r="Z40" s="1986">
        <v>18196.147636999995</v>
      </c>
      <c r="AA40" s="1986">
        <v>19603.635584999996</v>
      </c>
      <c r="AB40" s="1986">
        <v>21772.340193</v>
      </c>
      <c r="AC40" s="1986">
        <v>22546.728819000007</v>
      </c>
      <c r="AD40" s="1986">
        <v>23714.062921999997</v>
      </c>
      <c r="AE40" s="1986">
        <v>26160.587813000002</v>
      </c>
      <c r="AF40" s="1986">
        <v>27454.397691999999</v>
      </c>
      <c r="AG40" s="1986">
        <v>30781.178426000002</v>
      </c>
    </row>
    <row r="41" spans="1:33" s="1980" customFormat="1" ht="16">
      <c r="A41" s="136" t="s">
        <v>1609</v>
      </c>
      <c r="B41" s="1979">
        <v>64.388957000000005</v>
      </c>
      <c r="C41" s="1978">
        <v>63.114919999999998</v>
      </c>
      <c r="D41" s="1978">
        <v>154.574826</v>
      </c>
      <c r="E41" s="1978">
        <v>159.422168</v>
      </c>
      <c r="F41" s="1978">
        <v>223.528626</v>
      </c>
      <c r="G41" s="1978">
        <v>245.07048800000001</v>
      </c>
      <c r="H41" s="1978">
        <v>179.646906</v>
      </c>
      <c r="I41" s="1979">
        <v>145.297178</v>
      </c>
      <c r="J41" s="1979">
        <v>154.01721800000001</v>
      </c>
      <c r="K41" s="1979">
        <v>137.98951500000001</v>
      </c>
      <c r="L41" s="1979">
        <v>108.313446</v>
      </c>
      <c r="M41" s="1979">
        <v>139.192193</v>
      </c>
      <c r="N41" s="1979">
        <v>113.661524</v>
      </c>
      <c r="O41" s="1979">
        <v>157.396255</v>
      </c>
      <c r="P41" s="1979">
        <v>227.15855400000001</v>
      </c>
      <c r="Q41" s="1979">
        <v>336.48997000000003</v>
      </c>
      <c r="R41" s="1979">
        <v>317.38018499999998</v>
      </c>
      <c r="S41" s="1979">
        <v>339.78467799999999</v>
      </c>
      <c r="T41" s="1979">
        <v>324.867435</v>
      </c>
      <c r="U41" s="1979">
        <v>370.50939399999999</v>
      </c>
      <c r="V41" s="1979">
        <v>381.82590399999998</v>
      </c>
      <c r="W41" s="1979">
        <v>422.37564499999996</v>
      </c>
      <c r="X41" s="1979">
        <v>444.94255700000002</v>
      </c>
      <c r="Y41" s="1979">
        <v>491.04085799999996</v>
      </c>
      <c r="Z41" s="1979">
        <v>629.03145100000006</v>
      </c>
      <c r="AA41" s="1979">
        <v>605.82730600000002</v>
      </c>
      <c r="AB41" s="1979">
        <v>684.10391300000003</v>
      </c>
      <c r="AC41" s="1979">
        <v>710.74893899999995</v>
      </c>
      <c r="AD41" s="1979">
        <v>759.74651200000005</v>
      </c>
      <c r="AE41" s="1979">
        <v>706.53745300000003</v>
      </c>
      <c r="AF41" s="1979">
        <v>675.72444700000005</v>
      </c>
      <c r="AG41" s="1979">
        <v>579.09221600000001</v>
      </c>
    </row>
    <row r="42" spans="1:33" s="1980" customFormat="1" ht="16">
      <c r="A42" s="136" t="s">
        <v>1610</v>
      </c>
      <c r="B42" s="1979">
        <v>28.209457</v>
      </c>
      <c r="C42" s="1978">
        <v>68.466459999999998</v>
      </c>
      <c r="D42" s="1978">
        <v>156.79621499999999</v>
      </c>
      <c r="E42" s="1978">
        <v>231.634783</v>
      </c>
      <c r="F42" s="1978">
        <v>368.50033100000002</v>
      </c>
      <c r="G42" s="1978">
        <v>535.66618900000003</v>
      </c>
      <c r="H42" s="1978">
        <v>875.11197500000003</v>
      </c>
      <c r="I42" s="1979">
        <v>1574.8847619999999</v>
      </c>
      <c r="J42" s="1979">
        <v>1458.1491550000001</v>
      </c>
      <c r="K42" s="1979">
        <v>1388.7734210000001</v>
      </c>
      <c r="L42" s="1979">
        <v>1661.38057</v>
      </c>
      <c r="M42" s="1979">
        <v>1450.6611720000001</v>
      </c>
      <c r="N42" s="1979">
        <v>2167.2633839999999</v>
      </c>
      <c r="O42" s="1979">
        <v>3191.0753300000001</v>
      </c>
      <c r="P42" s="1979">
        <v>3567.4106969999998</v>
      </c>
      <c r="Q42" s="1979">
        <v>4382.7816789999997</v>
      </c>
      <c r="R42" s="1979">
        <v>4476.5163850000008</v>
      </c>
      <c r="S42" s="1979">
        <v>4805.2605020000001</v>
      </c>
      <c r="T42" s="1979">
        <v>6379.5956610000003</v>
      </c>
      <c r="U42" s="1979">
        <v>8056.2785599999997</v>
      </c>
      <c r="V42" s="1979">
        <v>8353.9066590000002</v>
      </c>
      <c r="W42" s="1979">
        <v>9413.4451480000007</v>
      </c>
      <c r="X42" s="1979">
        <v>10609.394319000001</v>
      </c>
      <c r="Y42" s="1979">
        <v>11390.110252</v>
      </c>
      <c r="Z42" s="1976">
        <v>13079.214168999999</v>
      </c>
      <c r="AA42" s="1979">
        <v>14167.099824999999</v>
      </c>
      <c r="AB42" s="1979">
        <v>15967.169322000002</v>
      </c>
      <c r="AC42" s="1979">
        <v>16344.843946000001</v>
      </c>
      <c r="AD42" s="1979">
        <v>16712.666344000001</v>
      </c>
      <c r="AE42" s="1979">
        <v>19010.262014</v>
      </c>
      <c r="AF42" s="1979">
        <v>19658.676587999998</v>
      </c>
      <c r="AG42" s="1979">
        <v>21778.321883000001</v>
      </c>
    </row>
    <row r="43" spans="1:33" s="1977" customFormat="1" ht="16">
      <c r="A43" s="207" t="s">
        <v>1611</v>
      </c>
      <c r="B43" s="1993" t="s">
        <v>94</v>
      </c>
      <c r="C43" s="1993" t="s">
        <v>94</v>
      </c>
      <c r="D43" s="1993" t="s">
        <v>94</v>
      </c>
      <c r="E43" s="1993" t="s">
        <v>94</v>
      </c>
      <c r="F43" s="1993" t="s">
        <v>94</v>
      </c>
      <c r="G43" s="1993" t="s">
        <v>94</v>
      </c>
      <c r="H43" s="1993" t="s">
        <v>94</v>
      </c>
      <c r="I43" s="1993" t="s">
        <v>94</v>
      </c>
      <c r="J43" s="1993" t="s">
        <v>94</v>
      </c>
      <c r="K43" s="1993" t="s">
        <v>94</v>
      </c>
      <c r="L43" s="1976">
        <v>372.27303999999998</v>
      </c>
      <c r="M43" s="1976">
        <v>387.23912000000001</v>
      </c>
      <c r="N43" s="1976">
        <v>416.76278300000001</v>
      </c>
      <c r="O43" s="1976">
        <v>662.15504699999997</v>
      </c>
      <c r="P43" s="1976">
        <v>806.20932400000004</v>
      </c>
      <c r="Q43" s="1976">
        <v>886.41076799999996</v>
      </c>
      <c r="R43" s="1976">
        <v>991.47650899999996</v>
      </c>
      <c r="S43" s="1976">
        <v>1405.0281040000002</v>
      </c>
      <c r="T43" s="1976">
        <v>1201.8001850000001</v>
      </c>
      <c r="U43" s="1976">
        <v>1026.503256</v>
      </c>
      <c r="V43" s="1976">
        <v>1347.081381</v>
      </c>
      <c r="W43" s="1976">
        <v>1544.6166209999999</v>
      </c>
      <c r="X43" s="1976">
        <v>1413.437023</v>
      </c>
      <c r="Y43" s="1976">
        <v>1516.2321749999999</v>
      </c>
      <c r="Z43" s="1976">
        <v>1441.5585029999997</v>
      </c>
      <c r="AA43" s="1979">
        <v>1601.1642959999999</v>
      </c>
      <c r="AB43" s="1979">
        <v>1724.4792480000001</v>
      </c>
      <c r="AC43" s="1979">
        <v>1926.8411840000001</v>
      </c>
      <c r="AD43" s="1979">
        <v>1983.989208</v>
      </c>
      <c r="AE43" s="1979">
        <v>1858.964334</v>
      </c>
      <c r="AF43" s="1979">
        <v>2120.2962029999999</v>
      </c>
      <c r="AG43" s="1979">
        <v>2865.5841989999999</v>
      </c>
    </row>
    <row r="44" spans="1:33" s="1977" customFormat="1" ht="16">
      <c r="A44" s="207" t="s">
        <v>1612</v>
      </c>
      <c r="B44" s="1993" t="s">
        <v>94</v>
      </c>
      <c r="C44" s="1993" t="s">
        <v>94</v>
      </c>
      <c r="D44" s="1993" t="s">
        <v>94</v>
      </c>
      <c r="E44" s="1993" t="s">
        <v>94</v>
      </c>
      <c r="F44" s="1993" t="s">
        <v>94</v>
      </c>
      <c r="G44" s="1993" t="s">
        <v>94</v>
      </c>
      <c r="H44" s="1993" t="s">
        <v>94</v>
      </c>
      <c r="I44" s="1993" t="s">
        <v>94</v>
      </c>
      <c r="J44" s="1993" t="s">
        <v>94</v>
      </c>
      <c r="K44" s="1993" t="s">
        <v>94</v>
      </c>
      <c r="L44" s="1993" t="s">
        <v>94</v>
      </c>
      <c r="M44" s="1976">
        <v>27.238944</v>
      </c>
      <c r="N44" s="1976">
        <v>28.106528999999998</v>
      </c>
      <c r="O44" s="1976">
        <v>75.211878999999996</v>
      </c>
      <c r="P44" s="1976">
        <v>20.362366999999999</v>
      </c>
      <c r="Q44" s="1976">
        <v>46.943523999999996</v>
      </c>
      <c r="R44" s="1976">
        <v>67.47402799999999</v>
      </c>
      <c r="S44" s="1976">
        <v>50.362409999999997</v>
      </c>
      <c r="T44" s="1976">
        <v>4.4038880000000002</v>
      </c>
      <c r="U44" s="1976">
        <v>0</v>
      </c>
      <c r="V44" s="1976">
        <v>3.370854</v>
      </c>
      <c r="W44" s="1976">
        <v>1.799E-3</v>
      </c>
      <c r="X44" s="1976">
        <v>0.135597</v>
      </c>
      <c r="Y44" s="1989" t="s">
        <v>94</v>
      </c>
      <c r="Z44" s="1989" t="s">
        <v>94</v>
      </c>
      <c r="AA44" s="1989" t="s">
        <v>94</v>
      </c>
      <c r="AB44" s="1989" t="s">
        <v>94</v>
      </c>
      <c r="AC44" s="1989" t="s">
        <v>94</v>
      </c>
      <c r="AD44" s="1989" t="s">
        <v>94</v>
      </c>
      <c r="AE44" s="1989" t="s">
        <v>94</v>
      </c>
      <c r="AF44" s="1989" t="s">
        <v>94</v>
      </c>
      <c r="AG44" s="1989" t="s">
        <v>94</v>
      </c>
    </row>
    <row r="45" spans="1:33" s="1980" customFormat="1" ht="16">
      <c r="A45" s="136" t="s">
        <v>1613</v>
      </c>
      <c r="B45" s="1979">
        <v>0.65180300000000002</v>
      </c>
      <c r="C45" s="1978">
        <v>1.313167</v>
      </c>
      <c r="D45" s="1978">
        <v>4.0708419999999998</v>
      </c>
      <c r="E45" s="1978">
        <v>4.410552</v>
      </c>
      <c r="F45" s="1978">
        <v>8.8420919999999992</v>
      </c>
      <c r="G45" s="1978">
        <v>10.133381999999999</v>
      </c>
      <c r="H45" s="1978">
        <v>11.62679</v>
      </c>
      <c r="I45" s="1979">
        <v>8.7919260000000001</v>
      </c>
      <c r="J45" s="1979">
        <v>9.0651840000000004</v>
      </c>
      <c r="K45" s="1979">
        <v>13.170977000000001</v>
      </c>
      <c r="L45" s="1979">
        <v>15.391665</v>
      </c>
      <c r="M45" s="1979">
        <v>17.347007999999999</v>
      </c>
      <c r="N45" s="1979">
        <v>40.660369000000003</v>
      </c>
      <c r="O45" s="1979">
        <v>136.57828799999999</v>
      </c>
      <c r="P45" s="1979">
        <v>149.50958700000001</v>
      </c>
      <c r="Q45" s="1979">
        <v>175.738876</v>
      </c>
      <c r="R45" s="1979">
        <v>206.4119</v>
      </c>
      <c r="S45" s="1979">
        <v>235.78528</v>
      </c>
      <c r="T45" s="1979">
        <v>267.11208699999997</v>
      </c>
      <c r="U45" s="1979">
        <v>285.64650799999998</v>
      </c>
      <c r="V45" s="1979">
        <v>325.24333300000001</v>
      </c>
      <c r="W45" s="1979">
        <v>441.20458100000002</v>
      </c>
      <c r="X45" s="1979">
        <v>463.90383300000002</v>
      </c>
      <c r="Y45" s="1979">
        <v>479.89249000000001</v>
      </c>
      <c r="Z45" s="1979">
        <v>501.91864200000003</v>
      </c>
      <c r="AA45" s="1979">
        <v>521.58236599999998</v>
      </c>
      <c r="AB45" s="1979">
        <v>538.21513899999991</v>
      </c>
      <c r="AC45" s="1979">
        <v>560.37511099999995</v>
      </c>
      <c r="AD45" s="1979">
        <v>567.499146</v>
      </c>
      <c r="AE45" s="1979">
        <v>563.75885800000003</v>
      </c>
      <c r="AF45" s="1979">
        <v>584.61262599999998</v>
      </c>
      <c r="AG45" s="1979">
        <v>767.97576200000003</v>
      </c>
    </row>
    <row r="46" spans="1:33" s="1977" customFormat="1" ht="16">
      <c r="A46" s="207" t="s">
        <v>1614</v>
      </c>
      <c r="B46" s="1993" t="s">
        <v>94</v>
      </c>
      <c r="C46" s="1993" t="s">
        <v>94</v>
      </c>
      <c r="D46" s="1993" t="s">
        <v>94</v>
      </c>
      <c r="E46" s="1993" t="s">
        <v>94</v>
      </c>
      <c r="F46" s="1993" t="s">
        <v>94</v>
      </c>
      <c r="G46" s="1993" t="s">
        <v>94</v>
      </c>
      <c r="H46" s="1993" t="s">
        <v>94</v>
      </c>
      <c r="I46" s="1993" t="s">
        <v>94</v>
      </c>
      <c r="J46" s="1993" t="s">
        <v>94</v>
      </c>
      <c r="K46" s="1993" t="s">
        <v>94</v>
      </c>
      <c r="L46" s="1993" t="s">
        <v>94</v>
      </c>
      <c r="M46" s="1976">
        <v>87.236093999999994</v>
      </c>
      <c r="N46" s="1976">
        <v>237.36664999999999</v>
      </c>
      <c r="O46" s="1976">
        <v>288.99270200000001</v>
      </c>
      <c r="P46" s="1976">
        <v>218.37235699999999</v>
      </c>
      <c r="Q46" s="1976">
        <v>196.32431</v>
      </c>
      <c r="R46" s="1976">
        <v>143.270959</v>
      </c>
      <c r="S46" s="1976">
        <v>99.238827999999984</v>
      </c>
      <c r="T46" s="1976">
        <v>7.2973629999999998</v>
      </c>
      <c r="U46" s="1976">
        <v>3.4872540000000001</v>
      </c>
      <c r="V46" s="1976">
        <v>0.43493500000000002</v>
      </c>
      <c r="W46" s="1976">
        <v>1.1888890000000001</v>
      </c>
      <c r="X46" s="1976">
        <v>0.35805300000000001</v>
      </c>
      <c r="Y46" s="1976">
        <v>7.5105000000000005E-2</v>
      </c>
      <c r="Z46" s="1976">
        <v>7.341700000000001E-2</v>
      </c>
      <c r="AA46" s="1979">
        <v>6.2613000000000002E-2</v>
      </c>
      <c r="AB46" s="1979">
        <v>1.5396E-2</v>
      </c>
      <c r="AC46" s="1979">
        <v>5.7109999999999999E-3</v>
      </c>
      <c r="AD46" s="1979">
        <v>0</v>
      </c>
      <c r="AE46" s="1979">
        <v>0</v>
      </c>
      <c r="AF46" s="1979">
        <v>0</v>
      </c>
      <c r="AG46" s="1979">
        <v>0</v>
      </c>
    </row>
    <row r="47" spans="1:33" s="1991" customFormat="1" ht="16">
      <c r="A47" s="313" t="s">
        <v>1615</v>
      </c>
      <c r="B47" s="1978">
        <v>30.584133999999999</v>
      </c>
      <c r="C47" s="1978">
        <v>76.931134</v>
      </c>
      <c r="D47" s="1978">
        <v>137.940822</v>
      </c>
      <c r="E47" s="1978">
        <v>218.221484</v>
      </c>
      <c r="F47" s="1978">
        <v>244.690877</v>
      </c>
      <c r="G47" s="1978">
        <v>365.63694500000003</v>
      </c>
      <c r="H47" s="1978">
        <v>620.16197699999998</v>
      </c>
      <c r="I47" s="1978">
        <v>896.806105</v>
      </c>
      <c r="J47" s="1978">
        <v>1101.0668169999999</v>
      </c>
      <c r="K47" s="1978">
        <v>1103.296505</v>
      </c>
      <c r="L47" s="1978">
        <v>1091.9819520000001</v>
      </c>
      <c r="M47" s="1978">
        <v>1207.3739250000001</v>
      </c>
      <c r="N47" s="1978">
        <v>1619.1405649999999</v>
      </c>
      <c r="O47" s="1978">
        <v>1946.861081</v>
      </c>
      <c r="P47" s="1978">
        <v>1552.0063009999999</v>
      </c>
      <c r="Q47" s="1978">
        <v>1151.5229830000001</v>
      </c>
      <c r="R47" s="1978">
        <v>1067.8307179999999</v>
      </c>
      <c r="S47" s="1978">
        <v>686.03242399999999</v>
      </c>
      <c r="T47" s="1978">
        <v>13.846756999999998</v>
      </c>
      <c r="U47" s="1978">
        <v>10.018383999999999</v>
      </c>
      <c r="V47" s="1978">
        <v>2.049226</v>
      </c>
      <c r="W47" s="1978">
        <v>2.4862769999999998</v>
      </c>
      <c r="X47" s="1978">
        <v>1.8359989999999999</v>
      </c>
      <c r="Y47" s="1978">
        <v>0.134959</v>
      </c>
      <c r="Z47" s="1978">
        <v>0.706901</v>
      </c>
      <c r="AA47" s="1979">
        <v>0.124218</v>
      </c>
      <c r="AB47" s="1979">
        <v>4.7198000000000004E-2</v>
      </c>
      <c r="AC47" s="1979">
        <v>3.7307E-2</v>
      </c>
      <c r="AD47" s="1979">
        <v>0</v>
      </c>
      <c r="AE47" s="1979">
        <v>0</v>
      </c>
      <c r="AF47" s="1979">
        <v>0</v>
      </c>
      <c r="AG47" s="1979">
        <v>0</v>
      </c>
    </row>
    <row r="48" spans="1:33" s="1980" customFormat="1" ht="16">
      <c r="A48" s="136" t="s">
        <v>1616</v>
      </c>
      <c r="B48" s="1979">
        <v>0.52247900000000003</v>
      </c>
      <c r="C48" s="1978">
        <v>0.69506299999999999</v>
      </c>
      <c r="D48" s="1978">
        <v>1.082643</v>
      </c>
      <c r="E48" s="1978">
        <v>1.319231</v>
      </c>
      <c r="F48" s="1978">
        <v>2.2276509999999998</v>
      </c>
      <c r="G48" s="1978">
        <v>3.0896620000000001</v>
      </c>
      <c r="H48" s="1978">
        <v>2.774016</v>
      </c>
      <c r="I48" s="1979">
        <v>5.3699279999999998</v>
      </c>
      <c r="J48" s="1979">
        <v>6.1540119999999998</v>
      </c>
      <c r="K48" s="1979">
        <v>4.4833449999999999</v>
      </c>
      <c r="L48" s="1979">
        <v>4.3303820000000002</v>
      </c>
      <c r="M48" s="1979">
        <v>5.1078330000000003</v>
      </c>
      <c r="N48" s="1979">
        <v>7.3901050000000001</v>
      </c>
      <c r="O48" s="1979">
        <v>6.2551519999999998</v>
      </c>
      <c r="P48" s="1979">
        <v>8.2998750000000001</v>
      </c>
      <c r="Q48" s="1979">
        <v>9.0766220000000004</v>
      </c>
      <c r="R48" s="1979">
        <v>8.7698679999999989</v>
      </c>
      <c r="S48" s="1979">
        <v>5.6491869999999995</v>
      </c>
      <c r="T48" s="1979">
        <v>8.580900000000001E-2</v>
      </c>
      <c r="U48" s="1979">
        <v>2.0676E-2</v>
      </c>
      <c r="V48" s="1979">
        <v>2.0638E-2</v>
      </c>
      <c r="W48" s="1979">
        <v>4.058E-3</v>
      </c>
      <c r="X48" s="1989" t="s">
        <v>94</v>
      </c>
      <c r="Y48" s="1989" t="s">
        <v>94</v>
      </c>
      <c r="Z48" s="1989" t="s">
        <v>94</v>
      </c>
      <c r="AA48" s="1989" t="s">
        <v>94</v>
      </c>
      <c r="AB48" s="1989" t="s">
        <v>94</v>
      </c>
      <c r="AC48" s="1989" t="s">
        <v>94</v>
      </c>
      <c r="AD48" s="1989" t="s">
        <v>94</v>
      </c>
      <c r="AE48" s="1989" t="s">
        <v>94</v>
      </c>
      <c r="AF48" s="1989" t="s">
        <v>94</v>
      </c>
      <c r="AG48" s="1989" t="s">
        <v>94</v>
      </c>
    </row>
    <row r="49" spans="1:33" s="1991" customFormat="1" ht="16">
      <c r="A49" s="313" t="s">
        <v>1617</v>
      </c>
      <c r="B49" s="1978">
        <v>1.379351</v>
      </c>
      <c r="C49" s="1978">
        <v>5.7411000000000003</v>
      </c>
      <c r="D49" s="1978">
        <v>12.499628</v>
      </c>
      <c r="E49" s="1978">
        <v>23.182582</v>
      </c>
      <c r="F49" s="1978">
        <v>36.391154999999998</v>
      </c>
      <c r="G49" s="1978">
        <v>57.818989000000002</v>
      </c>
      <c r="H49" s="1978">
        <v>84.969148000000004</v>
      </c>
      <c r="I49" s="1978">
        <v>97.340232999999998</v>
      </c>
      <c r="J49" s="1978">
        <v>132.35399799999999</v>
      </c>
      <c r="K49" s="1978">
        <v>146.26373599999999</v>
      </c>
      <c r="L49" s="1978">
        <v>153.97514100000001</v>
      </c>
      <c r="M49" s="1978">
        <v>166.34416999999999</v>
      </c>
      <c r="N49" s="1978">
        <v>143.58843200000001</v>
      </c>
      <c r="O49" s="1978">
        <v>216.237945</v>
      </c>
      <c r="P49" s="1978">
        <v>225.85874899999999</v>
      </c>
      <c r="Q49" s="1978">
        <v>223.759862</v>
      </c>
      <c r="R49" s="1978">
        <v>208.95644799999999</v>
      </c>
      <c r="S49" s="1978">
        <v>246.80490200000003</v>
      </c>
      <c r="T49" s="1978">
        <v>234.14401400000003</v>
      </c>
      <c r="U49" s="1978">
        <v>207.04316600000001</v>
      </c>
      <c r="V49" s="1978">
        <v>212.67444700000001</v>
      </c>
      <c r="W49" s="1978">
        <v>193.77047000000002</v>
      </c>
      <c r="X49" s="1978">
        <v>12.977613999999999</v>
      </c>
      <c r="Y49" s="1978">
        <v>10.521478000000002</v>
      </c>
      <c r="Z49" s="1978">
        <v>6.1413929999999999</v>
      </c>
      <c r="AA49" s="1979">
        <v>2.6632370000000001</v>
      </c>
      <c r="AB49" s="1979">
        <v>0.90833399999999997</v>
      </c>
      <c r="AC49" s="1979">
        <v>1.167807</v>
      </c>
      <c r="AD49" s="1979">
        <v>0.59772199999999998</v>
      </c>
      <c r="AE49" s="1979">
        <v>8.4560999999999997E-2</v>
      </c>
      <c r="AF49" s="1979">
        <v>0.61390699999999998</v>
      </c>
      <c r="AG49" s="1979">
        <v>1.7382000000000002E-2</v>
      </c>
    </row>
    <row r="50" spans="1:33" s="1980" customFormat="1" ht="16">
      <c r="A50" s="136" t="s">
        <v>1618</v>
      </c>
      <c r="B50" s="1989" t="s">
        <v>94</v>
      </c>
      <c r="C50" s="1996" t="s">
        <v>94</v>
      </c>
      <c r="D50" s="1996" t="s">
        <v>94</v>
      </c>
      <c r="E50" s="1996" t="s">
        <v>94</v>
      </c>
      <c r="F50" s="1996" t="s">
        <v>94</v>
      </c>
      <c r="G50" s="1996" t="s">
        <v>94</v>
      </c>
      <c r="H50" s="1997">
        <v>84.965057000000002</v>
      </c>
      <c r="I50" s="1998">
        <v>167.34103500000001</v>
      </c>
      <c r="J50" s="1979">
        <v>183.786281</v>
      </c>
      <c r="K50" s="1979">
        <v>134.66475600000001</v>
      </c>
      <c r="L50" s="1989">
        <v>154.65364700000001</v>
      </c>
      <c r="M50" s="1989">
        <v>44.367049999999999</v>
      </c>
      <c r="N50" s="1989">
        <v>2.4917319999999998</v>
      </c>
      <c r="O50" s="1989">
        <v>1.500753</v>
      </c>
      <c r="P50" s="1989">
        <v>1.509382</v>
      </c>
      <c r="Q50" s="1989">
        <v>1.1347579999999999</v>
      </c>
      <c r="R50" s="1978">
        <v>0.89234100000000005</v>
      </c>
      <c r="S50" s="1978">
        <v>0.34462700000000002</v>
      </c>
      <c r="T50" s="1978">
        <v>54.038834999999999</v>
      </c>
      <c r="U50" s="1978">
        <v>135.05879400000001</v>
      </c>
      <c r="V50" s="1978">
        <v>188.67627599999997</v>
      </c>
      <c r="W50" s="1978">
        <v>302.82631400000002</v>
      </c>
      <c r="X50" s="1978">
        <v>345.729556</v>
      </c>
      <c r="Y50" s="1978">
        <v>626.5416110000001</v>
      </c>
      <c r="Z50" s="1978">
        <v>920.56853999999998</v>
      </c>
      <c r="AA50" s="1979">
        <v>885.87318400000004</v>
      </c>
      <c r="AB50" s="1979">
        <v>851.96891299999993</v>
      </c>
      <c r="AC50" s="1979">
        <v>763.61416999999994</v>
      </c>
      <c r="AD50" s="1979">
        <v>728.39560100000006</v>
      </c>
      <c r="AE50" s="1979">
        <v>749.89819399999999</v>
      </c>
      <c r="AF50" s="1979">
        <v>940.883061</v>
      </c>
      <c r="AG50" s="1979">
        <v>967.71152099999995</v>
      </c>
    </row>
    <row r="51" spans="1:33" s="1991" customFormat="1" ht="16">
      <c r="A51" s="313" t="s">
        <v>1619</v>
      </c>
      <c r="B51" s="1996" t="s">
        <v>94</v>
      </c>
      <c r="C51" s="1996" t="s">
        <v>94</v>
      </c>
      <c r="D51" s="1996" t="s">
        <v>94</v>
      </c>
      <c r="E51" s="1996" t="s">
        <v>94</v>
      </c>
      <c r="F51" s="1996" t="s">
        <v>94</v>
      </c>
      <c r="G51" s="1996" t="s">
        <v>94</v>
      </c>
      <c r="H51" s="1996" t="s">
        <v>94</v>
      </c>
      <c r="I51" s="1996" t="s">
        <v>94</v>
      </c>
      <c r="J51" s="1996" t="s">
        <v>94</v>
      </c>
      <c r="K51" s="1996" t="s">
        <v>94</v>
      </c>
      <c r="L51" s="1996" t="s">
        <v>94</v>
      </c>
      <c r="M51" s="1996" t="s">
        <v>94</v>
      </c>
      <c r="N51" s="1978">
        <v>34.811447999999999</v>
      </c>
      <c r="O51" s="1978">
        <v>57.122644000000001</v>
      </c>
      <c r="P51" s="1978">
        <v>62.584859999999999</v>
      </c>
      <c r="Q51" s="1978">
        <v>75.506586999999996</v>
      </c>
      <c r="R51" s="1978">
        <v>98.90708699999999</v>
      </c>
      <c r="S51" s="1978">
        <v>63.175645000000003</v>
      </c>
      <c r="T51" s="1978">
        <v>1.7929E-2</v>
      </c>
      <c r="U51" s="1978">
        <v>0.18932499999999999</v>
      </c>
      <c r="V51" s="1978">
        <v>3.3415E-2</v>
      </c>
      <c r="W51" s="1996">
        <v>2.2927000000000003E-2</v>
      </c>
      <c r="X51" s="1996">
        <v>8.3799999999999999E-4</v>
      </c>
      <c r="Y51" s="1978">
        <v>8.2600000000000002E-4</v>
      </c>
      <c r="Z51" s="1978">
        <v>0.26844699999999999</v>
      </c>
      <c r="AA51" s="1979">
        <v>0.141569</v>
      </c>
      <c r="AB51" s="1979">
        <v>5.0165000000000001E-2</v>
      </c>
      <c r="AC51" s="1979">
        <v>0</v>
      </c>
      <c r="AD51" s="1979">
        <v>1.1905000000000001E-2</v>
      </c>
      <c r="AE51" s="1979">
        <v>3.6809999999999998E-3</v>
      </c>
      <c r="AF51" s="1979">
        <v>1.7158E-2</v>
      </c>
      <c r="AG51" s="1979">
        <v>0</v>
      </c>
    </row>
    <row r="52" spans="1:33" s="1977" customFormat="1" ht="16">
      <c r="A52" s="207" t="s">
        <v>1620</v>
      </c>
      <c r="B52" s="1993" t="s">
        <v>94</v>
      </c>
      <c r="C52" s="1993">
        <v>0.8</v>
      </c>
      <c r="D52" s="1993">
        <v>22.646000000000001</v>
      </c>
      <c r="E52" s="1993">
        <v>61.973999999999997</v>
      </c>
      <c r="F52" s="1993">
        <v>120.292</v>
      </c>
      <c r="G52" s="1993">
        <v>165.63900000000001</v>
      </c>
      <c r="H52" s="1993">
        <v>176.101</v>
      </c>
      <c r="I52" s="1993">
        <v>309.48</v>
      </c>
      <c r="J52" s="1993">
        <v>339.89171000000005</v>
      </c>
      <c r="K52" s="1993">
        <v>371.90196500000002</v>
      </c>
      <c r="L52" s="1993">
        <v>378.400982</v>
      </c>
      <c r="M52" s="1993">
        <v>474.50175999999999</v>
      </c>
      <c r="N52" s="1976">
        <v>464</v>
      </c>
      <c r="O52" s="1976">
        <v>632</v>
      </c>
      <c r="P52" s="1976">
        <v>738.45693600000004</v>
      </c>
      <c r="Q52" s="1976">
        <v>852.06</v>
      </c>
      <c r="R52" s="1976">
        <v>736.61183200000005</v>
      </c>
      <c r="S52" s="1976">
        <v>690.54326300000002</v>
      </c>
      <c r="T52" s="1976">
        <v>779.36664300000007</v>
      </c>
      <c r="U52" s="1976">
        <v>878.13688100000002</v>
      </c>
      <c r="V52" s="1976">
        <v>1063.6246349999999</v>
      </c>
      <c r="W52" s="1976">
        <v>1146.1253790000001</v>
      </c>
      <c r="X52" s="1976">
        <v>1345.2473709999999</v>
      </c>
      <c r="Y52" s="1976">
        <v>1442.812772</v>
      </c>
      <c r="Z52" s="1976">
        <v>1616.666174</v>
      </c>
      <c r="AA52" s="1976">
        <v>1819.0969709999999</v>
      </c>
      <c r="AB52" s="1976">
        <v>2005.3825650000001</v>
      </c>
      <c r="AC52" s="1976">
        <v>2239.0946439999998</v>
      </c>
      <c r="AD52" s="1976">
        <v>2961.1564840000001</v>
      </c>
      <c r="AE52" s="1976">
        <v>3271.0787180000002</v>
      </c>
      <c r="AF52" s="1976">
        <v>3473.5737020000001</v>
      </c>
      <c r="AG52" s="1976">
        <v>3822.4754630000002</v>
      </c>
    </row>
    <row r="53" spans="1:33" s="1983" customFormat="1">
      <c r="A53" s="1994"/>
      <c r="B53" s="1995"/>
      <c r="C53" s="1995"/>
      <c r="D53" s="1995"/>
      <c r="E53" s="1995"/>
      <c r="F53" s="1995"/>
      <c r="G53" s="1995"/>
      <c r="H53" s="1995"/>
      <c r="I53" s="1995"/>
      <c r="J53" s="1995"/>
      <c r="K53" s="1995"/>
      <c r="L53" s="1995"/>
      <c r="M53" s="1995"/>
      <c r="N53" s="1995"/>
      <c r="O53" s="1995"/>
      <c r="P53" s="1995"/>
      <c r="Q53" s="1995"/>
      <c r="R53" s="1982"/>
      <c r="S53" s="1982"/>
      <c r="T53" s="1982"/>
      <c r="U53" s="1982"/>
      <c r="V53" s="1969"/>
      <c r="W53" s="1969"/>
      <c r="X53" s="1969"/>
      <c r="Y53" s="1982"/>
      <c r="Z53" s="1982"/>
      <c r="AA53" s="1982"/>
      <c r="AB53" s="1982"/>
      <c r="AC53" s="1982"/>
      <c r="AD53" s="1982"/>
      <c r="AE53" s="1982"/>
      <c r="AF53" s="1982"/>
      <c r="AG53" s="1982"/>
    </row>
    <row r="54" spans="1:33" s="2001" customFormat="1" ht="16">
      <c r="A54" s="1999" t="s">
        <v>119</v>
      </c>
      <c r="B54" s="2000">
        <v>728.60448899999994</v>
      </c>
      <c r="C54" s="2000">
        <v>1573.643832</v>
      </c>
      <c r="D54" s="2000">
        <v>2884.9453739999999</v>
      </c>
      <c r="E54" s="2000">
        <v>4378.2076779999998</v>
      </c>
      <c r="F54" s="2000">
        <v>6462.4562919999998</v>
      </c>
      <c r="G54" s="2000">
        <v>9603.4641890000003</v>
      </c>
      <c r="H54" s="2000">
        <v>13047.101446000001</v>
      </c>
      <c r="I54" s="2000">
        <v>17065.331105000001</v>
      </c>
      <c r="J54" s="2000">
        <v>20119.509346999999</v>
      </c>
      <c r="K54" s="2000">
        <v>20155.552406999999</v>
      </c>
      <c r="L54" s="2000">
        <v>19909.657378</v>
      </c>
      <c r="M54" s="2000">
        <v>21496.456342999998</v>
      </c>
      <c r="N54" s="2000">
        <v>22602.581397999998</v>
      </c>
      <c r="O54" s="2000">
        <v>29315.262534000001</v>
      </c>
      <c r="P54" s="2000">
        <v>37424.270622000004</v>
      </c>
      <c r="Q54" s="2000">
        <v>42489.316605</v>
      </c>
      <c r="R54" s="2000">
        <v>49892.232755000005</v>
      </c>
      <c r="S54" s="2000">
        <v>58998.034751000007</v>
      </c>
      <c r="T54" s="2000">
        <v>67051.450253350005</v>
      </c>
      <c r="U54" s="2000">
        <v>71392.161894880002</v>
      </c>
      <c r="V54" s="2000">
        <v>80380.276768399999</v>
      </c>
      <c r="W54" s="2000">
        <v>91495.801706969985</v>
      </c>
      <c r="X54" s="2000">
        <v>102741.52213144</v>
      </c>
      <c r="Y54" s="2000">
        <v>113267.07826049</v>
      </c>
      <c r="Z54" s="2000">
        <v>128245.36035318</v>
      </c>
      <c r="AA54" s="2000">
        <v>136630.47336969001</v>
      </c>
      <c r="AB54" s="2000">
        <v>147162.88892875001</v>
      </c>
      <c r="AC54" s="2000">
        <v>161180.79751580002</v>
      </c>
      <c r="AD54" s="2000">
        <v>172049.43252162999</v>
      </c>
      <c r="AE54" s="2000">
        <v>188301.16311816321</v>
      </c>
      <c r="AF54" s="2000">
        <v>202689.40673700004</v>
      </c>
      <c r="AG54" s="2000">
        <v>239988.85734799999</v>
      </c>
    </row>
    <row r="55" spans="1:33" s="1980" customFormat="1" ht="16">
      <c r="A55" s="1980" t="s">
        <v>822</v>
      </c>
      <c r="B55" s="1979">
        <v>728.60448899999994</v>
      </c>
      <c r="C55" s="1979">
        <v>1573.643832</v>
      </c>
      <c r="D55" s="1979">
        <v>2884.9453739999999</v>
      </c>
      <c r="E55" s="1979">
        <v>4378.2076779999998</v>
      </c>
      <c r="F55" s="1979">
        <v>6462.4562919999998</v>
      </c>
      <c r="G55" s="1979">
        <v>9603.4641890000003</v>
      </c>
      <c r="H55" s="1979">
        <v>13047.101446000001</v>
      </c>
      <c r="I55" s="1979">
        <v>17065.331105000001</v>
      </c>
      <c r="J55" s="1979">
        <v>20119.509346999999</v>
      </c>
      <c r="K55" s="1979">
        <v>20155.552406999999</v>
      </c>
      <c r="L55" s="1979">
        <v>19909.657378</v>
      </c>
      <c r="M55" s="1979">
        <v>20555.345346999999</v>
      </c>
      <c r="N55" s="1979">
        <v>20851.856836999999</v>
      </c>
      <c r="O55" s="1979">
        <v>26862.457332000002</v>
      </c>
      <c r="P55" s="1979">
        <v>34494.872017000002</v>
      </c>
      <c r="Q55" s="1979">
        <v>39584.022627999999</v>
      </c>
      <c r="R55" s="1979">
        <v>46625.435817000005</v>
      </c>
      <c r="S55" s="1979">
        <v>57139.115490999997</v>
      </c>
      <c r="T55" s="1979">
        <v>67024.950340349998</v>
      </c>
      <c r="U55" s="1979">
        <v>71368.924329879999</v>
      </c>
      <c r="V55" s="1979">
        <v>80350.208695399997</v>
      </c>
      <c r="W55" s="1979">
        <v>91487.732497969992</v>
      </c>
      <c r="X55" s="1979">
        <v>102741.52213144</v>
      </c>
      <c r="Y55" s="1979">
        <v>113267.07826049</v>
      </c>
      <c r="Z55" s="1979">
        <v>128245.36035318</v>
      </c>
      <c r="AA55" s="1979">
        <v>136630.47336969001</v>
      </c>
      <c r="AB55" s="1979">
        <v>147162.88892875001</v>
      </c>
      <c r="AC55" s="1979">
        <v>161180.79751580002</v>
      </c>
      <c r="AD55" s="1979">
        <v>172049.43252162999</v>
      </c>
      <c r="AE55" s="1976">
        <v>188300.05885500001</v>
      </c>
      <c r="AF55" s="1976">
        <v>202689.40673700001</v>
      </c>
      <c r="AG55" s="1976">
        <v>239988.85734799999</v>
      </c>
    </row>
    <row r="56" spans="1:33" s="1980" customFormat="1" ht="16">
      <c r="A56" s="2002" t="s">
        <v>1262</v>
      </c>
      <c r="B56" s="1998" t="s">
        <v>12</v>
      </c>
      <c r="C56" s="1998" t="s">
        <v>12</v>
      </c>
      <c r="D56" s="1998" t="s">
        <v>12</v>
      </c>
      <c r="E56" s="1998" t="s">
        <v>12</v>
      </c>
      <c r="F56" s="1998" t="s">
        <v>12</v>
      </c>
      <c r="G56" s="1998" t="s">
        <v>12</v>
      </c>
      <c r="H56" s="1998" t="s">
        <v>12</v>
      </c>
      <c r="I56" s="1998" t="s">
        <v>12</v>
      </c>
      <c r="J56" s="1998" t="s">
        <v>12</v>
      </c>
      <c r="K56" s="1979">
        <v>12642.271106999999</v>
      </c>
      <c r="L56" s="1979">
        <v>12251.188377999999</v>
      </c>
      <c r="M56" s="1979">
        <v>12328.346046999999</v>
      </c>
      <c r="N56" s="1979">
        <v>14331.099936999999</v>
      </c>
      <c r="O56" s="1979">
        <v>17186.576532000003</v>
      </c>
      <c r="P56" s="1979">
        <v>20182.311438999997</v>
      </c>
      <c r="Q56" s="1979">
        <v>22874.104112999998</v>
      </c>
      <c r="R56" s="1979">
        <v>27350.203041000004</v>
      </c>
      <c r="S56" s="1979">
        <v>33553.785227</v>
      </c>
      <c r="T56" s="1979">
        <v>38783.087238349995</v>
      </c>
      <c r="U56" s="1979">
        <v>42623.010668880001</v>
      </c>
      <c r="V56" s="1979">
        <v>47725.672956399998</v>
      </c>
      <c r="W56" s="1979">
        <v>52548.277366969996</v>
      </c>
      <c r="X56" s="1979">
        <v>60754.441325439999</v>
      </c>
      <c r="Y56" s="1979">
        <v>66964.422101489996</v>
      </c>
      <c r="Z56" s="1979">
        <v>75322.341853179998</v>
      </c>
      <c r="AA56" s="1979">
        <v>83143.593111690003</v>
      </c>
      <c r="AB56" s="1979">
        <v>95464.576953750016</v>
      </c>
      <c r="AC56" s="1979">
        <v>105560.53336080002</v>
      </c>
      <c r="AD56" s="1979">
        <v>117067.11994862999</v>
      </c>
      <c r="AE56" s="1976">
        <v>127586.56587814228</v>
      </c>
      <c r="AF56" s="1976">
        <v>137826.74254762832</v>
      </c>
      <c r="AG56" s="1976">
        <v>161906.18627217997</v>
      </c>
    </row>
    <row r="57" spans="1:33" s="1980" customFormat="1" ht="16">
      <c r="A57" s="2002" t="s">
        <v>444</v>
      </c>
      <c r="B57" s="1998" t="s">
        <v>12</v>
      </c>
      <c r="C57" s="1998" t="s">
        <v>12</v>
      </c>
      <c r="D57" s="1998" t="s">
        <v>12</v>
      </c>
      <c r="E57" s="1998" t="s">
        <v>12</v>
      </c>
      <c r="F57" s="1998" t="s">
        <v>12</v>
      </c>
      <c r="G57" s="1998" t="s">
        <v>12</v>
      </c>
      <c r="H57" s="1998" t="s">
        <v>12</v>
      </c>
      <c r="I57" s="1998" t="s">
        <v>12</v>
      </c>
      <c r="J57" s="1998" t="s">
        <v>12</v>
      </c>
      <c r="K57" s="1979">
        <v>7513.2813000000006</v>
      </c>
      <c r="L57" s="1979">
        <v>7658.469000000001</v>
      </c>
      <c r="M57" s="1979">
        <v>8226.9992999999995</v>
      </c>
      <c r="N57" s="1979">
        <v>6520.7569000000003</v>
      </c>
      <c r="O57" s="1979">
        <v>9675.880799999999</v>
      </c>
      <c r="P57" s="1979">
        <v>14312.560578000004</v>
      </c>
      <c r="Q57" s="1979">
        <v>16709.918515000001</v>
      </c>
      <c r="R57" s="1979">
        <v>19275.232776000001</v>
      </c>
      <c r="S57" s="1979">
        <v>23585.330264</v>
      </c>
      <c r="T57" s="1979">
        <v>28241.863101999999</v>
      </c>
      <c r="U57" s="1979">
        <v>28745.913660999999</v>
      </c>
      <c r="V57" s="1979">
        <v>32624.535738999999</v>
      </c>
      <c r="W57" s="1979">
        <v>38939.455130999995</v>
      </c>
      <c r="X57" s="1979">
        <v>41987.080805999998</v>
      </c>
      <c r="Y57" s="1979">
        <v>46302.656159000006</v>
      </c>
      <c r="Z57" s="1979">
        <v>52923.018499999998</v>
      </c>
      <c r="AA57" s="1979">
        <v>53486.880258000005</v>
      </c>
      <c r="AB57" s="1979">
        <v>51698.31197499999</v>
      </c>
      <c r="AC57" s="1979">
        <v>55620.264154999997</v>
      </c>
      <c r="AD57" s="1979">
        <v>54982.312572999996</v>
      </c>
      <c r="AE57" s="1976">
        <v>60714.597240020936</v>
      </c>
      <c r="AF57" s="1976">
        <v>64862.664189371702</v>
      </c>
      <c r="AG57" s="1976">
        <v>78082.671075820006</v>
      </c>
    </row>
    <row r="58" spans="1:33" s="1980" customFormat="1" ht="16">
      <c r="A58" s="1980" t="s">
        <v>1621</v>
      </c>
      <c r="B58" s="1989" t="s">
        <v>94</v>
      </c>
      <c r="C58" s="1989" t="s">
        <v>94</v>
      </c>
      <c r="D58" s="1989" t="s">
        <v>94</v>
      </c>
      <c r="E58" s="1989" t="s">
        <v>94</v>
      </c>
      <c r="F58" s="1989" t="s">
        <v>94</v>
      </c>
      <c r="G58" s="1989" t="s">
        <v>94</v>
      </c>
      <c r="H58" s="1989" t="s">
        <v>94</v>
      </c>
      <c r="I58" s="1989" t="s">
        <v>94</v>
      </c>
      <c r="J58" s="1989" t="s">
        <v>94</v>
      </c>
      <c r="K58" s="1989" t="s">
        <v>94</v>
      </c>
      <c r="L58" s="1989" t="s">
        <v>94</v>
      </c>
      <c r="M58" s="1979">
        <v>941.110996</v>
      </c>
      <c r="N58" s="1979">
        <v>1750.724561</v>
      </c>
      <c r="O58" s="1979">
        <v>2452.805202</v>
      </c>
      <c r="P58" s="1979">
        <v>2929.3986049999999</v>
      </c>
      <c r="Q58" s="1979">
        <v>2905.2939769999998</v>
      </c>
      <c r="R58" s="1979">
        <v>3266.796938</v>
      </c>
      <c r="S58" s="1979">
        <v>1858.9192599999999</v>
      </c>
      <c r="T58" s="1979">
        <v>26.499912999999999</v>
      </c>
      <c r="U58" s="1979">
        <v>23.237565</v>
      </c>
      <c r="V58" s="1979">
        <v>30.068072999999998</v>
      </c>
      <c r="W58" s="1979">
        <v>8.0692090000000007</v>
      </c>
      <c r="X58" s="1989" t="s">
        <v>94</v>
      </c>
      <c r="Y58" s="1989" t="s">
        <v>94</v>
      </c>
      <c r="Z58" s="1989" t="s">
        <v>94</v>
      </c>
      <c r="AA58" s="1989" t="s">
        <v>94</v>
      </c>
      <c r="AB58" s="1989" t="s">
        <v>94</v>
      </c>
      <c r="AC58" s="1989" t="s">
        <v>94</v>
      </c>
      <c r="AD58" s="1989" t="s">
        <v>94</v>
      </c>
      <c r="AE58" s="1989" t="s">
        <v>94</v>
      </c>
      <c r="AF58" s="1989" t="s">
        <v>94</v>
      </c>
      <c r="AG58" s="1989" t="s">
        <v>94</v>
      </c>
    </row>
    <row r="59" spans="1:33" s="1983" customFormat="1" ht="16">
      <c r="A59" s="1994"/>
      <c r="B59" s="1979"/>
      <c r="C59" s="1979"/>
      <c r="D59" s="1979"/>
      <c r="E59" s="1979"/>
      <c r="F59" s="1979"/>
      <c r="G59" s="1979"/>
      <c r="H59" s="1979"/>
      <c r="I59" s="1979"/>
      <c r="J59" s="1979"/>
      <c r="K59" s="1979"/>
      <c r="L59" s="1979"/>
      <c r="M59" s="1979"/>
      <c r="N59" s="1979"/>
      <c r="O59" s="1979"/>
      <c r="P59" s="1979"/>
      <c r="Q59" s="1979"/>
      <c r="R59" s="1979"/>
      <c r="S59" s="1979"/>
      <c r="T59" s="1979"/>
      <c r="U59" s="1979"/>
      <c r="V59" s="1979"/>
      <c r="W59" s="1979"/>
      <c r="X59" s="1979"/>
      <c r="Y59" s="1982"/>
      <c r="Z59" s="1982"/>
      <c r="AA59" s="1982"/>
      <c r="AB59" s="1982"/>
      <c r="AC59" s="1982"/>
      <c r="AD59" s="1982"/>
      <c r="AE59" s="1982"/>
      <c r="AF59" s="1982"/>
      <c r="AG59" s="1982"/>
    </row>
    <row r="60" spans="1:33" s="2001" customFormat="1" ht="16">
      <c r="A60" s="1999" t="s">
        <v>123</v>
      </c>
      <c r="B60" s="2000">
        <v>393.92661199999992</v>
      </c>
      <c r="C60" s="2000">
        <v>812.07008900000005</v>
      </c>
      <c r="D60" s="2000">
        <v>1376.887743</v>
      </c>
      <c r="E60" s="2000">
        <v>1972.347211</v>
      </c>
      <c r="F60" s="2000">
        <v>2998.4522149999998</v>
      </c>
      <c r="G60" s="2000">
        <v>3838.1124179999993</v>
      </c>
      <c r="H60" s="2000">
        <v>5057.7821370000011</v>
      </c>
      <c r="I60" s="2000">
        <v>6735.1479989999998</v>
      </c>
      <c r="J60" s="2000">
        <v>7463.7172309999996</v>
      </c>
      <c r="K60" s="2000">
        <v>7034.6395330000005</v>
      </c>
      <c r="L60" s="2000">
        <v>7715.7445930000022</v>
      </c>
      <c r="M60" s="2000">
        <v>8190.1741420000017</v>
      </c>
      <c r="N60" s="2000">
        <v>7704.7639050000007</v>
      </c>
      <c r="O60" s="2000">
        <v>8891.6755259999991</v>
      </c>
      <c r="P60" s="2000">
        <v>10724.906055999998</v>
      </c>
      <c r="Q60" s="2000">
        <v>11696.041080999999</v>
      </c>
      <c r="R60" s="2000">
        <v>12869.776572999997</v>
      </c>
      <c r="S60" s="2000">
        <v>13383.425388</v>
      </c>
      <c r="T60" s="2000">
        <v>11939.143147999999</v>
      </c>
      <c r="U60" s="2000">
        <v>13643.696482000003</v>
      </c>
      <c r="V60" s="2000">
        <v>16731.828741999994</v>
      </c>
      <c r="W60" s="2000">
        <v>19795.606720000007</v>
      </c>
      <c r="X60" s="2000">
        <v>21849.198563000002</v>
      </c>
      <c r="Y60" s="2000">
        <v>23787.395443000005</v>
      </c>
      <c r="Z60" s="2000">
        <v>26883.255690999995</v>
      </c>
      <c r="AA60" s="2000">
        <v>30311.891719000003</v>
      </c>
      <c r="AB60" s="2000">
        <v>31675.991292999999</v>
      </c>
      <c r="AC60" s="2000">
        <v>36894.270553999995</v>
      </c>
      <c r="AD60" s="2000">
        <v>38181.558309</v>
      </c>
      <c r="AE60" s="2000">
        <v>41041.004890000011</v>
      </c>
      <c r="AF60" s="2000">
        <v>42970.921741999999</v>
      </c>
      <c r="AG60" s="2000">
        <v>49979.014875000001</v>
      </c>
    </row>
    <row r="61" spans="1:33" s="1980" customFormat="1" ht="16">
      <c r="A61" s="136" t="s">
        <v>1622</v>
      </c>
      <c r="B61" s="1979">
        <v>388.78427699999997</v>
      </c>
      <c r="C61" s="1979">
        <v>798.19013600000005</v>
      </c>
      <c r="D61" s="1979">
        <v>1354.3722580000001</v>
      </c>
      <c r="E61" s="1979">
        <v>1941.4219110000001</v>
      </c>
      <c r="F61" s="1979">
        <v>2952.6474829999997</v>
      </c>
      <c r="G61" s="1979">
        <v>3772.7293489999997</v>
      </c>
      <c r="H61" s="1979">
        <v>4944.756190000001</v>
      </c>
      <c r="I61" s="1979">
        <v>6612.2650679999997</v>
      </c>
      <c r="J61" s="1979">
        <v>7327.4341909999994</v>
      </c>
      <c r="K61" s="1979">
        <v>6924.2659789999998</v>
      </c>
      <c r="L61" s="1979">
        <v>7597.527065000002</v>
      </c>
      <c r="M61" s="1979">
        <v>7888.255148000002</v>
      </c>
      <c r="N61" s="1979">
        <v>7035.301426</v>
      </c>
      <c r="O61" s="1979">
        <v>7739.9788919999992</v>
      </c>
      <c r="P61" s="1979">
        <v>9231.4885929999982</v>
      </c>
      <c r="Q61" s="1979">
        <v>10264.460127999999</v>
      </c>
      <c r="R61" s="1979">
        <v>11184.641485999999</v>
      </c>
      <c r="S61" s="1979">
        <v>12012.843226999999</v>
      </c>
      <c r="T61" s="1979">
        <v>11142.819706999999</v>
      </c>
      <c r="U61" s="1979">
        <v>12897.752093000003</v>
      </c>
      <c r="V61" s="1979">
        <v>15950.564169999996</v>
      </c>
      <c r="W61" s="1979">
        <v>18862.622362000006</v>
      </c>
      <c r="X61" s="1979">
        <v>20768.588931000002</v>
      </c>
      <c r="Y61" s="1979">
        <v>22684.849755000003</v>
      </c>
      <c r="Z61" s="1979">
        <v>25626.433260999998</v>
      </c>
      <c r="AA61" s="1979">
        <v>28974.010449000001</v>
      </c>
      <c r="AB61" s="1979">
        <v>30294.073723000001</v>
      </c>
      <c r="AC61" s="1979">
        <v>35409.427887999998</v>
      </c>
      <c r="AD61" s="1979">
        <v>36577.534165999998</v>
      </c>
      <c r="AE61" s="1979">
        <v>39184.916356000002</v>
      </c>
      <c r="AF61" s="1979">
        <v>40955.828358999999</v>
      </c>
      <c r="AG61" s="1979">
        <v>47097.729305000001</v>
      </c>
    </row>
    <row r="62" spans="1:33" s="1980" customFormat="1" ht="16">
      <c r="A62" s="2002" t="s">
        <v>502</v>
      </c>
      <c r="B62" s="1979">
        <v>203.028053</v>
      </c>
      <c r="C62" s="1979">
        <v>366.64501999999999</v>
      </c>
      <c r="D62" s="1979">
        <v>560.94570199999998</v>
      </c>
      <c r="E62" s="1979">
        <v>715.31005900000002</v>
      </c>
      <c r="F62" s="1979">
        <v>1169.9887160000001</v>
      </c>
      <c r="G62" s="1979">
        <v>1683.4216309999999</v>
      </c>
      <c r="H62" s="1979">
        <v>2400.2484570000001</v>
      </c>
      <c r="I62" s="1979">
        <v>3077.8051740000001</v>
      </c>
      <c r="J62" s="1979">
        <v>3482.0731000000001</v>
      </c>
      <c r="K62" s="1979">
        <v>3462.8185760000001</v>
      </c>
      <c r="L62" s="1979">
        <v>4067.497543</v>
      </c>
      <c r="M62" s="1979">
        <v>4466.1073740000002</v>
      </c>
      <c r="N62" s="1979">
        <v>4165.300628</v>
      </c>
      <c r="O62" s="1979">
        <v>4218.6194269999996</v>
      </c>
      <c r="P62" s="1979">
        <v>4595.7055</v>
      </c>
      <c r="Q62" s="1979">
        <v>4900.4215860000004</v>
      </c>
      <c r="R62" s="1979">
        <v>5369.8965790000002</v>
      </c>
      <c r="S62" s="1979">
        <v>5693.9449519999998</v>
      </c>
      <c r="T62" s="1979">
        <v>4436.8648069999999</v>
      </c>
      <c r="U62" s="1979">
        <v>5461.9442710000003</v>
      </c>
      <c r="V62" s="1979">
        <v>6551.2474229999998</v>
      </c>
      <c r="W62" s="1976">
        <v>8446.6735420000005</v>
      </c>
      <c r="X62" s="1976">
        <v>9146.524519999999</v>
      </c>
      <c r="Y62" s="1976">
        <v>10268.608781000001</v>
      </c>
      <c r="Z62" s="1976">
        <v>11816.453488000001</v>
      </c>
      <c r="AA62" s="1976">
        <v>14096.455357999999</v>
      </c>
      <c r="AB62" s="1976">
        <v>15222.473748</v>
      </c>
      <c r="AC62" s="1976">
        <v>17128.689597000001</v>
      </c>
      <c r="AD62" s="1976">
        <v>18662.239629</v>
      </c>
      <c r="AE62" s="1976">
        <v>20094.021563999999</v>
      </c>
      <c r="AF62" s="1976">
        <v>22156.911731</v>
      </c>
      <c r="AG62" s="1976">
        <v>23720.337283000001</v>
      </c>
    </row>
    <row r="63" spans="1:33" s="1980" customFormat="1" ht="16">
      <c r="A63" s="2002" t="s">
        <v>1623</v>
      </c>
      <c r="B63" s="1979">
        <v>4.5828930000000003</v>
      </c>
      <c r="C63" s="1979">
        <v>9.1778130000000004</v>
      </c>
      <c r="D63" s="1979">
        <v>14.027321000000001</v>
      </c>
      <c r="E63" s="1979">
        <v>22.319633</v>
      </c>
      <c r="F63" s="1979">
        <v>40.383426</v>
      </c>
      <c r="G63" s="1979">
        <v>61.567253000000001</v>
      </c>
      <c r="H63" s="1979">
        <v>75.881382000000002</v>
      </c>
      <c r="I63" s="1979">
        <v>89.294978999999998</v>
      </c>
      <c r="J63" s="1979">
        <v>130.25400999999999</v>
      </c>
      <c r="K63" s="1979">
        <v>121.182452</v>
      </c>
      <c r="L63" s="1979">
        <v>118.978393</v>
      </c>
      <c r="M63" s="1979">
        <v>126.21610099999999</v>
      </c>
      <c r="N63" s="1979">
        <v>138.18400199999999</v>
      </c>
      <c r="O63" s="1979">
        <v>210.85863599999999</v>
      </c>
      <c r="P63" s="1979">
        <v>241.03508600000001</v>
      </c>
      <c r="Q63" s="1979">
        <v>288.72874400000001</v>
      </c>
      <c r="R63" s="1979">
        <v>272.290707</v>
      </c>
      <c r="S63" s="1979">
        <v>305.57514600000002</v>
      </c>
      <c r="T63" s="1979">
        <v>343.225998</v>
      </c>
      <c r="U63" s="1979">
        <v>353.68503299999998</v>
      </c>
      <c r="V63" s="1979">
        <v>390.42845499999999</v>
      </c>
      <c r="W63" s="1976">
        <v>419.73997299999996</v>
      </c>
      <c r="X63" s="1976">
        <v>480.10184300000003</v>
      </c>
      <c r="Y63" s="1979">
        <v>489.18100000000004</v>
      </c>
      <c r="Z63" s="1979">
        <v>518.66651400000001</v>
      </c>
      <c r="AA63" s="1976">
        <v>524.53927399999998</v>
      </c>
      <c r="AB63" s="1976">
        <v>558.68056200000001</v>
      </c>
      <c r="AC63" s="1976">
        <v>622.74881500000004</v>
      </c>
      <c r="AD63" s="1976">
        <v>651.68230200000005</v>
      </c>
      <c r="AE63" s="1976">
        <v>676.95111799999995</v>
      </c>
      <c r="AF63" s="1976">
        <v>814.95510000000002</v>
      </c>
      <c r="AG63" s="1976">
        <v>1380.4710849999999</v>
      </c>
    </row>
    <row r="64" spans="1:33" s="1991" customFormat="1" ht="16">
      <c r="A64" s="2003" t="s">
        <v>1624</v>
      </c>
      <c r="B64" s="1978">
        <v>0.42044100000000001</v>
      </c>
      <c r="C64" s="1978">
        <v>0.73030499999999998</v>
      </c>
      <c r="D64" s="1978">
        <v>1.1346229999999999</v>
      </c>
      <c r="E64" s="1978">
        <v>1.136603</v>
      </c>
      <c r="F64" s="1978">
        <v>1.044119</v>
      </c>
      <c r="G64" s="1978">
        <v>3.432817</v>
      </c>
      <c r="H64" s="1978">
        <v>11.859605999999999</v>
      </c>
      <c r="I64" s="1978">
        <v>25.772030999999998</v>
      </c>
      <c r="J64" s="1978">
        <v>4.9984729999999997</v>
      </c>
      <c r="K64" s="1978">
        <v>4.8658580000000002</v>
      </c>
      <c r="L64" s="1978">
        <v>8.2403929999999992</v>
      </c>
      <c r="M64" s="1978">
        <v>9.8782999999999994</v>
      </c>
      <c r="N64" s="1978">
        <v>10.002872999999999</v>
      </c>
      <c r="O64" s="1978">
        <v>15.015276</v>
      </c>
      <c r="P64" s="1978">
        <v>27.337575000000001</v>
      </c>
      <c r="Q64" s="1978">
        <v>34.252693999999998</v>
      </c>
      <c r="R64" s="1978">
        <v>48.080154</v>
      </c>
      <c r="S64" s="1978">
        <v>67.604468999999995</v>
      </c>
      <c r="T64" s="1978">
        <v>18.068829000000001</v>
      </c>
      <c r="U64" s="1978">
        <v>2.0586830000000003</v>
      </c>
      <c r="V64" s="1996" t="s">
        <v>94</v>
      </c>
      <c r="W64" s="1996" t="s">
        <v>94</v>
      </c>
      <c r="X64" s="1996" t="s">
        <v>94</v>
      </c>
      <c r="Y64" s="1996" t="s">
        <v>94</v>
      </c>
      <c r="Z64" s="1996" t="s">
        <v>94</v>
      </c>
      <c r="AA64" s="1996" t="s">
        <v>94</v>
      </c>
      <c r="AB64" s="1976">
        <v>0</v>
      </c>
      <c r="AC64" s="1976">
        <v>0</v>
      </c>
      <c r="AD64" s="1976">
        <v>0</v>
      </c>
      <c r="AE64" s="1996">
        <v>0</v>
      </c>
      <c r="AF64" s="1996">
        <v>0</v>
      </c>
      <c r="AG64" s="1996">
        <v>0</v>
      </c>
    </row>
    <row r="65" spans="1:33" s="1980" customFormat="1" ht="16">
      <c r="A65" s="2002" t="s">
        <v>1625</v>
      </c>
      <c r="B65" s="1979">
        <v>79.638902999999999</v>
      </c>
      <c r="C65" s="1979">
        <v>180.048892</v>
      </c>
      <c r="D65" s="1979">
        <v>338.06556399999999</v>
      </c>
      <c r="E65" s="1979">
        <v>513.88102700000002</v>
      </c>
      <c r="F65" s="1979">
        <v>715.67945899999995</v>
      </c>
      <c r="G65" s="1979">
        <v>824.75945999999999</v>
      </c>
      <c r="H65" s="1979">
        <v>1043.2998270000001</v>
      </c>
      <c r="I65" s="1979">
        <v>1342.622834</v>
      </c>
      <c r="J65" s="1979">
        <v>1511.9731489999999</v>
      </c>
      <c r="K65" s="1979">
        <v>1694.3923910000001</v>
      </c>
      <c r="L65" s="1979">
        <v>1740.5873759999999</v>
      </c>
      <c r="M65" s="1979">
        <v>1835.0285280000001</v>
      </c>
      <c r="N65" s="1979">
        <v>1829.536394</v>
      </c>
      <c r="O65" s="1979">
        <v>1994.311226</v>
      </c>
      <c r="P65" s="1979">
        <v>2407.9889250000001</v>
      </c>
      <c r="Q65" s="1979">
        <v>2704.7924800000001</v>
      </c>
      <c r="R65" s="1979">
        <v>2915.71931</v>
      </c>
      <c r="S65" s="1979">
        <v>3084.7215349999997</v>
      </c>
      <c r="T65" s="1979">
        <v>2948.2121539999998</v>
      </c>
      <c r="U65" s="1979">
        <v>3247.972604</v>
      </c>
      <c r="V65" s="1979">
        <v>4236.4579189999995</v>
      </c>
      <c r="W65" s="1976">
        <v>4925.0089990000006</v>
      </c>
      <c r="X65" s="1976">
        <v>4767.5929139999998</v>
      </c>
      <c r="Y65" s="1976">
        <v>4755.456862</v>
      </c>
      <c r="Z65" s="1976">
        <v>4913.4052950000005</v>
      </c>
      <c r="AA65" s="1976">
        <v>5777.5970419999994</v>
      </c>
      <c r="AB65" s="1976">
        <v>6144.2035300000007</v>
      </c>
      <c r="AC65" s="1976">
        <v>6994.7390070000001</v>
      </c>
      <c r="AD65" s="1976">
        <v>7517.5012850000003</v>
      </c>
      <c r="AE65" s="1976">
        <v>7702.6787489999997</v>
      </c>
      <c r="AF65" s="1976">
        <v>7943.6466620000001</v>
      </c>
      <c r="AG65" s="1976">
        <v>8303.0824960000009</v>
      </c>
    </row>
    <row r="66" spans="1:33" s="1980" customFormat="1" ht="16">
      <c r="A66" s="2002" t="s">
        <v>1626</v>
      </c>
      <c r="B66" s="1979">
        <v>22.189805</v>
      </c>
      <c r="C66" s="1979">
        <v>42.773907000000001</v>
      </c>
      <c r="D66" s="1979">
        <v>71.363005000000001</v>
      </c>
      <c r="E66" s="1979">
        <v>88.742480999999998</v>
      </c>
      <c r="F66" s="1979">
        <v>118.635533</v>
      </c>
      <c r="G66" s="1979">
        <v>134.71418399999999</v>
      </c>
      <c r="H66" s="1979">
        <v>169.30391700000001</v>
      </c>
      <c r="I66" s="1979">
        <v>194.71727100000001</v>
      </c>
      <c r="J66" s="1979">
        <v>215.96487400000001</v>
      </c>
      <c r="K66" s="1979">
        <v>207.45851999999999</v>
      </c>
      <c r="L66" s="1979">
        <v>212.32312099999999</v>
      </c>
      <c r="M66" s="1979">
        <v>210.090518</v>
      </c>
      <c r="N66" s="1979">
        <v>206.50085000000001</v>
      </c>
      <c r="O66" s="1979">
        <v>263.79395</v>
      </c>
      <c r="P66" s="1979">
        <v>310.25059099999999</v>
      </c>
      <c r="Q66" s="1979">
        <v>351.70268499999997</v>
      </c>
      <c r="R66" s="1979">
        <v>382.93035900000001</v>
      </c>
      <c r="S66" s="1979">
        <v>414.982753</v>
      </c>
      <c r="T66" s="1979">
        <v>485.47587500000003</v>
      </c>
      <c r="U66" s="1979">
        <v>604.40641100000005</v>
      </c>
      <c r="V66" s="1979">
        <v>561.629324</v>
      </c>
      <c r="W66" s="1976">
        <v>583.43163700000002</v>
      </c>
      <c r="X66" s="1976">
        <v>765.07687699999997</v>
      </c>
      <c r="Y66" s="1976">
        <v>811.31727100000001</v>
      </c>
      <c r="Z66" s="1976">
        <v>882.56436699999995</v>
      </c>
      <c r="AA66" s="1976">
        <v>789.182637</v>
      </c>
      <c r="AB66" s="1976">
        <v>774.01478799999995</v>
      </c>
      <c r="AC66" s="1976">
        <v>766.46938</v>
      </c>
      <c r="AD66" s="1976">
        <v>617.09130600000003</v>
      </c>
      <c r="AE66" s="1976">
        <v>677.29012899999998</v>
      </c>
      <c r="AF66" s="1976">
        <v>714.41063799999995</v>
      </c>
      <c r="AG66" s="1976">
        <v>1023.714797</v>
      </c>
    </row>
    <row r="67" spans="1:33" s="1980" customFormat="1" ht="16">
      <c r="A67" s="2002" t="s">
        <v>1627</v>
      </c>
      <c r="B67" s="1979">
        <v>19.088253999999999</v>
      </c>
      <c r="C67" s="1979">
        <v>46.490912000000002</v>
      </c>
      <c r="D67" s="1979">
        <v>94.074826000000002</v>
      </c>
      <c r="E67" s="1979">
        <v>164.26457400000001</v>
      </c>
      <c r="F67" s="1979">
        <v>247.096611</v>
      </c>
      <c r="G67" s="1979">
        <v>315.30540100000002</v>
      </c>
      <c r="H67" s="1979">
        <v>402.54869500000001</v>
      </c>
      <c r="I67" s="1979">
        <v>503.26782400000002</v>
      </c>
      <c r="J67" s="1979">
        <v>517.09979699999997</v>
      </c>
      <c r="K67" s="1979">
        <v>495.88276400000001</v>
      </c>
      <c r="L67" s="1979">
        <v>463.78008999999997</v>
      </c>
      <c r="M67" s="1979">
        <v>419.82144199999999</v>
      </c>
      <c r="N67" s="1979">
        <v>309.85204099999999</v>
      </c>
      <c r="O67" s="1979">
        <v>411.32446599999997</v>
      </c>
      <c r="P67" s="1979">
        <v>445.41850499999998</v>
      </c>
      <c r="Q67" s="1979">
        <v>532.05324299999995</v>
      </c>
      <c r="R67" s="1979">
        <v>635.33329200000003</v>
      </c>
      <c r="S67" s="1979">
        <v>804.15571999999997</v>
      </c>
      <c r="T67" s="1979">
        <v>989.97276699999998</v>
      </c>
      <c r="U67" s="1979">
        <v>1239.9590309999999</v>
      </c>
      <c r="V67" s="1979">
        <v>1172.0868580000001</v>
      </c>
      <c r="W67" s="1976">
        <v>1451.329367</v>
      </c>
      <c r="X67" s="1976">
        <v>1518.356593</v>
      </c>
      <c r="Y67" s="1976">
        <v>1718.4793549999999</v>
      </c>
      <c r="Z67" s="1976">
        <v>1926.1235919999999</v>
      </c>
      <c r="AA67" s="1976">
        <v>2131.2073839999998</v>
      </c>
      <c r="AB67" s="1976">
        <v>2330.1545210000004</v>
      </c>
      <c r="AC67" s="1976">
        <v>2546.7948280000001</v>
      </c>
      <c r="AD67" s="1976">
        <v>2686.6091750000001</v>
      </c>
      <c r="AE67" s="1976">
        <v>2753.5755239999999</v>
      </c>
      <c r="AF67" s="1976">
        <v>2878.519417</v>
      </c>
      <c r="AG67" s="1976">
        <v>2963.6497570000001</v>
      </c>
    </row>
    <row r="68" spans="1:33" s="1980" customFormat="1" ht="16">
      <c r="A68" s="2002" t="s">
        <v>1032</v>
      </c>
      <c r="B68" s="1979">
        <v>8.1884289999999993</v>
      </c>
      <c r="C68" s="1979">
        <v>17.838735</v>
      </c>
      <c r="D68" s="1979">
        <v>35.142501000000003</v>
      </c>
      <c r="E68" s="1979">
        <v>60.772060000000003</v>
      </c>
      <c r="F68" s="1979">
        <v>93.075218000000007</v>
      </c>
      <c r="G68" s="1979">
        <v>125.205241</v>
      </c>
      <c r="H68" s="1979">
        <v>148.41944799999999</v>
      </c>
      <c r="I68" s="1979">
        <v>176.49941000000001</v>
      </c>
      <c r="J68" s="1979">
        <v>202.061376</v>
      </c>
      <c r="K68" s="1979">
        <v>182.83829700000001</v>
      </c>
      <c r="L68" s="1979">
        <v>205.33928299999999</v>
      </c>
      <c r="M68" s="1979">
        <v>184.828969</v>
      </c>
      <c r="N68" s="1979">
        <v>160.13938300000001</v>
      </c>
      <c r="O68" s="1979">
        <v>178.46651700000001</v>
      </c>
      <c r="P68" s="1979">
        <v>262.46638999999999</v>
      </c>
      <c r="Q68" s="1979">
        <v>307.77290900000003</v>
      </c>
      <c r="R68" s="1979">
        <v>351.67759899999999</v>
      </c>
      <c r="S68" s="1979">
        <v>371.95272599999998</v>
      </c>
      <c r="T68" s="1979">
        <v>401.84068599999995</v>
      </c>
      <c r="U68" s="1979">
        <v>480.31249700000001</v>
      </c>
      <c r="V68" s="1979">
        <v>602.31388300000003</v>
      </c>
      <c r="W68" s="1976">
        <v>895.45901700000002</v>
      </c>
      <c r="X68" s="1976">
        <v>895.188537</v>
      </c>
      <c r="Y68" s="1976">
        <v>1024.0939949999999</v>
      </c>
      <c r="Z68" s="1976">
        <v>1034.6238020000001</v>
      </c>
      <c r="AA68" s="1976">
        <v>1101.8998649999999</v>
      </c>
      <c r="AB68" s="1976">
        <v>1109.2950270000001</v>
      </c>
      <c r="AC68" s="1976">
        <v>1357.052457</v>
      </c>
      <c r="AD68" s="1976">
        <v>1525.850882</v>
      </c>
      <c r="AE68" s="1976">
        <v>1493.7389860000001</v>
      </c>
      <c r="AF68" s="1976">
        <v>1688.1755820000001</v>
      </c>
      <c r="AG68" s="1976">
        <v>1773.0031429999999</v>
      </c>
    </row>
    <row r="69" spans="1:33" s="1980" customFormat="1" ht="16">
      <c r="A69" s="2002" t="s">
        <v>1628</v>
      </c>
      <c r="B69" s="1979">
        <v>1.3322020000000001</v>
      </c>
      <c r="C69" s="1979">
        <v>2.5564260000000001</v>
      </c>
      <c r="D69" s="1979">
        <v>3.3828260000000001</v>
      </c>
      <c r="E69" s="1979">
        <v>5.6881870000000001</v>
      </c>
      <c r="F69" s="1979">
        <v>7.0027739999999996</v>
      </c>
      <c r="G69" s="1979">
        <v>9.794492</v>
      </c>
      <c r="H69" s="1979">
        <v>11.328789</v>
      </c>
      <c r="I69" s="1979">
        <v>14.849762999999999</v>
      </c>
      <c r="J69" s="1979">
        <v>17.706880000000002</v>
      </c>
      <c r="K69" s="1979">
        <v>15.336923000000001</v>
      </c>
      <c r="L69" s="1979">
        <v>16.868200999999999</v>
      </c>
      <c r="M69" s="1979">
        <v>14.205595000000001</v>
      </c>
      <c r="N69" s="1979">
        <v>10.843828</v>
      </c>
      <c r="O69" s="1979">
        <v>15.572730999999999</v>
      </c>
      <c r="P69" s="1979">
        <v>21.004451</v>
      </c>
      <c r="Q69" s="1979">
        <v>23.128985</v>
      </c>
      <c r="R69" s="1979">
        <v>25.198139000000001</v>
      </c>
      <c r="S69" s="1979">
        <v>33.123488999999999</v>
      </c>
      <c r="T69" s="1979">
        <v>47.885066000000002</v>
      </c>
      <c r="U69" s="1979">
        <v>52.320200999999997</v>
      </c>
      <c r="V69" s="1979">
        <v>40.058232000000004</v>
      </c>
      <c r="W69" s="1976">
        <v>38.401268999999999</v>
      </c>
      <c r="X69" s="1976">
        <v>34.843034000000003</v>
      </c>
      <c r="Y69" s="1976">
        <v>29.159796</v>
      </c>
      <c r="Z69" s="1976">
        <v>35.239100999999998</v>
      </c>
      <c r="AA69" s="1976">
        <v>21.510726000000002</v>
      </c>
      <c r="AB69" s="1976">
        <v>23.629929000000001</v>
      </c>
      <c r="AC69" s="1976">
        <v>36.849274999999999</v>
      </c>
      <c r="AD69" s="1976">
        <v>136.66296299999999</v>
      </c>
      <c r="AE69" s="1976">
        <v>90.732940999999997</v>
      </c>
      <c r="AF69" s="1976">
        <v>231.822519</v>
      </c>
      <c r="AG69" s="1976">
        <v>145.70549800000001</v>
      </c>
    </row>
    <row r="70" spans="1:33" s="1980" customFormat="1" ht="16">
      <c r="A70" s="2002" t="s">
        <v>1629</v>
      </c>
      <c r="B70" s="1979">
        <v>26.887657000000001</v>
      </c>
      <c r="C70" s="1979">
        <v>61.393892999999998</v>
      </c>
      <c r="D70" s="1979">
        <v>92.433464999999998</v>
      </c>
      <c r="E70" s="1979">
        <v>137.41195500000001</v>
      </c>
      <c r="F70" s="1979">
        <v>224.954308</v>
      </c>
      <c r="G70" s="1979">
        <v>141.31640400000001</v>
      </c>
      <c r="H70" s="1989" t="s">
        <v>94</v>
      </c>
      <c r="I70" s="1989" t="s">
        <v>94</v>
      </c>
      <c r="J70" s="1989" t="s">
        <v>94</v>
      </c>
      <c r="K70" s="1989" t="s">
        <v>94</v>
      </c>
      <c r="L70" s="1989" t="s">
        <v>94</v>
      </c>
      <c r="M70" s="1989" t="s">
        <v>94</v>
      </c>
      <c r="N70" s="1989" t="s">
        <v>94</v>
      </c>
      <c r="O70" s="1989" t="s">
        <v>94</v>
      </c>
      <c r="P70" s="1989" t="s">
        <v>94</v>
      </c>
      <c r="Q70" s="1989" t="s">
        <v>94</v>
      </c>
      <c r="R70" s="1989" t="s">
        <v>94</v>
      </c>
      <c r="S70" s="1989" t="s">
        <v>94</v>
      </c>
      <c r="T70" s="1989" t="s">
        <v>94</v>
      </c>
      <c r="U70" s="1989" t="s">
        <v>94</v>
      </c>
      <c r="V70" s="1989" t="s">
        <v>94</v>
      </c>
      <c r="W70" s="1989" t="s">
        <v>94</v>
      </c>
      <c r="X70" s="1989" t="s">
        <v>94</v>
      </c>
      <c r="Y70" s="1989" t="s">
        <v>94</v>
      </c>
      <c r="Z70" s="1989" t="s">
        <v>94</v>
      </c>
      <c r="AA70" s="1989" t="s">
        <v>94</v>
      </c>
      <c r="AB70" s="1989" t="s">
        <v>94</v>
      </c>
      <c r="AC70" s="1989">
        <v>0</v>
      </c>
      <c r="AD70" s="1989">
        <v>0</v>
      </c>
      <c r="AE70" s="1989">
        <v>0</v>
      </c>
      <c r="AF70" s="1989">
        <v>0</v>
      </c>
      <c r="AG70" s="1989">
        <v>0</v>
      </c>
    </row>
    <row r="71" spans="1:33" s="1980" customFormat="1" ht="16">
      <c r="A71" s="2002" t="s">
        <v>1630</v>
      </c>
      <c r="B71" s="1989" t="s">
        <v>94</v>
      </c>
      <c r="C71" s="1989" t="s">
        <v>94</v>
      </c>
      <c r="D71" s="1989" t="s">
        <v>94</v>
      </c>
      <c r="E71" s="1989" t="s">
        <v>94</v>
      </c>
      <c r="F71" s="1989" t="s">
        <v>94</v>
      </c>
      <c r="G71" s="1989" t="s">
        <v>94</v>
      </c>
      <c r="H71" s="1979">
        <v>81.232832000000002</v>
      </c>
      <c r="I71" s="1979">
        <v>178.81661199999999</v>
      </c>
      <c r="J71" s="1979">
        <v>-29.065771999999999</v>
      </c>
      <c r="K71" s="1979">
        <v>-17.131405000000001</v>
      </c>
      <c r="L71" s="1979">
        <v>27.285923</v>
      </c>
      <c r="M71" s="1979">
        <v>-112.387637</v>
      </c>
      <c r="N71" s="1979">
        <v>-158.223409</v>
      </c>
      <c r="O71" s="1979">
        <v>106.668314</v>
      </c>
      <c r="P71" s="1979">
        <v>107.204138</v>
      </c>
      <c r="Q71" s="1979">
        <v>8.8737980000000007</v>
      </c>
      <c r="R71" s="1979">
        <v>30.853907000000007</v>
      </c>
      <c r="S71" s="1979">
        <v>-249.826176</v>
      </c>
      <c r="T71" s="1979">
        <v>-293.50037599999996</v>
      </c>
      <c r="U71" s="1979">
        <v>-375.10833700000001</v>
      </c>
      <c r="V71" s="1979">
        <v>-136.11459500000001</v>
      </c>
      <c r="W71" s="1976">
        <v>-852.42374800000005</v>
      </c>
      <c r="X71" s="1976">
        <v>-139.912825</v>
      </c>
      <c r="Y71" s="1976">
        <v>17.534457000000089</v>
      </c>
      <c r="Z71" s="1976">
        <v>397.74559599999998</v>
      </c>
      <c r="AA71" s="1976">
        <v>312.33032600000001</v>
      </c>
      <c r="AB71" s="1976">
        <v>-66.057376999998723</v>
      </c>
      <c r="AC71" s="1976">
        <v>1371.5185959999999</v>
      </c>
      <c r="AD71" s="1976">
        <v>704.25315599999999</v>
      </c>
      <c r="AE71" s="1976">
        <v>1590.7255660000001</v>
      </c>
      <c r="AF71" s="1976">
        <v>-464.86310500000002</v>
      </c>
      <c r="AG71" s="1976">
        <v>0</v>
      </c>
    </row>
    <row r="72" spans="1:33" s="1980" customFormat="1" ht="16">
      <c r="A72" s="2002" t="s">
        <v>1631</v>
      </c>
      <c r="B72" s="1979">
        <v>19.979649999999999</v>
      </c>
      <c r="C72" s="1979">
        <v>60.965389000000002</v>
      </c>
      <c r="D72" s="1979">
        <v>124.26387099999999</v>
      </c>
      <c r="E72" s="1979">
        <v>207.577101</v>
      </c>
      <c r="F72" s="1979">
        <v>289.88784199999998</v>
      </c>
      <c r="G72" s="1979">
        <v>428.27648699999997</v>
      </c>
      <c r="H72" s="1979">
        <v>555.80000900000005</v>
      </c>
      <c r="I72" s="1979">
        <v>949.85067300000003</v>
      </c>
      <c r="J72" s="1979">
        <v>1208.525122</v>
      </c>
      <c r="K72" s="1979">
        <v>680.53415299999995</v>
      </c>
      <c r="L72" s="1979">
        <v>655.87793899999997</v>
      </c>
      <c r="M72" s="1979">
        <v>659.95369600000004</v>
      </c>
      <c r="N72" s="1979">
        <v>276.04174999999998</v>
      </c>
      <c r="O72" s="1979">
        <v>220.694716</v>
      </c>
      <c r="P72" s="1979">
        <v>675.15985999999998</v>
      </c>
      <c r="Q72" s="1979">
        <v>976.90599099999997</v>
      </c>
      <c r="R72" s="1979">
        <v>1019.708689</v>
      </c>
      <c r="S72" s="1979">
        <v>1333.289831</v>
      </c>
      <c r="T72" s="1979">
        <v>1615.7605759999999</v>
      </c>
      <c r="U72" s="1979">
        <v>1662.403591</v>
      </c>
      <c r="V72" s="1979">
        <v>2289.4931299999998</v>
      </c>
      <c r="W72" s="1976">
        <v>2709.9533779999997</v>
      </c>
      <c r="X72" s="1976">
        <v>3025.4178339999999</v>
      </c>
      <c r="Y72" s="1976">
        <v>3388.2352370000003</v>
      </c>
      <c r="Z72" s="1976">
        <v>3924.179897</v>
      </c>
      <c r="AA72" s="1976">
        <v>4017.270266</v>
      </c>
      <c r="AB72" s="1976">
        <v>3956.6865750000006</v>
      </c>
      <c r="AC72" s="1976">
        <v>4312.607841</v>
      </c>
      <c r="AD72" s="1976">
        <v>3789.0394919999999</v>
      </c>
      <c r="AE72" s="1976">
        <v>3798.5822229999999</v>
      </c>
      <c r="AF72" s="1976">
        <v>4625.8672290000004</v>
      </c>
      <c r="AG72" s="1976">
        <v>7289.4230539999999</v>
      </c>
    </row>
    <row r="73" spans="1:33" s="1980" customFormat="1" ht="16">
      <c r="A73" s="2002" t="s">
        <v>1632</v>
      </c>
      <c r="B73" s="1979">
        <v>3.4479899999999999</v>
      </c>
      <c r="C73" s="1979">
        <v>9.5688440000000003</v>
      </c>
      <c r="D73" s="1979">
        <v>19.538554000000001</v>
      </c>
      <c r="E73" s="1979">
        <v>24.318231000000001</v>
      </c>
      <c r="F73" s="1979">
        <v>44.899476999999997</v>
      </c>
      <c r="G73" s="1979">
        <v>44.935979000000003</v>
      </c>
      <c r="H73" s="1979">
        <v>44.833227999999998</v>
      </c>
      <c r="I73" s="1979">
        <v>58.768497000000004</v>
      </c>
      <c r="J73" s="1979">
        <v>65.843181999999999</v>
      </c>
      <c r="K73" s="1979">
        <v>76.087450000000004</v>
      </c>
      <c r="L73" s="1979">
        <v>80.748802999999995</v>
      </c>
      <c r="M73" s="1979">
        <v>74.512262000000007</v>
      </c>
      <c r="N73" s="1979">
        <v>63.432561999999997</v>
      </c>
      <c r="O73" s="1979">
        <v>75.076036999999999</v>
      </c>
      <c r="P73" s="1979">
        <v>97.647199999999998</v>
      </c>
      <c r="Q73" s="1979">
        <v>119.331373</v>
      </c>
      <c r="R73" s="1979">
        <v>132.94005099999998</v>
      </c>
      <c r="S73" s="1979">
        <v>153.318782</v>
      </c>
      <c r="T73" s="1979">
        <v>149.01332499999998</v>
      </c>
      <c r="U73" s="1979">
        <v>167.79810800000001</v>
      </c>
      <c r="V73" s="1979">
        <v>242.96354100000002</v>
      </c>
      <c r="W73" s="1976">
        <v>245.04892799999999</v>
      </c>
      <c r="X73" s="1976">
        <v>275.39960400000001</v>
      </c>
      <c r="Y73" s="1976">
        <v>182.78300100000001</v>
      </c>
      <c r="Z73" s="1976">
        <v>177.43160899999998</v>
      </c>
      <c r="AA73" s="1976">
        <v>202.017571</v>
      </c>
      <c r="AB73" s="1976">
        <v>240.99242000000001</v>
      </c>
      <c r="AC73" s="1976">
        <v>271.95809200000002</v>
      </c>
      <c r="AD73" s="1976">
        <v>286.60397599999999</v>
      </c>
      <c r="AE73" s="1976">
        <v>306.61955599999999</v>
      </c>
      <c r="AF73" s="1976">
        <v>366.382586</v>
      </c>
      <c r="AG73" s="1976">
        <v>498.34219200000001</v>
      </c>
    </row>
    <row r="74" spans="1:33" s="1980" customFormat="1" ht="16">
      <c r="A74" s="2002" t="s">
        <v>1633</v>
      </c>
      <c r="B74" s="1989" t="s">
        <v>94</v>
      </c>
      <c r="C74" s="1989" t="s">
        <v>94</v>
      </c>
      <c r="D74" s="1989" t="s">
        <v>94</v>
      </c>
      <c r="E74" s="1989" t="s">
        <v>94</v>
      </c>
      <c r="F74" s="1989" t="s">
        <v>94</v>
      </c>
      <c r="G74" s="1989" t="s">
        <v>94</v>
      </c>
      <c r="H74" s="1989" t="s">
        <v>94</v>
      </c>
      <c r="I74" s="1989" t="s">
        <v>94</v>
      </c>
      <c r="J74" s="1989" t="s">
        <v>94</v>
      </c>
      <c r="K74" s="1989" t="s">
        <v>94</v>
      </c>
      <c r="L74" s="1989" t="s">
        <v>94</v>
      </c>
      <c r="M74" s="1989" t="s">
        <v>94</v>
      </c>
      <c r="N74" s="1979">
        <v>23.690524</v>
      </c>
      <c r="O74" s="1979">
        <v>29.577596</v>
      </c>
      <c r="P74" s="1979">
        <v>40.270372000000002</v>
      </c>
      <c r="Q74" s="1979">
        <v>16.495640000000002</v>
      </c>
      <c r="R74" s="1979">
        <v>1.2699999999999999E-2</v>
      </c>
      <c r="S74" s="1989" t="s">
        <v>94</v>
      </c>
      <c r="T74" s="1989" t="s">
        <v>94</v>
      </c>
      <c r="U74" s="1989" t="s">
        <v>94</v>
      </c>
      <c r="V74" s="1989" t="s">
        <v>94</v>
      </c>
      <c r="W74" s="1989" t="s">
        <v>94</v>
      </c>
      <c r="X74" s="1989" t="s">
        <v>94</v>
      </c>
      <c r="Y74" s="1989" t="s">
        <v>94</v>
      </c>
      <c r="Z74" s="1989" t="s">
        <v>94</v>
      </c>
      <c r="AA74" s="1989" t="s">
        <v>94</v>
      </c>
      <c r="AB74" s="1989" t="s">
        <v>94</v>
      </c>
      <c r="AC74" s="1989">
        <v>0</v>
      </c>
      <c r="AD74" s="1989">
        <v>0</v>
      </c>
      <c r="AE74" s="1989">
        <v>0</v>
      </c>
      <c r="AF74" s="1989">
        <v>0</v>
      </c>
      <c r="AG74" s="1989">
        <v>0</v>
      </c>
    </row>
    <row r="75" spans="1:33" s="1980" customFormat="1" ht="16">
      <c r="A75" s="1980" t="s">
        <v>1634</v>
      </c>
      <c r="B75" s="1979">
        <v>1.7627090000000001</v>
      </c>
      <c r="C75" s="1979">
        <v>3.1235119999999998</v>
      </c>
      <c r="D75" s="1979">
        <v>4.534357</v>
      </c>
      <c r="E75" s="1979">
        <v>5.8719210000000004</v>
      </c>
      <c r="F75" s="1979">
        <v>8.4701079999999997</v>
      </c>
      <c r="G75" s="1979">
        <v>12.504391</v>
      </c>
      <c r="H75" s="1979">
        <v>21.369623000000001</v>
      </c>
      <c r="I75" s="1979">
        <v>25.620529999999999</v>
      </c>
      <c r="J75" s="1979">
        <v>29.087143999999999</v>
      </c>
      <c r="K75" s="1979">
        <v>19.933935999999999</v>
      </c>
      <c r="L75" s="1979">
        <v>23.037479999999999</v>
      </c>
      <c r="M75" s="1979">
        <v>20.402367999999999</v>
      </c>
      <c r="N75" s="1979">
        <v>27.762699999999999</v>
      </c>
      <c r="O75" s="1979">
        <v>49.114744999999999</v>
      </c>
      <c r="P75" s="1979">
        <v>79.990792999999996</v>
      </c>
      <c r="Q75" s="1979">
        <v>78.086275999999998</v>
      </c>
      <c r="R75" s="1979">
        <v>81.265319000000005</v>
      </c>
      <c r="S75" s="1979">
        <v>92.646577000000008</v>
      </c>
      <c r="T75" s="1979">
        <v>119.23829699999999</v>
      </c>
      <c r="U75" s="1979">
        <v>118.852507</v>
      </c>
      <c r="V75" s="1979">
        <v>130.73212799999999</v>
      </c>
      <c r="W75" s="1979">
        <v>146.57551799999999</v>
      </c>
      <c r="X75" s="1979">
        <v>183.93965299999999</v>
      </c>
      <c r="Y75" s="1979">
        <v>191.15858300000002</v>
      </c>
      <c r="Z75" s="1979">
        <v>208.718369</v>
      </c>
      <c r="AA75" s="1976">
        <v>202.53414100000001</v>
      </c>
      <c r="AB75" s="1976">
        <v>201.80983599999999</v>
      </c>
      <c r="AC75" s="1976">
        <v>210.65234100000001</v>
      </c>
      <c r="AD75" s="1976">
        <v>216.197033</v>
      </c>
      <c r="AE75" s="1976">
        <v>271.61393900000002</v>
      </c>
      <c r="AF75" s="1976">
        <v>302.21895499999999</v>
      </c>
      <c r="AG75" s="1976">
        <v>426.93550499999998</v>
      </c>
    </row>
    <row r="76" spans="1:33" s="1980" customFormat="1" ht="16">
      <c r="A76" s="1980" t="s">
        <v>1635</v>
      </c>
      <c r="B76" s="1979">
        <v>2.6404540000000001</v>
      </c>
      <c r="C76" s="1979">
        <v>6.4213329999999997</v>
      </c>
      <c r="D76" s="1979">
        <v>9.3208120000000001</v>
      </c>
      <c r="E76" s="1979">
        <v>14.471665</v>
      </c>
      <c r="F76" s="1979">
        <v>20.068626999999999</v>
      </c>
      <c r="G76" s="1979">
        <v>29.133331999999999</v>
      </c>
      <c r="H76" s="1979">
        <v>48.059545999999997</v>
      </c>
      <c r="I76" s="1979">
        <v>59.758474</v>
      </c>
      <c r="J76" s="1979">
        <v>62.613083000000003</v>
      </c>
      <c r="K76" s="1979">
        <v>47.458761000000003</v>
      </c>
      <c r="L76" s="1979">
        <v>52.610819999999997</v>
      </c>
      <c r="M76" s="1979">
        <v>50.088819000000001</v>
      </c>
      <c r="N76" s="1979">
        <v>68.315021000000002</v>
      </c>
      <c r="O76" s="1979">
        <v>115.703824</v>
      </c>
      <c r="P76" s="1979">
        <v>187.250112</v>
      </c>
      <c r="Q76" s="1979">
        <v>181.852924</v>
      </c>
      <c r="R76" s="1979">
        <v>191.836511</v>
      </c>
      <c r="S76" s="1979">
        <v>230.68754999999999</v>
      </c>
      <c r="T76" s="1979">
        <v>297.92291399999999</v>
      </c>
      <c r="U76" s="1979">
        <v>295.59270600000002</v>
      </c>
      <c r="V76" s="1979">
        <v>320.18989099999999</v>
      </c>
      <c r="W76" s="1979">
        <v>391.76075500000002</v>
      </c>
      <c r="X76" s="1979">
        <v>464.39913000000001</v>
      </c>
      <c r="Y76" s="1979">
        <v>489.46181100000001</v>
      </c>
      <c r="Z76" s="1979">
        <v>527.33949199999995</v>
      </c>
      <c r="AA76" s="1976">
        <v>553.01906800000006</v>
      </c>
      <c r="AB76" s="1976">
        <v>522.46597599999996</v>
      </c>
      <c r="AC76" s="1976">
        <v>610.39195700000005</v>
      </c>
      <c r="AD76" s="1976">
        <v>618.13287700000001</v>
      </c>
      <c r="AE76" s="1976">
        <v>726.22656199999994</v>
      </c>
      <c r="AF76" s="1976">
        <v>804.41353700000002</v>
      </c>
      <c r="AG76" s="1976">
        <v>1080.4507410000001</v>
      </c>
    </row>
    <row r="77" spans="1:33" s="1980" customFormat="1" ht="16">
      <c r="A77" s="1980" t="s">
        <v>1636</v>
      </c>
      <c r="B77" s="1989" t="s">
        <v>94</v>
      </c>
      <c r="C77" s="1989" t="s">
        <v>94</v>
      </c>
      <c r="D77" s="1989" t="s">
        <v>94</v>
      </c>
      <c r="E77" s="1989" t="s">
        <v>94</v>
      </c>
      <c r="F77" s="1989" t="s">
        <v>94</v>
      </c>
      <c r="G77" s="1989" t="s">
        <v>94</v>
      </c>
      <c r="H77" s="1989" t="s">
        <v>94</v>
      </c>
      <c r="I77" s="1989" t="s">
        <v>94</v>
      </c>
      <c r="J77" s="1989" t="s">
        <v>94</v>
      </c>
      <c r="K77" s="1989" t="s">
        <v>94</v>
      </c>
      <c r="L77" s="1989" t="s">
        <v>94</v>
      </c>
      <c r="M77" s="1979">
        <v>192.351246</v>
      </c>
      <c r="N77" s="1979">
        <v>294.50611400000003</v>
      </c>
      <c r="O77" s="1979">
        <v>500.52866899999998</v>
      </c>
      <c r="P77" s="1979">
        <v>589.78280299999994</v>
      </c>
      <c r="Q77" s="1979">
        <v>634.96154899999999</v>
      </c>
      <c r="R77" s="1979">
        <v>669.82022699999993</v>
      </c>
      <c r="S77" s="1979">
        <v>460.90496700000006</v>
      </c>
      <c r="T77" s="1979">
        <v>20.701709000000001</v>
      </c>
      <c r="U77" s="1979">
        <v>16.242622000000001</v>
      </c>
      <c r="V77" s="1979">
        <v>5.0131820000000005</v>
      </c>
      <c r="W77" s="1979">
        <v>0.69445500000000004</v>
      </c>
      <c r="X77" s="1979">
        <v>0.36948300000000001</v>
      </c>
      <c r="Y77" s="1979">
        <v>0.14527699999999999</v>
      </c>
      <c r="Z77" s="1976">
        <v>0.47673200000000004</v>
      </c>
      <c r="AA77" s="1976">
        <v>0.45914300000000002</v>
      </c>
      <c r="AB77" s="1976">
        <v>1.3471E-2</v>
      </c>
      <c r="AC77" s="1976">
        <v>0.25822699999999998</v>
      </c>
      <c r="AD77" s="1976">
        <v>0</v>
      </c>
      <c r="AE77" s="1976">
        <v>0</v>
      </c>
      <c r="AF77" s="1976">
        <v>0</v>
      </c>
      <c r="AG77" s="1976">
        <v>0</v>
      </c>
    </row>
    <row r="78" spans="1:33" s="1980" customFormat="1" ht="16">
      <c r="A78" s="1980" t="s">
        <v>1637</v>
      </c>
      <c r="B78" s="1989" t="s">
        <v>94</v>
      </c>
      <c r="C78" s="1989" t="s">
        <v>94</v>
      </c>
      <c r="D78" s="1989" t="s">
        <v>94</v>
      </c>
      <c r="E78" s="1989" t="s">
        <v>94</v>
      </c>
      <c r="F78" s="1989" t="s">
        <v>94</v>
      </c>
      <c r="G78" s="1989" t="s">
        <v>94</v>
      </c>
      <c r="H78" s="1989" t="s">
        <v>94</v>
      </c>
      <c r="I78" s="1989" t="s">
        <v>94</v>
      </c>
      <c r="J78" s="1989" t="s">
        <v>94</v>
      </c>
      <c r="K78" s="1989" t="s">
        <v>94</v>
      </c>
      <c r="L78" s="1989" t="s">
        <v>94</v>
      </c>
      <c r="M78" s="1989" t="s">
        <v>94</v>
      </c>
      <c r="N78" s="1979">
        <v>231.08830699999999</v>
      </c>
      <c r="O78" s="1979">
        <v>326.26572700000003</v>
      </c>
      <c r="P78" s="1979">
        <v>368.57537000000002</v>
      </c>
      <c r="Q78" s="1979">
        <v>263.52906000000002</v>
      </c>
      <c r="R78" s="1979">
        <v>416.33947799999999</v>
      </c>
      <c r="S78" s="1979">
        <v>297.50736099999995</v>
      </c>
      <c r="T78" s="1979">
        <v>16.007480999999999</v>
      </c>
      <c r="U78" s="1979">
        <v>-2.3800000000000002E-3</v>
      </c>
      <c r="V78" s="1979">
        <v>4.7460000000000002E-3</v>
      </c>
      <c r="W78" s="1989">
        <v>0</v>
      </c>
      <c r="X78" s="1989">
        <v>0</v>
      </c>
      <c r="Y78" s="1989">
        <v>0</v>
      </c>
      <c r="Z78" s="1989">
        <v>0</v>
      </c>
      <c r="AA78" s="1989">
        <v>0</v>
      </c>
      <c r="AB78" s="1976">
        <v>4.4019999999999997E-3</v>
      </c>
      <c r="AC78" s="1976">
        <v>9.0220000000000005E-3</v>
      </c>
      <c r="AD78" s="1976">
        <v>0</v>
      </c>
      <c r="AE78" s="1976">
        <v>0</v>
      </c>
      <c r="AF78" s="1976">
        <v>0</v>
      </c>
      <c r="AG78" s="1976">
        <v>0</v>
      </c>
    </row>
    <row r="79" spans="1:33" s="1991" customFormat="1" ht="16">
      <c r="A79" s="313" t="s">
        <v>1638</v>
      </c>
      <c r="B79" s="1978">
        <v>0.73917200000000005</v>
      </c>
      <c r="C79" s="1978">
        <v>4.335108</v>
      </c>
      <c r="D79" s="1978">
        <v>8.6603159999999999</v>
      </c>
      <c r="E79" s="1978">
        <v>10.581714</v>
      </c>
      <c r="F79" s="1978">
        <v>13.179098</v>
      </c>
      <c r="G79" s="1978">
        <v>19.783004999999999</v>
      </c>
      <c r="H79" s="1978">
        <v>33.813507999999999</v>
      </c>
      <c r="I79" s="1978">
        <v>27.637262</v>
      </c>
      <c r="J79" s="1978">
        <v>35.036999000000002</v>
      </c>
      <c r="K79" s="1978">
        <v>31.652705000000001</v>
      </c>
      <c r="L79" s="1978">
        <v>32.417585000000003</v>
      </c>
      <c r="M79" s="1978">
        <v>29.359366999999999</v>
      </c>
      <c r="N79" s="1978">
        <v>30.417942</v>
      </c>
      <c r="O79" s="1978">
        <v>132.31546900000001</v>
      </c>
      <c r="P79" s="1978">
        <v>232.291032</v>
      </c>
      <c r="Q79" s="1978">
        <v>242.672574</v>
      </c>
      <c r="R79" s="1978">
        <v>298.02045399999997</v>
      </c>
      <c r="S79" s="1978">
        <v>274.07916599999999</v>
      </c>
      <c r="T79" s="1978">
        <v>342.396028</v>
      </c>
      <c r="U79" s="1978">
        <v>315.24882600000001</v>
      </c>
      <c r="V79" s="1978">
        <v>325.31190900000001</v>
      </c>
      <c r="W79" s="1978">
        <v>393.95363000000003</v>
      </c>
      <c r="X79" s="1978">
        <v>431.901366</v>
      </c>
      <c r="Y79" s="1978">
        <v>421.78001699999999</v>
      </c>
      <c r="Z79" s="1978">
        <v>520.28783700000008</v>
      </c>
      <c r="AA79" s="1976">
        <v>581.86891799999989</v>
      </c>
      <c r="AB79" s="1976">
        <v>657.62388499999997</v>
      </c>
      <c r="AC79" s="1976">
        <v>663.53111899999999</v>
      </c>
      <c r="AD79" s="1976">
        <v>769.69423300000005</v>
      </c>
      <c r="AE79" s="1976">
        <v>858.24803299999996</v>
      </c>
      <c r="AF79" s="1976">
        <v>908.46089099999995</v>
      </c>
      <c r="AG79" s="1976">
        <v>1373.899324</v>
      </c>
    </row>
    <row r="80" spans="1:33" s="1991" customFormat="1" ht="16">
      <c r="A80" s="313" t="s">
        <v>1639</v>
      </c>
      <c r="B80" s="1996" t="s">
        <v>94</v>
      </c>
      <c r="C80" s="1996" t="s">
        <v>94</v>
      </c>
      <c r="D80" s="1996" t="s">
        <v>94</v>
      </c>
      <c r="E80" s="1996" t="s">
        <v>94</v>
      </c>
      <c r="F80" s="1978">
        <v>4.0868989999999998</v>
      </c>
      <c r="G80" s="1978">
        <v>3.9623409999999999</v>
      </c>
      <c r="H80" s="1978">
        <v>9.7832699999999999</v>
      </c>
      <c r="I80" s="1978">
        <v>9.8666649999999994</v>
      </c>
      <c r="J80" s="1978">
        <v>9.545814</v>
      </c>
      <c r="K80" s="1978">
        <v>11.328151999999999</v>
      </c>
      <c r="L80" s="1978">
        <v>10.151643</v>
      </c>
      <c r="M80" s="1978">
        <v>9.7171939999999992</v>
      </c>
      <c r="N80" s="1978">
        <v>17.372395000000001</v>
      </c>
      <c r="O80" s="1978">
        <v>27.7682</v>
      </c>
      <c r="P80" s="1978">
        <v>35.527352999999998</v>
      </c>
      <c r="Q80" s="1978">
        <v>30.478570000000001</v>
      </c>
      <c r="R80" s="1978">
        <v>27.853098000000003</v>
      </c>
      <c r="S80" s="1978">
        <v>14.756539999999998</v>
      </c>
      <c r="T80" s="1978">
        <v>5.7012E-2</v>
      </c>
      <c r="U80" s="1978">
        <v>1.0107999999999999E-2</v>
      </c>
      <c r="V80" s="1978">
        <v>1.2716E-2</v>
      </c>
      <c r="W80" s="1989">
        <v>0</v>
      </c>
      <c r="X80" s="1989">
        <v>0</v>
      </c>
      <c r="Y80" s="1989">
        <v>0</v>
      </c>
      <c r="Z80" s="1989">
        <v>0</v>
      </c>
      <c r="AA80" s="1989">
        <v>0</v>
      </c>
      <c r="AB80" s="1989">
        <v>0</v>
      </c>
      <c r="AC80" s="1989">
        <v>0</v>
      </c>
      <c r="AD80" s="1989">
        <v>0</v>
      </c>
      <c r="AE80" s="1989">
        <v>0</v>
      </c>
      <c r="AF80" s="1989">
        <v>0</v>
      </c>
      <c r="AG80" s="1989">
        <v>0</v>
      </c>
    </row>
    <row r="81" spans="1:33" s="1983" customFormat="1">
      <c r="A81" s="1994"/>
      <c r="B81" s="1995"/>
      <c r="C81" s="1995"/>
      <c r="D81" s="1995"/>
      <c r="E81" s="1995"/>
      <c r="F81" s="1995"/>
      <c r="G81" s="1995"/>
      <c r="H81" s="1995"/>
      <c r="I81" s="1995"/>
      <c r="J81" s="1995"/>
      <c r="K81" s="1995"/>
      <c r="L81" s="1995"/>
      <c r="M81" s="1995"/>
      <c r="N81" s="1995"/>
      <c r="O81" s="1995"/>
      <c r="P81" s="1995"/>
      <c r="Q81" s="1995"/>
      <c r="R81" s="1982"/>
      <c r="S81" s="1982"/>
      <c r="T81" s="1982"/>
      <c r="U81" s="1982"/>
      <c r="V81" s="1969"/>
      <c r="W81" s="1969"/>
      <c r="X81" s="1969"/>
      <c r="Y81" s="1982"/>
      <c r="Z81" s="1982"/>
      <c r="AA81" s="1982"/>
      <c r="AB81" s="1982"/>
      <c r="AC81" s="1982"/>
      <c r="AD81" s="1982"/>
      <c r="AE81" s="1982"/>
      <c r="AF81" s="1982"/>
      <c r="AG81" s="1982"/>
    </row>
    <row r="82" spans="1:33" s="2001" customFormat="1" ht="16">
      <c r="A82" s="1999" t="s">
        <v>145</v>
      </c>
      <c r="B82" s="2004" t="s">
        <v>94</v>
      </c>
      <c r="C82" s="2004" t="s">
        <v>94</v>
      </c>
      <c r="D82" s="2004" t="s">
        <v>94</v>
      </c>
      <c r="E82" s="2004" t="s">
        <v>94</v>
      </c>
      <c r="F82" s="2004" t="s">
        <v>94</v>
      </c>
      <c r="G82" s="2000">
        <v>92.558947000000003</v>
      </c>
      <c r="H82" s="2000">
        <v>122.727153</v>
      </c>
      <c r="I82" s="2000">
        <v>160.967333</v>
      </c>
      <c r="J82" s="2000">
        <v>196.24394699999999</v>
      </c>
      <c r="K82" s="2000">
        <v>214.06743800000001</v>
      </c>
      <c r="L82" s="2000">
        <v>265.05345</v>
      </c>
      <c r="M82" s="2000">
        <v>255.59288799999999</v>
      </c>
      <c r="N82" s="2000">
        <v>277.62787900000001</v>
      </c>
      <c r="O82" s="2000">
        <v>367.98102899999998</v>
      </c>
      <c r="P82" s="2000">
        <v>466.61331000000001</v>
      </c>
      <c r="Q82" s="2000">
        <v>489.309259</v>
      </c>
      <c r="R82" s="2000">
        <v>607.59895199999994</v>
      </c>
      <c r="S82" s="2000">
        <v>520.39157899999998</v>
      </c>
      <c r="T82" s="2005" t="s">
        <v>94</v>
      </c>
      <c r="U82" s="2005" t="s">
        <v>94</v>
      </c>
      <c r="V82" s="2005" t="s">
        <v>94</v>
      </c>
      <c r="W82" s="2005" t="s">
        <v>94</v>
      </c>
      <c r="X82" s="2005" t="s">
        <v>94</v>
      </c>
      <c r="Y82" s="2005" t="s">
        <v>94</v>
      </c>
      <c r="Z82" s="2005" t="s">
        <v>94</v>
      </c>
      <c r="AA82" s="2005" t="s">
        <v>94</v>
      </c>
      <c r="AB82" s="2005" t="s">
        <v>94</v>
      </c>
      <c r="AC82" s="2005" t="s">
        <v>94</v>
      </c>
      <c r="AD82" s="2005" t="s">
        <v>94</v>
      </c>
      <c r="AE82" s="2005" t="s">
        <v>94</v>
      </c>
      <c r="AF82" s="2005" t="s">
        <v>94</v>
      </c>
      <c r="AG82" s="2005" t="s">
        <v>94</v>
      </c>
    </row>
    <row r="83" spans="1:33" s="1980" customFormat="1" ht="16">
      <c r="A83" s="136" t="s">
        <v>1640</v>
      </c>
      <c r="B83" s="1989" t="s">
        <v>94</v>
      </c>
      <c r="C83" s="1989" t="s">
        <v>94</v>
      </c>
      <c r="D83" s="1989" t="s">
        <v>94</v>
      </c>
      <c r="E83" s="1989" t="s">
        <v>94</v>
      </c>
      <c r="F83" s="1989" t="s">
        <v>94</v>
      </c>
      <c r="G83" s="1979">
        <v>92.558947000000003</v>
      </c>
      <c r="H83" s="1979">
        <v>122.727153</v>
      </c>
      <c r="I83" s="1979">
        <v>160.967333</v>
      </c>
      <c r="J83" s="1979">
        <v>196.24394699999999</v>
      </c>
      <c r="K83" s="1979">
        <v>214.06743800000001</v>
      </c>
      <c r="L83" s="1979">
        <v>265.05345</v>
      </c>
      <c r="M83" s="1979">
        <v>255.59288799999999</v>
      </c>
      <c r="N83" s="1979">
        <v>277.62787900000001</v>
      </c>
      <c r="O83" s="1979">
        <v>367.98102899999998</v>
      </c>
      <c r="P83" s="1979">
        <v>466.61331000000001</v>
      </c>
      <c r="Q83" s="1979">
        <v>489.309259</v>
      </c>
      <c r="R83" s="1979">
        <v>607.59895199999994</v>
      </c>
      <c r="S83" s="1979">
        <v>520.39157899999998</v>
      </c>
      <c r="T83" s="1998" t="s">
        <v>94</v>
      </c>
      <c r="U83" s="1998" t="s">
        <v>94</v>
      </c>
      <c r="V83" s="1998" t="s">
        <v>94</v>
      </c>
      <c r="W83" s="1998" t="s">
        <v>94</v>
      </c>
      <c r="X83" s="1998" t="s">
        <v>94</v>
      </c>
      <c r="Y83" s="1998" t="s">
        <v>94</v>
      </c>
      <c r="Z83" s="1998" t="s">
        <v>94</v>
      </c>
      <c r="AA83" s="1998" t="s">
        <v>94</v>
      </c>
      <c r="AB83" s="1998" t="s">
        <v>94</v>
      </c>
      <c r="AC83" s="1998" t="s">
        <v>94</v>
      </c>
      <c r="AD83" s="1998" t="s">
        <v>94</v>
      </c>
      <c r="AE83" s="1998" t="s">
        <v>94</v>
      </c>
      <c r="AF83" s="1998" t="s">
        <v>94</v>
      </c>
      <c r="AG83" s="1998" t="s">
        <v>94</v>
      </c>
    </row>
    <row r="84" spans="1:33" s="1983" customFormat="1">
      <c r="B84" s="1982"/>
      <c r="C84" s="1982"/>
      <c r="D84" s="1982"/>
      <c r="E84" s="1982"/>
      <c r="F84" s="1982"/>
      <c r="G84" s="1982"/>
      <c r="H84" s="1982"/>
      <c r="I84" s="1982"/>
      <c r="J84" s="1982"/>
      <c r="K84" s="1982"/>
      <c r="L84" s="1982"/>
      <c r="M84" s="1982"/>
      <c r="N84" s="1982"/>
      <c r="O84" s="1982"/>
      <c r="P84" s="1982"/>
      <c r="Q84" s="1982"/>
      <c r="R84" s="1982"/>
      <c r="S84" s="1982"/>
      <c r="T84" s="1982"/>
      <c r="U84" s="2006"/>
      <c r="V84" s="1969"/>
      <c r="W84" s="1969"/>
      <c r="X84" s="1969"/>
      <c r="Y84" s="1982"/>
      <c r="Z84" s="1982"/>
      <c r="AA84" s="1982"/>
      <c r="AB84" s="1982"/>
      <c r="AC84" s="1982"/>
      <c r="AD84" s="1982"/>
      <c r="AE84" s="1982"/>
      <c r="AF84" s="1982"/>
      <c r="AG84" s="1982"/>
    </row>
    <row r="85" spans="1:33" s="2001" customFormat="1" ht="16">
      <c r="A85" s="1999" t="s">
        <v>148</v>
      </c>
      <c r="B85" s="2000">
        <v>263.01348956368099</v>
      </c>
      <c r="C85" s="2000">
        <v>499.27200541698465</v>
      </c>
      <c r="D85" s="2000">
        <v>777.46265905381983</v>
      </c>
      <c r="E85" s="2000">
        <v>683.18173725051986</v>
      </c>
      <c r="F85" s="2000">
        <v>1018.4543811388065</v>
      </c>
      <c r="G85" s="2000">
        <v>1287.0173787967599</v>
      </c>
      <c r="H85" s="2000">
        <v>1717.9629959981953</v>
      </c>
      <c r="I85" s="2000">
        <v>2367.9014675364656</v>
      </c>
      <c r="J85" s="2000">
        <v>2706.9340791083864</v>
      </c>
      <c r="K85" s="2000">
        <v>2241.9540000000002</v>
      </c>
      <c r="L85" s="2000">
        <v>1967.4699999999998</v>
      </c>
      <c r="M85" s="2000">
        <v>2424.2759999999994</v>
      </c>
      <c r="N85" s="2000">
        <v>2730.2929999999997</v>
      </c>
      <c r="O85" s="2000">
        <v>3779.6019999999999</v>
      </c>
      <c r="P85" s="2000">
        <v>4955.7854577440003</v>
      </c>
      <c r="Q85" s="2000">
        <v>5195.1893680060011</v>
      </c>
      <c r="R85" s="2000">
        <v>5994.7298814519108</v>
      </c>
      <c r="S85" s="2000">
        <v>7077.4893029260002</v>
      </c>
      <c r="T85" s="2000">
        <v>7103.1760000000004</v>
      </c>
      <c r="U85" s="2000">
        <v>7042.4278999999997</v>
      </c>
      <c r="V85" s="2000">
        <v>8477.5249999999996</v>
      </c>
      <c r="W85" s="2000">
        <v>10543.346999999998</v>
      </c>
      <c r="X85" s="2000">
        <v>11669.644999999999</v>
      </c>
      <c r="Y85" s="2000">
        <v>13020.168000000001</v>
      </c>
      <c r="Z85" s="2000">
        <v>15166.674000000001</v>
      </c>
      <c r="AA85" s="2000">
        <v>15440.330999999998</v>
      </c>
      <c r="AB85" s="2000">
        <v>15383.992</v>
      </c>
      <c r="AC85" s="2000">
        <v>17198.326000000001</v>
      </c>
      <c r="AD85" s="2000">
        <v>20877.762000000002</v>
      </c>
      <c r="AE85" s="2000">
        <v>22124.274000000001</v>
      </c>
      <c r="AF85" s="2000">
        <v>23099.272000000001</v>
      </c>
      <c r="AG85" s="2000">
        <v>29923.101634999995</v>
      </c>
    </row>
    <row r="86" spans="1:33" s="1980" customFormat="1" ht="16">
      <c r="A86" s="136" t="s">
        <v>1641</v>
      </c>
      <c r="B86" s="1979">
        <v>263.01348956368099</v>
      </c>
      <c r="C86" s="1979">
        <v>499.27200541698465</v>
      </c>
      <c r="D86" s="1979">
        <v>777.46265905381983</v>
      </c>
      <c r="E86" s="1979">
        <v>683.18173725051986</v>
      </c>
      <c r="F86" s="1979">
        <v>1018.4543811388065</v>
      </c>
      <c r="G86" s="1979">
        <v>1287.0173787967599</v>
      </c>
      <c r="H86" s="1979">
        <v>1717.9629959981953</v>
      </c>
      <c r="I86" s="1979">
        <v>2367.9014675364656</v>
      </c>
      <c r="J86" s="1979">
        <v>2706.9340791083864</v>
      </c>
      <c r="K86" s="1979">
        <v>2241.9540000000002</v>
      </c>
      <c r="L86" s="1979">
        <v>1967.4699999999998</v>
      </c>
      <c r="M86" s="1979">
        <v>2424.2759999999994</v>
      </c>
      <c r="N86" s="1979">
        <v>2730.2929999999997</v>
      </c>
      <c r="O86" s="1979">
        <v>3779.6019999999999</v>
      </c>
      <c r="P86" s="1979">
        <v>4955.7854577440003</v>
      </c>
      <c r="Q86" s="1979">
        <v>5195.1893680060011</v>
      </c>
      <c r="R86" s="1979">
        <v>5994.7298814519108</v>
      </c>
      <c r="S86" s="1979">
        <v>7077.4893029260002</v>
      </c>
      <c r="T86" s="1979">
        <v>7103.1760000000004</v>
      </c>
      <c r="U86" s="1979">
        <v>7042.4278999999997</v>
      </c>
      <c r="V86" s="1979">
        <v>8477.5249999999996</v>
      </c>
      <c r="W86" s="1979">
        <v>10543.346999999998</v>
      </c>
      <c r="X86" s="1979">
        <v>11669.644999999999</v>
      </c>
      <c r="Y86" s="1979">
        <v>13020.168000000001</v>
      </c>
      <c r="Z86" s="1979">
        <v>15166.674000000001</v>
      </c>
      <c r="AA86" s="1979">
        <v>15440.330999999998</v>
      </c>
      <c r="AB86" s="1979">
        <v>15383.992</v>
      </c>
      <c r="AC86" s="1979">
        <v>17198.326000000001</v>
      </c>
      <c r="AD86" s="1979">
        <v>20877.762000000002</v>
      </c>
      <c r="AE86" s="1976">
        <v>22124.274000000001</v>
      </c>
      <c r="AF86" s="1976">
        <v>23099.272000000001</v>
      </c>
      <c r="AG86" s="1976">
        <v>29923.101634999995</v>
      </c>
    </row>
    <row r="87" spans="1:33" s="1983" customFormat="1" ht="16">
      <c r="A87" s="2007"/>
      <c r="B87" s="1995"/>
      <c r="C87" s="1995"/>
      <c r="D87" s="1995"/>
      <c r="E87" s="1995"/>
      <c r="F87" s="1995"/>
      <c r="G87" s="1995"/>
      <c r="H87" s="1995"/>
      <c r="I87" s="1995"/>
      <c r="J87" s="1995"/>
      <c r="K87" s="1995"/>
      <c r="L87" s="1995"/>
      <c r="M87" s="1995"/>
      <c r="N87" s="1995"/>
      <c r="O87" s="1995"/>
      <c r="P87" s="1995"/>
      <c r="Q87" s="1995"/>
      <c r="R87" s="1982"/>
      <c r="S87" s="1982"/>
      <c r="T87" s="1982"/>
      <c r="U87" s="1982"/>
      <c r="V87" s="1969"/>
      <c r="W87" s="1969"/>
      <c r="X87" s="1969"/>
      <c r="Y87" s="1982"/>
      <c r="Z87" s="1982"/>
      <c r="AA87" s="1979"/>
      <c r="AB87" s="1979"/>
      <c r="AC87" s="1979"/>
      <c r="AD87" s="1979"/>
      <c r="AE87" s="1979"/>
      <c r="AF87" s="1979"/>
      <c r="AG87" s="1979"/>
    </row>
    <row r="88" spans="1:33" s="2001" customFormat="1" ht="16">
      <c r="A88" s="1999" t="s">
        <v>153</v>
      </c>
      <c r="B88" s="2004" t="s">
        <v>94</v>
      </c>
      <c r="C88" s="2005">
        <v>15.215439999999999</v>
      </c>
      <c r="D88" s="2005">
        <v>30.057917</v>
      </c>
      <c r="E88" s="2005">
        <v>50.758009999999999</v>
      </c>
      <c r="F88" s="2005">
        <v>87.695278000000002</v>
      </c>
      <c r="G88" s="2005">
        <v>126.50520299999999</v>
      </c>
      <c r="H88" s="2005">
        <v>195.19791499999999</v>
      </c>
      <c r="I88" s="2005">
        <v>251.1934</v>
      </c>
      <c r="J88" s="2005">
        <v>290.60894300000001</v>
      </c>
      <c r="K88" s="2005">
        <v>301.636707</v>
      </c>
      <c r="L88" s="2005">
        <v>295.51918499999999</v>
      </c>
      <c r="M88" s="2005">
        <v>283.68278199999997</v>
      </c>
      <c r="N88" s="2005">
        <v>238.54392100000001</v>
      </c>
      <c r="O88" s="2005">
        <v>275.65156200000001</v>
      </c>
      <c r="P88" s="2005">
        <v>347.57529399999999</v>
      </c>
      <c r="Q88" s="2005">
        <v>457.13436799999999</v>
      </c>
      <c r="R88" s="2005">
        <v>474.14498199999997</v>
      </c>
      <c r="S88" s="2005">
        <v>562.60795400000006</v>
      </c>
      <c r="T88" s="2005">
        <v>573.17763764999995</v>
      </c>
      <c r="U88" s="2005">
        <v>595.77492595000001</v>
      </c>
      <c r="V88" s="2005">
        <v>586.33905860000004</v>
      </c>
      <c r="W88" s="2005">
        <v>600.29444161000004</v>
      </c>
      <c r="X88" s="2005">
        <v>630.75183356000002</v>
      </c>
      <c r="Y88" s="2005">
        <v>686.25487050999993</v>
      </c>
      <c r="Z88" s="2005">
        <v>682.03399681999997</v>
      </c>
      <c r="AA88" s="2005">
        <v>796.1905743100001</v>
      </c>
      <c r="AB88" s="2005">
        <v>850.09217624999997</v>
      </c>
      <c r="AC88" s="2005">
        <v>924.78707399999996</v>
      </c>
      <c r="AD88" s="2005">
        <v>980.09168099999999</v>
      </c>
      <c r="AE88" s="2005">
        <v>1038.870314</v>
      </c>
      <c r="AF88" s="2005">
        <v>1032.51333</v>
      </c>
      <c r="AG88" s="2005">
        <v>1099.2361900000001</v>
      </c>
    </row>
    <row r="89" spans="1:33" s="1980" customFormat="1" ht="16">
      <c r="A89" s="136" t="s">
        <v>1642</v>
      </c>
      <c r="B89" s="1989" t="s">
        <v>94</v>
      </c>
      <c r="C89" s="1979">
        <v>15.215439999999999</v>
      </c>
      <c r="D89" s="1979">
        <v>30.057917</v>
      </c>
      <c r="E89" s="1979">
        <v>50.758009999999999</v>
      </c>
      <c r="F89" s="1979">
        <v>87.695278000000002</v>
      </c>
      <c r="G89" s="1979">
        <v>126.50520299999999</v>
      </c>
      <c r="H89" s="1979">
        <v>195.19791499999999</v>
      </c>
      <c r="I89" s="1979">
        <v>251.1934</v>
      </c>
      <c r="J89" s="1979">
        <v>290.60894300000001</v>
      </c>
      <c r="K89" s="1979">
        <v>301.636707</v>
      </c>
      <c r="L89" s="1979">
        <v>295.51918499999999</v>
      </c>
      <c r="M89" s="1979">
        <v>283.68278199999997</v>
      </c>
      <c r="N89" s="1979">
        <v>238.54392100000001</v>
      </c>
      <c r="O89" s="1979">
        <v>275.65156200000001</v>
      </c>
      <c r="P89" s="1979">
        <v>347.57529399999999</v>
      </c>
      <c r="Q89" s="1979">
        <v>457.13436799999999</v>
      </c>
      <c r="R89" s="1979">
        <v>474.14498199999997</v>
      </c>
      <c r="S89" s="1979">
        <v>273.43052299999999</v>
      </c>
      <c r="T89" s="1989" t="s">
        <v>94</v>
      </c>
      <c r="U89" s="1989" t="s">
        <v>94</v>
      </c>
      <c r="V89" s="1989" t="s">
        <v>94</v>
      </c>
      <c r="W89" s="1989" t="s">
        <v>94</v>
      </c>
      <c r="X89" s="1989" t="s">
        <v>94</v>
      </c>
      <c r="Y89" s="1989" t="s">
        <v>94</v>
      </c>
      <c r="Z89" s="1989" t="s">
        <v>94</v>
      </c>
      <c r="AA89" s="1989" t="s">
        <v>94</v>
      </c>
      <c r="AB89" s="1989" t="s">
        <v>94</v>
      </c>
      <c r="AC89" s="1989" t="s">
        <v>94</v>
      </c>
      <c r="AD89" s="1989" t="s">
        <v>94</v>
      </c>
      <c r="AE89" s="1989" t="s">
        <v>94</v>
      </c>
      <c r="AF89" s="1989" t="s">
        <v>94</v>
      </c>
      <c r="AG89" s="1989" t="s">
        <v>94</v>
      </c>
    </row>
    <row r="90" spans="1:33" s="1980" customFormat="1" ht="16">
      <c r="A90" s="1980" t="s">
        <v>1643</v>
      </c>
      <c r="B90" s="1989" t="s">
        <v>94</v>
      </c>
      <c r="C90" s="1989" t="s">
        <v>94</v>
      </c>
      <c r="D90" s="1989" t="s">
        <v>94</v>
      </c>
      <c r="E90" s="1989" t="s">
        <v>94</v>
      </c>
      <c r="F90" s="1989" t="s">
        <v>94</v>
      </c>
      <c r="G90" s="1989" t="s">
        <v>94</v>
      </c>
      <c r="H90" s="1989" t="s">
        <v>94</v>
      </c>
      <c r="I90" s="1989" t="s">
        <v>94</v>
      </c>
      <c r="J90" s="1989" t="s">
        <v>94</v>
      </c>
      <c r="K90" s="1989" t="s">
        <v>94</v>
      </c>
      <c r="L90" s="1989" t="s">
        <v>94</v>
      </c>
      <c r="M90" s="1989" t="s">
        <v>94</v>
      </c>
      <c r="N90" s="1989" t="s">
        <v>94</v>
      </c>
      <c r="O90" s="1989" t="s">
        <v>94</v>
      </c>
      <c r="P90" s="1989" t="s">
        <v>94</v>
      </c>
      <c r="Q90" s="1989" t="s">
        <v>94</v>
      </c>
      <c r="R90" s="1989" t="s">
        <v>94</v>
      </c>
      <c r="S90" s="1979">
        <v>289.17743100000001</v>
      </c>
      <c r="T90" s="1979">
        <v>573.17763764999995</v>
      </c>
      <c r="U90" s="1979">
        <v>595.77492595000001</v>
      </c>
      <c r="V90" s="1979">
        <v>586.33905860000004</v>
      </c>
      <c r="W90" s="1979">
        <v>600.29444161000004</v>
      </c>
      <c r="X90" s="1979">
        <v>630.75183356000002</v>
      </c>
      <c r="Y90" s="1979">
        <v>686.25487050999993</v>
      </c>
      <c r="Z90" s="1979">
        <v>682.03399681999997</v>
      </c>
      <c r="AA90" s="1979">
        <v>796.1905743100001</v>
      </c>
      <c r="AB90" s="1979">
        <v>850.09217624999997</v>
      </c>
      <c r="AC90" s="1979">
        <v>924.78707399999996</v>
      </c>
      <c r="AD90" s="1979">
        <v>980.09168099999999</v>
      </c>
      <c r="AE90" s="1979">
        <v>1038.870314</v>
      </c>
      <c r="AF90" s="1979">
        <v>1032.51333</v>
      </c>
      <c r="AG90" s="1979">
        <v>1099.2361900000001</v>
      </c>
    </row>
    <row r="91" spans="1:33" s="1983" customFormat="1">
      <c r="B91" s="1995"/>
      <c r="C91" s="1995"/>
      <c r="D91" s="1995"/>
      <c r="E91" s="1995"/>
      <c r="F91" s="1995"/>
      <c r="G91" s="1995"/>
      <c r="H91" s="1995"/>
      <c r="I91" s="1995"/>
      <c r="J91" s="1995"/>
      <c r="K91" s="1995"/>
      <c r="L91" s="1995"/>
      <c r="M91" s="1995"/>
      <c r="N91" s="1995"/>
      <c r="O91" s="1995"/>
      <c r="P91" s="1995"/>
      <c r="Q91" s="1995"/>
      <c r="R91" s="1982"/>
      <c r="S91" s="1982"/>
      <c r="T91" s="1982"/>
      <c r="U91" s="1982"/>
      <c r="V91" s="1969"/>
      <c r="W91" s="1969"/>
      <c r="X91" s="1969"/>
      <c r="Y91" s="1982"/>
      <c r="Z91" s="1982"/>
      <c r="AA91" s="1982"/>
      <c r="AB91" s="1982"/>
      <c r="AC91" s="1982"/>
      <c r="AD91" s="1982"/>
      <c r="AE91" s="1982"/>
      <c r="AF91" s="1982"/>
      <c r="AG91" s="1982"/>
    </row>
    <row r="92" spans="1:33" s="2001" customFormat="1" ht="16">
      <c r="A92" s="1999" t="s">
        <v>151</v>
      </c>
      <c r="B92" s="2000">
        <v>62.353612000000254</v>
      </c>
      <c r="C92" s="2000">
        <v>154.63364699999988</v>
      </c>
      <c r="D92" s="2000">
        <v>304.07922100000025</v>
      </c>
      <c r="E92" s="2000">
        <v>482.64694200000059</v>
      </c>
      <c r="F92" s="2000">
        <v>486.23632999999938</v>
      </c>
      <c r="G92" s="2000">
        <v>677.07124700000122</v>
      </c>
      <c r="H92" s="2000">
        <v>845.05034100000091</v>
      </c>
      <c r="I92" s="2000">
        <v>1053.5302659999961</v>
      </c>
      <c r="J92" s="2000">
        <v>1495.688357000002</v>
      </c>
      <c r="K92" s="2000">
        <v>1149.1746410000046</v>
      </c>
      <c r="L92" s="2000">
        <v>597.30459899999448</v>
      </c>
      <c r="M92" s="2000">
        <v>829.77869499999986</v>
      </c>
      <c r="N92" s="2000">
        <v>810.61319899999671</v>
      </c>
      <c r="O92" s="2000">
        <v>1073.1259459999965</v>
      </c>
      <c r="P92" s="2000">
        <v>1413.884545000004</v>
      </c>
      <c r="Q92" s="2000">
        <v>1604.4160219999981</v>
      </c>
      <c r="R92" s="2000">
        <v>1749.2267409999963</v>
      </c>
      <c r="S92" s="2000">
        <v>1644.2028119999873</v>
      </c>
      <c r="T92" s="2000">
        <v>910.8480126499951</v>
      </c>
      <c r="U92" s="2000">
        <v>1350.1665459499905</v>
      </c>
      <c r="V92" s="2000">
        <v>855.72179359998313</v>
      </c>
      <c r="W92" s="2000">
        <v>747.99419961000876</v>
      </c>
      <c r="X92" s="2000">
        <v>1038.8720225600177</v>
      </c>
      <c r="Y92" s="2000">
        <v>1353.6248005099831</v>
      </c>
      <c r="Z92" s="2000">
        <v>2098.2205328200562</v>
      </c>
      <c r="AA92" s="2000">
        <v>2120.6608873100313</v>
      </c>
      <c r="AB92" s="2000">
        <v>2282.6101812499619</v>
      </c>
      <c r="AC92" s="2000">
        <v>2663.8564591999702</v>
      </c>
      <c r="AD92" s="2000">
        <v>2582.626254369985</v>
      </c>
      <c r="AE92" s="2000">
        <v>1576.9016528367938</v>
      </c>
      <c r="AF92" s="2000">
        <v>1469.3731389999812</v>
      </c>
      <c r="AG92" s="2000">
        <v>1503.9868979999956</v>
      </c>
    </row>
    <row r="93" spans="1:33" s="1980" customFormat="1" ht="16">
      <c r="A93" s="136" t="s">
        <v>151</v>
      </c>
      <c r="B93" s="1989">
        <v>62.353612000000254</v>
      </c>
      <c r="C93" s="1989">
        <v>154.63364699999988</v>
      </c>
      <c r="D93" s="1989">
        <v>304.07922100000025</v>
      </c>
      <c r="E93" s="1989">
        <v>482.64694200000059</v>
      </c>
      <c r="F93" s="1989">
        <v>486.23632999999938</v>
      </c>
      <c r="G93" s="1989">
        <v>677.07124700000122</v>
      </c>
      <c r="H93" s="1989">
        <v>845.05034100000091</v>
      </c>
      <c r="I93" s="1989">
        <v>1053.5302659999961</v>
      </c>
      <c r="J93" s="1989">
        <v>1495.688357000002</v>
      </c>
      <c r="K93" s="1989">
        <v>1149.1746410000046</v>
      </c>
      <c r="L93" s="1989">
        <v>597.30459899999448</v>
      </c>
      <c r="M93" s="1989">
        <v>829.77869499999986</v>
      </c>
      <c r="N93" s="1989">
        <v>810.61319899999671</v>
      </c>
      <c r="O93" s="1989">
        <v>1073.1259459999965</v>
      </c>
      <c r="P93" s="1989">
        <v>1413.884545000004</v>
      </c>
      <c r="Q93" s="1989">
        <v>1604.4160219999981</v>
      </c>
      <c r="R93" s="1989">
        <v>1749.2267409999963</v>
      </c>
      <c r="S93" s="1989">
        <v>1644.2028119999873</v>
      </c>
      <c r="T93" s="1989">
        <v>910.8480126499951</v>
      </c>
      <c r="U93" s="1989">
        <v>1350.1665459499905</v>
      </c>
      <c r="V93" s="1989">
        <v>855.72179359998313</v>
      </c>
      <c r="W93" s="1989">
        <v>747.99419961000876</v>
      </c>
      <c r="X93" s="1989">
        <v>1038.8720225600177</v>
      </c>
      <c r="Y93" s="1989">
        <v>1353.6248005099831</v>
      </c>
      <c r="Z93" s="1989">
        <v>2098.2205328200562</v>
      </c>
      <c r="AA93" s="1989">
        <v>2120.6608873100313</v>
      </c>
      <c r="AB93" s="1989">
        <v>2282.6101812499619</v>
      </c>
      <c r="AC93" s="1989">
        <v>2663.8564591999702</v>
      </c>
      <c r="AD93" s="1989">
        <v>2582.626254369985</v>
      </c>
      <c r="AE93" s="1989">
        <v>1576.9016528367938</v>
      </c>
      <c r="AF93" s="1989">
        <v>1469.3731389999812</v>
      </c>
      <c r="AG93" s="1989">
        <v>1503.9868979999956</v>
      </c>
    </row>
    <row r="94" spans="1:33" s="1983" customFormat="1">
      <c r="A94" s="1994"/>
      <c r="B94" s="1995"/>
      <c r="C94" s="1995"/>
      <c r="D94" s="1995"/>
      <c r="E94" s="1995"/>
      <c r="F94" s="1995"/>
      <c r="G94" s="1995"/>
      <c r="H94" s="1995"/>
      <c r="I94" s="1995"/>
      <c r="J94" s="1995"/>
      <c r="K94" s="1995"/>
      <c r="L94" s="1995"/>
      <c r="M94" s="1995"/>
      <c r="N94" s="1995"/>
      <c r="O94" s="1995"/>
      <c r="P94" s="1995"/>
      <c r="Q94" s="1995"/>
      <c r="R94" s="1982"/>
      <c r="S94" s="1982"/>
      <c r="T94" s="1982"/>
      <c r="U94" s="1982"/>
      <c r="V94" s="1969"/>
      <c r="W94" s="1969"/>
      <c r="X94" s="1969"/>
      <c r="Y94" s="1982"/>
      <c r="Z94" s="1982"/>
      <c r="AA94" s="1982"/>
      <c r="AB94" s="1982"/>
      <c r="AC94" s="1982"/>
      <c r="AD94" s="1982"/>
      <c r="AE94" s="1982"/>
      <c r="AF94" s="1982"/>
      <c r="AG94" s="1982"/>
    </row>
    <row r="95" spans="1:33" ht="16">
      <c r="A95" s="258" t="s">
        <v>157</v>
      </c>
      <c r="B95" s="1974"/>
      <c r="C95" s="1974"/>
      <c r="D95" s="1974"/>
      <c r="E95" s="1974"/>
      <c r="F95" s="1974"/>
      <c r="G95" s="1974"/>
      <c r="H95" s="1974"/>
      <c r="I95" s="1974"/>
      <c r="J95" s="1974"/>
      <c r="K95" s="1974"/>
      <c r="L95" s="1974"/>
      <c r="M95" s="1974"/>
      <c r="N95" s="1974"/>
      <c r="O95" s="1974"/>
      <c r="P95" s="1974"/>
      <c r="Q95" s="1974"/>
      <c r="R95" s="1974"/>
      <c r="S95" s="1974"/>
      <c r="T95" s="1974"/>
      <c r="U95" s="1974"/>
      <c r="V95" s="1974"/>
      <c r="W95" s="1974"/>
      <c r="X95" s="1974"/>
      <c r="Y95" s="1974"/>
      <c r="Z95" s="260"/>
      <c r="AA95" s="260"/>
      <c r="AB95" s="260"/>
      <c r="AC95" s="260"/>
      <c r="AD95" s="260"/>
      <c r="AE95" s="260"/>
      <c r="AF95" s="260"/>
      <c r="AG95" s="260"/>
    </row>
    <row r="96" spans="1:33" s="1983" customFormat="1">
      <c r="A96" s="1984"/>
      <c r="B96" s="1995"/>
      <c r="C96" s="1995"/>
      <c r="D96" s="1995"/>
      <c r="E96" s="1995"/>
      <c r="F96" s="1995"/>
      <c r="G96" s="1995"/>
      <c r="H96" s="1995"/>
      <c r="I96" s="1995"/>
      <c r="J96" s="1995"/>
      <c r="K96" s="1995"/>
      <c r="L96" s="1995"/>
      <c r="M96" s="1995"/>
      <c r="N96" s="1995"/>
      <c r="O96" s="1995"/>
      <c r="P96" s="1995"/>
      <c r="Q96" s="1995"/>
      <c r="R96" s="1982"/>
      <c r="S96" s="1982"/>
      <c r="T96" s="1982"/>
      <c r="U96" s="1982"/>
      <c r="V96" s="1969"/>
      <c r="W96" s="1969"/>
      <c r="X96" s="1969"/>
      <c r="Y96" s="1982"/>
      <c r="Z96" s="1982"/>
      <c r="AA96" s="1982"/>
      <c r="AB96" s="1982"/>
      <c r="AC96" s="1982"/>
      <c r="AD96" s="1982"/>
      <c r="AE96" s="1982"/>
      <c r="AF96" s="1982"/>
      <c r="AG96" s="1982"/>
    </row>
    <row r="97" spans="1:33" s="2001" customFormat="1" ht="16">
      <c r="A97" s="1999" t="s">
        <v>1644</v>
      </c>
      <c r="B97" s="2000">
        <v>144.112309465995</v>
      </c>
      <c r="C97" s="2000">
        <v>274.67699033394956</v>
      </c>
      <c r="D97" s="2000">
        <v>516.24586220198125</v>
      </c>
      <c r="E97" s="2000">
        <v>783.56391147323075</v>
      </c>
      <c r="F97" s="2000">
        <v>1070.757349780911</v>
      </c>
      <c r="G97" s="2000">
        <v>1675.4598811291526</v>
      </c>
      <c r="H97" s="2000">
        <v>2167.4252956382388</v>
      </c>
      <c r="I97" s="2000">
        <v>2715.819298978704</v>
      </c>
      <c r="J97" s="2000">
        <v>3190.0668177584002</v>
      </c>
      <c r="K97" s="2000">
        <v>2254.6312000000003</v>
      </c>
      <c r="L97" s="2000">
        <v>2349.9421000000002</v>
      </c>
      <c r="M97" s="2000">
        <v>2769.6110000000003</v>
      </c>
      <c r="N97" s="2000">
        <v>3113.4159</v>
      </c>
      <c r="O97" s="2000">
        <v>3460.1514999999999</v>
      </c>
      <c r="P97" s="2000">
        <v>5820.3223859999998</v>
      </c>
      <c r="Q97" s="2000">
        <v>7491.7545060000002</v>
      </c>
      <c r="R97" s="2000">
        <v>7022.364372</v>
      </c>
      <c r="S97" s="2000">
        <v>8064.2580560000006</v>
      </c>
      <c r="T97" s="2000">
        <v>8889.4394409899996</v>
      </c>
      <c r="U97" s="2000">
        <v>10200.14643301037</v>
      </c>
      <c r="V97" s="2000">
        <v>11075.905235660783</v>
      </c>
      <c r="W97" s="2000">
        <v>12392.837643079998</v>
      </c>
      <c r="X97" s="2000">
        <v>15351.294265198429</v>
      </c>
      <c r="Y97" s="2000">
        <v>16406.859341399999</v>
      </c>
      <c r="Z97" s="2000">
        <v>21576.822256209995</v>
      </c>
      <c r="AA97" s="2000">
        <v>24630.779484070001</v>
      </c>
      <c r="AB97" s="2000">
        <v>27290.981621000006</v>
      </c>
      <c r="AC97" s="2000">
        <v>35645.530751999999</v>
      </c>
      <c r="AD97" s="2000">
        <v>38682.909396999996</v>
      </c>
      <c r="AE97" s="2000">
        <v>46102.593711000001</v>
      </c>
      <c r="AF97" s="2000">
        <v>49133.173999999999</v>
      </c>
      <c r="AG97" s="2000">
        <v>59808.478999999999</v>
      </c>
    </row>
    <row r="98" spans="1:33" s="2008" customFormat="1" ht="16">
      <c r="A98" s="1991" t="s">
        <v>1645</v>
      </c>
      <c r="B98" s="1997">
        <v>86.467385679596987</v>
      </c>
      <c r="C98" s="1997">
        <v>164.80619420036973</v>
      </c>
      <c r="D98" s="1997">
        <v>309.74751732118875</v>
      </c>
      <c r="E98" s="1997">
        <v>470.13834688393842</v>
      </c>
      <c r="F98" s="1997">
        <v>642.45440986854658</v>
      </c>
      <c r="G98" s="1997">
        <v>1005.2759286774915</v>
      </c>
      <c r="H98" s="1997">
        <v>1300.4551773829435</v>
      </c>
      <c r="I98" s="1997">
        <v>1629.4915793872224</v>
      </c>
      <c r="J98" s="1997">
        <v>1914.0400906550401</v>
      </c>
      <c r="K98" s="1978">
        <v>1352.77872</v>
      </c>
      <c r="L98" s="1978">
        <v>1409.9652599999999</v>
      </c>
      <c r="M98" s="1978">
        <v>1661.7666000000002</v>
      </c>
      <c r="N98" s="1978">
        <v>1868.04954</v>
      </c>
      <c r="O98" s="1978">
        <v>2076.0908999999997</v>
      </c>
      <c r="P98" s="1978">
        <v>3147.5873671739996</v>
      </c>
      <c r="Q98" s="1978">
        <v>4465.3677337520003</v>
      </c>
      <c r="R98" s="1978">
        <v>3858.26490668</v>
      </c>
      <c r="S98" s="1978">
        <v>4918.334333301359</v>
      </c>
      <c r="T98" s="1978">
        <v>5970.8376027837458</v>
      </c>
      <c r="U98" s="1978">
        <v>6669.5336874258655</v>
      </c>
      <c r="V98" s="1978">
        <v>6697.3141924927777</v>
      </c>
      <c r="W98" s="1978">
        <v>7993.5851804471476</v>
      </c>
      <c r="X98" s="1978">
        <v>9718.7267041319046</v>
      </c>
      <c r="Y98" s="1978">
        <v>9892.2463413287151</v>
      </c>
      <c r="Z98" s="1978">
        <v>13316.968316112709</v>
      </c>
      <c r="AA98" s="1978">
        <v>14338.404973098546</v>
      </c>
      <c r="AB98" s="1978">
        <v>15090.242</v>
      </c>
      <c r="AC98" s="1978">
        <v>17353.442999999999</v>
      </c>
      <c r="AD98" s="1978">
        <v>19234.68</v>
      </c>
      <c r="AE98" s="1976">
        <v>21056.696</v>
      </c>
      <c r="AF98" s="1976">
        <v>22240.763999999999</v>
      </c>
      <c r="AG98" s="1976">
        <v>29039.506000000001</v>
      </c>
    </row>
    <row r="99" spans="1:33" s="2008" customFormat="1" ht="16">
      <c r="A99" s="1991" t="s">
        <v>1646</v>
      </c>
      <c r="B99" s="1997">
        <v>14.411230946599501</v>
      </c>
      <c r="C99" s="1997">
        <v>27.467699033394958</v>
      </c>
      <c r="D99" s="1997">
        <v>51.624586220198132</v>
      </c>
      <c r="E99" s="1997">
        <v>78.356391147323066</v>
      </c>
      <c r="F99" s="1997">
        <v>107.07573497809109</v>
      </c>
      <c r="G99" s="1997">
        <v>167.54598811291527</v>
      </c>
      <c r="H99" s="1997">
        <v>216.74252956382392</v>
      </c>
      <c r="I99" s="1997">
        <v>271.5819298978704</v>
      </c>
      <c r="J99" s="1997">
        <v>319.00668177583998</v>
      </c>
      <c r="K99" s="1978">
        <v>225.46312</v>
      </c>
      <c r="L99" s="1978">
        <v>234.99420999999998</v>
      </c>
      <c r="M99" s="1978">
        <v>276.96109999999999</v>
      </c>
      <c r="N99" s="1978">
        <v>311.34159000000005</v>
      </c>
      <c r="O99" s="1978">
        <v>346.01515000000001</v>
      </c>
      <c r="P99" s="1978">
        <v>45.47860873399992</v>
      </c>
      <c r="Q99" s="1978">
        <v>45.115648772000021</v>
      </c>
      <c r="R99" s="1978">
        <v>97.528948229999983</v>
      </c>
      <c r="S99" s="1978">
        <v>170.97300181189303</v>
      </c>
      <c r="T99" s="1978">
        <v>318.03729354229108</v>
      </c>
      <c r="U99" s="1978">
        <v>687.78108671431096</v>
      </c>
      <c r="V99" s="1978">
        <v>1556.3892603987963</v>
      </c>
      <c r="W99" s="1978">
        <v>1258.3430824178581</v>
      </c>
      <c r="X99" s="1978">
        <v>1254.827846738651</v>
      </c>
      <c r="Y99" s="1978">
        <v>1920.1113331747858</v>
      </c>
      <c r="Z99" s="1978">
        <v>2567.5135371704514</v>
      </c>
      <c r="AA99" s="1978">
        <v>2688.0342641364241</v>
      </c>
      <c r="AB99" s="1978">
        <v>3050.23</v>
      </c>
      <c r="AC99" s="1978">
        <v>6900.7569999999996</v>
      </c>
      <c r="AD99" s="1978">
        <v>7326.2309999999998</v>
      </c>
      <c r="AE99" s="1976">
        <v>10070.093999999999</v>
      </c>
      <c r="AF99" s="1976">
        <v>9901.0239999999994</v>
      </c>
      <c r="AG99" s="1976">
        <v>12326.386</v>
      </c>
    </row>
    <row r="100" spans="1:33" s="2008" customFormat="1" ht="16">
      <c r="A100" s="1991" t="s">
        <v>1647</v>
      </c>
      <c r="B100" s="1997" t="s">
        <v>94</v>
      </c>
      <c r="C100" s="1997" t="s">
        <v>94</v>
      </c>
      <c r="D100" s="1997" t="s">
        <v>94</v>
      </c>
      <c r="E100" s="1997" t="s">
        <v>94</v>
      </c>
      <c r="F100" s="1997" t="s">
        <v>94</v>
      </c>
      <c r="G100" s="1997" t="s">
        <v>94</v>
      </c>
      <c r="H100" s="1997" t="s">
        <v>94</v>
      </c>
      <c r="I100" s="1997" t="s">
        <v>94</v>
      </c>
      <c r="J100" s="1997" t="s">
        <v>94</v>
      </c>
      <c r="K100" s="1997" t="s">
        <v>94</v>
      </c>
      <c r="L100" s="1997" t="s">
        <v>94</v>
      </c>
      <c r="M100" s="1997" t="s">
        <v>94</v>
      </c>
      <c r="N100" s="1997" t="s">
        <v>94</v>
      </c>
      <c r="O100" s="1997" t="s">
        <v>94</v>
      </c>
      <c r="P100" s="1997" t="s">
        <v>94</v>
      </c>
      <c r="Q100" s="1997" t="s">
        <v>94</v>
      </c>
      <c r="R100" s="1997" t="s">
        <v>94</v>
      </c>
      <c r="S100" s="1997" t="s">
        <v>94</v>
      </c>
      <c r="T100" s="1978">
        <v>110.838455</v>
      </c>
      <c r="U100" s="1978">
        <v>327.23094099999997</v>
      </c>
      <c r="V100" s="1978">
        <v>503.71836999999999</v>
      </c>
      <c r="W100" s="1978">
        <v>633.981178</v>
      </c>
      <c r="X100" s="1978">
        <v>954.72998500000006</v>
      </c>
      <c r="Y100" s="1978">
        <v>1233.231732</v>
      </c>
      <c r="Z100" s="1978">
        <v>1517.0542720000001</v>
      </c>
      <c r="AA100" s="1978">
        <v>1843.6380790000001</v>
      </c>
      <c r="AB100" s="1978">
        <v>2544.8316209999998</v>
      </c>
      <c r="AC100" s="1978">
        <v>3204.3307519999998</v>
      </c>
      <c r="AD100" s="1978">
        <v>3084.8983969999999</v>
      </c>
      <c r="AE100" s="1976">
        <v>3547.2847109999998</v>
      </c>
      <c r="AF100" s="1976">
        <v>3980.2020000000002</v>
      </c>
      <c r="AG100" s="1976">
        <v>4528.2860000000001</v>
      </c>
    </row>
    <row r="101" spans="1:33" s="2008" customFormat="1" ht="16">
      <c r="A101" s="1991" t="s">
        <v>1648</v>
      </c>
      <c r="B101" s="1997">
        <v>43.233692839798493</v>
      </c>
      <c r="C101" s="1997">
        <v>82.403097100184866</v>
      </c>
      <c r="D101" s="1997">
        <v>154.87375866059438</v>
      </c>
      <c r="E101" s="1997">
        <v>235.06917344196921</v>
      </c>
      <c r="F101" s="1997">
        <v>321.22720493427329</v>
      </c>
      <c r="G101" s="1997">
        <v>502.63796433874575</v>
      </c>
      <c r="H101" s="1997">
        <v>650.22758869147174</v>
      </c>
      <c r="I101" s="1997">
        <v>814.74578969361119</v>
      </c>
      <c r="J101" s="1997">
        <v>957.02004532752005</v>
      </c>
      <c r="K101" s="1978">
        <v>676.38936000000001</v>
      </c>
      <c r="L101" s="1978">
        <v>704.98262999999997</v>
      </c>
      <c r="M101" s="1978">
        <v>830.88330000000008</v>
      </c>
      <c r="N101" s="1978">
        <v>934.02476999999999</v>
      </c>
      <c r="O101" s="1978">
        <v>1038.0454499999998</v>
      </c>
      <c r="P101" s="1978">
        <v>2627.2564100919999</v>
      </c>
      <c r="Q101" s="1978">
        <v>2981.271123476</v>
      </c>
      <c r="R101" s="1978">
        <v>3066.5705170899996</v>
      </c>
      <c r="S101" s="1978">
        <v>2974.9507208867494</v>
      </c>
      <c r="T101" s="1978">
        <v>2489.7260896639632</v>
      </c>
      <c r="U101" s="1978">
        <v>2515.600717870193</v>
      </c>
      <c r="V101" s="1978">
        <v>2318.4834127692088</v>
      </c>
      <c r="W101" s="1978">
        <v>2506.9282022149937</v>
      </c>
      <c r="X101" s="1978">
        <v>3423.0097293278723</v>
      </c>
      <c r="Y101" s="1978">
        <v>3361.2699348964979</v>
      </c>
      <c r="Z101" s="1978">
        <v>4175.2861309268346</v>
      </c>
      <c r="AA101" s="1978">
        <v>5760.7021678350338</v>
      </c>
      <c r="AB101" s="1978">
        <v>6605.6780000000017</v>
      </c>
      <c r="AC101" s="1978">
        <v>8187.0000000000018</v>
      </c>
      <c r="AD101" s="1978">
        <v>9037.0999999999985</v>
      </c>
      <c r="AE101" s="1976">
        <v>11428.519000000002</v>
      </c>
      <c r="AF101" s="1976">
        <v>13011.184000000003</v>
      </c>
      <c r="AG101" s="1976">
        <v>13914.300999999998</v>
      </c>
    </row>
    <row r="102" spans="1:33" s="1983" customFormat="1">
      <c r="B102" s="2009"/>
      <c r="C102" s="2009"/>
      <c r="D102" s="2009"/>
      <c r="E102" s="2009"/>
      <c r="F102" s="2009"/>
      <c r="G102" s="2009"/>
      <c r="H102" s="2009"/>
      <c r="I102" s="2009"/>
      <c r="J102" s="2009"/>
      <c r="K102" s="2009"/>
      <c r="L102" s="2009"/>
      <c r="M102" s="2009"/>
      <c r="N102" s="2009"/>
      <c r="O102" s="2009"/>
      <c r="P102" s="2009"/>
      <c r="Q102" s="2009"/>
      <c r="R102" s="1982"/>
      <c r="S102" s="1982"/>
      <c r="T102" s="1982"/>
      <c r="U102" s="1982"/>
      <c r="V102" s="1969"/>
      <c r="W102" s="1969"/>
      <c r="X102" s="1969"/>
      <c r="Y102" s="1982"/>
      <c r="Z102" s="1982"/>
      <c r="AA102" s="1982"/>
      <c r="AB102" s="1982"/>
      <c r="AC102" s="1982"/>
      <c r="AD102" s="1982"/>
      <c r="AE102" s="1982"/>
      <c r="AF102" s="1982"/>
      <c r="AG102" s="1982"/>
    </row>
    <row r="103" spans="1:33" ht="16">
      <c r="A103" s="252" t="s">
        <v>161</v>
      </c>
      <c r="B103" s="2010"/>
      <c r="C103" s="2010"/>
      <c r="D103" s="2010"/>
      <c r="E103" s="1971"/>
      <c r="F103" s="1971"/>
      <c r="G103" s="1971"/>
      <c r="H103" s="1971"/>
      <c r="I103" s="1971"/>
      <c r="J103" s="1971"/>
      <c r="K103" s="1971"/>
      <c r="L103" s="1971"/>
      <c r="M103" s="1971"/>
      <c r="N103" s="1971"/>
      <c r="O103" s="1971"/>
      <c r="P103" s="1971"/>
      <c r="Q103" s="1971"/>
      <c r="R103" s="1971"/>
      <c r="S103" s="1971"/>
      <c r="T103" s="1971"/>
      <c r="U103" s="1971"/>
      <c r="V103" s="1971"/>
      <c r="W103" s="1971"/>
      <c r="X103" s="1971"/>
      <c r="Y103" s="1971"/>
      <c r="Z103" s="1971"/>
      <c r="AA103" s="1971"/>
      <c r="AB103" s="1971"/>
      <c r="AC103" s="1971"/>
      <c r="AD103" s="1971"/>
      <c r="AE103" s="1971"/>
      <c r="AF103" s="1971"/>
      <c r="AG103" s="1971"/>
    </row>
    <row r="104" spans="1:33" s="1983" customFormat="1">
      <c r="A104" s="1972"/>
      <c r="B104" s="2009"/>
      <c r="C104" s="2009"/>
      <c r="D104" s="2009"/>
      <c r="E104" s="2009"/>
      <c r="F104" s="2009"/>
      <c r="G104" s="2009"/>
      <c r="H104" s="2009"/>
      <c r="I104" s="2009"/>
      <c r="J104" s="2009"/>
      <c r="K104" s="2009"/>
      <c r="L104" s="2009"/>
      <c r="M104" s="2009"/>
      <c r="N104" s="2009"/>
      <c r="O104" s="2009"/>
      <c r="P104" s="2009"/>
      <c r="Q104" s="2009"/>
      <c r="R104" s="1982"/>
      <c r="S104" s="1982"/>
      <c r="T104" s="1982"/>
      <c r="U104" s="1982"/>
      <c r="V104" s="1969"/>
      <c r="W104" s="1969"/>
      <c r="X104" s="1969"/>
      <c r="Y104" s="1982"/>
      <c r="Z104" s="1982"/>
      <c r="AA104" s="1982"/>
      <c r="AB104" s="1982"/>
      <c r="AC104" s="1982"/>
      <c r="AD104" s="1982"/>
      <c r="AE104" s="1982"/>
      <c r="AF104" s="1982"/>
      <c r="AG104" s="1982"/>
    </row>
    <row r="105" spans="1:33" ht="16">
      <c r="A105" s="252" t="s">
        <v>466</v>
      </c>
      <c r="B105" s="2010"/>
      <c r="C105" s="2010"/>
      <c r="D105" s="2010"/>
      <c r="E105" s="1971"/>
      <c r="F105" s="1971"/>
      <c r="G105" s="1971"/>
      <c r="H105" s="1971"/>
      <c r="I105" s="1971"/>
      <c r="J105" s="1971"/>
      <c r="K105" s="1971"/>
      <c r="L105" s="1971"/>
      <c r="M105" s="1971"/>
      <c r="N105" s="1971"/>
      <c r="O105" s="1971"/>
      <c r="P105" s="1971"/>
      <c r="Q105" s="1971"/>
      <c r="R105" s="1971"/>
      <c r="S105" s="1971"/>
      <c r="T105" s="1971"/>
      <c r="U105" s="1971"/>
      <c r="V105" s="1971"/>
      <c r="W105" s="1971"/>
      <c r="X105" s="1971"/>
      <c r="Y105" s="1971"/>
      <c r="Z105" s="1971"/>
      <c r="AA105" s="1971"/>
      <c r="AB105" s="1971"/>
      <c r="AC105" s="1971"/>
      <c r="AD105" s="1971"/>
      <c r="AE105" s="1971"/>
      <c r="AF105" s="1971"/>
      <c r="AG105" s="1971"/>
    </row>
    <row r="106" spans="1:33" s="2011" customFormat="1">
      <c r="A106" s="1983"/>
      <c r="B106" s="2009"/>
      <c r="C106" s="2009"/>
      <c r="D106" s="2009"/>
      <c r="E106" s="2009"/>
      <c r="F106" s="2009"/>
      <c r="G106" s="2009"/>
      <c r="H106" s="2009"/>
      <c r="I106" s="2009"/>
      <c r="J106" s="2009"/>
      <c r="K106" s="2009"/>
      <c r="L106" s="2009"/>
      <c r="M106" s="2009"/>
      <c r="N106" s="2009"/>
      <c r="O106" s="2009"/>
      <c r="P106" s="2009"/>
      <c r="Q106" s="2009"/>
      <c r="R106" s="1982"/>
      <c r="S106" s="1982"/>
      <c r="T106" s="1982"/>
      <c r="U106" s="1982"/>
      <c r="V106" s="1969"/>
      <c r="W106" s="1969"/>
      <c r="X106" s="1969"/>
      <c r="Y106" s="2006"/>
      <c r="Z106" s="2006"/>
      <c r="AA106" s="2006"/>
      <c r="AB106" s="2006"/>
      <c r="AC106" s="2006"/>
      <c r="AD106" s="2006"/>
      <c r="AE106" s="2006"/>
      <c r="AF106" s="2006"/>
      <c r="AG106" s="2006"/>
    </row>
    <row r="107" spans="1:33" s="1980" customFormat="1" ht="16">
      <c r="A107" s="136" t="s">
        <v>163</v>
      </c>
      <c r="B107" s="1989" t="s">
        <v>94</v>
      </c>
      <c r="C107" s="1989" t="s">
        <v>94</v>
      </c>
      <c r="D107" s="1989" t="s">
        <v>94</v>
      </c>
      <c r="E107" s="1989" t="s">
        <v>94</v>
      </c>
      <c r="F107" s="1989" t="s">
        <v>94</v>
      </c>
      <c r="G107" s="1989" t="s">
        <v>94</v>
      </c>
      <c r="H107" s="1989" t="s">
        <v>94</v>
      </c>
      <c r="I107" s="1989" t="s">
        <v>94</v>
      </c>
      <c r="J107" s="1989" t="s">
        <v>94</v>
      </c>
      <c r="K107" s="1989" t="s">
        <v>94</v>
      </c>
      <c r="L107" s="1989" t="s">
        <v>94</v>
      </c>
      <c r="M107" s="1989" t="s">
        <v>94</v>
      </c>
      <c r="N107" s="1989" t="s">
        <v>94</v>
      </c>
      <c r="O107" s="1989" t="s">
        <v>94</v>
      </c>
      <c r="P107" s="1989" t="s">
        <v>94</v>
      </c>
      <c r="Q107" s="1989" t="s">
        <v>94</v>
      </c>
      <c r="R107" s="1989" t="s">
        <v>94</v>
      </c>
      <c r="S107" s="1989" t="s">
        <v>94</v>
      </c>
      <c r="T107" s="1989" t="s">
        <v>94</v>
      </c>
      <c r="U107" s="1989" t="s">
        <v>94</v>
      </c>
      <c r="V107" s="1989" t="s">
        <v>94</v>
      </c>
      <c r="W107" s="1989" t="s">
        <v>94</v>
      </c>
      <c r="X107" s="1989" t="s">
        <v>94</v>
      </c>
      <c r="Y107" s="1989" t="s">
        <v>94</v>
      </c>
      <c r="Z107" s="1989" t="s">
        <v>94</v>
      </c>
      <c r="AA107" s="1989" t="s">
        <v>94</v>
      </c>
      <c r="AB107" s="1989" t="s">
        <v>94</v>
      </c>
      <c r="AC107" s="1989" t="s">
        <v>94</v>
      </c>
      <c r="AD107" s="1989" t="s">
        <v>94</v>
      </c>
      <c r="AE107" s="1989" t="s">
        <v>94</v>
      </c>
      <c r="AF107" s="1989" t="s">
        <v>94</v>
      </c>
      <c r="AG107" s="1989" t="s">
        <v>94</v>
      </c>
    </row>
    <row r="108" spans="1:33" s="1983" customFormat="1">
      <c r="A108" s="1994"/>
      <c r="B108" s="2012"/>
      <c r="C108" s="2012"/>
      <c r="D108" s="2012"/>
      <c r="E108" s="2012"/>
      <c r="F108" s="2012"/>
      <c r="G108" s="2012"/>
      <c r="H108" s="2012"/>
      <c r="I108" s="2012"/>
      <c r="J108" s="2012"/>
      <c r="K108" s="2012"/>
      <c r="L108" s="2012"/>
      <c r="M108" s="2012"/>
      <c r="N108" s="2012"/>
      <c r="O108" s="2012"/>
      <c r="P108" s="2012"/>
      <c r="Q108" s="2012"/>
      <c r="R108" s="2013"/>
      <c r="S108" s="2013"/>
      <c r="T108" s="2013"/>
      <c r="U108" s="2013"/>
      <c r="V108" s="2014"/>
      <c r="W108" s="2014"/>
      <c r="X108" s="2014"/>
      <c r="Y108" s="1982"/>
      <c r="Z108" s="1982"/>
      <c r="AA108" s="1982"/>
      <c r="AB108" s="1982"/>
      <c r="AC108" s="1982"/>
      <c r="AD108" s="1982"/>
      <c r="AE108" s="1982"/>
      <c r="AF108" s="1982"/>
      <c r="AG108" s="1982"/>
    </row>
    <row r="109" spans="1:33" ht="16">
      <c r="A109" s="252" t="s">
        <v>170</v>
      </c>
      <c r="B109" s="2010"/>
      <c r="C109" s="2010"/>
      <c r="D109" s="2010"/>
      <c r="E109" s="1971"/>
      <c r="F109" s="1971"/>
      <c r="G109" s="1971"/>
      <c r="H109" s="1971"/>
      <c r="I109" s="1971"/>
      <c r="J109" s="1971"/>
      <c r="K109" s="1971"/>
      <c r="L109" s="1971"/>
      <c r="M109" s="1971"/>
      <c r="N109" s="1971"/>
      <c r="O109" s="1971"/>
      <c r="P109" s="1971"/>
      <c r="Q109" s="1971"/>
      <c r="R109" s="1971"/>
      <c r="S109" s="1971"/>
      <c r="T109" s="1971"/>
      <c r="U109" s="1971"/>
      <c r="V109" s="1971"/>
      <c r="W109" s="1971"/>
      <c r="X109" s="1971"/>
      <c r="Y109" s="1971"/>
      <c r="Z109" s="1971"/>
      <c r="AA109" s="1971"/>
      <c r="AB109" s="1971"/>
      <c r="AC109" s="1971"/>
      <c r="AD109" s="1971"/>
      <c r="AE109" s="1971"/>
      <c r="AF109" s="1971"/>
      <c r="AG109" s="1971"/>
    </row>
    <row r="110" spans="1:33" s="1983" customFormat="1">
      <c r="B110" s="1982"/>
      <c r="C110" s="1982"/>
      <c r="D110" s="1982"/>
      <c r="E110" s="1982"/>
      <c r="F110" s="1982"/>
      <c r="G110" s="1982"/>
      <c r="H110" s="1982"/>
      <c r="I110" s="1982"/>
      <c r="J110" s="1982"/>
      <c r="K110" s="1982"/>
      <c r="L110" s="1982"/>
      <c r="M110" s="1982"/>
      <c r="N110" s="1982"/>
      <c r="O110" s="1982"/>
      <c r="P110" s="1982"/>
      <c r="Q110" s="1982"/>
      <c r="R110" s="1982"/>
      <c r="S110" s="1982"/>
      <c r="T110" s="1982"/>
      <c r="U110" s="1982"/>
      <c r="V110" s="1969"/>
      <c r="W110" s="1969"/>
      <c r="X110" s="1969"/>
      <c r="Y110" s="1982"/>
      <c r="Z110" s="1982"/>
      <c r="AA110" s="1982"/>
      <c r="AB110" s="1982"/>
      <c r="AC110" s="1982"/>
      <c r="AD110" s="1982"/>
      <c r="AE110" s="1982"/>
      <c r="AF110" s="1982"/>
      <c r="AG110" s="1982"/>
    </row>
    <row r="111" spans="1:33" s="2015" customFormat="1" ht="16">
      <c r="A111" s="439" t="s">
        <v>101</v>
      </c>
      <c r="B111" s="720"/>
      <c r="C111" s="719"/>
      <c r="D111" s="720"/>
      <c r="E111" s="719"/>
      <c r="F111" s="720"/>
      <c r="G111" s="719"/>
      <c r="H111" s="720"/>
      <c r="I111" s="719"/>
      <c r="J111" s="720"/>
      <c r="K111" s="719"/>
      <c r="L111" s="720"/>
      <c r="M111" s="719"/>
      <c r="N111" s="719"/>
      <c r="O111" s="720"/>
      <c r="P111" s="719"/>
      <c r="Q111" s="720"/>
      <c r="R111" s="720"/>
      <c r="S111" s="720"/>
      <c r="T111" s="720"/>
      <c r="U111" s="720"/>
      <c r="V111" s="720"/>
      <c r="W111" s="720"/>
      <c r="X111" s="720"/>
      <c r="Y111" s="720"/>
      <c r="Z111" s="720"/>
      <c r="AA111" s="720"/>
      <c r="AB111" s="720"/>
      <c r="AC111" s="720"/>
      <c r="AD111" s="720"/>
      <c r="AE111" s="720"/>
      <c r="AF111" s="720"/>
      <c r="AG111" s="720"/>
    </row>
    <row r="112" spans="1:33" s="2017" customFormat="1" ht="16">
      <c r="A112" s="1024"/>
      <c r="B112" s="1032"/>
      <c r="C112" s="1032"/>
      <c r="D112" s="1032"/>
      <c r="E112" s="1032"/>
      <c r="F112" s="1032"/>
      <c r="G112" s="1032"/>
      <c r="H112" s="1032"/>
      <c r="I112" s="1032"/>
      <c r="J112" s="1032"/>
      <c r="K112" s="1032"/>
      <c r="L112" s="1032"/>
      <c r="M112" s="1032"/>
      <c r="N112" s="2016"/>
      <c r="O112" s="2016"/>
      <c r="P112" s="2016"/>
      <c r="Q112" s="2016"/>
      <c r="R112" s="2016"/>
      <c r="S112" s="2016"/>
      <c r="T112" s="2016"/>
      <c r="U112" s="2016"/>
      <c r="V112" s="2016"/>
      <c r="W112" s="2016"/>
      <c r="X112" s="2016"/>
      <c r="Y112" s="2016"/>
      <c r="Z112" s="2016"/>
      <c r="AA112" s="2016"/>
      <c r="AB112" s="2016"/>
      <c r="AC112" s="2016"/>
      <c r="AD112" s="2016"/>
      <c r="AE112" s="2016"/>
      <c r="AF112" s="2016"/>
      <c r="AG112" s="2016"/>
    </row>
    <row r="113" spans="1:33" s="2019" customFormat="1" ht="16">
      <c r="A113" s="313" t="s">
        <v>163</v>
      </c>
      <c r="B113" s="2018">
        <v>95.864886999999996</v>
      </c>
      <c r="C113" s="2018">
        <v>221.62105200000002</v>
      </c>
      <c r="D113" s="2018">
        <v>407.06808100000001</v>
      </c>
      <c r="E113" s="2018">
        <v>625.62313500000005</v>
      </c>
      <c r="F113" s="2018">
        <v>899.597801</v>
      </c>
      <c r="G113" s="2018">
        <v>1367.027239</v>
      </c>
      <c r="H113" s="2018">
        <v>1921.390848</v>
      </c>
      <c r="I113" s="2018">
        <v>2452.7019627799996</v>
      </c>
      <c r="J113" s="2018">
        <v>2899.8834409999999</v>
      </c>
      <c r="K113" s="2018">
        <v>2951.0088070000002</v>
      </c>
      <c r="L113" s="2018">
        <v>2840.4678540000004</v>
      </c>
      <c r="M113" s="2018">
        <v>2798.3521579999997</v>
      </c>
      <c r="N113" s="2018">
        <v>2546.3748539999997</v>
      </c>
      <c r="O113" s="2018">
        <v>3244.1661770000001</v>
      </c>
      <c r="P113" s="2018">
        <v>3751.5027729999997</v>
      </c>
      <c r="Q113" s="2018">
        <v>4196.3666379999995</v>
      </c>
      <c r="R113" s="2018">
        <v>8564.2455549999995</v>
      </c>
      <c r="S113" s="2018">
        <v>9289.4858679999998</v>
      </c>
      <c r="T113" s="2018">
        <v>10313.404996999998</v>
      </c>
      <c r="U113" s="2018">
        <v>10819.961095000001</v>
      </c>
      <c r="V113" s="2018">
        <v>11892.179929709999</v>
      </c>
      <c r="W113" s="2018">
        <v>13084.623905979999</v>
      </c>
      <c r="X113" s="2018">
        <v>14041.529547109998</v>
      </c>
      <c r="Y113" s="2018">
        <v>16419.527841697003</v>
      </c>
      <c r="Z113" s="2018">
        <v>18433.999817080003</v>
      </c>
      <c r="AA113" s="2018">
        <v>20829.37809496</v>
      </c>
      <c r="AB113" s="2018">
        <v>24817.928900860003</v>
      </c>
      <c r="AC113" s="2018">
        <v>27360.837862870001</v>
      </c>
      <c r="AD113" s="2018">
        <v>30158.83636768</v>
      </c>
      <c r="AE113" s="2018">
        <v>32524.777496620001</v>
      </c>
      <c r="AF113" s="2018">
        <v>34223.302613600004</v>
      </c>
      <c r="AG113" s="2018">
        <v>38273.475979933086</v>
      </c>
    </row>
    <row r="114" spans="1:33" s="2017" customFormat="1" ht="16">
      <c r="A114" s="1024"/>
      <c r="B114" s="1032"/>
      <c r="C114" s="1032"/>
      <c r="D114" s="1032"/>
      <c r="E114" s="1032"/>
      <c r="F114" s="1032"/>
      <c r="G114" s="1032"/>
      <c r="H114" s="1032"/>
      <c r="I114" s="1032"/>
      <c r="J114" s="1032"/>
      <c r="K114" s="1032"/>
      <c r="L114" s="1032"/>
      <c r="M114" s="1032"/>
      <c r="N114" s="2016"/>
      <c r="O114" s="2016"/>
      <c r="P114" s="2016"/>
      <c r="Q114" s="2016"/>
      <c r="R114" s="2016"/>
      <c r="S114" s="2016"/>
      <c r="T114" s="2016"/>
      <c r="U114" s="2016"/>
      <c r="V114" s="2016"/>
      <c r="W114" s="2016"/>
      <c r="X114" s="2016"/>
      <c r="Y114" s="2016"/>
      <c r="Z114" s="2016"/>
      <c r="AA114" s="2016"/>
      <c r="AB114" s="2016"/>
      <c r="AC114" s="2016"/>
      <c r="AD114" s="2016"/>
      <c r="AE114" s="2016"/>
      <c r="AF114" s="2016"/>
      <c r="AG114" s="2016"/>
    </row>
    <row r="115" spans="1:33" s="2015" customFormat="1" ht="16">
      <c r="A115" s="439" t="s">
        <v>164</v>
      </c>
      <c r="B115" s="719"/>
      <c r="C115" s="719"/>
      <c r="D115" s="719"/>
      <c r="E115" s="719"/>
      <c r="F115" s="719"/>
      <c r="G115" s="719"/>
      <c r="H115" s="719"/>
      <c r="I115" s="719"/>
      <c r="J115" s="719"/>
      <c r="K115" s="719"/>
      <c r="L115" s="719"/>
      <c r="M115" s="719"/>
      <c r="N115" s="719"/>
      <c r="O115" s="720"/>
      <c r="P115" s="719"/>
      <c r="Q115" s="720"/>
      <c r="R115" s="720"/>
      <c r="S115" s="720"/>
      <c r="T115" s="720"/>
      <c r="U115" s="720"/>
      <c r="V115" s="720"/>
      <c r="W115" s="720"/>
      <c r="X115" s="720"/>
      <c r="Y115" s="720"/>
      <c r="Z115" s="720"/>
      <c r="AA115" s="720"/>
      <c r="AB115" s="720"/>
      <c r="AC115" s="720"/>
      <c r="AD115" s="720"/>
      <c r="AE115" s="720"/>
      <c r="AF115" s="720"/>
      <c r="AG115" s="720"/>
    </row>
    <row r="116" spans="1:33" s="2021" customFormat="1" ht="16">
      <c r="A116" s="877"/>
      <c r="B116" s="1490"/>
      <c r="C116" s="1490"/>
      <c r="D116" s="1490"/>
      <c r="E116" s="1490"/>
      <c r="F116" s="1490"/>
      <c r="G116" s="1490"/>
      <c r="H116" s="1490"/>
      <c r="I116" s="1490"/>
      <c r="J116" s="1490"/>
      <c r="K116" s="1490"/>
      <c r="L116" s="1490"/>
      <c r="M116" s="1490"/>
      <c r="N116" s="2020"/>
      <c r="O116" s="2020"/>
      <c r="P116" s="2020"/>
      <c r="Q116" s="2020"/>
      <c r="R116" s="2020"/>
      <c r="S116" s="2020"/>
      <c r="T116" s="2020"/>
      <c r="U116" s="2020"/>
      <c r="V116" s="2020"/>
      <c r="W116" s="2020"/>
      <c r="X116" s="2020"/>
      <c r="Y116" s="2020"/>
      <c r="Z116" s="2020"/>
      <c r="AA116" s="2020"/>
      <c r="AB116" s="2020"/>
      <c r="AC116" s="2020"/>
      <c r="AD116" s="2020"/>
      <c r="AE116" s="2020"/>
      <c r="AF116" s="2020"/>
      <c r="AG116" s="2020"/>
    </row>
    <row r="117" spans="1:33" s="2022" customFormat="1" ht="16">
      <c r="A117" s="487" t="s">
        <v>114</v>
      </c>
      <c r="B117" s="852">
        <v>42.265479999999997</v>
      </c>
      <c r="C117" s="852">
        <v>101.55442099999999</v>
      </c>
      <c r="D117" s="852">
        <v>185.638509</v>
      </c>
      <c r="E117" s="852">
        <v>295.26417700000002</v>
      </c>
      <c r="F117" s="852">
        <v>414.07371799999999</v>
      </c>
      <c r="G117" s="852">
        <v>642.39463999999998</v>
      </c>
      <c r="H117" s="852">
        <v>832.62744500000008</v>
      </c>
      <c r="I117" s="852">
        <v>998.49391944000001</v>
      </c>
      <c r="J117" s="852">
        <v>1188.292633</v>
      </c>
      <c r="K117" s="852">
        <v>1169.6014989999999</v>
      </c>
      <c r="L117" s="852">
        <v>1059.651124</v>
      </c>
      <c r="M117" s="852">
        <v>1125.9897900000001</v>
      </c>
      <c r="N117" s="852">
        <v>1089.4617390000001</v>
      </c>
      <c r="O117" s="852">
        <v>1424.7981460000001</v>
      </c>
      <c r="P117" s="852">
        <v>1695.3969149999998</v>
      </c>
      <c r="Q117" s="852">
        <v>1822.317693</v>
      </c>
      <c r="R117" s="852">
        <v>4508.7416320000002</v>
      </c>
      <c r="S117" s="852">
        <v>4831.4479339999998</v>
      </c>
      <c r="T117" s="852">
        <v>5495.2090009999993</v>
      </c>
      <c r="U117" s="852">
        <v>5514.0407180000002</v>
      </c>
      <c r="V117" s="852">
        <v>6679.5481183500005</v>
      </c>
      <c r="W117" s="852">
        <v>7314.5095911699991</v>
      </c>
      <c r="X117" s="852">
        <v>8204.3326677799996</v>
      </c>
      <c r="Y117" s="852">
        <v>9005.8623889570008</v>
      </c>
      <c r="Z117" s="852">
        <v>9660.3733006700004</v>
      </c>
      <c r="AA117" s="852">
        <v>10840.306184430001</v>
      </c>
      <c r="AB117" s="852">
        <v>12432.403423580001</v>
      </c>
      <c r="AC117" s="852">
        <v>13672.023961049998</v>
      </c>
      <c r="AD117" s="852">
        <v>15074.607015970001</v>
      </c>
      <c r="AE117" s="852">
        <v>15515.574978219998</v>
      </c>
      <c r="AF117" s="852">
        <v>17103.696996139999</v>
      </c>
      <c r="AG117" s="1044">
        <v>19284.443323272561</v>
      </c>
    </row>
    <row r="118" spans="1:33" s="1980" customFormat="1" ht="16">
      <c r="A118" s="269" t="s">
        <v>1649</v>
      </c>
      <c r="B118" s="1997">
        <v>16.338816000000001</v>
      </c>
      <c r="C118" s="1997">
        <v>41.616135999999997</v>
      </c>
      <c r="D118" s="1997">
        <v>78.192868000000004</v>
      </c>
      <c r="E118" s="1997">
        <v>136.58909399999999</v>
      </c>
      <c r="F118" s="1997">
        <v>174.70574099999999</v>
      </c>
      <c r="G118" s="1997">
        <v>297.71720199999999</v>
      </c>
      <c r="H118" s="1997">
        <v>423.90941500000002</v>
      </c>
      <c r="I118" s="1997">
        <v>507.48278547000001</v>
      </c>
      <c r="J118" s="1997">
        <v>596.42057399999999</v>
      </c>
      <c r="K118" s="1997">
        <v>598.17261199999996</v>
      </c>
      <c r="L118" s="1997">
        <v>617.43511000000001</v>
      </c>
      <c r="M118" s="1997">
        <v>718.95473300000003</v>
      </c>
      <c r="N118" s="1997">
        <v>653.90100600000005</v>
      </c>
      <c r="O118" s="1997">
        <v>802.59281399999998</v>
      </c>
      <c r="P118" s="1997">
        <v>970.29900299999997</v>
      </c>
      <c r="Q118" s="1997">
        <v>1009.537544</v>
      </c>
      <c r="R118" s="1997">
        <v>2745.7338719999998</v>
      </c>
      <c r="S118" s="1997">
        <v>2992.610385</v>
      </c>
      <c r="T118" s="1997">
        <v>3404.278605</v>
      </c>
      <c r="U118" s="1997">
        <v>3460.2467310000002</v>
      </c>
      <c r="V118" s="1997">
        <v>4016.18750017</v>
      </c>
      <c r="W118" s="1997">
        <v>4441.6780825799997</v>
      </c>
      <c r="X118" s="1997">
        <v>5048.4979344799995</v>
      </c>
      <c r="Y118" s="1997">
        <v>5549.2821072500001</v>
      </c>
      <c r="Z118" s="1997">
        <v>5958.0598077100012</v>
      </c>
      <c r="AA118" s="1997">
        <v>6786.7979291299998</v>
      </c>
      <c r="AB118" s="1997">
        <v>7443.4738474200003</v>
      </c>
      <c r="AC118" s="1997">
        <v>8215.0217803099986</v>
      </c>
      <c r="AD118" s="1997">
        <v>9361.4076446000017</v>
      </c>
      <c r="AE118" s="1997">
        <v>9697.4388447299989</v>
      </c>
      <c r="AF118" s="1997">
        <v>10395.861718169999</v>
      </c>
      <c r="AG118" s="2018">
        <v>11914.200070472987</v>
      </c>
    </row>
    <row r="119" spans="1:33" s="1980" customFormat="1" ht="16">
      <c r="A119" s="269" t="s">
        <v>1650</v>
      </c>
      <c r="B119" s="1997">
        <v>25.926663999999999</v>
      </c>
      <c r="C119" s="1997">
        <v>59.938285</v>
      </c>
      <c r="D119" s="1997">
        <v>107.44564099999999</v>
      </c>
      <c r="E119" s="1997">
        <v>158.675083</v>
      </c>
      <c r="F119" s="1997">
        <v>239.367977</v>
      </c>
      <c r="G119" s="1997">
        <v>344.677438</v>
      </c>
      <c r="H119" s="1997">
        <v>408.71803</v>
      </c>
      <c r="I119" s="1997">
        <v>491.01113397</v>
      </c>
      <c r="J119" s="1997">
        <v>591.87205900000004</v>
      </c>
      <c r="K119" s="1997">
        <v>571.42888700000003</v>
      </c>
      <c r="L119" s="1997">
        <v>442.21601399999997</v>
      </c>
      <c r="M119" s="1997">
        <v>407.03505699999999</v>
      </c>
      <c r="N119" s="1997">
        <v>435.56073300000003</v>
      </c>
      <c r="O119" s="1997">
        <v>622.205332</v>
      </c>
      <c r="P119" s="1997">
        <v>725.09791199999995</v>
      </c>
      <c r="Q119" s="1997">
        <v>812.78014900000005</v>
      </c>
      <c r="R119" s="1997">
        <v>888.68925200000001</v>
      </c>
      <c r="S119" s="1997">
        <v>885.88251200000002</v>
      </c>
      <c r="T119" s="1997">
        <v>994.20065399999999</v>
      </c>
      <c r="U119" s="1997">
        <v>957.61371599999995</v>
      </c>
      <c r="V119" s="1997">
        <v>1253.6310854600001</v>
      </c>
      <c r="W119" s="1997">
        <v>1337.1855243499997</v>
      </c>
      <c r="X119" s="1997">
        <v>1459.3207844999999</v>
      </c>
      <c r="Y119" s="1997">
        <v>1545.8356346969999</v>
      </c>
      <c r="Z119" s="1997">
        <v>1658.90202232</v>
      </c>
      <c r="AA119" s="1997">
        <v>1796.3428056400001</v>
      </c>
      <c r="AB119" s="1997">
        <v>2384.1089271300002</v>
      </c>
      <c r="AC119" s="1997">
        <v>2580.4203549199997</v>
      </c>
      <c r="AD119" s="1997">
        <v>2725.3995851999998</v>
      </c>
      <c r="AE119" s="1997">
        <v>2880.1757189799996</v>
      </c>
      <c r="AF119" s="1997">
        <v>3155.78889415</v>
      </c>
      <c r="AG119" s="2018">
        <v>3540.7712453509739</v>
      </c>
    </row>
    <row r="120" spans="1:33" s="1980" customFormat="1" ht="16">
      <c r="A120" s="269" t="s">
        <v>1651</v>
      </c>
      <c r="B120" s="1996" t="s">
        <v>94</v>
      </c>
      <c r="C120" s="1996" t="s">
        <v>94</v>
      </c>
      <c r="D120" s="1996" t="s">
        <v>94</v>
      </c>
      <c r="E120" s="1996" t="s">
        <v>94</v>
      </c>
      <c r="F120" s="1996" t="s">
        <v>94</v>
      </c>
      <c r="G120" s="1996" t="s">
        <v>94</v>
      </c>
      <c r="H120" s="1996" t="s">
        <v>94</v>
      </c>
      <c r="I120" s="1996" t="s">
        <v>94</v>
      </c>
      <c r="J120" s="1996" t="s">
        <v>94</v>
      </c>
      <c r="K120" s="1996" t="s">
        <v>94</v>
      </c>
      <c r="L120" s="1996" t="s">
        <v>94</v>
      </c>
      <c r="M120" s="1996" t="s">
        <v>94</v>
      </c>
      <c r="N120" s="1996" t="s">
        <v>94</v>
      </c>
      <c r="O120" s="1996" t="s">
        <v>94</v>
      </c>
      <c r="P120" s="1996" t="s">
        <v>94</v>
      </c>
      <c r="Q120" s="1996" t="s">
        <v>94</v>
      </c>
      <c r="R120" s="1997">
        <v>874.31850799999995</v>
      </c>
      <c r="S120" s="1997">
        <v>952.95503699999995</v>
      </c>
      <c r="T120" s="1997">
        <v>1096.729742</v>
      </c>
      <c r="U120" s="1997">
        <v>1096.1802709999999</v>
      </c>
      <c r="V120" s="1997">
        <v>1409.7295327199997</v>
      </c>
      <c r="W120" s="1997">
        <v>1535.64598424</v>
      </c>
      <c r="X120" s="1997">
        <v>1696.5139488</v>
      </c>
      <c r="Y120" s="1997">
        <v>1910.7446470099997</v>
      </c>
      <c r="Z120" s="1997">
        <v>2043.4114706400001</v>
      </c>
      <c r="AA120" s="1997">
        <v>2257.1654496599999</v>
      </c>
      <c r="AB120" s="1997">
        <v>2604.8206490299999</v>
      </c>
      <c r="AC120" s="1997">
        <v>2876.5818258199997</v>
      </c>
      <c r="AD120" s="1997">
        <v>2987.7997861700001</v>
      </c>
      <c r="AE120" s="1997">
        <v>2937.9604145100002</v>
      </c>
      <c r="AF120" s="1997">
        <v>3552.0463838199998</v>
      </c>
      <c r="AG120" s="2018">
        <v>3829.4720074485999</v>
      </c>
    </row>
    <row r="121" spans="1:33" s="495" customFormat="1" ht="16">
      <c r="A121" s="442"/>
      <c r="B121" s="2016"/>
      <c r="C121" s="2016"/>
      <c r="D121" s="2016"/>
      <c r="E121" s="2016"/>
      <c r="F121" s="2016"/>
      <c r="G121" s="2016"/>
      <c r="H121" s="2016"/>
      <c r="I121" s="2016"/>
      <c r="J121" s="2016"/>
      <c r="K121" s="2016"/>
      <c r="L121" s="2016"/>
      <c r="M121" s="2016"/>
      <c r="N121" s="2016"/>
      <c r="O121" s="2016"/>
      <c r="P121" s="2016"/>
      <c r="Q121" s="2016"/>
      <c r="R121" s="2016"/>
      <c r="S121" s="2016"/>
      <c r="T121" s="2016"/>
      <c r="U121" s="2016"/>
      <c r="V121" s="2016"/>
      <c r="W121" s="2016"/>
      <c r="X121" s="2016"/>
      <c r="Y121" s="2016"/>
      <c r="Z121" s="2016"/>
      <c r="AA121" s="2016"/>
      <c r="AB121" s="2016"/>
      <c r="AC121" s="2016"/>
      <c r="AD121" s="2016"/>
      <c r="AE121" s="2016"/>
      <c r="AF121" s="2016"/>
      <c r="AG121" s="2020"/>
    </row>
    <row r="122" spans="1:33" s="2022" customFormat="1" ht="16">
      <c r="A122" s="445" t="s">
        <v>848</v>
      </c>
      <c r="B122" s="852">
        <v>25.368853000000001</v>
      </c>
      <c r="C122" s="852">
        <v>63.908630000000002</v>
      </c>
      <c r="D122" s="852">
        <v>128.32486900000001</v>
      </c>
      <c r="E122" s="852">
        <v>200.665481</v>
      </c>
      <c r="F122" s="852">
        <v>296.96375999999998</v>
      </c>
      <c r="G122" s="852">
        <v>491.670188</v>
      </c>
      <c r="H122" s="852">
        <v>813.56584699999996</v>
      </c>
      <c r="I122" s="852">
        <v>1075.20387669</v>
      </c>
      <c r="J122" s="852">
        <v>1261.408643</v>
      </c>
      <c r="K122" s="852">
        <v>1318.8622789999999</v>
      </c>
      <c r="L122" s="852">
        <v>1301.897377</v>
      </c>
      <c r="M122" s="852">
        <v>1225.6596979999999</v>
      </c>
      <c r="N122" s="852">
        <v>1013.46484</v>
      </c>
      <c r="O122" s="852">
        <v>1189.752802</v>
      </c>
      <c r="P122" s="852">
        <v>1235.3932130000001</v>
      </c>
      <c r="Q122" s="852">
        <v>1407.49944</v>
      </c>
      <c r="R122" s="852">
        <v>2997.4506339999998</v>
      </c>
      <c r="S122" s="852">
        <v>3303.4841729999998</v>
      </c>
      <c r="T122" s="852">
        <v>3445.420239</v>
      </c>
      <c r="U122" s="852">
        <v>3746.9738630000002</v>
      </c>
      <c r="V122" s="852">
        <v>3787.9308344299998</v>
      </c>
      <c r="W122" s="852">
        <v>4114.43309082</v>
      </c>
      <c r="X122" s="852">
        <v>4022.1286701100003</v>
      </c>
      <c r="Y122" s="852">
        <v>5353.1069809099999</v>
      </c>
      <c r="Z122" s="852">
        <v>6462.597055539999</v>
      </c>
      <c r="AA122" s="852">
        <v>7540.2432264900008</v>
      </c>
      <c r="AB122" s="852">
        <v>9259.2181485000019</v>
      </c>
      <c r="AC122" s="852">
        <v>10313.339244039998</v>
      </c>
      <c r="AD122" s="852">
        <v>11382.177466830002</v>
      </c>
      <c r="AE122" s="852">
        <v>12176.04944599</v>
      </c>
      <c r="AF122" s="852">
        <v>12676.748952310001</v>
      </c>
      <c r="AG122" s="1044">
        <v>14653.820758421873</v>
      </c>
    </row>
    <row r="123" spans="1:33" s="1977" customFormat="1" ht="16">
      <c r="A123" s="269" t="s">
        <v>1652</v>
      </c>
      <c r="B123" s="2018">
        <v>25.368853000000001</v>
      </c>
      <c r="C123" s="2018">
        <v>63.908630000000002</v>
      </c>
      <c r="D123" s="2018">
        <v>128.32486900000001</v>
      </c>
      <c r="E123" s="2018">
        <v>200.665481</v>
      </c>
      <c r="F123" s="2018">
        <v>296.96375999999998</v>
      </c>
      <c r="G123" s="2018">
        <v>491.670188</v>
      </c>
      <c r="H123" s="2018">
        <v>813.56584699999996</v>
      </c>
      <c r="I123" s="2018">
        <v>1075.20387669</v>
      </c>
      <c r="J123" s="2018">
        <v>1261.408643</v>
      </c>
      <c r="K123" s="2018">
        <v>1318.8622789999999</v>
      </c>
      <c r="L123" s="2018">
        <v>1301.897377</v>
      </c>
      <c r="M123" s="2018">
        <v>1225.6596979999999</v>
      </c>
      <c r="N123" s="2018">
        <v>1013.46484</v>
      </c>
      <c r="O123" s="2018">
        <v>1189.752802</v>
      </c>
      <c r="P123" s="2018">
        <v>1235.3932130000001</v>
      </c>
      <c r="Q123" s="2018">
        <v>1407.49944</v>
      </c>
      <c r="R123" s="2018">
        <v>2997.4506339999998</v>
      </c>
      <c r="S123" s="2018">
        <v>3303.4841729999998</v>
      </c>
      <c r="T123" s="2018">
        <v>3445.420239</v>
      </c>
      <c r="U123" s="2018">
        <v>3746.9738630000002</v>
      </c>
      <c r="V123" s="2018">
        <v>3787.9308344299998</v>
      </c>
      <c r="W123" s="2018">
        <v>4114.43309082</v>
      </c>
      <c r="X123" s="2018">
        <v>4022.1286701100003</v>
      </c>
      <c r="Y123" s="2018">
        <v>5353.1069809099999</v>
      </c>
      <c r="Z123" s="2018">
        <v>6462.597055539999</v>
      </c>
      <c r="AA123" s="2018">
        <v>7540.2432264900008</v>
      </c>
      <c r="AB123" s="2018">
        <v>9259.2181485000019</v>
      </c>
      <c r="AC123" s="2018">
        <v>10313.339244039998</v>
      </c>
      <c r="AD123" s="2018">
        <v>11382.177466830002</v>
      </c>
      <c r="AE123" s="2018">
        <v>12176.04944599</v>
      </c>
      <c r="AF123" s="2018">
        <v>12676.748952310001</v>
      </c>
      <c r="AG123" s="2018">
        <v>14653.820758421873</v>
      </c>
    </row>
    <row r="124" spans="1:33" s="495" customFormat="1" ht="16">
      <c r="A124" s="442"/>
      <c r="B124" s="2016"/>
      <c r="C124" s="2016"/>
      <c r="D124" s="2016"/>
      <c r="E124" s="2016"/>
      <c r="F124" s="2016"/>
      <c r="G124" s="2016"/>
      <c r="H124" s="2016"/>
      <c r="I124" s="2016"/>
      <c r="J124" s="2016"/>
      <c r="K124" s="2016"/>
      <c r="L124" s="2016"/>
      <c r="M124" s="2016"/>
      <c r="N124" s="2016"/>
      <c r="O124" s="2016"/>
      <c r="P124" s="2016"/>
      <c r="Q124" s="2016"/>
      <c r="R124" s="2016"/>
      <c r="S124" s="2016"/>
      <c r="T124" s="2016"/>
      <c r="U124" s="2016"/>
      <c r="V124" s="2016"/>
      <c r="W124" s="2016"/>
      <c r="X124" s="2016"/>
      <c r="Y124" s="2016"/>
      <c r="Z124" s="2016"/>
      <c r="AA124" s="2016"/>
      <c r="AB124" s="2016"/>
      <c r="AC124" s="2016"/>
      <c r="AD124" s="2016"/>
      <c r="AE124" s="2016"/>
      <c r="AF124" s="2016"/>
      <c r="AG124" s="2020"/>
    </row>
    <row r="125" spans="1:33" s="2022" customFormat="1" ht="16">
      <c r="A125" s="445" t="s">
        <v>145</v>
      </c>
      <c r="B125" s="852">
        <v>20.309760000000001</v>
      </c>
      <c r="C125" s="852">
        <v>32.757002</v>
      </c>
      <c r="D125" s="852">
        <v>51.415412000000003</v>
      </c>
      <c r="E125" s="852">
        <v>62.437961999999999</v>
      </c>
      <c r="F125" s="852">
        <v>91.617283</v>
      </c>
      <c r="G125" s="852">
        <v>91.614261999999997</v>
      </c>
      <c r="H125" s="852">
        <v>66.481487000000001</v>
      </c>
      <c r="I125" s="852">
        <v>86.250304319999998</v>
      </c>
      <c r="J125" s="852">
        <v>114.06040900000001</v>
      </c>
      <c r="K125" s="852">
        <v>98.026177000000004</v>
      </c>
      <c r="L125" s="852">
        <v>103.760102</v>
      </c>
      <c r="M125" s="852">
        <v>84.502302</v>
      </c>
      <c r="N125" s="852">
        <v>107.489576</v>
      </c>
      <c r="O125" s="852">
        <v>200.51755900000001</v>
      </c>
      <c r="P125" s="852">
        <v>316.868289</v>
      </c>
      <c r="Q125" s="852">
        <v>325.78745300000003</v>
      </c>
      <c r="R125" s="852">
        <v>361.70529099999999</v>
      </c>
      <c r="S125" s="852">
        <v>375.71181300000001</v>
      </c>
      <c r="T125" s="852">
        <v>401.93304499999999</v>
      </c>
      <c r="U125" s="852">
        <v>345.35741000000002</v>
      </c>
      <c r="V125" s="852">
        <v>389.88243438999996</v>
      </c>
      <c r="W125" s="852">
        <v>471.31484192000005</v>
      </c>
      <c r="X125" s="852">
        <v>484.91427074000001</v>
      </c>
      <c r="Y125" s="852">
        <v>490.97685324000003</v>
      </c>
      <c r="Z125" s="852">
        <v>552.64628952999988</v>
      </c>
      <c r="AA125" s="852">
        <v>639.46485161999988</v>
      </c>
      <c r="AB125" s="852">
        <v>714.05418177000013</v>
      </c>
      <c r="AC125" s="852">
        <v>735.41821453</v>
      </c>
      <c r="AD125" s="852">
        <v>835.03569336999999</v>
      </c>
      <c r="AE125" s="852">
        <v>982.34050343000001</v>
      </c>
      <c r="AF125" s="852">
        <v>1073.0196842599998</v>
      </c>
      <c r="AG125" s="1044">
        <v>1165.3153548862347</v>
      </c>
    </row>
    <row r="126" spans="1:33" s="1977" customFormat="1" ht="16">
      <c r="A126" s="269" t="s">
        <v>1653</v>
      </c>
      <c r="B126" s="2018">
        <v>20.309760000000001</v>
      </c>
      <c r="C126" s="2018">
        <v>32.757002</v>
      </c>
      <c r="D126" s="2018">
        <v>51.415412000000003</v>
      </c>
      <c r="E126" s="2018">
        <v>62.437961999999999</v>
      </c>
      <c r="F126" s="2018">
        <v>91.617283</v>
      </c>
      <c r="G126" s="2018">
        <v>91.614261999999997</v>
      </c>
      <c r="H126" s="2018">
        <v>66.481487000000001</v>
      </c>
      <c r="I126" s="2018">
        <v>86.250304319999998</v>
      </c>
      <c r="J126" s="2018">
        <v>114.06040900000001</v>
      </c>
      <c r="K126" s="2018">
        <v>98.026177000000004</v>
      </c>
      <c r="L126" s="2018">
        <v>103.760102</v>
      </c>
      <c r="M126" s="2018">
        <v>84.502302</v>
      </c>
      <c r="N126" s="2018">
        <v>107.489576</v>
      </c>
      <c r="O126" s="2018">
        <v>200.51755900000001</v>
      </c>
      <c r="P126" s="2018">
        <v>316.868289</v>
      </c>
      <c r="Q126" s="2018">
        <v>325.78745300000003</v>
      </c>
      <c r="R126" s="2018">
        <v>361.70529099999999</v>
      </c>
      <c r="S126" s="2018">
        <v>375.71181300000001</v>
      </c>
      <c r="T126" s="2018">
        <v>401.93304499999999</v>
      </c>
      <c r="U126" s="2018">
        <v>345.35741000000002</v>
      </c>
      <c r="V126" s="2018">
        <v>389.88243438999996</v>
      </c>
      <c r="W126" s="2018">
        <v>471.31484192000005</v>
      </c>
      <c r="X126" s="2018">
        <v>484.91427074000001</v>
      </c>
      <c r="Y126" s="2018">
        <v>490.97685324000003</v>
      </c>
      <c r="Z126" s="2018">
        <v>552.64628952999988</v>
      </c>
      <c r="AA126" s="2018">
        <v>639.46485161999988</v>
      </c>
      <c r="AB126" s="2018">
        <v>714.05418177000013</v>
      </c>
      <c r="AC126" s="2018">
        <v>735.41821453</v>
      </c>
      <c r="AD126" s="2018">
        <v>835.03569336999999</v>
      </c>
      <c r="AE126" s="2018">
        <v>982.34050343000001</v>
      </c>
      <c r="AF126" s="2018">
        <v>1073.0196842599998</v>
      </c>
      <c r="AG126" s="2018">
        <v>1165.3153548862347</v>
      </c>
    </row>
    <row r="127" spans="1:33" s="495" customFormat="1" ht="16">
      <c r="A127" s="442"/>
      <c r="B127" s="2016"/>
      <c r="C127" s="2016"/>
      <c r="D127" s="2016"/>
      <c r="E127" s="2016"/>
      <c r="F127" s="2016"/>
      <c r="G127" s="2016"/>
      <c r="H127" s="2016"/>
      <c r="I127" s="2016"/>
      <c r="J127" s="2016"/>
      <c r="K127" s="2016"/>
      <c r="L127" s="2016"/>
      <c r="M127" s="2016"/>
      <c r="N127" s="2016"/>
      <c r="O127" s="2016"/>
      <c r="P127" s="2016"/>
      <c r="Q127" s="2016"/>
      <c r="R127" s="2016"/>
      <c r="S127" s="2016"/>
      <c r="T127" s="2016"/>
      <c r="U127" s="2016"/>
      <c r="V127" s="2016"/>
      <c r="W127" s="2016"/>
      <c r="X127" s="2016"/>
      <c r="Y127" s="2016"/>
      <c r="Z127" s="2016"/>
      <c r="AA127" s="2016"/>
      <c r="AB127" s="2016"/>
      <c r="AC127" s="2016"/>
      <c r="AD127" s="2016"/>
      <c r="AE127" s="2016"/>
      <c r="AF127" s="2016"/>
      <c r="AG127" s="2020"/>
    </row>
    <row r="128" spans="1:33" s="2023" customFormat="1" ht="16">
      <c r="A128" s="491" t="s">
        <v>151</v>
      </c>
      <c r="B128" s="1044">
        <v>7.9207939999999999</v>
      </c>
      <c r="C128" s="1044">
        <v>23.400998999999999</v>
      </c>
      <c r="D128" s="1044">
        <v>41.689290999999997</v>
      </c>
      <c r="E128" s="1044">
        <v>67.255515000000003</v>
      </c>
      <c r="F128" s="1044">
        <v>96.943039999999996</v>
      </c>
      <c r="G128" s="1044">
        <v>141.34814900000001</v>
      </c>
      <c r="H128" s="1044">
        <v>208.716069</v>
      </c>
      <c r="I128" s="1044">
        <v>292.75386232999966</v>
      </c>
      <c r="J128" s="1044">
        <v>336.121756</v>
      </c>
      <c r="K128" s="1044">
        <v>364.51885199999998</v>
      </c>
      <c r="L128" s="1044">
        <v>375.15925099999998</v>
      </c>
      <c r="M128" s="1044">
        <v>362.20036800000003</v>
      </c>
      <c r="N128" s="1044">
        <v>335.95869900000002</v>
      </c>
      <c r="O128" s="1044">
        <v>429.09766999999999</v>
      </c>
      <c r="P128" s="1044">
        <v>503.844356</v>
      </c>
      <c r="Q128" s="1044">
        <v>640.76205200000004</v>
      </c>
      <c r="R128" s="1044">
        <v>696.34799799999996</v>
      </c>
      <c r="S128" s="1044">
        <v>778.841948</v>
      </c>
      <c r="T128" s="1044">
        <v>970.84271200000001</v>
      </c>
      <c r="U128" s="1044">
        <v>1213.5891039999999</v>
      </c>
      <c r="V128" s="1044">
        <v>1034.818542539999</v>
      </c>
      <c r="W128" s="1044">
        <v>1184.3663820699985</v>
      </c>
      <c r="X128" s="1044">
        <v>1330.1539384799985</v>
      </c>
      <c r="Y128" s="1044">
        <v>1569.5816185900005</v>
      </c>
      <c r="Z128" s="1044">
        <v>1758.3831713400018</v>
      </c>
      <c r="AA128" s="1044">
        <v>1809.3638324199985</v>
      </c>
      <c r="AB128" s="1044">
        <v>2412.2531470100012</v>
      </c>
      <c r="AC128" s="1044">
        <v>2640.0564432500028</v>
      </c>
      <c r="AD128" s="1044">
        <v>2867.0161915099993</v>
      </c>
      <c r="AE128" s="1044">
        <v>3850.8125689800008</v>
      </c>
      <c r="AF128" s="1044">
        <v>3369.8369808900002</v>
      </c>
      <c r="AG128" s="1044">
        <v>3169.896543352419</v>
      </c>
    </row>
    <row r="129" spans="1:38" s="1977" customFormat="1" ht="16">
      <c r="A129" s="269" t="s">
        <v>1654</v>
      </c>
      <c r="B129" s="2018">
        <v>7.9207939999999999</v>
      </c>
      <c r="C129" s="2018">
        <v>23.400998999999999</v>
      </c>
      <c r="D129" s="2018">
        <v>41.689290999999997</v>
      </c>
      <c r="E129" s="2018">
        <v>67.255515000000003</v>
      </c>
      <c r="F129" s="2018">
        <v>96.943039999999996</v>
      </c>
      <c r="G129" s="2018">
        <v>141.34814900000001</v>
      </c>
      <c r="H129" s="2018">
        <v>208.716069</v>
      </c>
      <c r="I129" s="2018">
        <v>292.75386232999966</v>
      </c>
      <c r="J129" s="2018">
        <v>336.121756</v>
      </c>
      <c r="K129" s="2018">
        <v>364.51885199999998</v>
      </c>
      <c r="L129" s="2018">
        <v>375.15925099999998</v>
      </c>
      <c r="M129" s="2018">
        <v>362.20036800000003</v>
      </c>
      <c r="N129" s="2018">
        <v>335.95869900000002</v>
      </c>
      <c r="O129" s="2018">
        <v>429.09766999999999</v>
      </c>
      <c r="P129" s="2018">
        <v>503.844356</v>
      </c>
      <c r="Q129" s="2018">
        <v>640.76205200000004</v>
      </c>
      <c r="R129" s="2018">
        <v>696.34799799999996</v>
      </c>
      <c r="S129" s="2018">
        <v>778.841948</v>
      </c>
      <c r="T129" s="2018">
        <v>970.84271200000001</v>
      </c>
      <c r="U129" s="2018">
        <v>1213.5891039999999</v>
      </c>
      <c r="V129" s="2018">
        <v>1034.818542539999</v>
      </c>
      <c r="W129" s="2018">
        <v>1184.3663820699985</v>
      </c>
      <c r="X129" s="2018">
        <v>1330.1539384799985</v>
      </c>
      <c r="Y129" s="2018">
        <v>1569.5816185900005</v>
      </c>
      <c r="Z129" s="2018">
        <v>1758.3831713400018</v>
      </c>
      <c r="AA129" s="2018">
        <v>1809.3638324199985</v>
      </c>
      <c r="AB129" s="2018">
        <v>2412.2531470100012</v>
      </c>
      <c r="AC129" s="2018">
        <v>2640.0564432500028</v>
      </c>
      <c r="AD129" s="2018">
        <v>2867.0161915099993</v>
      </c>
      <c r="AE129" s="2018">
        <v>3850.8125689800008</v>
      </c>
      <c r="AF129" s="2018">
        <v>3369.8369808900002</v>
      </c>
      <c r="AG129" s="2018">
        <v>3169.896543352419</v>
      </c>
    </row>
    <row r="130" spans="1:38" s="1983" customFormat="1">
      <c r="B130" s="2009"/>
      <c r="C130" s="2009"/>
      <c r="D130" s="2009"/>
      <c r="E130" s="2009"/>
      <c r="F130" s="2009"/>
      <c r="G130" s="2009"/>
      <c r="H130" s="2009"/>
      <c r="I130" s="2009"/>
      <c r="J130" s="2009"/>
      <c r="K130" s="2009"/>
      <c r="L130" s="2009"/>
      <c r="M130" s="2009"/>
      <c r="N130" s="2009"/>
      <c r="O130" s="2009"/>
      <c r="P130" s="2009"/>
      <c r="Q130" s="2009"/>
      <c r="R130" s="1982"/>
      <c r="S130" s="1982"/>
      <c r="T130" s="1982"/>
      <c r="U130" s="1982"/>
      <c r="V130" s="1969"/>
      <c r="W130" s="1969"/>
      <c r="X130" s="1969"/>
      <c r="Y130" s="1982"/>
      <c r="Z130" s="1982"/>
      <c r="AA130" s="1982"/>
      <c r="AB130" s="1982"/>
      <c r="AC130" s="1982"/>
      <c r="AD130" s="1982"/>
      <c r="AE130" s="1982"/>
      <c r="AF130" s="1982"/>
      <c r="AG130" s="1982"/>
    </row>
    <row r="131" spans="1:38" ht="16">
      <c r="A131" s="252" t="s">
        <v>1488</v>
      </c>
      <c r="B131" s="2010"/>
      <c r="C131" s="2010"/>
      <c r="D131" s="2010"/>
      <c r="E131" s="1971"/>
      <c r="F131" s="1971"/>
      <c r="G131" s="1971"/>
      <c r="H131" s="1971"/>
      <c r="I131" s="1971"/>
      <c r="J131" s="1971"/>
      <c r="K131" s="1971"/>
      <c r="L131" s="1971"/>
      <c r="M131" s="1971"/>
      <c r="N131" s="1971"/>
      <c r="O131" s="1971"/>
      <c r="P131" s="1971"/>
      <c r="Q131" s="1971"/>
      <c r="R131" s="1971"/>
      <c r="S131" s="1971"/>
      <c r="T131" s="1971"/>
      <c r="U131" s="1971"/>
      <c r="V131" s="1971"/>
      <c r="W131" s="1971"/>
      <c r="X131" s="1971"/>
      <c r="Y131" s="1971"/>
      <c r="Z131" s="1971"/>
      <c r="AA131" s="1971"/>
      <c r="AB131" s="1971"/>
      <c r="AC131" s="1971"/>
      <c r="AD131" s="1971"/>
      <c r="AE131" s="1971"/>
      <c r="AF131" s="1971"/>
      <c r="AG131" s="1971"/>
    </row>
    <row r="132" spans="1:38" s="1983" customFormat="1">
      <c r="B132" s="2009"/>
      <c r="C132" s="2009"/>
      <c r="D132" s="2009"/>
      <c r="E132" s="2009"/>
      <c r="F132" s="2009"/>
      <c r="G132" s="2009"/>
      <c r="H132" s="2009"/>
      <c r="I132" s="2009"/>
      <c r="J132" s="2009"/>
      <c r="K132" s="2009"/>
      <c r="L132" s="2009"/>
      <c r="M132" s="2009"/>
      <c r="N132" s="2009"/>
      <c r="O132" s="2009"/>
      <c r="P132" s="2009"/>
      <c r="Q132" s="2009"/>
      <c r="R132" s="1982"/>
      <c r="S132" s="1982"/>
      <c r="T132" s="1982"/>
      <c r="U132" s="1982"/>
      <c r="V132" s="1969"/>
      <c r="W132" s="1969"/>
      <c r="X132" s="1969"/>
      <c r="Y132" s="1982"/>
      <c r="Z132" s="1982"/>
      <c r="AA132" s="2024"/>
      <c r="AB132" s="1982"/>
      <c r="AC132" s="1982"/>
      <c r="AD132" s="1982"/>
      <c r="AE132" s="1982"/>
      <c r="AF132" s="1982"/>
      <c r="AG132" s="1982"/>
    </row>
    <row r="133" spans="1:38" s="2001" customFormat="1" ht="16">
      <c r="A133" s="1999" t="s">
        <v>1655</v>
      </c>
      <c r="B133" s="2005">
        <v>915.56380000000001</v>
      </c>
      <c r="C133" s="2005">
        <v>2073.8089999999997</v>
      </c>
      <c r="D133" s="2005">
        <v>3782.7167999999997</v>
      </c>
      <c r="E133" s="2005">
        <v>5370.8323650000002</v>
      </c>
      <c r="F133" s="2005">
        <v>7967.7155519999997</v>
      </c>
      <c r="G133" s="2005">
        <v>10893.362367000002</v>
      </c>
      <c r="H133" s="2005">
        <v>14098.390498999997</v>
      </c>
      <c r="I133" s="2005">
        <v>17036.173540999996</v>
      </c>
      <c r="J133" s="2005">
        <v>19520.317784999999</v>
      </c>
      <c r="K133" s="2005">
        <v>21265.923069</v>
      </c>
      <c r="L133" s="2005">
        <v>21330.827216000001</v>
      </c>
      <c r="M133" s="2005">
        <v>20356.167850000002</v>
      </c>
      <c r="N133" s="2005">
        <v>19634.461981000004</v>
      </c>
      <c r="O133" s="2005">
        <v>20104.954404</v>
      </c>
      <c r="P133" s="2005">
        <v>22732.785947</v>
      </c>
      <c r="Q133" s="2005">
        <v>28868.146090999999</v>
      </c>
      <c r="R133" s="2005">
        <v>33417.144309999996</v>
      </c>
      <c r="S133" s="2005">
        <v>37828.743439999998</v>
      </c>
      <c r="T133" s="2005">
        <v>47409.678822563248</v>
      </c>
      <c r="U133" s="2005">
        <v>57096.797945127786</v>
      </c>
      <c r="V133" s="2005">
        <v>67679.09351928001</v>
      </c>
      <c r="W133" s="2005">
        <v>81312.237000000008</v>
      </c>
      <c r="X133" s="2005">
        <v>97380.54075</v>
      </c>
      <c r="Y133" s="2005">
        <v>113622.627387</v>
      </c>
      <c r="Z133" s="2005">
        <v>134795.86658199999</v>
      </c>
      <c r="AA133" s="2005">
        <v>146120.97993499998</v>
      </c>
      <c r="AB133" s="2005">
        <v>160514.28171642005</v>
      </c>
      <c r="AC133" s="2005">
        <v>176495.43166574684</v>
      </c>
      <c r="AD133" s="2005">
        <v>190530.49339873157</v>
      </c>
      <c r="AE133" s="2005">
        <v>209940.64306344479</v>
      </c>
      <c r="AF133" s="2005">
        <v>219275.40555773026</v>
      </c>
      <c r="AG133" s="2005">
        <v>237149.99610443987</v>
      </c>
    </row>
    <row r="134" spans="1:38" s="2026" customFormat="1" ht="15.75" customHeight="1">
      <c r="A134" s="2025" t="s">
        <v>1656</v>
      </c>
      <c r="B134" s="1996">
        <v>770.76639999999998</v>
      </c>
      <c r="C134" s="1996">
        <v>1781.6054999999999</v>
      </c>
      <c r="D134" s="1996">
        <v>3223.6419999999994</v>
      </c>
      <c r="E134" s="1996">
        <v>4356.13</v>
      </c>
      <c r="F134" s="1996">
        <v>6425.11</v>
      </c>
      <c r="G134" s="1996">
        <v>8770.6850000000013</v>
      </c>
      <c r="H134" s="1996">
        <v>11084.107</v>
      </c>
      <c r="I134" s="1996">
        <v>13251.596</v>
      </c>
      <c r="J134" s="1996">
        <v>15334.514999999999</v>
      </c>
      <c r="K134" s="1996">
        <v>16288.058891999999</v>
      </c>
      <c r="L134" s="1996">
        <v>16550.852986000002</v>
      </c>
      <c r="M134" s="1996">
        <v>15679.303524000001</v>
      </c>
      <c r="N134" s="1996">
        <v>15065.264697000001</v>
      </c>
      <c r="O134" s="1996">
        <v>15171.94706</v>
      </c>
      <c r="P134" s="1996">
        <v>17012.534103999998</v>
      </c>
      <c r="Q134" s="1996">
        <v>20393.457946999999</v>
      </c>
      <c r="R134" s="1996">
        <v>25155.043433999999</v>
      </c>
      <c r="S134" s="1996">
        <v>28318.891588999999</v>
      </c>
      <c r="T134" s="1996">
        <v>33054.896688000001</v>
      </c>
      <c r="U134" s="1996">
        <v>38223.94</v>
      </c>
      <c r="V134" s="1996">
        <v>45018.403321999998</v>
      </c>
      <c r="W134" s="1996">
        <v>54508.21</v>
      </c>
      <c r="X134" s="1996">
        <v>60499.57</v>
      </c>
      <c r="Y134" s="1997">
        <v>70002.724891999998</v>
      </c>
      <c r="Z134" s="1997">
        <v>83359.659999999989</v>
      </c>
      <c r="AA134" s="1997">
        <v>88705.56</v>
      </c>
      <c r="AB134" s="1997">
        <v>96784.009075420079</v>
      </c>
      <c r="AC134" s="1997">
        <v>105873.30500874683</v>
      </c>
      <c r="AD134" s="1997">
        <v>113157.66939173156</v>
      </c>
      <c r="AE134" s="2018">
        <v>125930.3458624448</v>
      </c>
      <c r="AF134" s="2018">
        <v>129648.93103390027</v>
      </c>
      <c r="AG134" s="2018">
        <v>140548.02825743987</v>
      </c>
    </row>
    <row r="135" spans="1:38" s="1977" customFormat="1" ht="16">
      <c r="A135" s="2027" t="s">
        <v>1657</v>
      </c>
      <c r="B135" s="68">
        <v>77.614000000000004</v>
      </c>
      <c r="C135" s="68">
        <v>171.68600000000001</v>
      </c>
      <c r="D135" s="68">
        <v>377.95400000000001</v>
      </c>
      <c r="E135" s="68">
        <v>864.971765</v>
      </c>
      <c r="F135" s="68">
        <v>1229.6555519999999</v>
      </c>
      <c r="G135" s="68">
        <v>1693.407367</v>
      </c>
      <c r="H135" s="68">
        <v>2337.9694989999998</v>
      </c>
      <c r="I135" s="68">
        <v>3061.947541</v>
      </c>
      <c r="J135" s="68">
        <v>3396.932785</v>
      </c>
      <c r="K135" s="68">
        <v>4015.3941770000001</v>
      </c>
      <c r="L135" s="68">
        <v>3777.79423</v>
      </c>
      <c r="M135" s="68">
        <v>3590.2773259999999</v>
      </c>
      <c r="N135" s="68">
        <v>3479.4042840000002</v>
      </c>
      <c r="O135" s="68">
        <v>3766.5573439999998</v>
      </c>
      <c r="P135" s="68">
        <v>4468.1882429999996</v>
      </c>
      <c r="Q135" s="2018">
        <v>5464.9217440000002</v>
      </c>
      <c r="R135" s="2018">
        <v>6772.7083759999996</v>
      </c>
      <c r="S135" s="2018">
        <v>8167.5718509999997</v>
      </c>
      <c r="T135" s="2018">
        <v>12559.062134563244</v>
      </c>
      <c r="U135" s="2018">
        <v>16858.997945127783</v>
      </c>
      <c r="V135" s="2018">
        <v>20383.034647279997</v>
      </c>
      <c r="W135" s="2018">
        <v>23978.226999999999</v>
      </c>
      <c r="X135" s="2018">
        <v>31453.600750000001</v>
      </c>
      <c r="Y135" s="2018">
        <v>38081.272494999997</v>
      </c>
      <c r="Z135" s="1997">
        <v>44821.494973000001</v>
      </c>
      <c r="AA135" s="1997">
        <v>50829.763494999999</v>
      </c>
      <c r="AB135" s="2018">
        <v>55997.391593</v>
      </c>
      <c r="AC135" s="2018">
        <v>62723.403065999999</v>
      </c>
      <c r="AD135" s="2018">
        <v>68467.091165999998</v>
      </c>
      <c r="AE135" s="2018">
        <v>74476.984681000002</v>
      </c>
      <c r="AF135" s="2018">
        <v>78217.040040830005</v>
      </c>
      <c r="AG135" s="2018">
        <v>84566.341597000006</v>
      </c>
      <c r="AH135" s="2026"/>
      <c r="AI135" s="2026"/>
      <c r="AJ135" s="2026"/>
      <c r="AK135" s="2026"/>
      <c r="AL135" s="2026"/>
    </row>
    <row r="136" spans="1:38" s="1980" customFormat="1" ht="15.75" customHeight="1">
      <c r="A136" s="2028" t="s">
        <v>1658</v>
      </c>
      <c r="B136" s="102">
        <v>44.433399999999999</v>
      </c>
      <c r="C136" s="102">
        <v>78.148499999999999</v>
      </c>
      <c r="D136" s="102">
        <v>111.12080000000002</v>
      </c>
      <c r="E136" s="102">
        <v>109.73059999999998</v>
      </c>
      <c r="F136" s="102">
        <v>227.95</v>
      </c>
      <c r="G136" s="102">
        <v>313.27</v>
      </c>
      <c r="H136" s="102">
        <v>416.78199999999998</v>
      </c>
      <c r="I136" s="102">
        <v>415.53</v>
      </c>
      <c r="J136" s="102">
        <v>429.11</v>
      </c>
      <c r="K136" s="102">
        <v>547.46199999999999</v>
      </c>
      <c r="L136" s="102">
        <v>608.69200000000001</v>
      </c>
      <c r="M136" s="102">
        <v>633.61099999999999</v>
      </c>
      <c r="N136" s="102">
        <v>644.197</v>
      </c>
      <c r="O136" s="102">
        <v>684.93</v>
      </c>
      <c r="P136" s="102">
        <v>751.34559999999999</v>
      </c>
      <c r="Q136" s="1997">
        <v>2416.7714000000001</v>
      </c>
      <c r="R136" s="1997">
        <v>879.71249999999998</v>
      </c>
      <c r="S136" s="1997">
        <v>933.96</v>
      </c>
      <c r="T136" s="1997">
        <v>1035.04</v>
      </c>
      <c r="U136" s="1997">
        <v>1157.18</v>
      </c>
      <c r="V136" s="1997">
        <v>1310.6385500000001</v>
      </c>
      <c r="W136" s="1997">
        <v>1518.57</v>
      </c>
      <c r="X136" s="1997">
        <v>1680.87</v>
      </c>
      <c r="Y136" s="1998">
        <v>1854.17</v>
      </c>
      <c r="Z136" s="1997">
        <v>2097.366802</v>
      </c>
      <c r="AA136" s="1997">
        <v>2276.5764399999998</v>
      </c>
      <c r="AB136" s="1998">
        <v>2595.070048</v>
      </c>
      <c r="AC136" s="1998">
        <v>2772.0885910000002</v>
      </c>
      <c r="AD136" s="1998">
        <v>2949.0838410000001</v>
      </c>
      <c r="AE136" s="1998">
        <v>3262.8645199999996</v>
      </c>
      <c r="AF136" s="1998">
        <v>4201.5724829999999</v>
      </c>
      <c r="AG136" s="2018">
        <v>4362.9839000000002</v>
      </c>
    </row>
    <row r="137" spans="1:38" s="1980" customFormat="1" ht="16">
      <c r="A137" s="2028" t="s">
        <v>1659</v>
      </c>
      <c r="B137" s="102">
        <v>22.75</v>
      </c>
      <c r="C137" s="102">
        <v>42.369</v>
      </c>
      <c r="D137" s="102">
        <v>70</v>
      </c>
      <c r="E137" s="102">
        <v>40</v>
      </c>
      <c r="F137" s="102">
        <v>85</v>
      </c>
      <c r="G137" s="102">
        <v>116</v>
      </c>
      <c r="H137" s="102">
        <v>259.53199999999998</v>
      </c>
      <c r="I137" s="102">
        <v>307.10000000000002</v>
      </c>
      <c r="J137" s="102">
        <v>359.76</v>
      </c>
      <c r="K137" s="102">
        <v>415.00799999999998</v>
      </c>
      <c r="L137" s="102">
        <v>393.488</v>
      </c>
      <c r="M137" s="102">
        <v>452.976</v>
      </c>
      <c r="N137" s="102">
        <v>445.596</v>
      </c>
      <c r="O137" s="102">
        <v>481.52</v>
      </c>
      <c r="P137" s="102">
        <v>500.71800000000002</v>
      </c>
      <c r="Q137" s="1997">
        <v>592.995</v>
      </c>
      <c r="R137" s="1997">
        <v>609.67999999999995</v>
      </c>
      <c r="S137" s="1997">
        <v>408.32</v>
      </c>
      <c r="T137" s="1997">
        <v>760.68</v>
      </c>
      <c r="U137" s="1997">
        <v>856.68</v>
      </c>
      <c r="V137" s="1997">
        <v>967.01700000000005</v>
      </c>
      <c r="W137" s="1997">
        <v>1307.23</v>
      </c>
      <c r="X137" s="1997">
        <v>3746.5</v>
      </c>
      <c r="Y137" s="1998">
        <v>3684.46</v>
      </c>
      <c r="Z137" s="1998">
        <v>4517.3448070000004</v>
      </c>
      <c r="AA137" s="1997">
        <v>4309.08</v>
      </c>
      <c r="AB137" s="1998">
        <v>5137.8109999999997</v>
      </c>
      <c r="AC137" s="1998">
        <v>5126.6350000000002</v>
      </c>
      <c r="AD137" s="1998">
        <v>5956.6490000000003</v>
      </c>
      <c r="AE137" s="1998">
        <v>6270.4480000000003</v>
      </c>
      <c r="AF137" s="1998">
        <v>7207.8620000000001</v>
      </c>
      <c r="AG137" s="2018">
        <v>7672.6423500000001</v>
      </c>
    </row>
    <row r="138" spans="1:38" s="1991" customFormat="1" ht="16">
      <c r="A138" s="2025"/>
      <c r="B138" s="102"/>
      <c r="C138" s="102"/>
      <c r="D138" s="102"/>
      <c r="E138" s="102"/>
      <c r="F138" s="102"/>
      <c r="G138" s="102"/>
      <c r="H138" s="102"/>
      <c r="I138" s="102"/>
      <c r="J138" s="102"/>
      <c r="K138" s="102"/>
      <c r="L138" s="102"/>
      <c r="M138" s="102"/>
      <c r="N138" s="102"/>
      <c r="O138" s="102"/>
      <c r="P138" s="102"/>
      <c r="Q138" s="1997"/>
      <c r="R138" s="1997"/>
      <c r="S138" s="1997"/>
      <c r="T138" s="1997"/>
      <c r="U138" s="1997"/>
      <c r="V138" s="1997"/>
      <c r="W138" s="1997"/>
      <c r="X138" s="1997"/>
      <c r="Y138" s="1997"/>
      <c r="Z138" s="1997"/>
      <c r="AA138" s="2029"/>
      <c r="AB138" s="2030"/>
      <c r="AC138" s="2030"/>
      <c r="AD138" s="2030"/>
      <c r="AE138" s="2030"/>
      <c r="AF138" s="2030"/>
      <c r="AG138" s="2031"/>
    </row>
    <row r="139" spans="1:38" s="2001" customFormat="1" ht="16">
      <c r="A139" s="1999" t="s">
        <v>1660</v>
      </c>
      <c r="B139" s="2004">
        <v>133.19</v>
      </c>
      <c r="C139" s="2004">
        <v>302.06240000000003</v>
      </c>
      <c r="D139" s="2004">
        <v>549.72839999999997</v>
      </c>
      <c r="E139" s="2004">
        <v>953.68</v>
      </c>
      <c r="F139" s="2004">
        <v>1516</v>
      </c>
      <c r="G139" s="2004">
        <v>2420.56</v>
      </c>
      <c r="H139" s="2004">
        <v>3568.4977950000002</v>
      </c>
      <c r="I139" s="2004">
        <v>5339.2593219999999</v>
      </c>
      <c r="J139" s="2004">
        <v>6248.7276899999997</v>
      </c>
      <c r="K139" s="2004">
        <v>6907.4577649999992</v>
      </c>
      <c r="L139" s="2004">
        <v>7178.7867630000001</v>
      </c>
      <c r="M139" s="2004">
        <v>7603.7913429999999</v>
      </c>
      <c r="N139" s="2004">
        <v>9979.7954490000011</v>
      </c>
      <c r="O139" s="2004">
        <v>10910.754307820001</v>
      </c>
      <c r="P139" s="2004">
        <v>10324.885693</v>
      </c>
      <c r="Q139" s="2004">
        <v>11483.70860215</v>
      </c>
      <c r="R139" s="2004">
        <v>12369.7583</v>
      </c>
      <c r="S139" s="2004">
        <v>13367.793</v>
      </c>
      <c r="T139" s="2004">
        <v>17345.919833560001</v>
      </c>
      <c r="U139" s="2004">
        <v>21511.720686939996</v>
      </c>
      <c r="V139" s="2004">
        <v>25073.495206259999</v>
      </c>
      <c r="W139" s="2004">
        <v>29659.79773713</v>
      </c>
      <c r="X139" s="2004">
        <v>34593.506459470002</v>
      </c>
      <c r="Y139" s="2004">
        <v>39754.659999999996</v>
      </c>
      <c r="Z139" s="2004">
        <v>46225.611127679993</v>
      </c>
      <c r="AA139" s="2004">
        <v>52101.147586460007</v>
      </c>
      <c r="AB139" s="2004">
        <v>57525.626934850006</v>
      </c>
      <c r="AC139" s="2004">
        <v>64024.222318799992</v>
      </c>
      <c r="AD139" s="2004">
        <v>68887.675080130008</v>
      </c>
      <c r="AE139" s="2004">
        <v>75304.457176929995</v>
      </c>
      <c r="AF139" s="2004">
        <v>79108.706281570005</v>
      </c>
      <c r="AG139" s="2004">
        <v>85770.037471069998</v>
      </c>
    </row>
    <row r="140" spans="1:38" s="1980" customFormat="1" ht="16">
      <c r="A140" s="2028" t="s">
        <v>1661</v>
      </c>
      <c r="B140" s="102" t="s">
        <v>94</v>
      </c>
      <c r="C140" s="102" t="s">
        <v>94</v>
      </c>
      <c r="D140" s="102" t="s">
        <v>94</v>
      </c>
      <c r="E140" s="102" t="s">
        <v>94</v>
      </c>
      <c r="F140" s="102" t="s">
        <v>94</v>
      </c>
      <c r="G140" s="102" t="s">
        <v>94</v>
      </c>
      <c r="H140" s="102">
        <v>404.201795</v>
      </c>
      <c r="I140" s="102">
        <v>1218.0193219999999</v>
      </c>
      <c r="J140" s="102">
        <v>1642.43769</v>
      </c>
      <c r="K140" s="102">
        <v>1959.039665</v>
      </c>
      <c r="L140" s="102">
        <v>2102.8600630000001</v>
      </c>
      <c r="M140" s="102">
        <v>2171.9578430000001</v>
      </c>
      <c r="N140" s="102">
        <v>2245.1162490000002</v>
      </c>
      <c r="O140" s="102">
        <v>2901.5190890000003</v>
      </c>
      <c r="P140" s="102">
        <v>3510.8626789999998</v>
      </c>
      <c r="Q140" s="1997">
        <v>3942.5882021500001</v>
      </c>
      <c r="R140" s="1997">
        <v>4767.96</v>
      </c>
      <c r="S140" s="1997">
        <v>5826.7330000000002</v>
      </c>
      <c r="T140" s="1997">
        <v>7399.6798335599997</v>
      </c>
      <c r="U140" s="1997">
        <v>9266.2506869399986</v>
      </c>
      <c r="V140" s="1997">
        <v>10946.52360626</v>
      </c>
      <c r="W140" s="1997">
        <v>13552.68773713</v>
      </c>
      <c r="X140" s="1997">
        <v>16712.896459470001</v>
      </c>
      <c r="Y140" s="1998">
        <v>19786.79</v>
      </c>
      <c r="Z140" s="1998">
        <v>23310.103008579998</v>
      </c>
      <c r="AA140" s="1997">
        <v>26066.588834599999</v>
      </c>
      <c r="AB140" s="1997">
        <v>29941.45083853</v>
      </c>
      <c r="AC140" s="1997">
        <v>33623.436991989998</v>
      </c>
      <c r="AD140" s="1997">
        <v>36678.260016749999</v>
      </c>
      <c r="AE140" s="1997">
        <v>39736.283648819997</v>
      </c>
      <c r="AF140" s="1997">
        <v>41382.886488339995</v>
      </c>
      <c r="AG140" s="2018">
        <v>44662.984370990001</v>
      </c>
    </row>
    <row r="141" spans="1:38" s="1980" customFormat="1" ht="16">
      <c r="A141" s="2028" t="s">
        <v>1662</v>
      </c>
      <c r="B141" s="102">
        <v>90.964799999999997</v>
      </c>
      <c r="C141" s="102">
        <v>207.24929999999998</v>
      </c>
      <c r="D141" s="102">
        <v>374.65429999999998</v>
      </c>
      <c r="E141" s="102">
        <v>635</v>
      </c>
      <c r="F141" s="102">
        <v>981.73</v>
      </c>
      <c r="G141" s="102">
        <v>1607.92</v>
      </c>
      <c r="H141" s="102">
        <v>2109.09</v>
      </c>
      <c r="I141" s="102">
        <v>2760.34</v>
      </c>
      <c r="J141" s="102">
        <v>2925.41</v>
      </c>
      <c r="K141" s="102">
        <v>3076.9322999999999</v>
      </c>
      <c r="L141" s="102">
        <v>3212.4638</v>
      </c>
      <c r="M141" s="102">
        <v>3394.0726</v>
      </c>
      <c r="N141" s="102">
        <v>4592.5074000000013</v>
      </c>
      <c r="O141" s="102">
        <v>4804.2372188199997</v>
      </c>
      <c r="P141" s="102">
        <v>3948.0201799999995</v>
      </c>
      <c r="Q141" s="1997">
        <v>4202.6671000000006</v>
      </c>
      <c r="R141" s="1997">
        <v>4173.9313000000002</v>
      </c>
      <c r="S141" s="1997">
        <v>4202.67</v>
      </c>
      <c r="T141" s="1997">
        <v>5128.41</v>
      </c>
      <c r="U141" s="1997">
        <v>6905.44</v>
      </c>
      <c r="V141" s="1997">
        <v>8028.6561999999994</v>
      </c>
      <c r="W141" s="1997">
        <v>8964.4699999999993</v>
      </c>
      <c r="X141" s="1998">
        <v>9880.07</v>
      </c>
      <c r="Y141" s="1998">
        <v>11092.45</v>
      </c>
      <c r="Z141" s="1998">
        <v>12847.364395999997</v>
      </c>
      <c r="AA141" s="1997">
        <v>14450.040267</v>
      </c>
      <c r="AB141" s="2018">
        <v>15761.569935</v>
      </c>
      <c r="AC141" s="2018">
        <v>16654.893066000001</v>
      </c>
      <c r="AD141" s="2018">
        <v>17797.340991000005</v>
      </c>
      <c r="AE141" s="2018">
        <v>19418.672649000004</v>
      </c>
      <c r="AF141" s="2018">
        <v>20571.853396570004</v>
      </c>
      <c r="AG141" s="2018">
        <v>21548.541798000002</v>
      </c>
    </row>
    <row r="142" spans="1:38" s="1980" customFormat="1" ht="16">
      <c r="A142" s="2028" t="s">
        <v>1663</v>
      </c>
      <c r="B142" s="102">
        <v>25.184699999999999</v>
      </c>
      <c r="C142" s="102">
        <v>58.480800000000002</v>
      </c>
      <c r="D142" s="102">
        <v>111.4328</v>
      </c>
      <c r="E142" s="102">
        <v>222.76</v>
      </c>
      <c r="F142" s="102">
        <v>384.68</v>
      </c>
      <c r="G142" s="102">
        <v>594.02</v>
      </c>
      <c r="H142" s="102">
        <v>752.13599999999997</v>
      </c>
      <c r="I142" s="102">
        <v>972.74</v>
      </c>
      <c r="J142" s="102">
        <v>1219.53</v>
      </c>
      <c r="K142" s="102">
        <v>1413.154</v>
      </c>
      <c r="L142" s="102">
        <v>1408.4780000000001</v>
      </c>
      <c r="M142" s="102">
        <v>1578.547</v>
      </c>
      <c r="N142" s="102">
        <v>2663.2069999999999</v>
      </c>
      <c r="O142" s="102">
        <v>2545.7179999999998</v>
      </c>
      <c r="P142" s="102">
        <v>2082.636</v>
      </c>
      <c r="Q142" s="1997">
        <v>2010.8109999999999</v>
      </c>
      <c r="R142" s="1997">
        <v>2448.1669999999999</v>
      </c>
      <c r="S142" s="1997">
        <v>2010.81</v>
      </c>
      <c r="T142" s="1997">
        <v>3552.86</v>
      </c>
      <c r="U142" s="1997">
        <v>4034.84</v>
      </c>
      <c r="V142" s="1997">
        <v>4667.5150000000003</v>
      </c>
      <c r="W142" s="1997">
        <v>5552.21</v>
      </c>
      <c r="X142" s="1998">
        <v>6352.93</v>
      </c>
      <c r="Y142" s="1998">
        <v>7157.04</v>
      </c>
      <c r="Z142" s="1998">
        <v>8238.7260000000006</v>
      </c>
      <c r="AA142" s="1997">
        <v>9592.4629999999997</v>
      </c>
      <c r="AB142" s="1998">
        <v>9677.0750000000007</v>
      </c>
      <c r="AC142" s="1998">
        <v>11396.248</v>
      </c>
      <c r="AD142" s="1998">
        <v>12041.654</v>
      </c>
      <c r="AE142" s="1998">
        <v>13590.003000000001</v>
      </c>
      <c r="AF142" s="1998">
        <v>13950.506057000001</v>
      </c>
      <c r="AG142" s="2018">
        <v>15581.122605</v>
      </c>
    </row>
    <row r="143" spans="1:38" s="1980" customFormat="1" ht="16">
      <c r="A143" s="2028" t="s">
        <v>1664</v>
      </c>
      <c r="B143" s="102">
        <v>17.040500000000002</v>
      </c>
      <c r="C143" s="102">
        <v>36.332300000000004</v>
      </c>
      <c r="D143" s="102">
        <v>63.641300000000001</v>
      </c>
      <c r="E143" s="102">
        <v>95.92</v>
      </c>
      <c r="F143" s="102">
        <v>149.59</v>
      </c>
      <c r="G143" s="102">
        <v>218.62</v>
      </c>
      <c r="H143" s="102">
        <v>303.07</v>
      </c>
      <c r="I143" s="102">
        <v>388.16</v>
      </c>
      <c r="J143" s="102">
        <v>461.35</v>
      </c>
      <c r="K143" s="102">
        <v>458.33180000000004</v>
      </c>
      <c r="L143" s="102">
        <v>454.98489999999998</v>
      </c>
      <c r="M143" s="102">
        <v>459.21390000000002</v>
      </c>
      <c r="N143" s="102">
        <v>478.96480000000003</v>
      </c>
      <c r="O143" s="102">
        <v>659.28</v>
      </c>
      <c r="P143" s="102">
        <v>783.36683400000004</v>
      </c>
      <c r="Q143" s="1997">
        <v>1327.6423</v>
      </c>
      <c r="R143" s="1997">
        <v>979.7</v>
      </c>
      <c r="S143" s="1997">
        <v>1327.58</v>
      </c>
      <c r="T143" s="1997">
        <v>1264.97</v>
      </c>
      <c r="U143" s="1997">
        <v>1305.19</v>
      </c>
      <c r="V143" s="1997">
        <v>1430.8003999999999</v>
      </c>
      <c r="W143" s="1997">
        <v>1590.43</v>
      </c>
      <c r="X143" s="1998">
        <v>1647.61</v>
      </c>
      <c r="Y143" s="1998">
        <v>1718.38</v>
      </c>
      <c r="Z143" s="1998">
        <v>1829.4177231000001</v>
      </c>
      <c r="AA143" s="1997">
        <v>1992.0554848600002</v>
      </c>
      <c r="AB143" s="1998">
        <v>2145.5311613200001</v>
      </c>
      <c r="AC143" s="1998">
        <v>2349.6442608100001</v>
      </c>
      <c r="AD143" s="1998">
        <v>2370.4200723800004</v>
      </c>
      <c r="AE143" s="1998">
        <v>2559.4978791100002</v>
      </c>
      <c r="AF143" s="1998">
        <v>3203.46033966</v>
      </c>
      <c r="AG143" s="2018">
        <v>3977.3886970799999</v>
      </c>
    </row>
    <row r="144" spans="1:38">
      <c r="B144" s="326"/>
      <c r="C144" s="326"/>
      <c r="D144" s="326"/>
      <c r="E144" s="326"/>
      <c r="F144" s="326"/>
      <c r="G144" s="326"/>
      <c r="H144" s="326"/>
      <c r="I144" s="326"/>
      <c r="J144" s="326"/>
      <c r="K144" s="326"/>
      <c r="L144" s="326"/>
      <c r="M144" s="326"/>
      <c r="N144" s="326"/>
      <c r="O144" s="326"/>
      <c r="P144" s="326"/>
      <c r="Q144" s="326"/>
      <c r="R144" s="2032"/>
      <c r="S144" s="2032"/>
      <c r="T144" s="2032"/>
      <c r="U144" s="1965"/>
      <c r="V144" s="1965"/>
      <c r="W144" s="1965"/>
      <c r="X144" s="1965"/>
    </row>
    <row r="145" spans="1:33" ht="16">
      <c r="A145" s="1985" t="s">
        <v>1665</v>
      </c>
      <c r="B145" s="326"/>
      <c r="C145" s="326"/>
      <c r="D145" s="326"/>
      <c r="E145" s="326"/>
      <c r="F145" s="326"/>
      <c r="G145" s="326"/>
      <c r="H145" s="326"/>
      <c r="I145" s="326"/>
      <c r="J145" s="326"/>
      <c r="K145" s="326"/>
      <c r="L145" s="326"/>
      <c r="M145" s="326"/>
      <c r="N145" s="326"/>
      <c r="O145" s="326"/>
      <c r="P145" s="326"/>
      <c r="Q145" s="326"/>
      <c r="R145" s="2032"/>
      <c r="S145" s="2032"/>
      <c r="T145" s="2032"/>
      <c r="U145" s="1965"/>
      <c r="V145" s="1965"/>
      <c r="W145" s="1965"/>
      <c r="X145" s="1965"/>
    </row>
    <row r="146" spans="1:33" ht="16">
      <c r="A146" s="308"/>
      <c r="B146" s="326"/>
      <c r="C146" s="326"/>
      <c r="D146" s="326"/>
      <c r="E146" s="326"/>
      <c r="F146" s="326"/>
      <c r="G146" s="326"/>
      <c r="H146" s="326"/>
      <c r="I146" s="326"/>
      <c r="J146" s="326"/>
      <c r="K146" s="326"/>
      <c r="L146" s="326"/>
      <c r="M146" s="326"/>
      <c r="N146" s="326"/>
      <c r="O146" s="326"/>
      <c r="P146" s="326"/>
      <c r="Q146" s="326"/>
      <c r="R146" s="2032"/>
      <c r="S146" s="2032"/>
      <c r="T146" s="2032"/>
      <c r="U146" s="1965"/>
      <c r="V146" s="1965"/>
      <c r="W146" s="1965"/>
      <c r="X146" s="2033"/>
    </row>
    <row r="147" spans="1:33" s="1977" customFormat="1" ht="16">
      <c r="A147" s="207" t="s">
        <v>1666</v>
      </c>
      <c r="B147" s="243"/>
      <c r="C147" s="243"/>
      <c r="D147" s="243"/>
      <c r="E147" s="243"/>
      <c r="F147" s="243"/>
      <c r="G147" s="243"/>
      <c r="H147" s="243"/>
      <c r="I147" s="243"/>
      <c r="J147" s="243"/>
      <c r="K147" s="243"/>
      <c r="L147" s="243"/>
      <c r="M147" s="243"/>
      <c r="N147" s="243"/>
      <c r="O147" s="243"/>
      <c r="P147" s="243"/>
      <c r="Q147" s="243"/>
      <c r="R147" s="2034"/>
      <c r="S147" s="2034"/>
      <c r="T147" s="2034"/>
      <c r="U147" s="2035"/>
      <c r="V147" s="2035"/>
      <c r="W147" s="2035"/>
      <c r="X147" s="2035"/>
    </row>
    <row r="148" spans="1:33" s="1977" customFormat="1" ht="16">
      <c r="A148" s="207" t="s">
        <v>1667</v>
      </c>
      <c r="B148" s="243"/>
      <c r="C148" s="243"/>
      <c r="D148" s="243"/>
      <c r="E148" s="243"/>
      <c r="F148" s="243"/>
      <c r="G148" s="243"/>
      <c r="H148" s="243"/>
      <c r="I148" s="243"/>
      <c r="J148" s="243"/>
      <c r="K148" s="243"/>
      <c r="L148" s="243"/>
      <c r="M148" s="243"/>
      <c r="N148" s="243"/>
      <c r="O148" s="243"/>
      <c r="P148" s="243"/>
      <c r="Q148" s="243"/>
      <c r="R148" s="2034"/>
      <c r="S148" s="2034"/>
      <c r="T148" s="2034"/>
      <c r="U148" s="2035"/>
      <c r="V148" s="2035"/>
      <c r="W148" s="2035"/>
      <c r="X148" s="2035"/>
    </row>
    <row r="149" spans="1:33" s="1977" customFormat="1" ht="16">
      <c r="A149" s="207" t="s">
        <v>1668</v>
      </c>
      <c r="B149" s="243"/>
      <c r="C149" s="243"/>
      <c r="D149" s="243"/>
      <c r="E149" s="243"/>
      <c r="F149" s="243"/>
      <c r="G149" s="243"/>
      <c r="H149" s="243"/>
      <c r="I149" s="243"/>
      <c r="J149" s="243"/>
      <c r="K149" s="243"/>
      <c r="L149" s="243"/>
      <c r="M149" s="243"/>
      <c r="N149" s="243"/>
      <c r="O149" s="243"/>
      <c r="P149" s="243"/>
      <c r="Q149" s="243"/>
      <c r="R149" s="2034"/>
      <c r="T149" s="2034"/>
      <c r="U149" s="2035"/>
      <c r="V149" s="2035"/>
      <c r="W149" s="2035"/>
      <c r="X149" s="2035"/>
    </row>
    <row r="150" spans="1:33" s="1977" customFormat="1" ht="16">
      <c r="A150" s="207" t="s">
        <v>546</v>
      </c>
      <c r="B150" s="243"/>
      <c r="C150" s="243"/>
      <c r="D150" s="243"/>
      <c r="E150" s="243"/>
      <c r="F150" s="243"/>
      <c r="G150" s="243"/>
      <c r="H150" s="243"/>
      <c r="I150" s="243"/>
      <c r="J150" s="243"/>
      <c r="K150" s="243"/>
      <c r="L150" s="243"/>
      <c r="M150" s="243"/>
      <c r="N150" s="243"/>
      <c r="O150" s="243"/>
      <c r="P150" s="243"/>
      <c r="Q150" s="243"/>
      <c r="S150" s="2034"/>
      <c r="T150" s="2034"/>
      <c r="U150" s="2035"/>
      <c r="V150" s="2035"/>
      <c r="W150" s="2035"/>
      <c r="X150" s="2035"/>
    </row>
    <row r="151" spans="1:33" s="1977" customFormat="1" ht="16">
      <c r="A151" s="207" t="s">
        <v>1669</v>
      </c>
      <c r="B151" s="243"/>
      <c r="C151" s="243"/>
      <c r="D151" s="243"/>
      <c r="E151" s="243"/>
      <c r="F151" s="243"/>
      <c r="G151" s="243"/>
      <c r="H151" s="243"/>
      <c r="I151" s="243"/>
      <c r="J151" s="243"/>
      <c r="K151" s="243"/>
      <c r="L151" s="243"/>
      <c r="M151" s="243"/>
      <c r="N151" s="243"/>
      <c r="O151" s="243"/>
      <c r="P151" s="243"/>
      <c r="Q151" s="243"/>
      <c r="R151" s="2034"/>
      <c r="S151" s="2034"/>
      <c r="T151" s="2034"/>
      <c r="U151" s="2035"/>
      <c r="V151" s="2035"/>
      <c r="W151" s="2035"/>
      <c r="X151" s="2035"/>
    </row>
    <row r="152" spans="1:33" s="1977" customFormat="1" ht="16">
      <c r="A152" s="207" t="s">
        <v>1670</v>
      </c>
      <c r="B152" s="243"/>
      <c r="C152" s="243"/>
      <c r="D152" s="243"/>
      <c r="E152" s="243"/>
      <c r="F152" s="243"/>
      <c r="G152" s="243"/>
      <c r="H152" s="243"/>
      <c r="I152" s="243"/>
      <c r="J152" s="243"/>
      <c r="K152" s="243"/>
      <c r="L152" s="243"/>
      <c r="M152" s="243"/>
      <c r="N152" s="243"/>
      <c r="O152" s="243"/>
      <c r="P152" s="243"/>
      <c r="Q152" s="243"/>
      <c r="R152" s="2034"/>
      <c r="S152" s="2034"/>
      <c r="T152" s="2034"/>
      <c r="U152" s="2035"/>
      <c r="V152" s="2035"/>
      <c r="W152" s="2035"/>
      <c r="X152" s="2035"/>
    </row>
    <row r="153" spans="1:33">
      <c r="A153" s="316"/>
      <c r="B153" s="326"/>
      <c r="C153" s="326"/>
      <c r="D153" s="326"/>
      <c r="E153" s="326"/>
      <c r="F153" s="326"/>
      <c r="G153" s="326"/>
      <c r="H153" s="326"/>
      <c r="I153" s="326"/>
      <c r="J153" s="326"/>
      <c r="K153" s="326"/>
      <c r="L153" s="326"/>
      <c r="M153" s="326"/>
      <c r="N153" s="326"/>
      <c r="O153" s="326"/>
      <c r="P153" s="326"/>
      <c r="Q153" s="326"/>
      <c r="R153" s="2032"/>
      <c r="S153" s="2032"/>
      <c r="T153" s="2032"/>
      <c r="U153" s="1965"/>
      <c r="V153" s="1965"/>
      <c r="W153" s="1965"/>
      <c r="X153" s="1965"/>
    </row>
    <row r="154" spans="1:33" ht="18">
      <c r="A154" s="234" t="s">
        <v>93</v>
      </c>
      <c r="B154" s="1963"/>
      <c r="C154" s="1963"/>
      <c r="D154" s="1963"/>
      <c r="E154" s="1963"/>
      <c r="F154" s="1963"/>
      <c r="G154" s="1963"/>
      <c r="H154" s="1963"/>
      <c r="I154" s="1963"/>
      <c r="J154" s="1963"/>
      <c r="K154" s="1963"/>
      <c r="L154" s="1963"/>
      <c r="M154" s="1963"/>
      <c r="N154" s="1963"/>
      <c r="O154" s="1963"/>
      <c r="P154" s="1963"/>
      <c r="Q154" s="1963"/>
      <c r="R154" s="1963"/>
      <c r="S154" s="1963"/>
      <c r="T154" s="1963"/>
      <c r="U154" s="1963"/>
      <c r="V154" s="1963"/>
      <c r="W154" s="1963"/>
      <c r="X154" s="1963"/>
      <c r="Y154" s="1963"/>
      <c r="Z154" s="1963"/>
      <c r="AA154" s="1963"/>
      <c r="AB154" s="1963"/>
      <c r="AC154" s="1963"/>
      <c r="AD154" s="1963"/>
      <c r="AE154" s="1963"/>
      <c r="AF154" s="1963"/>
      <c r="AG154" s="1963"/>
    </row>
    <row r="155" spans="1:33" ht="18">
      <c r="A155" s="234" t="s">
        <v>195</v>
      </c>
      <c r="B155" s="1963"/>
      <c r="C155" s="1963"/>
      <c r="D155" s="1963"/>
      <c r="E155" s="1963"/>
      <c r="F155" s="1963"/>
      <c r="G155" s="1963"/>
      <c r="H155" s="1963"/>
      <c r="I155" s="1963"/>
      <c r="J155" s="1963"/>
      <c r="K155" s="1963"/>
      <c r="L155" s="1963"/>
      <c r="M155" s="1963"/>
      <c r="N155" s="1963"/>
      <c r="O155" s="1963"/>
      <c r="P155" s="1963"/>
      <c r="Q155" s="1963"/>
      <c r="R155" s="1963"/>
      <c r="S155" s="1963"/>
      <c r="T155" s="1963"/>
      <c r="U155" s="1963"/>
      <c r="V155" s="1963"/>
      <c r="W155" s="1963"/>
      <c r="X155" s="1963"/>
      <c r="Y155" s="1963"/>
      <c r="Z155" s="1963"/>
      <c r="AA155" s="1963"/>
      <c r="AB155" s="1963"/>
      <c r="AC155" s="1963"/>
      <c r="AD155" s="1963"/>
      <c r="AE155" s="1963"/>
      <c r="AF155" s="1963"/>
      <c r="AG155" s="1963"/>
    </row>
    <row r="156" spans="1:33" ht="18">
      <c r="A156" s="1963"/>
      <c r="B156" s="1963"/>
      <c r="C156" s="1963"/>
      <c r="D156" s="1963"/>
      <c r="E156" s="1963"/>
      <c r="F156" s="1963"/>
      <c r="G156" s="1963"/>
      <c r="H156" s="1963"/>
      <c r="I156" s="1963"/>
      <c r="J156" s="1963"/>
      <c r="K156" s="1963"/>
      <c r="L156" s="1963"/>
      <c r="M156" s="1963"/>
      <c r="N156" s="1963"/>
      <c r="O156" s="1963"/>
      <c r="P156" s="1963"/>
      <c r="Q156" s="1963"/>
      <c r="R156" s="1963"/>
      <c r="S156" s="1963"/>
      <c r="T156" s="1963"/>
      <c r="U156" s="1963"/>
      <c r="V156" s="1963"/>
      <c r="W156" s="1963"/>
      <c r="X156" s="1963"/>
      <c r="Y156" s="1963"/>
      <c r="Z156" s="1963"/>
      <c r="AA156" s="1963"/>
      <c r="AB156" s="1963"/>
      <c r="AC156" s="1963"/>
      <c r="AD156" s="1963"/>
      <c r="AE156" s="1963"/>
      <c r="AF156" s="1963"/>
      <c r="AG156" s="1963"/>
    </row>
    <row r="157" spans="1:33" ht="18">
      <c r="A157" s="240" t="s">
        <v>301</v>
      </c>
      <c r="B157" s="69" t="s">
        <v>196</v>
      </c>
      <c r="C157" s="69" t="s">
        <v>197</v>
      </c>
      <c r="D157" s="69" t="s">
        <v>198</v>
      </c>
      <c r="E157" s="69" t="s">
        <v>199</v>
      </c>
      <c r="F157" s="69" t="s">
        <v>200</v>
      </c>
      <c r="G157" s="69" t="s">
        <v>201</v>
      </c>
      <c r="H157" s="69" t="s">
        <v>202</v>
      </c>
      <c r="I157" s="69" t="s">
        <v>203</v>
      </c>
      <c r="J157" s="69" t="s">
        <v>204</v>
      </c>
      <c r="K157" s="69" t="s">
        <v>205</v>
      </c>
      <c r="L157" s="69" t="s">
        <v>206</v>
      </c>
      <c r="M157" s="69" t="s">
        <v>207</v>
      </c>
      <c r="N157" s="69" t="s">
        <v>208</v>
      </c>
      <c r="O157" s="69" t="s">
        <v>209</v>
      </c>
      <c r="P157" s="69" t="s">
        <v>210</v>
      </c>
      <c r="Q157" s="69" t="s">
        <v>211</v>
      </c>
      <c r="R157" s="238">
        <v>2006</v>
      </c>
      <c r="S157" s="238">
        <v>2007</v>
      </c>
      <c r="T157" s="238">
        <v>2008</v>
      </c>
      <c r="U157" s="238">
        <v>2009</v>
      </c>
      <c r="V157" s="238">
        <v>2010</v>
      </c>
      <c r="W157" s="238">
        <v>2011</v>
      </c>
      <c r="X157" s="238">
        <v>2012</v>
      </c>
      <c r="Y157" s="238">
        <v>2013</v>
      </c>
      <c r="Z157" s="238">
        <v>2014</v>
      </c>
      <c r="AA157" s="238">
        <v>2015</v>
      </c>
      <c r="AB157" s="238">
        <v>2016</v>
      </c>
      <c r="AC157" s="238">
        <v>2017</v>
      </c>
      <c r="AD157" s="238">
        <v>2018</v>
      </c>
      <c r="AE157" s="238">
        <v>2019</v>
      </c>
      <c r="AF157" s="238">
        <v>2020</v>
      </c>
      <c r="AG157" s="238">
        <v>2021</v>
      </c>
    </row>
    <row r="158" spans="1:33" ht="18">
      <c r="A158" s="1963"/>
      <c r="B158" s="1963"/>
      <c r="C158" s="1963"/>
      <c r="D158" s="1963"/>
      <c r="E158" s="1963"/>
      <c r="F158" s="1963"/>
      <c r="G158" s="1963"/>
      <c r="H158" s="1963"/>
      <c r="I158" s="1963"/>
      <c r="J158" s="1963"/>
      <c r="K158" s="1963"/>
      <c r="L158" s="1963"/>
      <c r="M158" s="1963"/>
      <c r="N158" s="1963"/>
      <c r="O158" s="1963"/>
      <c r="P158" s="1963"/>
      <c r="Q158" s="1963"/>
      <c r="R158" s="1963"/>
      <c r="S158" s="1963"/>
      <c r="T158" s="1963"/>
      <c r="U158" s="1963"/>
      <c r="V158" s="1963"/>
      <c r="W158" s="1963"/>
      <c r="X158" s="1963"/>
      <c r="Y158" s="1963"/>
      <c r="Z158" s="1963"/>
      <c r="AA158" s="1963"/>
      <c r="AB158" s="1963"/>
      <c r="AC158" s="1963"/>
      <c r="AD158" s="1963"/>
      <c r="AE158" s="1963"/>
      <c r="AF158" s="1963"/>
      <c r="AG158" s="1963"/>
    </row>
    <row r="159" spans="1:33" ht="18">
      <c r="A159" s="1963"/>
      <c r="B159" s="1963"/>
      <c r="C159" s="1963"/>
      <c r="D159" s="1963"/>
      <c r="E159" s="1963"/>
      <c r="F159" s="1963"/>
      <c r="G159" s="1963"/>
      <c r="H159" s="1963"/>
      <c r="I159" s="1963"/>
      <c r="J159" s="1963"/>
      <c r="K159" s="1963"/>
      <c r="L159" s="1963"/>
      <c r="M159" s="1963"/>
      <c r="N159" s="1963"/>
      <c r="O159" s="1963"/>
      <c r="P159" s="1963"/>
      <c r="Q159" s="1963"/>
      <c r="R159" s="1963"/>
      <c r="S159" s="1963"/>
      <c r="T159" s="1963"/>
      <c r="U159" s="1963"/>
      <c r="V159" s="1963"/>
      <c r="W159" s="1963"/>
      <c r="X159" s="1963"/>
      <c r="Y159" s="1963"/>
      <c r="Z159" s="1963"/>
      <c r="AA159" s="1963"/>
      <c r="AB159" s="1963"/>
      <c r="AC159" s="1963"/>
      <c r="AD159" s="1963"/>
      <c r="AE159" s="1963"/>
      <c r="AF159" s="1963"/>
      <c r="AG159" s="1963"/>
    </row>
    <row r="160" spans="1:33" ht="18">
      <c r="A160" s="1963"/>
      <c r="B160" s="1963"/>
      <c r="C160" s="1963"/>
      <c r="D160" s="1963"/>
      <c r="E160" s="1963"/>
      <c r="F160" s="1963"/>
      <c r="G160" s="1963"/>
      <c r="H160" s="1963"/>
      <c r="I160" s="1963"/>
      <c r="J160" s="1963"/>
      <c r="K160" s="1963"/>
      <c r="L160" s="1963"/>
      <c r="M160" s="1963"/>
      <c r="N160" s="1963"/>
      <c r="O160" s="1963"/>
      <c r="P160" s="1963"/>
      <c r="Q160" s="1963"/>
      <c r="R160" s="1963"/>
      <c r="S160" s="1963"/>
      <c r="T160" s="1963"/>
      <c r="U160" s="1963"/>
      <c r="V160" s="1963"/>
      <c r="W160" s="1963"/>
      <c r="X160" s="1963"/>
      <c r="Y160" s="1963"/>
      <c r="Z160" s="1963"/>
      <c r="AA160" s="1963"/>
      <c r="AB160" s="1963"/>
      <c r="AC160" s="1963"/>
      <c r="AD160" s="1963"/>
      <c r="AE160" s="1963"/>
      <c r="AF160" s="1963"/>
      <c r="AG160" s="1963"/>
    </row>
    <row r="161" spans="1:33">
      <c r="R161" s="1965"/>
      <c r="S161" s="1965"/>
      <c r="T161" s="1965"/>
      <c r="U161" s="1965"/>
      <c r="V161" s="1965"/>
      <c r="W161" s="1965"/>
      <c r="X161" s="1965"/>
    </row>
    <row r="162" spans="1:33" ht="16">
      <c r="A162" s="1966" t="s">
        <v>97</v>
      </c>
      <c r="B162" s="2036">
        <v>22.963935503070864</v>
      </c>
      <c r="C162" s="2036">
        <v>23.782190226477301</v>
      </c>
      <c r="D162" s="2036">
        <v>25.076540957812483</v>
      </c>
      <c r="E162" s="2036">
        <v>23.805957550806966</v>
      </c>
      <c r="F162" s="2036">
        <v>23.647871625384425</v>
      </c>
      <c r="G162" s="2036">
        <v>24.048207524684866</v>
      </c>
      <c r="H162" s="2036">
        <v>25.052183488825868</v>
      </c>
      <c r="I162" s="2036">
        <v>23.039176860127711</v>
      </c>
      <c r="J162" s="2036">
        <v>22.86467755737441</v>
      </c>
      <c r="K162" s="2036">
        <v>23.0074278309758</v>
      </c>
      <c r="L162" s="2036">
        <v>22.791930460744641</v>
      </c>
      <c r="M162" s="2036">
        <v>22.914948149167564</v>
      </c>
      <c r="N162" s="2036">
        <v>22.823684018642982</v>
      </c>
      <c r="O162" s="2036">
        <v>23.522364319890634</v>
      </c>
      <c r="P162" s="2036">
        <v>24.102171783227551</v>
      </c>
      <c r="Q162" s="2036">
        <v>25.190741754740763</v>
      </c>
      <c r="R162" s="2036">
        <v>27.223846078191389</v>
      </c>
      <c r="S162" s="2036">
        <v>26.346394136379242</v>
      </c>
      <c r="T162" s="2036">
        <v>26.74177429211791</v>
      </c>
      <c r="U162" s="2036">
        <v>26.4719227227224</v>
      </c>
      <c r="V162" s="2036">
        <v>26.841334871727273</v>
      </c>
      <c r="W162" s="2036">
        <v>27.06013830369821</v>
      </c>
      <c r="X162" s="2036">
        <v>27.271101843974844</v>
      </c>
      <c r="Y162" s="2036">
        <v>27.605708466806632</v>
      </c>
      <c r="Z162" s="2036">
        <v>27.52688762847469</v>
      </c>
      <c r="AA162" s="2036">
        <v>27.611731246560723</v>
      </c>
      <c r="AB162" s="2036">
        <v>27.904451760150177</v>
      </c>
      <c r="AC162" s="2036">
        <v>28.998314124929252</v>
      </c>
      <c r="AD162" s="2036">
        <v>29.28652567001317</v>
      </c>
      <c r="AE162" s="2036">
        <v>28.944579855791453</v>
      </c>
      <c r="AF162" s="2036">
        <v>29.731774559198243</v>
      </c>
      <c r="AG162" s="2036">
        <v>28.291545390509466</v>
      </c>
    </row>
    <row r="163" spans="1:33" ht="16">
      <c r="A163" s="207"/>
      <c r="Y163" s="1965"/>
    </row>
    <row r="164" spans="1:33" ht="16">
      <c r="A164" s="243" t="s">
        <v>1597</v>
      </c>
      <c r="B164" s="2036">
        <v>12.569456912456561</v>
      </c>
      <c r="C164" s="2036">
        <v>12.599645050239808</v>
      </c>
      <c r="D164" s="2036">
        <v>13.69826111473998</v>
      </c>
      <c r="E164" s="2036">
        <v>13.768809519718731</v>
      </c>
      <c r="F164" s="2036">
        <v>13.393402975494853</v>
      </c>
      <c r="G164" s="2036">
        <v>13.725057016892507</v>
      </c>
      <c r="H164" s="2036">
        <v>14.171692299998236</v>
      </c>
      <c r="I164" s="2036">
        <v>13.465519141812472</v>
      </c>
      <c r="J164" s="2036">
        <v>13.575041166304208</v>
      </c>
      <c r="K164" s="2036">
        <v>12.964535709759412</v>
      </c>
      <c r="L164" s="2036">
        <v>12.969963484071419</v>
      </c>
      <c r="M164" s="2036">
        <v>13.494228790344501</v>
      </c>
      <c r="N164" s="2036">
        <v>13.652343222705484</v>
      </c>
      <c r="O164" s="2036">
        <v>14.609825081486585</v>
      </c>
      <c r="P164" s="2036">
        <v>16.243260634117458</v>
      </c>
      <c r="Q164" s="2036">
        <v>17.075433007526456</v>
      </c>
      <c r="R164" s="2036">
        <v>17.638484904123004</v>
      </c>
      <c r="S164" s="2036">
        <v>17.441307802737487</v>
      </c>
      <c r="T164" s="2036">
        <v>18.226075346116684</v>
      </c>
      <c r="U164" s="2036">
        <v>17.750657331281385</v>
      </c>
      <c r="V164" s="2036">
        <v>17.73567074445538</v>
      </c>
      <c r="W164" s="2036">
        <v>17.589495705547069</v>
      </c>
      <c r="X164" s="2036">
        <v>17.517005182055151</v>
      </c>
      <c r="Y164" s="2036">
        <v>17.530256207748234</v>
      </c>
      <c r="Z164" s="2036">
        <v>17.256267251236835</v>
      </c>
      <c r="AA164" s="2036">
        <v>17.442112222931723</v>
      </c>
      <c r="AB164" s="2036">
        <v>17.73697320574081</v>
      </c>
      <c r="AC164" s="2036">
        <v>18.882496397130566</v>
      </c>
      <c r="AD164" s="2036">
        <v>19.110515550773407</v>
      </c>
      <c r="AE164" s="2036">
        <v>18.909318623045262</v>
      </c>
      <c r="AF164" s="2036">
        <v>19.597613024609185</v>
      </c>
      <c r="AG164" s="2036">
        <v>19.070426872535233</v>
      </c>
    </row>
    <row r="165" spans="1:33">
      <c r="Y165" s="1965"/>
    </row>
    <row r="166" spans="1:33" ht="16">
      <c r="A166" s="1966" t="s">
        <v>99</v>
      </c>
      <c r="B166" s="2036">
        <v>24.137060162870231</v>
      </c>
      <c r="C166" s="2036">
        <v>25.0618735655896</v>
      </c>
      <c r="D166" s="2036">
        <v>26.429694833349902</v>
      </c>
      <c r="E166" s="2036">
        <v>25.352578323717211</v>
      </c>
      <c r="F166" s="2036">
        <v>25.29707848079244</v>
      </c>
      <c r="G166" s="2036">
        <v>25.94254200535125</v>
      </c>
      <c r="H166" s="2036">
        <v>27.144352953750584</v>
      </c>
      <c r="I166" s="2036">
        <v>25.293474689115079</v>
      </c>
      <c r="J166" s="2036">
        <v>25.114590311396274</v>
      </c>
      <c r="K166" s="2036">
        <v>25.439168896054976</v>
      </c>
      <c r="L166" s="2036">
        <v>25.281271562620283</v>
      </c>
      <c r="M166" s="2036">
        <v>25.531054414370402</v>
      </c>
      <c r="N166" s="2036">
        <v>26.129532790849431</v>
      </c>
      <c r="O166" s="2036">
        <v>26.604097853900338</v>
      </c>
      <c r="P166" s="2036">
        <v>26.628483814478315</v>
      </c>
      <c r="Q166" s="2036">
        <v>27.790189120967916</v>
      </c>
      <c r="R166" s="2036">
        <v>29.737304274114912</v>
      </c>
      <c r="S166" s="2036">
        <v>28.66130779333448</v>
      </c>
      <c r="T166" s="2036">
        <v>29.32013472817291</v>
      </c>
      <c r="U166" s="2036">
        <v>29.304491988965246</v>
      </c>
      <c r="V166" s="2036">
        <v>29.745208310404671</v>
      </c>
      <c r="W166" s="2036">
        <v>30.039097402203403</v>
      </c>
      <c r="X166" s="2036">
        <v>30.346561334479137</v>
      </c>
      <c r="Y166" s="2036">
        <v>30.715912573985392</v>
      </c>
      <c r="Z166" s="2036">
        <v>30.710704282159224</v>
      </c>
      <c r="AA166" s="2036">
        <v>30.915539012713356</v>
      </c>
      <c r="AB166" s="2036">
        <v>31.222402008428656</v>
      </c>
      <c r="AC166" s="2036">
        <v>32.432833101168143</v>
      </c>
      <c r="AD166" s="2036">
        <v>32.725096169780869</v>
      </c>
      <c r="AE166" s="2036">
        <v>32.386996694933032</v>
      </c>
      <c r="AF166" s="2036">
        <v>33.240351421278774</v>
      </c>
      <c r="AG166" s="2036">
        <v>31.49826060225671</v>
      </c>
    </row>
    <row r="167" spans="1:33">
      <c r="R167" s="1965"/>
      <c r="S167" s="1965"/>
      <c r="T167" s="1965"/>
      <c r="U167" s="1965"/>
      <c r="V167" s="1965"/>
      <c r="W167" s="1965"/>
      <c r="X167" s="1965"/>
      <c r="Y167" s="1965"/>
    </row>
    <row r="168" spans="1:33" ht="16">
      <c r="A168" s="252" t="s">
        <v>1249</v>
      </c>
      <c r="B168" s="2037"/>
      <c r="C168" s="2037"/>
      <c r="D168" s="2037"/>
      <c r="E168" s="2037"/>
      <c r="F168" s="2037"/>
      <c r="G168" s="2037"/>
      <c r="H168" s="2037"/>
      <c r="I168" s="2037"/>
      <c r="J168" s="2037"/>
      <c r="K168" s="2037"/>
      <c r="L168" s="2037"/>
      <c r="M168" s="2037"/>
      <c r="N168" s="2037"/>
      <c r="O168" s="2038"/>
      <c r="P168" s="2038"/>
      <c r="Q168" s="2037"/>
      <c r="R168" s="2038"/>
      <c r="S168" s="2038"/>
      <c r="T168" s="2038"/>
      <c r="U168" s="2038"/>
      <c r="V168" s="2038"/>
      <c r="W168" s="2038"/>
      <c r="X168" s="2038"/>
      <c r="Y168" s="2037"/>
      <c r="Z168" s="2038"/>
      <c r="AA168" s="2038"/>
      <c r="AB168" s="2038"/>
      <c r="AC168" s="2038"/>
      <c r="AD168" s="2038"/>
      <c r="AE168" s="2038"/>
      <c r="AF168" s="2038"/>
      <c r="AG168" s="2038"/>
    </row>
    <row r="169" spans="1:33">
      <c r="A169" s="1972"/>
      <c r="B169" s="326"/>
      <c r="C169" s="326"/>
      <c r="D169" s="326"/>
      <c r="E169" s="326"/>
      <c r="F169" s="326"/>
      <c r="G169" s="326"/>
      <c r="H169" s="326"/>
      <c r="I169" s="326"/>
      <c r="J169" s="326"/>
      <c r="K169" s="326"/>
      <c r="L169" s="326"/>
      <c r="M169" s="326"/>
      <c r="N169" s="326"/>
      <c r="O169" s="326"/>
      <c r="P169" s="326"/>
      <c r="Q169" s="326"/>
      <c r="R169" s="1965"/>
      <c r="S169" s="1965"/>
      <c r="T169" s="1965"/>
      <c r="U169" s="1965"/>
      <c r="V169" s="1965"/>
      <c r="W169" s="1965"/>
      <c r="X169" s="1965"/>
      <c r="Y169" s="1965"/>
    </row>
    <row r="170" spans="1:33" ht="16">
      <c r="A170" s="258" t="s">
        <v>101</v>
      </c>
      <c r="B170" s="2039"/>
      <c r="C170" s="2039"/>
      <c r="D170" s="2039"/>
      <c r="E170" s="2039"/>
      <c r="F170" s="2039"/>
      <c r="G170" s="2039"/>
      <c r="H170" s="2039"/>
      <c r="I170" s="2039"/>
      <c r="J170" s="2039"/>
      <c r="K170" s="2039"/>
      <c r="L170" s="2039"/>
      <c r="M170" s="2039"/>
      <c r="N170" s="2039"/>
      <c r="O170" s="2039"/>
      <c r="P170" s="2039"/>
      <c r="Q170" s="2039"/>
      <c r="R170" s="2039"/>
      <c r="S170" s="2039"/>
      <c r="T170" s="2039"/>
      <c r="U170" s="2039"/>
      <c r="V170" s="2039"/>
      <c r="W170" s="2039"/>
      <c r="X170" s="2039"/>
      <c r="Y170" s="2040"/>
      <c r="Z170" s="323"/>
      <c r="AA170" s="323"/>
      <c r="AB170" s="323"/>
      <c r="AC170" s="323"/>
      <c r="AD170" s="323"/>
      <c r="AE170" s="323"/>
      <c r="AF170" s="323"/>
      <c r="AG170" s="323"/>
    </row>
    <row r="171" spans="1:33" s="1977" customFormat="1" ht="16">
      <c r="A171" s="1975"/>
      <c r="B171" s="243"/>
      <c r="C171" s="243"/>
      <c r="D171" s="243"/>
      <c r="E171" s="243"/>
      <c r="F171" s="243"/>
      <c r="G171" s="243"/>
      <c r="H171" s="243"/>
      <c r="I171" s="243"/>
      <c r="J171" s="243"/>
      <c r="K171" s="243"/>
      <c r="L171" s="243"/>
      <c r="M171" s="243"/>
      <c r="N171" s="243"/>
      <c r="O171" s="243"/>
      <c r="P171" s="243"/>
      <c r="Q171" s="243"/>
      <c r="R171" s="2035"/>
      <c r="S171" s="2035"/>
      <c r="T171" s="2035"/>
      <c r="U171" s="2035"/>
      <c r="V171" s="2035"/>
      <c r="W171" s="2035"/>
      <c r="X171" s="2035"/>
      <c r="Y171" s="2035"/>
    </row>
    <row r="172" spans="1:33" s="1980" customFormat="1" ht="16">
      <c r="A172" s="136" t="s">
        <v>102</v>
      </c>
      <c r="B172" s="2041">
        <v>14.055369286776914</v>
      </c>
      <c r="C172" s="2041">
        <v>14.057631348437297</v>
      </c>
      <c r="D172" s="2041">
        <v>14.763405144939714</v>
      </c>
      <c r="E172" s="2041">
        <v>14.081267256230278</v>
      </c>
      <c r="F172" s="2041">
        <v>14.001411222469764</v>
      </c>
      <c r="G172" s="2041">
        <v>14.453205220652105</v>
      </c>
      <c r="H172" s="2041">
        <v>15.659968810726582</v>
      </c>
      <c r="I172" s="2041">
        <v>14.810745332827505</v>
      </c>
      <c r="J172" s="2041">
        <v>14.792074751071931</v>
      </c>
      <c r="K172" s="2041">
        <v>14.481960181866826</v>
      </c>
      <c r="L172" s="2041">
        <v>14.410207992898282</v>
      </c>
      <c r="M172" s="2041">
        <v>14.948568993266885</v>
      </c>
      <c r="N172" s="2041">
        <v>15.476189514149519</v>
      </c>
      <c r="O172" s="2041">
        <v>16.927424515175993</v>
      </c>
      <c r="P172" s="2041">
        <v>17.621947282745527</v>
      </c>
      <c r="Q172" s="2041">
        <v>17.706272799050652</v>
      </c>
      <c r="R172" s="2041">
        <v>18.69348793591103</v>
      </c>
      <c r="S172" s="2041">
        <v>18.186884745663974</v>
      </c>
      <c r="T172" s="2041">
        <v>18.161605757065775</v>
      </c>
      <c r="U172" s="2041">
        <v>17.528941028250962</v>
      </c>
      <c r="V172" s="2041">
        <v>17.62583038982444</v>
      </c>
      <c r="W172" s="2041">
        <v>17.579143518822509</v>
      </c>
      <c r="X172" s="2041">
        <v>17.365368120555893</v>
      </c>
      <c r="Y172" s="2041">
        <v>17.431866072011367</v>
      </c>
      <c r="Z172" s="2041">
        <v>16.973088801765009</v>
      </c>
      <c r="AA172" s="2041">
        <v>17.02517192930134</v>
      </c>
      <c r="AB172" s="2041">
        <v>17.214901954321409</v>
      </c>
      <c r="AC172" s="2041">
        <v>18.06263695832488</v>
      </c>
      <c r="AD172" s="2041">
        <v>18.270682588277722</v>
      </c>
      <c r="AE172" s="2041">
        <v>17.860680204480829</v>
      </c>
      <c r="AF172" s="2041">
        <v>18.48876801967095</v>
      </c>
      <c r="AG172" s="2041">
        <v>17.994189068342688</v>
      </c>
    </row>
    <row r="173" spans="1:33" s="1980" customFormat="1" ht="16">
      <c r="A173" s="136"/>
      <c r="Y173" s="2034"/>
    </row>
    <row r="174" spans="1:33" s="1980" customFormat="1" ht="16">
      <c r="A174" s="136" t="s">
        <v>103</v>
      </c>
      <c r="B174" s="2041">
        <v>15.324696593745873</v>
      </c>
      <c r="C174" s="2041">
        <v>15.221296763821218</v>
      </c>
      <c r="D174" s="2041">
        <v>16.034141910893172</v>
      </c>
      <c r="E174" s="2041">
        <v>15.352004004811883</v>
      </c>
      <c r="F174" s="2041">
        <v>15.166253149737047</v>
      </c>
      <c r="G174" s="2041">
        <v>15.764423047847531</v>
      </c>
      <c r="H174" s="2041">
        <v>16.930705485243639</v>
      </c>
      <c r="I174" s="2041">
        <v>15.957396053533909</v>
      </c>
      <c r="J174" s="2041">
        <v>15.940688096944358</v>
      </c>
      <c r="K174" s="2041">
        <v>15.275693486097714</v>
      </c>
      <c r="L174" s="2041">
        <v>15.225082100415769</v>
      </c>
      <c r="M174" s="2041">
        <v>15.901461617805426</v>
      </c>
      <c r="N174" s="2041">
        <v>16.507521487132429</v>
      </c>
      <c r="O174" s="2041">
        <v>17.904741445744339</v>
      </c>
      <c r="P174" s="2041">
        <v>19.046074474727792</v>
      </c>
      <c r="Q174" s="2041">
        <v>19.402103143909457</v>
      </c>
      <c r="R174" s="2041">
        <v>20.120388838701082</v>
      </c>
      <c r="S174" s="2041">
        <v>19.583380121306437</v>
      </c>
      <c r="T174" s="2041">
        <v>19.482964276722409</v>
      </c>
      <c r="U174" s="2041">
        <v>18.872051684892334</v>
      </c>
      <c r="V174" s="2041">
        <v>18.908580431594178</v>
      </c>
      <c r="W174" s="2041">
        <v>18.823850471322551</v>
      </c>
      <c r="X174" s="2041">
        <v>18.730141121949746</v>
      </c>
      <c r="Y174" s="2041">
        <v>18.715456003594895</v>
      </c>
      <c r="Z174" s="2041">
        <v>18.459205358302576</v>
      </c>
      <c r="AA174" s="2041">
        <v>18.587044638742604</v>
      </c>
      <c r="AB174" s="2041">
        <v>18.788985090307254</v>
      </c>
      <c r="AC174" s="2041">
        <v>19.97480781104138</v>
      </c>
      <c r="AD174" s="2041">
        <v>20.201563706605345</v>
      </c>
      <c r="AE174" s="2041">
        <v>19.968182879202569</v>
      </c>
      <c r="AF174" s="2041">
        <v>20.667889959086843</v>
      </c>
      <c r="AG174" s="2041">
        <v>20.230270164441734</v>
      </c>
    </row>
    <row r="175" spans="1:33" s="1983" customFormat="1">
      <c r="A175" s="1981"/>
      <c r="B175" s="2032"/>
      <c r="C175" s="2032"/>
      <c r="D175" s="2032"/>
      <c r="E175" s="2032"/>
      <c r="F175" s="2032"/>
      <c r="G175" s="2032"/>
      <c r="H175" s="2032"/>
      <c r="I175" s="2032"/>
      <c r="J175" s="2032"/>
      <c r="K175" s="2032"/>
      <c r="L175" s="2032"/>
      <c r="M175" s="2032"/>
      <c r="N175" s="2032"/>
      <c r="O175" s="2032"/>
      <c r="P175" s="2032"/>
      <c r="Q175" s="2032"/>
      <c r="R175" s="2032"/>
      <c r="S175" s="2032"/>
      <c r="T175" s="2032"/>
      <c r="U175" s="2032"/>
      <c r="V175" s="2032"/>
      <c r="W175" s="2032"/>
      <c r="X175" s="2032"/>
      <c r="Y175" s="2032"/>
    </row>
    <row r="176" spans="1:33" ht="16">
      <c r="A176" s="258" t="s">
        <v>104</v>
      </c>
      <c r="B176" s="2039"/>
      <c r="C176" s="2039"/>
      <c r="D176" s="2039"/>
      <c r="E176" s="2039"/>
      <c r="F176" s="2039"/>
      <c r="G176" s="2039"/>
      <c r="H176" s="2039"/>
      <c r="I176" s="2039"/>
      <c r="J176" s="2039"/>
      <c r="K176" s="2039"/>
      <c r="L176" s="2039"/>
      <c r="M176" s="2039"/>
      <c r="N176" s="2039"/>
      <c r="O176" s="2039"/>
      <c r="P176" s="2039"/>
      <c r="Q176" s="2039"/>
      <c r="R176" s="2039"/>
      <c r="S176" s="2039"/>
      <c r="T176" s="2039"/>
      <c r="U176" s="2039"/>
      <c r="V176" s="2039"/>
      <c r="W176" s="2039"/>
      <c r="X176" s="2039"/>
      <c r="Y176" s="2040"/>
      <c r="Z176" s="323"/>
      <c r="AA176" s="323"/>
      <c r="AB176" s="323"/>
      <c r="AC176" s="323"/>
      <c r="AD176" s="323"/>
      <c r="AE176" s="323"/>
      <c r="AF176" s="323"/>
      <c r="AG176" s="323"/>
    </row>
    <row r="177" spans="1:33" s="1983" customFormat="1">
      <c r="A177" s="1984"/>
      <c r="S177" s="2032"/>
      <c r="T177" s="2032"/>
      <c r="U177" s="2032"/>
      <c r="V177" s="2032"/>
      <c r="W177" s="2032"/>
      <c r="X177" s="2032"/>
      <c r="Y177" s="2032"/>
    </row>
    <row r="178" spans="1:33" s="1987" customFormat="1" ht="16">
      <c r="A178" s="1985" t="s">
        <v>105</v>
      </c>
      <c r="B178" s="446">
        <v>1.4642768860596826</v>
      </c>
      <c r="C178" s="446">
        <v>1.3599492550601322</v>
      </c>
      <c r="D178" s="446">
        <v>1.6022869034525382</v>
      </c>
      <c r="E178" s="446">
        <v>1.9445845552946213</v>
      </c>
      <c r="F178" s="446">
        <v>2.0490022436944302</v>
      </c>
      <c r="G178" s="446">
        <v>2.4541015757395317</v>
      </c>
      <c r="H178" s="446">
        <v>3.4336514815484742</v>
      </c>
      <c r="I178" s="446">
        <v>2.936647414095765</v>
      </c>
      <c r="J178" s="446">
        <v>3.1019852182309235</v>
      </c>
      <c r="K178" s="446">
        <v>3.1661759485872403</v>
      </c>
      <c r="L178" s="446">
        <v>3.1953540566126066</v>
      </c>
      <c r="M178" s="446">
        <v>3.0040994302484405</v>
      </c>
      <c r="N178" s="446">
        <v>3.3767168962810095</v>
      </c>
      <c r="O178" s="446">
        <v>3.478738702315519</v>
      </c>
      <c r="P178" s="446">
        <v>3.6529504568209963</v>
      </c>
      <c r="Q178" s="446">
        <v>3.4960069089468617</v>
      </c>
      <c r="R178" s="446">
        <v>3.8827235873906054</v>
      </c>
      <c r="S178" s="446">
        <v>3.8570038213247928</v>
      </c>
      <c r="T178" s="446">
        <v>5.0876656282422879</v>
      </c>
      <c r="U178" s="446">
        <v>5.0464902928729245</v>
      </c>
      <c r="V178" s="446">
        <v>5.1370090533325605</v>
      </c>
      <c r="W178" s="446">
        <v>5.0989398179869685</v>
      </c>
      <c r="X178" s="446">
        <v>5.1664233927263288</v>
      </c>
      <c r="Y178" s="446">
        <v>5.5663594295419898</v>
      </c>
      <c r="Z178" s="446">
        <v>5.2852529932990926</v>
      </c>
      <c r="AA178" s="446">
        <v>5.5938427782952846</v>
      </c>
      <c r="AB178" s="446">
        <v>6.1501742165596074</v>
      </c>
      <c r="AC178" s="446">
        <v>7.0246623929795584</v>
      </c>
      <c r="AD178" s="446">
        <v>7.3040915147681744</v>
      </c>
      <c r="AE178" s="446">
        <v>7.1573536655133285</v>
      </c>
      <c r="AF178" s="446">
        <v>7.4194412048693721</v>
      </c>
      <c r="AG178" s="446">
        <v>7.0222367585659153</v>
      </c>
    </row>
    <row r="179" spans="1:33" s="1987" customFormat="1" ht="16">
      <c r="A179" s="390" t="s">
        <v>1251</v>
      </c>
      <c r="B179" s="2036">
        <v>0.43864226055925365</v>
      </c>
      <c r="C179" s="2036">
        <v>0.43864330619985081</v>
      </c>
      <c r="D179" s="2036">
        <v>0.29242966696128747</v>
      </c>
      <c r="E179" s="2036">
        <v>0.29242951682026597</v>
      </c>
      <c r="F179" s="2036">
        <v>0.43864437476350221</v>
      </c>
      <c r="G179" s="2036">
        <v>0.73107462742131923</v>
      </c>
      <c r="H179" s="2036">
        <v>1.462149282757145</v>
      </c>
      <c r="I179" s="2036">
        <v>1.1874360042464096</v>
      </c>
      <c r="J179" s="2036">
        <v>1.0933129255170839</v>
      </c>
      <c r="K179" s="2036">
        <v>1.209409478479444</v>
      </c>
      <c r="L179" s="2036">
        <v>1.2472701044798375</v>
      </c>
      <c r="M179" s="2036">
        <v>1.2243606637468045</v>
      </c>
      <c r="N179" s="2036">
        <v>1.6260713587714446</v>
      </c>
      <c r="O179" s="2036">
        <v>1.8670695333374758</v>
      </c>
      <c r="P179" s="2036">
        <v>1.210318967246889</v>
      </c>
      <c r="Q179" s="2036">
        <v>0.74358078207232181</v>
      </c>
      <c r="R179" s="2036">
        <v>0.89433337096888887</v>
      </c>
      <c r="S179" s="2036">
        <v>1.4480338029340356</v>
      </c>
      <c r="T179" s="2036">
        <v>2.2031658589371985</v>
      </c>
      <c r="U179" s="2036">
        <v>2.1632081417672451</v>
      </c>
      <c r="V179" s="2036">
        <v>2.275991824772714</v>
      </c>
      <c r="W179" s="2036">
        <v>2.4536304502718345</v>
      </c>
      <c r="X179" s="2036">
        <v>2.6734124030070481</v>
      </c>
      <c r="Y179" s="2036">
        <v>2.7078062203831794</v>
      </c>
      <c r="Z179" s="2036">
        <v>2.8825162939004456</v>
      </c>
      <c r="AA179" s="2036">
        <v>2.9990431072103219</v>
      </c>
      <c r="AB179" s="2036">
        <v>3.1275143004124226</v>
      </c>
      <c r="AC179" s="2036">
        <v>3.8705258606596087</v>
      </c>
      <c r="AD179" s="2036">
        <v>4.0759128290807283</v>
      </c>
      <c r="AE179" s="2036">
        <v>4.0910125082974753</v>
      </c>
      <c r="AF179" s="2036">
        <v>4.2535188937421733</v>
      </c>
      <c r="AG179" s="2036">
        <v>3.8687724857371597</v>
      </c>
    </row>
    <row r="180" spans="1:33" s="1980" customFormat="1" ht="16">
      <c r="A180" s="136" t="s">
        <v>1598</v>
      </c>
      <c r="B180" s="2042" t="s">
        <v>94</v>
      </c>
      <c r="C180" s="2042" t="s">
        <v>94</v>
      </c>
      <c r="D180" s="2042" t="s">
        <v>94</v>
      </c>
      <c r="E180" s="2042" t="s">
        <v>94</v>
      </c>
      <c r="F180" s="2042" t="s">
        <v>94</v>
      </c>
      <c r="G180" s="2042" t="s">
        <v>94</v>
      </c>
      <c r="H180" s="2042" t="s">
        <v>94</v>
      </c>
      <c r="I180" s="2042" t="s">
        <v>94</v>
      </c>
      <c r="J180" s="2042" t="s">
        <v>94</v>
      </c>
      <c r="K180" s="2042" t="s">
        <v>94</v>
      </c>
      <c r="L180" s="2042" t="s">
        <v>94</v>
      </c>
      <c r="M180" s="2042" t="s">
        <v>94</v>
      </c>
      <c r="N180" s="2042" t="s">
        <v>94</v>
      </c>
      <c r="O180" s="2042" t="s">
        <v>94</v>
      </c>
      <c r="P180" s="2042" t="s">
        <v>94</v>
      </c>
      <c r="Q180" s="2042" t="s">
        <v>94</v>
      </c>
      <c r="R180" s="2042" t="s">
        <v>94</v>
      </c>
      <c r="S180" s="2042">
        <v>0.10066119117382209</v>
      </c>
      <c r="T180" s="2042">
        <v>0.264701792047566</v>
      </c>
      <c r="U180" s="2042">
        <v>0.25299795349743631</v>
      </c>
      <c r="V180" s="2042">
        <v>0.27312221170884243</v>
      </c>
      <c r="W180" s="2042">
        <v>0.29590734128598306</v>
      </c>
      <c r="X180" s="2042">
        <v>0.33461331719451221</v>
      </c>
      <c r="Y180" s="2042">
        <v>0.33471383733857196</v>
      </c>
      <c r="Z180" s="2042">
        <v>0.34212796955423025</v>
      </c>
      <c r="AA180" s="2042">
        <v>0.37018949608846657</v>
      </c>
      <c r="AB180" s="2042">
        <v>0.39576088557464351</v>
      </c>
      <c r="AC180" s="2042">
        <v>0.44939360069104345</v>
      </c>
      <c r="AD180" s="2042">
        <v>0.47358416545242299</v>
      </c>
      <c r="AE180" s="2042">
        <v>0.45270525277316093</v>
      </c>
      <c r="AF180" s="2042">
        <v>0.50613185143226724</v>
      </c>
      <c r="AG180" s="2042">
        <v>0.52023072966113049</v>
      </c>
    </row>
    <row r="181" spans="1:33" s="1980" customFormat="1" ht="16">
      <c r="A181" s="136" t="s">
        <v>1599</v>
      </c>
      <c r="B181" s="2042" t="s">
        <v>94</v>
      </c>
      <c r="C181" s="2042" t="s">
        <v>94</v>
      </c>
      <c r="D181" s="2042" t="s">
        <v>94</v>
      </c>
      <c r="E181" s="2042" t="s">
        <v>94</v>
      </c>
      <c r="F181" s="2042" t="s">
        <v>94</v>
      </c>
      <c r="G181" s="2042" t="s">
        <v>94</v>
      </c>
      <c r="H181" s="2042" t="s">
        <v>94</v>
      </c>
      <c r="I181" s="2042" t="s">
        <v>94</v>
      </c>
      <c r="J181" s="2042" t="s">
        <v>94</v>
      </c>
      <c r="K181" s="2042" t="s">
        <v>94</v>
      </c>
      <c r="L181" s="2042" t="s">
        <v>94</v>
      </c>
      <c r="M181" s="2042" t="s">
        <v>94</v>
      </c>
      <c r="N181" s="2042" t="s">
        <v>94</v>
      </c>
      <c r="O181" s="2042" t="s">
        <v>94</v>
      </c>
      <c r="P181" s="2042" t="s">
        <v>94</v>
      </c>
      <c r="Q181" s="2042" t="s">
        <v>94</v>
      </c>
      <c r="R181" s="2042" t="s">
        <v>94</v>
      </c>
      <c r="S181" s="2042">
        <v>0.73804209162822265</v>
      </c>
      <c r="T181" s="2042">
        <v>1.8404046864362693</v>
      </c>
      <c r="U181" s="2042">
        <v>1.6381871630749945</v>
      </c>
      <c r="V181" s="2042">
        <v>1.6958530044588569</v>
      </c>
      <c r="W181" s="2042">
        <v>1.8502522201230762</v>
      </c>
      <c r="X181" s="2042">
        <v>2.0033273412551655</v>
      </c>
      <c r="Y181" s="2042">
        <v>2.0378307398445159</v>
      </c>
      <c r="Z181" s="2042">
        <v>2.1603127235271469</v>
      </c>
      <c r="AA181" s="2042">
        <v>2.2118416886334393</v>
      </c>
      <c r="AB181" s="2042">
        <v>2.3003403470149038</v>
      </c>
      <c r="AC181" s="2042">
        <v>2.9143289381883859</v>
      </c>
      <c r="AD181" s="2042">
        <v>3.0487093815059345</v>
      </c>
      <c r="AE181" s="2042">
        <v>3.0743863523611243</v>
      </c>
      <c r="AF181" s="2042">
        <v>3.1176941572884882</v>
      </c>
      <c r="AG181" s="2042">
        <v>2.7744601451805777</v>
      </c>
    </row>
    <row r="182" spans="1:33" s="1980" customFormat="1" ht="16">
      <c r="A182" s="136" t="s">
        <v>1600</v>
      </c>
      <c r="B182" s="2042" t="s">
        <v>94</v>
      </c>
      <c r="C182" s="2042" t="s">
        <v>94</v>
      </c>
      <c r="D182" s="2042" t="s">
        <v>94</v>
      </c>
      <c r="E182" s="2042" t="s">
        <v>94</v>
      </c>
      <c r="F182" s="2042" t="s">
        <v>94</v>
      </c>
      <c r="G182" s="2042" t="s">
        <v>94</v>
      </c>
      <c r="H182" s="2042" t="s">
        <v>94</v>
      </c>
      <c r="I182" s="2042" t="s">
        <v>94</v>
      </c>
      <c r="J182" s="2042" t="s">
        <v>94</v>
      </c>
      <c r="K182" s="2042" t="s">
        <v>94</v>
      </c>
      <c r="L182" s="2042" t="s">
        <v>94</v>
      </c>
      <c r="M182" s="2042" t="s">
        <v>94</v>
      </c>
      <c r="N182" s="2042" t="s">
        <v>94</v>
      </c>
      <c r="O182" s="2042" t="s">
        <v>94</v>
      </c>
      <c r="P182" s="2042" t="s">
        <v>94</v>
      </c>
      <c r="Q182" s="2042" t="s">
        <v>94</v>
      </c>
      <c r="R182" s="2042" t="s">
        <v>94</v>
      </c>
      <c r="S182" s="2042" t="s">
        <v>94</v>
      </c>
      <c r="T182" s="2042">
        <v>9.8059380453363057E-2</v>
      </c>
      <c r="U182" s="2042">
        <v>0.27202302519481403</v>
      </c>
      <c r="V182" s="2042">
        <v>0.30701660860501473</v>
      </c>
      <c r="W182" s="2042">
        <v>0.30747088886277513</v>
      </c>
      <c r="X182" s="2042">
        <v>0.33547174455737072</v>
      </c>
      <c r="Y182" s="2042">
        <v>0.33526164320009133</v>
      </c>
      <c r="Z182" s="2042">
        <v>0.3800756008190686</v>
      </c>
      <c r="AA182" s="2042">
        <v>0.41701192248841634</v>
      </c>
      <c r="AB182" s="2042">
        <v>0.43141306782287592</v>
      </c>
      <c r="AC182" s="2042">
        <v>0.50680332178017851</v>
      </c>
      <c r="AD182" s="2042">
        <v>0.55361928212237077</v>
      </c>
      <c r="AE182" s="2042">
        <v>0.56392090316318999</v>
      </c>
      <c r="AF182" s="2042">
        <v>0.62969288502141807</v>
      </c>
      <c r="AG182" s="2042">
        <v>0.57408161089545118</v>
      </c>
    </row>
    <row r="183" spans="1:33" s="1980" customFormat="1" ht="16">
      <c r="A183" s="136" t="s">
        <v>1601</v>
      </c>
      <c r="B183" s="2042">
        <v>0.43864226055925365</v>
      </c>
      <c r="C183" s="2042">
        <v>0.43864330619985081</v>
      </c>
      <c r="D183" s="2042">
        <v>0.29242966696128747</v>
      </c>
      <c r="E183" s="2042">
        <v>0.29242951682026597</v>
      </c>
      <c r="F183" s="2042">
        <v>0.43864437476350221</v>
      </c>
      <c r="G183" s="2042">
        <v>0.73107462742131923</v>
      </c>
      <c r="H183" s="2042">
        <v>1.462149282757145</v>
      </c>
      <c r="I183" s="2042">
        <v>1.1874360042464096</v>
      </c>
      <c r="J183" s="2042">
        <v>1.0933129255170839</v>
      </c>
      <c r="K183" s="2042">
        <v>1.209409478479444</v>
      </c>
      <c r="L183" s="2042">
        <v>1.2472701044798375</v>
      </c>
      <c r="M183" s="2042">
        <v>1.2243606637468045</v>
      </c>
      <c r="N183" s="2042">
        <v>1.6260713587714446</v>
      </c>
      <c r="O183" s="2042">
        <v>1.8670695333374758</v>
      </c>
      <c r="P183" s="2042">
        <v>1.210318967246889</v>
      </c>
      <c r="Q183" s="2042">
        <v>0.74358078207232181</v>
      </c>
      <c r="R183" s="2042">
        <v>0.89433337096888887</v>
      </c>
      <c r="S183" s="2042">
        <v>0.60933052013199085</v>
      </c>
      <c r="T183" s="2042" t="s">
        <v>94</v>
      </c>
      <c r="U183" s="2042" t="s">
        <v>94</v>
      </c>
      <c r="V183" s="2042" t="s">
        <v>94</v>
      </c>
      <c r="W183" s="2042" t="s">
        <v>94</v>
      </c>
      <c r="X183" s="2042" t="s">
        <v>94</v>
      </c>
      <c r="Y183" s="2042" t="s">
        <v>94</v>
      </c>
      <c r="Z183" s="2042" t="s">
        <v>94</v>
      </c>
      <c r="AA183" s="2042" t="s">
        <v>94</v>
      </c>
      <c r="AB183" s="2042" t="s">
        <v>94</v>
      </c>
      <c r="AC183" s="2042" t="s">
        <v>94</v>
      </c>
      <c r="AD183" s="2042" t="s">
        <v>94</v>
      </c>
      <c r="AE183" s="2042" t="s">
        <v>94</v>
      </c>
      <c r="AF183" s="2042" t="s">
        <v>94</v>
      </c>
      <c r="AG183" s="2042" t="s">
        <v>94</v>
      </c>
    </row>
    <row r="184" spans="1:33" s="1987" customFormat="1" ht="16">
      <c r="A184" s="390" t="s">
        <v>430</v>
      </c>
      <c r="B184" s="2036">
        <v>1.0256346255004292</v>
      </c>
      <c r="C184" s="2036">
        <v>0.85863686363202019</v>
      </c>
      <c r="D184" s="2036">
        <v>1.2157466083523185</v>
      </c>
      <c r="E184" s="2036">
        <v>1.5356661154501796</v>
      </c>
      <c r="F184" s="2036">
        <v>1.513958742036539</v>
      </c>
      <c r="G184" s="2036">
        <v>1.6353241194723922</v>
      </c>
      <c r="H184" s="2036">
        <v>1.8892630093524658</v>
      </c>
      <c r="I184" s="2036">
        <v>1.6720129272782542</v>
      </c>
      <c r="J184" s="2036">
        <v>1.9264222304235739</v>
      </c>
      <c r="K184" s="2036">
        <v>1.8805734476543192</v>
      </c>
      <c r="L184" s="2036">
        <v>1.8728340587625398</v>
      </c>
      <c r="M184" s="2036">
        <v>1.7431361190147703</v>
      </c>
      <c r="N184" s="2036">
        <v>1.6880643997840221</v>
      </c>
      <c r="O184" s="2036">
        <v>1.5224747196691957</v>
      </c>
      <c r="P184" s="2036">
        <v>2.3420653427747902</v>
      </c>
      <c r="Q184" s="2036">
        <v>2.6633987514005999</v>
      </c>
      <c r="R184" s="2036">
        <v>2.8954664931391614</v>
      </c>
      <c r="S184" s="2036">
        <v>2.292435895917321</v>
      </c>
      <c r="T184" s="2036">
        <v>2.7212029481976958</v>
      </c>
      <c r="U184" s="2036">
        <v>2.6467040574527081</v>
      </c>
      <c r="V184" s="2036">
        <v>2.6679707378539583</v>
      </c>
      <c r="W184" s="2036">
        <v>2.3852815556379143</v>
      </c>
      <c r="X184" s="2036">
        <v>2.310397326692887</v>
      </c>
      <c r="Y184" s="2036">
        <v>2.648933070385644</v>
      </c>
      <c r="Z184" s="2036">
        <v>2.1797610411373292</v>
      </c>
      <c r="AA184" s="2036">
        <v>2.3490759125378968</v>
      </c>
      <c r="AB184" s="2036">
        <v>2.7617482501807475</v>
      </c>
      <c r="AC184" s="2036">
        <v>2.8762985015037263</v>
      </c>
      <c r="AD184" s="2036">
        <v>2.9466944763608205</v>
      </c>
      <c r="AE184" s="2036">
        <v>2.7919566661085171</v>
      </c>
      <c r="AF184" s="2036">
        <v>2.878675187217957</v>
      </c>
      <c r="AG184" s="2036">
        <v>2.8367136754466058</v>
      </c>
    </row>
    <row r="185" spans="1:33" s="1991" customFormat="1" ht="16">
      <c r="A185" s="313" t="s">
        <v>1602</v>
      </c>
      <c r="B185" s="2042">
        <v>0.85475011263590783</v>
      </c>
      <c r="C185" s="2042">
        <v>0.77848375544244419</v>
      </c>
      <c r="D185" s="2042">
        <v>1.1310924494927195</v>
      </c>
      <c r="E185" s="2042">
        <v>1.4495525824423889</v>
      </c>
      <c r="F185" s="2042">
        <v>1.4639010821710354</v>
      </c>
      <c r="G185" s="2042">
        <v>1.5699679505125681</v>
      </c>
      <c r="H185" s="2042">
        <v>1.7403910517499763</v>
      </c>
      <c r="I185" s="2042">
        <v>1.5139640427616023</v>
      </c>
      <c r="J185" s="2042">
        <v>1.7749940647818758</v>
      </c>
      <c r="K185" s="2042">
        <v>1.7761402152407642</v>
      </c>
      <c r="L185" s="2042">
        <v>1.7671519527985549</v>
      </c>
      <c r="M185" s="2042">
        <v>1.639713568069141</v>
      </c>
      <c r="N185" s="2042">
        <v>1.526295268696813</v>
      </c>
      <c r="O185" s="2042">
        <v>1.2894649604853607</v>
      </c>
      <c r="P185" s="2042">
        <v>2.0269861629972548</v>
      </c>
      <c r="Q185" s="2042">
        <v>2.3803460272763282</v>
      </c>
      <c r="R185" s="2042">
        <v>2.6188154758494009</v>
      </c>
      <c r="S185" s="2042">
        <v>2.0371575187370987</v>
      </c>
      <c r="T185" s="2042">
        <v>2.532493621404682</v>
      </c>
      <c r="U185" s="2042">
        <v>2.484374092689106</v>
      </c>
      <c r="V185" s="2042">
        <v>2.5213080650877293</v>
      </c>
      <c r="W185" s="2042">
        <v>2.2285080159253869</v>
      </c>
      <c r="X185" s="2042">
        <v>2.1648429252932013</v>
      </c>
      <c r="Y185" s="2042">
        <v>2.5191165667215092</v>
      </c>
      <c r="Z185" s="2042">
        <v>2.0351865133312166</v>
      </c>
      <c r="AA185" s="2042">
        <v>2.2076332949905613</v>
      </c>
      <c r="AB185" s="2042">
        <v>2.6262957856880642</v>
      </c>
      <c r="AC185" s="2042">
        <v>2.7448907799972675</v>
      </c>
      <c r="AD185" s="2042">
        <v>2.811063450397524</v>
      </c>
      <c r="AE185" s="2042">
        <v>2.6546178145738133</v>
      </c>
      <c r="AF185" s="2042">
        <v>2.7270499416779552</v>
      </c>
      <c r="AG185" s="2042">
        <v>2.6732096583051521</v>
      </c>
    </row>
    <row r="186" spans="1:33" s="1977" customFormat="1" ht="16">
      <c r="A186" s="207" t="s">
        <v>1603</v>
      </c>
      <c r="B186" s="2042">
        <v>1.9129004701195715E-4</v>
      </c>
      <c r="C186" s="2042">
        <v>1.3550402698749261E-4</v>
      </c>
      <c r="D186" s="2042">
        <v>6.7513893221162307E-5</v>
      </c>
      <c r="E186" s="2042">
        <v>2.9144123026479256E-4</v>
      </c>
      <c r="F186" s="2042">
        <v>4.3267746873445215E-4</v>
      </c>
      <c r="G186" s="2042">
        <v>5.6177031523691465E-4</v>
      </c>
      <c r="H186" s="2042">
        <v>0.1084600492423219</v>
      </c>
      <c r="I186" s="2042">
        <v>0.1330629357224887</v>
      </c>
      <c r="J186" s="2042">
        <v>0.12465341084210678</v>
      </c>
      <c r="K186" s="2042">
        <v>8.0043661416491219E-2</v>
      </c>
      <c r="L186" s="2042">
        <v>7.7277302249454713E-2</v>
      </c>
      <c r="M186" s="2042">
        <v>6.8590957602364319E-2</v>
      </c>
      <c r="N186" s="2042">
        <v>9.1639397713683776E-2</v>
      </c>
      <c r="O186" s="2042">
        <v>0.14163560271829087</v>
      </c>
      <c r="P186" s="2042">
        <v>0.22704832050384885</v>
      </c>
      <c r="Q186" s="2042">
        <v>0.2087736802671043</v>
      </c>
      <c r="R186" s="2042">
        <v>0.20291702459254565</v>
      </c>
      <c r="S186" s="2042">
        <v>0.1857883629109347</v>
      </c>
      <c r="T186" s="2042">
        <v>0.13354639137866964</v>
      </c>
      <c r="U186" s="2042">
        <v>0.10110458771045057</v>
      </c>
      <c r="V186" s="2042">
        <v>0.1040583240488737</v>
      </c>
      <c r="W186" s="2042">
        <v>0.11551921582334229</v>
      </c>
      <c r="X186" s="2042">
        <v>0.10506712330106756</v>
      </c>
      <c r="Y186" s="2042">
        <v>9.3019622187746676E-2</v>
      </c>
      <c r="Z186" s="2042">
        <v>9.6952731502941328E-2</v>
      </c>
      <c r="AA186" s="2042">
        <v>9.3048746831806917E-2</v>
      </c>
      <c r="AB186" s="2042">
        <v>8.6652493012135526E-2</v>
      </c>
      <c r="AC186" s="2042">
        <v>8.3046710866530676E-2</v>
      </c>
      <c r="AD186" s="2042">
        <v>8.9930125198524224E-2</v>
      </c>
      <c r="AE186" s="2042">
        <v>9.1433651177586575E-2</v>
      </c>
      <c r="AF186" s="2042">
        <v>9.5320460499678336E-2</v>
      </c>
      <c r="AG186" s="2042">
        <v>0.11368283455375397</v>
      </c>
    </row>
    <row r="187" spans="1:33" s="1980" customFormat="1" ht="16">
      <c r="A187" s="136" t="s">
        <v>1604</v>
      </c>
      <c r="B187" s="2042">
        <v>0.14710980591512982</v>
      </c>
      <c r="C187" s="2042">
        <v>6.1042312465186231E-2</v>
      </c>
      <c r="D187" s="2042">
        <v>6.6821053676213576E-2</v>
      </c>
      <c r="E187" s="2042">
        <v>6.5003017357898082E-2</v>
      </c>
      <c r="F187" s="2042">
        <v>3.1311926210427429E-2</v>
      </c>
      <c r="G187" s="2042">
        <v>4.4223311076598687E-2</v>
      </c>
      <c r="H187" s="2042">
        <v>1.4494609430100235E-2</v>
      </c>
      <c r="I187" s="2042">
        <v>1.6192321657772072E-3</v>
      </c>
      <c r="J187" s="2042">
        <v>7.704045626719284E-4</v>
      </c>
      <c r="K187" s="2042">
        <v>4.4049722940004359E-4</v>
      </c>
      <c r="L187" s="2042">
        <v>1.8957268335986076E-3</v>
      </c>
      <c r="M187" s="2042">
        <v>6.5465417525365302E-4</v>
      </c>
      <c r="N187" s="2042">
        <v>7.0209220128327865E-4</v>
      </c>
      <c r="O187" s="2042">
        <v>3.1247781361743959E-3</v>
      </c>
      <c r="P187" s="2042">
        <v>6.0439213690438335E-3</v>
      </c>
      <c r="Q187" s="2042">
        <v>6.8066986588195344E-3</v>
      </c>
      <c r="R187" s="2042">
        <v>6.5545177093556516E-3</v>
      </c>
      <c r="S187" s="2042">
        <v>1.12724285842927E-2</v>
      </c>
      <c r="T187" s="2042">
        <v>1.3381902638424377E-3</v>
      </c>
      <c r="U187" s="2042">
        <v>1.2470238675237873E-3</v>
      </c>
      <c r="V187" s="2042">
        <v>2.1666570154612311E-4</v>
      </c>
      <c r="W187" s="2042">
        <v>1.1119296776053264E-4</v>
      </c>
      <c r="X187" s="2042">
        <v>2.489232982226553E-4</v>
      </c>
      <c r="Y187" s="2042">
        <v>6.1079360757815076E-5</v>
      </c>
      <c r="Z187" s="2042">
        <v>2.5354141110949638E-5</v>
      </c>
      <c r="AA187" s="2042">
        <v>1.0259967799680788E-7</v>
      </c>
      <c r="AB187" s="2042">
        <v>7.2447555328273119E-5</v>
      </c>
      <c r="AC187" s="2042">
        <v>7.2945187535972069E-7</v>
      </c>
      <c r="AD187" s="2042">
        <v>0</v>
      </c>
      <c r="AE187" s="2042">
        <v>0</v>
      </c>
      <c r="AF187" s="2042">
        <v>0</v>
      </c>
      <c r="AG187" s="2042">
        <v>0</v>
      </c>
    </row>
    <row r="188" spans="1:33" s="1977" customFormat="1" ht="16">
      <c r="A188" s="207" t="s">
        <v>1605</v>
      </c>
      <c r="B188" s="2042">
        <v>2.3583416902379528E-2</v>
      </c>
      <c r="C188" s="2042">
        <v>1.8975291697402256E-2</v>
      </c>
      <c r="D188" s="2042">
        <v>1.7765591290164445E-2</v>
      </c>
      <c r="E188" s="2042">
        <v>2.0819074419627801E-2</v>
      </c>
      <c r="F188" s="2042">
        <v>1.8313056186341756E-2</v>
      </c>
      <c r="G188" s="2042">
        <v>2.0571087567988398E-2</v>
      </c>
      <c r="H188" s="2042">
        <v>2.5917298930067122E-2</v>
      </c>
      <c r="I188" s="2042">
        <v>2.3366716628386137E-2</v>
      </c>
      <c r="J188" s="2042">
        <v>2.6004350236919046E-2</v>
      </c>
      <c r="K188" s="2042">
        <v>2.3949073767663892E-2</v>
      </c>
      <c r="L188" s="2042">
        <v>2.6509076880931823E-2</v>
      </c>
      <c r="M188" s="2042">
        <v>3.4176939168011337E-2</v>
      </c>
      <c r="N188" s="2042">
        <v>6.9427641172242233E-2</v>
      </c>
      <c r="O188" s="2042">
        <v>8.8249378329369632E-2</v>
      </c>
      <c r="P188" s="2042">
        <v>8.1986937904642593E-2</v>
      </c>
      <c r="Q188" s="2042">
        <v>6.7472345198347577E-2</v>
      </c>
      <c r="R188" s="2042">
        <v>6.7179474987859186E-2</v>
      </c>
      <c r="S188" s="2042">
        <v>5.8217585684995077E-2</v>
      </c>
      <c r="T188" s="2042">
        <v>5.3824745150501667E-2</v>
      </c>
      <c r="U188" s="2042">
        <v>5.9978353185628393E-2</v>
      </c>
      <c r="V188" s="2042">
        <v>4.2387683015808683E-2</v>
      </c>
      <c r="W188" s="2042">
        <v>4.1143130921424638E-2</v>
      </c>
      <c r="X188" s="2042">
        <v>4.0238354800395434E-2</v>
      </c>
      <c r="Y188" s="2042">
        <v>3.6735802115629698E-2</v>
      </c>
      <c r="Z188" s="2042">
        <v>4.7596442162060153E-2</v>
      </c>
      <c r="AA188" s="2042">
        <v>4.8393768115850125E-2</v>
      </c>
      <c r="AB188" s="2042">
        <v>4.8727523925219784E-2</v>
      </c>
      <c r="AC188" s="2042">
        <v>4.8360281188052787E-2</v>
      </c>
      <c r="AD188" s="2042">
        <v>4.5700900764771832E-2</v>
      </c>
      <c r="AE188" s="2042">
        <v>4.5905200357117468E-2</v>
      </c>
      <c r="AF188" s="2042">
        <v>5.6304785040323407E-2</v>
      </c>
      <c r="AG188" s="2042">
        <v>4.9821182587700269E-2</v>
      </c>
    </row>
    <row r="189" spans="1:33" s="1987" customFormat="1" ht="16">
      <c r="A189" s="390" t="s">
        <v>578</v>
      </c>
      <c r="B189" s="2043" t="s">
        <v>94</v>
      </c>
      <c r="C189" s="2043">
        <v>6.2669085228261243E-2</v>
      </c>
      <c r="D189" s="2043">
        <v>9.4110628138932201E-2</v>
      </c>
      <c r="E189" s="2043">
        <v>0.11648892302417593</v>
      </c>
      <c r="F189" s="2043">
        <v>9.6399126894388718E-2</v>
      </c>
      <c r="G189" s="2043">
        <v>8.7702828845820313E-2</v>
      </c>
      <c r="H189" s="2043">
        <v>8.2239189438863311E-2</v>
      </c>
      <c r="I189" s="2043">
        <v>7.7198482571100457E-2</v>
      </c>
      <c r="J189" s="2043">
        <v>8.2250062290265435E-2</v>
      </c>
      <c r="K189" s="2043">
        <v>7.6193022453477158E-2</v>
      </c>
      <c r="L189" s="2043">
        <v>7.5249893370228957E-2</v>
      </c>
      <c r="M189" s="2043">
        <v>3.6602647486865779E-2</v>
      </c>
      <c r="N189" s="2043">
        <v>6.2581137725542677E-2</v>
      </c>
      <c r="O189" s="2043">
        <v>8.9194449308846874E-2</v>
      </c>
      <c r="P189" s="2043">
        <v>0.10056614679931684</v>
      </c>
      <c r="Q189" s="2043">
        <v>8.9027375473940351E-2</v>
      </c>
      <c r="R189" s="2043">
        <v>9.2923723282555201E-2</v>
      </c>
      <c r="S189" s="2043">
        <v>0.11653412247343556</v>
      </c>
      <c r="T189" s="2043">
        <v>0.16329682110739499</v>
      </c>
      <c r="U189" s="2043">
        <v>0.2365780936529715</v>
      </c>
      <c r="V189" s="2043">
        <v>0.19304649070588917</v>
      </c>
      <c r="W189" s="2043">
        <v>0.26002781207722042</v>
      </c>
      <c r="X189" s="2043">
        <v>0.18261366302639345</v>
      </c>
      <c r="Y189" s="2043">
        <v>0.20962013877316635</v>
      </c>
      <c r="Z189" s="2043">
        <v>0.22297565826131815</v>
      </c>
      <c r="AA189" s="2043">
        <v>0.24572375854706677</v>
      </c>
      <c r="AB189" s="2043">
        <v>0.26091166596643672</v>
      </c>
      <c r="AC189" s="2043">
        <v>0.27783803081622349</v>
      </c>
      <c r="AD189" s="2043">
        <v>0.2814842093266251</v>
      </c>
      <c r="AE189" s="2043">
        <v>0.2743844911073372</v>
      </c>
      <c r="AF189" s="2043">
        <v>0.28724712390924168</v>
      </c>
      <c r="AG189" s="2043">
        <v>0.31675059738215017</v>
      </c>
    </row>
    <row r="190" spans="1:33" s="1980" customFormat="1" ht="16">
      <c r="A190" s="136" t="s">
        <v>1606</v>
      </c>
      <c r="B190" s="2042" t="s">
        <v>94</v>
      </c>
      <c r="C190" s="2042" t="s">
        <v>94</v>
      </c>
      <c r="D190" s="2042" t="s">
        <v>94</v>
      </c>
      <c r="E190" s="2042" t="s">
        <v>94</v>
      </c>
      <c r="F190" s="2042" t="s">
        <v>94</v>
      </c>
      <c r="G190" s="2042" t="s">
        <v>94</v>
      </c>
      <c r="H190" s="2042" t="s">
        <v>94</v>
      </c>
      <c r="I190" s="2042" t="s">
        <v>94</v>
      </c>
      <c r="J190" s="2042" t="s">
        <v>94</v>
      </c>
      <c r="K190" s="2042" t="s">
        <v>94</v>
      </c>
      <c r="L190" s="2042" t="s">
        <v>94</v>
      </c>
      <c r="M190" s="2042" t="s">
        <v>94</v>
      </c>
      <c r="N190" s="2042" t="s">
        <v>94</v>
      </c>
      <c r="O190" s="2042" t="s">
        <v>94</v>
      </c>
      <c r="P190" s="2042" t="s">
        <v>94</v>
      </c>
      <c r="Q190" s="2042" t="s">
        <v>94</v>
      </c>
      <c r="R190" s="2042" t="s">
        <v>94</v>
      </c>
      <c r="S190" s="2042">
        <v>6.0441980452461103E-2</v>
      </c>
      <c r="T190" s="2042">
        <v>0.15238153058342624</v>
      </c>
      <c r="U190" s="2042">
        <v>0.23498568435772579</v>
      </c>
      <c r="V190" s="2042">
        <v>0.1925124456540622</v>
      </c>
      <c r="W190" s="2042">
        <v>0.25991144757709339</v>
      </c>
      <c r="X190" s="2042">
        <v>0.18255961359288206</v>
      </c>
      <c r="Y190" s="2042">
        <v>0.20957734323474947</v>
      </c>
      <c r="Z190" s="2042">
        <v>0.22293926260406241</v>
      </c>
      <c r="AA190" s="2042">
        <v>0.24570341641708984</v>
      </c>
      <c r="AB190" s="2042">
        <v>0.26090392797363116</v>
      </c>
      <c r="AC190" s="2042">
        <v>0.27780172387530089</v>
      </c>
      <c r="AD190" s="2042">
        <v>0.2814842093266251</v>
      </c>
      <c r="AE190" s="2042">
        <v>0.2743844911073372</v>
      </c>
      <c r="AF190" s="2042">
        <v>0.28724712390924168</v>
      </c>
      <c r="AG190" s="2042">
        <v>0.31675059738215017</v>
      </c>
    </row>
    <row r="191" spans="1:33" s="1977" customFormat="1" ht="17.25" customHeight="1">
      <c r="A191" s="207" t="s">
        <v>1607</v>
      </c>
      <c r="B191" s="2042" t="s">
        <v>94</v>
      </c>
      <c r="C191" s="2042">
        <v>6.2669085228261243E-2</v>
      </c>
      <c r="D191" s="2042">
        <v>9.4110628138932201E-2</v>
      </c>
      <c r="E191" s="2042">
        <v>0.11648892302417593</v>
      </c>
      <c r="F191" s="2042">
        <v>9.6399126894388718E-2</v>
      </c>
      <c r="G191" s="2042">
        <v>8.7702828845820313E-2</v>
      </c>
      <c r="H191" s="2042">
        <v>8.2239189438863311E-2</v>
      </c>
      <c r="I191" s="2042">
        <v>7.7198482571100457E-2</v>
      </c>
      <c r="J191" s="2042">
        <v>8.2250062290265435E-2</v>
      </c>
      <c r="K191" s="2042">
        <v>7.6193022453477158E-2</v>
      </c>
      <c r="L191" s="2042">
        <v>7.3319886192224862E-2</v>
      </c>
      <c r="M191" s="2042">
        <v>3.4176939168011337E-2</v>
      </c>
      <c r="N191" s="2042">
        <v>6.0119296879917052E-2</v>
      </c>
      <c r="O191" s="2042">
        <v>8.7773352050298542E-2</v>
      </c>
      <c r="P191" s="2042">
        <v>9.9489361478269797E-2</v>
      </c>
      <c r="Q191" s="2042">
        <v>8.8193524305359067E-2</v>
      </c>
      <c r="R191" s="2042">
        <v>9.2377777100465117E-2</v>
      </c>
      <c r="S191" s="2042">
        <v>5.585022408323289E-2</v>
      </c>
      <c r="T191" s="2042">
        <v>1.09088215533259E-2</v>
      </c>
      <c r="U191" s="2042">
        <v>1.5520953542205987E-3</v>
      </c>
      <c r="V191" s="2042">
        <v>5.2797579477676759E-4</v>
      </c>
      <c r="W191" s="2042">
        <v>1.1636450012705355E-4</v>
      </c>
      <c r="X191" s="2042">
        <v>5.4049433511375998E-5</v>
      </c>
      <c r="Y191" s="2042">
        <v>4.2795538416884352E-5</v>
      </c>
      <c r="Z191" s="2042">
        <v>3.6395657255734409E-5</v>
      </c>
      <c r="AA191" s="2042">
        <v>2.0342129976924581E-5</v>
      </c>
      <c r="AB191" s="2042">
        <v>7.7379928055877226E-6</v>
      </c>
      <c r="AC191" s="2042">
        <v>3.6306940922632981E-5</v>
      </c>
      <c r="AD191" s="2042">
        <v>0</v>
      </c>
      <c r="AE191" s="2042">
        <v>0</v>
      </c>
      <c r="AF191" s="2042">
        <v>0</v>
      </c>
      <c r="AG191" s="2042">
        <v>0</v>
      </c>
    </row>
    <row r="192" spans="1:33" s="1980" customFormat="1" ht="17.25" customHeight="1">
      <c r="A192" s="136" t="s">
        <v>1608</v>
      </c>
      <c r="B192" s="2042" t="s">
        <v>94</v>
      </c>
      <c r="C192" s="2042" t="s">
        <v>94</v>
      </c>
      <c r="D192" s="2042" t="s">
        <v>94</v>
      </c>
      <c r="E192" s="2042" t="s">
        <v>94</v>
      </c>
      <c r="F192" s="2042" t="s">
        <v>94</v>
      </c>
      <c r="G192" s="2042" t="s">
        <v>94</v>
      </c>
      <c r="H192" s="2042" t="s">
        <v>94</v>
      </c>
      <c r="I192" s="2042" t="s">
        <v>94</v>
      </c>
      <c r="J192" s="2042" t="s">
        <v>94</v>
      </c>
      <c r="K192" s="2042" t="s">
        <v>94</v>
      </c>
      <c r="L192" s="2042">
        <v>1.930007178004099E-3</v>
      </c>
      <c r="M192" s="2042">
        <v>2.4257083188544415E-3</v>
      </c>
      <c r="N192" s="2042">
        <v>2.4618408456256232E-3</v>
      </c>
      <c r="O192" s="2042">
        <v>1.4210972585483243E-3</v>
      </c>
      <c r="P192" s="2042">
        <v>1.0767853210470423E-3</v>
      </c>
      <c r="Q192" s="2042">
        <v>8.3385116858129143E-4</v>
      </c>
      <c r="R192" s="2042">
        <v>5.4594618209009198E-4</v>
      </c>
      <c r="S192" s="2042">
        <v>2.4191793774157349E-4</v>
      </c>
      <c r="T192" s="2042">
        <v>6.4689706428836869E-6</v>
      </c>
      <c r="U192" s="2042">
        <v>4.0313941025121079E-5</v>
      </c>
      <c r="V192" s="2042">
        <v>6.069257050205571E-6</v>
      </c>
      <c r="W192" s="2042" t="s">
        <v>94</v>
      </c>
      <c r="X192" s="2042" t="s">
        <v>94</v>
      </c>
      <c r="Y192" s="2042" t="s">
        <v>94</v>
      </c>
      <c r="Z192" s="2042" t="s">
        <v>94</v>
      </c>
      <c r="AA192" s="2042" t="s">
        <v>94</v>
      </c>
      <c r="AB192" s="2042" t="s">
        <v>94</v>
      </c>
      <c r="AC192" s="2042" t="s">
        <v>94</v>
      </c>
      <c r="AD192" s="2042" t="s">
        <v>94</v>
      </c>
      <c r="AE192" s="2042" t="s">
        <v>94</v>
      </c>
      <c r="AF192" s="2042" t="s">
        <v>94</v>
      </c>
      <c r="AG192" s="2042" t="s">
        <v>94</v>
      </c>
    </row>
    <row r="193" spans="1:33" s="1983" customFormat="1" ht="16">
      <c r="A193" s="136"/>
      <c r="B193" s="1994"/>
      <c r="C193" s="1994"/>
      <c r="D193" s="1994"/>
      <c r="E193" s="1994"/>
      <c r="F193" s="1994"/>
      <c r="G193" s="1994"/>
      <c r="H193" s="1994"/>
      <c r="I193" s="1994"/>
      <c r="J193" s="1994"/>
      <c r="K193" s="1994"/>
      <c r="L193" s="2044"/>
      <c r="M193" s="2044"/>
      <c r="N193" s="2044"/>
      <c r="O193" s="2044"/>
      <c r="P193" s="2044"/>
      <c r="Q193" s="2044"/>
      <c r="R193" s="2032"/>
      <c r="S193" s="2044" t="s">
        <v>155</v>
      </c>
      <c r="U193" s="2032"/>
      <c r="V193" s="2032"/>
      <c r="W193" s="2032"/>
      <c r="X193" s="2032"/>
      <c r="Y193" s="2045"/>
    </row>
    <row r="194" spans="1:33" s="1987" customFormat="1" ht="16">
      <c r="A194" s="1985" t="s">
        <v>114</v>
      </c>
      <c r="B194" s="446">
        <v>1.1074721417531057</v>
      </c>
      <c r="C194" s="446">
        <v>0.91957961442335179</v>
      </c>
      <c r="D194" s="446">
        <v>1.2051751186223223</v>
      </c>
      <c r="E194" s="446">
        <v>1.1354850936797958</v>
      </c>
      <c r="F194" s="446">
        <v>1.0927330578395891</v>
      </c>
      <c r="G194" s="446">
        <v>1.0823809868842953</v>
      </c>
      <c r="H194" s="446">
        <v>1.1933064656823127</v>
      </c>
      <c r="I194" s="446">
        <v>1.3533199212152942</v>
      </c>
      <c r="J194" s="446">
        <v>1.2186152027854189</v>
      </c>
      <c r="K194" s="446">
        <v>1.1619425250128497</v>
      </c>
      <c r="L194" s="446">
        <v>1.3664911436606435</v>
      </c>
      <c r="M194" s="446">
        <v>1.3784854341775243</v>
      </c>
      <c r="N194" s="446">
        <v>1.7474463686262567</v>
      </c>
      <c r="O194" s="446">
        <v>2.082042185478723</v>
      </c>
      <c r="P194" s="446">
        <v>1.8541351204079335</v>
      </c>
      <c r="Q194" s="446">
        <v>1.8873295091392677</v>
      </c>
      <c r="R194" s="446">
        <v>1.6914864357978712</v>
      </c>
      <c r="S194" s="446">
        <v>1.4941208196528268</v>
      </c>
      <c r="T194" s="446">
        <v>1.3774175557041988</v>
      </c>
      <c r="U194" s="446">
        <v>1.444862438211213</v>
      </c>
      <c r="V194" s="446">
        <v>1.3757532807921709</v>
      </c>
      <c r="W194" s="446">
        <v>1.3527005269961221</v>
      </c>
      <c r="X194" s="446">
        <v>1.3013558352239998</v>
      </c>
      <c r="Y194" s="446">
        <v>1.2484235676548525</v>
      </c>
      <c r="Z194" s="446">
        <v>1.253270567252545</v>
      </c>
      <c r="AA194" s="446">
        <v>1.2430943748997305</v>
      </c>
      <c r="AB194" s="446">
        <v>1.2557801696065298</v>
      </c>
      <c r="AC194" s="446">
        <v>1.2094979864867346</v>
      </c>
      <c r="AD194" s="446">
        <v>1.1837019771443045</v>
      </c>
      <c r="AE194" s="446">
        <v>1.1958873536227037</v>
      </c>
      <c r="AF194" s="446">
        <v>1.2176392338114814</v>
      </c>
      <c r="AG194" s="446">
        <v>1.1508269787972754</v>
      </c>
    </row>
    <row r="195" spans="1:33" s="1980" customFormat="1" ht="16">
      <c r="A195" s="136" t="s">
        <v>1609</v>
      </c>
      <c r="B195" s="2042">
        <v>0.56713171616082914</v>
      </c>
      <c r="C195" s="2042">
        <v>0.26738551893054363</v>
      </c>
      <c r="D195" s="2042">
        <v>0.3804852084455207</v>
      </c>
      <c r="E195" s="2042">
        <v>0.25854126823587265</v>
      </c>
      <c r="F195" s="2042">
        <v>0.24316948705747632</v>
      </c>
      <c r="G195" s="2042">
        <v>0.19179259163670273</v>
      </c>
      <c r="H195" s="2042">
        <v>0.10532492740447406</v>
      </c>
      <c r="I195" s="2042">
        <v>6.1346170539755454E-2</v>
      </c>
      <c r="J195" s="2042">
        <v>5.5455337519623241E-2</v>
      </c>
      <c r="K195" s="2042">
        <v>4.8578620614390229E-2</v>
      </c>
      <c r="L195" s="2042">
        <v>3.7559147794064107E-2</v>
      </c>
      <c r="M195" s="2042">
        <v>4.788947404637145E-2</v>
      </c>
      <c r="N195" s="2042">
        <v>3.7650852813838474E-2</v>
      </c>
      <c r="O195" s="2042">
        <v>4.4456442100743968E-2</v>
      </c>
      <c r="P195" s="2042">
        <v>5.5581573010614303E-2</v>
      </c>
      <c r="Q195" s="2042">
        <v>7.6167725652198523E-2</v>
      </c>
      <c r="R195" s="2042">
        <v>6.4489685882704345E-2</v>
      </c>
      <c r="S195" s="2042">
        <v>5.8840841680174005E-2</v>
      </c>
      <c r="T195" s="2042">
        <v>4.8289473801560762E-2</v>
      </c>
      <c r="U195" s="2042">
        <v>4.8787056022711411E-2</v>
      </c>
      <c r="V195" s="2042">
        <v>4.4220962881463891E-2</v>
      </c>
      <c r="W195" s="2042">
        <v>4.2422398891972316E-2</v>
      </c>
      <c r="X195" s="2042">
        <v>3.9556637927355746E-2</v>
      </c>
      <c r="Y195" s="2042">
        <v>3.8416560306242908E-2</v>
      </c>
      <c r="Z195" s="2042">
        <v>4.3324917951942744E-2</v>
      </c>
      <c r="AA195" s="2042">
        <v>3.8416369911788373E-2</v>
      </c>
      <c r="AB195" s="2042">
        <v>3.9457592536232454E-2</v>
      </c>
      <c r="AC195" s="2042">
        <v>3.8127455983488878E-2</v>
      </c>
      <c r="AD195" s="2042">
        <v>3.792321254020873E-2</v>
      </c>
      <c r="AE195" s="2042">
        <v>3.2298173532768218E-2</v>
      </c>
      <c r="AF195" s="2042">
        <v>2.9969282413087554E-2</v>
      </c>
      <c r="AG195" s="2042">
        <v>2.1650728772014138E-2</v>
      </c>
    </row>
    <row r="196" spans="1:33" s="1980" customFormat="1" ht="16">
      <c r="A196" s="136" t="s">
        <v>1610</v>
      </c>
      <c r="B196" s="2042">
        <v>0.24846617348336786</v>
      </c>
      <c r="C196" s="2042">
        <v>0.29005724694632118</v>
      </c>
      <c r="D196" s="2042">
        <v>0.38595314703924477</v>
      </c>
      <c r="E196" s="2042">
        <v>0.37565133704844084</v>
      </c>
      <c r="F196" s="2042">
        <v>0.40087946708794348</v>
      </c>
      <c r="G196" s="2042">
        <v>0.41921329442354488</v>
      </c>
      <c r="H196" s="2042">
        <v>0.51306814734488626</v>
      </c>
      <c r="I196" s="2042">
        <v>0.66493479446733772</v>
      </c>
      <c r="J196" s="2042">
        <v>0.52502021913211294</v>
      </c>
      <c r="K196" s="2042">
        <v>0.488911763608328</v>
      </c>
      <c r="L196" s="2042">
        <v>0.5761061130934424</v>
      </c>
      <c r="M196" s="2042">
        <v>0.49910414549307941</v>
      </c>
      <c r="N196" s="2042">
        <v>0.71791501475737285</v>
      </c>
      <c r="O196" s="2042">
        <v>0.90131658880484455</v>
      </c>
      <c r="P196" s="2042">
        <v>0.87288061410248241</v>
      </c>
      <c r="Q196" s="2042">
        <v>0.99208458581857262</v>
      </c>
      <c r="R196" s="2042">
        <v>0.90960037570533658</v>
      </c>
      <c r="S196" s="2042">
        <v>0.83213161374561873</v>
      </c>
      <c r="T196" s="2042">
        <v>0.94828623723522865</v>
      </c>
      <c r="U196" s="2042">
        <v>1.0608155145488398</v>
      </c>
      <c r="V196" s="2042">
        <v>0.96750323226591006</v>
      </c>
      <c r="W196" s="2042">
        <v>0.94546390101673006</v>
      </c>
      <c r="X196" s="2042">
        <v>0.94320483195593274</v>
      </c>
      <c r="Y196" s="2042">
        <v>0.89110478336349308</v>
      </c>
      <c r="Z196" s="2042">
        <v>0.900838709808505</v>
      </c>
      <c r="AA196" s="2042">
        <v>0.89835592100966188</v>
      </c>
      <c r="AB196" s="2042">
        <v>0.92095082207855616</v>
      </c>
      <c r="AC196" s="2042">
        <v>0.87680372620029989</v>
      </c>
      <c r="AD196" s="2042">
        <v>0.83422297814656521</v>
      </c>
      <c r="AE196" s="2042">
        <v>0.86902221364840193</v>
      </c>
      <c r="AF196" s="2042">
        <v>0.87188858291125915</v>
      </c>
      <c r="AG196" s="2042">
        <v>0.81423394611550659</v>
      </c>
    </row>
    <row r="197" spans="1:33" s="1980" customFormat="1" ht="16">
      <c r="A197" s="207" t="s">
        <v>1611</v>
      </c>
      <c r="B197" s="2042" t="s">
        <v>94</v>
      </c>
      <c r="C197" s="2042" t="s">
        <v>94</v>
      </c>
      <c r="D197" s="2042" t="s">
        <v>94</v>
      </c>
      <c r="E197" s="2042" t="s">
        <v>94</v>
      </c>
      <c r="F197" s="2042" t="s">
        <v>94</v>
      </c>
      <c r="G197" s="2042" t="s">
        <v>94</v>
      </c>
      <c r="H197" s="2042" t="s">
        <v>94</v>
      </c>
      <c r="I197" s="2042" t="s">
        <v>94</v>
      </c>
      <c r="J197" s="2042" t="s">
        <v>94</v>
      </c>
      <c r="K197" s="2042" t="s">
        <v>94</v>
      </c>
      <c r="L197" s="2042">
        <v>0.12909069598898679</v>
      </c>
      <c r="M197" s="2042">
        <v>0.13323073217892126</v>
      </c>
      <c r="N197" s="2042">
        <v>0.13805440617722761</v>
      </c>
      <c r="O197" s="2042">
        <v>0.18702514560254879</v>
      </c>
      <c r="P197" s="2042">
        <v>0.19726478098528485</v>
      </c>
      <c r="Q197" s="2042">
        <v>0.20064756222058738</v>
      </c>
      <c r="R197" s="2042">
        <v>0.20146187962392892</v>
      </c>
      <c r="S197" s="2042">
        <v>0.24331007716498348</v>
      </c>
      <c r="T197" s="2042">
        <v>0.17863993831289485</v>
      </c>
      <c r="U197" s="2042">
        <v>0.13516545779664543</v>
      </c>
      <c r="V197" s="2042">
        <v>0.15601150975736869</v>
      </c>
      <c r="W197" s="2042">
        <v>0.15513759660842288</v>
      </c>
      <c r="X197" s="2042">
        <v>0.12565850506390333</v>
      </c>
      <c r="Y197" s="2042">
        <v>0.11862235869006517</v>
      </c>
      <c r="Z197" s="2042">
        <v>9.9288205329180576E-2</v>
      </c>
      <c r="AA197" s="2042">
        <v>0.10153210209492308</v>
      </c>
      <c r="AB197" s="2042">
        <v>9.9464128492380885E-2</v>
      </c>
      <c r="AC197" s="2042">
        <v>0.10336357664282576</v>
      </c>
      <c r="AD197" s="2042">
        <v>9.9032036638641879E-2</v>
      </c>
      <c r="AE197" s="2042">
        <v>8.4979433709877081E-2</v>
      </c>
      <c r="AF197" s="2042">
        <v>9.4037970639094262E-2</v>
      </c>
      <c r="AG197" s="2042">
        <v>0.10713662617409174</v>
      </c>
    </row>
    <row r="198" spans="1:33" s="1980" customFormat="1" ht="16">
      <c r="A198" s="207" t="s">
        <v>1612</v>
      </c>
      <c r="B198" s="2042" t="s">
        <v>94</v>
      </c>
      <c r="C198" s="2042" t="s">
        <v>94</v>
      </c>
      <c r="D198" s="2042" t="s">
        <v>94</v>
      </c>
      <c r="E198" s="2042" t="s">
        <v>94</v>
      </c>
      <c r="F198" s="2042" t="s">
        <v>94</v>
      </c>
      <c r="G198" s="2042" t="s">
        <v>94</v>
      </c>
      <c r="H198" s="2042" t="s">
        <v>94</v>
      </c>
      <c r="I198" s="2042" t="s">
        <v>94</v>
      </c>
      <c r="J198" s="2042" t="s">
        <v>94</v>
      </c>
      <c r="K198" s="2042" t="s">
        <v>94</v>
      </c>
      <c r="L198" s="2042" t="s">
        <v>94</v>
      </c>
      <c r="M198" s="2042">
        <v>9.371636969169421E-3</v>
      </c>
      <c r="N198" s="2042">
        <v>9.3104046932089585E-3</v>
      </c>
      <c r="O198" s="2042">
        <v>2.1243533043728779E-2</v>
      </c>
      <c r="P198" s="2042">
        <v>4.9823014284525831E-3</v>
      </c>
      <c r="Q198" s="2042">
        <v>1.0626116009280741E-2</v>
      </c>
      <c r="R198" s="2042">
        <v>1.3710304160799444E-2</v>
      </c>
      <c r="S198" s="2042">
        <v>8.7213073022733879E-3</v>
      </c>
      <c r="T198" s="2042">
        <v>6.5460988480118914E-4</v>
      </c>
      <c r="U198" s="2042">
        <v>0</v>
      </c>
      <c r="V198" s="2042">
        <v>3.9039365336730563E-4</v>
      </c>
      <c r="W198" s="2042">
        <v>1.8068725436727823E-7</v>
      </c>
      <c r="X198" s="2042">
        <v>1.2054952597028514E-5</v>
      </c>
      <c r="Y198" s="2042" t="s">
        <v>94</v>
      </c>
      <c r="Z198" s="2042" t="s">
        <v>94</v>
      </c>
      <c r="AA198" s="2042" t="s">
        <v>94</v>
      </c>
      <c r="AB198" s="2042" t="s">
        <v>94</v>
      </c>
      <c r="AC198" s="2042" t="s">
        <v>94</v>
      </c>
      <c r="AD198" s="2042" t="s">
        <v>94</v>
      </c>
      <c r="AE198" s="2042" t="s">
        <v>94</v>
      </c>
      <c r="AF198" s="2042" t="s">
        <v>94</v>
      </c>
      <c r="AG198" s="2042" t="s">
        <v>94</v>
      </c>
    </row>
    <row r="199" spans="1:33" s="1980" customFormat="1" ht="16">
      <c r="A199" s="136" t="s">
        <v>1613</v>
      </c>
      <c r="B199" s="2042">
        <v>5.7410178889646694E-3</v>
      </c>
      <c r="C199" s="2042">
        <v>5.5632145257803562E-3</v>
      </c>
      <c r="D199" s="2042">
        <v>1.0020358469747075E-2</v>
      </c>
      <c r="E199" s="2042">
        <v>7.152767535442528E-3</v>
      </c>
      <c r="F199" s="2042">
        <v>9.6190229172482579E-3</v>
      </c>
      <c r="G199" s="2042">
        <v>7.9304024392554111E-3</v>
      </c>
      <c r="H199" s="2042">
        <v>6.8166540686042483E-3</v>
      </c>
      <c r="I199" s="2042">
        <v>3.7120541444301833E-3</v>
      </c>
      <c r="J199" s="2042">
        <v>3.2640041478835713E-3</v>
      </c>
      <c r="K199" s="2042">
        <v>4.6367863152780809E-3</v>
      </c>
      <c r="L199" s="2042">
        <v>5.3372673650483211E-3</v>
      </c>
      <c r="M199" s="2042">
        <v>5.9682879584934609E-3</v>
      </c>
      <c r="N199" s="2042">
        <v>1.346891643451271E-2</v>
      </c>
      <c r="O199" s="2042">
        <v>3.8576424532405389E-2</v>
      </c>
      <c r="P199" s="2042">
        <v>3.6582280875178008E-2</v>
      </c>
      <c r="Q199" s="2042">
        <v>3.9780176786825876E-2</v>
      </c>
      <c r="R199" s="2042">
        <v>4.1941618357340685E-2</v>
      </c>
      <c r="S199" s="2042">
        <v>4.0831165232811051E-2</v>
      </c>
      <c r="T199" s="2042">
        <v>3.9704509401709401E-2</v>
      </c>
      <c r="U199" s="2042">
        <v>3.7612682469497338E-2</v>
      </c>
      <c r="V199" s="2042">
        <v>3.7667882679946724E-2</v>
      </c>
      <c r="W199" s="2042">
        <v>4.4313532159619466E-2</v>
      </c>
      <c r="X199" s="2042">
        <v>4.1242348402950151E-2</v>
      </c>
      <c r="Y199" s="2042">
        <v>3.7544368217518213E-2</v>
      </c>
      <c r="Z199" s="2042">
        <v>3.456994709665244E-2</v>
      </c>
      <c r="AA199" s="2042">
        <v>3.3074278615830149E-2</v>
      </c>
      <c r="AB199" s="2042">
        <v>3.1043052448515532E-2</v>
      </c>
      <c r="AC199" s="2042">
        <v>3.0060793912624034E-2</v>
      </c>
      <c r="AD199" s="2042">
        <v>2.8327067502410513E-2</v>
      </c>
      <c r="AE199" s="2042">
        <v>2.577128975825042E-2</v>
      </c>
      <c r="AF199" s="2042">
        <v>2.5928351369608992E-2</v>
      </c>
      <c r="AG199" s="2042">
        <v>2.8712585780194432E-2</v>
      </c>
    </row>
    <row r="200" spans="1:33" s="1980" customFormat="1" ht="16">
      <c r="A200" s="207" t="s">
        <v>1614</v>
      </c>
      <c r="B200" s="2042" t="s">
        <v>94</v>
      </c>
      <c r="C200" s="2042" t="s">
        <v>94</v>
      </c>
      <c r="D200" s="2042" t="s">
        <v>94</v>
      </c>
      <c r="E200" s="2042" t="s">
        <v>94</v>
      </c>
      <c r="F200" s="2042" t="s">
        <v>94</v>
      </c>
      <c r="G200" s="2042" t="s">
        <v>94</v>
      </c>
      <c r="H200" s="2042" t="s">
        <v>94</v>
      </c>
      <c r="I200" s="2042" t="s">
        <v>94</v>
      </c>
      <c r="J200" s="2042" t="s">
        <v>94</v>
      </c>
      <c r="K200" s="2042" t="s">
        <v>94</v>
      </c>
      <c r="L200" s="2042" t="s">
        <v>94</v>
      </c>
      <c r="M200" s="2042">
        <v>3.001382886121939E-2</v>
      </c>
      <c r="N200" s="2042">
        <v>7.8628690585425473E-2</v>
      </c>
      <c r="O200" s="2042">
        <v>8.1625749761330454E-2</v>
      </c>
      <c r="P200" s="2042">
        <v>5.3431750160266606E-2</v>
      </c>
      <c r="Q200" s="2042">
        <v>4.4439886820213909E-2</v>
      </c>
      <c r="R200" s="2042">
        <v>2.9111770610455136E-2</v>
      </c>
      <c r="S200" s="2042">
        <v>1.7185283931119514E-2</v>
      </c>
      <c r="T200" s="2042">
        <v>1.084706503158677E-3</v>
      </c>
      <c r="U200" s="2042">
        <v>4.5918634997801021E-4</v>
      </c>
      <c r="V200" s="2042">
        <v>5.0371764433377732E-5</v>
      </c>
      <c r="W200" s="2042">
        <v>1.1940916573510787E-4</v>
      </c>
      <c r="X200" s="2042">
        <v>3.1831913259318789E-5</v>
      </c>
      <c r="Y200" s="2042">
        <v>5.8758364294817488E-6</v>
      </c>
      <c r="Z200" s="2042">
        <v>5.0566398488042863E-6</v>
      </c>
      <c r="AA200" s="2042">
        <v>3.9703792573634929E-6</v>
      </c>
      <c r="AB200" s="2042">
        <v>8.8800704563114357E-7</v>
      </c>
      <c r="AC200" s="2042">
        <v>3.0636120460210069E-7</v>
      </c>
      <c r="AD200" s="2042">
        <v>0</v>
      </c>
      <c r="AE200" s="2042">
        <v>0</v>
      </c>
      <c r="AF200" s="2042">
        <v>0</v>
      </c>
      <c r="AG200" s="2042">
        <v>0</v>
      </c>
    </row>
    <row r="201" spans="1:33" s="1980" customFormat="1" ht="16">
      <c r="A201" s="313" t="s">
        <v>1615</v>
      </c>
      <c r="B201" s="2042">
        <v>0.26938209921171363</v>
      </c>
      <c r="C201" s="2042">
        <v>0.32591772573751482</v>
      </c>
      <c r="D201" s="2042">
        <v>0.3395406856988244</v>
      </c>
      <c r="E201" s="2042">
        <v>0.35389845676715548</v>
      </c>
      <c r="F201" s="2042">
        <v>0.26619120831411558</v>
      </c>
      <c r="G201" s="2042">
        <v>0.28614811131267892</v>
      </c>
      <c r="H201" s="2042">
        <v>0.36359387790703235</v>
      </c>
      <c r="I201" s="2042">
        <v>0.37864204257582923</v>
      </c>
      <c r="J201" s="2042">
        <v>0.39644938897930371</v>
      </c>
      <c r="K201" s="2042">
        <v>0.3884108320953058</v>
      </c>
      <c r="L201" s="2042">
        <v>0.37865946508265108</v>
      </c>
      <c r="M201" s="2042">
        <v>0.41540046894406729</v>
      </c>
      <c r="N201" s="2042">
        <v>0.53634705001606586</v>
      </c>
      <c r="O201" s="2042">
        <v>0.54988930280246073</v>
      </c>
      <c r="P201" s="2042">
        <v>0.37974775773561631</v>
      </c>
      <c r="Q201" s="2042">
        <v>0.2606582497877879</v>
      </c>
      <c r="R201" s="2042">
        <v>0.216976581508145</v>
      </c>
      <c r="S201" s="2042">
        <v>0.11880089910366706</v>
      </c>
      <c r="T201" s="2042">
        <v>2.0582321813452245E-3</v>
      </c>
      <c r="U201" s="2042">
        <v>1.3191769746735101E-3</v>
      </c>
      <c r="V201" s="2042">
        <v>2.3733001331866351E-4</v>
      </c>
      <c r="W201" s="2042">
        <v>2.4971571135437099E-4</v>
      </c>
      <c r="X201" s="2042">
        <v>1.632254468254589E-4</v>
      </c>
      <c r="Y201" s="2042">
        <v>1.0558511533006154E-5</v>
      </c>
      <c r="Z201" s="2042">
        <v>4.8688229780018226E-5</v>
      </c>
      <c r="AA201" s="2042">
        <v>7.8768398030948586E-6</v>
      </c>
      <c r="AB201" s="2042">
        <v>2.7222756910690258E-6</v>
      </c>
      <c r="AC201" s="2042">
        <v>2.001298802327188E-6</v>
      </c>
      <c r="AD201" s="2042">
        <v>0</v>
      </c>
      <c r="AE201" s="2042">
        <v>0</v>
      </c>
      <c r="AF201" s="2042">
        <v>0</v>
      </c>
      <c r="AG201" s="2042">
        <v>0</v>
      </c>
    </row>
    <row r="202" spans="1:33" s="1980" customFormat="1" ht="16">
      <c r="A202" s="136" t="s">
        <v>1616</v>
      </c>
      <c r="B202" s="2042">
        <v>4.6019445838825102E-3</v>
      </c>
      <c r="C202" s="2042">
        <v>2.9446251527280782E-3</v>
      </c>
      <c r="D202" s="2042">
        <v>2.6649206613183177E-3</v>
      </c>
      <c r="E202" s="2042">
        <v>2.1394493633788655E-3</v>
      </c>
      <c r="F202" s="2042">
        <v>2.423388720749682E-3</v>
      </c>
      <c r="G202" s="2042">
        <v>2.4179748736675231E-3</v>
      </c>
      <c r="H202" s="2042">
        <v>1.6263738704124942E-3</v>
      </c>
      <c r="I202" s="2042">
        <v>2.2672465040870092E-3</v>
      </c>
      <c r="J202" s="2042">
        <v>2.2158094854031942E-3</v>
      </c>
      <c r="K202" s="2042">
        <v>1.5783424982573735E-3</v>
      </c>
      <c r="L202" s="2042">
        <v>1.5016183451753062E-3</v>
      </c>
      <c r="M202" s="2042">
        <v>1.7573646237953849E-3</v>
      </c>
      <c r="N202" s="2042">
        <v>2.4480030342881182E-3</v>
      </c>
      <c r="O202" s="2042">
        <v>1.7667625110861301E-3</v>
      </c>
      <c r="P202" s="2042">
        <v>2.0308286884564001E-3</v>
      </c>
      <c r="Q202" s="2042">
        <v>2.0545802727632845E-3</v>
      </c>
      <c r="R202" s="2042">
        <v>1.7819828057406312E-3</v>
      </c>
      <c r="S202" s="2042">
        <v>9.782751825222005E-4</v>
      </c>
      <c r="T202" s="2042">
        <v>1.2754960981047938E-5</v>
      </c>
      <c r="U202" s="2042">
        <v>2.7225252224659685E-6</v>
      </c>
      <c r="V202" s="2042">
        <v>2.3901789333487753E-6</v>
      </c>
      <c r="W202" s="2042">
        <v>4.0757580779456088E-7</v>
      </c>
      <c r="X202" s="2042" t="s">
        <v>94</v>
      </c>
      <c r="Y202" s="2042" t="s">
        <v>94</v>
      </c>
      <c r="Z202" s="2042" t="s">
        <v>94</v>
      </c>
      <c r="AA202" s="2042" t="s">
        <v>94</v>
      </c>
      <c r="AB202" s="2042" t="s">
        <v>94</v>
      </c>
      <c r="AC202" s="2042" t="s">
        <v>94</v>
      </c>
      <c r="AD202" s="2042" t="s">
        <v>94</v>
      </c>
      <c r="AE202" s="2042" t="s">
        <v>94</v>
      </c>
      <c r="AF202" s="2042" t="s">
        <v>94</v>
      </c>
      <c r="AG202" s="2042" t="s">
        <v>94</v>
      </c>
    </row>
    <row r="203" spans="1:33" s="1980" customFormat="1" ht="16">
      <c r="A203" s="313" t="s">
        <v>1617</v>
      </c>
      <c r="B203" s="2042">
        <v>1.2149190424348009E-2</v>
      </c>
      <c r="C203" s="2042">
        <v>2.4322093773265403E-2</v>
      </c>
      <c r="D203" s="2042">
        <v>3.076777563425151E-2</v>
      </c>
      <c r="E203" s="2042">
        <v>3.7596114934669023E-2</v>
      </c>
      <c r="F203" s="2042">
        <v>3.9588748220458859E-2</v>
      </c>
      <c r="G203" s="2042">
        <v>4.5249241704386732E-2</v>
      </c>
      <c r="H203" s="2042">
        <v>4.9816440171366008E-2</v>
      </c>
      <c r="I203" s="2042">
        <v>4.1098186600689049E-2</v>
      </c>
      <c r="J203" s="2042">
        <v>4.7655292872265345E-2</v>
      </c>
      <c r="K203" s="2042">
        <v>5.1491524850908625E-2</v>
      </c>
      <c r="L203" s="2042">
        <v>5.3392956193369187E-2</v>
      </c>
      <c r="M203" s="2042">
        <v>5.7231189769243733E-2</v>
      </c>
      <c r="N203" s="2042">
        <v>4.7564265626086927E-2</v>
      </c>
      <c r="O203" s="2042">
        <v>6.1076228795128321E-2</v>
      </c>
      <c r="P203" s="2042">
        <v>5.5263534331308997E-2</v>
      </c>
      <c r="Q203" s="2042">
        <v>5.0650186633467265E-2</v>
      </c>
      <c r="R203" s="2042">
        <v>4.2458654735126722E-2</v>
      </c>
      <c r="S203" s="2042">
        <v>4.273944384411843E-2</v>
      </c>
      <c r="T203" s="2042">
        <v>3.4804015458937201E-2</v>
      </c>
      <c r="U203" s="2042">
        <v>2.726253828468797E-2</v>
      </c>
      <c r="V203" s="2042">
        <v>2.4630777346690606E-2</v>
      </c>
      <c r="W203" s="2042">
        <v>1.9461842246668738E-2</v>
      </c>
      <c r="X203" s="2042">
        <v>1.1537461860699984E-3</v>
      </c>
      <c r="Y203" s="2042">
        <v>8.2314737666454665E-4</v>
      </c>
      <c r="Z203" s="2042">
        <v>4.2299212132023502E-4</v>
      </c>
      <c r="AA203" s="2042">
        <v>1.6887964068552818E-4</v>
      </c>
      <c r="AB203" s="2042">
        <v>5.2390685358945125E-5</v>
      </c>
      <c r="AC203" s="2042">
        <v>6.2645904265936863E-5</v>
      </c>
      <c r="AD203" s="2042">
        <v>2.9835659773267427E-5</v>
      </c>
      <c r="AE203" s="2042">
        <v>3.8655641544658682E-6</v>
      </c>
      <c r="AF203" s="2042">
        <v>2.7227596012034379E-5</v>
      </c>
      <c r="AG203" s="2042">
        <v>6.4986708009065998E-7</v>
      </c>
    </row>
    <row r="204" spans="1:33" s="1980" customFormat="1" ht="16">
      <c r="A204" s="136" t="s">
        <v>1618</v>
      </c>
      <c r="B204" s="2042" t="s">
        <v>94</v>
      </c>
      <c r="C204" s="2042" t="s">
        <v>94</v>
      </c>
      <c r="D204" s="2042" t="s">
        <v>94</v>
      </c>
      <c r="E204" s="2042" t="s">
        <v>94</v>
      </c>
      <c r="F204" s="2042" t="s">
        <v>94</v>
      </c>
      <c r="G204" s="2042" t="s">
        <v>94</v>
      </c>
      <c r="H204" s="2042">
        <v>4.9814041664831131E-2</v>
      </c>
      <c r="I204" s="2042">
        <v>7.0653345183408767E-2</v>
      </c>
      <c r="J204" s="2042">
        <v>6.6173966629700584E-2</v>
      </c>
      <c r="K204" s="2042">
        <v>4.7408153379287041E-2</v>
      </c>
      <c r="L204" s="2042">
        <v>5.3628237297186708E-2</v>
      </c>
      <c r="M204" s="2042">
        <v>1.5264611065428533E-2</v>
      </c>
      <c r="N204" s="2042">
        <v>8.2539659404471256E-4</v>
      </c>
      <c r="O204" s="2042">
        <v>4.2388644413437804E-4</v>
      </c>
      <c r="P204" s="2042">
        <v>3.6931836532956195E-4</v>
      </c>
      <c r="Q204" s="2042">
        <v>2.5686333540829605E-4</v>
      </c>
      <c r="R204" s="2042">
        <v>1.8131815882033809E-4</v>
      </c>
      <c r="S204" s="2042">
        <v>5.9679391269412461E-5</v>
      </c>
      <c r="T204" s="2042">
        <v>8.0325284280936445E-3</v>
      </c>
      <c r="U204" s="2042">
        <v>1.7783951111473951E-2</v>
      </c>
      <c r="V204" s="2042">
        <v>2.1851442005906534E-2</v>
      </c>
      <c r="W204" s="2042">
        <v>3.041515020946263E-2</v>
      </c>
      <c r="X204" s="2042">
        <v>3.0736324616117722E-2</v>
      </c>
      <c r="Y204" s="2042">
        <v>4.9017455861793263E-2</v>
      </c>
      <c r="Z204" s="2042">
        <v>6.3404709575705653E-2</v>
      </c>
      <c r="AA204" s="2042">
        <v>5.6174476776518496E-2</v>
      </c>
      <c r="AB204" s="2042">
        <v>4.9139672473545511E-2</v>
      </c>
      <c r="AC204" s="2042">
        <v>4.096336140298254E-2</v>
      </c>
      <c r="AD204" s="2042">
        <v>3.635831261318917E-2</v>
      </c>
      <c r="AE204" s="2042">
        <v>3.4280337013813597E-2</v>
      </c>
      <c r="AF204" s="2042">
        <v>4.1729421361011196E-2</v>
      </c>
      <c r="AG204" s="2042">
        <v>3.6180178375466651E-2</v>
      </c>
    </row>
    <row r="205" spans="1:33" s="1991" customFormat="1" ht="16">
      <c r="A205" s="313" t="s">
        <v>1619</v>
      </c>
      <c r="B205" s="2042" t="s">
        <v>94</v>
      </c>
      <c r="C205" s="2042" t="s">
        <v>94</v>
      </c>
      <c r="D205" s="2042" t="s">
        <v>94</v>
      </c>
      <c r="E205" s="2042" t="s">
        <v>94</v>
      </c>
      <c r="F205" s="2042" t="s">
        <v>94</v>
      </c>
      <c r="G205" s="2042" t="s">
        <v>94</v>
      </c>
      <c r="H205" s="2042" t="s">
        <v>94</v>
      </c>
      <c r="I205" s="2042" t="s">
        <v>94</v>
      </c>
      <c r="J205" s="2042" t="s">
        <v>94</v>
      </c>
      <c r="K205" s="2042" t="s">
        <v>94</v>
      </c>
      <c r="L205" s="2042" t="s">
        <v>94</v>
      </c>
      <c r="M205" s="2042" t="s">
        <v>94</v>
      </c>
      <c r="N205" s="2042">
        <v>1.1531437013677485E-2</v>
      </c>
      <c r="O205" s="2042">
        <v>1.6134243572869064E-2</v>
      </c>
      <c r="P205" s="2042">
        <v>1.5313378713658628E-2</v>
      </c>
      <c r="Q205" s="2042">
        <v>1.7091638730122798E-2</v>
      </c>
      <c r="R205" s="2042">
        <v>2.0097306869372798E-2</v>
      </c>
      <c r="S205" s="2042">
        <v>1.0940187613426985E-2</v>
      </c>
      <c r="T205" s="2042">
        <v>2.6650315867707173E-6</v>
      </c>
      <c r="U205" s="2042">
        <v>2.4929487702813381E-5</v>
      </c>
      <c r="V205" s="2042">
        <v>3.8699403555504079E-6</v>
      </c>
      <c r="W205" s="2042">
        <v>2.3027330077146129E-6</v>
      </c>
      <c r="X205" s="2042">
        <v>7.4500544085119095E-8</v>
      </c>
      <c r="Y205" s="2042">
        <v>6.4622074305997255E-8</v>
      </c>
      <c r="Z205" s="2042">
        <v>1.8489447913861419E-5</v>
      </c>
      <c r="AA205" s="2042">
        <v>8.9770913561990684E-6</v>
      </c>
      <c r="AB205" s="2042">
        <v>2.8934056536818863E-6</v>
      </c>
      <c r="AC205" s="2042">
        <v>0</v>
      </c>
      <c r="AD205" s="2042">
        <v>5.942453675801606E-7</v>
      </c>
      <c r="AE205" s="2042">
        <v>1.6827073535777558E-7</v>
      </c>
      <c r="AF205" s="2042">
        <v>7.6098023377235617E-7</v>
      </c>
      <c r="AG205" s="2042">
        <v>0</v>
      </c>
    </row>
    <row r="206" spans="1:33" s="1991" customFormat="1" ht="16">
      <c r="A206" s="207" t="s">
        <v>1620</v>
      </c>
      <c r="B206" s="2042" t="s">
        <v>94</v>
      </c>
      <c r="C206" s="2042">
        <v>3.389189357198502E-3</v>
      </c>
      <c r="D206" s="2042">
        <v>5.5743022673415549E-2</v>
      </c>
      <c r="E206" s="2042">
        <v>0.10050569979483638</v>
      </c>
      <c r="F206" s="2042">
        <v>0.13086173552159686</v>
      </c>
      <c r="G206" s="2042">
        <v>0.12962937049405884</v>
      </c>
      <c r="H206" s="2042">
        <v>0.10324600325070607</v>
      </c>
      <c r="I206" s="2042">
        <v>0.13066608119975681</v>
      </c>
      <c r="J206" s="2042">
        <v>0.12238118401912637</v>
      </c>
      <c r="K206" s="2042">
        <v>0.13092650165109451</v>
      </c>
      <c r="L206" s="2042">
        <v>0.13121564250071954</v>
      </c>
      <c r="M206" s="2042">
        <v>0.16325369426773506</v>
      </c>
      <c r="N206" s="2042">
        <v>0.15370193088050668</v>
      </c>
      <c r="O206" s="2042">
        <v>0.17850787750744251</v>
      </c>
      <c r="P206" s="2042">
        <v>0.18068700201128474</v>
      </c>
      <c r="Q206" s="2042">
        <v>0.19287193707203892</v>
      </c>
      <c r="R206" s="2042">
        <v>0.14967495738010042</v>
      </c>
      <c r="S206" s="2042">
        <v>0.11958204546084258</v>
      </c>
      <c r="T206" s="2042">
        <v>0.11584788450390192</v>
      </c>
      <c r="U206" s="2042">
        <v>0.11562922263978026</v>
      </c>
      <c r="V206" s="2042">
        <v>0.12318311830447622</v>
      </c>
      <c r="W206" s="2042">
        <v>0.11511408999008682</v>
      </c>
      <c r="X206" s="2042">
        <v>0.11959625425844399</v>
      </c>
      <c r="Y206" s="2042">
        <v>0.1128783948690386</v>
      </c>
      <c r="Z206" s="2042">
        <v>0.11134885105169595</v>
      </c>
      <c r="AA206" s="2042">
        <v>0.1153515225399064</v>
      </c>
      <c r="AB206" s="2042">
        <v>0.11566600720354994</v>
      </c>
      <c r="AC206" s="2042">
        <v>0.12011411878024018</v>
      </c>
      <c r="AD206" s="2042">
        <v>0.14780793979814832</v>
      </c>
      <c r="AE206" s="2042">
        <v>0.14953187212470248</v>
      </c>
      <c r="AF206" s="2042">
        <v>0.15405763654117433</v>
      </c>
      <c r="AG206" s="2042">
        <v>0.14291226371292162</v>
      </c>
    </row>
    <row r="207" spans="1:33" s="1983" customFormat="1">
      <c r="A207" s="1994"/>
      <c r="B207" s="1994"/>
      <c r="C207" s="1994"/>
      <c r="D207" s="1994"/>
      <c r="E207" s="1994"/>
      <c r="F207" s="1994"/>
      <c r="G207" s="1994"/>
      <c r="H207" s="1994"/>
      <c r="I207" s="1994"/>
      <c r="J207" s="1994"/>
      <c r="K207" s="1994"/>
      <c r="L207" s="1994"/>
      <c r="M207" s="1994"/>
      <c r="N207" s="1994"/>
      <c r="O207" s="1994"/>
      <c r="P207" s="1994"/>
      <c r="Q207" s="1994"/>
      <c r="R207" s="2032" t="s">
        <v>155</v>
      </c>
      <c r="T207" s="2032"/>
      <c r="U207" s="2032" t="s">
        <v>155</v>
      </c>
      <c r="V207" s="1964"/>
      <c r="W207" s="1964"/>
      <c r="X207" s="1964"/>
      <c r="Y207" s="2032"/>
    </row>
    <row r="208" spans="1:33" s="2001" customFormat="1" ht="16">
      <c r="A208" s="1999" t="s">
        <v>119</v>
      </c>
      <c r="B208" s="446">
        <v>6.417477988485726</v>
      </c>
      <c r="C208" s="446">
        <v>6.6667211592943341</v>
      </c>
      <c r="D208" s="446">
        <v>7.1012794928220115</v>
      </c>
      <c r="E208" s="446">
        <v>7.1003134624925881</v>
      </c>
      <c r="F208" s="446">
        <v>7.0302949996972659</v>
      </c>
      <c r="G208" s="446">
        <v>7.5156878354874594</v>
      </c>
      <c r="H208" s="446">
        <v>7.6493664335012745</v>
      </c>
      <c r="I208" s="446">
        <v>7.2051826931196388</v>
      </c>
      <c r="J208" s="446">
        <v>7.2442172119165233</v>
      </c>
      <c r="K208" s="446">
        <v>7.095676317531173</v>
      </c>
      <c r="L208" s="446">
        <v>6.9039421383516943</v>
      </c>
      <c r="M208" s="446">
        <v>7.3959175866067097</v>
      </c>
      <c r="N208" s="446">
        <v>7.4871991460267715</v>
      </c>
      <c r="O208" s="446">
        <v>8.2800716669585306</v>
      </c>
      <c r="P208" s="446">
        <v>9.1570394040529113</v>
      </c>
      <c r="Q208" s="446">
        <v>9.6178635289457297</v>
      </c>
      <c r="R208" s="446">
        <v>10.137792371495163</v>
      </c>
      <c r="S208" s="446">
        <v>10.216746801705389</v>
      </c>
      <c r="T208" s="446">
        <v>9.9667707548643634</v>
      </c>
      <c r="U208" s="446">
        <v>9.4006075374920002</v>
      </c>
      <c r="V208" s="446">
        <v>9.3091987687069313</v>
      </c>
      <c r="W208" s="446">
        <v>9.1896193421708361</v>
      </c>
      <c r="X208" s="446">
        <v>9.1340087099350651</v>
      </c>
      <c r="Y208" s="446">
        <v>8.861444973090304</v>
      </c>
      <c r="Z208" s="446">
        <v>8.8329760080928832</v>
      </c>
      <c r="AA208" s="446">
        <v>8.6639323685300536</v>
      </c>
      <c r="AB208" s="446">
        <v>8.4880282036998835</v>
      </c>
      <c r="AC208" s="446">
        <v>8.6463917502482524</v>
      </c>
      <c r="AD208" s="446">
        <v>8.5879528156887055</v>
      </c>
      <c r="AE208" s="446">
        <v>8.6078715530067296</v>
      </c>
      <c r="AF208" s="446">
        <v>8.9895461080488701</v>
      </c>
      <c r="AG208" s="446">
        <v>8.9725496478563276</v>
      </c>
    </row>
    <row r="209" spans="1:33" s="1980" customFormat="1" ht="16">
      <c r="A209" s="1980" t="s">
        <v>441</v>
      </c>
      <c r="B209" s="2042">
        <v>6.417477988485726</v>
      </c>
      <c r="C209" s="2042">
        <v>6.6667211592943341</v>
      </c>
      <c r="D209" s="2042">
        <v>7.1012794928220115</v>
      </c>
      <c r="E209" s="2042">
        <v>7.1003134624925881</v>
      </c>
      <c r="F209" s="2042">
        <v>7.0302949996972659</v>
      </c>
      <c r="G209" s="2042">
        <v>7.5156878354874594</v>
      </c>
      <c r="H209" s="2042">
        <v>7.6493664335012745</v>
      </c>
      <c r="I209" s="2042">
        <v>7.2051826931196388</v>
      </c>
      <c r="J209" s="2042">
        <v>7.2442172119165233</v>
      </c>
      <c r="K209" s="2042">
        <v>7.095676317531173</v>
      </c>
      <c r="L209" s="2042">
        <v>6.9039421383516943</v>
      </c>
      <c r="M209" s="2042">
        <v>7.0721256436369133</v>
      </c>
      <c r="N209" s="2042">
        <v>6.9072643497646444</v>
      </c>
      <c r="O209" s="2042">
        <v>7.5872788654581607</v>
      </c>
      <c r="P209" s="2042">
        <v>8.4402687626928703</v>
      </c>
      <c r="Q209" s="2042">
        <v>8.9602224272536919</v>
      </c>
      <c r="R209" s="2042">
        <v>9.4739994873420432</v>
      </c>
      <c r="S209" s="2042">
        <v>9.8948359535832537</v>
      </c>
      <c r="T209" s="2042">
        <v>9.9628317116833891</v>
      </c>
      <c r="U209" s="2042">
        <v>9.3975477165971864</v>
      </c>
      <c r="V209" s="2042">
        <v>9.3057164509120387</v>
      </c>
      <c r="W209" s="2042">
        <v>9.1888088901313019</v>
      </c>
      <c r="X209" s="2042">
        <v>9.1340087099350651</v>
      </c>
      <c r="Y209" s="2042">
        <v>8.861444973090304</v>
      </c>
      <c r="Z209" s="2042">
        <v>8.8329760080928832</v>
      </c>
      <c r="AA209" s="2042">
        <v>8.6639323685300536</v>
      </c>
      <c r="AB209" s="2042">
        <v>8.4880282036998835</v>
      </c>
      <c r="AC209" s="2042">
        <v>8.6463917502482524</v>
      </c>
      <c r="AD209" s="2042">
        <v>8.5879528156887055</v>
      </c>
      <c r="AE209" s="2042">
        <v>8.6078210734700544</v>
      </c>
      <c r="AF209" s="2042">
        <v>8.9895461080488683</v>
      </c>
      <c r="AG209" s="2042">
        <v>8.9725496478563276</v>
      </c>
    </row>
    <row r="210" spans="1:33" s="1980" customFormat="1" ht="16">
      <c r="A210" s="2002" t="s">
        <v>1262</v>
      </c>
      <c r="B210" s="2042" t="s">
        <v>12</v>
      </c>
      <c r="C210" s="2042" t="s">
        <v>12</v>
      </c>
      <c r="D210" s="2042" t="s">
        <v>12</v>
      </c>
      <c r="E210" s="2042" t="s">
        <v>12</v>
      </c>
      <c r="F210" s="2042" t="s">
        <v>12</v>
      </c>
      <c r="G210" s="2042" t="s">
        <v>12</v>
      </c>
      <c r="H210" s="2042" t="s">
        <v>12</v>
      </c>
      <c r="I210" s="2042" t="s">
        <v>12</v>
      </c>
      <c r="J210" s="2042" t="s">
        <v>12</v>
      </c>
      <c r="K210" s="2042">
        <v>4.4506576591070708</v>
      </c>
      <c r="L210" s="2042">
        <v>4.2482647532257669</v>
      </c>
      <c r="M210" s="2042">
        <v>4.2416028897000881</v>
      </c>
      <c r="N210" s="2042">
        <v>4.7472364912896712</v>
      </c>
      <c r="O210" s="2042">
        <v>4.8543343328268085</v>
      </c>
      <c r="P210" s="2042">
        <v>4.9382451024482865</v>
      </c>
      <c r="Q210" s="2042">
        <v>5.1777724210288039</v>
      </c>
      <c r="R210" s="2042">
        <v>5.5573916907959315</v>
      </c>
      <c r="S210" s="2042">
        <v>5.8105414756590887</v>
      </c>
      <c r="T210" s="2042">
        <v>5.7648587496618351</v>
      </c>
      <c r="U210" s="2042">
        <v>5.6124115691362872</v>
      </c>
      <c r="V210" s="2042">
        <v>5.5273232910301697</v>
      </c>
      <c r="W210" s="2042">
        <v>5.2778232124335727</v>
      </c>
      <c r="X210" s="2042">
        <v>5.4012397784400052</v>
      </c>
      <c r="Y210" s="2042">
        <v>5.2389586693712484</v>
      </c>
      <c r="Z210" s="2042">
        <v>5.1878714101645231</v>
      </c>
      <c r="AA210" s="2042">
        <v>5.2722533255605732</v>
      </c>
      <c r="AB210" s="2042">
        <v>5.5061845247549046</v>
      </c>
      <c r="AC210" s="2042">
        <v>5.6626951775266905</v>
      </c>
      <c r="AD210" s="2042">
        <v>5.843477003395579</v>
      </c>
      <c r="AE210" s="2042">
        <v>5.832405667505645</v>
      </c>
      <c r="AF210" s="2042">
        <v>6.1128002543406321</v>
      </c>
      <c r="AG210" s="2042">
        <v>6.0532447659254451</v>
      </c>
    </row>
    <row r="211" spans="1:33" s="1980" customFormat="1" ht="16">
      <c r="A211" s="2002" t="s">
        <v>444</v>
      </c>
      <c r="B211" s="2042" t="s">
        <v>12</v>
      </c>
      <c r="C211" s="2042" t="s">
        <v>12</v>
      </c>
      <c r="D211" s="2042" t="s">
        <v>12</v>
      </c>
      <c r="E211" s="2042" t="s">
        <v>12</v>
      </c>
      <c r="F211" s="2042" t="s">
        <v>12</v>
      </c>
      <c r="G211" s="2042" t="s">
        <v>12</v>
      </c>
      <c r="H211" s="2042" t="s">
        <v>12</v>
      </c>
      <c r="I211" s="2042" t="s">
        <v>12</v>
      </c>
      <c r="J211" s="2042" t="s">
        <v>12</v>
      </c>
      <c r="K211" s="2042">
        <v>2.6450186584241027</v>
      </c>
      <c r="L211" s="2042">
        <v>2.6556773851259274</v>
      </c>
      <c r="M211" s="2042">
        <v>2.8305227539368247</v>
      </c>
      <c r="N211" s="2042">
        <v>2.1600278584749724</v>
      </c>
      <c r="O211" s="2042">
        <v>2.7329445326313526</v>
      </c>
      <c r="P211" s="2042">
        <v>3.5020236602445856</v>
      </c>
      <c r="Q211" s="2042">
        <v>3.7824500062248885</v>
      </c>
      <c r="R211" s="2042">
        <v>3.9166077965461121</v>
      </c>
      <c r="S211" s="2042">
        <v>4.084294477924165</v>
      </c>
      <c r="T211" s="2042">
        <v>4.1979729620215531</v>
      </c>
      <c r="U211" s="2042">
        <v>3.7851361474608982</v>
      </c>
      <c r="V211" s="2042">
        <v>3.778393159881869</v>
      </c>
      <c r="W211" s="2042">
        <v>3.9109856776977288</v>
      </c>
      <c r="X211" s="2042">
        <v>3.7327689314950603</v>
      </c>
      <c r="Y211" s="2042">
        <v>3.622486303719056</v>
      </c>
      <c r="Z211" s="2042">
        <v>3.6451045979283592</v>
      </c>
      <c r="AA211" s="2042">
        <v>3.3916790429694812</v>
      </c>
      <c r="AB211" s="2042">
        <v>2.9818436789449803</v>
      </c>
      <c r="AC211" s="2042">
        <v>2.9836965727215623</v>
      </c>
      <c r="AD211" s="2042">
        <v>2.7444758122931261</v>
      </c>
      <c r="AE211" s="2042">
        <v>2.775465885501085</v>
      </c>
      <c r="AF211" s="2042">
        <v>2.8767458537082362</v>
      </c>
      <c r="AG211" s="2042">
        <v>2.9193048819308811</v>
      </c>
    </row>
    <row r="212" spans="1:33" s="1980" customFormat="1" ht="16">
      <c r="A212" s="1980" t="s">
        <v>1621</v>
      </c>
      <c r="B212" s="2042" t="s">
        <v>94</v>
      </c>
      <c r="C212" s="2042" t="s">
        <v>94</v>
      </c>
      <c r="D212" s="2042" t="s">
        <v>94</v>
      </c>
      <c r="E212" s="2042" t="s">
        <v>94</v>
      </c>
      <c r="F212" s="2042" t="s">
        <v>94</v>
      </c>
      <c r="G212" s="2042" t="s">
        <v>94</v>
      </c>
      <c r="H212" s="2042" t="s">
        <v>94</v>
      </c>
      <c r="I212" s="2042" t="s">
        <v>94</v>
      </c>
      <c r="J212" s="2042" t="s">
        <v>94</v>
      </c>
      <c r="K212" s="2042" t="s">
        <v>94</v>
      </c>
      <c r="L212" s="2042" t="s">
        <v>94</v>
      </c>
      <c r="M212" s="2042">
        <v>0.32379194296979563</v>
      </c>
      <c r="N212" s="2042">
        <v>0.57993479626212807</v>
      </c>
      <c r="O212" s="2042">
        <v>0.69279280150037004</v>
      </c>
      <c r="P212" s="2042">
        <v>0.71677064136003943</v>
      </c>
      <c r="Q212" s="2042">
        <v>0.65764110169203771</v>
      </c>
      <c r="R212" s="2042">
        <v>0.66379288415311877</v>
      </c>
      <c r="S212" s="2042">
        <v>0.321910848122134</v>
      </c>
      <c r="T212" s="2042">
        <v>3.9390431809736151E-3</v>
      </c>
      <c r="U212" s="2042">
        <v>3.0598208948148776E-3</v>
      </c>
      <c r="V212" s="2042">
        <v>3.4823177948925818E-3</v>
      </c>
      <c r="W212" s="2042">
        <v>8.104520395362596E-4</v>
      </c>
      <c r="X212" s="2042" t="s">
        <v>94</v>
      </c>
      <c r="Y212" s="2042" t="s">
        <v>94</v>
      </c>
      <c r="Z212" s="2042" t="s">
        <v>94</v>
      </c>
      <c r="AA212" s="2042" t="s">
        <v>94</v>
      </c>
      <c r="AB212" s="2042" t="s">
        <v>94</v>
      </c>
      <c r="AC212" s="2042" t="s">
        <v>94</v>
      </c>
      <c r="AD212" s="2042" t="s">
        <v>94</v>
      </c>
      <c r="AE212" s="2042" t="s">
        <v>94</v>
      </c>
      <c r="AF212" s="2042" t="s">
        <v>94</v>
      </c>
      <c r="AG212" s="2042" t="s">
        <v>94</v>
      </c>
    </row>
    <row r="213" spans="1:33" s="1983" customFormat="1" ht="16">
      <c r="A213" s="1994"/>
      <c r="B213" s="2034"/>
      <c r="C213" s="2034"/>
      <c r="D213" s="2034"/>
      <c r="E213" s="2034"/>
      <c r="F213" s="2034"/>
      <c r="G213" s="2034"/>
      <c r="H213" s="2034"/>
      <c r="I213" s="2034"/>
      <c r="J213" s="2034"/>
      <c r="K213" s="2034"/>
      <c r="L213" s="2034"/>
      <c r="M213" s="2034"/>
      <c r="N213" s="2034"/>
      <c r="O213" s="2034"/>
      <c r="P213" s="2034"/>
      <c r="Q213" s="2034"/>
      <c r="R213" s="2034"/>
      <c r="S213" s="2034"/>
      <c r="T213" s="2034"/>
      <c r="U213" s="2034"/>
      <c r="V213" s="2034"/>
      <c r="W213" s="2034"/>
      <c r="X213" s="2034"/>
      <c r="Y213" s="2032"/>
    </row>
    <row r="214" spans="1:33" s="2001" customFormat="1" ht="16">
      <c r="A214" s="1999" t="s">
        <v>123</v>
      </c>
      <c r="B214" s="446">
        <v>3.4696675627931204</v>
      </c>
      <c r="C214" s="446">
        <v>3.4403241286725503</v>
      </c>
      <c r="D214" s="446">
        <v>3.3892027146867858</v>
      </c>
      <c r="E214" s="446">
        <v>3.1986338896948534</v>
      </c>
      <c r="F214" s="446">
        <v>3.2619181718940267</v>
      </c>
      <c r="G214" s="446">
        <v>3.0037134770843221</v>
      </c>
      <c r="H214" s="446">
        <v>2.965319850302186</v>
      </c>
      <c r="I214" s="446">
        <v>2.8436583796358845</v>
      </c>
      <c r="J214" s="446">
        <v>2.6873810835625709</v>
      </c>
      <c r="K214" s="446">
        <v>2.4765148644271866</v>
      </c>
      <c r="L214" s="446">
        <v>2.675538469247281</v>
      </c>
      <c r="M214" s="446">
        <v>2.8178529524897393</v>
      </c>
      <c r="N214" s="446">
        <v>2.552235105984769</v>
      </c>
      <c r="O214" s="446">
        <v>2.5114464013150832</v>
      </c>
      <c r="P214" s="446">
        <v>2.62418974978835</v>
      </c>
      <c r="Q214" s="446">
        <v>2.6475108552996436</v>
      </c>
      <c r="R214" s="446">
        <v>2.6150588089592204</v>
      </c>
      <c r="S214" s="446">
        <v>2.3176207327210006</v>
      </c>
      <c r="T214" s="446">
        <v>1.7746775396506875</v>
      </c>
      <c r="U214" s="446">
        <v>1.7965422615551947</v>
      </c>
      <c r="V214" s="446">
        <v>1.9377877980195721</v>
      </c>
      <c r="W214" s="446">
        <v>1.9882233611846822</v>
      </c>
      <c r="X214" s="446">
        <v>1.9424548696507189</v>
      </c>
      <c r="Y214" s="446">
        <v>1.8610058545565216</v>
      </c>
      <c r="Z214" s="446">
        <v>1.8516003376970613</v>
      </c>
      <c r="AA214" s="446">
        <v>1.9221201049712655</v>
      </c>
      <c r="AB214" s="446">
        <v>1.827000743409636</v>
      </c>
      <c r="AC214" s="446">
        <v>1.9791583207563037</v>
      </c>
      <c r="AD214" s="446">
        <v>1.9058558716602301</v>
      </c>
      <c r="AE214" s="446">
        <v>1.8761206391367469</v>
      </c>
      <c r="AF214" s="446">
        <v>1.9058178151673149</v>
      </c>
      <c r="AG214" s="446">
        <v>1.8685833887138368</v>
      </c>
    </row>
    <row r="215" spans="1:33" s="1980" customFormat="1" ht="16">
      <c r="A215" s="136" t="s">
        <v>1622</v>
      </c>
      <c r="B215" s="2042">
        <v>3.4243743726328284</v>
      </c>
      <c r="C215" s="2042">
        <v>3.3815218924400314</v>
      </c>
      <c r="D215" s="2042">
        <v>3.3337809540730818</v>
      </c>
      <c r="E215" s="2042">
        <v>3.1484811011405363</v>
      </c>
      <c r="F215" s="2042">
        <v>3.212088700901595</v>
      </c>
      <c r="G215" s="2042">
        <v>2.9525445731701496</v>
      </c>
      <c r="H215" s="2042">
        <v>2.8990540296005651</v>
      </c>
      <c r="I215" s="2042">
        <v>2.791775766736472</v>
      </c>
      <c r="J215" s="2042">
        <v>2.6383111024296801</v>
      </c>
      <c r="K215" s="2042">
        <v>2.4376583251776069</v>
      </c>
      <c r="L215" s="2042">
        <v>2.6345449474826714</v>
      </c>
      <c r="M215" s="2042">
        <v>2.7139768548750576</v>
      </c>
      <c r="N215" s="2042">
        <v>2.3304728739279787</v>
      </c>
      <c r="O215" s="2042">
        <v>2.1861506391824785</v>
      </c>
      <c r="P215" s="2042">
        <v>2.2587776167499398</v>
      </c>
      <c r="Q215" s="2042">
        <v>2.3234588032369419</v>
      </c>
      <c r="R215" s="2042">
        <v>2.2726498068642926</v>
      </c>
      <c r="S215" s="2042">
        <v>2.0802756928570436</v>
      </c>
      <c r="T215" s="2042">
        <v>1.6563091351913786</v>
      </c>
      <c r="U215" s="2042">
        <v>1.6983195679196046</v>
      </c>
      <c r="V215" s="2042">
        <v>1.8473060594128201</v>
      </c>
      <c r="W215" s="2042">
        <v>1.8945166452232383</v>
      </c>
      <c r="X215" s="2042">
        <v>1.8463856506440119</v>
      </c>
      <c r="Y215" s="2042">
        <v>1.7747482403002348</v>
      </c>
      <c r="Z215" s="2042">
        <v>1.7650359400451687</v>
      </c>
      <c r="AA215" s="2042">
        <v>1.8372831534879768</v>
      </c>
      <c r="AB215" s="2042">
        <v>1.7472948107880808</v>
      </c>
      <c r="AC215" s="2042">
        <v>1.8995053374258268</v>
      </c>
      <c r="AD215" s="2042">
        <v>1.8257900239941665</v>
      </c>
      <c r="AE215" s="2042">
        <v>1.7912726677959925</v>
      </c>
      <c r="AF215" s="2042">
        <v>1.8164457302116983</v>
      </c>
      <c r="AG215" s="2042">
        <v>1.7608597297399986</v>
      </c>
    </row>
    <row r="216" spans="1:33" s="1980" customFormat="1" ht="16">
      <c r="A216" s="2002" t="s">
        <v>502</v>
      </c>
      <c r="B216" s="2042">
        <v>1.788251487389084</v>
      </c>
      <c r="C216" s="2042">
        <v>1.55328674956729</v>
      </c>
      <c r="D216" s="2042">
        <v>1.3807652117433982</v>
      </c>
      <c r="E216" s="2042">
        <v>1.1600467623532564</v>
      </c>
      <c r="F216" s="2042">
        <v>1.2727924875839185</v>
      </c>
      <c r="G216" s="2042">
        <v>1.3174487065401979</v>
      </c>
      <c r="H216" s="2042">
        <v>1.4072382325706512</v>
      </c>
      <c r="I216" s="2042">
        <v>1.299485397385665</v>
      </c>
      <c r="J216" s="2042">
        <v>1.2537529344836029</v>
      </c>
      <c r="K216" s="2042">
        <v>1.2190705203940098</v>
      </c>
      <c r="L216" s="2042">
        <v>1.4104596152312392</v>
      </c>
      <c r="M216" s="2042">
        <v>1.5365770778213197</v>
      </c>
      <c r="N216" s="2042">
        <v>1.3797731664254032</v>
      </c>
      <c r="O216" s="2042">
        <v>1.1915455695022681</v>
      </c>
      <c r="P216" s="2042">
        <v>1.1244856787718929</v>
      </c>
      <c r="Q216" s="2042">
        <v>1.1092573337105993</v>
      </c>
      <c r="R216" s="2042">
        <v>1.0911296923036284</v>
      </c>
      <c r="S216" s="2042">
        <v>0.98602596040618973</v>
      </c>
      <c r="T216" s="2042">
        <v>0.65951167699739877</v>
      </c>
      <c r="U216" s="2042">
        <v>0.71920492559010429</v>
      </c>
      <c r="V216" s="2042">
        <v>0.7587292168625861</v>
      </c>
      <c r="W216" s="2042">
        <v>0.84836367473080221</v>
      </c>
      <c r="X216" s="2042">
        <v>0.81315161483040899</v>
      </c>
      <c r="Y216" s="2042">
        <v>0.8033641642433389</v>
      </c>
      <c r="Z216" s="2042">
        <v>0.81386531156221564</v>
      </c>
      <c r="AA216" s="2042">
        <v>0.89387625502297707</v>
      </c>
      <c r="AB216" s="2042">
        <v>0.87799843726676552</v>
      </c>
      <c r="AC216" s="2042">
        <v>0.91885238630579413</v>
      </c>
      <c r="AD216" s="2042">
        <v>0.93153712290669</v>
      </c>
      <c r="AE216" s="2042">
        <v>0.91856446206717723</v>
      </c>
      <c r="AF216" s="2042">
        <v>0.98268865070112155</v>
      </c>
      <c r="AG216" s="2042">
        <v>0.88684077372389991</v>
      </c>
    </row>
    <row r="217" spans="1:33" s="1980" customFormat="1" ht="16">
      <c r="A217" s="2002" t="s">
        <v>1623</v>
      </c>
      <c r="B217" s="2042">
        <v>4.0365679041383613E-2</v>
      </c>
      <c r="C217" s="2042">
        <v>3.8881682677447571E-2</v>
      </c>
      <c r="D217" s="2042">
        <v>3.4528184780989048E-2</v>
      </c>
      <c r="E217" s="2042">
        <v>3.6196636231789515E-2</v>
      </c>
      <c r="F217" s="2042">
        <v>4.3931809369434194E-2</v>
      </c>
      <c r="G217" s="2042">
        <v>4.8182639652729467E-2</v>
      </c>
      <c r="H217" s="2042">
        <v>4.4488386849819532E-2</v>
      </c>
      <c r="I217" s="2042">
        <v>3.7701386121056543E-2</v>
      </c>
      <c r="J217" s="2042">
        <v>4.6899172583641784E-2</v>
      </c>
      <c r="K217" s="2042">
        <v>4.2661765720602422E-2</v>
      </c>
      <c r="L217" s="2042">
        <v>4.1257361962126489E-2</v>
      </c>
      <c r="M217" s="2042">
        <v>4.342501229989025E-2</v>
      </c>
      <c r="N217" s="2042">
        <v>4.5774025698697832E-2</v>
      </c>
      <c r="O217" s="2042">
        <v>5.9556847415307618E-2</v>
      </c>
      <c r="P217" s="2042">
        <v>5.8976908396012669E-2</v>
      </c>
      <c r="Q217" s="2042">
        <v>6.5356514968026719E-2</v>
      </c>
      <c r="R217" s="2042">
        <v>5.5327783501069816E-2</v>
      </c>
      <c r="S217" s="2042">
        <v>5.2916743900918502E-2</v>
      </c>
      <c r="T217" s="2042">
        <v>5.1018357190635452E-2</v>
      </c>
      <c r="U217" s="2042">
        <v>4.6571697772838476E-2</v>
      </c>
      <c r="V217" s="2042">
        <v>4.5217262725114366E-2</v>
      </c>
      <c r="W217" s="2042">
        <v>4.2157678304372143E-2</v>
      </c>
      <c r="X217" s="2042">
        <v>4.2682396801632973E-2</v>
      </c>
      <c r="Y217" s="2042">
        <v>3.8271054395983106E-2</v>
      </c>
      <c r="Z217" s="2042">
        <v>3.5723466811948268E-2</v>
      </c>
      <c r="AA217" s="2042">
        <v>3.3261780351717785E-2</v>
      </c>
      <c r="AB217" s="2042">
        <v>3.22234525404759E-2</v>
      </c>
      <c r="AC217" s="2042">
        <v>3.3406772391512997E-2</v>
      </c>
      <c r="AD217" s="2042">
        <v>3.2529121301761887E-2</v>
      </c>
      <c r="AE217" s="2042">
        <v>3.0945683897617034E-2</v>
      </c>
      <c r="AF217" s="2042">
        <v>3.614434797248945E-2</v>
      </c>
      <c r="AG217" s="2042">
        <v>5.161216851677225E-2</v>
      </c>
    </row>
    <row r="218" spans="1:33" s="1991" customFormat="1" ht="16">
      <c r="A218" s="2003" t="s">
        <v>1624</v>
      </c>
      <c r="B218" s="2042">
        <v>3.7032037321923874E-3</v>
      </c>
      <c r="C218" s="2042">
        <v>3.0939274168860654E-3</v>
      </c>
      <c r="D218" s="2042">
        <v>2.7928691872639213E-3</v>
      </c>
      <c r="E218" s="2042">
        <v>1.843274274758938E-3</v>
      </c>
      <c r="F218" s="2042">
        <v>1.135862937111979E-3</v>
      </c>
      <c r="G218" s="2042">
        <v>2.686528575584878E-3</v>
      </c>
      <c r="H218" s="2042">
        <v>6.9531514280333061E-3</v>
      </c>
      <c r="I218" s="2042">
        <v>1.088125337769371E-2</v>
      </c>
      <c r="J218" s="2042">
        <v>1.7997468782855414E-3</v>
      </c>
      <c r="K218" s="2042">
        <v>1.7130045695536765E-3</v>
      </c>
      <c r="L218" s="2042">
        <v>2.8574673782253337E-3</v>
      </c>
      <c r="M218" s="2042">
        <v>3.3986575056854738E-3</v>
      </c>
      <c r="N218" s="2042">
        <v>3.3134933070096688E-3</v>
      </c>
      <c r="O218" s="2042">
        <v>4.2410522926399396E-3</v>
      </c>
      <c r="P218" s="2042">
        <v>6.6890081576925532E-3</v>
      </c>
      <c r="Q218" s="2042">
        <v>7.7534251598664478E-3</v>
      </c>
      <c r="R218" s="2042">
        <v>9.7695892030942345E-3</v>
      </c>
      <c r="S218" s="2042">
        <v>1.1707131353642822E-2</v>
      </c>
      <c r="T218" s="2042">
        <v>2.685816276477146E-3</v>
      </c>
      <c r="U218" s="2042">
        <v>2.7107837069848656E-4</v>
      </c>
      <c r="V218" s="2042" t="s">
        <v>94</v>
      </c>
      <c r="W218" s="2042" t="s">
        <v>94</v>
      </c>
      <c r="X218" s="2042" t="s">
        <v>94</v>
      </c>
      <c r="Y218" s="2042" t="s">
        <v>94</v>
      </c>
      <c r="Z218" s="2042" t="s">
        <v>94</v>
      </c>
      <c r="AA218" s="2042" t="s">
        <v>94</v>
      </c>
      <c r="AB218" s="2042">
        <v>0</v>
      </c>
      <c r="AC218" s="2042">
        <v>0</v>
      </c>
      <c r="AD218" s="2042">
        <v>0</v>
      </c>
      <c r="AE218" s="2042">
        <v>0</v>
      </c>
      <c r="AF218" s="2042">
        <v>0</v>
      </c>
      <c r="AG218" s="2042">
        <v>0</v>
      </c>
    </row>
    <row r="219" spans="1:33" s="1980" customFormat="1" ht="16">
      <c r="A219" s="2002" t="s">
        <v>1625</v>
      </c>
      <c r="B219" s="2042">
        <v>0.70145176806569176</v>
      </c>
      <c r="C219" s="2042">
        <v>0.76277473567722809</v>
      </c>
      <c r="D219" s="2042">
        <v>0.83214679851421947</v>
      </c>
      <c r="E219" s="2042">
        <v>0.83338129263762561</v>
      </c>
      <c r="F219" s="2042">
        <v>0.77856429423317852</v>
      </c>
      <c r="G219" s="2042">
        <v>0.64545819287015693</v>
      </c>
      <c r="H219" s="2042">
        <v>0.61167476238012897</v>
      </c>
      <c r="I219" s="2042">
        <v>0.5668710877862595</v>
      </c>
      <c r="J219" s="2042">
        <v>0.54440005076836662</v>
      </c>
      <c r="K219" s="2042">
        <v>0.59650361938223018</v>
      </c>
      <c r="L219" s="2042">
        <v>0.60357214102177326</v>
      </c>
      <c r="M219" s="2042">
        <v>0.63134683901421973</v>
      </c>
      <c r="N219" s="2042">
        <v>0.60604154390939535</v>
      </c>
      <c r="O219" s="2042">
        <v>0.56329155702931255</v>
      </c>
      <c r="P219" s="2042">
        <v>0.58919116135788641</v>
      </c>
      <c r="Q219" s="2042">
        <v>0.61225566860958636</v>
      </c>
      <c r="R219" s="2042">
        <v>0.59245608677188033</v>
      </c>
      <c r="S219" s="2042">
        <v>0.53418421494673263</v>
      </c>
      <c r="T219" s="2042">
        <v>0.43823294745447783</v>
      </c>
      <c r="U219" s="2042">
        <v>0.42767882260923151</v>
      </c>
      <c r="V219" s="2042">
        <v>0.4906431083444322</v>
      </c>
      <c r="W219" s="2042">
        <v>0.49465611660002634</v>
      </c>
      <c r="X219" s="2042">
        <v>0.42385234614481904</v>
      </c>
      <c r="Y219" s="2042">
        <v>0.37204296210063992</v>
      </c>
      <c r="Z219" s="2042">
        <v>0.33841373262354735</v>
      </c>
      <c r="AA219" s="2042">
        <v>0.36636563418078466</v>
      </c>
      <c r="AB219" s="2042">
        <v>0.35438399742996518</v>
      </c>
      <c r="AC219" s="2042">
        <v>0.3752261719596956</v>
      </c>
      <c r="AD219" s="2042">
        <v>0.37524068159505708</v>
      </c>
      <c r="AE219" s="2042">
        <v>0.35211502779650661</v>
      </c>
      <c r="AF219" s="2042">
        <v>0.35231134711818146</v>
      </c>
      <c r="AG219" s="2042">
        <v>0.31043032892805139</v>
      </c>
    </row>
    <row r="220" spans="1:33" s="1980" customFormat="1" ht="16">
      <c r="A220" s="2002" t="s">
        <v>1626</v>
      </c>
      <c r="B220" s="2042">
        <v>0.195445659896683</v>
      </c>
      <c r="C220" s="2042">
        <v>0.18121108796274812</v>
      </c>
      <c r="D220" s="2042">
        <v>0.17565970174680151</v>
      </c>
      <c r="E220" s="2042">
        <v>0.1439172097078609</v>
      </c>
      <c r="F220" s="2042">
        <v>0.12905971920750903</v>
      </c>
      <c r="G220" s="2042">
        <v>0.10542755551857239</v>
      </c>
      <c r="H220" s="2042">
        <v>9.9260951186758026E-2</v>
      </c>
      <c r="I220" s="2042">
        <v>8.2211912703506043E-2</v>
      </c>
      <c r="J220" s="2042">
        <v>7.7760169515936228E-2</v>
      </c>
      <c r="K220" s="2042">
        <v>7.3034887732614226E-2</v>
      </c>
      <c r="L220" s="2042">
        <v>7.3625904965999842E-2</v>
      </c>
      <c r="M220" s="2042">
        <v>7.2282246527646365E-2</v>
      </c>
      <c r="N220" s="2042">
        <v>6.8404265891090263E-2</v>
      </c>
      <c r="O220" s="2042">
        <v>7.4508383091462696E-2</v>
      </c>
      <c r="P220" s="2042">
        <v>7.5912685530005325E-2</v>
      </c>
      <c r="Q220" s="2042">
        <v>7.9611269311300997E-2</v>
      </c>
      <c r="R220" s="2042">
        <v>7.780907483830854E-2</v>
      </c>
      <c r="S220" s="2042">
        <v>7.186296513722068E-2</v>
      </c>
      <c r="T220" s="2042">
        <v>7.2162894834633964E-2</v>
      </c>
      <c r="U220" s="2042">
        <v>7.9585591921437063E-2</v>
      </c>
      <c r="V220" s="2042">
        <v>6.5044799814696852E-2</v>
      </c>
      <c r="W220" s="2042">
        <v>5.859847726544555E-2</v>
      </c>
      <c r="X220" s="2042">
        <v>6.8017474467116631E-2</v>
      </c>
      <c r="Y220" s="2042">
        <v>6.347337163716818E-2</v>
      </c>
      <c r="Z220" s="2042">
        <v>6.0787149397372939E-2</v>
      </c>
      <c r="AA220" s="2042">
        <v>5.0043191864568425E-2</v>
      </c>
      <c r="AB220" s="2042">
        <v>4.4643451881442961E-2</v>
      </c>
      <c r="AC220" s="2042">
        <v>4.1116526448507315E-2</v>
      </c>
      <c r="AD220" s="2042">
        <v>3.0802490547206334E-2</v>
      </c>
      <c r="AE220" s="2042">
        <v>3.0961181216352263E-2</v>
      </c>
      <c r="AF220" s="2042">
        <v>3.168506669277877E-2</v>
      </c>
      <c r="AG220" s="2042">
        <v>3.8273992979633679E-2</v>
      </c>
    </row>
    <row r="221" spans="1:33" s="1980" customFormat="1" ht="16">
      <c r="A221" s="2002" t="s">
        <v>1627</v>
      </c>
      <c r="B221" s="2042">
        <v>0.16812749815987563</v>
      </c>
      <c r="C221" s="2042">
        <v>0.19695813019606515</v>
      </c>
      <c r="D221" s="2042">
        <v>0.23156474250267695</v>
      </c>
      <c r="E221" s="2042">
        <v>0.2663943905729933</v>
      </c>
      <c r="F221" s="2042">
        <v>0.26880832771061169</v>
      </c>
      <c r="G221" s="2042">
        <v>0.24675855713332484</v>
      </c>
      <c r="H221" s="2042">
        <v>0.23600969825575943</v>
      </c>
      <c r="I221" s="2042">
        <v>0.21248557049246775</v>
      </c>
      <c r="J221" s="2042">
        <v>0.18618661047340598</v>
      </c>
      <c r="K221" s="2042">
        <v>0.17457341350588268</v>
      </c>
      <c r="L221" s="2042">
        <v>0.16082199936889044</v>
      </c>
      <c r="M221" s="2042">
        <v>0.14444077370610314</v>
      </c>
      <c r="N221" s="2042">
        <v>0.10263977799346105</v>
      </c>
      <c r="O221" s="2042">
        <v>0.11617825536794651</v>
      </c>
      <c r="P221" s="2042">
        <v>0.10898581946395103</v>
      </c>
      <c r="Q221" s="2042">
        <v>0.12043534446267896</v>
      </c>
      <c r="R221" s="2042">
        <v>0.12909578596377869</v>
      </c>
      <c r="S221" s="2042">
        <v>0.13925642464292146</v>
      </c>
      <c r="T221" s="2042">
        <v>0.14715314262356</v>
      </c>
      <c r="U221" s="2042">
        <v>0.16327238037927844</v>
      </c>
      <c r="V221" s="2042">
        <v>0.13574461265852106</v>
      </c>
      <c r="W221" s="2042">
        <v>0.14576804808550856</v>
      </c>
      <c r="X221" s="2042">
        <v>0.13498614832187081</v>
      </c>
      <c r="Y221" s="2042">
        <v>0.13444515807764193</v>
      </c>
      <c r="Z221" s="2042">
        <v>0.13266291606888386</v>
      </c>
      <c r="AA221" s="2042">
        <v>0.1351428871092826</v>
      </c>
      <c r="AB221" s="2042">
        <v>0.13439813146643692</v>
      </c>
      <c r="AC221" s="2042">
        <v>0.13662040472430045</v>
      </c>
      <c r="AD221" s="2042">
        <v>0.13410374269148317</v>
      </c>
      <c r="AE221" s="2042">
        <v>0.12587508239246187</v>
      </c>
      <c r="AF221" s="2042">
        <v>0.12766618363835686</v>
      </c>
      <c r="AG221" s="2042">
        <v>0.11080303843015672</v>
      </c>
    </row>
    <row r="222" spans="1:33" s="1980" customFormat="1" ht="16">
      <c r="A222" s="2002" t="s">
        <v>1032</v>
      </c>
      <c r="B222" s="2042">
        <v>7.2122891995767241E-2</v>
      </c>
      <c r="C222" s="2042">
        <v>7.5573563509855529E-2</v>
      </c>
      <c r="D222" s="2042">
        <v>8.6503101211848829E-2</v>
      </c>
      <c r="E222" s="2042">
        <v>9.85564659094747E-2</v>
      </c>
      <c r="F222" s="2042">
        <v>0.10125348785896794</v>
      </c>
      <c r="G222" s="2042">
        <v>9.7985840130566632E-2</v>
      </c>
      <c r="H222" s="2042">
        <v>8.7016625747020182E-2</v>
      </c>
      <c r="I222" s="2042">
        <v>7.4520118388164566E-2</v>
      </c>
      <c r="J222" s="2042">
        <v>7.2754085233246446E-2</v>
      </c>
      <c r="K222" s="2042">
        <v>6.436744316221564E-2</v>
      </c>
      <c r="L222" s="2042">
        <v>7.1204164976194695E-2</v>
      </c>
      <c r="M222" s="2042">
        <v>6.3590937991350516E-2</v>
      </c>
      <c r="N222" s="2042">
        <v>5.3046837019640067E-2</v>
      </c>
      <c r="O222" s="2042">
        <v>5.0407720183253034E-2</v>
      </c>
      <c r="P222" s="2042">
        <v>6.4220759296686511E-2</v>
      </c>
      <c r="Q222" s="2042">
        <v>6.9667344009959817E-2</v>
      </c>
      <c r="R222" s="2042">
        <v>7.1458707768708551E-2</v>
      </c>
      <c r="S222" s="2042">
        <v>6.4411413698516273E-2</v>
      </c>
      <c r="T222" s="2042">
        <v>5.9731057004830911E-2</v>
      </c>
      <c r="U222" s="2042">
        <v>6.3245448236995058E-2</v>
      </c>
      <c r="V222" s="2042">
        <v>6.9756660258266268E-2</v>
      </c>
      <c r="W222" s="2042">
        <v>8.9937760522596957E-2</v>
      </c>
      <c r="X222" s="2042">
        <v>7.9584764994345775E-2</v>
      </c>
      <c r="Y222" s="2042">
        <v>8.0119949444570931E-2</v>
      </c>
      <c r="Z222" s="2042">
        <v>7.1260334060430072E-2</v>
      </c>
      <c r="AA222" s="2042">
        <v>6.9873035434935754E-2</v>
      </c>
      <c r="AB222" s="2042">
        <v>6.3981670541672489E-2</v>
      </c>
      <c r="AC222" s="2042">
        <v>7.2797798185039467E-2</v>
      </c>
      <c r="AD222" s="2042">
        <v>7.6163781457085453E-2</v>
      </c>
      <c r="AE222" s="2042">
        <v>6.8283770064329827E-2</v>
      </c>
      <c r="AF222" s="2042">
        <v>7.487284351551135E-2</v>
      </c>
      <c r="AG222" s="2042">
        <v>6.6287905622654061E-2</v>
      </c>
    </row>
    <row r="223" spans="1:33" s="1980" customFormat="1" ht="16">
      <c r="A223" s="2002" t="s">
        <v>1628</v>
      </c>
      <c r="B223" s="2042">
        <v>1.1733906584833932E-2</v>
      </c>
      <c r="C223" s="2042">
        <v>1.0830264739581923E-2</v>
      </c>
      <c r="D223" s="2042">
        <v>8.3268103160920072E-3</v>
      </c>
      <c r="E223" s="2042">
        <v>9.2247590118257825E-3</v>
      </c>
      <c r="F223" s="2042">
        <v>7.6180889760375991E-3</v>
      </c>
      <c r="G223" s="2042">
        <v>7.665186533781872E-3</v>
      </c>
      <c r="H223" s="2042">
        <v>6.6419394888192762E-3</v>
      </c>
      <c r="I223" s="2042">
        <v>6.2697438863743831E-3</v>
      </c>
      <c r="J223" s="2042">
        <v>6.3755274869298469E-3</v>
      </c>
      <c r="K223" s="2042">
        <v>5.3992983728446001E-3</v>
      </c>
      <c r="L223" s="2042">
        <v>5.8492761312291721E-3</v>
      </c>
      <c r="M223" s="2042">
        <v>4.8874757872789899E-3</v>
      </c>
      <c r="N223" s="2042">
        <v>3.5920631502933255E-3</v>
      </c>
      <c r="O223" s="2042">
        <v>4.398504996525875E-3</v>
      </c>
      <c r="P223" s="2042">
        <v>5.139407723137604E-3</v>
      </c>
      <c r="Q223" s="2042">
        <v>5.2354671495670876E-3</v>
      </c>
      <c r="R223" s="2042">
        <v>5.1201056201373189E-3</v>
      </c>
      <c r="S223" s="2042">
        <v>5.7360266614022689E-3</v>
      </c>
      <c r="T223" s="2042">
        <v>7.117809884801189E-3</v>
      </c>
      <c r="U223" s="2042">
        <v>6.8892951667145087E-3</v>
      </c>
      <c r="V223" s="2042">
        <v>4.6393227170073549E-3</v>
      </c>
      <c r="W223" s="2042">
        <v>3.8569315507666906E-3</v>
      </c>
      <c r="X223" s="2042">
        <v>3.0976431868452313E-3</v>
      </c>
      <c r="Y223" s="2042">
        <v>2.2813153799754499E-3</v>
      </c>
      <c r="Z223" s="2042">
        <v>2.4271141881667588E-3</v>
      </c>
      <c r="AA223" s="2042">
        <v>1.3640256866981231E-3</v>
      </c>
      <c r="AB223" s="2042">
        <v>1.3629217614811433E-3</v>
      </c>
      <c r="AC223" s="2042">
        <v>1.9767445767315834E-3</v>
      </c>
      <c r="AD223" s="2042">
        <v>6.8216155130221652E-3</v>
      </c>
      <c r="AE223" s="2042">
        <v>4.1477040758608162E-3</v>
      </c>
      <c r="AF223" s="2042">
        <v>1.0281638576892209E-2</v>
      </c>
      <c r="AG223" s="2042">
        <v>5.447543811898257E-3</v>
      </c>
    </row>
    <row r="224" spans="1:33" s="1980" customFormat="1" ht="16">
      <c r="A224" s="2002" t="s">
        <v>1629</v>
      </c>
      <c r="B224" s="2042">
        <v>0.23682388671016569</v>
      </c>
      <c r="C224" s="2042">
        <v>0.26009441094072955</v>
      </c>
      <c r="D224" s="2042">
        <v>0.22752454010762879</v>
      </c>
      <c r="E224" s="2042">
        <v>0.22284643072016599</v>
      </c>
      <c r="F224" s="2042">
        <v>0.24472043991237855</v>
      </c>
      <c r="G224" s="2042">
        <v>0.11059446441359887</v>
      </c>
      <c r="H224" s="2042" t="s">
        <v>94</v>
      </c>
      <c r="I224" s="2042" t="s">
        <v>94</v>
      </c>
      <c r="J224" s="2042" t="s">
        <v>94</v>
      </c>
      <c r="K224" s="2042" t="s">
        <v>94</v>
      </c>
      <c r="L224" s="2042" t="s">
        <v>94</v>
      </c>
      <c r="M224" s="2042" t="s">
        <v>94</v>
      </c>
      <c r="N224" s="2042" t="s">
        <v>94</v>
      </c>
      <c r="O224" s="2042" t="s">
        <v>94</v>
      </c>
      <c r="P224" s="2042" t="s">
        <v>94</v>
      </c>
      <c r="Q224" s="2042" t="s">
        <v>94</v>
      </c>
      <c r="R224" s="2042" t="s">
        <v>94</v>
      </c>
      <c r="S224" s="2042" t="s">
        <v>94</v>
      </c>
      <c r="T224" s="2042" t="s">
        <v>94</v>
      </c>
      <c r="U224" s="2042" t="s">
        <v>94</v>
      </c>
      <c r="V224" s="2042" t="s">
        <v>94</v>
      </c>
      <c r="W224" s="2042" t="s">
        <v>94</v>
      </c>
      <c r="X224" s="2042" t="s">
        <v>94</v>
      </c>
      <c r="Y224" s="2042" t="s">
        <v>94</v>
      </c>
      <c r="Z224" s="2042" t="s">
        <v>94</v>
      </c>
      <c r="AA224" s="2042" t="s">
        <v>94</v>
      </c>
      <c r="AB224" s="2042" t="s">
        <v>94</v>
      </c>
      <c r="AC224" s="2042">
        <v>0</v>
      </c>
      <c r="AD224" s="2042">
        <v>0</v>
      </c>
      <c r="AE224" s="2042">
        <v>0</v>
      </c>
      <c r="AF224" s="2042">
        <v>0</v>
      </c>
      <c r="AG224" s="2042">
        <v>0</v>
      </c>
    </row>
    <row r="225" spans="1:33" s="1980" customFormat="1" ht="16">
      <c r="A225" s="2002" t="s">
        <v>1630</v>
      </c>
      <c r="B225" s="2042" t="s">
        <v>94</v>
      </c>
      <c r="C225" s="2042" t="s">
        <v>94</v>
      </c>
      <c r="D225" s="2042" t="s">
        <v>94</v>
      </c>
      <c r="E225" s="2042" t="s">
        <v>94</v>
      </c>
      <c r="F225" s="2042" t="s">
        <v>94</v>
      </c>
      <c r="G225" s="2042" t="s">
        <v>94</v>
      </c>
      <c r="H225" s="2042">
        <v>4.7625880811216631E-2</v>
      </c>
      <c r="I225" s="2042">
        <v>7.549846821590217E-2</v>
      </c>
      <c r="J225" s="2042">
        <v>-1.0465402618351504E-2</v>
      </c>
      <c r="K225" s="2042">
        <v>-6.0310381124715727E-3</v>
      </c>
      <c r="L225" s="2042">
        <v>9.4617616971991916E-3</v>
      </c>
      <c r="M225" s="2042">
        <v>-3.8667289517052977E-2</v>
      </c>
      <c r="N225" s="2042">
        <v>-5.2412162659043408E-2</v>
      </c>
      <c r="O225" s="2042">
        <v>3.0128377103540216E-2</v>
      </c>
      <c r="P225" s="2042">
        <v>2.6230905763236063E-2</v>
      </c>
      <c r="Q225" s="2042">
        <v>2.0086691188953656E-3</v>
      </c>
      <c r="R225" s="2042">
        <v>6.2693226128284381E-3</v>
      </c>
      <c r="S225" s="2042">
        <v>-4.3262640787997172E-2</v>
      </c>
      <c r="T225" s="2042">
        <v>-4.3626960386473422E-2</v>
      </c>
      <c r="U225" s="2042">
        <v>-4.9392624716568211E-2</v>
      </c>
      <c r="V225" s="2042">
        <v>-1.5764039029474781E-2</v>
      </c>
      <c r="W225" s="2042">
        <v>-8.5615401102604044E-2</v>
      </c>
      <c r="X225" s="2042">
        <v>-1.2438641511916532E-2</v>
      </c>
      <c r="Y225" s="2042">
        <v>1.3718074856771422E-3</v>
      </c>
      <c r="Z225" s="2042">
        <v>2.7394966157974449E-2</v>
      </c>
      <c r="AA225" s="2042">
        <v>1.9805309565042045E-2</v>
      </c>
      <c r="AB225" s="2042">
        <v>-3.8100426209347572E-3</v>
      </c>
      <c r="AC225" s="2042">
        <v>7.3573820557650466E-2</v>
      </c>
      <c r="AD225" s="2042">
        <v>3.5153227682209839E-2</v>
      </c>
      <c r="AE225" s="2042">
        <v>7.2717348748501442E-2</v>
      </c>
      <c r="AF225" s="2042">
        <v>-2.0617300053330422E-2</v>
      </c>
      <c r="AG225" s="2042">
        <v>0</v>
      </c>
    </row>
    <row r="226" spans="1:33" s="1980" customFormat="1" ht="16">
      <c r="A226" s="2002" t="s">
        <v>1631</v>
      </c>
      <c r="B226" s="2042">
        <v>0.17597882805886589</v>
      </c>
      <c r="C226" s="2042">
        <v>0.2582790594453333</v>
      </c>
      <c r="D226" s="2042">
        <v>0.30587493502779228</v>
      </c>
      <c r="E226" s="2042">
        <v>0.33663603765108646</v>
      </c>
      <c r="F226" s="2042">
        <v>0.31535950944975938</v>
      </c>
      <c r="G226" s="2042">
        <v>0.33516992620830227</v>
      </c>
      <c r="H226" s="2042">
        <v>0.32585919180445577</v>
      </c>
      <c r="I226" s="2042">
        <v>0.40103808054110651</v>
      </c>
      <c r="J226" s="2042">
        <v>0.43514075511644318</v>
      </c>
      <c r="K226" s="2042">
        <v>0.23957914797890539</v>
      </c>
      <c r="L226" s="2042">
        <v>0.22743451857091834</v>
      </c>
      <c r="M226" s="2042">
        <v>0.22705896584587121</v>
      </c>
      <c r="N226" s="2042">
        <v>9.1439978402228672E-2</v>
      </c>
      <c r="O226" s="2042">
        <v>6.233504007953769E-2</v>
      </c>
      <c r="P226" s="2042">
        <v>0.16519935697612392</v>
      </c>
      <c r="Q226" s="2042">
        <v>0.22113202218323808</v>
      </c>
      <c r="R226" s="2042">
        <v>0.20719848356466949</v>
      </c>
      <c r="S226" s="2042">
        <v>0.23088709097017304</v>
      </c>
      <c r="T226" s="2042">
        <v>0.2401725122259383</v>
      </c>
      <c r="U226" s="2042">
        <v>0.21889803184443313</v>
      </c>
      <c r="V226" s="2042">
        <v>0.26515642249116911</v>
      </c>
      <c r="W226" s="2042">
        <v>0.27218123142532008</v>
      </c>
      <c r="X226" s="2042">
        <v>0.2689681082551581</v>
      </c>
      <c r="Y226" s="2042">
        <v>0.26507843735062014</v>
      </c>
      <c r="Z226" s="2042">
        <v>0.27028024083041935</v>
      </c>
      <c r="AA226" s="2042">
        <v>0.25474081317537128</v>
      </c>
      <c r="AB226" s="2042">
        <v>0.22821288360315395</v>
      </c>
      <c r="AC226" s="2042">
        <v>0.23134577712225962</v>
      </c>
      <c r="AD226" s="2042">
        <v>0.18913222727419443</v>
      </c>
      <c r="AE226" s="2042">
        <v>0.17364580928584183</v>
      </c>
      <c r="AF226" s="2042">
        <v>0.20516339464531427</v>
      </c>
      <c r="AG226" s="2042">
        <v>0.2725322791191187</v>
      </c>
    </row>
    <row r="227" spans="1:33" s="1980" customFormat="1" ht="16">
      <c r="A227" s="2002" t="s">
        <v>1632</v>
      </c>
      <c r="B227" s="2042">
        <v>3.0369562998285207E-2</v>
      </c>
      <c r="C227" s="2042">
        <v>4.0538280306865931E-2</v>
      </c>
      <c r="D227" s="2042">
        <v>4.8094058934370486E-2</v>
      </c>
      <c r="E227" s="2042">
        <v>3.9437842069698324E-2</v>
      </c>
      <c r="F227" s="2042">
        <v>4.8844673662687639E-2</v>
      </c>
      <c r="G227" s="2042">
        <v>3.5166975593333989E-2</v>
      </c>
      <c r="H227" s="2042">
        <v>2.628520907790215E-2</v>
      </c>
      <c r="I227" s="2042">
        <v>2.4812747838276028E-2</v>
      </c>
      <c r="J227" s="2042">
        <v>2.3707452508173348E-2</v>
      </c>
      <c r="K227" s="2042">
        <v>2.6786262471220259E-2</v>
      </c>
      <c r="L227" s="2042">
        <v>2.8000736178874473E-2</v>
      </c>
      <c r="M227" s="2042">
        <v>2.5636157892744958E-2</v>
      </c>
      <c r="N227" s="2042">
        <v>2.1012300129520378E-2</v>
      </c>
      <c r="O227" s="2042">
        <v>2.1205164583133266E-2</v>
      </c>
      <c r="P227" s="2042">
        <v>2.3892496586688329E-2</v>
      </c>
      <c r="Q227" s="2042">
        <v>2.7011798539980758E-2</v>
      </c>
      <c r="R227" s="2042">
        <v>2.7012594154927141E-2</v>
      </c>
      <c r="S227" s="2042">
        <v>2.6550361927323608E-2</v>
      </c>
      <c r="T227" s="2042">
        <v>2.2149881085098473E-2</v>
      </c>
      <c r="U227" s="2042">
        <v>2.2094920744441315E-2</v>
      </c>
      <c r="V227" s="2042">
        <v>2.8138692570502055E-2</v>
      </c>
      <c r="W227" s="2042">
        <v>2.4612127841003251E-2</v>
      </c>
      <c r="X227" s="2042">
        <v>2.4483795153730718E-2</v>
      </c>
      <c r="Y227" s="2042">
        <v>1.4300020184618853E-2</v>
      </c>
      <c r="Z227" s="2042">
        <v>1.2220708344209935E-2</v>
      </c>
      <c r="AA227" s="2042">
        <v>1.2810221096599055E-2</v>
      </c>
      <c r="AB227" s="2042">
        <v>1.3899906917621442E-2</v>
      </c>
      <c r="AC227" s="2042">
        <v>1.4588935154335306E-2</v>
      </c>
      <c r="AD227" s="2042">
        <v>1.4306013025456154E-2</v>
      </c>
      <c r="AE227" s="2042">
        <v>1.401659825134329E-2</v>
      </c>
      <c r="AF227" s="2042">
        <v>1.624955740438282E-2</v>
      </c>
      <c r="AG227" s="2042">
        <v>1.8631698607813774E-2</v>
      </c>
    </row>
    <row r="228" spans="1:33" s="1980" customFormat="1" ht="16">
      <c r="A228" s="2002" t="s">
        <v>1633</v>
      </c>
      <c r="B228" s="2042" t="s">
        <v>94</v>
      </c>
      <c r="C228" s="2042" t="s">
        <v>94</v>
      </c>
      <c r="D228" s="2042" t="s">
        <v>94</v>
      </c>
      <c r="E228" s="2042" t="s">
        <v>94</v>
      </c>
      <c r="F228" s="2042" t="s">
        <v>94</v>
      </c>
      <c r="G228" s="2042" t="s">
        <v>94</v>
      </c>
      <c r="H228" s="2042" t="s">
        <v>94</v>
      </c>
      <c r="I228" s="2042" t="s">
        <v>94</v>
      </c>
      <c r="J228" s="2042" t="s">
        <v>94</v>
      </c>
      <c r="K228" s="2042" t="s">
        <v>94</v>
      </c>
      <c r="L228" s="2042" t="s">
        <v>94</v>
      </c>
      <c r="M228" s="2042" t="s">
        <v>94</v>
      </c>
      <c r="N228" s="2042">
        <v>7.8475846602822953E-3</v>
      </c>
      <c r="O228" s="2042">
        <v>8.3541675375516187E-3</v>
      </c>
      <c r="P228" s="2042">
        <v>9.8534287266267666E-3</v>
      </c>
      <c r="Q228" s="2042">
        <v>3.7339460132420356E-3</v>
      </c>
      <c r="R228" s="2042">
        <v>2.5805612619147764E-6</v>
      </c>
      <c r="S228" s="2042" t="s">
        <v>94</v>
      </c>
      <c r="T228" s="2042" t="s">
        <v>94</v>
      </c>
      <c r="U228" s="2042" t="s">
        <v>94</v>
      </c>
      <c r="V228" s="2042" t="s">
        <v>94</v>
      </c>
      <c r="W228" s="2042" t="s">
        <v>94</v>
      </c>
      <c r="X228" s="2042" t="s">
        <v>94</v>
      </c>
      <c r="Y228" s="2042" t="s">
        <v>94</v>
      </c>
      <c r="Z228" s="2042" t="s">
        <v>94</v>
      </c>
      <c r="AA228" s="2042" t="s">
        <v>94</v>
      </c>
      <c r="AB228" s="2042" t="s">
        <v>94</v>
      </c>
      <c r="AC228" s="2042">
        <v>0</v>
      </c>
      <c r="AD228" s="2042">
        <v>0</v>
      </c>
      <c r="AE228" s="2042">
        <v>0</v>
      </c>
      <c r="AF228" s="2042">
        <v>0</v>
      </c>
      <c r="AG228" s="2042">
        <v>0</v>
      </c>
    </row>
    <row r="229" spans="1:33" s="1980" customFormat="1" ht="16">
      <c r="A229" s="1980" t="s">
        <v>1634</v>
      </c>
      <c r="B229" s="2042">
        <v>1.5525770673100651E-2</v>
      </c>
      <c r="C229" s="2042">
        <v>1.3232717034352259E-2</v>
      </c>
      <c r="D229" s="2042">
        <v>1.116129846597017E-2</v>
      </c>
      <c r="E229" s="2042">
        <v>9.5227277446186392E-3</v>
      </c>
      <c r="F229" s="2042">
        <v>9.2143536805054504E-3</v>
      </c>
      <c r="G229" s="2042">
        <v>9.7859582208391447E-3</v>
      </c>
      <c r="H229" s="2042">
        <v>1.2528765684035657E-2</v>
      </c>
      <c r="I229" s="2042">
        <v>1.0817287880834966E-2</v>
      </c>
      <c r="J229" s="2042">
        <v>1.0473097806518514E-2</v>
      </c>
      <c r="K229" s="2042">
        <v>7.0176572060242056E-3</v>
      </c>
      <c r="L229" s="2042">
        <v>7.9885568050599726E-3</v>
      </c>
      <c r="M229" s="2042">
        <v>7.0194933477376806E-3</v>
      </c>
      <c r="N229" s="2042">
        <v>9.1965099061556959E-3</v>
      </c>
      <c r="O229" s="2042">
        <v>1.3872419120679233E-2</v>
      </c>
      <c r="P229" s="2042">
        <v>1.9572294430551952E-2</v>
      </c>
      <c r="Q229" s="2042">
        <v>1.7675576028521305E-2</v>
      </c>
      <c r="R229" s="2042">
        <v>1.6512608988074558E-2</v>
      </c>
      <c r="S229" s="2042">
        <v>1.6043697442611145E-2</v>
      </c>
      <c r="T229" s="2042">
        <v>1.7724012931995537E-2</v>
      </c>
      <c r="U229" s="2042">
        <v>1.5649978141846252E-2</v>
      </c>
      <c r="V229" s="2042">
        <v>1.5140671492269383E-2</v>
      </c>
      <c r="W229" s="2042">
        <v>1.4721694221724051E-2</v>
      </c>
      <c r="X229" s="2042">
        <v>1.6352749674615762E-2</v>
      </c>
      <c r="Y229" s="2042">
        <v>1.4955283480454171E-2</v>
      </c>
      <c r="Z229" s="2042">
        <v>1.4375602678709794E-2</v>
      </c>
      <c r="AA229" s="2042">
        <v>1.2842977533967912E-2</v>
      </c>
      <c r="AB229" s="2042">
        <v>1.1639942598445413E-2</v>
      </c>
      <c r="AC229" s="2042">
        <v>1.130024600613071E-2</v>
      </c>
      <c r="AD229" s="2042">
        <v>1.0791607336818573E-2</v>
      </c>
      <c r="AE229" s="2042">
        <v>1.241637523742244E-2</v>
      </c>
      <c r="AF229" s="2042">
        <v>1.340381460696685E-2</v>
      </c>
      <c r="AG229" s="2042">
        <v>1.5961991141490123E-2</v>
      </c>
    </row>
    <row r="230" spans="1:33" s="1980" customFormat="1" ht="16">
      <c r="A230" s="1980" t="s">
        <v>1635</v>
      </c>
      <c r="B230" s="2042">
        <v>2.3256863882167338E-2</v>
      </c>
      <c r="C230" s="2042">
        <v>2.7203891828284407E-2</v>
      </c>
      <c r="D230" s="2042">
        <v>2.2943134975299997E-2</v>
      </c>
      <c r="E230" s="2042">
        <v>2.3469274502556571E-2</v>
      </c>
      <c r="F230" s="2042">
        <v>2.1832003447906576E-2</v>
      </c>
      <c r="G230" s="2042">
        <v>2.2799796470362781E-2</v>
      </c>
      <c r="H230" s="2042">
        <v>2.8176762440550923E-2</v>
      </c>
      <c r="I230" s="2042">
        <v>2.5230727724109978E-2</v>
      </c>
      <c r="J230" s="2042">
        <v>2.2544425201273172E-2</v>
      </c>
      <c r="K230" s="2042">
        <v>1.6707654530476599E-2</v>
      </c>
      <c r="L230" s="2042">
        <v>1.8243511188323777E-2</v>
      </c>
      <c r="M230" s="2042">
        <v>1.7233202134504032E-2</v>
      </c>
      <c r="N230" s="2042">
        <v>2.2629634991039576E-2</v>
      </c>
      <c r="O230" s="2042">
        <v>3.2680449433124509E-2</v>
      </c>
      <c r="P230" s="2042">
        <v>4.5816701982412271E-2</v>
      </c>
      <c r="Q230" s="2042">
        <v>4.1164150076396358E-2</v>
      </c>
      <c r="R230" s="2042">
        <v>3.8979989677754956E-2</v>
      </c>
      <c r="S230" s="2042">
        <v>3.9948386392917999E-2</v>
      </c>
      <c r="T230" s="2042">
        <v>4.4284342474916388E-2</v>
      </c>
      <c r="U230" s="2042">
        <v>3.8922354307504722E-2</v>
      </c>
      <c r="V230" s="2042">
        <v>3.7082620997162544E-2</v>
      </c>
      <c r="W230" s="2042">
        <v>3.9347512612452458E-2</v>
      </c>
      <c r="X230" s="2042">
        <v>4.1286381691713545E-2</v>
      </c>
      <c r="Y230" s="2042">
        <v>3.82930236324334E-2</v>
      </c>
      <c r="Z230" s="2042">
        <v>3.6320823366460198E-2</v>
      </c>
      <c r="AA230" s="2042">
        <v>3.5067724538253894E-2</v>
      </c>
      <c r="AB230" s="2042">
        <v>3.0134675746333588E-2</v>
      </c>
      <c r="AC230" s="2042">
        <v>3.2743900407276073E-2</v>
      </c>
      <c r="AD230" s="2042">
        <v>3.0854481201700729E-2</v>
      </c>
      <c r="AE230" s="2042">
        <v>3.319822809673708E-2</v>
      </c>
      <c r="AF230" s="2042">
        <v>3.5676815563347009E-2</v>
      </c>
      <c r="AG230" s="2042">
        <v>4.0395200105595441E-2</v>
      </c>
    </row>
    <row r="231" spans="1:33" s="1980" customFormat="1" ht="16">
      <c r="A231" s="1980" t="s">
        <v>1636</v>
      </c>
      <c r="B231" s="2042" t="s">
        <v>94</v>
      </c>
      <c r="C231" s="2042" t="s">
        <v>94</v>
      </c>
      <c r="D231" s="2042" t="s">
        <v>94</v>
      </c>
      <c r="E231" s="2042" t="s">
        <v>94</v>
      </c>
      <c r="F231" s="2042" t="s">
        <v>94</v>
      </c>
      <c r="G231" s="2042" t="s">
        <v>94</v>
      </c>
      <c r="H231" s="2042" t="s">
        <v>94</v>
      </c>
      <c r="I231" s="2042" t="s">
        <v>94</v>
      </c>
      <c r="J231" s="2042" t="s">
        <v>94</v>
      </c>
      <c r="K231" s="2042" t="s">
        <v>94</v>
      </c>
      <c r="L231" s="2042" t="s">
        <v>94</v>
      </c>
      <c r="M231" s="2042">
        <v>6.6178999012568254E-2</v>
      </c>
      <c r="N231" s="2042">
        <v>9.7556375814471172E-2</v>
      </c>
      <c r="O231" s="2042">
        <v>0.14137390875761907</v>
      </c>
      <c r="P231" s="2042">
        <v>0.14430914155823182</v>
      </c>
      <c r="Q231" s="2042">
        <v>0.14372962458264954</v>
      </c>
      <c r="R231" s="2042">
        <v>0.13610331734198125</v>
      </c>
      <c r="S231" s="2042">
        <v>7.981535939902748E-2</v>
      </c>
      <c r="T231" s="2042">
        <v>3.0771771088814563E-3</v>
      </c>
      <c r="U231" s="2042">
        <v>2.1387574034620153E-3</v>
      </c>
      <c r="V231" s="2042">
        <v>5.8059899241415258E-4</v>
      </c>
      <c r="W231" s="2042">
        <v>6.974939812764214E-5</v>
      </c>
      <c r="X231" s="2042">
        <v>3.2848072231744702E-5</v>
      </c>
      <c r="Y231" s="2042">
        <v>1.1365739817133611E-5</v>
      </c>
      <c r="Z231" s="2042">
        <v>3.2835202043125767E-5</v>
      </c>
      <c r="AA231" s="2042">
        <v>2.9114909737013816E-5</v>
      </c>
      <c r="AB231" s="2042">
        <v>7.7697732603904499E-7</v>
      </c>
      <c r="AC231" s="2042">
        <v>1.3852343684256111E-5</v>
      </c>
      <c r="AD231" s="2042">
        <v>0</v>
      </c>
      <c r="AE231" s="2042">
        <v>0</v>
      </c>
      <c r="AF231" s="2042">
        <v>0</v>
      </c>
      <c r="AG231" s="2042">
        <v>0</v>
      </c>
    </row>
    <row r="232" spans="1:33" s="1980" customFormat="1" ht="16">
      <c r="A232" s="1980" t="s">
        <v>1637</v>
      </c>
      <c r="B232" s="2042" t="s">
        <v>94</v>
      </c>
      <c r="C232" s="2042" t="s">
        <v>94</v>
      </c>
      <c r="D232" s="2042" t="s">
        <v>94</v>
      </c>
      <c r="E232" s="2042" t="s">
        <v>94</v>
      </c>
      <c r="F232" s="2042" t="s">
        <v>94</v>
      </c>
      <c r="G232" s="2042" t="s">
        <v>94</v>
      </c>
      <c r="H232" s="2042" t="s">
        <v>94</v>
      </c>
      <c r="I232" s="2042" t="s">
        <v>94</v>
      </c>
      <c r="J232" s="2042" t="s">
        <v>94</v>
      </c>
      <c r="K232" s="2042" t="s">
        <v>94</v>
      </c>
      <c r="L232" s="2042" t="s">
        <v>94</v>
      </c>
      <c r="M232" s="2042" t="s">
        <v>94</v>
      </c>
      <c r="N232" s="2042">
        <v>7.6548963340101958E-2</v>
      </c>
      <c r="O232" s="2042">
        <v>9.2153484857899828E-2</v>
      </c>
      <c r="P232" s="2042">
        <v>9.0183699785169352E-2</v>
      </c>
      <c r="Q232" s="2042">
        <v>5.9652325278705232E-2</v>
      </c>
      <c r="R232" s="2042">
        <v>8.4597600687607813E-2</v>
      </c>
      <c r="S232" s="2042">
        <v>5.1519637760968635E-2</v>
      </c>
      <c r="T232" s="2042">
        <v>2.3794100334448157E-3</v>
      </c>
      <c r="U232" s="2042">
        <v>-3.1338798749608267E-7</v>
      </c>
      <c r="V232" s="2042">
        <v>5.4965545196595053E-7</v>
      </c>
      <c r="W232" s="2042">
        <v>0</v>
      </c>
      <c r="X232" s="2042">
        <v>0</v>
      </c>
      <c r="Y232" s="2042">
        <v>0</v>
      </c>
      <c r="Z232" s="2042">
        <v>0</v>
      </c>
      <c r="AA232" s="2042">
        <v>0</v>
      </c>
      <c r="AB232" s="2042">
        <v>2.5389757176333423E-7</v>
      </c>
      <c r="AC232" s="2042">
        <v>4.8397667447384921E-7</v>
      </c>
      <c r="AD232" s="2042">
        <v>0</v>
      </c>
      <c r="AE232" s="2042">
        <v>0</v>
      </c>
      <c r="AF232" s="2042">
        <v>0</v>
      </c>
      <c r="AG232" s="2042">
        <v>0</v>
      </c>
    </row>
    <row r="233" spans="1:33" s="1991" customFormat="1" ht="16">
      <c r="A233" s="313" t="s">
        <v>1638</v>
      </c>
      <c r="B233" s="2042">
        <v>6.5105556050245135E-3</v>
      </c>
      <c r="C233" s="2042">
        <v>1.8365627369882603E-2</v>
      </c>
      <c r="D233" s="2042">
        <v>2.1317327172434133E-2</v>
      </c>
      <c r="E233" s="2042">
        <v>1.7160786307141983E-2</v>
      </c>
      <c r="F233" s="2042">
        <v>1.4337110006394491E-2</v>
      </c>
      <c r="G233" s="2042">
        <v>1.5482214240793645E-2</v>
      </c>
      <c r="H233" s="2042">
        <v>1.9824473210747103E-2</v>
      </c>
      <c r="I233" s="2042">
        <v>1.1668775754914545E-2</v>
      </c>
      <c r="J233" s="2042">
        <v>1.2615398657698788E-2</v>
      </c>
      <c r="K233" s="2042">
        <v>1.1143199884528998E-2</v>
      </c>
      <c r="L233" s="2042">
        <v>1.1241234686057682E-2</v>
      </c>
      <c r="M233" s="2042">
        <v>1.0101174596511992E-2</v>
      </c>
      <c r="N233" s="2042">
        <v>1.0076069868127719E-2</v>
      </c>
      <c r="O233" s="2042">
        <v>3.7372394830050337E-2</v>
      </c>
      <c r="P233" s="2042">
        <v>5.6837397172456651E-2</v>
      </c>
      <c r="Q233" s="2042">
        <v>5.4931260030558544E-2</v>
      </c>
      <c r="R233" s="2042">
        <v>6.055590857091768E-2</v>
      </c>
      <c r="S233" s="2042">
        <v>4.7462554548854986E-2</v>
      </c>
      <c r="T233" s="2042">
        <v>5.0894987439613522E-2</v>
      </c>
      <c r="U233" s="2042">
        <v>4.1510586193547368E-2</v>
      </c>
      <c r="V233" s="2042">
        <v>3.7675824772714112E-2</v>
      </c>
      <c r="W233" s="2042">
        <v>3.9567759729139867E-2</v>
      </c>
      <c r="X233" s="2042">
        <v>3.8397239568145773E-2</v>
      </c>
      <c r="Y233" s="2042">
        <v>3.2997941403582066E-2</v>
      </c>
      <c r="Z233" s="2042">
        <v>3.583513640467996E-2</v>
      </c>
      <c r="AA233" s="2042">
        <v>3.6897134501329414E-2</v>
      </c>
      <c r="AB233" s="2042">
        <v>3.7930283401878727E-2</v>
      </c>
      <c r="AC233" s="2042">
        <v>3.5594500596711577E-2</v>
      </c>
      <c r="AD233" s="2042">
        <v>3.8419759127544292E-2</v>
      </c>
      <c r="AE233" s="2042">
        <v>3.9233368006594521E-2</v>
      </c>
      <c r="AF233" s="2042">
        <v>4.0291454785302661E-2</v>
      </c>
      <c r="AG233" s="2042">
        <v>5.1366467726752477E-2</v>
      </c>
    </row>
    <row r="234" spans="1:33" s="1991" customFormat="1" ht="16">
      <c r="A234" s="313" t="s">
        <v>1639</v>
      </c>
      <c r="B234" s="2042" t="s">
        <v>94</v>
      </c>
      <c r="C234" s="2042" t="s">
        <v>94</v>
      </c>
      <c r="D234" s="2042" t="s">
        <v>94</v>
      </c>
      <c r="E234" s="2042" t="s">
        <v>94</v>
      </c>
      <c r="F234" s="2042">
        <v>4.4460038576254338E-3</v>
      </c>
      <c r="G234" s="2042">
        <v>3.1009349821769006E-3</v>
      </c>
      <c r="H234" s="2042">
        <v>5.73581936628716E-3</v>
      </c>
      <c r="I234" s="2042">
        <v>4.1658215395527932E-3</v>
      </c>
      <c r="J234" s="2042">
        <v>3.4370594674002272E-3</v>
      </c>
      <c r="K234" s="2042">
        <v>3.9880276285495005E-3</v>
      </c>
      <c r="L234" s="2042">
        <v>3.5202190851685794E-3</v>
      </c>
      <c r="M234" s="2042">
        <v>3.3432285233594701E-3</v>
      </c>
      <c r="N234" s="2042">
        <v>5.7546781368940951E-3</v>
      </c>
      <c r="O234" s="2042">
        <v>7.8431051332312745E-3</v>
      </c>
      <c r="P234" s="2042">
        <v>8.6928981095881017E-3</v>
      </c>
      <c r="Q234" s="2042">
        <v>6.8991160658706356E-3</v>
      </c>
      <c r="R234" s="2042">
        <v>5.6595768285918066E-3</v>
      </c>
      <c r="S234" s="2042">
        <v>2.5554043195766315E-3</v>
      </c>
      <c r="T234" s="2042">
        <v>8.4744704570791525E-6</v>
      </c>
      <c r="U234" s="2042">
        <v>1.3309772174833626E-6</v>
      </c>
      <c r="V234" s="2042">
        <v>1.4726967398228038E-6</v>
      </c>
      <c r="W234" s="2042">
        <v>0</v>
      </c>
      <c r="X234" s="2042">
        <v>0</v>
      </c>
      <c r="Y234" s="2042">
        <v>0</v>
      </c>
      <c r="Z234" s="2042">
        <v>0</v>
      </c>
      <c r="AA234" s="2042">
        <v>0</v>
      </c>
      <c r="AB234" s="2042">
        <v>0</v>
      </c>
      <c r="AC234" s="2042">
        <v>0</v>
      </c>
      <c r="AD234" s="2042">
        <v>0</v>
      </c>
      <c r="AE234" s="2042">
        <v>0</v>
      </c>
      <c r="AF234" s="2042">
        <v>0</v>
      </c>
      <c r="AG234" s="2042">
        <v>0</v>
      </c>
    </row>
    <row r="235" spans="1:33" s="1983" customFormat="1">
      <c r="A235" s="1994"/>
      <c r="B235" s="1994"/>
      <c r="C235" s="1994"/>
      <c r="D235" s="1994"/>
      <c r="E235" s="1994"/>
      <c r="F235" s="1994"/>
      <c r="G235" s="1994"/>
      <c r="H235" s="1994"/>
      <c r="I235" s="1994"/>
      <c r="J235" s="1994"/>
      <c r="K235" s="1994"/>
      <c r="L235" s="1994"/>
      <c r="M235" s="1994"/>
      <c r="N235" s="1994"/>
      <c r="O235" s="1994"/>
      <c r="P235" s="1994"/>
      <c r="Q235" s="1994"/>
      <c r="U235" s="2032"/>
      <c r="V235" s="1964"/>
      <c r="W235" s="1964"/>
      <c r="X235" s="1964"/>
      <c r="Y235" s="2032"/>
    </row>
    <row r="236" spans="1:33" s="2001" customFormat="1" ht="16">
      <c r="A236" s="1999" t="s">
        <v>145</v>
      </c>
      <c r="B236" s="446" t="s">
        <v>94</v>
      </c>
      <c r="C236" s="446" t="s">
        <v>94</v>
      </c>
      <c r="D236" s="446" t="s">
        <v>94</v>
      </c>
      <c r="E236" s="446" t="s">
        <v>94</v>
      </c>
      <c r="F236" s="446" t="s">
        <v>94</v>
      </c>
      <c r="G236" s="446">
        <v>7.2436793467739832E-2</v>
      </c>
      <c r="H236" s="446">
        <v>7.1953526882799657E-2</v>
      </c>
      <c r="I236" s="446">
        <v>6.7962293538471927E-2</v>
      </c>
      <c r="J236" s="446">
        <v>7.065946559993086E-2</v>
      </c>
      <c r="K236" s="446">
        <v>7.5361529145866635E-2</v>
      </c>
      <c r="L236" s="446">
        <v>9.1910857511417185E-2</v>
      </c>
      <c r="M236" s="446">
        <v>8.7937467702036434E-2</v>
      </c>
      <c r="N236" s="446">
        <v>9.1965390233964814E-2</v>
      </c>
      <c r="O236" s="446">
        <v>0.10393593742056118</v>
      </c>
      <c r="P236" s="446">
        <v>0.11417180335409867</v>
      </c>
      <c r="Q236" s="446">
        <v>0.11075983453115275</v>
      </c>
      <c r="R236" s="446">
        <v>0.12346034002450516</v>
      </c>
      <c r="S236" s="446">
        <v>9.0116713595999057E-2</v>
      </c>
      <c r="T236" s="446" t="s">
        <v>94</v>
      </c>
      <c r="U236" s="446" t="s">
        <v>94</v>
      </c>
      <c r="V236" s="446" t="s">
        <v>94</v>
      </c>
      <c r="W236" s="446" t="s">
        <v>94</v>
      </c>
      <c r="X236" s="446" t="s">
        <v>94</v>
      </c>
      <c r="Y236" s="446" t="s">
        <v>94</v>
      </c>
      <c r="Z236" s="446" t="s">
        <v>94</v>
      </c>
      <c r="AA236" s="446" t="s">
        <v>94</v>
      </c>
      <c r="AB236" s="446" t="s">
        <v>94</v>
      </c>
      <c r="AC236" s="446" t="s">
        <v>94</v>
      </c>
      <c r="AD236" s="446" t="s">
        <v>94</v>
      </c>
      <c r="AE236" s="446" t="s">
        <v>94</v>
      </c>
      <c r="AF236" s="446" t="s">
        <v>94</v>
      </c>
      <c r="AG236" s="446" t="s">
        <v>94</v>
      </c>
    </row>
    <row r="237" spans="1:33" s="1980" customFormat="1" ht="16">
      <c r="A237" s="136" t="s">
        <v>1640</v>
      </c>
      <c r="B237" s="2042" t="s">
        <v>94</v>
      </c>
      <c r="C237" s="2042" t="s">
        <v>94</v>
      </c>
      <c r="D237" s="2042" t="s">
        <v>94</v>
      </c>
      <c r="E237" s="2042" t="s">
        <v>94</v>
      </c>
      <c r="F237" s="2042" t="s">
        <v>94</v>
      </c>
      <c r="G237" s="2042">
        <v>7.2436793467739832E-2</v>
      </c>
      <c r="H237" s="2042">
        <v>7.1953526882799657E-2</v>
      </c>
      <c r="I237" s="2042">
        <v>6.7962293538471927E-2</v>
      </c>
      <c r="J237" s="2042">
        <v>7.065946559993086E-2</v>
      </c>
      <c r="K237" s="2042">
        <v>7.5361529145866635E-2</v>
      </c>
      <c r="L237" s="2042">
        <v>9.1910857511417185E-2</v>
      </c>
      <c r="M237" s="2042">
        <v>8.7937467702036434E-2</v>
      </c>
      <c r="N237" s="2042">
        <v>9.1965390233964814E-2</v>
      </c>
      <c r="O237" s="2042">
        <v>0.10393593742056118</v>
      </c>
      <c r="P237" s="2042">
        <v>0.11417180335409867</v>
      </c>
      <c r="Q237" s="2042">
        <v>0.11075983453115275</v>
      </c>
      <c r="R237" s="2042">
        <v>0.12346034002450516</v>
      </c>
      <c r="S237" s="2042">
        <v>9.0116713595999057E-2</v>
      </c>
      <c r="T237" s="2042" t="s">
        <v>94</v>
      </c>
      <c r="U237" s="2042" t="s">
        <v>94</v>
      </c>
      <c r="V237" s="2042" t="s">
        <v>94</v>
      </c>
      <c r="W237" s="2042" t="s">
        <v>94</v>
      </c>
      <c r="X237" s="2042" t="s">
        <v>94</v>
      </c>
      <c r="Y237" s="2042" t="s">
        <v>94</v>
      </c>
      <c r="Z237" s="2042" t="s">
        <v>94</v>
      </c>
      <c r="AA237" s="2042" t="s">
        <v>94</v>
      </c>
      <c r="AB237" s="2042" t="s">
        <v>94</v>
      </c>
      <c r="AC237" s="2042" t="s">
        <v>94</v>
      </c>
      <c r="AD237" s="2042" t="s">
        <v>94</v>
      </c>
      <c r="AE237" s="2042" t="s">
        <v>94</v>
      </c>
      <c r="AF237" s="2042" t="s">
        <v>94</v>
      </c>
      <c r="AG237" s="2042" t="s">
        <v>94</v>
      </c>
    </row>
    <row r="238" spans="1:33" s="1983" customFormat="1">
      <c r="U238" s="2011"/>
      <c r="V238" s="1964"/>
      <c r="W238" s="1964"/>
      <c r="X238" s="1964"/>
      <c r="Y238" s="2032"/>
    </row>
    <row r="239" spans="1:33" s="2001" customFormat="1" ht="16">
      <c r="A239" s="1999" t="s">
        <v>148</v>
      </c>
      <c r="B239" s="446">
        <v>2.3165974207300595</v>
      </c>
      <c r="C239" s="446">
        <v>2.1151592088829965</v>
      </c>
      <c r="D239" s="446">
        <v>1.913720684949705</v>
      </c>
      <c r="E239" s="446">
        <v>1.1079429855974368</v>
      </c>
      <c r="F239" s="446">
        <v>1.1079432370016136</v>
      </c>
      <c r="G239" s="446">
        <v>1.0072220469112809</v>
      </c>
      <c r="H239" s="446">
        <v>1.0072220661405809</v>
      </c>
      <c r="I239" s="446">
        <v>0.99975573681705798</v>
      </c>
      <c r="J239" s="446">
        <v>0.97465689193480998</v>
      </c>
      <c r="K239" s="446">
        <v>0.78927035000387247</v>
      </c>
      <c r="L239" s="446">
        <v>0.68224674995925516</v>
      </c>
      <c r="M239" s="446">
        <v>0.83407912527997274</v>
      </c>
      <c r="N239" s="446">
        <v>0.9044209180377828</v>
      </c>
      <c r="O239" s="446">
        <v>1.0675454601944379</v>
      </c>
      <c r="P239" s="446">
        <v>1.2125907054529796</v>
      </c>
      <c r="Q239" s="446">
        <v>1.1759808427380456</v>
      </c>
      <c r="R239" s="446">
        <v>1.2180919454895875</v>
      </c>
      <c r="S239" s="446">
        <v>1.2256156752500589</v>
      </c>
      <c r="T239" s="446">
        <v>1.0558418431809737</v>
      </c>
      <c r="U239" s="446">
        <v>0.92731609523834591</v>
      </c>
      <c r="V239" s="446">
        <v>0.98182002432103765</v>
      </c>
      <c r="W239" s="446">
        <v>1.0589485387834794</v>
      </c>
      <c r="X239" s="446">
        <v>1.0374640832699158</v>
      </c>
      <c r="Y239" s="446">
        <v>1.0186322808384598</v>
      </c>
      <c r="Z239" s="446">
        <v>1.0446137559723754</v>
      </c>
      <c r="AA239" s="446">
        <v>0.97909331814841172</v>
      </c>
      <c r="AB239" s="446">
        <v>0.88731445089199457</v>
      </c>
      <c r="AC239" s="446">
        <v>0.92258796541754995</v>
      </c>
      <c r="AD239" s="446">
        <v>1.0421262792054691</v>
      </c>
      <c r="AE239" s="446">
        <v>1.0113740438024763</v>
      </c>
      <c r="AF239" s="446">
        <v>1.0244835882114025</v>
      </c>
      <c r="AG239" s="446">
        <v>1.118745753468732</v>
      </c>
    </row>
    <row r="240" spans="1:33" s="1980" customFormat="1" ht="16">
      <c r="A240" s="136" t="s">
        <v>1641</v>
      </c>
      <c r="B240" s="2042">
        <v>2.3165974207300595</v>
      </c>
      <c r="C240" s="2042">
        <v>2.1151592088829965</v>
      </c>
      <c r="D240" s="2042">
        <v>1.913720684949705</v>
      </c>
      <c r="E240" s="2042">
        <v>1.1079429855974368</v>
      </c>
      <c r="F240" s="2042">
        <v>1.1079432370016136</v>
      </c>
      <c r="G240" s="2042">
        <v>1.0072220469112809</v>
      </c>
      <c r="H240" s="2042">
        <v>1.0072220661405809</v>
      </c>
      <c r="I240" s="2042">
        <v>0.99975573681705798</v>
      </c>
      <c r="J240" s="2042">
        <v>0.97465689193480998</v>
      </c>
      <c r="K240" s="2042">
        <v>0.78927035000387247</v>
      </c>
      <c r="L240" s="2042">
        <v>0.68224674995925516</v>
      </c>
      <c r="M240" s="2042">
        <v>0.83407912527997274</v>
      </c>
      <c r="N240" s="2042">
        <v>0.9044209180377828</v>
      </c>
      <c r="O240" s="2042">
        <v>1.0675454601944379</v>
      </c>
      <c r="P240" s="2042">
        <v>1.2125907054529796</v>
      </c>
      <c r="Q240" s="2042">
        <v>1.1759808427380456</v>
      </c>
      <c r="R240" s="2042">
        <v>1.2180919454895875</v>
      </c>
      <c r="S240" s="2042">
        <v>1.2256156752500589</v>
      </c>
      <c r="T240" s="2042">
        <v>1.0558418431809737</v>
      </c>
      <c r="U240" s="2042">
        <v>0.92731609523834591</v>
      </c>
      <c r="V240" s="2042">
        <v>0.98182002432103765</v>
      </c>
      <c r="W240" s="2042">
        <v>1.0589485387834794</v>
      </c>
      <c r="X240" s="2042">
        <v>1.0374640832699158</v>
      </c>
      <c r="Y240" s="2042">
        <v>1.0186322808384598</v>
      </c>
      <c r="Z240" s="2042">
        <v>1.0446137559723754</v>
      </c>
      <c r="AA240" s="2042">
        <v>0.97909331814841172</v>
      </c>
      <c r="AB240" s="2042">
        <v>0.88731445089199457</v>
      </c>
      <c r="AC240" s="2042">
        <v>0.92258796541754995</v>
      </c>
      <c r="AD240" s="2042">
        <v>1.0421262792054691</v>
      </c>
      <c r="AE240" s="2042">
        <v>1.0113740438024763</v>
      </c>
      <c r="AF240" s="2042">
        <v>1.0244835882114025</v>
      </c>
      <c r="AG240" s="2042">
        <v>1.118745753468732</v>
      </c>
    </row>
    <row r="241" spans="1:33" s="1983" customFormat="1">
      <c r="A241" s="2007"/>
      <c r="B241" s="1994"/>
      <c r="C241" s="1994"/>
      <c r="D241" s="1994"/>
      <c r="E241" s="1994"/>
      <c r="F241" s="1994"/>
      <c r="G241" s="1994"/>
      <c r="H241" s="1994"/>
      <c r="I241" s="1994"/>
      <c r="J241" s="1994"/>
      <c r="K241" s="1994"/>
      <c r="L241" s="1994"/>
      <c r="M241" s="1994"/>
      <c r="N241" s="1994"/>
      <c r="O241" s="1994"/>
      <c r="P241" s="1994"/>
      <c r="Q241" s="1994"/>
      <c r="R241" s="2032"/>
      <c r="S241" s="2032"/>
      <c r="T241" s="2032"/>
      <c r="V241" s="1964"/>
      <c r="W241" s="1964"/>
      <c r="X241" s="1964"/>
      <c r="Y241" s="2032"/>
    </row>
    <row r="242" spans="1:33" s="2001" customFormat="1" ht="16">
      <c r="A242" s="1999" t="s">
        <v>153</v>
      </c>
      <c r="B242" s="446" t="s">
        <v>94</v>
      </c>
      <c r="C242" s="446">
        <v>6.4460009141365474E-2</v>
      </c>
      <c r="D242" s="446">
        <v>7.3987421568782241E-2</v>
      </c>
      <c r="E242" s="446">
        <v>8.2316282880616112E-2</v>
      </c>
      <c r="F242" s="446">
        <v>9.540082695548259E-2</v>
      </c>
      <c r="G242" s="446">
        <v>9.9003192660624156E-2</v>
      </c>
      <c r="H242" s="446">
        <v>0.11444230621416715</v>
      </c>
      <c r="I242" s="446">
        <v>0.10605679591974601</v>
      </c>
      <c r="J242" s="446">
        <v>0.10463646356919622</v>
      </c>
      <c r="K242" s="446">
        <v>0.10618991705802418</v>
      </c>
      <c r="L242" s="446">
        <v>0.10247526189312056</v>
      </c>
      <c r="M242" s="446">
        <v>9.7601876464375042E-2</v>
      </c>
      <c r="N242" s="446">
        <v>7.9018666503247945E-2</v>
      </c>
      <c r="O242" s="446">
        <v>7.7857555797834183E-2</v>
      </c>
      <c r="P242" s="446">
        <v>8.5045362545082631E-2</v>
      </c>
      <c r="Q242" s="446">
        <v>0.10347673996944146</v>
      </c>
      <c r="R242" s="446">
        <v>9.6343320714998334E-2</v>
      </c>
      <c r="S242" s="446">
        <v>9.7427364130058342E-2</v>
      </c>
      <c r="T242" s="446">
        <v>8.5199202920847261E-2</v>
      </c>
      <c r="U242" s="446">
        <v>7.8449035732814351E-2</v>
      </c>
      <c r="V242" s="446">
        <v>6.7906544513289716E-2</v>
      </c>
      <c r="W242" s="446">
        <v>6.0292137001917358E-2</v>
      </c>
      <c r="X242" s="446">
        <v>5.6075602366236856E-2</v>
      </c>
      <c r="Y242" s="446">
        <v>5.3689120139164333E-2</v>
      </c>
      <c r="Z242" s="446">
        <v>4.6975500041669734E-2</v>
      </c>
      <c r="AA242" s="446">
        <v>5.0487575122558422E-2</v>
      </c>
      <c r="AB242" s="446">
        <v>4.9031426470895804E-2</v>
      </c>
      <c r="AC242" s="446">
        <v>4.960932971302609E-2</v>
      </c>
      <c r="AD242" s="446">
        <v>4.8921876626468075E-2</v>
      </c>
      <c r="AE242" s="446">
        <v>4.7490212354833798E-2</v>
      </c>
      <c r="AF242" s="446">
        <v>4.5793346266259125E-2</v>
      </c>
      <c r="AG242" s="446">
        <v>4.1097538437767922E-2</v>
      </c>
    </row>
    <row r="243" spans="1:33" s="1980" customFormat="1" ht="16">
      <c r="A243" s="136" t="s">
        <v>1642</v>
      </c>
      <c r="B243" s="2042" t="s">
        <v>94</v>
      </c>
      <c r="C243" s="2042">
        <v>6.4460009141365474E-2</v>
      </c>
      <c r="D243" s="2042">
        <v>7.3987421568782241E-2</v>
      </c>
      <c r="E243" s="2042">
        <v>8.2316282880616112E-2</v>
      </c>
      <c r="F243" s="2042">
        <v>9.540082695548259E-2</v>
      </c>
      <c r="G243" s="2042">
        <v>9.9003192660624156E-2</v>
      </c>
      <c r="H243" s="2042">
        <v>0.11444230621416715</v>
      </c>
      <c r="I243" s="2042">
        <v>0.10605679591974601</v>
      </c>
      <c r="J243" s="2042">
        <v>0.10463646356919622</v>
      </c>
      <c r="K243" s="2042">
        <v>0.10618991705802418</v>
      </c>
      <c r="L243" s="2042">
        <v>0.10247526189312056</v>
      </c>
      <c r="M243" s="2042">
        <v>9.7601876464375042E-2</v>
      </c>
      <c r="N243" s="2042">
        <v>7.9018666503247945E-2</v>
      </c>
      <c r="O243" s="2042">
        <v>7.7857555797834183E-2</v>
      </c>
      <c r="P243" s="2042">
        <v>8.5045362545082631E-2</v>
      </c>
      <c r="Q243" s="2042">
        <v>0.10347673996944146</v>
      </c>
      <c r="R243" s="2042">
        <v>9.6343320714998334E-2</v>
      </c>
      <c r="S243" s="2042">
        <v>4.7350228412507099E-2</v>
      </c>
      <c r="T243" s="2042" t="s">
        <v>94</v>
      </c>
      <c r="U243" s="2042" t="s">
        <v>94</v>
      </c>
      <c r="V243" s="2042" t="s">
        <v>94</v>
      </c>
      <c r="W243" s="2042" t="s">
        <v>94</v>
      </c>
      <c r="X243" s="2042" t="s">
        <v>94</v>
      </c>
      <c r="Y243" s="2042" t="s">
        <v>94</v>
      </c>
      <c r="Z243" s="2042" t="s">
        <v>94</v>
      </c>
      <c r="AA243" s="2042" t="s">
        <v>94</v>
      </c>
      <c r="AB243" s="2042" t="s">
        <v>94</v>
      </c>
      <c r="AC243" s="2042" t="s">
        <v>94</v>
      </c>
      <c r="AD243" s="2042" t="s">
        <v>94</v>
      </c>
      <c r="AE243" s="2042" t="s">
        <v>94</v>
      </c>
      <c r="AF243" s="2042" t="s">
        <v>94</v>
      </c>
      <c r="AG243" s="2042" t="s">
        <v>94</v>
      </c>
    </row>
    <row r="244" spans="1:33" s="1980" customFormat="1" ht="16">
      <c r="A244" s="1980" t="s">
        <v>1643</v>
      </c>
      <c r="B244" s="2042" t="s">
        <v>94</v>
      </c>
      <c r="C244" s="2042" t="s">
        <v>94</v>
      </c>
      <c r="D244" s="2042" t="s">
        <v>94</v>
      </c>
      <c r="E244" s="2042" t="s">
        <v>94</v>
      </c>
      <c r="F244" s="2042" t="s">
        <v>94</v>
      </c>
      <c r="G244" s="2042" t="s">
        <v>94</v>
      </c>
      <c r="H244" s="2042" t="s">
        <v>94</v>
      </c>
      <c r="I244" s="2042" t="s">
        <v>94</v>
      </c>
      <c r="J244" s="2042" t="s">
        <v>94</v>
      </c>
      <c r="K244" s="2042" t="s">
        <v>94</v>
      </c>
      <c r="L244" s="2042" t="s">
        <v>94</v>
      </c>
      <c r="M244" s="2042" t="s">
        <v>94</v>
      </c>
      <c r="N244" s="2042" t="s">
        <v>94</v>
      </c>
      <c r="O244" s="2042" t="s">
        <v>94</v>
      </c>
      <c r="P244" s="2042" t="s">
        <v>94</v>
      </c>
      <c r="Q244" s="2042" t="s">
        <v>94</v>
      </c>
      <c r="R244" s="2042" t="s">
        <v>94</v>
      </c>
      <c r="S244" s="2042">
        <v>5.0077135717551229E-2</v>
      </c>
      <c r="T244" s="2042">
        <v>8.5199202920847261E-2</v>
      </c>
      <c r="U244" s="2042">
        <v>7.8449035732814351E-2</v>
      </c>
      <c r="V244" s="2042">
        <v>6.7906544513289716E-2</v>
      </c>
      <c r="W244" s="2042">
        <v>6.0292137001917358E-2</v>
      </c>
      <c r="X244" s="2042">
        <v>5.6075602366236856E-2</v>
      </c>
      <c r="Y244" s="2042">
        <v>5.3689120139164333E-2</v>
      </c>
      <c r="Z244" s="2042">
        <v>4.6975500041669734E-2</v>
      </c>
      <c r="AA244" s="2042">
        <v>5.0487575122558422E-2</v>
      </c>
      <c r="AB244" s="2042">
        <v>4.9031426470895804E-2</v>
      </c>
      <c r="AC244" s="2042">
        <v>4.960932971302609E-2</v>
      </c>
      <c r="AD244" s="2042">
        <v>4.8921876626468075E-2</v>
      </c>
      <c r="AE244" s="2042">
        <v>4.7490212354833798E-2</v>
      </c>
      <c r="AF244" s="2042">
        <v>4.5793346266259125E-2</v>
      </c>
      <c r="AG244" s="2042">
        <v>4.1097538437767922E-2</v>
      </c>
    </row>
    <row r="245" spans="1:33" s="1983" customFormat="1">
      <c r="B245" s="1994"/>
      <c r="C245" s="1994"/>
      <c r="D245" s="1994"/>
      <c r="E245" s="1994"/>
      <c r="F245" s="1994"/>
      <c r="G245" s="1994"/>
      <c r="H245" s="1994"/>
      <c r="I245" s="1994"/>
      <c r="J245" s="1994"/>
      <c r="K245" s="1994"/>
      <c r="L245" s="1994"/>
      <c r="M245" s="1994"/>
      <c r="N245" s="1994"/>
      <c r="O245" s="1994"/>
      <c r="P245" s="1994"/>
      <c r="Q245" s="1994"/>
      <c r="R245" s="2032"/>
      <c r="S245" s="2032"/>
      <c r="T245" s="2032"/>
      <c r="V245" s="1964"/>
      <c r="W245" s="1964"/>
      <c r="X245" s="1964"/>
      <c r="Y245" s="2032"/>
    </row>
    <row r="246" spans="1:33" s="2001" customFormat="1" ht="16">
      <c r="A246" s="1999" t="s">
        <v>151</v>
      </c>
      <c r="B246" s="446">
        <v>0.54920459392418186</v>
      </c>
      <c r="C246" s="446">
        <v>0.65510338834648707</v>
      </c>
      <c r="D246" s="446">
        <v>0.74848957479102485</v>
      </c>
      <c r="E246" s="446">
        <v>0.78272773517197325</v>
      </c>
      <c r="F246" s="446">
        <v>0.5289606126546389</v>
      </c>
      <c r="G246" s="446">
        <v>0.52987713961227478</v>
      </c>
      <c r="H246" s="446">
        <v>0.49544335497184211</v>
      </c>
      <c r="I246" s="446">
        <v>0.44481281919205401</v>
      </c>
      <c r="J246" s="446">
        <v>0.53853655934498079</v>
      </c>
      <c r="K246" s="446">
        <v>0.40456203433150195</v>
      </c>
      <c r="L246" s="446">
        <v>0.20712342317974985</v>
      </c>
      <c r="M246" s="446">
        <v>0.28548774483662642</v>
      </c>
      <c r="N246" s="446">
        <v>0.26851899543862912</v>
      </c>
      <c r="O246" s="446">
        <v>0.30310353626364833</v>
      </c>
      <c r="P246" s="446">
        <v>0.34595187230544222</v>
      </c>
      <c r="Q246" s="446">
        <v>0.36317492433931259</v>
      </c>
      <c r="R246" s="446">
        <v>0.3554320288291356</v>
      </c>
      <c r="S246" s="446">
        <v>0.28472819292631013</v>
      </c>
      <c r="T246" s="446">
        <v>0.13539175215904797</v>
      </c>
      <c r="U246" s="446">
        <v>0.17778402378983393</v>
      </c>
      <c r="V246" s="446">
        <v>9.9104961908620434E-2</v>
      </c>
      <c r="W246" s="446">
        <v>7.5126747198544938E-2</v>
      </c>
      <c r="X246" s="446">
        <v>9.2358628777481425E-2</v>
      </c>
      <c r="Y246" s="446">
        <v>0.10590077777360392</v>
      </c>
      <c r="Z246" s="446">
        <v>0.14451619594695037</v>
      </c>
      <c r="AA246" s="446">
        <v>0.13447411877529916</v>
      </c>
      <c r="AB246" s="446">
        <v>0.13165587966870276</v>
      </c>
      <c r="AC246" s="446">
        <v>0.14290006543995615</v>
      </c>
      <c r="AD246" s="446">
        <v>0.128913371511992</v>
      </c>
      <c r="AE246" s="446">
        <v>7.2085411765753615E-2</v>
      </c>
      <c r="AF246" s="446">
        <v>6.5168662712147496E-2</v>
      </c>
      <c r="AG246" s="446">
        <v>5.6230098601879323E-2</v>
      </c>
    </row>
    <row r="247" spans="1:33" s="1980" customFormat="1" ht="16">
      <c r="A247" s="136" t="s">
        <v>151</v>
      </c>
      <c r="B247" s="2042">
        <v>0.54920459392418186</v>
      </c>
      <c r="C247" s="2042">
        <v>0.65510338834648707</v>
      </c>
      <c r="D247" s="2042">
        <v>0.74848957479102485</v>
      </c>
      <c r="E247" s="2042">
        <v>0.78272773517197325</v>
      </c>
      <c r="F247" s="2042">
        <v>0.5289606126546389</v>
      </c>
      <c r="G247" s="2042">
        <v>0.52987713961227478</v>
      </c>
      <c r="H247" s="2042">
        <v>0.49544335497184211</v>
      </c>
      <c r="I247" s="2042">
        <v>0.44481281919205401</v>
      </c>
      <c r="J247" s="2042">
        <v>0.53853655934498079</v>
      </c>
      <c r="K247" s="2042">
        <v>0.40456203433150195</v>
      </c>
      <c r="L247" s="2042">
        <v>0.20712342317974985</v>
      </c>
      <c r="M247" s="2042">
        <v>0.28548774483662642</v>
      </c>
      <c r="N247" s="2042">
        <v>0.26851899543862912</v>
      </c>
      <c r="O247" s="2042">
        <v>0.30310353626364833</v>
      </c>
      <c r="P247" s="2042">
        <v>0.34595187230544222</v>
      </c>
      <c r="Q247" s="2042">
        <v>0.36317492433931259</v>
      </c>
      <c r="R247" s="2042">
        <v>0.3554320288291356</v>
      </c>
      <c r="S247" s="2042">
        <v>0.28472819292631013</v>
      </c>
      <c r="T247" s="2042">
        <v>0.13539175215904797</v>
      </c>
      <c r="U247" s="2042">
        <v>0.17778402378983393</v>
      </c>
      <c r="V247" s="2042">
        <v>9.9104961908620434E-2</v>
      </c>
      <c r="W247" s="2042">
        <v>7.5126747198544938E-2</v>
      </c>
      <c r="X247" s="2042">
        <v>9.2358628777481425E-2</v>
      </c>
      <c r="Y247" s="2042">
        <v>0.10590077777360392</v>
      </c>
      <c r="Z247" s="2042">
        <v>0.14451619594695037</v>
      </c>
      <c r="AA247" s="2042">
        <v>0.13447411877529916</v>
      </c>
      <c r="AB247" s="2042">
        <v>0.13165587966870276</v>
      </c>
      <c r="AC247" s="2042">
        <v>0.14290006543995615</v>
      </c>
      <c r="AD247" s="2042">
        <v>0.128913371511992</v>
      </c>
      <c r="AE247" s="2042">
        <v>7.2085411765753615E-2</v>
      </c>
      <c r="AF247" s="2042">
        <v>6.5168662712147496E-2</v>
      </c>
      <c r="AG247" s="2042">
        <v>5.6230098601879323E-2</v>
      </c>
    </row>
    <row r="248" spans="1:33" s="1983" customFormat="1">
      <c r="A248" s="1994"/>
      <c r="B248" s="1994"/>
      <c r="C248" s="1994"/>
      <c r="D248" s="1994"/>
      <c r="E248" s="1994"/>
      <c r="F248" s="1994"/>
      <c r="G248" s="1994"/>
      <c r="H248" s="1994"/>
      <c r="I248" s="1994"/>
      <c r="J248" s="1994"/>
      <c r="K248" s="1994"/>
      <c r="L248" s="1994"/>
      <c r="M248" s="1994"/>
      <c r="N248" s="1994"/>
      <c r="O248" s="1994"/>
      <c r="P248" s="1994"/>
      <c r="Q248" s="1994"/>
      <c r="R248" s="2032"/>
      <c r="S248" s="2032"/>
      <c r="T248" s="2032"/>
      <c r="V248" s="1964"/>
      <c r="W248" s="1964"/>
      <c r="X248" s="1964"/>
      <c r="Y248" s="2032"/>
    </row>
    <row r="249" spans="1:33" ht="16">
      <c r="A249" s="258" t="s">
        <v>157</v>
      </c>
      <c r="B249" s="2039"/>
      <c r="C249" s="2039"/>
      <c r="D249" s="2039"/>
      <c r="E249" s="2039"/>
      <c r="F249" s="2039"/>
      <c r="G249" s="2039"/>
      <c r="H249" s="2039"/>
      <c r="I249" s="2039"/>
      <c r="J249" s="2039"/>
      <c r="K249" s="2039"/>
      <c r="L249" s="2039"/>
      <c r="M249" s="2039"/>
      <c r="N249" s="2039"/>
      <c r="O249" s="2039"/>
      <c r="P249" s="2039"/>
      <c r="Q249" s="2039"/>
      <c r="R249" s="2039"/>
      <c r="S249" s="2039"/>
      <c r="T249" s="2039"/>
      <c r="U249" s="2039"/>
      <c r="V249" s="2039"/>
      <c r="W249" s="2039"/>
      <c r="X249" s="2039"/>
      <c r="Y249" s="2040"/>
      <c r="Z249" s="2039"/>
      <c r="AA249" s="2039"/>
      <c r="AB249" s="2039"/>
      <c r="AC249" s="2039"/>
      <c r="AD249" s="2039"/>
      <c r="AE249" s="2039"/>
      <c r="AF249" s="2039"/>
      <c r="AG249" s="2039"/>
    </row>
    <row r="250" spans="1:33" s="1983" customFormat="1">
      <c r="A250" s="1984"/>
      <c r="B250" s="1994"/>
      <c r="C250" s="1994"/>
      <c r="D250" s="1994"/>
      <c r="E250" s="1994"/>
      <c r="F250" s="1994"/>
      <c r="G250" s="1994"/>
      <c r="H250" s="1994"/>
      <c r="I250" s="1994"/>
      <c r="J250" s="1994"/>
      <c r="K250" s="1994"/>
      <c r="L250" s="1994"/>
      <c r="M250" s="1994"/>
      <c r="N250" s="1994"/>
      <c r="O250" s="1994"/>
      <c r="P250" s="1994"/>
      <c r="Q250" s="1994"/>
      <c r="R250" s="2032"/>
      <c r="S250" s="2032"/>
      <c r="T250" s="2032"/>
      <c r="V250" s="1964"/>
      <c r="W250" s="1964"/>
      <c r="X250" s="1964"/>
      <c r="Y250" s="2032"/>
    </row>
    <row r="251" spans="1:33" s="1980" customFormat="1" ht="16">
      <c r="A251" s="1980" t="s">
        <v>1644</v>
      </c>
      <c r="B251" s="2042">
        <v>1.2693273069689612</v>
      </c>
      <c r="C251" s="2042">
        <v>1.1636654153839221</v>
      </c>
      <c r="D251" s="2042">
        <v>1.2707367659534574</v>
      </c>
      <c r="E251" s="2042">
        <v>1.2707367485816035</v>
      </c>
      <c r="F251" s="2042">
        <v>1.1648419272672792</v>
      </c>
      <c r="G251" s="2042">
        <v>1.3112178271954233</v>
      </c>
      <c r="H251" s="2042">
        <v>1.2707366745170565</v>
      </c>
      <c r="I251" s="2042">
        <v>1.1466507207064041</v>
      </c>
      <c r="J251" s="2042">
        <v>1.1486133458724239</v>
      </c>
      <c r="K251" s="2042">
        <v>0.79373330423088573</v>
      </c>
      <c r="L251" s="2042">
        <v>0.81487410751748568</v>
      </c>
      <c r="M251" s="2042">
        <v>0.95289262453853929</v>
      </c>
      <c r="N251" s="2042">
        <v>1.0313319729829107</v>
      </c>
      <c r="O251" s="2042">
        <v>0.97731693056834423</v>
      </c>
      <c r="P251" s="2042">
        <v>1.4241271919822653</v>
      </c>
      <c r="Q251" s="2042">
        <v>1.6958303448588083</v>
      </c>
      <c r="R251" s="2042">
        <v>1.4269009027900541</v>
      </c>
      <c r="S251" s="2042">
        <v>1.3964953756424643</v>
      </c>
      <c r="T251" s="2042">
        <v>1.3213585196566331</v>
      </c>
      <c r="U251" s="2042">
        <v>1.3431106566413722</v>
      </c>
      <c r="V251" s="2042">
        <v>1.2827500417697357</v>
      </c>
      <c r="W251" s="2042">
        <v>1.2447069525000425</v>
      </c>
      <c r="X251" s="2042">
        <v>1.3647730013938562</v>
      </c>
      <c r="Y251" s="2042">
        <v>1.2835899315835302</v>
      </c>
      <c r="Z251" s="2042">
        <v>1.486116556537568</v>
      </c>
      <c r="AA251" s="2042">
        <v>1.561872709441263</v>
      </c>
      <c r="AB251" s="2042">
        <v>1.5740831359858438</v>
      </c>
      <c r="AC251" s="2042">
        <v>1.912170852716502</v>
      </c>
      <c r="AD251" s="2042">
        <v>1.9308811183276196</v>
      </c>
      <c r="AE251" s="2042">
        <v>2.1075026747217414</v>
      </c>
      <c r="AF251" s="2042">
        <v>2.1791219394158907</v>
      </c>
      <c r="AG251" s="2042">
        <v>2.2360810960990425</v>
      </c>
    </row>
    <row r="252" spans="1:33" s="1980" customFormat="1" ht="16">
      <c r="A252" s="1980" t="s">
        <v>1645</v>
      </c>
      <c r="B252" s="2042">
        <v>0.76159638418137654</v>
      </c>
      <c r="C252" s="2042">
        <v>0.69819924923035326</v>
      </c>
      <c r="D252" s="2042">
        <v>0.76244205957207456</v>
      </c>
      <c r="E252" s="2042">
        <v>0.76244204914896196</v>
      </c>
      <c r="F252" s="2042">
        <v>0.69890515636036754</v>
      </c>
      <c r="G252" s="2042">
        <v>0.7867306963172539</v>
      </c>
      <c r="H252" s="2042">
        <v>0.76244200471023404</v>
      </c>
      <c r="I252" s="2042">
        <v>0.68799043242384239</v>
      </c>
      <c r="J252" s="2042">
        <v>0.68916800752345431</v>
      </c>
      <c r="K252" s="2042">
        <v>0.47623998253853145</v>
      </c>
      <c r="L252" s="2042">
        <v>0.48892446451049132</v>
      </c>
      <c r="M252" s="2042">
        <v>0.57173557472312342</v>
      </c>
      <c r="N252" s="2042">
        <v>0.61879918378974641</v>
      </c>
      <c r="O252" s="2042">
        <v>0.5863901583410065</v>
      </c>
      <c r="P252" s="2042">
        <v>0.7701574692004286</v>
      </c>
      <c r="Q252" s="2042">
        <v>1.0107787298403033</v>
      </c>
      <c r="R252" s="2042">
        <v>0.7839755083766643</v>
      </c>
      <c r="S252" s="2042">
        <v>0.85171271859394859</v>
      </c>
      <c r="T252" s="2042">
        <v>0.88752695693552519</v>
      </c>
      <c r="U252" s="2042">
        <v>0.87821501673937785</v>
      </c>
      <c r="V252" s="2042">
        <v>0.7756458616587848</v>
      </c>
      <c r="W252" s="2042">
        <v>0.80285656409447426</v>
      </c>
      <c r="X252" s="2042">
        <v>0.8640219895852066</v>
      </c>
      <c r="Y252" s="2042">
        <v>0.77391946503943554</v>
      </c>
      <c r="Z252" s="2042">
        <v>0.91721416909598086</v>
      </c>
      <c r="AA252" s="2042">
        <v>0.90921862375014806</v>
      </c>
      <c r="AB252" s="2042">
        <v>0.87037160407112224</v>
      </c>
      <c r="AC252" s="2042">
        <v>0.93090907047345317</v>
      </c>
      <c r="AD252" s="2042">
        <v>0.96011083468179448</v>
      </c>
      <c r="AE252" s="2042">
        <v>0.96257150777645517</v>
      </c>
      <c r="AF252" s="2042">
        <v>0.98640761091011808</v>
      </c>
      <c r="AG252" s="2042">
        <v>1.085710445949557</v>
      </c>
    </row>
    <row r="253" spans="1:33" s="1980" customFormat="1" ht="16">
      <c r="A253" s="1980" t="s">
        <v>1646</v>
      </c>
      <c r="B253" s="2042">
        <v>0.12693273069689612</v>
      </c>
      <c r="C253" s="2042">
        <v>0.11636654153839221</v>
      </c>
      <c r="D253" s="2042">
        <v>0.12707367659534577</v>
      </c>
      <c r="E253" s="2042">
        <v>0.12707367485816032</v>
      </c>
      <c r="F253" s="2042">
        <v>0.1164841927267279</v>
      </c>
      <c r="G253" s="2042">
        <v>0.13112178271954233</v>
      </c>
      <c r="H253" s="2042">
        <v>0.12707366745170567</v>
      </c>
      <c r="I253" s="2042">
        <v>0.1146650720706404</v>
      </c>
      <c r="J253" s="2042">
        <v>0.11486133458724238</v>
      </c>
      <c r="K253" s="2042">
        <v>7.937333042308857E-2</v>
      </c>
      <c r="L253" s="2042">
        <v>8.1487410751748549E-2</v>
      </c>
      <c r="M253" s="2042">
        <v>9.5289262453853898E-2</v>
      </c>
      <c r="N253" s="2042">
        <v>0.10313319729829107</v>
      </c>
      <c r="O253" s="2042">
        <v>9.7731693056834421E-2</v>
      </c>
      <c r="P253" s="2042">
        <v>1.1127789674915688E-2</v>
      </c>
      <c r="Q253" s="2042">
        <v>1.0212358954671501E-2</v>
      </c>
      <c r="R253" s="2042">
        <v>1.9817277615561391E-2</v>
      </c>
      <c r="S253" s="2042">
        <v>2.9607560265556474E-2</v>
      </c>
      <c r="T253" s="2042">
        <v>4.7274216803016141E-2</v>
      </c>
      <c r="U253" s="2042">
        <v>9.0564004455154043E-2</v>
      </c>
      <c r="V253" s="2042">
        <v>0.18025238987767633</v>
      </c>
      <c r="W253" s="2042">
        <v>0.12638496754538103</v>
      </c>
      <c r="X253" s="2042">
        <v>0.11155770562671591</v>
      </c>
      <c r="Y253" s="2042">
        <v>0.15021982717700783</v>
      </c>
      <c r="Z253" s="2042">
        <v>0.17683903270905305</v>
      </c>
      <c r="AA253" s="2042">
        <v>0.17045207042322838</v>
      </c>
      <c r="AB253" s="2042">
        <v>0.17593048394358815</v>
      </c>
      <c r="AC253" s="2042">
        <v>0.37018459590025887</v>
      </c>
      <c r="AD253" s="2042">
        <v>0.365693308153899</v>
      </c>
      <c r="AE253" s="2042">
        <v>0.46033744159248124</v>
      </c>
      <c r="AF253" s="2042">
        <v>0.43912364833347184</v>
      </c>
      <c r="AG253" s="2042">
        <v>0.46085102277588252</v>
      </c>
    </row>
    <row r="254" spans="1:33" s="1980" customFormat="1" ht="16">
      <c r="A254" s="1980" t="s">
        <v>1647</v>
      </c>
      <c r="B254" s="2042" t="s">
        <v>94</v>
      </c>
      <c r="C254" s="2042" t="s">
        <v>94</v>
      </c>
      <c r="D254" s="2042" t="s">
        <v>94</v>
      </c>
      <c r="E254" s="2042" t="s">
        <v>94</v>
      </c>
      <c r="F254" s="2042" t="s">
        <v>94</v>
      </c>
      <c r="G254" s="2042" t="s">
        <v>94</v>
      </c>
      <c r="H254" s="2042" t="s">
        <v>94</v>
      </c>
      <c r="I254" s="2042" t="s">
        <v>94</v>
      </c>
      <c r="J254" s="2042" t="s">
        <v>94</v>
      </c>
      <c r="K254" s="2042" t="s">
        <v>94</v>
      </c>
      <c r="L254" s="2042" t="s">
        <v>94</v>
      </c>
      <c r="M254" s="2042" t="s">
        <v>94</v>
      </c>
      <c r="N254" s="2042" t="s">
        <v>94</v>
      </c>
      <c r="O254" s="2042" t="s">
        <v>94</v>
      </c>
      <c r="P254" s="2042" t="s">
        <v>94</v>
      </c>
      <c r="Q254" s="2042" t="s">
        <v>94</v>
      </c>
      <c r="R254" s="2042" t="s">
        <v>94</v>
      </c>
      <c r="S254" s="2042" t="s">
        <v>94</v>
      </c>
      <c r="T254" s="2042">
        <v>1.647542995169082E-2</v>
      </c>
      <c r="U254" s="2042">
        <v>4.3088338674974518E-2</v>
      </c>
      <c r="V254" s="2042">
        <v>5.8337873646418438E-2</v>
      </c>
      <c r="W254" s="2042">
        <v>6.3675552180851969E-2</v>
      </c>
      <c r="X254" s="2042">
        <v>8.4878166273123626E-2</v>
      </c>
      <c r="Y254" s="2042">
        <v>9.6481831261280501E-2</v>
      </c>
      <c r="Z254" s="2042">
        <v>0.10448802163795817</v>
      </c>
      <c r="AA254" s="2042">
        <v>0.11690770905318507</v>
      </c>
      <c r="AB254" s="2042">
        <v>0.14678022924090178</v>
      </c>
      <c r="AC254" s="2042">
        <v>0.17189329874387588</v>
      </c>
      <c r="AD254" s="2042">
        <v>0.15398459318544419</v>
      </c>
      <c r="AE254" s="2042">
        <v>0.16215816540162031</v>
      </c>
      <c r="AF254" s="2042">
        <v>0.17652727872835997</v>
      </c>
      <c r="AG254" s="2042">
        <v>0.16930065588743609</v>
      </c>
    </row>
    <row r="255" spans="1:33" s="1980" customFormat="1" ht="16">
      <c r="A255" s="1980" t="s">
        <v>1648</v>
      </c>
      <c r="B255" s="2042">
        <v>0.38079819209068827</v>
      </c>
      <c r="C255" s="2042">
        <v>0.34909962461517663</v>
      </c>
      <c r="D255" s="2042">
        <v>0.38122102978603728</v>
      </c>
      <c r="E255" s="2042">
        <v>0.38122102457448098</v>
      </c>
      <c r="F255" s="2042">
        <v>0.34945257818018377</v>
      </c>
      <c r="G255" s="2042">
        <v>0.39336534815862695</v>
      </c>
      <c r="H255" s="2042">
        <v>0.38122100235511702</v>
      </c>
      <c r="I255" s="2042">
        <v>0.3439952162119212</v>
      </c>
      <c r="J255" s="2042">
        <v>0.34458400376172715</v>
      </c>
      <c r="K255" s="2042">
        <v>0.23811999126926572</v>
      </c>
      <c r="L255" s="2042">
        <v>0.24446223225524566</v>
      </c>
      <c r="M255" s="2042">
        <v>0.28586778736156171</v>
      </c>
      <c r="N255" s="2042">
        <v>0.3093995918948732</v>
      </c>
      <c r="O255" s="2042">
        <v>0.29319507917050325</v>
      </c>
      <c r="P255" s="2042">
        <v>0.64284193310692106</v>
      </c>
      <c r="Q255" s="2042">
        <v>0.67483925606383344</v>
      </c>
      <c r="R255" s="2042">
        <v>0.62310811679782818</v>
      </c>
      <c r="S255" s="2042">
        <v>0.51517509678295947</v>
      </c>
      <c r="T255" s="2042">
        <v>0.37008191596640111</v>
      </c>
      <c r="U255" s="2042">
        <v>0.33124329677186581</v>
      </c>
      <c r="V255" s="2042">
        <v>0.26851391658685608</v>
      </c>
      <c r="W255" s="2042">
        <v>0.25178986867933523</v>
      </c>
      <c r="X255" s="2042">
        <v>0.30431513990880993</v>
      </c>
      <c r="Y255" s="2042">
        <v>0.26296880810580636</v>
      </c>
      <c r="Z255" s="2042">
        <v>0.28757533309457617</v>
      </c>
      <c r="AA255" s="2042">
        <v>0.36529430621470182</v>
      </c>
      <c r="AB255" s="2042">
        <v>0.38100081873023139</v>
      </c>
      <c r="AC255" s="2042">
        <v>0.43918388759891419</v>
      </c>
      <c r="AD255" s="2042">
        <v>0.45109238230648202</v>
      </c>
      <c r="AE255" s="2042">
        <v>0.52243555995118451</v>
      </c>
      <c r="AF255" s="2042">
        <v>0.5770634014439413</v>
      </c>
      <c r="AG255" s="2042">
        <v>0.52021897148616669</v>
      </c>
    </row>
    <row r="256" spans="1:33" s="1983" customFormat="1">
      <c r="B256" s="2046"/>
      <c r="C256" s="2046"/>
      <c r="D256" s="2046"/>
      <c r="E256" s="2046"/>
      <c r="F256" s="2046"/>
      <c r="G256" s="2046"/>
      <c r="H256" s="2046"/>
      <c r="I256" s="2046"/>
      <c r="J256" s="2046"/>
      <c r="K256" s="2046"/>
      <c r="L256" s="2046"/>
      <c r="M256" s="2046"/>
      <c r="N256" s="2046"/>
      <c r="O256" s="2046"/>
      <c r="P256" s="2046"/>
      <c r="Q256" s="2046"/>
      <c r="R256" s="2032"/>
      <c r="S256" s="2032"/>
      <c r="T256" s="2032"/>
      <c r="U256" s="2032"/>
      <c r="V256" s="1965"/>
      <c r="W256" s="1965"/>
      <c r="X256" s="1965"/>
      <c r="Y256" s="2032"/>
    </row>
    <row r="257" spans="1:33" ht="16">
      <c r="A257" s="252" t="s">
        <v>161</v>
      </c>
      <c r="B257" s="2047"/>
      <c r="C257" s="2047"/>
      <c r="D257" s="2047"/>
      <c r="E257" s="2038"/>
      <c r="F257" s="2037"/>
      <c r="G257" s="2037"/>
      <c r="H257" s="2037"/>
      <c r="I257" s="2037"/>
      <c r="J257" s="2037"/>
      <c r="K257" s="2038"/>
      <c r="L257" s="2037"/>
      <c r="M257" s="2037"/>
      <c r="N257" s="2037"/>
      <c r="O257" s="2038"/>
      <c r="P257" s="2038"/>
      <c r="Q257" s="2038"/>
      <c r="R257" s="2038"/>
      <c r="S257" s="2038"/>
      <c r="T257" s="2038"/>
      <c r="U257" s="2038"/>
      <c r="V257" s="2038"/>
      <c r="W257" s="2038"/>
      <c r="X257" s="2038"/>
      <c r="Y257" s="2037"/>
      <c r="Z257" s="2038"/>
      <c r="AA257" s="2038"/>
      <c r="AB257" s="2038"/>
      <c r="AC257" s="2038"/>
      <c r="AD257" s="2038"/>
      <c r="AE257" s="2038"/>
      <c r="AF257" s="2038"/>
      <c r="AG257" s="2038"/>
    </row>
    <row r="258" spans="1:33" s="1983" customFormat="1">
      <c r="A258" s="1972"/>
      <c r="B258" s="2048"/>
      <c r="C258" s="2048"/>
      <c r="D258" s="2048"/>
      <c r="E258" s="2048"/>
      <c r="F258" s="2048"/>
      <c r="G258" s="2048"/>
      <c r="H258" s="2048"/>
      <c r="I258" s="2048"/>
      <c r="J258" s="2048"/>
      <c r="K258" s="2048"/>
      <c r="L258" s="2048"/>
      <c r="M258" s="2048"/>
      <c r="N258" s="2048"/>
      <c r="O258" s="2048"/>
      <c r="P258" s="2048"/>
      <c r="Q258" s="2048"/>
      <c r="R258" s="2048"/>
      <c r="S258" s="2048"/>
      <c r="T258" s="2048"/>
      <c r="U258" s="2048"/>
      <c r="V258" s="2048"/>
      <c r="W258" s="2048"/>
      <c r="X258" s="2048"/>
      <c r="Y258" s="2048"/>
      <c r="Z258" s="2048"/>
      <c r="AA258" s="2048"/>
      <c r="AB258" s="2048"/>
      <c r="AC258" s="2048"/>
      <c r="AD258" s="2048"/>
      <c r="AE258" s="2048"/>
      <c r="AF258" s="2048"/>
      <c r="AG258" s="2048"/>
    </row>
    <row r="259" spans="1:33" ht="16">
      <c r="A259" s="252" t="s">
        <v>466</v>
      </c>
      <c r="B259" s="2047"/>
      <c r="C259" s="2047"/>
      <c r="D259" s="2047"/>
      <c r="E259" s="2038"/>
      <c r="F259" s="2037"/>
      <c r="G259" s="2037"/>
      <c r="H259" s="2037"/>
      <c r="I259" s="2037"/>
      <c r="J259" s="2037"/>
      <c r="K259" s="2038"/>
      <c r="L259" s="2037"/>
      <c r="M259" s="2037"/>
      <c r="N259" s="2037"/>
      <c r="O259" s="2038"/>
      <c r="P259" s="2038"/>
      <c r="Q259" s="2038"/>
      <c r="R259" s="2038"/>
      <c r="S259" s="2038"/>
      <c r="T259" s="2038"/>
      <c r="U259" s="2038"/>
      <c r="V259" s="2038"/>
      <c r="W259" s="2038"/>
      <c r="X259" s="2038"/>
      <c r="Y259" s="2037"/>
      <c r="Z259" s="2038"/>
      <c r="AA259" s="2038"/>
      <c r="AB259" s="2038"/>
      <c r="AC259" s="2038"/>
      <c r="AD259" s="2038"/>
      <c r="AE259" s="2038"/>
      <c r="AF259" s="2038"/>
      <c r="AG259" s="2038"/>
    </row>
    <row r="260" spans="1:33" s="2011" customFormat="1">
      <c r="A260" s="1983"/>
      <c r="B260" s="2046"/>
      <c r="C260" s="2046"/>
      <c r="D260" s="2046"/>
      <c r="E260" s="2046"/>
      <c r="F260" s="2046"/>
      <c r="G260" s="2046"/>
      <c r="H260" s="2046"/>
      <c r="I260" s="2046"/>
      <c r="J260" s="2046"/>
      <c r="K260" s="2046"/>
      <c r="L260" s="2046"/>
      <c r="M260" s="2046"/>
      <c r="N260" s="2046"/>
      <c r="O260" s="2046"/>
      <c r="P260" s="2046"/>
      <c r="Q260" s="2046"/>
      <c r="R260" s="2032"/>
      <c r="S260" s="2032"/>
      <c r="T260" s="2032"/>
      <c r="U260" s="2032"/>
      <c r="V260" s="1965"/>
      <c r="W260" s="1965"/>
      <c r="X260" s="1965"/>
      <c r="Y260" s="2049"/>
    </row>
    <row r="261" spans="1:33" s="1980" customFormat="1" ht="16">
      <c r="A261" s="136" t="s">
        <v>163</v>
      </c>
      <c r="B261" s="2042" t="s">
        <v>94</v>
      </c>
      <c r="C261" s="2042" t="s">
        <v>94</v>
      </c>
      <c r="D261" s="2042" t="s">
        <v>94</v>
      </c>
      <c r="E261" s="2042" t="s">
        <v>94</v>
      </c>
      <c r="F261" s="2042" t="s">
        <v>94</v>
      </c>
      <c r="G261" s="2042" t="s">
        <v>94</v>
      </c>
      <c r="H261" s="2042" t="s">
        <v>94</v>
      </c>
      <c r="I261" s="2042" t="s">
        <v>94</v>
      </c>
      <c r="J261" s="2042" t="s">
        <v>94</v>
      </c>
      <c r="K261" s="2042" t="s">
        <v>94</v>
      </c>
      <c r="L261" s="2042" t="s">
        <v>94</v>
      </c>
      <c r="M261" s="2042" t="s">
        <v>94</v>
      </c>
      <c r="N261" s="2042" t="s">
        <v>94</v>
      </c>
      <c r="O261" s="2042" t="s">
        <v>94</v>
      </c>
      <c r="P261" s="2042" t="s">
        <v>94</v>
      </c>
      <c r="Q261" s="2042" t="s">
        <v>94</v>
      </c>
      <c r="R261" s="2042" t="s">
        <v>94</v>
      </c>
      <c r="S261" s="2042" t="s">
        <v>94</v>
      </c>
      <c r="T261" s="2042" t="s">
        <v>94</v>
      </c>
      <c r="U261" s="2042" t="s">
        <v>94</v>
      </c>
      <c r="V261" s="2042" t="s">
        <v>94</v>
      </c>
      <c r="W261" s="2042" t="s">
        <v>94</v>
      </c>
      <c r="X261" s="2042" t="s">
        <v>94</v>
      </c>
      <c r="Y261" s="2042" t="s">
        <v>94</v>
      </c>
      <c r="Z261" s="2042" t="s">
        <v>94</v>
      </c>
      <c r="AA261" s="2042" t="s">
        <v>94</v>
      </c>
      <c r="AB261" s="2042" t="s">
        <v>94</v>
      </c>
      <c r="AC261" s="2042" t="s">
        <v>94</v>
      </c>
      <c r="AD261" s="2042" t="s">
        <v>94</v>
      </c>
      <c r="AE261" s="2042" t="s">
        <v>94</v>
      </c>
      <c r="AF261" s="2042" t="s">
        <v>94</v>
      </c>
      <c r="AG261" s="2042" t="s">
        <v>94</v>
      </c>
    </row>
    <row r="262" spans="1:33" s="1983" customFormat="1">
      <c r="A262" s="1994"/>
      <c r="B262" s="2050"/>
      <c r="C262" s="2050"/>
      <c r="D262" s="2050"/>
      <c r="E262" s="2050"/>
      <c r="F262" s="2050"/>
      <c r="G262" s="2050"/>
      <c r="H262" s="2050"/>
      <c r="I262" s="2050"/>
      <c r="J262" s="2050"/>
      <c r="K262" s="2050"/>
      <c r="L262" s="2050"/>
      <c r="M262" s="2050"/>
      <c r="N262" s="2050"/>
      <c r="O262" s="2050"/>
      <c r="P262" s="2050"/>
      <c r="Q262" s="2050"/>
      <c r="R262" s="2051"/>
      <c r="S262" s="2051"/>
      <c r="T262" s="2051"/>
      <c r="U262" s="2051"/>
      <c r="V262" s="2052"/>
      <c r="W262" s="2052"/>
      <c r="X262" s="2052"/>
      <c r="Y262" s="2032"/>
    </row>
    <row r="263" spans="1:33" ht="16">
      <c r="A263" s="252" t="s">
        <v>170</v>
      </c>
      <c r="B263" s="2047"/>
      <c r="C263" s="2047"/>
      <c r="D263" s="2047"/>
      <c r="E263" s="2038"/>
      <c r="F263" s="2037"/>
      <c r="G263" s="2037"/>
      <c r="H263" s="2037"/>
      <c r="I263" s="2037"/>
      <c r="J263" s="2037"/>
      <c r="K263" s="2038"/>
      <c r="L263" s="2037"/>
      <c r="M263" s="2037"/>
      <c r="N263" s="2037"/>
      <c r="O263" s="2038"/>
      <c r="P263" s="2038"/>
      <c r="Q263" s="2038"/>
      <c r="R263" s="2038"/>
      <c r="S263" s="2038"/>
      <c r="T263" s="2038"/>
      <c r="U263" s="2038"/>
      <c r="V263" s="2038"/>
      <c r="W263" s="2038"/>
      <c r="X263" s="2038"/>
      <c r="Y263" s="2037"/>
      <c r="Z263" s="2038"/>
      <c r="AA263" s="2038"/>
      <c r="AB263" s="2038"/>
      <c r="AC263" s="2038"/>
      <c r="AD263" s="2038"/>
      <c r="AE263" s="2038"/>
      <c r="AF263" s="2038"/>
      <c r="AG263" s="2038"/>
    </row>
    <row r="264" spans="1:33" s="1983" customFormat="1">
      <c r="V264" s="1964"/>
      <c r="W264" s="1964"/>
      <c r="X264" s="1964"/>
      <c r="Y264" s="2032"/>
    </row>
    <row r="265" spans="1:33" s="2015" customFormat="1" ht="16">
      <c r="A265" s="439" t="s">
        <v>101</v>
      </c>
      <c r="B265" s="439"/>
      <c r="C265" s="899"/>
      <c r="D265" s="439"/>
      <c r="E265" s="899"/>
      <c r="F265" s="439"/>
      <c r="G265" s="899"/>
      <c r="H265" s="439"/>
      <c r="I265" s="899"/>
      <c r="J265" s="439"/>
      <c r="K265" s="899"/>
      <c r="L265" s="439"/>
      <c r="M265" s="899"/>
      <c r="N265" s="899"/>
      <c r="O265" s="439"/>
      <c r="P265" s="899"/>
      <c r="Q265" s="439"/>
      <c r="R265" s="439"/>
      <c r="S265" s="439"/>
      <c r="T265" s="439"/>
      <c r="U265" s="439"/>
      <c r="V265" s="439"/>
      <c r="W265" s="439"/>
      <c r="X265" s="439"/>
      <c r="Y265" s="439"/>
      <c r="Z265" s="439"/>
      <c r="AA265" s="439"/>
      <c r="AB265" s="439"/>
      <c r="AC265" s="439"/>
      <c r="AD265" s="439"/>
      <c r="AE265" s="439"/>
      <c r="AF265" s="439"/>
      <c r="AG265" s="439"/>
    </row>
    <row r="266" spans="1:33" s="2017" customFormat="1" ht="16">
      <c r="A266" s="1024"/>
      <c r="B266" s="806"/>
      <c r="C266" s="806"/>
      <c r="D266" s="806"/>
      <c r="E266" s="806"/>
      <c r="F266" s="806"/>
      <c r="G266" s="806"/>
      <c r="H266" s="806"/>
      <c r="I266" s="806"/>
      <c r="J266" s="806"/>
      <c r="K266" s="806"/>
      <c r="L266" s="806"/>
      <c r="M266" s="806"/>
      <c r="N266" s="2053"/>
      <c r="O266" s="2053"/>
      <c r="P266" s="2053"/>
      <c r="Q266" s="2053"/>
      <c r="R266" s="2053"/>
      <c r="S266" s="2053"/>
      <c r="T266" s="2053"/>
      <c r="U266" s="2053"/>
      <c r="V266" s="2053"/>
      <c r="W266" s="2053"/>
      <c r="X266" s="2053"/>
      <c r="Y266" s="2053"/>
      <c r="Z266" s="2053"/>
      <c r="AA266" s="2053"/>
      <c r="AB266" s="2053"/>
      <c r="AC266" s="2053"/>
      <c r="AD266" s="2053"/>
      <c r="AE266" s="2053"/>
      <c r="AF266" s="2053"/>
      <c r="AG266" s="2053"/>
    </row>
    <row r="267" spans="1:33" s="2019" customFormat="1" ht="16">
      <c r="A267" s="313" t="s">
        <v>163</v>
      </c>
      <c r="B267" s="2042">
        <v>0.84436866843291081</v>
      </c>
      <c r="C267" s="2042">
        <v>0.93889463846191978</v>
      </c>
      <c r="D267" s="2042">
        <v>1.0019961701318889</v>
      </c>
      <c r="E267" s="2042">
        <v>1.0145979118826347</v>
      </c>
      <c r="F267" s="2042">
        <v>0.97864304783586709</v>
      </c>
      <c r="G267" s="2042">
        <v>1.0698379031496286</v>
      </c>
      <c r="H267" s="2042">
        <v>1.1264894903406848</v>
      </c>
      <c r="I267" s="2042">
        <v>1.0355594992484629</v>
      </c>
      <c r="J267" s="2042">
        <v>1.0441301114023591</v>
      </c>
      <c r="K267" s="2042">
        <v>1.0388900726622403</v>
      </c>
      <c r="L267" s="2042">
        <v>0.98497052649099637</v>
      </c>
      <c r="M267" s="2042">
        <v>0.96278110255184002</v>
      </c>
      <c r="N267" s="2042">
        <v>0.84349726682191439</v>
      </c>
      <c r="O267" s="2042">
        <v>0.91631205464826593</v>
      </c>
      <c r="P267" s="2042">
        <v>0.91792460202498682</v>
      </c>
      <c r="Q267" s="2042">
        <v>0.9498877568898193</v>
      </c>
      <c r="R267" s="2042">
        <v>1.7402015997447884</v>
      </c>
      <c r="S267" s="2042">
        <v>1.6086692621531384</v>
      </c>
      <c r="T267" s="2042">
        <v>1.5330219244890373</v>
      </c>
      <c r="U267" s="2042">
        <v>1.4247251396420004</v>
      </c>
      <c r="V267" s="2042">
        <v>1.3772864589391394</v>
      </c>
      <c r="W267" s="2042">
        <v>1.3141883090605768</v>
      </c>
      <c r="X267" s="2042">
        <v>1.2483312542326619</v>
      </c>
      <c r="Y267" s="2042">
        <v>1.2845810511568214</v>
      </c>
      <c r="Z267" s="2042">
        <v>1.2696527786193612</v>
      </c>
      <c r="AA267" s="2042">
        <v>1.3208204483415693</v>
      </c>
      <c r="AB267" s="2042">
        <v>1.4314429541398066</v>
      </c>
      <c r="AC267" s="2042">
        <v>1.4677463222888494</v>
      </c>
      <c r="AD267" s="2042">
        <v>1.5053967915247304</v>
      </c>
      <c r="AE267" s="2042">
        <v>1.4868156008433249</v>
      </c>
      <c r="AF267" s="2042">
        <v>1.5178492145564415</v>
      </c>
      <c r="AG267" s="2042">
        <v>1.4309441997468142</v>
      </c>
    </row>
    <row r="268" spans="1:33" s="2017" customFormat="1" ht="16">
      <c r="A268" s="1024"/>
      <c r="B268" s="806"/>
      <c r="C268" s="806"/>
      <c r="D268" s="806"/>
      <c r="E268" s="806"/>
      <c r="F268" s="806"/>
      <c r="G268" s="806"/>
      <c r="H268" s="806"/>
      <c r="I268" s="806"/>
      <c r="J268" s="806"/>
      <c r="K268" s="806"/>
      <c r="L268" s="806"/>
      <c r="M268" s="806"/>
      <c r="N268" s="2053"/>
      <c r="O268" s="2053"/>
      <c r="P268" s="2053"/>
      <c r="Q268" s="2053"/>
      <c r="R268" s="2053"/>
      <c r="S268" s="2053"/>
      <c r="T268" s="2053"/>
      <c r="U268" s="2053"/>
      <c r="V268" s="2053"/>
      <c r="W268" s="2053"/>
      <c r="X268" s="2053"/>
      <c r="Y268" s="2053"/>
      <c r="Z268" s="2053"/>
      <c r="AA268" s="2053"/>
      <c r="AB268" s="2053"/>
      <c r="AC268" s="2053"/>
      <c r="AD268" s="2053"/>
      <c r="AE268" s="2053"/>
      <c r="AF268" s="2053"/>
      <c r="AG268" s="2053"/>
    </row>
    <row r="269" spans="1:33" s="2015" customFormat="1" ht="16">
      <c r="A269" s="439" t="s">
        <v>164</v>
      </c>
      <c r="B269" s="899"/>
      <c r="C269" s="899"/>
      <c r="D269" s="899"/>
      <c r="E269" s="899"/>
      <c r="F269" s="899"/>
      <c r="G269" s="899"/>
      <c r="H269" s="899"/>
      <c r="I269" s="899"/>
      <c r="J269" s="899"/>
      <c r="K269" s="899"/>
      <c r="L269" s="899"/>
      <c r="M269" s="899"/>
      <c r="N269" s="899"/>
      <c r="O269" s="439"/>
      <c r="P269" s="899"/>
      <c r="Q269" s="439"/>
      <c r="R269" s="439"/>
      <c r="S269" s="439"/>
      <c r="T269" s="439"/>
      <c r="U269" s="439"/>
      <c r="V269" s="439"/>
      <c r="W269" s="439"/>
      <c r="X269" s="439"/>
      <c r="Y269" s="439"/>
      <c r="Z269" s="439"/>
      <c r="AA269" s="439"/>
      <c r="AB269" s="439"/>
      <c r="AC269" s="439"/>
      <c r="AD269" s="439"/>
      <c r="AE269" s="439"/>
      <c r="AF269" s="439"/>
      <c r="AG269" s="439"/>
    </row>
    <row r="270" spans="1:33" s="2021" customFormat="1" ht="16">
      <c r="A270" s="877"/>
      <c r="B270" s="745"/>
      <c r="C270" s="745"/>
      <c r="D270" s="745"/>
      <c r="E270" s="745"/>
      <c r="F270" s="745"/>
      <c r="G270" s="745"/>
      <c r="H270" s="745"/>
      <c r="I270" s="745"/>
      <c r="J270" s="745"/>
      <c r="K270" s="745"/>
      <c r="L270" s="745"/>
      <c r="M270" s="745"/>
      <c r="N270" s="2054"/>
      <c r="O270" s="2054"/>
      <c r="P270" s="2054"/>
      <c r="Q270" s="2054"/>
      <c r="R270" s="2054"/>
      <c r="S270" s="2054"/>
      <c r="T270" s="2054"/>
      <c r="U270" s="2054"/>
      <c r="V270" s="2054"/>
      <c r="W270" s="2054"/>
      <c r="X270" s="2054"/>
      <c r="Y270" s="2054"/>
      <c r="Z270" s="2054"/>
      <c r="AA270" s="2054"/>
      <c r="AB270" s="2054"/>
      <c r="AC270" s="2054"/>
      <c r="AD270" s="2054"/>
      <c r="AE270" s="2054"/>
      <c r="AF270" s="2054"/>
      <c r="AG270" s="2054"/>
    </row>
    <row r="271" spans="1:33" s="2022" customFormat="1" ht="16">
      <c r="A271" s="487" t="s">
        <v>114</v>
      </c>
      <c r="B271" s="446">
        <v>0.37227026688382597</v>
      </c>
      <c r="C271" s="446">
        <v>0.43023395353707006</v>
      </c>
      <c r="D271" s="446">
        <v>0.45694831830107108</v>
      </c>
      <c r="E271" s="446">
        <v>0.47884165510910115</v>
      </c>
      <c r="F271" s="446">
        <v>0.45045726541549125</v>
      </c>
      <c r="G271" s="446">
        <v>0.50273916645208883</v>
      </c>
      <c r="H271" s="446">
        <v>0.48815995305590032</v>
      </c>
      <c r="I271" s="446">
        <v>0.42157582898736745</v>
      </c>
      <c r="J271" s="446">
        <v>0.42785585852548497</v>
      </c>
      <c r="K271" s="446">
        <v>0.41175322262668362</v>
      </c>
      <c r="L271" s="446">
        <v>0.36744831455609073</v>
      </c>
      <c r="M271" s="446">
        <v>0.38740002339559548</v>
      </c>
      <c r="N271" s="446">
        <v>0.36088873470847976</v>
      </c>
      <c r="O271" s="446">
        <v>0.40243305841613802</v>
      </c>
      <c r="P271" s="446">
        <v>0.4148328370370008</v>
      </c>
      <c r="Q271" s="446">
        <v>0.41249905336426912</v>
      </c>
      <c r="R271" s="446">
        <v>0.91614834610406382</v>
      </c>
      <c r="S271" s="446">
        <v>0.8366665167006081</v>
      </c>
      <c r="T271" s="446">
        <v>0.81682779650687465</v>
      </c>
      <c r="U271" s="446">
        <v>0.72606475780902291</v>
      </c>
      <c r="V271" s="446">
        <v>0.77358829328276102</v>
      </c>
      <c r="W271" s="446">
        <v>0.73465183717155635</v>
      </c>
      <c r="X271" s="446">
        <v>0.72938812363356398</v>
      </c>
      <c r="Y271" s="446">
        <v>0.70457325482901367</v>
      </c>
      <c r="Z271" s="446">
        <v>0.66536399725530737</v>
      </c>
      <c r="AA271" s="446">
        <v>0.68739921131602166</v>
      </c>
      <c r="AB271" s="446">
        <v>0.71707338492256367</v>
      </c>
      <c r="AC271" s="446">
        <v>0.73342282088181776</v>
      </c>
      <c r="AD271" s="446">
        <v>0.75245824337098366</v>
      </c>
      <c r="AE271" s="446">
        <v>0.70926846266878074</v>
      </c>
      <c r="AF271" s="446">
        <v>0.75857182296853742</v>
      </c>
      <c r="AG271" s="446">
        <v>0.72099441224651717</v>
      </c>
    </row>
    <row r="272" spans="1:33" s="1980" customFormat="1" ht="16">
      <c r="A272" s="531" t="s">
        <v>1649</v>
      </c>
      <c r="B272" s="2042">
        <v>0.1439107137286913</v>
      </c>
      <c r="C272" s="2042">
        <v>0.17630620652365678</v>
      </c>
      <c r="D272" s="2042">
        <v>0.19247137745400464</v>
      </c>
      <c r="E272" s="2042">
        <v>0.22151196432072623</v>
      </c>
      <c r="F272" s="2042">
        <v>0.19005666605299273</v>
      </c>
      <c r="G272" s="2042">
        <v>0.23299400189878325</v>
      </c>
      <c r="H272" s="2042">
        <v>0.24853324421266723</v>
      </c>
      <c r="I272" s="2042">
        <v>0.21426517659849353</v>
      </c>
      <c r="J272" s="2042">
        <v>0.21474679691213111</v>
      </c>
      <c r="K272" s="2042">
        <v>0.21058411851267714</v>
      </c>
      <c r="L272" s="2042">
        <v>0.21410394928930826</v>
      </c>
      <c r="M272" s="2042">
        <v>0.24735844219739692</v>
      </c>
      <c r="N272" s="2042">
        <v>0.21660742936833147</v>
      </c>
      <c r="O272" s="2042">
        <v>0.22669167678776203</v>
      </c>
      <c r="P272" s="2042">
        <v>0.23741454560135453</v>
      </c>
      <c r="Q272" s="2042">
        <v>0.2285184865599004</v>
      </c>
      <c r="R272" s="2042">
        <v>0.55791609965436728</v>
      </c>
      <c r="S272" s="2042">
        <v>0.51823323791612985</v>
      </c>
      <c r="T272" s="2042">
        <v>0.50602431884057975</v>
      </c>
      <c r="U272" s="2042">
        <v>0.45563015095293652</v>
      </c>
      <c r="V272" s="2042">
        <v>0.46513260758237301</v>
      </c>
      <c r="W272" s="2042">
        <v>0.44611151613379491</v>
      </c>
      <c r="X272" s="2042">
        <v>0.44882558822357982</v>
      </c>
      <c r="Y272" s="2042">
        <v>0.43414784585914107</v>
      </c>
      <c r="Z272" s="2042">
        <v>0.41036493789211748</v>
      </c>
      <c r="AA272" s="2042">
        <v>0.43036049577140945</v>
      </c>
      <c r="AB272" s="2042">
        <v>0.42932302029618835</v>
      </c>
      <c r="AC272" s="2042">
        <v>0.4406870895549404</v>
      </c>
      <c r="AD272" s="2042">
        <v>0.46728039704603558</v>
      </c>
      <c r="AE272" s="2042">
        <v>0.44330213678070485</v>
      </c>
      <c r="AF272" s="2042">
        <v>0.46107036254564027</v>
      </c>
      <c r="AG272" s="2042">
        <v>0.44544047931274972</v>
      </c>
    </row>
    <row r="273" spans="1:33" s="1980" customFormat="1" ht="16">
      <c r="A273" s="531" t="s">
        <v>1650</v>
      </c>
      <c r="B273" s="2042">
        <v>0.22835955315513473</v>
      </c>
      <c r="C273" s="2042">
        <v>0.25392774701341325</v>
      </c>
      <c r="D273" s="2042">
        <v>0.26447694084706641</v>
      </c>
      <c r="E273" s="2042">
        <v>0.25732969078837492</v>
      </c>
      <c r="F273" s="2042">
        <v>0.26040059936249854</v>
      </c>
      <c r="G273" s="2042">
        <v>0.26974516455330566</v>
      </c>
      <c r="H273" s="2042">
        <v>0.23962670884323306</v>
      </c>
      <c r="I273" s="2042">
        <v>0.20731065238887386</v>
      </c>
      <c r="J273" s="2042">
        <v>0.21310906161335391</v>
      </c>
      <c r="K273" s="2042">
        <v>0.20116910411400651</v>
      </c>
      <c r="L273" s="2042">
        <v>0.15334436526678247</v>
      </c>
      <c r="M273" s="2042">
        <v>0.14004158119819854</v>
      </c>
      <c r="N273" s="2042">
        <v>0.14428130534014832</v>
      </c>
      <c r="O273" s="2042">
        <v>0.17574138162837596</v>
      </c>
      <c r="P273" s="2042">
        <v>0.17741829143564622</v>
      </c>
      <c r="Q273" s="2042">
        <v>0.18398056680436875</v>
      </c>
      <c r="R273" s="2042">
        <v>0.18057614626702509</v>
      </c>
      <c r="S273" s="2042">
        <v>0.15340913234418077</v>
      </c>
      <c r="T273" s="2042">
        <v>0.14778159108138239</v>
      </c>
      <c r="U273" s="2042">
        <v>0.12609438456129632</v>
      </c>
      <c r="V273" s="2042">
        <v>0.14518861375412589</v>
      </c>
      <c r="W273" s="2042">
        <v>0.13430371371565911</v>
      </c>
      <c r="X273" s="2042">
        <v>0.12973769980903677</v>
      </c>
      <c r="Y273" s="2042">
        <v>0.12093838408020333</v>
      </c>
      <c r="Z273" s="2042">
        <v>0.1142578704022955</v>
      </c>
      <c r="AA273" s="2042">
        <v>0.1139086485973711</v>
      </c>
      <c r="AB273" s="2042">
        <v>0.13751010163961722</v>
      </c>
      <c r="AC273" s="2042">
        <v>0.13842421437805486</v>
      </c>
      <c r="AD273" s="2042">
        <v>0.13603998977824369</v>
      </c>
      <c r="AE273" s="2042">
        <v>0.13166239777027289</v>
      </c>
      <c r="AF273" s="2042">
        <v>0.13996345555463763</v>
      </c>
      <c r="AG273" s="2042">
        <v>0.1323800868993906</v>
      </c>
    </row>
    <row r="274" spans="1:33" s="1980" customFormat="1" ht="16">
      <c r="A274" s="531" t="s">
        <v>1651</v>
      </c>
      <c r="B274" s="2042" t="s">
        <v>94</v>
      </c>
      <c r="C274" s="2042" t="s">
        <v>94</v>
      </c>
      <c r="D274" s="2042" t="s">
        <v>94</v>
      </c>
      <c r="E274" s="2042" t="s">
        <v>94</v>
      </c>
      <c r="F274" s="2042" t="s">
        <v>94</v>
      </c>
      <c r="G274" s="2042" t="s">
        <v>94</v>
      </c>
      <c r="H274" s="2042" t="s">
        <v>94</v>
      </c>
      <c r="I274" s="2042" t="s">
        <v>94</v>
      </c>
      <c r="J274" s="2042" t="s">
        <v>94</v>
      </c>
      <c r="K274" s="2042" t="s">
        <v>94</v>
      </c>
      <c r="L274" s="2042" t="s">
        <v>94</v>
      </c>
      <c r="M274" s="2042" t="s">
        <v>94</v>
      </c>
      <c r="N274" s="2042" t="s">
        <v>94</v>
      </c>
      <c r="O274" s="2042" t="s">
        <v>94</v>
      </c>
      <c r="P274" s="2042" t="s">
        <v>94</v>
      </c>
      <c r="Q274" s="2042" t="s">
        <v>94</v>
      </c>
      <c r="R274" s="2042">
        <v>0.17765610018267122</v>
      </c>
      <c r="S274" s="2042">
        <v>0.16502414644029756</v>
      </c>
      <c r="T274" s="2042">
        <v>0.16302188658491268</v>
      </c>
      <c r="U274" s="2042">
        <v>0.1443402222947901</v>
      </c>
      <c r="V274" s="2042">
        <v>0.16326707194626205</v>
      </c>
      <c r="W274" s="2042">
        <v>0.1542366073221024</v>
      </c>
      <c r="X274" s="2042">
        <v>0.15082483560094734</v>
      </c>
      <c r="Y274" s="2042">
        <v>0.14948702488966911</v>
      </c>
      <c r="Z274" s="2042">
        <v>0.14074118896089449</v>
      </c>
      <c r="AA274" s="2042">
        <v>0.14313006694724106</v>
      </c>
      <c r="AB274" s="2042">
        <v>0.15024026298675811</v>
      </c>
      <c r="AC274" s="2042">
        <v>0.1543115169488225</v>
      </c>
      <c r="AD274" s="2042">
        <v>0.14913785654670447</v>
      </c>
      <c r="AE274" s="2042">
        <v>0.13430392811780301</v>
      </c>
      <c r="AF274" s="2042">
        <v>0.15753800486825947</v>
      </c>
      <c r="AG274" s="2042">
        <v>0.14317384603437694</v>
      </c>
    </row>
    <row r="275" spans="1:33" s="495" customFormat="1" ht="16">
      <c r="A275" s="442"/>
      <c r="B275" s="2055"/>
      <c r="C275" s="2055"/>
      <c r="D275" s="2055"/>
      <c r="E275" s="2055"/>
      <c r="F275" s="2055"/>
      <c r="G275" s="2055"/>
      <c r="H275" s="2055"/>
      <c r="I275" s="2055"/>
      <c r="J275" s="2055"/>
      <c r="K275" s="2055"/>
      <c r="L275" s="2055"/>
      <c r="M275" s="2055"/>
      <c r="N275" s="2055"/>
      <c r="O275" s="2055"/>
      <c r="P275" s="2055"/>
      <c r="Q275" s="2055"/>
      <c r="R275" s="2055"/>
      <c r="S275" s="2055"/>
      <c r="T275" s="2055"/>
      <c r="U275" s="2055"/>
      <c r="V275" s="2055"/>
      <c r="W275" s="2055"/>
      <c r="X275" s="2055"/>
      <c r="Y275" s="2055"/>
      <c r="Z275" s="2055"/>
      <c r="AA275" s="2055"/>
      <c r="AB275" s="2055"/>
      <c r="AC275" s="2055"/>
      <c r="AD275" s="2055"/>
      <c r="AE275" s="2055"/>
      <c r="AF275" s="2055"/>
      <c r="AG275" s="2055"/>
    </row>
    <row r="276" spans="1:33" s="2022" customFormat="1" ht="16">
      <c r="A276" s="445" t="s">
        <v>848</v>
      </c>
      <c r="B276" s="446">
        <v>0.22344640772674418</v>
      </c>
      <c r="C276" s="446">
        <v>0.27074806078642111</v>
      </c>
      <c r="D276" s="446">
        <v>0.31587106253775854</v>
      </c>
      <c r="E276" s="446">
        <v>0.32542718870126902</v>
      </c>
      <c r="F276" s="446">
        <v>0.32305716939296847</v>
      </c>
      <c r="G276" s="446">
        <v>0.38478194725357895</v>
      </c>
      <c r="H276" s="446">
        <v>0.47698435604582279</v>
      </c>
      <c r="I276" s="446">
        <v>0.45396367150662031</v>
      </c>
      <c r="J276" s="446">
        <v>0.45418196066711791</v>
      </c>
      <c r="K276" s="446">
        <v>0.46429984404373814</v>
      </c>
      <c r="L276" s="446">
        <v>0.45145046899761082</v>
      </c>
      <c r="M276" s="446">
        <v>0.42169174169886431</v>
      </c>
      <c r="N276" s="446">
        <v>0.33571444566272363</v>
      </c>
      <c r="O276" s="446">
        <v>0.33604469532207681</v>
      </c>
      <c r="P276" s="446">
        <v>0.30227828473136387</v>
      </c>
      <c r="Q276" s="446">
        <v>0.31860097108256469</v>
      </c>
      <c r="R276" s="446">
        <v>0.60906338508679414</v>
      </c>
      <c r="S276" s="446">
        <v>0.57206755278251109</v>
      </c>
      <c r="T276" s="446">
        <v>0.51213976053511712</v>
      </c>
      <c r="U276" s="446">
        <v>0.49338512526302208</v>
      </c>
      <c r="V276" s="446">
        <v>0.43869718390526374</v>
      </c>
      <c r="W276" s="446">
        <v>0.41324381237250696</v>
      </c>
      <c r="X276" s="446">
        <v>0.35757848962237654</v>
      </c>
      <c r="Y276" s="446">
        <v>0.41880009332726231</v>
      </c>
      <c r="Z276" s="446">
        <v>0.44511524303374966</v>
      </c>
      <c r="AA276" s="446">
        <v>0.4781375321727353</v>
      </c>
      <c r="AB276" s="446">
        <v>0.5340511141142994</v>
      </c>
      <c r="AC276" s="446">
        <v>0.55324934937387715</v>
      </c>
      <c r="AD276" s="446">
        <v>0.56814836057446583</v>
      </c>
      <c r="AE276" s="446">
        <v>0.55660765933968304</v>
      </c>
      <c r="AF276" s="446">
        <v>0.56223076006541184</v>
      </c>
      <c r="AG276" s="446">
        <v>0.54786766243513541</v>
      </c>
    </row>
    <row r="277" spans="1:33" s="1980" customFormat="1" ht="16">
      <c r="A277" s="531" t="s">
        <v>1652</v>
      </c>
      <c r="B277" s="2042">
        <v>0.22344640772674418</v>
      </c>
      <c r="C277" s="2042">
        <v>0.27074806078642111</v>
      </c>
      <c r="D277" s="2042">
        <v>0.31587106253775854</v>
      </c>
      <c r="E277" s="2042">
        <v>0.32542718870126902</v>
      </c>
      <c r="F277" s="2042">
        <v>0.32305716939296847</v>
      </c>
      <c r="G277" s="2042">
        <v>0.38478194725357895</v>
      </c>
      <c r="H277" s="2042">
        <v>0.47698435604582279</v>
      </c>
      <c r="I277" s="2042">
        <v>0.45396367150662031</v>
      </c>
      <c r="J277" s="2042">
        <v>0.45418196066711791</v>
      </c>
      <c r="K277" s="2042">
        <v>0.46429984404373814</v>
      </c>
      <c r="L277" s="2042">
        <v>0.45145046899761082</v>
      </c>
      <c r="M277" s="2042">
        <v>0.42169174169886431</v>
      </c>
      <c r="N277" s="2042">
        <v>0.33571444566272363</v>
      </c>
      <c r="O277" s="2042">
        <v>0.33604469532207681</v>
      </c>
      <c r="P277" s="2042">
        <v>0.30227828473136387</v>
      </c>
      <c r="Q277" s="2042">
        <v>0.31860097108256469</v>
      </c>
      <c r="R277" s="2042">
        <v>0.60906338508679414</v>
      </c>
      <c r="S277" s="2042">
        <v>0.57206755278251109</v>
      </c>
      <c r="T277" s="2042">
        <v>0.51213976053511712</v>
      </c>
      <c r="U277" s="2042">
        <v>0.49338512526302208</v>
      </c>
      <c r="V277" s="2042">
        <v>0.43869718390526374</v>
      </c>
      <c r="W277" s="2042">
        <v>0.41324381237250696</v>
      </c>
      <c r="X277" s="2042">
        <v>0.35757848962237654</v>
      </c>
      <c r="Y277" s="2042">
        <v>0.41880009332726231</v>
      </c>
      <c r="Z277" s="2042">
        <v>0.44511524303374966</v>
      </c>
      <c r="AA277" s="2042">
        <v>0.4781375321727353</v>
      </c>
      <c r="AB277" s="2042">
        <v>0.5340511141142994</v>
      </c>
      <c r="AC277" s="2042">
        <v>0.55324934937387715</v>
      </c>
      <c r="AD277" s="2042">
        <v>0.56814836057446583</v>
      </c>
      <c r="AE277" s="2042">
        <v>0.55660765933968304</v>
      </c>
      <c r="AF277" s="2042">
        <v>0.56223076006541184</v>
      </c>
      <c r="AG277" s="2042">
        <v>0.54786766243513541</v>
      </c>
    </row>
    <row r="278" spans="1:33" s="495" customFormat="1" ht="16">
      <c r="A278" s="442"/>
      <c r="B278" s="2055"/>
      <c r="C278" s="2055"/>
      <c r="D278" s="2055"/>
      <c r="E278" s="2055"/>
      <c r="F278" s="2055"/>
      <c r="G278" s="2055"/>
      <c r="H278" s="2055"/>
      <c r="I278" s="2055"/>
      <c r="J278" s="2055"/>
      <c r="K278" s="2055"/>
      <c r="L278" s="2055"/>
      <c r="M278" s="2055"/>
      <c r="N278" s="2055"/>
      <c r="O278" s="2055"/>
      <c r="P278" s="2055"/>
      <c r="Q278" s="2055"/>
      <c r="R278" s="2055"/>
      <c r="S278" s="2055"/>
      <c r="T278" s="2055"/>
      <c r="U278" s="2055"/>
      <c r="V278" s="2055"/>
      <c r="W278" s="2055"/>
      <c r="X278" s="2055"/>
      <c r="Y278" s="2055"/>
      <c r="Z278" s="2055"/>
      <c r="AA278" s="2055"/>
      <c r="AB278" s="2055"/>
      <c r="AC278" s="2055"/>
      <c r="AD278" s="2055"/>
      <c r="AE278" s="2055"/>
      <c r="AF278" s="2055"/>
      <c r="AG278" s="2055"/>
    </row>
    <row r="279" spans="1:33" s="2022" customFormat="1" ht="16">
      <c r="A279" s="445" t="s">
        <v>145</v>
      </c>
      <c r="B279" s="446">
        <v>0.17888640506499523</v>
      </c>
      <c r="C279" s="446">
        <v>0.13877460319016255</v>
      </c>
      <c r="D279" s="446">
        <v>0.12655879523443442</v>
      </c>
      <c r="E279" s="446">
        <v>0.10125812541668122</v>
      </c>
      <c r="F279" s="446">
        <v>9.9667448019430158E-2</v>
      </c>
      <c r="G279" s="446">
        <v>7.1697481337956503E-2</v>
      </c>
      <c r="H279" s="446">
        <v>3.8977335863588362E-2</v>
      </c>
      <c r="I279" s="446">
        <v>3.6415888806323043E-2</v>
      </c>
      <c r="J279" s="446">
        <v>4.1068515331326605E-2</v>
      </c>
      <c r="K279" s="446">
        <v>3.4509697803938685E-2</v>
      </c>
      <c r="L279" s="446">
        <v>3.5980214369185207E-2</v>
      </c>
      <c r="M279" s="446">
        <v>2.9073259866576294E-2</v>
      </c>
      <c r="N279" s="446">
        <v>3.5606369355015023E-2</v>
      </c>
      <c r="O279" s="446">
        <v>5.6636018765923071E-2</v>
      </c>
      <c r="P279" s="446">
        <v>7.753191605455427E-2</v>
      </c>
      <c r="Q279" s="446">
        <v>7.3745108482824978E-2</v>
      </c>
      <c r="R279" s="446">
        <v>7.3496272612930028E-2</v>
      </c>
      <c r="S279" s="446">
        <v>6.50623784339803E-2</v>
      </c>
      <c r="T279" s="446">
        <v>5.9744785581568184E-2</v>
      </c>
      <c r="U279" s="446">
        <v>4.547515280956281E-2</v>
      </c>
      <c r="V279" s="446">
        <v>4.515402564016445E-2</v>
      </c>
      <c r="W279" s="446">
        <v>4.733773470209704E-2</v>
      </c>
      <c r="X279" s="446">
        <v>4.3110235089222848E-2</v>
      </c>
      <c r="Y279" s="446">
        <v>3.8411552896610156E-2</v>
      </c>
      <c r="Z279" s="446">
        <v>3.8063844204083902E-2</v>
      </c>
      <c r="AA279" s="446">
        <v>4.0549374453948399E-2</v>
      </c>
      <c r="AB279" s="446">
        <v>4.1185057441812251E-2</v>
      </c>
      <c r="AC279" s="446">
        <v>3.945081598489527E-2</v>
      </c>
      <c r="AD279" s="446">
        <v>4.1681318147770673E-2</v>
      </c>
      <c r="AE279" s="446">
        <v>4.490604696655625E-2</v>
      </c>
      <c r="AF279" s="446">
        <v>4.7589857219402877E-2</v>
      </c>
      <c r="AG279" s="446">
        <v>4.3568063920419314E-2</v>
      </c>
    </row>
    <row r="280" spans="1:33" s="1980" customFormat="1" ht="16">
      <c r="A280" s="531" t="s">
        <v>1653</v>
      </c>
      <c r="B280" s="2042">
        <v>0.17888640506499523</v>
      </c>
      <c r="C280" s="2042">
        <v>0.13877460319016255</v>
      </c>
      <c r="D280" s="2042">
        <v>0.12655879523443442</v>
      </c>
      <c r="E280" s="2042">
        <v>0.10125812541668122</v>
      </c>
      <c r="F280" s="2042">
        <v>9.9667448019430158E-2</v>
      </c>
      <c r="G280" s="2042">
        <v>7.1697481337956503E-2</v>
      </c>
      <c r="H280" s="2042">
        <v>3.8977335863588362E-2</v>
      </c>
      <c r="I280" s="2042">
        <v>3.6415888806323043E-2</v>
      </c>
      <c r="J280" s="2042">
        <v>4.1068515331326605E-2</v>
      </c>
      <c r="K280" s="2042">
        <v>3.4509697803938685E-2</v>
      </c>
      <c r="L280" s="2042">
        <v>3.5980214369185207E-2</v>
      </c>
      <c r="M280" s="2042">
        <v>2.9073259866576294E-2</v>
      </c>
      <c r="N280" s="2042">
        <v>3.5606369355015023E-2</v>
      </c>
      <c r="O280" s="2042">
        <v>5.6636018765923071E-2</v>
      </c>
      <c r="P280" s="2042">
        <v>7.753191605455427E-2</v>
      </c>
      <c r="Q280" s="2042">
        <v>7.3745108482824978E-2</v>
      </c>
      <c r="R280" s="2042">
        <v>7.3496272612930028E-2</v>
      </c>
      <c r="S280" s="2042">
        <v>6.50623784339803E-2</v>
      </c>
      <c r="T280" s="2042">
        <v>5.9744785581568184E-2</v>
      </c>
      <c r="U280" s="2042">
        <v>4.547515280956281E-2</v>
      </c>
      <c r="V280" s="2042">
        <v>4.515402564016445E-2</v>
      </c>
      <c r="W280" s="2042">
        <v>4.733773470209704E-2</v>
      </c>
      <c r="X280" s="2042">
        <v>4.3110235089222848E-2</v>
      </c>
      <c r="Y280" s="2042">
        <v>3.8411552896610156E-2</v>
      </c>
      <c r="Z280" s="2042">
        <v>3.8063844204083902E-2</v>
      </c>
      <c r="AA280" s="2042">
        <v>4.0549374453948399E-2</v>
      </c>
      <c r="AB280" s="2042">
        <v>4.1185057441812251E-2</v>
      </c>
      <c r="AC280" s="2042">
        <v>3.945081598489527E-2</v>
      </c>
      <c r="AD280" s="2042">
        <v>4.1681318147770673E-2</v>
      </c>
      <c r="AE280" s="2042">
        <v>4.490604696655625E-2</v>
      </c>
      <c r="AF280" s="2042">
        <v>4.7589857219402877E-2</v>
      </c>
      <c r="AG280" s="2042">
        <v>4.3568063920419314E-2</v>
      </c>
    </row>
    <row r="281" spans="1:33" s="495" customFormat="1" ht="16">
      <c r="A281" s="442"/>
      <c r="B281" s="2055"/>
      <c r="C281" s="2055"/>
      <c r="D281" s="2055"/>
      <c r="E281" s="2055"/>
      <c r="F281" s="2055"/>
      <c r="G281" s="2055"/>
      <c r="H281" s="2055"/>
      <c r="I281" s="2055"/>
      <c r="J281" s="2055"/>
      <c r="K281" s="2055"/>
      <c r="L281" s="2055"/>
      <c r="M281" s="2055"/>
      <c r="N281" s="2055"/>
      <c r="O281" s="2055"/>
      <c r="P281" s="2055"/>
      <c r="Q281" s="2055"/>
      <c r="R281" s="2055"/>
      <c r="S281" s="2055"/>
      <c r="T281" s="2055"/>
      <c r="U281" s="2055"/>
      <c r="V281" s="2055"/>
      <c r="W281" s="2055"/>
      <c r="X281" s="2055"/>
      <c r="Y281" s="2055"/>
      <c r="Z281" s="2055"/>
      <c r="AA281" s="2055"/>
      <c r="AB281" s="2055"/>
      <c r="AC281" s="2055"/>
      <c r="AD281" s="2055"/>
      <c r="AE281" s="2055"/>
      <c r="AF281" s="2055"/>
      <c r="AG281" s="2055"/>
    </row>
    <row r="282" spans="1:33" s="2022" customFormat="1" ht="16">
      <c r="A282" s="445" t="s">
        <v>509</v>
      </c>
      <c r="B282" s="446">
        <v>6.9765588757345426E-2</v>
      </c>
      <c r="C282" s="446">
        <v>9.9138020948265973E-2</v>
      </c>
      <c r="D282" s="446">
        <v>0.10261799405862486</v>
      </c>
      <c r="E282" s="446">
        <v>0.10907094265558323</v>
      </c>
      <c r="F282" s="446">
        <v>0.10546116500797713</v>
      </c>
      <c r="G282" s="446">
        <v>0.11061930810600422</v>
      </c>
      <c r="H282" s="446">
        <v>0.12236784537537318</v>
      </c>
      <c r="I282" s="446">
        <v>0.12360410994815227</v>
      </c>
      <c r="J282" s="446">
        <v>0.12102377687842956</v>
      </c>
      <c r="K282" s="446">
        <v>0.12832730818787977</v>
      </c>
      <c r="L282" s="446">
        <v>0.13009152856810954</v>
      </c>
      <c r="M282" s="446">
        <v>0.12461607759080416</v>
      </c>
      <c r="N282" s="446">
        <v>0.11128771709569601</v>
      </c>
      <c r="O282" s="446">
        <v>0.12119828214412817</v>
      </c>
      <c r="P282" s="446">
        <v>0.12328156420206805</v>
      </c>
      <c r="Q282" s="446">
        <v>0.14504262396016074</v>
      </c>
      <c r="R282" s="446">
        <v>0.14149359594100064</v>
      </c>
      <c r="S282" s="446">
        <v>0.13487281423603895</v>
      </c>
      <c r="T282" s="446">
        <v>0.14430958186547752</v>
      </c>
      <c r="U282" s="446">
        <v>0.1598001037603925</v>
      </c>
      <c r="V282" s="446">
        <v>0.11984695611095014</v>
      </c>
      <c r="W282" s="446">
        <v>0.11895492481441626</v>
      </c>
      <c r="X282" s="446">
        <v>0.11825440588749872</v>
      </c>
      <c r="Y282" s="446">
        <v>0.12279615010393517</v>
      </c>
      <c r="Z282" s="446">
        <v>0.12110969412622016</v>
      </c>
      <c r="AA282" s="446">
        <v>0.11473433039886408</v>
      </c>
      <c r="AB282" s="446">
        <v>0.13913339766113145</v>
      </c>
      <c r="AC282" s="446">
        <v>0.14162333604825919</v>
      </c>
      <c r="AD282" s="446">
        <v>0.14310886943151041</v>
      </c>
      <c r="AE282" s="446">
        <v>0.1760334318683047</v>
      </c>
      <c r="AF282" s="446">
        <v>0.14945677430308915</v>
      </c>
      <c r="AG282" s="446">
        <v>0.1185140611447424</v>
      </c>
    </row>
    <row r="283" spans="1:33" s="1977" customFormat="1" ht="16">
      <c r="A283" s="269" t="s">
        <v>1654</v>
      </c>
      <c r="B283" s="2042">
        <v>6.9765588757345426E-2</v>
      </c>
      <c r="C283" s="2042">
        <v>9.9138020948265973E-2</v>
      </c>
      <c r="D283" s="2042">
        <v>0.10261799405862486</v>
      </c>
      <c r="E283" s="2042">
        <v>0.10907094265558323</v>
      </c>
      <c r="F283" s="2042">
        <v>0.10546116500797713</v>
      </c>
      <c r="G283" s="2042">
        <v>0.11061930810600422</v>
      </c>
      <c r="H283" s="2042">
        <v>0.12236784537537318</v>
      </c>
      <c r="I283" s="2042">
        <v>0.12360410994815227</v>
      </c>
      <c r="J283" s="2042">
        <v>0.12102377687842956</v>
      </c>
      <c r="K283" s="2042">
        <v>0.12832730818787977</v>
      </c>
      <c r="L283" s="2042">
        <v>0.13009152856810954</v>
      </c>
      <c r="M283" s="2042">
        <v>0.12461607759080416</v>
      </c>
      <c r="N283" s="2042">
        <v>0.11128771709569601</v>
      </c>
      <c r="O283" s="2042">
        <v>0.12119828214412817</v>
      </c>
      <c r="P283" s="2042">
        <v>0.12328156420206805</v>
      </c>
      <c r="Q283" s="2042">
        <v>0.14504262396016074</v>
      </c>
      <c r="R283" s="2042">
        <v>0.14149359594100064</v>
      </c>
      <c r="S283" s="2042">
        <v>0.13487281423603895</v>
      </c>
      <c r="T283" s="2042">
        <v>0.14430958186547752</v>
      </c>
      <c r="U283" s="2042">
        <v>0.1598001037603925</v>
      </c>
      <c r="V283" s="2042">
        <v>0.11984695611095014</v>
      </c>
      <c r="W283" s="2042">
        <v>0.11895492481441626</v>
      </c>
      <c r="X283" s="2042">
        <v>0.11825440588749872</v>
      </c>
      <c r="Y283" s="2042">
        <v>0.12279615010393517</v>
      </c>
      <c r="Z283" s="2042">
        <v>0.12110969412622016</v>
      </c>
      <c r="AA283" s="2042">
        <v>0.11473433039886408</v>
      </c>
      <c r="AB283" s="2042">
        <v>0.13913339766113145</v>
      </c>
      <c r="AC283" s="2042">
        <v>0.14162333604825919</v>
      </c>
      <c r="AD283" s="2042">
        <v>0.14310886943151041</v>
      </c>
      <c r="AE283" s="2042">
        <v>0.1760334318683047</v>
      </c>
      <c r="AF283" s="2042">
        <v>0.14945677430308915</v>
      </c>
      <c r="AG283" s="2042">
        <v>0.1185140611447424</v>
      </c>
    </row>
    <row r="284" spans="1:33" s="1983" customFormat="1">
      <c r="B284" s="2046"/>
      <c r="C284" s="2046"/>
      <c r="D284" s="2046"/>
      <c r="E284" s="2046"/>
      <c r="F284" s="2046"/>
      <c r="G284" s="2046"/>
      <c r="H284" s="2046"/>
      <c r="I284" s="2046"/>
      <c r="J284" s="2046"/>
      <c r="K284" s="2046"/>
      <c r="L284" s="2046"/>
      <c r="M284" s="2046"/>
      <c r="N284" s="2046"/>
      <c r="O284" s="2046"/>
      <c r="P284" s="2046"/>
      <c r="Q284" s="2046"/>
      <c r="R284" s="2032"/>
      <c r="S284" s="2032"/>
      <c r="T284" s="2032"/>
      <c r="U284" s="2032"/>
      <c r="V284" s="1965"/>
      <c r="W284" s="1965"/>
      <c r="X284" s="1965"/>
      <c r="Y284" s="2032"/>
    </row>
    <row r="285" spans="1:33" ht="16">
      <c r="A285" s="252" t="s">
        <v>1488</v>
      </c>
      <c r="B285" s="2047"/>
      <c r="C285" s="2047"/>
      <c r="D285" s="2047"/>
      <c r="E285" s="2038"/>
      <c r="F285" s="2037"/>
      <c r="G285" s="2037"/>
      <c r="H285" s="2037"/>
      <c r="I285" s="2037"/>
      <c r="J285" s="2037"/>
      <c r="K285" s="2038"/>
      <c r="L285" s="2037"/>
      <c r="M285" s="2037"/>
      <c r="N285" s="2037"/>
      <c r="O285" s="2038"/>
      <c r="P285" s="2038"/>
      <c r="Q285" s="2038"/>
      <c r="R285" s="2038"/>
      <c r="S285" s="2038"/>
      <c r="T285" s="2038"/>
      <c r="U285" s="2038"/>
      <c r="V285" s="2038"/>
      <c r="W285" s="2038"/>
      <c r="X285" s="2038"/>
      <c r="Y285" s="2037"/>
      <c r="Z285" s="2038"/>
      <c r="AA285" s="2038"/>
      <c r="AB285" s="2038"/>
      <c r="AC285" s="2038"/>
      <c r="AD285" s="2038"/>
      <c r="AE285" s="2038"/>
      <c r="AF285" s="2038"/>
      <c r="AG285" s="2038"/>
    </row>
    <row r="286" spans="1:33" s="1983" customFormat="1">
      <c r="B286" s="2046"/>
      <c r="C286" s="2046"/>
      <c r="D286" s="2046"/>
      <c r="E286" s="2046"/>
      <c r="F286" s="2046"/>
      <c r="G286" s="2046"/>
      <c r="H286" s="2046"/>
      <c r="I286" s="2046"/>
      <c r="J286" s="2046"/>
      <c r="K286" s="2046"/>
      <c r="L286" s="2046"/>
      <c r="M286" s="2046"/>
      <c r="N286" s="2046"/>
      <c r="O286" s="2046"/>
      <c r="P286" s="2046"/>
      <c r="Q286" s="2046"/>
      <c r="R286" s="2032"/>
      <c r="S286" s="2032"/>
      <c r="T286" s="2032"/>
      <c r="U286" s="2032"/>
      <c r="V286" s="1965"/>
      <c r="W286" s="1965"/>
      <c r="X286" s="1965"/>
      <c r="Y286" s="2032"/>
    </row>
    <row r="287" spans="1:33" s="2022" customFormat="1" ht="16">
      <c r="A287" s="445" t="s">
        <v>1655</v>
      </c>
      <c r="B287" s="446">
        <v>8.0641975478610419</v>
      </c>
      <c r="C287" s="446">
        <v>8.7856642395780842</v>
      </c>
      <c r="D287" s="446">
        <v>9.3111396427408764</v>
      </c>
      <c r="E287" s="446">
        <v>8.7100923826940519</v>
      </c>
      <c r="F287" s="446">
        <v>8.6678173550787925</v>
      </c>
      <c r="G287" s="446">
        <v>8.5251644008831331</v>
      </c>
      <c r="H287" s="446">
        <v>8.2657251877586013</v>
      </c>
      <c r="I287" s="446">
        <v>7.1928720280517444</v>
      </c>
      <c r="J287" s="446">
        <v>7.0284726949001186</v>
      </c>
      <c r="K287" s="446">
        <v>7.4865775764467317</v>
      </c>
      <c r="L287" s="446">
        <v>7.39675194135536</v>
      </c>
      <c r="M287" s="446">
        <v>7.0035980533488393</v>
      </c>
      <c r="N287" s="446">
        <v>6.5039972376715491</v>
      </c>
      <c r="O287" s="446">
        <v>5.6786277500663758</v>
      </c>
      <c r="P287" s="446">
        <v>5.5622998984570362</v>
      </c>
      <c r="Q287" s="446">
        <v>6.5345811988002929</v>
      </c>
      <c r="R287" s="446">
        <v>6.7901565425355734</v>
      </c>
      <c r="S287" s="446">
        <v>6.5508401285621272</v>
      </c>
      <c r="T287" s="446">
        <v>7.0471466105630984</v>
      </c>
      <c r="U287" s="446">
        <v>7.5182565548294384</v>
      </c>
      <c r="V287" s="446">
        <v>7.8382180229636926</v>
      </c>
      <c r="W287" s="446">
        <v>8.1668064758151271</v>
      </c>
      <c r="X287" s="446">
        <v>8.6574024691862892</v>
      </c>
      <c r="Y287" s="446">
        <v>8.8892613436384416</v>
      </c>
      <c r="Z287" s="446">
        <v>9.2841460480903191</v>
      </c>
      <c r="AA287" s="446">
        <v>9.2657388689178131</v>
      </c>
      <c r="AB287" s="446">
        <v>9.2581068516889609</v>
      </c>
      <c r="AC287" s="446">
        <v>9.4679308443155232</v>
      </c>
      <c r="AD287" s="446">
        <v>9.5104462902107176</v>
      </c>
      <c r="AE287" s="446">
        <v>9.5970840504673021</v>
      </c>
      <c r="AF287" s="446">
        <v>9.7251573249708478</v>
      </c>
      <c r="AG287" s="446">
        <v>8.866412122419959</v>
      </c>
    </row>
    <row r="288" spans="1:33" s="1991" customFormat="1" ht="16">
      <c r="A288" s="2025" t="s">
        <v>1656</v>
      </c>
      <c r="B288" s="2042">
        <v>6.7888360296176886</v>
      </c>
      <c r="C288" s="2042">
        <v>7.5477479991578944</v>
      </c>
      <c r="D288" s="2042">
        <v>7.9349796474862924</v>
      </c>
      <c r="E288" s="2042">
        <v>7.0645092143040742</v>
      </c>
      <c r="F288" s="2042">
        <v>6.9896671891494622</v>
      </c>
      <c r="G288" s="2042">
        <v>6.8639533887048634</v>
      </c>
      <c r="H288" s="2042">
        <v>6.4984852292330766</v>
      </c>
      <c r="I288" s="2042">
        <v>5.5949790582989936</v>
      </c>
      <c r="J288" s="2042">
        <v>5.5213353160600862</v>
      </c>
      <c r="K288" s="2042">
        <v>5.7341417096749208</v>
      </c>
      <c r="L288" s="2042">
        <v>5.7392314285615216</v>
      </c>
      <c r="M288" s="2042">
        <v>5.3945094404668108</v>
      </c>
      <c r="N288" s="2042">
        <v>4.9904316231785169</v>
      </c>
      <c r="O288" s="2042">
        <v>4.2853039040124736</v>
      </c>
      <c r="P288" s="2042">
        <v>4.1626581510861422</v>
      </c>
      <c r="Q288" s="2042">
        <v>4.6162544161620733</v>
      </c>
      <c r="R288" s="2042">
        <v>5.1113488683121302</v>
      </c>
      <c r="S288" s="2042">
        <v>4.9040098757671471</v>
      </c>
      <c r="T288" s="2042">
        <v>4.9133997306577486</v>
      </c>
      <c r="U288" s="2042">
        <v>5.0331611893995856</v>
      </c>
      <c r="V288" s="2042">
        <v>5.2137823060976318</v>
      </c>
      <c r="W288" s="2042">
        <v>5.4746741552946183</v>
      </c>
      <c r="X288" s="2042">
        <v>5.3785810046727311</v>
      </c>
      <c r="Y288" s="2042">
        <v>5.4766601568923825</v>
      </c>
      <c r="Z288" s="2042">
        <v>5.7414465115542255</v>
      </c>
      <c r="AA288" s="2042">
        <v>5.6249455454428432</v>
      </c>
      <c r="AB288" s="2042">
        <v>5.5822864356587152</v>
      </c>
      <c r="AC288" s="2042">
        <v>5.6794735173674136</v>
      </c>
      <c r="AD288" s="2042">
        <v>5.6483343840574385</v>
      </c>
      <c r="AE288" s="2042">
        <v>5.7566943499409389</v>
      </c>
      <c r="AF288" s="2042">
        <v>5.7501033830582537</v>
      </c>
      <c r="AG288" s="2042">
        <v>5.25471963733529</v>
      </c>
    </row>
    <row r="289" spans="1:33" s="1991" customFormat="1" ht="16">
      <c r="A289" s="2027" t="s">
        <v>1657</v>
      </c>
      <c r="B289" s="2042">
        <v>0.68361661795681194</v>
      </c>
      <c r="C289" s="2042">
        <v>0.7273454549749776</v>
      </c>
      <c r="D289" s="2042">
        <v>0.93033199644564601</v>
      </c>
      <c r="E289" s="2042">
        <v>1.4027591013021554</v>
      </c>
      <c r="F289" s="2042">
        <v>1.3377020884887374</v>
      </c>
      <c r="G289" s="2042">
        <v>1.3252635609621628</v>
      </c>
      <c r="H289" s="2042">
        <v>1.3707247914197287</v>
      </c>
      <c r="I289" s="2042">
        <v>1.292790118979261</v>
      </c>
      <c r="J289" s="2042">
        <v>1.2230973690464189</v>
      </c>
      <c r="K289" s="2042">
        <v>1.4136024055285263</v>
      </c>
      <c r="L289" s="2042">
        <v>1.3100010853697017</v>
      </c>
      <c r="M289" s="2042">
        <v>1.2352452326313508</v>
      </c>
      <c r="N289" s="2042">
        <v>1.1525671481997992</v>
      </c>
      <c r="O289" s="2042">
        <v>1.06386100789163</v>
      </c>
      <c r="P289" s="2042">
        <v>1.0932845216714706</v>
      </c>
      <c r="Q289" s="2042">
        <v>1.2370373479712524</v>
      </c>
      <c r="R289" s="2042">
        <v>1.3761723522323885</v>
      </c>
      <c r="S289" s="2042">
        <v>1.4143863255544933</v>
      </c>
      <c r="T289" s="2042">
        <v>1.8668245462004081</v>
      </c>
      <c r="U289" s="2042">
        <v>2.2199190912706674</v>
      </c>
      <c r="V289" s="2042">
        <v>2.3606502573721695</v>
      </c>
      <c r="W289" s="2042">
        <v>2.4083157316427672</v>
      </c>
      <c r="X289" s="2042">
        <v>2.7963130898700599</v>
      </c>
      <c r="Y289" s="2042">
        <v>2.9792867080373115</v>
      </c>
      <c r="Z289" s="2042">
        <v>3.0871073125223418</v>
      </c>
      <c r="AA289" s="2042">
        <v>3.223187495204511</v>
      </c>
      <c r="AB289" s="2042">
        <v>3.2298050319271345</v>
      </c>
      <c r="AC289" s="2042">
        <v>3.364737755216749</v>
      </c>
      <c r="AD289" s="2042">
        <v>3.4175767960591372</v>
      </c>
      <c r="AE289" s="2042">
        <v>3.4045903231463344</v>
      </c>
      <c r="AF289" s="2042">
        <v>3.4690302724823736</v>
      </c>
      <c r="AG289" s="2042">
        <v>3.1617122015643604</v>
      </c>
    </row>
    <row r="290" spans="1:33" s="1980" customFormat="1" ht="15.75" customHeight="1">
      <c r="A290" s="2028" t="s">
        <v>1671</v>
      </c>
      <c r="B290" s="2042">
        <v>0.39136509691965626</v>
      </c>
      <c r="C290" s="2042">
        <v>0.33107508060128393</v>
      </c>
      <c r="D290" s="2042">
        <v>0.27352332747010838</v>
      </c>
      <c r="E290" s="2042">
        <v>0.17795447674681758</v>
      </c>
      <c r="F290" s="2042">
        <v>0.247979355336581</v>
      </c>
      <c r="G290" s="2042">
        <v>0.24516564875828648</v>
      </c>
      <c r="H290" s="2042">
        <v>0.24435452227321697</v>
      </c>
      <c r="I290" s="2042">
        <v>0.17544163345267849</v>
      </c>
      <c r="J290" s="2042">
        <v>0.15450506243428916</v>
      </c>
      <c r="K290" s="2042">
        <v>0.19273166369774761</v>
      </c>
      <c r="L290" s="2042">
        <v>0.21107215801318396</v>
      </c>
      <c r="M290" s="2042">
        <v>0.21799568557695947</v>
      </c>
      <c r="N290" s="2042">
        <v>0.21339293699877104</v>
      </c>
      <c r="O290" s="2042">
        <v>0.19345791224869083</v>
      </c>
      <c r="P290" s="2042">
        <v>0.18384062403656526</v>
      </c>
      <c r="Q290" s="2042">
        <v>0.5470593401618471</v>
      </c>
      <c r="R290" s="2042">
        <v>0.17875212591513409</v>
      </c>
      <c r="S290" s="2042">
        <v>0.16173475749137611</v>
      </c>
      <c r="T290" s="2042">
        <v>0.15385209959123</v>
      </c>
      <c r="U290" s="2042">
        <v>0.15237239973559535</v>
      </c>
      <c r="V290" s="2042">
        <v>0.15179090277375645</v>
      </c>
      <c r="W290" s="2042">
        <v>0.15252153633380638</v>
      </c>
      <c r="X290" s="2042">
        <v>0.14943404479278535</v>
      </c>
      <c r="Y290" s="2042">
        <v>0.14506090982560646</v>
      </c>
      <c r="Z290" s="2042">
        <v>0.14445739472536889</v>
      </c>
      <c r="AA290" s="2042">
        <v>0.14436094541354708</v>
      </c>
      <c r="AB290" s="2042">
        <v>0.14967787000067226</v>
      </c>
      <c r="AC290" s="2042">
        <v>0.14870607599413413</v>
      </c>
      <c r="AD290" s="2042">
        <v>0.14720532642753104</v>
      </c>
      <c r="AE290" s="2042">
        <v>0.14915637385308217</v>
      </c>
      <c r="AF290" s="2042">
        <v>0.18634535553822354</v>
      </c>
      <c r="AG290" s="2042">
        <v>0.16312044687467267</v>
      </c>
    </row>
    <row r="291" spans="1:33" s="1980" customFormat="1" ht="16">
      <c r="A291" s="2028" t="s">
        <v>1659</v>
      </c>
      <c r="B291" s="2042">
        <v>0.20037980336688574</v>
      </c>
      <c r="C291" s="2042">
        <v>0.17949570484392915</v>
      </c>
      <c r="D291" s="2042">
        <v>0.17230467133882754</v>
      </c>
      <c r="E291" s="2042">
        <v>6.4869590341005187E-2</v>
      </c>
      <c r="F291" s="2042">
        <v>9.2468722104011344E-2</v>
      </c>
      <c r="G291" s="2042">
        <v>9.0781802457819874E-2</v>
      </c>
      <c r="H291" s="2042">
        <v>0.15216064483258043</v>
      </c>
      <c r="I291" s="2042">
        <v>0.12966121732081334</v>
      </c>
      <c r="J291" s="2042">
        <v>0.1295349473593248</v>
      </c>
      <c r="K291" s="2042">
        <v>0.14610179754553709</v>
      </c>
      <c r="L291" s="2042">
        <v>0.13644726941095286</v>
      </c>
      <c r="M291" s="2042">
        <v>0.15584769467371745</v>
      </c>
      <c r="N291" s="2042">
        <v>0.14760552929446175</v>
      </c>
      <c r="O291" s="2042">
        <v>0.13600492591358185</v>
      </c>
      <c r="P291" s="2042">
        <v>0.12251660166285779</v>
      </c>
      <c r="Q291" s="2042">
        <v>0.13423009450512138</v>
      </c>
      <c r="R291" s="2042">
        <v>0.12388319607592133</v>
      </c>
      <c r="S291" s="2042">
        <v>7.0709169749109901E-2</v>
      </c>
      <c r="T291" s="2042">
        <v>0.11307023411371236</v>
      </c>
      <c r="U291" s="2042">
        <v>0.11280387442358995</v>
      </c>
      <c r="V291" s="2042">
        <v>0.11199455672013434</v>
      </c>
      <c r="W291" s="2042">
        <v>0.13129505254393392</v>
      </c>
      <c r="X291" s="2042">
        <v>0.33307432985071439</v>
      </c>
      <c r="Y291" s="2042">
        <v>0.28825356888314124</v>
      </c>
      <c r="Z291" s="2042">
        <v>0.31113482928838421</v>
      </c>
      <c r="AA291" s="2042">
        <v>0.27324488285691273</v>
      </c>
      <c r="AB291" s="2042">
        <v>0.29633751410244158</v>
      </c>
      <c r="AC291" s="2042">
        <v>0.27501349573722472</v>
      </c>
      <c r="AD291" s="2042">
        <v>0.29732978366661034</v>
      </c>
      <c r="AE291" s="2042">
        <v>0.28664300352694738</v>
      </c>
      <c r="AF291" s="2042">
        <v>0.31967831389199691</v>
      </c>
      <c r="AG291" s="2042">
        <v>0.28685983664563569</v>
      </c>
    </row>
    <row r="292" spans="1:33" s="1991" customFormat="1" ht="16">
      <c r="A292" s="2025"/>
      <c r="B292" s="148"/>
      <c r="C292" s="148"/>
      <c r="D292" s="148"/>
      <c r="E292" s="148"/>
      <c r="F292" s="148"/>
      <c r="G292" s="148"/>
      <c r="H292" s="148"/>
      <c r="I292" s="148"/>
      <c r="J292" s="148"/>
      <c r="K292" s="148"/>
      <c r="L292" s="148"/>
      <c r="M292" s="148"/>
      <c r="N292" s="148"/>
      <c r="O292" s="148"/>
      <c r="P292" s="148"/>
      <c r="Q292" s="2056"/>
      <c r="R292" s="2056"/>
      <c r="S292" s="2056"/>
      <c r="T292" s="2056"/>
      <c r="U292" s="2056"/>
      <c r="V292" s="2033"/>
      <c r="W292" s="2033"/>
      <c r="X292" s="2033"/>
      <c r="Y292" s="2033"/>
      <c r="Z292" s="2033"/>
      <c r="AA292" s="2033"/>
      <c r="AB292" s="2033"/>
      <c r="AC292" s="2033"/>
      <c r="AD292" s="2033"/>
      <c r="AE292" s="2033"/>
      <c r="AF292" s="2033"/>
      <c r="AG292" s="2033"/>
    </row>
    <row r="293" spans="1:33" s="2022" customFormat="1" ht="16">
      <c r="A293" s="445" t="s">
        <v>1660</v>
      </c>
      <c r="B293" s="446">
        <v>1.1731246597993632</v>
      </c>
      <c r="C293" s="446">
        <v>1.2796833391122961</v>
      </c>
      <c r="D293" s="446">
        <v>1.3531538755374215</v>
      </c>
      <c r="E293" s="446">
        <v>1.5466207729102457</v>
      </c>
      <c r="F293" s="446">
        <v>1.6492068554080141</v>
      </c>
      <c r="G293" s="446">
        <v>1.8943344806663833</v>
      </c>
      <c r="H293" s="446">
        <v>2.0921694649247162</v>
      </c>
      <c r="I293" s="446">
        <v>2.2542978289873674</v>
      </c>
      <c r="J293" s="446">
        <v>2.2499127540218629</v>
      </c>
      <c r="K293" s="446">
        <v>2.4317410650791746</v>
      </c>
      <c r="L293" s="446">
        <v>2.4893411018756439</v>
      </c>
      <c r="M293" s="446">
        <v>2.6161062652028364</v>
      </c>
      <c r="N293" s="446">
        <v>3.3058487722064509</v>
      </c>
      <c r="O293" s="446">
        <v>3.0817335340097052</v>
      </c>
      <c r="P293" s="446">
        <v>2.526312031250765</v>
      </c>
      <c r="Q293" s="446">
        <v>2.5994473662271518</v>
      </c>
      <c r="R293" s="446">
        <v>2.5134581959235258</v>
      </c>
      <c r="S293" s="446">
        <v>2.3149136569552389</v>
      </c>
      <c r="T293" s="446">
        <v>2.5783604360549983</v>
      </c>
      <c r="U293" s="446">
        <v>2.8325692662428463</v>
      </c>
      <c r="V293" s="446">
        <v>2.9038734386773988</v>
      </c>
      <c r="W293" s="446">
        <v>2.9789590985051873</v>
      </c>
      <c r="X293" s="446">
        <v>3.0754594905042922</v>
      </c>
      <c r="Y293" s="446">
        <v>3.1102041071787609</v>
      </c>
      <c r="Z293" s="446">
        <v>3.1838166536845338</v>
      </c>
      <c r="AA293" s="446">
        <v>3.3038077661526333</v>
      </c>
      <c r="AB293" s="446">
        <v>3.3179502482784806</v>
      </c>
      <c r="AC293" s="446">
        <v>3.4345189762388837</v>
      </c>
      <c r="AD293" s="446">
        <v>3.4385704997677049</v>
      </c>
      <c r="AE293" s="446">
        <v>3.4424168391415733</v>
      </c>
      <c r="AF293" s="446">
        <v>3.5085768620805347</v>
      </c>
      <c r="AG293" s="446">
        <v>3.2067152117472535</v>
      </c>
    </row>
    <row r="294" spans="1:33" s="1980" customFormat="1" ht="16">
      <c r="A294" s="2028" t="s">
        <v>1661</v>
      </c>
      <c r="B294" s="2042" t="s">
        <v>94</v>
      </c>
      <c r="C294" s="2042" t="s">
        <v>94</v>
      </c>
      <c r="D294" s="2042" t="s">
        <v>94</v>
      </c>
      <c r="E294" s="2042" t="s">
        <v>94</v>
      </c>
      <c r="F294" s="2042" t="s">
        <v>94</v>
      </c>
      <c r="G294" s="2042" t="s">
        <v>94</v>
      </c>
      <c r="H294" s="2042">
        <v>0.23697889188880944</v>
      </c>
      <c r="I294" s="2042">
        <v>0.51426202543403354</v>
      </c>
      <c r="J294" s="2042">
        <v>0.59137502700445033</v>
      </c>
      <c r="K294" s="2042">
        <v>0.68967156420962206</v>
      </c>
      <c r="L294" s="2042">
        <v>0.72919507977293929</v>
      </c>
      <c r="M294" s="2042">
        <v>0.7472683381902131</v>
      </c>
      <c r="N294" s="2042">
        <v>0.74370410026400957</v>
      </c>
      <c r="O294" s="2042">
        <v>0.81953166791885812</v>
      </c>
      <c r="P294" s="2042">
        <v>0.85904434099839977</v>
      </c>
      <c r="Q294" s="2042">
        <v>0.89244257872220023</v>
      </c>
      <c r="R294" s="2042">
        <v>0.96881991136686441</v>
      </c>
      <c r="S294" s="2042">
        <v>1.0090209952481886</v>
      </c>
      <c r="T294" s="2042">
        <v>1.0999152483924191</v>
      </c>
      <c r="U294" s="2042">
        <v>1.2201393505942519</v>
      </c>
      <c r="V294" s="2042">
        <v>1.267765777550524</v>
      </c>
      <c r="W294" s="2042">
        <v>1.3611995200217346</v>
      </c>
      <c r="X294" s="2042">
        <v>1.4858232451894697</v>
      </c>
      <c r="Y294" s="2042">
        <v>1.5480186606018929</v>
      </c>
      <c r="Z294" s="2042">
        <v>1.6054973065218989</v>
      </c>
      <c r="AA294" s="2042">
        <v>1.6529194195952703</v>
      </c>
      <c r="AB294" s="2042">
        <v>1.7269563069000489</v>
      </c>
      <c r="AC294" s="2042">
        <v>1.8036975415389405</v>
      </c>
      <c r="AD294" s="2042">
        <v>1.8308178165354312</v>
      </c>
      <c r="AE294" s="2042">
        <v>1.8164774979549294</v>
      </c>
      <c r="AF294" s="2042">
        <v>1.8353863290635188</v>
      </c>
      <c r="AG294" s="2042">
        <v>1.6698310459849299</v>
      </c>
    </row>
    <row r="295" spans="1:33" s="1980" customFormat="1" ht="16">
      <c r="A295" s="2028" t="s">
        <v>1662</v>
      </c>
      <c r="B295" s="2042">
        <v>0.80120917526628965</v>
      </c>
      <c r="C295" s="2042">
        <v>0.87800890230854933</v>
      </c>
      <c r="D295" s="2042">
        <v>0.92220980038826406</v>
      </c>
      <c r="E295" s="2042">
        <v>1.0298047466634574</v>
      </c>
      <c r="F295" s="2042">
        <v>1.0679919829549536</v>
      </c>
      <c r="G295" s="2042">
        <v>1.2583609983446358</v>
      </c>
      <c r="H295" s="2042">
        <v>1.2365353575279623</v>
      </c>
      <c r="I295" s="2042">
        <v>1.1654478821860434</v>
      </c>
      <c r="J295" s="2042">
        <v>1.0533211873316721</v>
      </c>
      <c r="K295" s="2042">
        <v>1.0832209016595435</v>
      </c>
      <c r="L295" s="2042">
        <v>1.1139651363994161</v>
      </c>
      <c r="M295" s="2042">
        <v>1.167740432749705</v>
      </c>
      <c r="N295" s="2042">
        <v>1.5212871874202925</v>
      </c>
      <c r="O295" s="2042">
        <v>1.3569528306547736</v>
      </c>
      <c r="P295" s="2042">
        <v>0.96600884280170474</v>
      </c>
      <c r="Q295" s="2042">
        <v>0.95131392677267856</v>
      </c>
      <c r="R295" s="2042">
        <v>0.84811696241524281</v>
      </c>
      <c r="S295" s="2042">
        <v>0.72778043306595741</v>
      </c>
      <c r="T295" s="2042">
        <v>0.76230546265328869</v>
      </c>
      <c r="U295" s="2042">
        <v>0.90927812788863405</v>
      </c>
      <c r="V295" s="2042">
        <v>0.92983452429208413</v>
      </c>
      <c r="W295" s="2042">
        <v>0.90036991170530001</v>
      </c>
      <c r="X295" s="2042">
        <v>0.87836585990341609</v>
      </c>
      <c r="Y295" s="2042">
        <v>0.86781734641108876</v>
      </c>
      <c r="Z295" s="2042">
        <v>0.88486991782452273</v>
      </c>
      <c r="AA295" s="2042">
        <v>0.91629757628869446</v>
      </c>
      <c r="AB295" s="2042">
        <v>0.90909230660483276</v>
      </c>
      <c r="AC295" s="2042">
        <v>0.89343601859900779</v>
      </c>
      <c r="AD295" s="2042">
        <v>0.88836517758473388</v>
      </c>
      <c r="AE295" s="2042">
        <v>0.88769202018993598</v>
      </c>
      <c r="AF295" s="2042">
        <v>0.91238919494419424</v>
      </c>
      <c r="AG295" s="2042">
        <v>0.80564307550787029</v>
      </c>
    </row>
    <row r="296" spans="1:33" s="1980" customFormat="1" ht="16">
      <c r="A296" s="2028" t="s">
        <v>1663</v>
      </c>
      <c r="B296" s="2042">
        <v>0.22182440588369265</v>
      </c>
      <c r="C296" s="2042">
        <v>0.24775313120056772</v>
      </c>
      <c r="D296" s="2042">
        <v>0.27429131400521856</v>
      </c>
      <c r="E296" s="2042">
        <v>0.36125874860905788</v>
      </c>
      <c r="F296" s="2042">
        <v>0.41848080022318923</v>
      </c>
      <c r="G296" s="2042">
        <v>0.46488108875857037</v>
      </c>
      <c r="H296" s="2042">
        <v>0.44096873896782562</v>
      </c>
      <c r="I296" s="2042">
        <v>0.41070222252246169</v>
      </c>
      <c r="J296" s="2042">
        <v>0.43910316420146039</v>
      </c>
      <c r="K296" s="2042">
        <v>0.49749484252994147</v>
      </c>
      <c r="L296" s="2042">
        <v>0.48840873705271848</v>
      </c>
      <c r="M296" s="2042">
        <v>0.5431036321661914</v>
      </c>
      <c r="N296" s="2042">
        <v>0.88219840136741712</v>
      </c>
      <c r="O296" s="2042">
        <v>0.71903594448179042</v>
      </c>
      <c r="P296" s="2042">
        <v>0.50958320895339793</v>
      </c>
      <c r="Q296" s="2042">
        <v>0.45516631769565952</v>
      </c>
      <c r="R296" s="2042">
        <v>0.49745235613370964</v>
      </c>
      <c r="S296" s="2042">
        <v>0.34821391463363949</v>
      </c>
      <c r="T296" s="2042">
        <v>0.52810999628390931</v>
      </c>
      <c r="U296" s="2042">
        <v>0.53129007876835888</v>
      </c>
      <c r="V296" s="2042">
        <v>0.54056575366263249</v>
      </c>
      <c r="W296" s="2042">
        <v>0.55765068403032014</v>
      </c>
      <c r="X296" s="2042">
        <v>0.56479324765474426</v>
      </c>
      <c r="Y296" s="2042">
        <v>0.55993071512226955</v>
      </c>
      <c r="Z296" s="2042">
        <v>0.56744718791260795</v>
      </c>
      <c r="AA296" s="2042">
        <v>0.60827170271711595</v>
      </c>
      <c r="AB296" s="2042">
        <v>0.55815216816712121</v>
      </c>
      <c r="AC296" s="2042">
        <v>0.61134096747054467</v>
      </c>
      <c r="AD296" s="2042">
        <v>0.60106653569954727</v>
      </c>
      <c r="AE296" s="2042">
        <v>0.62124417232392726</v>
      </c>
      <c r="AF296" s="2042">
        <v>0.61872359019107892</v>
      </c>
      <c r="AG296" s="2042">
        <v>0.58253702979207966</v>
      </c>
    </row>
    <row r="297" spans="1:33" s="1980" customFormat="1" ht="16">
      <c r="A297" s="2028" t="s">
        <v>1664</v>
      </c>
      <c r="B297" s="2042">
        <v>0.15009107864938095</v>
      </c>
      <c r="C297" s="2042">
        <v>0.15392130560317893</v>
      </c>
      <c r="D297" s="2042">
        <v>0.15665276114393892</v>
      </c>
      <c r="E297" s="2042">
        <v>0.15555727763773045</v>
      </c>
      <c r="F297" s="2042">
        <v>0.16273407222987127</v>
      </c>
      <c r="G297" s="2042">
        <v>0.17109239356317743</v>
      </c>
      <c r="H297" s="2042">
        <v>0.17768647654011896</v>
      </c>
      <c r="I297" s="2042">
        <v>0.16388569884482876</v>
      </c>
      <c r="J297" s="2042">
        <v>0.16611337548427982</v>
      </c>
      <c r="K297" s="2042">
        <v>0.16135375668006788</v>
      </c>
      <c r="L297" s="2042">
        <v>0.1577721486505699</v>
      </c>
      <c r="M297" s="2042">
        <v>0.15799386209672703</v>
      </c>
      <c r="N297" s="2042">
        <v>0.15865908315473215</v>
      </c>
      <c r="O297" s="2042">
        <v>0.18621309095428276</v>
      </c>
      <c r="P297" s="2042">
        <v>0.19167563849726202</v>
      </c>
      <c r="Q297" s="2042">
        <v>0.30052454303661363</v>
      </c>
      <c r="R297" s="2042">
        <v>0.19906896600770918</v>
      </c>
      <c r="S297" s="2042">
        <v>0.22989831400745328</v>
      </c>
      <c r="T297" s="2042">
        <v>0.1880297287253809</v>
      </c>
      <c r="U297" s="2042">
        <v>0.17186170899160172</v>
      </c>
      <c r="V297" s="2042">
        <v>0.16570738317215819</v>
      </c>
      <c r="W297" s="2042">
        <v>0.15973898274783233</v>
      </c>
      <c r="X297" s="2042">
        <v>0.14647713775666238</v>
      </c>
      <c r="Y297" s="2042">
        <v>0.13443738504351038</v>
      </c>
      <c r="Z297" s="2042">
        <v>0.12600224142550451</v>
      </c>
      <c r="AA297" s="2042">
        <v>0.12631906755155192</v>
      </c>
      <c r="AB297" s="2042">
        <v>0.12374946660647765</v>
      </c>
      <c r="AC297" s="2042">
        <v>0.12604444863039119</v>
      </c>
      <c r="AD297" s="2042">
        <v>0.11832096994799195</v>
      </c>
      <c r="AE297" s="2042">
        <v>0.11700314867278096</v>
      </c>
      <c r="AF297" s="2042">
        <v>0.14207774788174254</v>
      </c>
      <c r="AG297" s="2042">
        <v>0.14870406046237336</v>
      </c>
    </row>
    <row r="298" spans="1:33" ht="16">
      <c r="B298" s="326"/>
      <c r="C298" s="326"/>
      <c r="D298" s="326"/>
      <c r="E298" s="326"/>
      <c r="F298" s="326"/>
      <c r="G298" s="326"/>
      <c r="H298" s="326"/>
      <c r="I298" s="326"/>
      <c r="J298" s="326"/>
      <c r="K298" s="326"/>
      <c r="L298" s="326"/>
      <c r="M298" s="326"/>
      <c r="N298" s="326"/>
      <c r="O298" s="326"/>
      <c r="P298" s="326"/>
      <c r="Q298" s="326"/>
      <c r="R298" s="2032"/>
      <c r="S298" s="2032"/>
      <c r="T298" s="2032"/>
      <c r="U298" s="1965"/>
      <c r="V298" s="1965"/>
      <c r="W298" s="1965"/>
      <c r="X298" s="1965"/>
      <c r="Y298" s="2057"/>
      <c r="Z298" s="2041"/>
      <c r="AA298" s="2041"/>
      <c r="AB298" s="2041"/>
      <c r="AC298" s="2041"/>
      <c r="AD298" s="2041"/>
      <c r="AE298" s="2041"/>
      <c r="AF298" s="2041"/>
      <c r="AG298" s="2041"/>
    </row>
    <row r="299" spans="1:33" ht="16">
      <c r="A299" s="1985" t="s">
        <v>1665</v>
      </c>
      <c r="B299" s="326"/>
      <c r="C299" s="326"/>
      <c r="D299" s="326"/>
      <c r="E299" s="326"/>
      <c r="F299" s="326"/>
      <c r="G299" s="326"/>
      <c r="H299" s="326"/>
      <c r="I299" s="326"/>
      <c r="J299" s="326"/>
      <c r="K299" s="326"/>
      <c r="L299" s="326"/>
      <c r="M299" s="326"/>
      <c r="N299" s="326"/>
      <c r="O299" s="326"/>
      <c r="P299" s="326"/>
      <c r="Q299" s="326"/>
      <c r="R299" s="2032"/>
      <c r="S299" s="2032"/>
      <c r="T299" s="2032"/>
      <c r="U299" s="1965"/>
      <c r="V299" s="1965"/>
      <c r="W299" s="1965"/>
      <c r="X299" s="1965"/>
    </row>
    <row r="300" spans="1:33" ht="16">
      <c r="A300" s="308"/>
      <c r="B300" s="326"/>
      <c r="C300" s="326"/>
      <c r="D300" s="326"/>
      <c r="E300" s="326"/>
      <c r="F300" s="326"/>
      <c r="G300" s="326"/>
      <c r="H300" s="326"/>
      <c r="I300" s="326"/>
      <c r="J300" s="326"/>
      <c r="K300" s="326"/>
      <c r="L300" s="326"/>
      <c r="M300" s="326"/>
      <c r="N300" s="326"/>
      <c r="O300" s="326"/>
      <c r="P300" s="326"/>
      <c r="Q300" s="326"/>
      <c r="R300" s="2032"/>
      <c r="S300" s="2032"/>
      <c r="T300" s="2032"/>
      <c r="U300" s="1965"/>
      <c r="V300" s="1965"/>
      <c r="W300" s="1965"/>
      <c r="X300" s="1965"/>
    </row>
    <row r="301" spans="1:33" s="1977" customFormat="1" ht="16">
      <c r="A301" s="207" t="s">
        <v>1666</v>
      </c>
      <c r="B301" s="243"/>
      <c r="C301" s="243"/>
      <c r="D301" s="243"/>
      <c r="E301" s="243"/>
      <c r="F301" s="243"/>
      <c r="G301" s="243"/>
      <c r="H301" s="243"/>
      <c r="I301" s="243"/>
      <c r="J301" s="243"/>
      <c r="K301" s="243"/>
      <c r="L301" s="243"/>
      <c r="M301" s="243"/>
      <c r="N301" s="243"/>
      <c r="O301" s="243"/>
      <c r="P301" s="243"/>
      <c r="Q301" s="243"/>
      <c r="R301" s="2034"/>
      <c r="S301" s="2034"/>
      <c r="T301" s="2034"/>
      <c r="U301" s="2035"/>
      <c r="V301" s="2035"/>
      <c r="W301" s="2035"/>
      <c r="X301" s="2035"/>
    </row>
    <row r="302" spans="1:33" s="1977" customFormat="1" ht="16">
      <c r="A302" s="207" t="s">
        <v>1667</v>
      </c>
      <c r="B302" s="243"/>
      <c r="C302" s="243"/>
      <c r="D302" s="243"/>
      <c r="E302" s="243"/>
      <c r="F302" s="243"/>
      <c r="G302" s="243"/>
      <c r="H302" s="243"/>
      <c r="I302" s="243"/>
      <c r="J302" s="243"/>
      <c r="K302" s="243"/>
      <c r="L302" s="243"/>
      <c r="M302" s="243"/>
      <c r="N302" s="243"/>
      <c r="O302" s="243"/>
      <c r="P302" s="243"/>
      <c r="Q302" s="243"/>
      <c r="R302" s="2034"/>
      <c r="S302" s="2034"/>
      <c r="T302" s="2034"/>
      <c r="U302" s="2035"/>
      <c r="V302" s="2035"/>
      <c r="W302" s="2035"/>
      <c r="X302" s="2035"/>
    </row>
    <row r="303" spans="1:33" s="1977" customFormat="1" ht="16">
      <c r="A303" s="207" t="s">
        <v>1668</v>
      </c>
      <c r="B303" s="243"/>
      <c r="C303" s="243"/>
      <c r="D303" s="243"/>
      <c r="E303" s="243"/>
      <c r="F303" s="243"/>
      <c r="G303" s="243"/>
      <c r="H303" s="243"/>
      <c r="I303" s="243"/>
      <c r="J303" s="243"/>
      <c r="K303" s="243"/>
      <c r="L303" s="243"/>
      <c r="M303" s="243"/>
      <c r="N303" s="243"/>
      <c r="O303" s="243"/>
      <c r="P303" s="243"/>
      <c r="Q303" s="243"/>
      <c r="R303" s="2034"/>
      <c r="T303" s="2034"/>
      <c r="U303" s="2035"/>
      <c r="V303" s="2035"/>
      <c r="W303" s="2035"/>
      <c r="X303" s="2035"/>
    </row>
    <row r="304" spans="1:33" s="1977" customFormat="1" ht="16">
      <c r="A304" s="207" t="s">
        <v>546</v>
      </c>
      <c r="B304" s="243"/>
      <c r="C304" s="243"/>
      <c r="D304" s="243"/>
      <c r="E304" s="243"/>
      <c r="F304" s="243"/>
      <c r="G304" s="243"/>
      <c r="H304" s="243"/>
      <c r="I304" s="243"/>
      <c r="J304" s="243"/>
      <c r="K304" s="243"/>
      <c r="L304" s="243"/>
      <c r="M304" s="243"/>
      <c r="N304" s="243"/>
      <c r="O304" s="243"/>
      <c r="P304" s="243"/>
      <c r="Q304" s="243"/>
      <c r="S304" s="2034"/>
      <c r="T304" s="2034"/>
      <c r="U304" s="2035"/>
      <c r="V304" s="2035"/>
      <c r="W304" s="2035"/>
      <c r="X304" s="2035"/>
    </row>
    <row r="305" spans="1:33" s="1977" customFormat="1" ht="16">
      <c r="A305" s="207" t="s">
        <v>1669</v>
      </c>
      <c r="B305" s="243"/>
      <c r="C305" s="243"/>
      <c r="D305" s="243"/>
      <c r="E305" s="243"/>
      <c r="F305" s="243"/>
      <c r="G305" s="243"/>
      <c r="H305" s="243"/>
      <c r="I305" s="243"/>
      <c r="J305" s="243"/>
      <c r="K305" s="243"/>
      <c r="L305" s="243"/>
      <c r="M305" s="243"/>
      <c r="N305" s="243"/>
      <c r="O305" s="243"/>
      <c r="P305" s="243"/>
      <c r="Q305" s="243"/>
      <c r="R305" s="2034"/>
      <c r="S305" s="2034"/>
      <c r="T305" s="2034"/>
      <c r="U305" s="2035"/>
      <c r="V305" s="2035"/>
      <c r="W305" s="2035"/>
      <c r="X305" s="2035"/>
    </row>
    <row r="306" spans="1:33" ht="16">
      <c r="A306" s="207" t="s">
        <v>1670</v>
      </c>
      <c r="B306" s="326"/>
      <c r="C306" s="326"/>
      <c r="D306" s="326"/>
      <c r="E306" s="326"/>
      <c r="F306" s="326"/>
      <c r="G306" s="326"/>
      <c r="H306" s="326"/>
      <c r="I306" s="326"/>
      <c r="J306" s="326"/>
      <c r="K306" s="326"/>
      <c r="L306" s="326"/>
      <c r="M306" s="326"/>
      <c r="N306" s="326"/>
      <c r="O306" s="326"/>
      <c r="P306" s="326"/>
      <c r="Q306" s="326"/>
      <c r="R306" s="2032"/>
      <c r="S306" s="2032"/>
      <c r="T306" s="2032"/>
      <c r="U306" s="1965"/>
      <c r="V306" s="1965"/>
      <c r="W306" s="1965"/>
      <c r="X306" s="1965"/>
    </row>
    <row r="307" spans="1:33" ht="16">
      <c r="A307" s="207"/>
      <c r="B307" s="326"/>
      <c r="C307" s="326"/>
      <c r="D307" s="326"/>
      <c r="E307" s="326"/>
      <c r="F307" s="326"/>
      <c r="G307" s="326"/>
      <c r="H307" s="326"/>
      <c r="I307" s="326"/>
      <c r="J307" s="326"/>
      <c r="K307" s="326"/>
      <c r="L307" s="326"/>
      <c r="M307" s="326"/>
      <c r="N307" s="326"/>
      <c r="O307" s="326"/>
      <c r="P307" s="326"/>
      <c r="Q307" s="326"/>
      <c r="R307" s="2032"/>
      <c r="S307" s="2032"/>
      <c r="T307" s="2032"/>
      <c r="U307" s="1965"/>
      <c r="V307" s="1965"/>
      <c r="W307" s="1965"/>
      <c r="X307" s="1965"/>
    </row>
    <row r="308" spans="1:33" s="1977" customFormat="1" ht="16">
      <c r="A308" s="207" t="s">
        <v>551</v>
      </c>
      <c r="B308" s="243"/>
      <c r="C308" s="243"/>
      <c r="D308" s="243"/>
      <c r="E308" s="243"/>
      <c r="F308" s="243"/>
      <c r="G308" s="243"/>
      <c r="H308" s="243"/>
      <c r="I308" s="243"/>
      <c r="J308" s="243"/>
      <c r="K308" s="243"/>
      <c r="L308" s="243"/>
      <c r="M308" s="243"/>
      <c r="N308" s="243"/>
      <c r="O308" s="243"/>
      <c r="P308" s="243"/>
      <c r="Q308" s="243"/>
      <c r="R308" s="2034"/>
      <c r="S308" s="2034"/>
      <c r="T308" s="2034"/>
      <c r="U308" s="2035"/>
      <c r="V308" s="2035"/>
      <c r="W308" s="2035"/>
      <c r="X308" s="2035"/>
    </row>
    <row r="309" spans="1:33" s="1977" customFormat="1" ht="16">
      <c r="A309" s="346" t="s">
        <v>1672</v>
      </c>
      <c r="B309" s="2058">
        <v>11353.439627019619</v>
      </c>
      <c r="C309" s="2058">
        <v>23604.464539605382</v>
      </c>
      <c r="D309" s="2058">
        <v>40625.712266586728</v>
      </c>
      <c r="E309" s="2058">
        <v>61662.174510011217</v>
      </c>
      <c r="F309" s="2058">
        <v>91922.974672873359</v>
      </c>
      <c r="G309" s="2058">
        <v>127778.91257875971</v>
      </c>
      <c r="H309" s="2058">
        <v>170564.47170394045</v>
      </c>
      <c r="I309" s="2058">
        <v>236848</v>
      </c>
      <c r="J309" s="2058">
        <v>277732</v>
      </c>
      <c r="K309" s="2058">
        <v>284054</v>
      </c>
      <c r="L309" s="2058">
        <v>288381</v>
      </c>
      <c r="M309" s="2058">
        <v>290653</v>
      </c>
      <c r="N309" s="2058">
        <v>301883</v>
      </c>
      <c r="O309" s="2058">
        <v>354046</v>
      </c>
      <c r="P309" s="2058">
        <v>408694</v>
      </c>
      <c r="Q309" s="2058">
        <v>441775</v>
      </c>
      <c r="R309" s="2058">
        <v>492141</v>
      </c>
      <c r="S309" s="2058">
        <v>577464</v>
      </c>
      <c r="T309" s="2058">
        <v>672750</v>
      </c>
      <c r="U309" s="2058">
        <v>759442</v>
      </c>
      <c r="V309" s="2058">
        <v>863450</v>
      </c>
      <c r="W309" s="2058">
        <v>995643</v>
      </c>
      <c r="X309" s="2058">
        <v>1124824</v>
      </c>
      <c r="Y309" s="2058">
        <v>1278201</v>
      </c>
      <c r="Z309" s="2058">
        <v>1451893</v>
      </c>
      <c r="AA309" s="2058">
        <v>1577003</v>
      </c>
      <c r="AB309" s="2058">
        <v>1733770.0275854706</v>
      </c>
      <c r="AC309" s="2058">
        <v>1864139.425687857</v>
      </c>
      <c r="AD309" s="2058">
        <v>2003381.2040434759</v>
      </c>
      <c r="AE309" s="2058">
        <v>2187546.1542219413</v>
      </c>
      <c r="AF309" s="2058">
        <v>2254723.4788141339</v>
      </c>
      <c r="AG309" s="2058">
        <v>2674700.8015200766</v>
      </c>
    </row>
    <row r="310" spans="1:33" s="1977" customFormat="1" ht="16">
      <c r="B310" s="2035"/>
      <c r="C310" s="2035"/>
      <c r="D310" s="2035"/>
      <c r="E310" s="2035"/>
      <c r="F310" s="2035"/>
      <c r="G310" s="2035"/>
      <c r="H310" s="2035"/>
      <c r="Q310" s="2035"/>
      <c r="R310" s="2035"/>
      <c r="S310" s="2035"/>
      <c r="T310" s="2035"/>
      <c r="U310" s="2035"/>
      <c r="V310" s="2035"/>
      <c r="W310" s="2035"/>
      <c r="X310" s="2035"/>
      <c r="Y310" s="2035"/>
      <c r="Z310" s="2035"/>
    </row>
    <row r="311" spans="1:33" s="2059" customFormat="1" ht="16">
      <c r="A311" s="1977"/>
      <c r="P311" s="2035"/>
    </row>
    <row r="312" spans="1:33" s="2059" customFormat="1" ht="16">
      <c r="O312" s="2035"/>
      <c r="P312" s="2035"/>
      <c r="Q312" s="2035"/>
      <c r="R312" s="2035"/>
      <c r="S312" s="2035"/>
      <c r="T312" s="2035"/>
      <c r="U312" s="2035"/>
      <c r="V312" s="2035"/>
      <c r="W312" s="2035"/>
      <c r="X312" s="2035"/>
      <c r="Y312" s="2035"/>
      <c r="Z312" s="2035"/>
    </row>
  </sheetData>
  <printOptions horizontalCentered="1" verticalCentered="1"/>
  <pageMargins left="0" right="0" top="0" bottom="0" header="0" footer="0"/>
  <pageSetup scale="12"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8A543-B5CA-4CE0-8343-848B4BA57A51}">
  <sheetPr>
    <pageSetUpPr fitToPage="1"/>
  </sheetPr>
  <dimension ref="A1:AG192"/>
  <sheetViews>
    <sheetView showGridLines="0" zoomScale="55" zoomScaleNormal="55" workbookViewId="0">
      <selection activeCell="A3" sqref="A3"/>
    </sheetView>
  </sheetViews>
  <sheetFormatPr baseColWidth="10" defaultColWidth="10.83203125" defaultRowHeight="13"/>
  <cols>
    <col min="1" max="1" width="77.33203125" style="1914" customWidth="1"/>
    <col min="2" max="29" width="14" style="1914" customWidth="1"/>
    <col min="30" max="30" width="19" style="1914" bestFit="1" customWidth="1"/>
    <col min="31" max="16384" width="10.83203125" style="1914"/>
  </cols>
  <sheetData>
    <row r="1" spans="1:33" ht="18">
      <c r="A1" s="425" t="s">
        <v>1566</v>
      </c>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row>
    <row r="2" spans="1:33" ht="18">
      <c r="A2" s="425" t="s">
        <v>1567</v>
      </c>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row>
    <row r="3" spans="1:33" ht="18">
      <c r="A3" s="425"/>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row>
    <row r="4" spans="1:33" s="984" customFormat="1" ht="16.5" customHeight="1">
      <c r="A4" s="427" t="s">
        <v>301</v>
      </c>
      <c r="B4" s="701" t="s">
        <v>196</v>
      </c>
      <c r="C4" s="701" t="s">
        <v>197</v>
      </c>
      <c r="D4" s="701" t="s">
        <v>198</v>
      </c>
      <c r="E4" s="701" t="s">
        <v>199</v>
      </c>
      <c r="F4" s="701" t="s">
        <v>200</v>
      </c>
      <c r="G4" s="701" t="s">
        <v>201</v>
      </c>
      <c r="H4" s="701" t="s">
        <v>202</v>
      </c>
      <c r="I4" s="701" t="s">
        <v>203</v>
      </c>
      <c r="J4" s="701" t="s">
        <v>204</v>
      </c>
      <c r="K4" s="701" t="s">
        <v>205</v>
      </c>
      <c r="L4" s="701" t="s">
        <v>206</v>
      </c>
      <c r="M4" s="701" t="s">
        <v>207</v>
      </c>
      <c r="N4" s="701" t="s">
        <v>208</v>
      </c>
      <c r="O4" s="701" t="s">
        <v>209</v>
      </c>
      <c r="P4" s="701" t="s">
        <v>210</v>
      </c>
      <c r="Q4" s="701" t="s">
        <v>211</v>
      </c>
      <c r="R4" s="701" t="s">
        <v>212</v>
      </c>
      <c r="S4" s="701" t="s">
        <v>213</v>
      </c>
      <c r="T4" s="701" t="s">
        <v>214</v>
      </c>
      <c r="U4" s="701" t="s">
        <v>215</v>
      </c>
      <c r="V4" s="701" t="s">
        <v>216</v>
      </c>
      <c r="W4" s="701" t="s">
        <v>217</v>
      </c>
      <c r="X4" s="701" t="s">
        <v>218</v>
      </c>
      <c r="Y4" s="701" t="s">
        <v>219</v>
      </c>
      <c r="Z4" s="701" t="s">
        <v>220</v>
      </c>
      <c r="AA4" s="701" t="s">
        <v>221</v>
      </c>
      <c r="AB4" s="701" t="s">
        <v>222</v>
      </c>
      <c r="AC4" s="701" t="s">
        <v>223</v>
      </c>
      <c r="AD4" s="701" t="s">
        <v>224</v>
      </c>
      <c r="AE4" s="701" t="s">
        <v>225</v>
      </c>
      <c r="AF4" s="701" t="s">
        <v>226</v>
      </c>
      <c r="AG4" s="701" t="s">
        <v>227</v>
      </c>
    </row>
    <row r="5" spans="1:33" s="984" customFormat="1" ht="16.5" customHeight="1">
      <c r="A5" s="427"/>
      <c r="B5" s="1915"/>
      <c r="C5" s="1915"/>
      <c r="D5" s="1915"/>
      <c r="E5" s="1915"/>
      <c r="F5" s="1915"/>
      <c r="G5" s="1915"/>
      <c r="H5" s="1915"/>
      <c r="I5" s="1915"/>
      <c r="J5" s="1915"/>
      <c r="K5" s="1915"/>
      <c r="L5" s="1915"/>
      <c r="M5" s="1915"/>
      <c r="N5" s="1915"/>
      <c r="O5" s="1915"/>
      <c r="P5" s="1915"/>
      <c r="Q5" s="1915"/>
      <c r="R5" s="1916"/>
      <c r="S5" s="1916"/>
      <c r="T5" s="1916"/>
      <c r="U5" s="1916"/>
      <c r="V5" s="1510"/>
      <c r="W5" s="1510"/>
      <c r="X5" s="1510"/>
      <c r="Y5" s="1510"/>
      <c r="Z5" s="1510"/>
      <c r="AA5" s="1510"/>
      <c r="AB5" s="1510"/>
      <c r="AC5" s="1510"/>
      <c r="AD5" s="1510"/>
      <c r="AE5" s="1510"/>
      <c r="AF5" s="1510"/>
      <c r="AG5" s="1510"/>
    </row>
    <row r="6" spans="1:33" ht="18">
      <c r="A6" s="427"/>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row>
    <row r="7" spans="1:33" s="1256" customFormat="1" ht="16">
      <c r="A7" s="453"/>
      <c r="B7" s="453"/>
      <c r="C7" s="453"/>
      <c r="D7" s="453"/>
      <c r="E7" s="453"/>
      <c r="F7" s="453"/>
      <c r="G7" s="453"/>
      <c r="H7" s="453"/>
      <c r="I7" s="453"/>
      <c r="J7" s="453"/>
      <c r="K7" s="453"/>
      <c r="L7" s="453"/>
      <c r="M7" s="453"/>
      <c r="N7" s="453"/>
      <c r="O7" s="453"/>
      <c r="P7" s="453"/>
      <c r="Q7" s="453"/>
      <c r="R7" s="453"/>
      <c r="S7" s="453"/>
      <c r="T7" s="453"/>
      <c r="U7" s="453"/>
      <c r="V7" s="453"/>
    </row>
    <row r="8" spans="1:33" s="1256" customFormat="1" ht="16">
      <c r="A8" s="990" t="s">
        <v>97</v>
      </c>
      <c r="B8" s="1282">
        <v>411.8424244329284</v>
      </c>
      <c r="C8" s="1282">
        <v>557.56399385818474</v>
      </c>
      <c r="D8" s="1282">
        <v>577.43668904450499</v>
      </c>
      <c r="E8" s="1282">
        <v>749.1481842286928</v>
      </c>
      <c r="F8" s="1282">
        <v>1339.9672562465375</v>
      </c>
      <c r="G8" s="1282">
        <v>1940.9001530147912</v>
      </c>
      <c r="H8" s="1282">
        <v>4463.3270749273624</v>
      </c>
      <c r="I8" s="1282">
        <v>8325.0211792519895</v>
      </c>
      <c r="J8" s="1282">
        <v>7252.6581560982604</v>
      </c>
      <c r="K8" s="1282">
        <v>8623.376599793668</v>
      </c>
      <c r="L8" s="1282">
        <v>11518.83726286353</v>
      </c>
      <c r="M8" s="1282">
        <v>11640.57659311381</v>
      </c>
      <c r="N8" s="1282">
        <v>12818.404429116619</v>
      </c>
      <c r="O8" s="1282">
        <v>16335.056363475907</v>
      </c>
      <c r="P8" s="1282">
        <v>29644.103827009061</v>
      </c>
      <c r="Q8" s="1282">
        <v>49061.449225200478</v>
      </c>
      <c r="R8" s="1282">
        <v>67863.46787394899</v>
      </c>
      <c r="S8" s="1282">
        <v>85496.051123584301</v>
      </c>
      <c r="T8" s="1282">
        <v>116358.05737103781</v>
      </c>
      <c r="U8" s="1282">
        <v>102922.82401592001</v>
      </c>
      <c r="V8" s="1282">
        <v>122296.47758402002</v>
      </c>
      <c r="W8" s="1282">
        <v>183105.38205474237</v>
      </c>
      <c r="X8" s="1282">
        <v>238833.38959319738</v>
      </c>
      <c r="Y8" s="1282">
        <v>323942.75587112992</v>
      </c>
      <c r="Z8" s="1282">
        <v>571825.9591349595</v>
      </c>
      <c r="AA8" s="1282">
        <v>1268024.8527348968</v>
      </c>
      <c r="AB8" s="1282" t="s">
        <v>12</v>
      </c>
      <c r="AC8" s="1282" t="s">
        <v>12</v>
      </c>
      <c r="AD8" s="1282" t="s">
        <v>12</v>
      </c>
      <c r="AE8" s="1282" t="s">
        <v>12</v>
      </c>
      <c r="AF8" s="1282" t="s">
        <v>12</v>
      </c>
      <c r="AG8" s="1282" t="s">
        <v>12</v>
      </c>
    </row>
    <row r="9" spans="1:33" s="1256" customFormat="1" ht="16">
      <c r="A9" s="990" t="s">
        <v>155</v>
      </c>
      <c r="B9" s="1416"/>
      <c r="C9" s="1416"/>
      <c r="D9" s="1416"/>
      <c r="E9" s="1416"/>
      <c r="F9" s="1416"/>
      <c r="G9" s="1416"/>
      <c r="H9" s="1416"/>
      <c r="I9" s="1416"/>
      <c r="J9" s="1416"/>
      <c r="K9" s="1416"/>
      <c r="L9" s="1416"/>
      <c r="M9" s="1416"/>
      <c r="N9" s="1416"/>
      <c r="O9" s="1416"/>
      <c r="P9" s="1416"/>
      <c r="Q9" s="1416"/>
      <c r="R9" s="1416"/>
      <c r="S9" s="1416"/>
      <c r="T9" s="1416"/>
      <c r="U9" s="1416"/>
      <c r="V9" s="1416"/>
      <c r="W9" s="1232"/>
      <c r="X9" s="1232"/>
      <c r="Y9" s="1232"/>
      <c r="Z9" s="1232"/>
      <c r="AA9" s="1232"/>
      <c r="AB9" s="1232"/>
      <c r="AC9" s="1232"/>
      <c r="AD9" s="1232"/>
      <c r="AE9" s="1232"/>
      <c r="AF9" s="1232"/>
      <c r="AG9" s="1232"/>
    </row>
    <row r="10" spans="1:33" s="1256" customFormat="1" ht="16">
      <c r="A10" s="990" t="s">
        <v>1568</v>
      </c>
      <c r="B10" s="838">
        <v>71.10442443292834</v>
      </c>
      <c r="C10" s="838">
        <v>112.37799385818488</v>
      </c>
      <c r="D10" s="838">
        <v>172.403689044505</v>
      </c>
      <c r="E10" s="838">
        <v>294.67718422869285</v>
      </c>
      <c r="F10" s="838">
        <v>736.21291324653748</v>
      </c>
      <c r="G10" s="838">
        <v>1224.6021530147909</v>
      </c>
      <c r="H10" s="838">
        <v>2495.7240749273628</v>
      </c>
      <c r="I10" s="838">
        <v>4449.5564792519899</v>
      </c>
      <c r="J10" s="838">
        <v>5300.2525353290112</v>
      </c>
      <c r="K10" s="838">
        <v>6180.5151207321187</v>
      </c>
      <c r="L10" s="838">
        <v>6677.2188593850005</v>
      </c>
      <c r="M10" s="838">
        <v>7789.6392599240298</v>
      </c>
      <c r="N10" s="838">
        <v>10567.368543468579</v>
      </c>
      <c r="O10" s="838">
        <v>13136.063837775468</v>
      </c>
      <c r="P10" s="838">
        <v>23277.690192922706</v>
      </c>
      <c r="Q10" s="838">
        <v>35095.529973747274</v>
      </c>
      <c r="R10" s="838">
        <v>46533.813010707054</v>
      </c>
      <c r="S10" s="838">
        <v>59836.450668754231</v>
      </c>
      <c r="T10" s="838">
        <v>92017.75234245781</v>
      </c>
      <c r="U10" s="838">
        <v>82423.145039869996</v>
      </c>
      <c r="V10" s="838">
        <v>102194.76714714001</v>
      </c>
      <c r="W10" s="838">
        <v>147560.73559867236</v>
      </c>
      <c r="X10" s="838">
        <v>192492.69941274737</v>
      </c>
      <c r="Y10" s="838">
        <v>277250.75587112992</v>
      </c>
      <c r="Z10" s="838">
        <v>475625.30113495956</v>
      </c>
      <c r="AA10" s="838">
        <v>1168997.6677506901</v>
      </c>
      <c r="AB10" s="1282" t="s">
        <v>12</v>
      </c>
      <c r="AC10" s="1282" t="s">
        <v>12</v>
      </c>
      <c r="AD10" s="1282" t="s">
        <v>12</v>
      </c>
      <c r="AE10" s="1282" t="s">
        <v>12</v>
      </c>
      <c r="AF10" s="1282" t="s">
        <v>12</v>
      </c>
      <c r="AG10" s="1282" t="s">
        <v>12</v>
      </c>
    </row>
    <row r="11" spans="1:33" s="1256" customFormat="1" ht="16">
      <c r="A11" s="990" t="s">
        <v>155</v>
      </c>
      <c r="B11" s="1416"/>
      <c r="C11" s="1416"/>
      <c r="D11" s="1416"/>
      <c r="E11" s="1416"/>
      <c r="F11" s="1416"/>
      <c r="G11" s="1416"/>
      <c r="H11" s="1416"/>
      <c r="I11" s="1416"/>
      <c r="J11" s="1416"/>
      <c r="K11" s="1416"/>
      <c r="L11" s="1416"/>
      <c r="M11" s="1416"/>
      <c r="N11" s="1416"/>
      <c r="O11" s="1416"/>
      <c r="P11" s="1416"/>
      <c r="Q11" s="1416"/>
      <c r="R11" s="1416"/>
      <c r="S11" s="1416"/>
      <c r="T11" s="1416"/>
      <c r="U11" s="1416"/>
      <c r="V11" s="1416"/>
      <c r="W11" s="1232"/>
      <c r="X11" s="1232"/>
      <c r="Y11" s="1232"/>
      <c r="Z11" s="1232"/>
      <c r="AA11" s="1232"/>
      <c r="AB11" s="1232"/>
      <c r="AC11" s="1232"/>
      <c r="AD11" s="1232"/>
      <c r="AE11" s="1232"/>
      <c r="AF11" s="1232"/>
      <c r="AG11" s="1232"/>
    </row>
    <row r="12" spans="1:33" s="1256" customFormat="1" ht="16">
      <c r="A12" s="990" t="s">
        <v>99</v>
      </c>
      <c r="B12" s="838">
        <v>411.8424244329284</v>
      </c>
      <c r="C12" s="838">
        <v>557.56399385818474</v>
      </c>
      <c r="D12" s="838">
        <v>577.43668904450499</v>
      </c>
      <c r="E12" s="838">
        <v>749.1481842286928</v>
      </c>
      <c r="F12" s="838">
        <v>1339.9672562465375</v>
      </c>
      <c r="G12" s="838">
        <v>2377.8401530147912</v>
      </c>
      <c r="H12" s="838">
        <v>6108.8770749273626</v>
      </c>
      <c r="I12" s="838">
        <v>10919.971179251988</v>
      </c>
      <c r="J12" s="838">
        <v>9491.5533567861203</v>
      </c>
      <c r="K12" s="838">
        <v>11264.218271719548</v>
      </c>
      <c r="L12" s="838">
        <v>16183.87765151926</v>
      </c>
      <c r="M12" s="838">
        <v>17856.783993113811</v>
      </c>
      <c r="N12" s="838">
        <v>23178.844475794169</v>
      </c>
      <c r="O12" s="838">
        <v>29949.645421820427</v>
      </c>
      <c r="P12" s="838">
        <v>49666.680032418633</v>
      </c>
      <c r="Q12" s="838">
        <v>78849.078634045552</v>
      </c>
      <c r="R12" s="838">
        <v>114709.25516068269</v>
      </c>
      <c r="S12" s="838">
        <v>137117.76479870404</v>
      </c>
      <c r="T12" s="838">
        <v>180758.36583792133</v>
      </c>
      <c r="U12" s="838">
        <v>143071.71293731901</v>
      </c>
      <c r="V12" s="838">
        <v>174192.14510999402</v>
      </c>
      <c r="W12" s="838">
        <v>247935.06119442236</v>
      </c>
      <c r="X12" s="838">
        <v>300885.39118799736</v>
      </c>
      <c r="Y12" s="838">
        <v>408371.75586861989</v>
      </c>
      <c r="Z12" s="838">
        <v>667130.95913244947</v>
      </c>
      <c r="AA12" s="838">
        <v>1354417.8527323869</v>
      </c>
      <c r="AB12" s="841" t="s">
        <v>12</v>
      </c>
      <c r="AC12" s="841" t="s">
        <v>12</v>
      </c>
      <c r="AD12" s="841" t="s">
        <v>12</v>
      </c>
      <c r="AE12" s="841" t="s">
        <v>12</v>
      </c>
      <c r="AF12" s="841" t="s">
        <v>12</v>
      </c>
      <c r="AG12" s="841" t="s">
        <v>12</v>
      </c>
    </row>
    <row r="13" spans="1:33" s="1256" customFormat="1" ht="16">
      <c r="A13" s="453"/>
      <c r="B13" s="1416"/>
      <c r="C13" s="1416"/>
      <c r="D13" s="1416"/>
      <c r="E13" s="1416"/>
      <c r="F13" s="1416"/>
      <c r="G13" s="1416"/>
      <c r="H13" s="1416"/>
      <c r="I13" s="1416"/>
      <c r="J13" s="1416"/>
      <c r="K13" s="1416"/>
      <c r="L13" s="1416"/>
      <c r="M13" s="1416"/>
      <c r="N13" s="1416"/>
      <c r="O13" s="1416"/>
      <c r="P13" s="1416"/>
      <c r="Q13" s="1416"/>
      <c r="R13" s="1416"/>
      <c r="S13" s="1416"/>
      <c r="T13" s="1416"/>
      <c r="U13" s="1416"/>
      <c r="V13" s="1416"/>
      <c r="W13" s="1232"/>
      <c r="X13" s="1232"/>
      <c r="Y13" s="1232"/>
      <c r="Z13" s="1232"/>
      <c r="AA13" s="1232"/>
      <c r="AB13" s="1232"/>
      <c r="AC13" s="1232"/>
      <c r="AD13" s="1232"/>
      <c r="AE13" s="1232"/>
      <c r="AF13" s="1232"/>
      <c r="AG13" s="1232"/>
    </row>
    <row r="14" spans="1:33" s="1003" customFormat="1" ht="16">
      <c r="A14" s="434" t="s">
        <v>1249</v>
      </c>
      <c r="B14" s="885"/>
      <c r="C14" s="1001"/>
      <c r="D14" s="1001"/>
      <c r="E14" s="1001"/>
      <c r="F14" s="1001"/>
      <c r="G14" s="1001"/>
      <c r="H14" s="1001"/>
      <c r="I14" s="1001"/>
      <c r="J14" s="1001"/>
      <c r="K14" s="1001"/>
      <c r="L14" s="1001"/>
      <c r="M14" s="1001"/>
      <c r="N14" s="1001"/>
      <c r="O14" s="1001"/>
      <c r="P14" s="1001"/>
      <c r="Q14" s="1001"/>
      <c r="R14" s="1001"/>
      <c r="S14" s="1001"/>
      <c r="T14" s="1001"/>
      <c r="U14" s="1001"/>
      <c r="V14" s="1001"/>
      <c r="W14" s="1001"/>
      <c r="X14" s="1001"/>
      <c r="Y14" s="1001"/>
      <c r="Z14" s="1001"/>
      <c r="AA14" s="1001"/>
      <c r="AB14" s="1001"/>
      <c r="AC14" s="1001"/>
      <c r="AD14" s="1001"/>
      <c r="AE14" s="1001"/>
      <c r="AF14" s="1001"/>
      <c r="AG14" s="1001"/>
    </row>
    <row r="15" spans="1:33" s="907" customFormat="1" ht="16">
      <c r="A15" s="436"/>
      <c r="B15" s="1917"/>
      <c r="C15" s="879"/>
      <c r="D15" s="879"/>
      <c r="E15" s="879"/>
      <c r="F15" s="879"/>
      <c r="G15" s="879"/>
      <c r="H15" s="879"/>
      <c r="I15" s="879"/>
      <c r="J15" s="879"/>
      <c r="K15" s="879"/>
      <c r="L15" s="879"/>
      <c r="M15" s="879"/>
      <c r="N15" s="879"/>
      <c r="O15" s="879"/>
      <c r="P15" s="879"/>
      <c r="Q15" s="879"/>
      <c r="R15" s="879"/>
      <c r="S15" s="879"/>
      <c r="T15" s="879"/>
      <c r="U15" s="879"/>
      <c r="V15" s="879"/>
      <c r="W15" s="879"/>
      <c r="X15" s="879"/>
      <c r="Y15" s="879"/>
      <c r="Z15" s="879"/>
      <c r="AA15" s="879"/>
      <c r="AB15" s="879"/>
      <c r="AC15" s="879"/>
      <c r="AD15" s="879"/>
      <c r="AE15" s="879"/>
      <c r="AF15" s="879"/>
      <c r="AG15" s="879"/>
    </row>
    <row r="16" spans="1:33" s="1003" customFormat="1" ht="16">
      <c r="A16" s="439" t="s">
        <v>101</v>
      </c>
      <c r="B16" s="720"/>
      <c r="C16" s="720"/>
      <c r="D16" s="719"/>
      <c r="E16" s="720"/>
      <c r="F16" s="719"/>
      <c r="G16" s="720"/>
      <c r="H16" s="720"/>
      <c r="I16" s="720"/>
      <c r="J16" s="720"/>
      <c r="K16" s="720"/>
      <c r="L16" s="719"/>
      <c r="M16" s="719"/>
      <c r="N16" s="719"/>
      <c r="O16" s="719"/>
      <c r="P16" s="719"/>
      <c r="Q16" s="720"/>
      <c r="R16" s="720"/>
      <c r="S16" s="720"/>
      <c r="T16" s="720"/>
      <c r="U16" s="720"/>
      <c r="V16" s="719"/>
      <c r="W16" s="719"/>
      <c r="X16" s="719"/>
      <c r="Y16" s="719"/>
      <c r="Z16" s="719"/>
      <c r="AA16" s="719"/>
      <c r="AB16" s="719"/>
      <c r="AC16" s="719"/>
      <c r="AD16" s="719"/>
      <c r="AE16" s="719"/>
      <c r="AF16" s="719"/>
      <c r="AG16" s="719"/>
    </row>
    <row r="17" spans="1:33" s="907" customFormat="1" ht="16">
      <c r="A17" s="436"/>
      <c r="B17" s="1917"/>
      <c r="C17" s="879"/>
      <c r="D17" s="879"/>
      <c r="E17" s="879"/>
      <c r="F17" s="879"/>
      <c r="G17" s="879"/>
      <c r="H17" s="879"/>
      <c r="I17" s="879"/>
      <c r="J17" s="879"/>
      <c r="K17" s="879"/>
      <c r="L17" s="879"/>
      <c r="M17" s="879"/>
      <c r="N17" s="879"/>
      <c r="O17" s="879"/>
      <c r="P17" s="879"/>
      <c r="Q17" s="879"/>
      <c r="R17" s="879"/>
      <c r="S17" s="879"/>
      <c r="T17" s="879"/>
      <c r="U17" s="879"/>
      <c r="V17" s="879"/>
      <c r="W17" s="879"/>
      <c r="X17" s="879"/>
      <c r="Y17" s="879"/>
      <c r="Z17" s="879"/>
      <c r="AA17" s="879"/>
      <c r="AB17" s="879"/>
      <c r="AC17" s="879"/>
      <c r="AD17" s="879"/>
      <c r="AE17" s="879"/>
      <c r="AF17" s="879"/>
      <c r="AG17" s="879"/>
    </row>
    <row r="18" spans="1:33" s="907" customFormat="1" ht="16">
      <c r="A18" s="442" t="s">
        <v>485</v>
      </c>
      <c r="B18" s="1281">
        <v>391.61242443292838</v>
      </c>
      <c r="C18" s="1281">
        <v>533.67299385818478</v>
      </c>
      <c r="D18" s="1281">
        <v>540.08968904450501</v>
      </c>
      <c r="E18" s="879">
        <v>707.25018422869277</v>
      </c>
      <c r="F18" s="879">
        <v>1252.0592562465376</v>
      </c>
      <c r="G18" s="879">
        <v>1846.3261530147911</v>
      </c>
      <c r="H18" s="879">
        <v>4368.8340749273621</v>
      </c>
      <c r="I18" s="879">
        <v>8162.5084792519901</v>
      </c>
      <c r="J18" s="879">
        <v>6876.8383560982602</v>
      </c>
      <c r="K18" s="879">
        <v>8144.1103997936689</v>
      </c>
      <c r="L18" s="879">
        <v>10928.328362863529</v>
      </c>
      <c r="M18" s="879">
        <v>10967.41268011381</v>
      </c>
      <c r="N18" s="879">
        <v>12169.536629116619</v>
      </c>
      <c r="O18" s="879">
        <v>15538.240463475908</v>
      </c>
      <c r="P18" s="879">
        <v>27703.912321929092</v>
      </c>
      <c r="Q18" s="879">
        <v>47171.388125200479</v>
      </c>
      <c r="R18" s="879">
        <v>65164.368753948991</v>
      </c>
      <c r="S18" s="879">
        <v>81278.439823584296</v>
      </c>
      <c r="T18" s="879">
        <v>111273.3816710378</v>
      </c>
      <c r="U18" s="1918">
        <v>96308.35782592</v>
      </c>
      <c r="V18" s="1918">
        <v>112838.27226402002</v>
      </c>
      <c r="W18" s="1918">
        <v>168457.53542474235</v>
      </c>
      <c r="X18" s="1918">
        <v>219292.59665319737</v>
      </c>
      <c r="Y18" s="1918">
        <v>302520.75587112992</v>
      </c>
      <c r="Z18" s="1918">
        <v>543225.9591349595</v>
      </c>
      <c r="AA18" s="1918">
        <v>1216385.5227506901</v>
      </c>
      <c r="AB18" s="1918" t="s">
        <v>12</v>
      </c>
      <c r="AC18" s="1918" t="s">
        <v>12</v>
      </c>
      <c r="AD18" s="1918" t="s">
        <v>12</v>
      </c>
      <c r="AE18" s="1918" t="s">
        <v>12</v>
      </c>
      <c r="AF18" s="1918" t="s">
        <v>12</v>
      </c>
      <c r="AG18" s="1918" t="s">
        <v>12</v>
      </c>
    </row>
    <row r="19" spans="1:33" s="1922" customFormat="1" ht="16">
      <c r="A19" s="1919"/>
      <c r="B19" s="1920"/>
      <c r="C19" s="1921"/>
      <c r="D19" s="1921"/>
      <c r="E19" s="1921"/>
      <c r="F19" s="1921"/>
      <c r="G19" s="1921"/>
      <c r="H19" s="1921"/>
      <c r="I19" s="1921"/>
      <c r="J19" s="1921"/>
      <c r="K19" s="1921"/>
      <c r="L19" s="1921"/>
      <c r="M19" s="1921"/>
      <c r="N19" s="1921"/>
      <c r="O19" s="1921"/>
      <c r="P19" s="1921"/>
      <c r="Q19" s="1921"/>
      <c r="R19" s="1921"/>
      <c r="S19" s="1921"/>
      <c r="T19" s="1921"/>
      <c r="U19" s="1921"/>
      <c r="V19" s="1921"/>
      <c r="W19" s="1921"/>
      <c r="X19" s="1921"/>
      <c r="Y19" s="1921"/>
      <c r="Z19" s="1921"/>
      <c r="AA19" s="1921"/>
      <c r="AB19" s="1921"/>
      <c r="AC19" s="1921"/>
      <c r="AD19" s="1921"/>
      <c r="AE19" s="1921"/>
      <c r="AF19" s="1921"/>
      <c r="AG19" s="1921"/>
    </row>
    <row r="20" spans="1:33" s="1003" customFormat="1" ht="16">
      <c r="A20" s="439" t="s">
        <v>714</v>
      </c>
      <c r="B20" s="720"/>
      <c r="C20" s="720"/>
      <c r="D20" s="719"/>
      <c r="E20" s="720"/>
      <c r="F20" s="719"/>
      <c r="G20" s="720"/>
      <c r="H20" s="720"/>
      <c r="I20" s="720"/>
      <c r="J20" s="720"/>
      <c r="K20" s="720"/>
      <c r="L20" s="719"/>
      <c r="M20" s="719"/>
      <c r="N20" s="719"/>
      <c r="O20" s="719"/>
      <c r="P20" s="719"/>
      <c r="Q20" s="720"/>
      <c r="R20" s="720"/>
      <c r="S20" s="720"/>
      <c r="T20" s="720"/>
      <c r="U20" s="720"/>
      <c r="V20" s="719"/>
      <c r="W20" s="719"/>
      <c r="X20" s="719"/>
      <c r="Y20" s="719"/>
      <c r="Z20" s="719"/>
      <c r="AA20" s="719"/>
      <c r="AB20" s="719"/>
      <c r="AC20" s="719"/>
      <c r="AD20" s="719"/>
      <c r="AE20" s="719"/>
      <c r="AF20" s="719"/>
      <c r="AG20" s="719"/>
    </row>
    <row r="21" spans="1:33" s="1256" customFormat="1" ht="16">
      <c r="A21" s="875"/>
      <c r="B21" s="1427"/>
      <c r="C21" s="1416"/>
      <c r="D21" s="1416"/>
      <c r="E21" s="1416"/>
      <c r="F21" s="1416"/>
      <c r="G21" s="1416"/>
      <c r="H21" s="1416"/>
      <c r="I21" s="1416"/>
      <c r="J21" s="1416"/>
      <c r="K21" s="1416"/>
      <c r="L21" s="1416"/>
      <c r="M21" s="1416"/>
      <c r="N21" s="1416"/>
      <c r="O21" s="1416"/>
      <c r="P21" s="1416"/>
      <c r="Q21" s="1416"/>
      <c r="R21" s="1416"/>
      <c r="S21" s="1416"/>
      <c r="T21" s="1416"/>
      <c r="U21" s="1416"/>
      <c r="V21" s="1416"/>
      <c r="W21" s="1232"/>
      <c r="X21" s="1232"/>
      <c r="Y21" s="1232"/>
      <c r="Z21" s="1232"/>
      <c r="AA21" s="1232"/>
      <c r="AB21" s="1232"/>
      <c r="AC21" s="1232"/>
      <c r="AD21" s="1232"/>
      <c r="AE21" s="1232"/>
      <c r="AF21" s="1232"/>
      <c r="AG21" s="1232"/>
    </row>
    <row r="22" spans="1:33" s="1923" customFormat="1" ht="16">
      <c r="A22" s="491" t="s">
        <v>105</v>
      </c>
      <c r="B22" s="1044">
        <v>344.44</v>
      </c>
      <c r="C22" s="1044">
        <v>452.17399999999998</v>
      </c>
      <c r="D22" s="1044">
        <v>400.07799999999997</v>
      </c>
      <c r="E22" s="1044">
        <v>484.75399999999996</v>
      </c>
      <c r="F22" s="1044">
        <v>642.02800000000002</v>
      </c>
      <c r="G22" s="1044">
        <v>867.98840995199998</v>
      </c>
      <c r="H22" s="1044">
        <v>2291.8513258815397</v>
      </c>
      <c r="I22" s="1044">
        <v>4149.8463007229993</v>
      </c>
      <c r="J22" s="1044">
        <v>2191.0843264925998</v>
      </c>
      <c r="K22" s="1044">
        <v>2643.8875666865501</v>
      </c>
      <c r="L22" s="1044">
        <v>5056.1472733623896</v>
      </c>
      <c r="M22" s="1044">
        <v>4389.7190548193694</v>
      </c>
      <c r="N22" s="1044">
        <v>3521.4528245055299</v>
      </c>
      <c r="O22" s="1044">
        <v>4915.63160713241</v>
      </c>
      <c r="P22" s="1044">
        <v>8542.9049661300596</v>
      </c>
      <c r="Q22" s="1044">
        <v>18661.731877365659</v>
      </c>
      <c r="R22" s="1044">
        <v>29809.759170804879</v>
      </c>
      <c r="S22" s="1044">
        <v>37243.945850101918</v>
      </c>
      <c r="T22" s="1044">
        <v>41758.187754441897</v>
      </c>
      <c r="U22" s="1044">
        <v>39132.963641569993</v>
      </c>
      <c r="V22" s="1044">
        <v>36008.799142350006</v>
      </c>
      <c r="W22" s="1044">
        <v>53346.505144290015</v>
      </c>
      <c r="X22" s="1044">
        <v>70858.689749910001</v>
      </c>
      <c r="Y22" s="1044">
        <v>93693.777049010023</v>
      </c>
      <c r="Z22" s="1044">
        <v>187884.04511968998</v>
      </c>
      <c r="AA22" s="1044">
        <v>284786.43794794998</v>
      </c>
      <c r="AB22" s="852" t="s">
        <v>12</v>
      </c>
      <c r="AC22" s="852" t="s">
        <v>12</v>
      </c>
      <c r="AD22" s="852" t="s">
        <v>12</v>
      </c>
      <c r="AE22" s="852" t="s">
        <v>12</v>
      </c>
      <c r="AF22" s="852" t="s">
        <v>12</v>
      </c>
      <c r="AG22" s="852" t="s">
        <v>12</v>
      </c>
    </row>
    <row r="23" spans="1:33" s="1086" customFormat="1" ht="16">
      <c r="A23" s="442" t="s">
        <v>1569</v>
      </c>
      <c r="B23" s="1006">
        <v>314.77100000000002</v>
      </c>
      <c r="C23" s="1006">
        <v>415.08199999999999</v>
      </c>
      <c r="D23" s="1006">
        <v>339.93099999999998</v>
      </c>
      <c r="E23" s="1006">
        <v>365.31099999999998</v>
      </c>
      <c r="F23" s="1006">
        <v>455.43599999999998</v>
      </c>
      <c r="G23" s="1006">
        <v>547.9</v>
      </c>
      <c r="H23" s="1006">
        <v>1706.8810000000001</v>
      </c>
      <c r="I23" s="1006">
        <v>3163.4009999999998</v>
      </c>
      <c r="J23" s="1006">
        <v>1008.9</v>
      </c>
      <c r="K23" s="1006">
        <v>1322.7</v>
      </c>
      <c r="L23" s="1006">
        <v>3541.7</v>
      </c>
      <c r="M23" s="1006">
        <v>2335.1999999999998</v>
      </c>
      <c r="N23" s="1006">
        <v>990.80167830418998</v>
      </c>
      <c r="O23" s="1006">
        <v>1976.4</v>
      </c>
      <c r="P23" s="1006">
        <v>3835.6</v>
      </c>
      <c r="Q23" s="1006">
        <v>11316.5</v>
      </c>
      <c r="R23" s="1006">
        <v>17506.5</v>
      </c>
      <c r="S23" s="1006">
        <v>20335</v>
      </c>
      <c r="T23" s="1006">
        <v>17834.246642510003</v>
      </c>
      <c r="U23" s="1006">
        <v>12944.05436844</v>
      </c>
      <c r="V23" s="1033">
        <v>8705.0677963299986</v>
      </c>
      <c r="W23" s="1006">
        <v>16509.632481199998</v>
      </c>
      <c r="X23" s="1006">
        <v>22879.486429520002</v>
      </c>
      <c r="Y23" s="1033">
        <v>25270</v>
      </c>
      <c r="Z23" s="1033">
        <v>67600.657999999996</v>
      </c>
      <c r="AA23" s="1033">
        <v>47387.855000000003</v>
      </c>
      <c r="AB23" s="1918" t="s">
        <v>12</v>
      </c>
      <c r="AC23" s="1918" t="s">
        <v>12</v>
      </c>
      <c r="AD23" s="1918" t="s">
        <v>12</v>
      </c>
      <c r="AE23" s="1918" t="s">
        <v>12</v>
      </c>
      <c r="AF23" s="1918" t="s">
        <v>12</v>
      </c>
      <c r="AG23" s="1918" t="s">
        <v>12</v>
      </c>
    </row>
    <row r="24" spans="1:33" s="1086" customFormat="1" ht="16">
      <c r="A24" s="1924" t="s">
        <v>567</v>
      </c>
      <c r="B24" s="1006">
        <v>29.669</v>
      </c>
      <c r="C24" s="1006">
        <v>37.091999999999999</v>
      </c>
      <c r="D24" s="1006">
        <v>60.146999999999998</v>
      </c>
      <c r="E24" s="1006">
        <v>119.443</v>
      </c>
      <c r="F24" s="1006">
        <v>186.59200000000001</v>
      </c>
      <c r="G24" s="1006">
        <v>294.50599999999997</v>
      </c>
      <c r="H24" s="1006">
        <v>526.45299999999997</v>
      </c>
      <c r="I24" s="1006">
        <v>884.85900000000004</v>
      </c>
      <c r="J24" s="1006">
        <v>1059.0320111966</v>
      </c>
      <c r="K24" s="1006">
        <v>1161.22146427855</v>
      </c>
      <c r="L24" s="1006">
        <v>1317.2952066493899</v>
      </c>
      <c r="M24" s="1006">
        <v>1776.0340870099201</v>
      </c>
      <c r="N24" s="1006">
        <v>2247.9351349553399</v>
      </c>
      <c r="O24" s="1006">
        <v>2640.3471440613098</v>
      </c>
      <c r="P24" s="1006">
        <v>4436.1809452200596</v>
      </c>
      <c r="Q24" s="1006">
        <v>7345.2318773656598</v>
      </c>
      <c r="R24" s="1006">
        <v>12303.259170804879</v>
      </c>
      <c r="S24" s="1006">
        <v>16908.945850101918</v>
      </c>
      <c r="T24" s="1006">
        <v>23923.941111931897</v>
      </c>
      <c r="U24" s="1006">
        <v>26188.909273129993</v>
      </c>
      <c r="V24" s="1006">
        <v>27303.731346020006</v>
      </c>
      <c r="W24" s="1006">
        <v>36836.872663090013</v>
      </c>
      <c r="X24" s="1020">
        <v>47979.203320389992</v>
      </c>
      <c r="Y24" s="1020">
        <v>68423.777049010023</v>
      </c>
      <c r="Z24" s="879">
        <v>120283.38711968999</v>
      </c>
      <c r="AA24" s="879">
        <v>237398.58294795</v>
      </c>
      <c r="AB24" s="1918" t="s">
        <v>12</v>
      </c>
      <c r="AC24" s="1918" t="s">
        <v>12</v>
      </c>
      <c r="AD24" s="1918" t="s">
        <v>12</v>
      </c>
      <c r="AE24" s="1918" t="s">
        <v>12</v>
      </c>
      <c r="AF24" s="1918" t="s">
        <v>12</v>
      </c>
      <c r="AG24" s="1918" t="s">
        <v>12</v>
      </c>
    </row>
    <row r="25" spans="1:33" s="907" customFormat="1" ht="16">
      <c r="A25" s="442" t="s">
        <v>1570</v>
      </c>
      <c r="B25" s="1221" t="s">
        <v>94</v>
      </c>
      <c r="C25" s="1221" t="s">
        <v>94</v>
      </c>
      <c r="D25" s="1221" t="s">
        <v>94</v>
      </c>
      <c r="E25" s="1221" t="s">
        <v>94</v>
      </c>
      <c r="F25" s="1221" t="s">
        <v>94</v>
      </c>
      <c r="G25" s="1006">
        <v>25.582409951999999</v>
      </c>
      <c r="H25" s="1006">
        <v>58.517325881540003</v>
      </c>
      <c r="I25" s="1006">
        <v>101.58630072299999</v>
      </c>
      <c r="J25" s="1006">
        <v>123.152315296</v>
      </c>
      <c r="K25" s="1006">
        <v>159.96610240800001</v>
      </c>
      <c r="L25" s="1006">
        <v>197.15206671300001</v>
      </c>
      <c r="M25" s="1006">
        <v>278.48496780945004</v>
      </c>
      <c r="N25" s="1006">
        <v>282.71601124599999</v>
      </c>
      <c r="O25" s="1006">
        <v>298.88446307110001</v>
      </c>
      <c r="P25" s="1006">
        <v>271.12402091000001</v>
      </c>
      <c r="Q25" s="1221" t="s">
        <v>94</v>
      </c>
      <c r="R25" s="1221" t="s">
        <v>94</v>
      </c>
      <c r="S25" s="1221" t="s">
        <v>94</v>
      </c>
      <c r="T25" s="1221" t="s">
        <v>94</v>
      </c>
      <c r="U25" s="1221" t="s">
        <v>94</v>
      </c>
      <c r="V25" s="1221" t="s">
        <v>94</v>
      </c>
      <c r="W25" s="1221" t="s">
        <v>94</v>
      </c>
      <c r="X25" s="1221" t="s">
        <v>94</v>
      </c>
      <c r="Y25" s="1221" t="s">
        <v>94</v>
      </c>
      <c r="Z25" s="1221" t="s">
        <v>94</v>
      </c>
      <c r="AA25" s="1221" t="s">
        <v>94</v>
      </c>
      <c r="AB25" s="1221" t="s">
        <v>94</v>
      </c>
      <c r="AC25" s="1221" t="s">
        <v>94</v>
      </c>
      <c r="AD25" s="1221" t="s">
        <v>94</v>
      </c>
      <c r="AE25" s="1221" t="s">
        <v>94</v>
      </c>
      <c r="AF25" s="1221" t="s">
        <v>94</v>
      </c>
      <c r="AG25" s="1221" t="s">
        <v>94</v>
      </c>
    </row>
    <row r="26" spans="1:33" s="1086" customFormat="1" ht="16">
      <c r="A26" s="1924"/>
      <c r="B26" s="1006"/>
      <c r="C26" s="1006"/>
      <c r="D26" s="1006"/>
      <c r="E26" s="1006"/>
      <c r="F26" s="1006"/>
      <c r="G26" s="1006"/>
      <c r="H26" s="1006"/>
      <c r="I26" s="1006"/>
      <c r="J26" s="1006"/>
      <c r="K26" s="1006"/>
      <c r="L26" s="1006"/>
      <c r="M26" s="1006"/>
      <c r="N26" s="1006"/>
      <c r="O26" s="1006"/>
      <c r="P26" s="1006"/>
      <c r="Q26" s="1006"/>
      <c r="R26" s="1006"/>
      <c r="S26" s="1006"/>
      <c r="T26" s="1006"/>
      <c r="U26" s="1006"/>
      <c r="V26" s="1006"/>
      <c r="W26" s="1006"/>
      <c r="X26" s="1006"/>
      <c r="Y26" s="998"/>
      <c r="Z26" s="879"/>
      <c r="AA26" s="998"/>
      <c r="AB26" s="998"/>
      <c r="AC26" s="998"/>
      <c r="AD26" s="998"/>
      <c r="AE26" s="998"/>
      <c r="AF26" s="998"/>
      <c r="AG26" s="998"/>
    </row>
    <row r="27" spans="1:33" s="1086" customFormat="1" ht="16">
      <c r="A27" s="445" t="s">
        <v>114</v>
      </c>
      <c r="B27" s="852">
        <v>1.129</v>
      </c>
      <c r="C27" s="852">
        <v>1.7669999999999999</v>
      </c>
      <c r="D27" s="852">
        <v>3.3620000000000001</v>
      </c>
      <c r="E27" s="852">
        <v>9.1980000000000004</v>
      </c>
      <c r="F27" s="852">
        <v>23.582601889529997</v>
      </c>
      <c r="G27" s="852">
        <v>27.054250448649999</v>
      </c>
      <c r="H27" s="852">
        <v>40.460066475479998</v>
      </c>
      <c r="I27" s="852">
        <v>97.640303272140002</v>
      </c>
      <c r="J27" s="852">
        <v>91.004638949650001</v>
      </c>
      <c r="K27" s="852">
        <v>121.89148267524001</v>
      </c>
      <c r="L27" s="852">
        <v>108.19303045456999</v>
      </c>
      <c r="M27" s="852">
        <v>128.51959742439001</v>
      </c>
      <c r="N27" s="852">
        <v>105.20274067966</v>
      </c>
      <c r="O27" s="852">
        <v>62.177330226439999</v>
      </c>
      <c r="P27" s="852">
        <v>101.11708932350001</v>
      </c>
      <c r="Q27" s="852">
        <v>90.898144361939984</v>
      </c>
      <c r="R27" s="852">
        <v>71.581953271190002</v>
      </c>
      <c r="S27" s="852">
        <v>118.20718207613999</v>
      </c>
      <c r="T27" s="852">
        <v>116.99880247000002</v>
      </c>
      <c r="U27" s="852">
        <v>175.46052819000002</v>
      </c>
      <c r="V27" s="852">
        <v>219.99259591000001</v>
      </c>
      <c r="W27" s="852">
        <v>273.47144995999997</v>
      </c>
      <c r="X27" s="852">
        <v>346.15362689</v>
      </c>
      <c r="Y27" s="852">
        <v>529.78639685000007</v>
      </c>
      <c r="Z27" s="852">
        <v>1046.2696998600002</v>
      </c>
      <c r="AA27" s="852">
        <v>2945.8742089500001</v>
      </c>
      <c r="AB27" s="852" t="s">
        <v>12</v>
      </c>
      <c r="AC27" s="852" t="s">
        <v>12</v>
      </c>
      <c r="AD27" s="852" t="s">
        <v>12</v>
      </c>
      <c r="AE27" s="852" t="s">
        <v>12</v>
      </c>
      <c r="AF27" s="852" t="s">
        <v>12</v>
      </c>
      <c r="AG27" s="852" t="s">
        <v>12</v>
      </c>
    </row>
    <row r="28" spans="1:33" s="907" customFormat="1" ht="16">
      <c r="A28" s="442" t="s">
        <v>1571</v>
      </c>
      <c r="B28" s="1006">
        <v>1.129</v>
      </c>
      <c r="C28" s="1006">
        <v>1.7669999999999999</v>
      </c>
      <c r="D28" s="1006">
        <v>3.3620000000000001</v>
      </c>
      <c r="E28" s="1006">
        <v>3.298</v>
      </c>
      <c r="F28" s="1006">
        <v>2.0982348895299996</v>
      </c>
      <c r="G28" s="1006">
        <v>2.8542504486499998</v>
      </c>
      <c r="H28" s="1006">
        <v>5.0600664754800002</v>
      </c>
      <c r="I28" s="1006">
        <v>5.7403032721400002</v>
      </c>
      <c r="J28" s="1006">
        <v>13.015271780039999</v>
      </c>
      <c r="K28" s="1006">
        <v>31.433186955629999</v>
      </c>
      <c r="L28" s="1006">
        <v>19.152907982089999</v>
      </c>
      <c r="M28" s="1006">
        <v>20.31030815015</v>
      </c>
      <c r="N28" s="1006">
        <v>28.931811743609998</v>
      </c>
      <c r="O28" s="1006">
        <v>24.94543576625</v>
      </c>
      <c r="P28" s="1006">
        <v>45.775823887670001</v>
      </c>
      <c r="Q28" s="1006">
        <v>55.225391430169992</v>
      </c>
      <c r="R28" s="1006">
        <v>71.581953271190002</v>
      </c>
      <c r="S28" s="1006">
        <v>118.20718207613999</v>
      </c>
      <c r="T28" s="1006">
        <v>116.99880247000002</v>
      </c>
      <c r="U28" s="1006">
        <v>175.46052819000002</v>
      </c>
      <c r="V28" s="1006">
        <v>219.99259591000001</v>
      </c>
      <c r="W28" s="1006">
        <v>273.47144995999997</v>
      </c>
      <c r="X28" s="1006">
        <v>346.15362689</v>
      </c>
      <c r="Y28" s="879">
        <v>529.78639685000007</v>
      </c>
      <c r="Z28" s="879">
        <v>1046.2696998600002</v>
      </c>
      <c r="AA28" s="879">
        <v>2945.8742089500001</v>
      </c>
      <c r="AB28" s="1918" t="s">
        <v>12</v>
      </c>
      <c r="AC28" s="1918" t="s">
        <v>12</v>
      </c>
      <c r="AD28" s="1918" t="s">
        <v>12</v>
      </c>
      <c r="AE28" s="1918" t="s">
        <v>12</v>
      </c>
      <c r="AF28" s="1918" t="s">
        <v>12</v>
      </c>
      <c r="AG28" s="1918" t="s">
        <v>12</v>
      </c>
    </row>
    <row r="29" spans="1:33" s="907" customFormat="1" ht="16">
      <c r="A29" s="442" t="s">
        <v>1572</v>
      </c>
      <c r="B29" s="1221" t="s">
        <v>94</v>
      </c>
      <c r="C29" s="1221" t="s">
        <v>94</v>
      </c>
      <c r="D29" s="1221" t="s">
        <v>94</v>
      </c>
      <c r="E29" s="1006">
        <v>5.9</v>
      </c>
      <c r="F29" s="1006">
        <v>21.484366999999999</v>
      </c>
      <c r="G29" s="1006">
        <v>24.2</v>
      </c>
      <c r="H29" s="1006">
        <v>35.4</v>
      </c>
      <c r="I29" s="1006">
        <v>91.9</v>
      </c>
      <c r="J29" s="1006">
        <v>77.989367169610006</v>
      </c>
      <c r="K29" s="1006">
        <v>90.458295719610007</v>
      </c>
      <c r="L29" s="1006">
        <v>89.040122472479993</v>
      </c>
      <c r="M29" s="1006">
        <v>108.20928927424001</v>
      </c>
      <c r="N29" s="1006">
        <v>76.270928936049998</v>
      </c>
      <c r="O29" s="1006">
        <v>37.231894460189999</v>
      </c>
      <c r="P29" s="1006">
        <v>55.341265435830003</v>
      </c>
      <c r="Q29" s="1006">
        <v>35.672752931769999</v>
      </c>
      <c r="R29" s="1221" t="s">
        <v>94</v>
      </c>
      <c r="S29" s="1221" t="s">
        <v>94</v>
      </c>
      <c r="T29" s="1221" t="s">
        <v>94</v>
      </c>
      <c r="U29" s="1221" t="s">
        <v>94</v>
      </c>
      <c r="V29" s="1221" t="s">
        <v>94</v>
      </c>
      <c r="W29" s="1221" t="s">
        <v>94</v>
      </c>
      <c r="X29" s="1221" t="s">
        <v>94</v>
      </c>
      <c r="Y29" s="1221" t="s">
        <v>94</v>
      </c>
      <c r="Z29" s="1221" t="s">
        <v>94</v>
      </c>
      <c r="AA29" s="1221" t="s">
        <v>94</v>
      </c>
      <c r="AB29" s="1221"/>
      <c r="AC29" s="1221"/>
      <c r="AD29" s="1221"/>
      <c r="AE29" s="1221"/>
      <c r="AF29" s="1221"/>
      <c r="AG29" s="1221"/>
    </row>
    <row r="30" spans="1:33" s="907" customFormat="1" ht="16">
      <c r="A30" s="442"/>
      <c r="B30" s="1033"/>
      <c r="C30" s="1033"/>
      <c r="D30" s="1033"/>
      <c r="E30" s="1033"/>
      <c r="F30" s="1033"/>
      <c r="G30" s="1033"/>
      <c r="H30" s="1033"/>
      <c r="I30" s="1033"/>
      <c r="J30" s="1033"/>
      <c r="K30" s="1033"/>
      <c r="L30" s="1033"/>
      <c r="M30" s="1033"/>
      <c r="N30" s="1033"/>
      <c r="O30" s="1033"/>
      <c r="P30" s="1033"/>
      <c r="Q30" s="1925"/>
      <c r="R30" s="1925"/>
      <c r="S30" s="1925"/>
      <c r="T30" s="1925"/>
      <c r="U30" s="1925"/>
      <c r="V30" s="1925"/>
      <c r="W30" s="879"/>
      <c r="X30" s="879"/>
      <c r="Y30" s="879"/>
      <c r="Z30" s="879"/>
      <c r="AA30" s="879"/>
      <c r="AB30" s="879"/>
      <c r="AC30" s="879"/>
      <c r="AD30" s="879"/>
      <c r="AE30" s="879"/>
      <c r="AF30" s="879"/>
      <c r="AG30" s="879"/>
    </row>
    <row r="31" spans="1:33" s="1086" customFormat="1" ht="16">
      <c r="A31" s="445" t="s">
        <v>119</v>
      </c>
      <c r="B31" s="1926" t="s">
        <v>94</v>
      </c>
      <c r="C31" s="1926" t="s">
        <v>94</v>
      </c>
      <c r="D31" s="1926" t="s">
        <v>94</v>
      </c>
      <c r="E31" s="852">
        <v>33.186</v>
      </c>
      <c r="F31" s="852">
        <v>222.54693032336002</v>
      </c>
      <c r="G31" s="852">
        <v>578.64228736126006</v>
      </c>
      <c r="H31" s="852">
        <v>1331.3112148595601</v>
      </c>
      <c r="I31" s="852">
        <v>2473.1457159542801</v>
      </c>
      <c r="J31" s="852">
        <v>2894.1765711007001</v>
      </c>
      <c r="K31" s="852">
        <v>3081.995967763</v>
      </c>
      <c r="L31" s="852">
        <v>3423.4090144434799</v>
      </c>
      <c r="M31" s="852">
        <v>4019.1553620675004</v>
      </c>
      <c r="N31" s="852">
        <v>4779.2499005649879</v>
      </c>
      <c r="O31" s="852">
        <v>6452.4473022353095</v>
      </c>
      <c r="P31" s="852">
        <v>13346.253959740621</v>
      </c>
      <c r="Q31" s="852">
        <v>19727.513059781671</v>
      </c>
      <c r="R31" s="852">
        <v>25423.563970244071</v>
      </c>
      <c r="S31" s="852">
        <v>27741.453721909398</v>
      </c>
      <c r="T31" s="852">
        <v>48430.58807564</v>
      </c>
      <c r="U31" s="852">
        <v>41748.618291159641</v>
      </c>
      <c r="V31" s="852">
        <v>56605.93276805256</v>
      </c>
      <c r="W31" s="852">
        <v>84383.723023753162</v>
      </c>
      <c r="X31" s="852">
        <v>111124.32352256469</v>
      </c>
      <c r="Y31" s="852">
        <v>164737.12116176411</v>
      </c>
      <c r="Z31" s="852">
        <v>272186.93805210426</v>
      </c>
      <c r="AA31" s="852">
        <v>702742.70715110924</v>
      </c>
      <c r="AB31" s="852" t="s">
        <v>12</v>
      </c>
      <c r="AC31" s="852" t="s">
        <v>12</v>
      </c>
      <c r="AD31" s="852" t="s">
        <v>12</v>
      </c>
      <c r="AE31" s="852" t="s">
        <v>12</v>
      </c>
      <c r="AF31" s="852" t="s">
        <v>12</v>
      </c>
      <c r="AG31" s="852" t="s">
        <v>12</v>
      </c>
    </row>
    <row r="32" spans="1:33" s="907" customFormat="1" ht="16">
      <c r="A32" s="452" t="s">
        <v>1573</v>
      </c>
      <c r="B32" s="1221" t="s">
        <v>94</v>
      </c>
      <c r="C32" s="1221" t="s">
        <v>94</v>
      </c>
      <c r="D32" s="1221" t="s">
        <v>94</v>
      </c>
      <c r="E32" s="1006">
        <v>33.186</v>
      </c>
      <c r="F32" s="1006">
        <v>222.54693032336002</v>
      </c>
      <c r="G32" s="1006">
        <v>578.64228736126006</v>
      </c>
      <c r="H32" s="1006">
        <v>1331.3112148595601</v>
      </c>
      <c r="I32" s="1006">
        <v>2473.1457159542801</v>
      </c>
      <c r="J32" s="1006">
        <v>2894.1765711007001</v>
      </c>
      <c r="K32" s="1006">
        <v>3081.995967763</v>
      </c>
      <c r="L32" s="1006">
        <v>3423.4090144434799</v>
      </c>
      <c r="M32" s="1006">
        <v>4019.1553620675004</v>
      </c>
      <c r="N32" s="1006">
        <v>4779.2499005649879</v>
      </c>
      <c r="O32" s="1006">
        <v>6452.4473022353095</v>
      </c>
      <c r="P32" s="1006">
        <v>13346.253959740621</v>
      </c>
      <c r="Q32" s="1006">
        <v>19727.513059781671</v>
      </c>
      <c r="R32" s="1006">
        <v>25423.563970244071</v>
      </c>
      <c r="S32" s="1006">
        <v>27741.453721909398</v>
      </c>
      <c r="T32" s="1006">
        <v>48430.58807564</v>
      </c>
      <c r="U32" s="1006">
        <v>41748.618291159641</v>
      </c>
      <c r="V32" s="1006">
        <v>56605.93276805256</v>
      </c>
      <c r="W32" s="1006">
        <v>84383.723023753162</v>
      </c>
      <c r="X32" s="1020">
        <v>111124.32352256469</v>
      </c>
      <c r="Y32" s="1020">
        <v>164737.12116176411</v>
      </c>
      <c r="Z32" s="1020">
        <v>272186.93805210426</v>
      </c>
      <c r="AA32" s="1020">
        <v>702742.70715110924</v>
      </c>
      <c r="AB32" s="1918" t="s">
        <v>12</v>
      </c>
      <c r="AC32" s="1918" t="s">
        <v>12</v>
      </c>
      <c r="AD32" s="1918" t="s">
        <v>12</v>
      </c>
      <c r="AE32" s="1918" t="s">
        <v>12</v>
      </c>
      <c r="AF32" s="1918" t="s">
        <v>12</v>
      </c>
      <c r="AG32" s="1918" t="s">
        <v>12</v>
      </c>
    </row>
    <row r="33" spans="1:33" s="954" customFormat="1" ht="15" customHeight="1">
      <c r="A33" s="1927" t="s">
        <v>738</v>
      </c>
      <c r="B33" s="1221" t="s">
        <v>94</v>
      </c>
      <c r="C33" s="1221" t="s">
        <v>94</v>
      </c>
      <c r="D33" s="1221" t="s">
        <v>94</v>
      </c>
      <c r="E33" s="1006">
        <v>18.522455575741461</v>
      </c>
      <c r="F33" s="1006">
        <v>124.21248811040999</v>
      </c>
      <c r="G33" s="1006">
        <v>358.04150655589001</v>
      </c>
      <c r="H33" s="1006">
        <v>757.06101770194994</v>
      </c>
      <c r="I33" s="1006">
        <v>1267.55296817564</v>
      </c>
      <c r="J33" s="1006">
        <v>1627.6064123987201</v>
      </c>
      <c r="K33" s="1006">
        <v>1902.6211392025098</v>
      </c>
      <c r="L33" s="1006">
        <v>2041.7616085095299</v>
      </c>
      <c r="M33" s="1006">
        <v>2528.5525521966697</v>
      </c>
      <c r="N33" s="1006">
        <v>3088.3810690249584</v>
      </c>
      <c r="O33" s="1006">
        <v>4836.3472563607002</v>
      </c>
      <c r="P33" s="1006">
        <v>9352.0257767333405</v>
      </c>
      <c r="Q33" s="1006">
        <v>13390.73879714173</v>
      </c>
      <c r="R33" s="1006">
        <v>17007.49408246731</v>
      </c>
      <c r="S33" s="1006">
        <v>18798.89878730023</v>
      </c>
      <c r="T33" s="1006">
        <v>40216.209185679996</v>
      </c>
      <c r="U33" s="1006">
        <v>33922.286456779999</v>
      </c>
      <c r="V33" s="1006">
        <v>45360.739413280004</v>
      </c>
      <c r="W33" s="1006">
        <v>65249.359872059998</v>
      </c>
      <c r="X33" s="1020">
        <v>88925.21397883998</v>
      </c>
      <c r="Y33" s="1006">
        <v>138574.61326080994</v>
      </c>
      <c r="Z33" s="1006">
        <v>226074.86983957997</v>
      </c>
      <c r="AA33" s="1006">
        <v>597105.38444073009</v>
      </c>
      <c r="AB33" s="1918" t="s">
        <v>12</v>
      </c>
      <c r="AC33" s="1918" t="s">
        <v>12</v>
      </c>
      <c r="AD33" s="1918" t="s">
        <v>12</v>
      </c>
      <c r="AE33" s="1918" t="s">
        <v>12</v>
      </c>
      <c r="AF33" s="1918" t="s">
        <v>12</v>
      </c>
      <c r="AG33" s="1918" t="s">
        <v>12</v>
      </c>
    </row>
    <row r="34" spans="1:33" s="954" customFormat="1" ht="15" customHeight="1">
      <c r="A34" s="1927" t="s">
        <v>739</v>
      </c>
      <c r="B34" s="1221" t="s">
        <v>94</v>
      </c>
      <c r="C34" s="1221" t="s">
        <v>94</v>
      </c>
      <c r="D34" s="1221" t="s">
        <v>94</v>
      </c>
      <c r="E34" s="1006">
        <v>14.663544424258534</v>
      </c>
      <c r="F34" s="1006">
        <v>98.33444221294998</v>
      </c>
      <c r="G34" s="1006">
        <v>220.60078080536996</v>
      </c>
      <c r="H34" s="1006">
        <v>574.25019715760993</v>
      </c>
      <c r="I34" s="1006">
        <v>1111.96497272486</v>
      </c>
      <c r="J34" s="1006">
        <v>1266.5701587019801</v>
      </c>
      <c r="K34" s="1006">
        <v>1179.37482856049</v>
      </c>
      <c r="L34" s="1006">
        <v>1381.64740593395</v>
      </c>
      <c r="M34" s="1006">
        <v>1490.6028098708298</v>
      </c>
      <c r="N34" s="1006">
        <v>1690.86883154003</v>
      </c>
      <c r="O34" s="1006">
        <v>1616.10004587461</v>
      </c>
      <c r="P34" s="1006">
        <v>3994.2281830072802</v>
      </c>
      <c r="Q34" s="1006">
        <v>6336.7742626399404</v>
      </c>
      <c r="R34" s="1006">
        <v>8416.0698877767609</v>
      </c>
      <c r="S34" s="1006">
        <v>8942.5549346091684</v>
      </c>
      <c r="T34" s="1006">
        <v>8214.3788899600004</v>
      </c>
      <c r="U34" s="1006">
        <v>7826.3318343796445</v>
      </c>
      <c r="V34" s="1006">
        <v>11245.193354772555</v>
      </c>
      <c r="W34" s="1006">
        <v>19134.363151693167</v>
      </c>
      <c r="X34" s="1020">
        <v>22199.109543724706</v>
      </c>
      <c r="Y34" s="1006">
        <v>26162.507900954159</v>
      </c>
      <c r="Z34" s="1006">
        <v>46112.068212524304</v>
      </c>
      <c r="AA34" s="1006">
        <v>105637.32271037914</v>
      </c>
      <c r="AB34" s="1918" t="s">
        <v>12</v>
      </c>
      <c r="AC34" s="1918" t="s">
        <v>12</v>
      </c>
      <c r="AD34" s="1918" t="s">
        <v>12</v>
      </c>
      <c r="AE34" s="1918" t="s">
        <v>12</v>
      </c>
      <c r="AF34" s="1918" t="s">
        <v>12</v>
      </c>
      <c r="AG34" s="1918" t="s">
        <v>12</v>
      </c>
    </row>
    <row r="35" spans="1:33" s="954" customFormat="1" ht="15" customHeight="1">
      <c r="A35" s="907"/>
      <c r="B35" s="879"/>
      <c r="C35" s="879"/>
      <c r="D35" s="879"/>
      <c r="E35" s="1006"/>
      <c r="F35" s="1006"/>
      <c r="G35" s="879"/>
      <c r="H35" s="879"/>
      <c r="I35" s="879"/>
      <c r="J35" s="879"/>
      <c r="K35" s="879"/>
      <c r="L35" s="879"/>
      <c r="M35" s="879"/>
      <c r="N35" s="859"/>
      <c r="O35" s="859"/>
      <c r="P35" s="859"/>
      <c r="Q35" s="879"/>
      <c r="R35" s="879"/>
      <c r="S35" s="879"/>
      <c r="T35" s="879"/>
      <c r="U35" s="879"/>
      <c r="V35" s="879"/>
      <c r="W35" s="1237"/>
      <c r="X35" s="1237"/>
      <c r="Y35" s="1237"/>
      <c r="Z35" s="1237"/>
      <c r="AA35" s="1237"/>
      <c r="AB35" s="1237"/>
      <c r="AC35" s="1237"/>
      <c r="AD35" s="1237"/>
      <c r="AE35" s="1237"/>
      <c r="AF35" s="1237"/>
      <c r="AG35" s="1237"/>
    </row>
    <row r="36" spans="1:33" s="1086" customFormat="1" ht="16">
      <c r="A36" s="445" t="s">
        <v>1574</v>
      </c>
      <c r="B36" s="852">
        <v>15.724999999999998</v>
      </c>
      <c r="C36" s="852">
        <v>22.431000000000001</v>
      </c>
      <c r="D36" s="852">
        <v>51.398000000000003</v>
      </c>
      <c r="E36" s="852">
        <v>78.551999999999992</v>
      </c>
      <c r="F36" s="852">
        <v>85.802976000000001</v>
      </c>
      <c r="G36" s="852">
        <v>122.64</v>
      </c>
      <c r="H36" s="852">
        <v>241.077</v>
      </c>
      <c r="I36" s="852">
        <v>620.82999999999993</v>
      </c>
      <c r="J36" s="852">
        <v>675.11405138352006</v>
      </c>
      <c r="K36" s="852">
        <v>809.36463227401998</v>
      </c>
      <c r="L36" s="852">
        <v>930.39674371520005</v>
      </c>
      <c r="M36" s="852">
        <v>1140.7308980355499</v>
      </c>
      <c r="N36" s="852">
        <v>1013.1573812372899</v>
      </c>
      <c r="O36" s="852">
        <v>1094.3551880650798</v>
      </c>
      <c r="P36" s="852">
        <v>1469.5107268745601</v>
      </c>
      <c r="Q36" s="852">
        <v>1880.57402451284</v>
      </c>
      <c r="R36" s="852">
        <v>2761.6698043122906</v>
      </c>
      <c r="S36" s="852">
        <v>3693.7176772566995</v>
      </c>
      <c r="T36" s="852">
        <v>6347.97585798</v>
      </c>
      <c r="U36" s="852">
        <v>7141.6119701400003</v>
      </c>
      <c r="V36" s="852">
        <v>9849.7109829199981</v>
      </c>
      <c r="W36" s="852">
        <v>13290.21455386</v>
      </c>
      <c r="X36" s="852">
        <v>15271.517424999998</v>
      </c>
      <c r="Y36" s="852">
        <v>16501.258113709999</v>
      </c>
      <c r="Z36" s="852">
        <v>30687.042990399998</v>
      </c>
      <c r="AA36" s="852">
        <v>116817.39644156001</v>
      </c>
      <c r="AB36" s="852" t="s">
        <v>12</v>
      </c>
      <c r="AC36" s="852" t="s">
        <v>12</v>
      </c>
      <c r="AD36" s="852" t="s">
        <v>12</v>
      </c>
      <c r="AE36" s="852" t="s">
        <v>12</v>
      </c>
      <c r="AF36" s="852" t="s">
        <v>12</v>
      </c>
      <c r="AG36" s="852" t="s">
        <v>12</v>
      </c>
    </row>
    <row r="37" spans="1:33" s="1086" customFormat="1" ht="16">
      <c r="A37" s="1924" t="s">
        <v>1575</v>
      </c>
      <c r="B37" s="1221" t="s">
        <v>94</v>
      </c>
      <c r="C37" s="1221" t="s">
        <v>94</v>
      </c>
      <c r="D37" s="1221" t="s">
        <v>94</v>
      </c>
      <c r="E37" s="1006">
        <v>1.2999999999999999E-2</v>
      </c>
      <c r="F37" s="1006">
        <v>2.4976000000000002E-2</v>
      </c>
      <c r="G37" s="1006">
        <v>2.5000000000000001E-2</v>
      </c>
      <c r="H37" s="1006">
        <v>1.6E-2</v>
      </c>
      <c r="I37" s="1006">
        <v>1.7000000000000001E-2</v>
      </c>
      <c r="J37" s="1006">
        <v>3.1E-2</v>
      </c>
      <c r="K37" s="1006">
        <v>0.14415405894</v>
      </c>
      <c r="L37" s="1006">
        <v>0.93319170804999996</v>
      </c>
      <c r="M37" s="1006">
        <v>0.39037665572000002</v>
      </c>
      <c r="N37" s="1006">
        <v>0.57522246570000002</v>
      </c>
      <c r="O37" s="1006">
        <v>0.76427101725000002</v>
      </c>
      <c r="P37" s="1006">
        <v>1.08973931056</v>
      </c>
      <c r="Q37" s="1006">
        <v>1.09189647742</v>
      </c>
      <c r="R37" s="1006">
        <v>1.62062509094</v>
      </c>
      <c r="S37" s="1006">
        <v>1.6595130630499999</v>
      </c>
      <c r="T37" s="1006">
        <v>0.6823842</v>
      </c>
      <c r="U37" s="1006">
        <v>2.1828752100000002</v>
      </c>
      <c r="V37" s="1006">
        <v>13.69498857</v>
      </c>
      <c r="W37" s="1006">
        <v>2.4331141500000002</v>
      </c>
      <c r="X37" s="1006">
        <v>2.4334261800000001</v>
      </c>
      <c r="Y37" s="1033" t="s">
        <v>12</v>
      </c>
      <c r="Z37" s="1033" t="s">
        <v>12</v>
      </c>
      <c r="AA37" s="1033" t="s">
        <v>12</v>
      </c>
      <c r="AB37" s="1918" t="s">
        <v>12</v>
      </c>
      <c r="AC37" s="1918" t="s">
        <v>12</v>
      </c>
      <c r="AD37" s="1918" t="s">
        <v>12</v>
      </c>
      <c r="AE37" s="1918" t="s">
        <v>12</v>
      </c>
      <c r="AF37" s="1918" t="s">
        <v>12</v>
      </c>
      <c r="AG37" s="1918" t="s">
        <v>12</v>
      </c>
    </row>
    <row r="38" spans="1:33" s="907" customFormat="1" ht="16">
      <c r="A38" s="442" t="s">
        <v>1576</v>
      </c>
      <c r="B38" s="1006">
        <v>5.7080000000000002</v>
      </c>
      <c r="C38" s="1006">
        <v>6.1660000000000004</v>
      </c>
      <c r="D38" s="1006">
        <v>27.670999999999999</v>
      </c>
      <c r="E38" s="1006">
        <v>37.311999999999998</v>
      </c>
      <c r="F38" s="1006">
        <v>33.195</v>
      </c>
      <c r="G38" s="1006">
        <v>41.011000000000003</v>
      </c>
      <c r="H38" s="1006">
        <v>113.613</v>
      </c>
      <c r="I38" s="1006">
        <v>414.86799999999999</v>
      </c>
      <c r="J38" s="1006">
        <v>431.78808597391998</v>
      </c>
      <c r="K38" s="1006">
        <v>427.19282928299998</v>
      </c>
      <c r="L38" s="1006">
        <v>467.93618929799999</v>
      </c>
      <c r="M38" s="1006">
        <v>487.97375425982</v>
      </c>
      <c r="N38" s="1006">
        <v>415.12025594210002</v>
      </c>
      <c r="O38" s="1006">
        <v>276.78046022299998</v>
      </c>
      <c r="P38" s="1006">
        <v>300.59112426000002</v>
      </c>
      <c r="Q38" s="1006">
        <v>471.79350204399998</v>
      </c>
      <c r="R38" s="1006">
        <v>759.23511815100005</v>
      </c>
      <c r="S38" s="1006">
        <v>703.92964176700002</v>
      </c>
      <c r="T38" s="1006">
        <v>1173.8803987699998</v>
      </c>
      <c r="U38" s="1006">
        <v>755.85306360000004</v>
      </c>
      <c r="V38" s="1006">
        <v>1279.7761778700001</v>
      </c>
      <c r="W38" s="1006">
        <v>4180.7769903099997</v>
      </c>
      <c r="X38" s="1006">
        <v>3103.4070392899994</v>
      </c>
      <c r="Y38" s="1033" t="s">
        <v>12</v>
      </c>
      <c r="Z38" s="1033" t="s">
        <v>12</v>
      </c>
      <c r="AA38" s="1033" t="s">
        <v>12</v>
      </c>
      <c r="AB38" s="1918" t="s">
        <v>12</v>
      </c>
      <c r="AC38" s="1918" t="s">
        <v>12</v>
      </c>
      <c r="AD38" s="1918" t="s">
        <v>12</v>
      </c>
      <c r="AE38" s="1918" t="s">
        <v>12</v>
      </c>
      <c r="AF38" s="1918" t="s">
        <v>12</v>
      </c>
      <c r="AG38" s="1918" t="s">
        <v>12</v>
      </c>
    </row>
    <row r="39" spans="1:33" s="907" customFormat="1" ht="16">
      <c r="A39" s="442" t="s">
        <v>1577</v>
      </c>
      <c r="B39" s="1006">
        <v>5.8289999999999997</v>
      </c>
      <c r="C39" s="1006">
        <v>8.3879999999999999</v>
      </c>
      <c r="D39" s="1006">
        <v>12.664999999999999</v>
      </c>
      <c r="E39" s="1006">
        <v>20.727</v>
      </c>
      <c r="F39" s="1006">
        <v>19.141999999999999</v>
      </c>
      <c r="G39" s="1006">
        <v>31.434999999999999</v>
      </c>
      <c r="H39" s="1006">
        <v>49.87</v>
      </c>
      <c r="I39" s="1006">
        <v>75.850999999999999</v>
      </c>
      <c r="J39" s="1006">
        <v>89.683457481100007</v>
      </c>
      <c r="K39" s="1006">
        <v>103.92667429349</v>
      </c>
      <c r="L39" s="1006">
        <v>85.215188549459995</v>
      </c>
      <c r="M39" s="1006">
        <v>147.57425121201001</v>
      </c>
      <c r="N39" s="1006">
        <v>137.86314249566999</v>
      </c>
      <c r="O39" s="1006">
        <v>265.69843706055002</v>
      </c>
      <c r="P39" s="1006">
        <v>335.06968129575</v>
      </c>
      <c r="Q39" s="1006">
        <v>426.97122493897001</v>
      </c>
      <c r="R39" s="1006">
        <v>668.63724956432998</v>
      </c>
      <c r="S39" s="1006">
        <v>1091.07255829256</v>
      </c>
      <c r="T39" s="1006">
        <v>1511.6899771500002</v>
      </c>
      <c r="U39" s="1006">
        <v>1792.8023385199999</v>
      </c>
      <c r="V39" s="1006">
        <v>2227.5545795900002</v>
      </c>
      <c r="W39" s="1006">
        <v>2762.12</v>
      </c>
      <c r="X39" s="1020">
        <v>3541.9311989899998</v>
      </c>
      <c r="Y39" s="1006">
        <v>5974.5109259499995</v>
      </c>
      <c r="Z39" s="1006">
        <v>10888.481325789999</v>
      </c>
      <c r="AA39" s="1006">
        <v>44498.218086009998</v>
      </c>
      <c r="AB39" s="1918" t="s">
        <v>12</v>
      </c>
      <c r="AC39" s="1918" t="s">
        <v>12</v>
      </c>
      <c r="AD39" s="1918" t="s">
        <v>12</v>
      </c>
      <c r="AE39" s="1918" t="s">
        <v>12</v>
      </c>
      <c r="AF39" s="1918" t="s">
        <v>12</v>
      </c>
      <c r="AG39" s="1918" t="s">
        <v>12</v>
      </c>
    </row>
    <row r="40" spans="1:33" s="907" customFormat="1" ht="16">
      <c r="A40" s="442" t="s">
        <v>1578</v>
      </c>
      <c r="B40" s="1006">
        <v>4.1589999999999998</v>
      </c>
      <c r="C40" s="1006">
        <v>7.83</v>
      </c>
      <c r="D40" s="1006">
        <v>10.978</v>
      </c>
      <c r="E40" s="1006">
        <v>16.463000000000001</v>
      </c>
      <c r="F40" s="1006">
        <v>27.734999999999999</v>
      </c>
      <c r="G40" s="1006">
        <v>41.581000000000003</v>
      </c>
      <c r="H40" s="1006">
        <v>60.378</v>
      </c>
      <c r="I40" s="1006">
        <v>87.328000000000003</v>
      </c>
      <c r="J40" s="1006">
        <v>95.734140302780006</v>
      </c>
      <c r="K40" s="1006">
        <v>152.5406298122</v>
      </c>
      <c r="L40" s="1006">
        <v>220.10740560702999</v>
      </c>
      <c r="M40" s="1006">
        <v>252.60774947934999</v>
      </c>
      <c r="N40" s="1006">
        <v>331.63562826808999</v>
      </c>
      <c r="O40" s="1006">
        <v>428.61185011625997</v>
      </c>
      <c r="P40" s="1006">
        <v>577.86133297712001</v>
      </c>
      <c r="Q40" s="1006">
        <v>703.77572504528996</v>
      </c>
      <c r="R40" s="1006">
        <v>931.95790487950001</v>
      </c>
      <c r="S40" s="1006">
        <v>1365.69283753377</v>
      </c>
      <c r="T40" s="1006">
        <v>3236.85072524</v>
      </c>
      <c r="U40" s="1006">
        <v>4204.3152064400001</v>
      </c>
      <c r="V40" s="1006">
        <v>5451.8709081199995</v>
      </c>
      <c r="W40" s="1006">
        <v>6011.4358803300001</v>
      </c>
      <c r="X40" s="1020">
        <v>7705.5449926399997</v>
      </c>
      <c r="Y40" s="1006">
        <v>10396.94988568</v>
      </c>
      <c r="Z40" s="1006">
        <v>19636.442243099998</v>
      </c>
      <c r="AA40" s="1006">
        <v>72077.24769022</v>
      </c>
      <c r="AB40" s="1918" t="s">
        <v>12</v>
      </c>
      <c r="AC40" s="1918" t="s">
        <v>12</v>
      </c>
      <c r="AD40" s="1918" t="s">
        <v>12</v>
      </c>
      <c r="AE40" s="1918" t="s">
        <v>12</v>
      </c>
      <c r="AF40" s="1918" t="s">
        <v>12</v>
      </c>
      <c r="AG40" s="1918" t="s">
        <v>12</v>
      </c>
    </row>
    <row r="41" spans="1:33" s="907" customFormat="1" ht="16">
      <c r="A41" s="442" t="s">
        <v>1579</v>
      </c>
      <c r="B41" s="1006">
        <v>2.9000000000000001E-2</v>
      </c>
      <c r="C41" s="1006">
        <v>4.7E-2</v>
      </c>
      <c r="D41" s="1006">
        <v>8.4000000000000005E-2</v>
      </c>
      <c r="E41" s="1006">
        <v>4.0369999999999999</v>
      </c>
      <c r="F41" s="1006">
        <v>5.7060000000000004</v>
      </c>
      <c r="G41" s="1006">
        <v>8.5879999999999992</v>
      </c>
      <c r="H41" s="1006">
        <v>17.2</v>
      </c>
      <c r="I41" s="1006">
        <v>42.765999999999998</v>
      </c>
      <c r="J41" s="1006">
        <v>57.877367625719998</v>
      </c>
      <c r="K41" s="1006">
        <v>123.1</v>
      </c>
      <c r="L41" s="1006">
        <v>151.5</v>
      </c>
      <c r="M41" s="1006">
        <v>246</v>
      </c>
      <c r="N41" s="1006">
        <v>119.4</v>
      </c>
      <c r="O41" s="1006">
        <v>111</v>
      </c>
      <c r="P41" s="1006">
        <v>233.6</v>
      </c>
      <c r="Q41" s="1006">
        <v>250.8</v>
      </c>
      <c r="R41" s="1006">
        <v>363.20000000000005</v>
      </c>
      <c r="S41" s="1006">
        <v>401.4</v>
      </c>
      <c r="T41" s="1006">
        <v>246.81990309999998</v>
      </c>
      <c r="U41" s="1006">
        <v>183.12247879999984</v>
      </c>
      <c r="V41" s="1006">
        <v>644.96615411000005</v>
      </c>
      <c r="W41" s="1006">
        <v>203.9572404099998</v>
      </c>
      <c r="X41" s="1006">
        <v>814.57034546</v>
      </c>
      <c r="Y41" s="1033" t="s">
        <v>12</v>
      </c>
      <c r="Z41" s="1033" t="s">
        <v>12</v>
      </c>
      <c r="AA41" s="1033" t="s">
        <v>12</v>
      </c>
      <c r="AB41" s="1918" t="s">
        <v>12</v>
      </c>
      <c r="AC41" s="1918" t="s">
        <v>12</v>
      </c>
      <c r="AD41" s="1918" t="s">
        <v>12</v>
      </c>
      <c r="AE41" s="1918" t="s">
        <v>12</v>
      </c>
      <c r="AF41" s="1918" t="s">
        <v>12</v>
      </c>
      <c r="AG41" s="1918" t="s">
        <v>12</v>
      </c>
    </row>
    <row r="42" spans="1:33" s="907" customFormat="1" ht="16">
      <c r="A42" s="442" t="s">
        <v>1580</v>
      </c>
      <c r="B42" s="1221" t="s">
        <v>94</v>
      </c>
      <c r="C42" s="1221" t="s">
        <v>94</v>
      </c>
      <c r="D42" s="1221" t="s">
        <v>94</v>
      </c>
      <c r="E42" s="1221" t="s">
        <v>94</v>
      </c>
      <c r="F42" s="1221" t="s">
        <v>94</v>
      </c>
      <c r="G42" s="1221" t="s">
        <v>94</v>
      </c>
      <c r="H42" s="1221" t="s">
        <v>94</v>
      </c>
      <c r="I42" s="1221" t="s">
        <v>94</v>
      </c>
      <c r="J42" s="1221" t="s">
        <v>94</v>
      </c>
      <c r="K42" s="1006">
        <v>2.4603448263900001</v>
      </c>
      <c r="L42" s="1006">
        <v>4.70476855266</v>
      </c>
      <c r="M42" s="1006">
        <v>6.1847664286499997</v>
      </c>
      <c r="N42" s="1006">
        <v>8.5631320657300005</v>
      </c>
      <c r="O42" s="1006">
        <v>11.50016964802</v>
      </c>
      <c r="P42" s="1006">
        <v>21.29884903113</v>
      </c>
      <c r="Q42" s="1006">
        <v>26.141676007160001</v>
      </c>
      <c r="R42" s="1006">
        <v>37.01890662652</v>
      </c>
      <c r="S42" s="1006">
        <v>129.96312660032001</v>
      </c>
      <c r="T42" s="1006">
        <v>178.05246951999999</v>
      </c>
      <c r="U42" s="1006">
        <v>203.33600756999999</v>
      </c>
      <c r="V42" s="1006">
        <v>231.84817465999998</v>
      </c>
      <c r="W42" s="1006">
        <v>129.49132865999999</v>
      </c>
      <c r="X42" s="1020">
        <v>103.63042244</v>
      </c>
      <c r="Y42" s="1006">
        <v>129.79730208000001</v>
      </c>
      <c r="Z42" s="1006">
        <v>162.11942151</v>
      </c>
      <c r="AA42" s="1006">
        <v>241.93066532999998</v>
      </c>
      <c r="AB42" s="1918" t="s">
        <v>12</v>
      </c>
      <c r="AC42" s="1918" t="s">
        <v>12</v>
      </c>
      <c r="AD42" s="1918" t="s">
        <v>12</v>
      </c>
      <c r="AE42" s="1918" t="s">
        <v>12</v>
      </c>
      <c r="AF42" s="1918" t="s">
        <v>12</v>
      </c>
      <c r="AG42" s="1918" t="s">
        <v>12</v>
      </c>
    </row>
    <row r="43" spans="1:33" s="907" customFormat="1" ht="16">
      <c r="A43" s="442"/>
      <c r="B43" s="859"/>
      <c r="C43" s="859"/>
      <c r="D43" s="859"/>
      <c r="E43" s="859"/>
      <c r="F43" s="859"/>
      <c r="G43" s="859"/>
      <c r="H43" s="859"/>
      <c r="I43" s="859"/>
      <c r="J43" s="859"/>
      <c r="K43" s="859"/>
      <c r="L43" s="859"/>
      <c r="M43" s="859"/>
      <c r="N43" s="1928"/>
      <c r="O43" s="1928"/>
      <c r="P43" s="1928"/>
      <c r="Q43" s="879"/>
      <c r="R43" s="1928"/>
      <c r="S43" s="1928"/>
      <c r="T43" s="1928"/>
      <c r="U43" s="1928"/>
      <c r="V43" s="879"/>
      <c r="W43" s="879"/>
      <c r="X43" s="879"/>
      <c r="Y43" s="879"/>
      <c r="Z43" s="879"/>
      <c r="AA43" s="879"/>
      <c r="AB43" s="879"/>
      <c r="AC43" s="879"/>
      <c r="AD43" s="879"/>
      <c r="AE43" s="879"/>
      <c r="AF43" s="879"/>
      <c r="AG43" s="879"/>
    </row>
    <row r="44" spans="1:33" s="1086" customFormat="1" ht="16">
      <c r="A44" s="445" t="s">
        <v>145</v>
      </c>
      <c r="B44" s="1926" t="s">
        <v>94</v>
      </c>
      <c r="C44" s="1926" t="s">
        <v>94</v>
      </c>
      <c r="D44" s="1926" t="s">
        <v>94</v>
      </c>
      <c r="E44" s="1926" t="s">
        <v>94</v>
      </c>
      <c r="F44" s="852">
        <v>110.4</v>
      </c>
      <c r="G44" s="852">
        <v>1.60277378613</v>
      </c>
      <c r="H44" s="1926" t="s">
        <v>94</v>
      </c>
      <c r="I44" s="1926" t="s">
        <v>94</v>
      </c>
      <c r="J44" s="1926" t="s">
        <v>94</v>
      </c>
      <c r="K44" s="852">
        <v>512.07584458144004</v>
      </c>
      <c r="L44" s="852">
        <v>291.80807071708</v>
      </c>
      <c r="M44" s="852">
        <v>6.3869750500000002</v>
      </c>
      <c r="N44" s="852">
        <v>1452.7121183622801</v>
      </c>
      <c r="O44" s="852">
        <v>1982.4937604732299</v>
      </c>
      <c r="P44" s="852">
        <v>1920.0621864535699</v>
      </c>
      <c r="Q44" s="852">
        <v>2742.88165915731</v>
      </c>
      <c r="R44" s="852">
        <v>322.99227349351997</v>
      </c>
      <c r="S44" s="281">
        <v>2609.6556964255101</v>
      </c>
      <c r="T44" s="281">
        <v>6131.7582402200005</v>
      </c>
      <c r="U44" s="1926" t="s">
        <v>94</v>
      </c>
      <c r="V44" s="1926" t="s">
        <v>94</v>
      </c>
      <c r="W44" s="1926" t="s">
        <v>94</v>
      </c>
      <c r="X44" s="1926" t="s">
        <v>94</v>
      </c>
      <c r="Y44" s="1926" t="s">
        <v>94</v>
      </c>
      <c r="Z44" s="1926" t="s">
        <v>94</v>
      </c>
      <c r="AA44" s="1926" t="s">
        <v>94</v>
      </c>
      <c r="AB44" s="1918" t="s">
        <v>12</v>
      </c>
      <c r="AC44" s="1918" t="s">
        <v>12</v>
      </c>
      <c r="AD44" s="1918" t="s">
        <v>12</v>
      </c>
      <c r="AE44" s="1918" t="s">
        <v>12</v>
      </c>
      <c r="AF44" s="1918" t="s">
        <v>12</v>
      </c>
      <c r="AG44" s="1918" t="s">
        <v>12</v>
      </c>
    </row>
    <row r="45" spans="1:33" s="907" customFormat="1" ht="16">
      <c r="A45" s="442" t="s">
        <v>1581</v>
      </c>
      <c r="B45" s="1221" t="s">
        <v>94</v>
      </c>
      <c r="C45" s="1221" t="s">
        <v>94</v>
      </c>
      <c r="D45" s="1221" t="s">
        <v>94</v>
      </c>
      <c r="E45" s="1221" t="s">
        <v>94</v>
      </c>
      <c r="F45" s="1006">
        <v>110.4</v>
      </c>
      <c r="G45" s="1006">
        <v>1.60277378613</v>
      </c>
      <c r="H45" s="1221" t="s">
        <v>94</v>
      </c>
      <c r="I45" s="1221" t="s">
        <v>94</v>
      </c>
      <c r="J45" s="1221" t="s">
        <v>94</v>
      </c>
      <c r="K45" s="1006">
        <v>512.07584458144004</v>
      </c>
      <c r="L45" s="1006">
        <v>291.80807071708</v>
      </c>
      <c r="M45" s="1006">
        <v>6.3869750500000002</v>
      </c>
      <c r="N45" s="1006">
        <v>1452.7121183622801</v>
      </c>
      <c r="O45" s="1006">
        <v>1982.4937604732299</v>
      </c>
      <c r="P45" s="1006">
        <v>1920.0621864535699</v>
      </c>
      <c r="Q45" s="1006">
        <v>2742.88165915731</v>
      </c>
      <c r="R45" s="1006">
        <v>322.99227349351997</v>
      </c>
      <c r="S45" s="1221" t="s">
        <v>94</v>
      </c>
      <c r="T45" s="1221" t="s">
        <v>94</v>
      </c>
      <c r="U45" s="1221" t="s">
        <v>94</v>
      </c>
      <c r="V45" s="1221" t="s">
        <v>94</v>
      </c>
      <c r="W45" s="1221" t="s">
        <v>94</v>
      </c>
      <c r="X45" s="1221" t="s">
        <v>94</v>
      </c>
      <c r="Y45" s="1926" t="s">
        <v>94</v>
      </c>
      <c r="Z45" s="1926" t="s">
        <v>94</v>
      </c>
      <c r="AA45" s="1926" t="s">
        <v>94</v>
      </c>
      <c r="AB45" s="1918" t="s">
        <v>12</v>
      </c>
      <c r="AC45" s="1918" t="s">
        <v>12</v>
      </c>
      <c r="AD45" s="1918" t="s">
        <v>12</v>
      </c>
      <c r="AE45" s="1918" t="s">
        <v>12</v>
      </c>
      <c r="AF45" s="1918" t="s">
        <v>12</v>
      </c>
      <c r="AG45" s="1918" t="s">
        <v>12</v>
      </c>
    </row>
    <row r="46" spans="1:33" s="907" customFormat="1" ht="16">
      <c r="A46" s="453" t="s">
        <v>1326</v>
      </c>
      <c r="B46" s="1231" t="s">
        <v>94</v>
      </c>
      <c r="C46" s="1231" t="s">
        <v>94</v>
      </c>
      <c r="D46" s="1231" t="s">
        <v>94</v>
      </c>
      <c r="E46" s="1231" t="s">
        <v>94</v>
      </c>
      <c r="F46" s="1231" t="s">
        <v>94</v>
      </c>
      <c r="G46" s="1231" t="s">
        <v>94</v>
      </c>
      <c r="H46" s="1231" t="s">
        <v>94</v>
      </c>
      <c r="I46" s="1231" t="s">
        <v>94</v>
      </c>
      <c r="J46" s="1231" t="s">
        <v>94</v>
      </c>
      <c r="K46" s="1231" t="s">
        <v>94</v>
      </c>
      <c r="L46" s="1231" t="s">
        <v>94</v>
      </c>
      <c r="M46" s="1231" t="s">
        <v>94</v>
      </c>
      <c r="N46" s="1231" t="s">
        <v>94</v>
      </c>
      <c r="O46" s="1231" t="s">
        <v>94</v>
      </c>
      <c r="P46" s="1231" t="s">
        <v>94</v>
      </c>
      <c r="Q46" s="1231" t="s">
        <v>94</v>
      </c>
      <c r="R46" s="1231" t="s">
        <v>94</v>
      </c>
      <c r="S46" s="1053">
        <v>2609.6556964255101</v>
      </c>
      <c r="T46" s="1053">
        <v>6131.7582402200005</v>
      </c>
      <c r="U46" s="1231" t="s">
        <v>94</v>
      </c>
      <c r="V46" s="1231" t="s">
        <v>94</v>
      </c>
      <c r="W46" s="1231" t="s">
        <v>94</v>
      </c>
      <c r="X46" s="1231" t="s">
        <v>94</v>
      </c>
      <c r="Y46" s="1926" t="s">
        <v>94</v>
      </c>
      <c r="Z46" s="1926" t="s">
        <v>94</v>
      </c>
      <c r="AA46" s="1926" t="s">
        <v>94</v>
      </c>
      <c r="AB46" s="1918" t="s">
        <v>12</v>
      </c>
      <c r="AC46" s="1918" t="s">
        <v>12</v>
      </c>
      <c r="AD46" s="1918" t="s">
        <v>12</v>
      </c>
      <c r="AE46" s="1918" t="s">
        <v>12</v>
      </c>
      <c r="AF46" s="1918" t="s">
        <v>12</v>
      </c>
      <c r="AG46" s="1918" t="s">
        <v>12</v>
      </c>
    </row>
    <row r="47" spans="1:33" s="907" customFormat="1" ht="16">
      <c r="A47" s="453" t="s">
        <v>1582</v>
      </c>
      <c r="B47" s="1231" t="s">
        <v>94</v>
      </c>
      <c r="C47" s="1231" t="s">
        <v>94</v>
      </c>
      <c r="D47" s="1231" t="s">
        <v>94</v>
      </c>
      <c r="E47" s="1231" t="s">
        <v>94</v>
      </c>
      <c r="F47" s="1231" t="s">
        <v>94</v>
      </c>
      <c r="G47" s="1231" t="s">
        <v>94</v>
      </c>
      <c r="H47" s="1231" t="s">
        <v>94</v>
      </c>
      <c r="I47" s="1231" t="s">
        <v>94</v>
      </c>
      <c r="J47" s="1231" t="s">
        <v>94</v>
      </c>
      <c r="K47" s="1231" t="s">
        <v>94</v>
      </c>
      <c r="L47" s="1231" t="s">
        <v>94</v>
      </c>
      <c r="M47" s="1231" t="s">
        <v>94</v>
      </c>
      <c r="N47" s="1231" t="s">
        <v>94</v>
      </c>
      <c r="O47" s="1231" t="s">
        <v>94</v>
      </c>
      <c r="P47" s="1231" t="s">
        <v>94</v>
      </c>
      <c r="Q47" s="1231" t="s">
        <v>94</v>
      </c>
      <c r="R47" s="1231" t="s">
        <v>94</v>
      </c>
      <c r="S47" s="1231" t="s">
        <v>94</v>
      </c>
      <c r="T47" s="1231" t="s">
        <v>94</v>
      </c>
      <c r="U47" s="1231" t="s">
        <v>94</v>
      </c>
      <c r="V47" s="1231" t="s">
        <v>94</v>
      </c>
      <c r="W47" s="1231" t="s">
        <v>94</v>
      </c>
      <c r="X47" s="1231" t="s">
        <v>94</v>
      </c>
      <c r="Y47" s="1926" t="s">
        <v>94</v>
      </c>
      <c r="Z47" s="1926" t="s">
        <v>94</v>
      </c>
      <c r="AA47" s="1926" t="s">
        <v>94</v>
      </c>
      <c r="AB47" s="1918" t="s">
        <v>12</v>
      </c>
      <c r="AC47" s="1918" t="s">
        <v>12</v>
      </c>
      <c r="AD47" s="1918" t="s">
        <v>12</v>
      </c>
      <c r="AE47" s="1918" t="s">
        <v>12</v>
      </c>
      <c r="AF47" s="1918" t="s">
        <v>12</v>
      </c>
      <c r="AG47" s="1918" t="s">
        <v>12</v>
      </c>
    </row>
    <row r="48" spans="1:33" s="1256" customFormat="1" ht="16">
      <c r="A48" s="700"/>
      <c r="B48" s="1929"/>
      <c r="C48" s="1929"/>
      <c r="D48" s="1929"/>
      <c r="E48" s="1929"/>
      <c r="F48" s="1929"/>
      <c r="G48" s="1929"/>
      <c r="H48" s="1929"/>
      <c r="I48" s="1929"/>
      <c r="J48" s="1929"/>
      <c r="K48" s="1929"/>
      <c r="L48" s="1929"/>
      <c r="M48" s="1929"/>
      <c r="N48" s="1416"/>
      <c r="O48" s="1416"/>
      <c r="P48" s="1416"/>
      <c r="Q48" s="1232"/>
      <c r="R48" s="1416"/>
      <c r="S48" s="1416"/>
      <c r="T48" s="1416"/>
      <c r="U48" s="1416"/>
      <c r="V48" s="1232"/>
      <c r="W48" s="1232"/>
      <c r="X48" s="1232"/>
      <c r="Y48" s="1232"/>
      <c r="Z48" s="1232"/>
      <c r="AA48" s="1232"/>
      <c r="AB48" s="1232"/>
      <c r="AC48" s="1232"/>
      <c r="AD48" s="1232"/>
      <c r="AE48" s="1232"/>
      <c r="AF48" s="1232"/>
      <c r="AG48" s="1232"/>
    </row>
    <row r="49" spans="1:33" s="1923" customFormat="1" ht="16">
      <c r="A49" s="491" t="s">
        <v>148</v>
      </c>
      <c r="B49" s="852">
        <v>29.992000000000001</v>
      </c>
      <c r="C49" s="852">
        <v>56.866</v>
      </c>
      <c r="D49" s="852">
        <v>84.66</v>
      </c>
      <c r="E49" s="852">
        <v>100.779</v>
      </c>
      <c r="F49" s="852">
        <v>166.45621536332999</v>
      </c>
      <c r="G49" s="852">
        <v>246.43816609199999</v>
      </c>
      <c r="H49" s="852">
        <v>459.91802082331299</v>
      </c>
      <c r="I49" s="852">
        <v>810.84498054999995</v>
      </c>
      <c r="J49" s="852">
        <v>996.81667373884</v>
      </c>
      <c r="K49" s="852">
        <v>939.84290541226005</v>
      </c>
      <c r="L49" s="852">
        <v>1084.8874097943899</v>
      </c>
      <c r="M49" s="852">
        <v>1237.5415730613802</v>
      </c>
      <c r="N49" s="852">
        <v>1239.3924523949299</v>
      </c>
      <c r="O49" s="852">
        <v>980.34372215875999</v>
      </c>
      <c r="P49" s="852">
        <v>2251.50202590143</v>
      </c>
      <c r="Q49" s="852">
        <v>3946.5172216441101</v>
      </c>
      <c r="R49" s="852">
        <v>5932.4111869669296</v>
      </c>
      <c r="S49" s="852">
        <v>8839.2297207274496</v>
      </c>
      <c r="T49" s="852">
        <v>7905.9700868832406</v>
      </c>
      <c r="U49" s="852">
        <v>6466.8896566203575</v>
      </c>
      <c r="V49" s="852">
        <v>8855.2584434937089</v>
      </c>
      <c r="W49" s="852">
        <v>15033.351252879191</v>
      </c>
      <c r="X49" s="852">
        <v>19062.452328832693</v>
      </c>
      <c r="Y49" s="852">
        <v>24184.903786289695</v>
      </c>
      <c r="Z49" s="852">
        <v>45998.083470367033</v>
      </c>
      <c r="AA49" s="852">
        <v>98757.273629534044</v>
      </c>
      <c r="AB49" s="852" t="s">
        <v>12</v>
      </c>
      <c r="AC49" s="852" t="s">
        <v>12</v>
      </c>
      <c r="AD49" s="852" t="s">
        <v>12</v>
      </c>
      <c r="AE49" s="852" t="s">
        <v>12</v>
      </c>
      <c r="AF49" s="852" t="s">
        <v>12</v>
      </c>
      <c r="AG49" s="852" t="s">
        <v>12</v>
      </c>
    </row>
    <row r="50" spans="1:33" s="1256" customFormat="1" ht="16">
      <c r="A50" s="442" t="s">
        <v>1583</v>
      </c>
      <c r="B50" s="1053">
        <v>29.992000000000001</v>
      </c>
      <c r="C50" s="1053">
        <v>56.866</v>
      </c>
      <c r="D50" s="1053">
        <v>84.66</v>
      </c>
      <c r="E50" s="1053">
        <v>100.779</v>
      </c>
      <c r="F50" s="1053">
        <v>141.892</v>
      </c>
      <c r="G50" s="1053">
        <v>205.642</v>
      </c>
      <c r="H50" s="1053">
        <v>398.87900000000002</v>
      </c>
      <c r="I50" s="1053">
        <v>697.33299999999997</v>
      </c>
      <c r="J50" s="1053">
        <v>809.16909893944</v>
      </c>
      <c r="K50" s="1053">
        <v>828.07017906882004</v>
      </c>
      <c r="L50" s="1053">
        <v>971.64989514254</v>
      </c>
      <c r="M50" s="1053">
        <v>1119.1600241220101</v>
      </c>
      <c r="N50" s="1053">
        <v>1135.0773022630799</v>
      </c>
      <c r="O50" s="1053">
        <v>944.268770496</v>
      </c>
      <c r="P50" s="1053">
        <v>2061.22035174863</v>
      </c>
      <c r="Q50" s="1053">
        <v>3652.22367159137</v>
      </c>
      <c r="R50" s="1053">
        <v>5546.7663685555599</v>
      </c>
      <c r="S50" s="1053">
        <v>8309.6333528274899</v>
      </c>
      <c r="T50" s="1053">
        <v>7330.3508412108386</v>
      </c>
      <c r="U50" s="1053">
        <v>5949.1093613939356</v>
      </c>
      <c r="V50" s="1053">
        <v>8158.069315449402</v>
      </c>
      <c r="W50" s="1053">
        <v>13822.879238453175</v>
      </c>
      <c r="X50" s="1020">
        <v>17759.823617098282</v>
      </c>
      <c r="Y50" s="1918">
        <v>22655.730785737062</v>
      </c>
      <c r="Z50" s="1918">
        <v>43397.946705775888</v>
      </c>
      <c r="AA50" s="1918">
        <v>93259.806857398478</v>
      </c>
      <c r="AB50" s="1918" t="s">
        <v>12</v>
      </c>
      <c r="AC50" s="1918" t="s">
        <v>12</v>
      </c>
      <c r="AD50" s="1918" t="s">
        <v>12</v>
      </c>
      <c r="AE50" s="1918" t="s">
        <v>12</v>
      </c>
      <c r="AF50" s="1918" t="s">
        <v>12</v>
      </c>
      <c r="AG50" s="1918" t="s">
        <v>12</v>
      </c>
    </row>
    <row r="51" spans="1:33" s="1256" customFormat="1" ht="16">
      <c r="A51" s="442" t="s">
        <v>1584</v>
      </c>
      <c r="B51" s="1231" t="s">
        <v>94</v>
      </c>
      <c r="C51" s="1231" t="s">
        <v>94</v>
      </c>
      <c r="D51" s="1231" t="s">
        <v>94</v>
      </c>
      <c r="E51" s="1231" t="s">
        <v>94</v>
      </c>
      <c r="F51" s="1053">
        <v>24.56421536333</v>
      </c>
      <c r="G51" s="1053">
        <v>40.796166092</v>
      </c>
      <c r="H51" s="1053">
        <v>61.039020823312995</v>
      </c>
      <c r="I51" s="1053">
        <v>113.51198055</v>
      </c>
      <c r="J51" s="1053">
        <v>187.64757479939999</v>
      </c>
      <c r="K51" s="1053">
        <v>111.77272634344</v>
      </c>
      <c r="L51" s="1053">
        <v>113.23751465185001</v>
      </c>
      <c r="M51" s="1053">
        <v>118.38154893936999</v>
      </c>
      <c r="N51" s="1053">
        <v>104.31515013184999</v>
      </c>
      <c r="O51" s="1053">
        <v>36.074951662759993</v>
      </c>
      <c r="P51" s="1053">
        <v>190.28167415280001</v>
      </c>
      <c r="Q51" s="1053">
        <v>294.29355005273999</v>
      </c>
      <c r="R51" s="1053">
        <v>385.64481841137001</v>
      </c>
      <c r="S51" s="1053">
        <v>529.59636789996</v>
      </c>
      <c r="T51" s="1053">
        <v>575.61924567240214</v>
      </c>
      <c r="U51" s="1053">
        <v>517.78029522642169</v>
      </c>
      <c r="V51" s="1053">
        <v>697.18912804430624</v>
      </c>
      <c r="W51" s="1053">
        <v>1210.4720144260145</v>
      </c>
      <c r="X51" s="1020">
        <v>1302.6287117344102</v>
      </c>
      <c r="Y51" s="1918">
        <v>1529.1730005526351</v>
      </c>
      <c r="Z51" s="1918">
        <v>2600.1367645911441</v>
      </c>
      <c r="AA51" s="1918">
        <v>5497.4667721355599</v>
      </c>
      <c r="AB51" s="1918" t="s">
        <v>12</v>
      </c>
      <c r="AC51" s="1918" t="s">
        <v>12</v>
      </c>
      <c r="AD51" s="1918" t="s">
        <v>12</v>
      </c>
      <c r="AE51" s="1918" t="s">
        <v>12</v>
      </c>
      <c r="AF51" s="1918" t="s">
        <v>12</v>
      </c>
      <c r="AG51" s="1918" t="s">
        <v>12</v>
      </c>
    </row>
    <row r="52" spans="1:33" s="1256" customFormat="1" ht="16">
      <c r="A52" s="442"/>
      <c r="B52" s="1053"/>
      <c r="C52" s="1053"/>
      <c r="D52" s="1053"/>
      <c r="E52" s="1053"/>
      <c r="F52" s="1053"/>
      <c r="G52" s="1053"/>
      <c r="H52" s="1053"/>
      <c r="I52" s="1053"/>
      <c r="J52" s="1053"/>
      <c r="K52" s="1053"/>
      <c r="L52" s="1053"/>
      <c r="M52" s="1053"/>
      <c r="N52" s="1053"/>
      <c r="O52" s="1053"/>
      <c r="P52" s="1053"/>
      <c r="Q52" s="1053"/>
      <c r="R52" s="1053"/>
      <c r="S52" s="1053"/>
      <c r="T52" s="1053"/>
      <c r="U52" s="1053"/>
      <c r="V52" s="1053"/>
      <c r="W52" s="1930"/>
      <c r="X52" s="1930"/>
      <c r="Y52" s="1232"/>
      <c r="Z52" s="1232"/>
      <c r="AA52" s="1232"/>
      <c r="AB52" s="1232"/>
      <c r="AC52" s="1232"/>
      <c r="AD52" s="1232"/>
      <c r="AE52" s="1232"/>
      <c r="AF52" s="1232"/>
      <c r="AG52" s="1232"/>
    </row>
    <row r="53" spans="1:33" s="1256" customFormat="1" ht="16">
      <c r="A53" s="491" t="s">
        <v>151</v>
      </c>
      <c r="B53" s="852">
        <v>0.32642443292832835</v>
      </c>
      <c r="C53" s="852">
        <v>0.43499385818487635</v>
      </c>
      <c r="D53" s="852">
        <v>0.59168904450501292</v>
      </c>
      <c r="E53" s="852">
        <v>0.78118422869289283</v>
      </c>
      <c r="F53" s="852">
        <v>1.2425326703173534</v>
      </c>
      <c r="G53" s="852">
        <v>1.9602653747508125</v>
      </c>
      <c r="H53" s="852">
        <v>4.2164468874700001</v>
      </c>
      <c r="I53" s="852">
        <v>10.20117875257</v>
      </c>
      <c r="J53" s="852">
        <v>28.642094432950003</v>
      </c>
      <c r="K53" s="852">
        <v>35.052000401159994</v>
      </c>
      <c r="L53" s="852">
        <v>33.486820376419999</v>
      </c>
      <c r="M53" s="852">
        <v>45.359219655620002</v>
      </c>
      <c r="N53" s="852">
        <v>58.369211371939997</v>
      </c>
      <c r="O53" s="852">
        <v>50.791553184679998</v>
      </c>
      <c r="P53" s="852">
        <v>72.561367505350006</v>
      </c>
      <c r="Q53" s="852">
        <v>121.27213837694001</v>
      </c>
      <c r="R53" s="852">
        <v>842.39039485610999</v>
      </c>
      <c r="S53" s="852">
        <v>1032.2299750871698</v>
      </c>
      <c r="T53" s="852">
        <v>581.90285340266337</v>
      </c>
      <c r="U53" s="852">
        <v>1642.8137382400002</v>
      </c>
      <c r="V53" s="852">
        <v>1298.5783312937365</v>
      </c>
      <c r="W53" s="852">
        <v>2130.27</v>
      </c>
      <c r="X53" s="852">
        <v>2629.46</v>
      </c>
      <c r="Y53" s="852">
        <v>2873.9093635061454</v>
      </c>
      <c r="Z53" s="852">
        <v>5423.5798025383192</v>
      </c>
      <c r="AA53" s="852">
        <v>10335.833371586865</v>
      </c>
      <c r="AB53" s="852" t="s">
        <v>12</v>
      </c>
      <c r="AC53" s="852" t="s">
        <v>12</v>
      </c>
      <c r="AD53" s="852" t="s">
        <v>12</v>
      </c>
      <c r="AE53" s="852" t="s">
        <v>12</v>
      </c>
      <c r="AF53" s="852" t="s">
        <v>12</v>
      </c>
      <c r="AG53" s="852" t="s">
        <v>12</v>
      </c>
    </row>
    <row r="54" spans="1:33" s="1256" customFormat="1" ht="16">
      <c r="A54" s="442" t="s">
        <v>1325</v>
      </c>
      <c r="B54" s="1033">
        <v>0.32642443292832835</v>
      </c>
      <c r="C54" s="1033">
        <v>0.43499385818487635</v>
      </c>
      <c r="D54" s="1033">
        <v>0.59168904450501292</v>
      </c>
      <c r="E54" s="1033">
        <v>0.78118422869289283</v>
      </c>
      <c r="F54" s="1033">
        <v>1.2425326703173534</v>
      </c>
      <c r="G54" s="1033">
        <v>1.9602653747508125</v>
      </c>
      <c r="H54" s="1230">
        <v>4.2164468874700001</v>
      </c>
      <c r="I54" s="1230">
        <v>10.20117875257</v>
      </c>
      <c r="J54" s="1230">
        <v>28.642094432950003</v>
      </c>
      <c r="K54" s="1230">
        <v>35.052000401159994</v>
      </c>
      <c r="L54" s="1230">
        <v>33.486820376419999</v>
      </c>
      <c r="M54" s="1230">
        <v>45.359219655620002</v>
      </c>
      <c r="N54" s="1230">
        <v>58.369211371939997</v>
      </c>
      <c r="O54" s="1230">
        <v>50.791553184679998</v>
      </c>
      <c r="P54" s="1230">
        <v>72.561367505350006</v>
      </c>
      <c r="Q54" s="1230">
        <v>121.27213837694001</v>
      </c>
      <c r="R54" s="1230">
        <v>842.39039485610999</v>
      </c>
      <c r="S54" s="1230">
        <v>1032.2299750871698</v>
      </c>
      <c r="T54" s="1230">
        <v>581.90285340266337</v>
      </c>
      <c r="U54" s="1230">
        <v>1642.8137382400002</v>
      </c>
      <c r="V54" s="1230">
        <v>1298.5783312937365</v>
      </c>
      <c r="W54" s="1230">
        <v>2130.27</v>
      </c>
      <c r="X54" s="1046">
        <v>2629.46</v>
      </c>
      <c r="Y54" s="1230">
        <v>2873.9093635061454</v>
      </c>
      <c r="Z54" s="1230">
        <v>5423.5798025383192</v>
      </c>
      <c r="AA54" s="1230">
        <v>10335.833371586865</v>
      </c>
      <c r="AB54" s="1918" t="s">
        <v>12</v>
      </c>
      <c r="AC54" s="1918" t="s">
        <v>12</v>
      </c>
      <c r="AD54" s="1918" t="s">
        <v>12</v>
      </c>
      <c r="AE54" s="1918" t="s">
        <v>12</v>
      </c>
      <c r="AF54" s="1918" t="s">
        <v>12</v>
      </c>
      <c r="AG54" s="1918" t="s">
        <v>12</v>
      </c>
    </row>
    <row r="55" spans="1:33" s="1256" customFormat="1" ht="16">
      <c r="A55" s="733"/>
      <c r="B55" s="1931"/>
      <c r="C55" s="1044"/>
      <c r="D55" s="1044"/>
      <c r="E55" s="1044"/>
      <c r="F55" s="1044"/>
      <c r="G55" s="1044"/>
      <c r="H55" s="1044"/>
      <c r="I55" s="1044"/>
      <c r="J55" s="1044"/>
      <c r="K55" s="1044"/>
      <c r="L55" s="1044"/>
      <c r="M55" s="1044"/>
      <c r="N55" s="1416"/>
      <c r="O55" s="1416"/>
      <c r="P55" s="1416"/>
      <c r="Q55" s="1232"/>
      <c r="R55" s="1416"/>
      <c r="S55" s="1416"/>
      <c r="T55" s="1416"/>
      <c r="U55" s="1416"/>
      <c r="V55" s="1232"/>
      <c r="W55" s="1232"/>
      <c r="X55" s="1232"/>
      <c r="Y55" s="1232"/>
      <c r="Z55" s="1232"/>
      <c r="AA55" s="1232"/>
      <c r="AB55" s="1232"/>
      <c r="AC55" s="1232"/>
      <c r="AD55" s="1232"/>
      <c r="AE55" s="1232"/>
      <c r="AF55" s="1232"/>
      <c r="AG55" s="1232"/>
    </row>
    <row r="56" spans="1:33" s="1003" customFormat="1" ht="16">
      <c r="A56" s="439" t="s">
        <v>157</v>
      </c>
      <c r="B56" s="1932"/>
      <c r="C56" s="1932"/>
      <c r="D56" s="1932"/>
      <c r="E56" s="1932"/>
      <c r="F56" s="1932"/>
      <c r="G56" s="1932"/>
      <c r="H56" s="1932"/>
      <c r="I56" s="1932"/>
      <c r="J56" s="1932"/>
      <c r="K56" s="1932"/>
      <c r="L56" s="1932"/>
      <c r="M56" s="1932"/>
      <c r="N56" s="1932"/>
      <c r="O56" s="1932"/>
      <c r="P56" s="1932"/>
      <c r="Q56" s="1932"/>
      <c r="R56" s="720"/>
      <c r="S56" s="720"/>
      <c r="T56" s="720"/>
      <c r="U56" s="720"/>
      <c r="V56" s="720"/>
      <c r="W56" s="720"/>
      <c r="X56" s="720"/>
      <c r="Y56" s="720"/>
      <c r="Z56" s="720"/>
      <c r="AA56" s="720"/>
      <c r="AB56" s="720"/>
      <c r="AC56" s="720"/>
      <c r="AD56" s="720"/>
      <c r="AE56" s="720"/>
      <c r="AF56" s="720"/>
      <c r="AG56" s="720"/>
    </row>
    <row r="57" spans="1:33" s="1256" customFormat="1" ht="16">
      <c r="A57" s="453"/>
      <c r="B57" s="1933"/>
      <c r="C57" s="1933"/>
      <c r="D57" s="1933"/>
      <c r="E57" s="1933"/>
      <c r="F57" s="1933"/>
      <c r="G57" s="1933"/>
      <c r="H57" s="1933"/>
      <c r="I57" s="1933"/>
      <c r="J57" s="1933"/>
      <c r="K57" s="1933"/>
      <c r="L57" s="1933"/>
      <c r="M57" s="1933"/>
      <c r="N57" s="1933"/>
      <c r="O57" s="1933"/>
      <c r="P57" s="1933"/>
      <c r="Q57" s="1933"/>
      <c r="R57" s="1934"/>
      <c r="S57" s="1934"/>
      <c r="T57" s="1934"/>
      <c r="U57" s="1934"/>
      <c r="V57" s="1934"/>
      <c r="W57" s="1930"/>
      <c r="X57" s="1930"/>
      <c r="Y57" s="1232"/>
      <c r="Z57" s="1232"/>
      <c r="AA57" s="1232"/>
      <c r="AB57" s="1232"/>
      <c r="AC57" s="1232"/>
      <c r="AD57" s="1232"/>
      <c r="AE57" s="1232"/>
      <c r="AF57" s="1232"/>
      <c r="AG57" s="1232"/>
    </row>
    <row r="58" spans="1:33" s="1256" customFormat="1" ht="16">
      <c r="A58" s="453" t="s">
        <v>766</v>
      </c>
      <c r="B58" s="1230" t="s">
        <v>12</v>
      </c>
      <c r="C58" s="1230" t="s">
        <v>12</v>
      </c>
      <c r="D58" s="1230" t="s">
        <v>12</v>
      </c>
      <c r="E58" s="1230" t="s">
        <v>12</v>
      </c>
      <c r="F58" s="1230" t="s">
        <v>12</v>
      </c>
      <c r="G58" s="1230" t="s">
        <v>12</v>
      </c>
      <c r="H58" s="1230" t="s">
        <v>12</v>
      </c>
      <c r="I58" s="1230" t="s">
        <v>12</v>
      </c>
      <c r="J58" s="1230" t="s">
        <v>12</v>
      </c>
      <c r="K58" s="1230" t="s">
        <v>12</v>
      </c>
      <c r="L58" s="1230" t="s">
        <v>12</v>
      </c>
      <c r="M58" s="1230" t="s">
        <v>12</v>
      </c>
      <c r="N58" s="1230" t="s">
        <v>12</v>
      </c>
      <c r="O58" s="1230" t="s">
        <v>12</v>
      </c>
      <c r="P58" s="1230" t="s">
        <v>12</v>
      </c>
      <c r="Q58" s="1230" t="s">
        <v>12</v>
      </c>
      <c r="R58" s="1230" t="s">
        <v>12</v>
      </c>
      <c r="S58" s="1230" t="s">
        <v>12</v>
      </c>
      <c r="T58" s="1230" t="s">
        <v>12</v>
      </c>
      <c r="U58" s="1230" t="s">
        <v>12</v>
      </c>
      <c r="V58" s="1230" t="s">
        <v>12</v>
      </c>
      <c r="W58" s="1230" t="s">
        <v>12</v>
      </c>
      <c r="X58" s="1230" t="s">
        <v>12</v>
      </c>
      <c r="Y58" s="1230" t="s">
        <v>12</v>
      </c>
      <c r="Z58" s="1230" t="s">
        <v>12</v>
      </c>
      <c r="AA58" s="1230" t="s">
        <v>12</v>
      </c>
      <c r="AB58" s="1918" t="s">
        <v>12</v>
      </c>
      <c r="AC58" s="1918" t="s">
        <v>12</v>
      </c>
      <c r="AD58" s="1918" t="s">
        <v>12</v>
      </c>
      <c r="AE58" s="1918" t="s">
        <v>12</v>
      </c>
      <c r="AF58" s="1918" t="s">
        <v>12</v>
      </c>
      <c r="AG58" s="1918" t="s">
        <v>12</v>
      </c>
    </row>
    <row r="59" spans="1:33" s="1256" customFormat="1" ht="16">
      <c r="A59" s="453"/>
      <c r="B59" s="1416"/>
      <c r="C59" s="1416"/>
      <c r="D59" s="1416"/>
      <c r="E59" s="1416"/>
      <c r="F59" s="1416"/>
      <c r="G59" s="1416"/>
      <c r="H59" s="1416"/>
      <c r="I59" s="1416"/>
      <c r="J59" s="1416"/>
      <c r="K59" s="1416"/>
      <c r="L59" s="1416"/>
      <c r="M59" s="1416"/>
      <c r="N59" s="1416"/>
      <c r="O59" s="1416"/>
      <c r="P59" s="1416"/>
      <c r="Q59" s="1416"/>
      <c r="R59" s="1416"/>
      <c r="S59" s="1416"/>
      <c r="T59" s="1416"/>
      <c r="U59" s="1416"/>
      <c r="V59" s="1416"/>
      <c r="W59" s="1232"/>
      <c r="X59" s="1232"/>
      <c r="Y59" s="1232"/>
      <c r="Z59" s="1232"/>
      <c r="AA59" s="1232"/>
      <c r="AB59" s="1232"/>
      <c r="AC59" s="1232"/>
      <c r="AD59" s="1232"/>
      <c r="AE59" s="1232"/>
      <c r="AF59" s="1232"/>
      <c r="AG59" s="1232"/>
    </row>
    <row r="60" spans="1:33" s="1003" customFormat="1" ht="16">
      <c r="A60" s="434" t="s">
        <v>161</v>
      </c>
      <c r="B60" s="885"/>
      <c r="C60" s="1001"/>
      <c r="D60" s="1001"/>
      <c r="E60" s="1001"/>
      <c r="F60" s="1001"/>
      <c r="G60" s="1001"/>
      <c r="H60" s="1001"/>
      <c r="I60" s="1001"/>
      <c r="J60" s="1001"/>
      <c r="K60" s="1001"/>
      <c r="L60" s="1001"/>
      <c r="M60" s="1001"/>
      <c r="N60" s="1001"/>
      <c r="O60" s="1001"/>
      <c r="P60" s="1001"/>
      <c r="Q60" s="1001"/>
      <c r="R60" s="1001"/>
      <c r="S60" s="1001"/>
      <c r="T60" s="1001"/>
      <c r="U60" s="1001"/>
      <c r="V60" s="1001"/>
      <c r="W60" s="1001"/>
      <c r="X60" s="1935"/>
      <c r="Y60" s="1935"/>
      <c r="Z60" s="1935"/>
      <c r="AA60" s="1935"/>
      <c r="AB60" s="1935"/>
      <c r="AC60" s="1935"/>
      <c r="AD60" s="1935"/>
      <c r="AE60" s="1935"/>
      <c r="AF60" s="1935"/>
      <c r="AG60" s="1935"/>
    </row>
    <row r="61" spans="1:33" s="1256" customFormat="1" ht="16">
      <c r="A61" s="877"/>
      <c r="B61" s="1936"/>
      <c r="C61" s="1416"/>
      <c r="D61" s="1416"/>
      <c r="E61" s="1416"/>
      <c r="F61" s="1416"/>
      <c r="G61" s="1416"/>
      <c r="H61" s="1416"/>
      <c r="I61" s="1416"/>
      <c r="J61" s="1416"/>
      <c r="K61" s="1416"/>
      <c r="L61" s="1416"/>
      <c r="M61" s="1416"/>
      <c r="N61" s="1416"/>
      <c r="O61" s="1416"/>
      <c r="P61" s="1416"/>
      <c r="Q61" s="1416"/>
      <c r="R61" s="1416"/>
      <c r="S61" s="1416"/>
      <c r="T61" s="1416"/>
      <c r="U61" s="1416"/>
      <c r="V61" s="1416"/>
      <c r="W61" s="1232"/>
      <c r="X61" s="1232"/>
      <c r="Y61" s="1232"/>
      <c r="Z61" s="1232"/>
      <c r="AA61" s="1232"/>
      <c r="AB61" s="1232"/>
      <c r="AC61" s="1232"/>
      <c r="AD61" s="1232"/>
      <c r="AE61" s="1232"/>
      <c r="AF61" s="1232"/>
      <c r="AG61" s="1232"/>
    </row>
    <row r="62" spans="1:33" s="1003" customFormat="1" ht="16">
      <c r="A62" s="434" t="s">
        <v>466</v>
      </c>
      <c r="B62" s="885"/>
      <c r="C62" s="1001"/>
      <c r="D62" s="1001"/>
      <c r="E62" s="1001"/>
      <c r="F62" s="1001"/>
      <c r="G62" s="1001"/>
      <c r="H62" s="1001"/>
      <c r="I62" s="1001"/>
      <c r="J62" s="1001"/>
      <c r="K62" s="1001"/>
      <c r="L62" s="1001"/>
      <c r="M62" s="1001"/>
      <c r="N62" s="1001"/>
      <c r="O62" s="1001"/>
      <c r="P62" s="1001"/>
      <c r="Q62" s="1001"/>
      <c r="R62" s="1001"/>
      <c r="S62" s="1001"/>
      <c r="T62" s="1001"/>
      <c r="U62" s="1001"/>
      <c r="V62" s="1001"/>
      <c r="W62" s="885"/>
      <c r="X62" s="885"/>
      <c r="Y62" s="885"/>
      <c r="Z62" s="885"/>
      <c r="AA62" s="885"/>
      <c r="AB62" s="885"/>
      <c r="AC62" s="885"/>
      <c r="AD62" s="885"/>
      <c r="AE62" s="885"/>
      <c r="AF62" s="885"/>
      <c r="AG62" s="885"/>
    </row>
    <row r="63" spans="1:33" s="1256" customFormat="1" ht="16">
      <c r="A63" s="453"/>
      <c r="B63" s="1416"/>
      <c r="C63" s="1416"/>
      <c r="D63" s="1416"/>
      <c r="E63" s="1416"/>
      <c r="F63" s="1416"/>
      <c r="G63" s="1416"/>
      <c r="H63" s="1416"/>
      <c r="I63" s="1416"/>
      <c r="J63" s="1416"/>
      <c r="K63" s="1416"/>
      <c r="L63" s="1416"/>
      <c r="M63" s="1416"/>
      <c r="N63" s="1416"/>
      <c r="O63" s="1416"/>
      <c r="P63" s="1416"/>
      <c r="Q63" s="1416"/>
      <c r="R63" s="1416"/>
      <c r="S63" s="1416"/>
      <c r="T63" s="1416"/>
      <c r="U63" s="1416"/>
      <c r="V63" s="1416"/>
      <c r="W63" s="1232"/>
      <c r="X63" s="1232"/>
      <c r="Y63" s="1232"/>
      <c r="Z63" s="1232"/>
      <c r="AA63" s="1232"/>
      <c r="AB63" s="1232"/>
      <c r="AC63" s="1232"/>
      <c r="AD63" s="1232"/>
      <c r="AE63" s="1232"/>
      <c r="AF63" s="1232"/>
      <c r="AG63" s="1232"/>
    </row>
    <row r="64" spans="1:33" s="1003" customFormat="1" ht="16">
      <c r="A64" s="439" t="s">
        <v>101</v>
      </c>
      <c r="B64" s="720"/>
      <c r="C64" s="720"/>
      <c r="D64" s="719"/>
      <c r="E64" s="720"/>
      <c r="F64" s="719"/>
      <c r="G64" s="720"/>
      <c r="H64" s="720"/>
      <c r="I64" s="720"/>
      <c r="J64" s="720"/>
      <c r="K64" s="720"/>
      <c r="L64" s="719"/>
      <c r="M64" s="719"/>
      <c r="N64" s="719"/>
      <c r="O64" s="719"/>
      <c r="P64" s="719"/>
      <c r="Q64" s="720"/>
      <c r="R64" s="720"/>
      <c r="S64" s="720"/>
      <c r="T64" s="720"/>
      <c r="U64" s="720"/>
      <c r="V64" s="719"/>
      <c r="W64" s="720"/>
      <c r="X64" s="720"/>
      <c r="Y64" s="720"/>
      <c r="Z64" s="720"/>
      <c r="AA64" s="720"/>
      <c r="AB64" s="720"/>
      <c r="AC64" s="720"/>
      <c r="AD64" s="720"/>
      <c r="AE64" s="720"/>
      <c r="AF64" s="720"/>
      <c r="AG64" s="720"/>
    </row>
    <row r="65" spans="1:33" s="1256" customFormat="1" ht="16">
      <c r="A65" s="877"/>
      <c r="B65" s="1936"/>
      <c r="C65" s="1416"/>
      <c r="D65" s="1416"/>
      <c r="E65" s="1416"/>
      <c r="F65" s="1416"/>
      <c r="G65" s="1416"/>
      <c r="H65" s="1416"/>
      <c r="I65" s="1416"/>
      <c r="J65" s="1416"/>
      <c r="K65" s="1416"/>
      <c r="L65" s="1416"/>
      <c r="M65" s="1416"/>
      <c r="N65" s="1416"/>
      <c r="O65" s="1416"/>
      <c r="P65" s="1416"/>
      <c r="Q65" s="1416"/>
      <c r="R65" s="1416"/>
      <c r="S65" s="1416"/>
      <c r="T65" s="1416"/>
      <c r="U65" s="1416"/>
      <c r="V65" s="1416"/>
      <c r="W65" s="1232"/>
      <c r="X65" s="1232"/>
      <c r="Y65" s="1232"/>
      <c r="Z65" s="1232"/>
      <c r="AA65" s="1232"/>
      <c r="AB65" s="1232"/>
      <c r="AC65" s="1232"/>
      <c r="AD65" s="1232"/>
      <c r="AE65" s="1232"/>
      <c r="AF65" s="1232"/>
      <c r="AG65" s="1232"/>
    </row>
    <row r="66" spans="1:33" s="1256" customFormat="1" ht="16">
      <c r="A66" s="453" t="s">
        <v>163</v>
      </c>
      <c r="B66" s="1231" t="s">
        <v>94</v>
      </c>
      <c r="C66" s="1231" t="s">
        <v>94</v>
      </c>
      <c r="D66" s="1231" t="s">
        <v>94</v>
      </c>
      <c r="E66" s="1231" t="s">
        <v>94</v>
      </c>
      <c r="F66" s="1231" t="s">
        <v>94</v>
      </c>
      <c r="G66" s="1231" t="s">
        <v>94</v>
      </c>
      <c r="H66" s="1231" t="s">
        <v>94</v>
      </c>
      <c r="I66" s="1231" t="s">
        <v>94</v>
      </c>
      <c r="J66" s="1231" t="s">
        <v>94</v>
      </c>
      <c r="K66" s="1231" t="s">
        <v>94</v>
      </c>
      <c r="L66" s="1231" t="s">
        <v>94</v>
      </c>
      <c r="M66" s="1231" t="s">
        <v>94</v>
      </c>
      <c r="N66" s="1231" t="s">
        <v>94</v>
      </c>
      <c r="O66" s="1231" t="s">
        <v>94</v>
      </c>
      <c r="P66" s="1231" t="s">
        <v>94</v>
      </c>
      <c r="Q66" s="1231" t="s">
        <v>94</v>
      </c>
      <c r="R66" s="1231" t="s">
        <v>94</v>
      </c>
      <c r="S66" s="1231" t="s">
        <v>94</v>
      </c>
      <c r="T66" s="1231" t="s">
        <v>94</v>
      </c>
      <c r="U66" s="1231" t="s">
        <v>94</v>
      </c>
      <c r="V66" s="1231" t="s">
        <v>94</v>
      </c>
      <c r="W66" s="1231" t="s">
        <v>94</v>
      </c>
      <c r="X66" s="1231" t="s">
        <v>94</v>
      </c>
      <c r="Y66" s="1231" t="s">
        <v>94</v>
      </c>
      <c r="Z66" s="1231" t="s">
        <v>94</v>
      </c>
      <c r="AA66" s="1231" t="s">
        <v>94</v>
      </c>
      <c r="AB66" s="1231" t="s">
        <v>94</v>
      </c>
      <c r="AC66" s="1231" t="s">
        <v>94</v>
      </c>
      <c r="AD66" s="1231" t="s">
        <v>94</v>
      </c>
      <c r="AE66" s="1231" t="s">
        <v>94</v>
      </c>
      <c r="AF66" s="1231" t="s">
        <v>94</v>
      </c>
      <c r="AG66" s="1231" t="s">
        <v>94</v>
      </c>
    </row>
    <row r="67" spans="1:33" s="1256" customFormat="1" ht="16">
      <c r="A67" s="875"/>
      <c r="B67" s="1427"/>
      <c r="C67" s="1416"/>
      <c r="D67" s="1416"/>
      <c r="E67" s="1416"/>
      <c r="F67" s="1416"/>
      <c r="G67" s="1416"/>
      <c r="H67" s="1416"/>
      <c r="I67" s="1416"/>
      <c r="J67" s="1416"/>
      <c r="K67" s="1416"/>
      <c r="L67" s="1416"/>
      <c r="M67" s="1416"/>
      <c r="N67" s="1416"/>
      <c r="O67" s="1416"/>
      <c r="P67" s="1416"/>
      <c r="Q67" s="1416"/>
      <c r="R67" s="1416"/>
      <c r="S67" s="1416"/>
      <c r="T67" s="1416"/>
      <c r="U67" s="1416"/>
      <c r="V67" s="1416"/>
      <c r="W67" s="1232"/>
      <c r="X67" s="1232"/>
      <c r="Y67" s="1232"/>
      <c r="Z67" s="1232"/>
      <c r="AA67" s="1232"/>
      <c r="AB67" s="1232"/>
      <c r="AC67" s="1232"/>
      <c r="AD67" s="1232"/>
      <c r="AE67" s="1232"/>
      <c r="AF67" s="1232"/>
      <c r="AG67" s="1232"/>
    </row>
    <row r="68" spans="1:33" s="1003" customFormat="1" ht="16">
      <c r="A68" s="434" t="s">
        <v>170</v>
      </c>
      <c r="B68" s="1935"/>
      <c r="C68" s="1935"/>
      <c r="D68" s="1935"/>
      <c r="E68" s="1935"/>
      <c r="F68" s="1935"/>
      <c r="G68" s="1935"/>
      <c r="H68" s="1935"/>
      <c r="I68" s="1935"/>
      <c r="J68" s="1935"/>
      <c r="K68" s="1935"/>
      <c r="L68" s="1935"/>
      <c r="M68" s="1935"/>
      <c r="N68" s="1935"/>
      <c r="O68" s="1935"/>
      <c r="P68" s="1935"/>
      <c r="Q68" s="1935"/>
      <c r="R68" s="1935"/>
      <c r="S68" s="1935"/>
      <c r="T68" s="1935"/>
      <c r="U68" s="1001"/>
      <c r="V68" s="1001"/>
      <c r="W68" s="1001"/>
      <c r="X68" s="1935"/>
      <c r="Y68" s="1935"/>
      <c r="Z68" s="1935"/>
      <c r="AA68" s="1935"/>
      <c r="AB68" s="1935"/>
      <c r="AC68" s="1935"/>
      <c r="AD68" s="1935"/>
      <c r="AE68" s="1935"/>
      <c r="AF68" s="1935"/>
      <c r="AG68" s="1935"/>
    </row>
    <row r="69" spans="1:33" s="1256" customFormat="1" ht="16">
      <c r="A69" s="453"/>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232"/>
      <c r="X69" s="1232"/>
      <c r="Y69" s="1232"/>
      <c r="Z69" s="1232"/>
      <c r="AA69" s="1232"/>
      <c r="AB69" s="1232"/>
      <c r="AC69" s="1232"/>
      <c r="AD69" s="1232"/>
      <c r="AE69" s="1232"/>
      <c r="AF69" s="1232"/>
      <c r="AG69" s="1232"/>
    </row>
    <row r="70" spans="1:33" s="1003" customFormat="1" ht="16">
      <c r="A70" s="439" t="s">
        <v>101</v>
      </c>
      <c r="B70" s="1932"/>
      <c r="C70" s="1932"/>
      <c r="D70" s="1932"/>
      <c r="E70" s="1932"/>
      <c r="F70" s="1932"/>
      <c r="G70" s="1932"/>
      <c r="H70" s="1932"/>
      <c r="I70" s="1932"/>
      <c r="J70" s="1932"/>
      <c r="K70" s="1932"/>
      <c r="L70" s="1932"/>
      <c r="M70" s="1932"/>
      <c r="N70" s="1932"/>
      <c r="O70" s="1932"/>
      <c r="P70" s="1932"/>
      <c r="Q70" s="1932"/>
      <c r="R70" s="1932"/>
      <c r="S70" s="1932"/>
      <c r="T70" s="1932"/>
      <c r="U70" s="720"/>
      <c r="V70" s="719"/>
      <c r="W70" s="1937"/>
      <c r="X70" s="1932"/>
      <c r="Y70" s="1932"/>
      <c r="Z70" s="1932"/>
      <c r="AA70" s="1932"/>
      <c r="AB70" s="1932"/>
      <c r="AC70" s="1932"/>
      <c r="AD70" s="1932"/>
      <c r="AE70" s="1932"/>
      <c r="AF70" s="1932"/>
      <c r="AG70" s="1932"/>
    </row>
    <row r="71" spans="1:33" s="1256" customFormat="1" ht="16">
      <c r="A71" s="877"/>
      <c r="B71" s="1936"/>
      <c r="C71" s="1416"/>
      <c r="D71" s="1416"/>
      <c r="E71" s="1416"/>
      <c r="F71" s="1416"/>
      <c r="G71" s="1416"/>
      <c r="H71" s="1416"/>
      <c r="I71" s="1416"/>
      <c r="J71" s="1416"/>
      <c r="K71" s="1416"/>
      <c r="L71" s="1416"/>
      <c r="M71" s="1416"/>
      <c r="N71" s="1416"/>
      <c r="O71" s="1416"/>
      <c r="P71" s="1416"/>
      <c r="Q71" s="1416"/>
      <c r="R71" s="1416"/>
      <c r="S71" s="1416"/>
      <c r="T71" s="1416"/>
      <c r="U71" s="1416"/>
      <c r="V71" s="1416"/>
      <c r="W71" s="1232"/>
      <c r="X71" s="1232"/>
      <c r="Y71" s="1232"/>
      <c r="Z71" s="1232"/>
      <c r="AA71" s="1232"/>
      <c r="AB71" s="1232"/>
      <c r="AC71" s="1232"/>
      <c r="AD71" s="1232"/>
      <c r="AE71" s="1232"/>
      <c r="AF71" s="1232"/>
      <c r="AG71" s="1232"/>
    </row>
    <row r="72" spans="1:33" s="1256" customFormat="1" ht="16">
      <c r="A72" s="453" t="s">
        <v>163</v>
      </c>
      <c r="B72" s="1230" t="s">
        <v>12</v>
      </c>
      <c r="C72" s="1230" t="s">
        <v>12</v>
      </c>
      <c r="D72" s="1230" t="s">
        <v>12</v>
      </c>
      <c r="E72" s="1230" t="s">
        <v>12</v>
      </c>
      <c r="F72" s="1230" t="s">
        <v>12</v>
      </c>
      <c r="G72" s="1230" t="s">
        <v>12</v>
      </c>
      <c r="H72" s="1230" t="s">
        <v>12</v>
      </c>
      <c r="I72" s="1230" t="s">
        <v>12</v>
      </c>
      <c r="J72" s="1230" t="s">
        <v>12</v>
      </c>
      <c r="K72" s="1230" t="s">
        <v>12</v>
      </c>
      <c r="L72" s="1230" t="s">
        <v>12</v>
      </c>
      <c r="M72" s="1230" t="s">
        <v>12</v>
      </c>
      <c r="N72" s="1230" t="s">
        <v>12</v>
      </c>
      <c r="O72" s="1230" t="s">
        <v>12</v>
      </c>
      <c r="P72" s="1230" t="s">
        <v>12</v>
      </c>
      <c r="Q72" s="1230" t="s">
        <v>12</v>
      </c>
      <c r="R72" s="1230" t="s">
        <v>12</v>
      </c>
      <c r="S72" s="1230" t="s">
        <v>12</v>
      </c>
      <c r="T72" s="1230" t="s">
        <v>12</v>
      </c>
      <c r="U72" s="1230" t="s">
        <v>12</v>
      </c>
      <c r="V72" s="1230" t="s">
        <v>12</v>
      </c>
      <c r="W72" s="1230" t="s">
        <v>12</v>
      </c>
      <c r="X72" s="1230" t="s">
        <v>12</v>
      </c>
      <c r="Y72" s="1230" t="s">
        <v>12</v>
      </c>
      <c r="Z72" s="1230" t="s">
        <v>12</v>
      </c>
      <c r="AA72" s="1230" t="s">
        <v>12</v>
      </c>
      <c r="AB72" s="1918" t="s">
        <v>12</v>
      </c>
      <c r="AC72" s="1918" t="s">
        <v>12</v>
      </c>
      <c r="AD72" s="1918" t="s">
        <v>12</v>
      </c>
      <c r="AE72" s="1918" t="s">
        <v>12</v>
      </c>
      <c r="AF72" s="1918" t="s">
        <v>12</v>
      </c>
      <c r="AG72" s="1918" t="s">
        <v>12</v>
      </c>
    </row>
    <row r="73" spans="1:33" s="1256" customFormat="1" ht="16">
      <c r="A73" s="875"/>
      <c r="B73" s="1427"/>
      <c r="C73" s="1416"/>
      <c r="D73" s="1416"/>
      <c r="E73" s="1416"/>
      <c r="F73" s="1416"/>
      <c r="G73" s="1416"/>
      <c r="H73" s="1416"/>
      <c r="I73" s="1416"/>
      <c r="J73" s="1416"/>
      <c r="K73" s="1416"/>
      <c r="L73" s="1416"/>
      <c r="M73" s="1416"/>
      <c r="N73" s="1416"/>
      <c r="O73" s="1416"/>
      <c r="P73" s="1416"/>
      <c r="Q73" s="1416"/>
      <c r="R73" s="1416"/>
      <c r="S73" s="1416"/>
      <c r="T73" s="1416"/>
      <c r="U73" s="1416"/>
      <c r="V73" s="1416"/>
      <c r="W73" s="1232"/>
      <c r="X73" s="1933"/>
      <c r="Y73" s="1232"/>
      <c r="Z73" s="1232"/>
      <c r="AA73" s="1232"/>
      <c r="AB73" s="1232"/>
      <c r="AC73" s="1232"/>
      <c r="AD73" s="1232"/>
      <c r="AE73" s="1232"/>
      <c r="AF73" s="1232"/>
      <c r="AG73" s="1232"/>
    </row>
    <row r="74" spans="1:33" s="1003" customFormat="1" ht="16">
      <c r="A74" s="434" t="s">
        <v>1488</v>
      </c>
      <c r="B74" s="885"/>
      <c r="C74" s="885"/>
      <c r="D74" s="885"/>
      <c r="E74" s="885"/>
      <c r="F74" s="885"/>
      <c r="G74" s="885"/>
      <c r="H74" s="885"/>
      <c r="I74" s="885"/>
      <c r="J74" s="885"/>
      <c r="K74" s="885"/>
      <c r="L74" s="885"/>
      <c r="M74" s="885"/>
      <c r="N74" s="885"/>
      <c r="O74" s="885"/>
      <c r="P74" s="885"/>
      <c r="Q74" s="885"/>
      <c r="R74" s="1001"/>
      <c r="S74" s="1001"/>
      <c r="T74" s="1001"/>
      <c r="U74" s="1001"/>
      <c r="V74" s="1001"/>
      <c r="W74" s="1935"/>
      <c r="X74" s="1935"/>
      <c r="Y74" s="1935"/>
      <c r="Z74" s="1935"/>
      <c r="AA74" s="1935"/>
      <c r="AB74" s="1935"/>
      <c r="AC74" s="1935"/>
      <c r="AD74" s="1935"/>
      <c r="AE74" s="1935"/>
      <c r="AF74" s="1935"/>
      <c r="AG74" s="1935"/>
    </row>
    <row r="75" spans="1:33" s="1256" customFormat="1" ht="16">
      <c r="A75" s="453"/>
      <c r="B75" s="1416"/>
      <c r="C75" s="1416"/>
      <c r="D75" s="1416"/>
      <c r="E75" s="1416"/>
      <c r="F75" s="1416"/>
      <c r="G75" s="1416"/>
      <c r="H75" s="1416"/>
      <c r="I75" s="1416"/>
      <c r="J75" s="1416"/>
      <c r="K75" s="1416"/>
      <c r="L75" s="1416"/>
      <c r="M75" s="1416"/>
      <c r="N75" s="1416"/>
      <c r="O75" s="1416"/>
      <c r="P75" s="1416"/>
      <c r="Q75" s="1416"/>
      <c r="R75" s="1416"/>
      <c r="S75" s="1416"/>
      <c r="T75" s="1416"/>
      <c r="U75" s="1416"/>
      <c r="V75" s="1416"/>
      <c r="W75" s="1416"/>
      <c r="X75" s="1416"/>
      <c r="Y75" s="1232"/>
      <c r="Z75" s="1232"/>
      <c r="AA75" s="1232"/>
      <c r="AB75" s="1232"/>
      <c r="AC75" s="1232"/>
      <c r="AD75" s="1232"/>
      <c r="AE75" s="1232"/>
      <c r="AF75" s="1232"/>
      <c r="AG75" s="1232"/>
    </row>
    <row r="76" spans="1:33" s="1256" customFormat="1" ht="16">
      <c r="A76" s="453" t="s">
        <v>1585</v>
      </c>
      <c r="B76" s="1020">
        <v>20.23</v>
      </c>
      <c r="C76" s="1020">
        <v>23.890999999999998</v>
      </c>
      <c r="D76" s="1020">
        <v>37.347000000000001</v>
      </c>
      <c r="E76" s="1020">
        <v>41.898000000000003</v>
      </c>
      <c r="F76" s="1020">
        <v>87.908000000000001</v>
      </c>
      <c r="G76" s="1020">
        <v>94.573999999999998</v>
      </c>
      <c r="H76" s="1020">
        <v>94.492999999999995</v>
      </c>
      <c r="I76" s="1020">
        <v>162.5127</v>
      </c>
      <c r="J76" s="1020">
        <v>375.81979999999999</v>
      </c>
      <c r="K76" s="1020">
        <v>479.26620000000003</v>
      </c>
      <c r="L76" s="1020">
        <v>590.50890000000004</v>
      </c>
      <c r="M76" s="1020">
        <v>673.16391299999998</v>
      </c>
      <c r="N76" s="1020">
        <v>648.86779999999999</v>
      </c>
      <c r="O76" s="1020">
        <v>796.81590000000006</v>
      </c>
      <c r="P76" s="1020">
        <v>1940.1915050799698</v>
      </c>
      <c r="Q76" s="1020">
        <v>1890.0610999999999</v>
      </c>
      <c r="R76" s="1020">
        <v>2699.0991199999999</v>
      </c>
      <c r="S76" s="1020">
        <v>4217.6112999999996</v>
      </c>
      <c r="T76" s="1020">
        <v>5084.6756999999998</v>
      </c>
      <c r="U76" s="1020">
        <v>6614.4661900000001</v>
      </c>
      <c r="V76" s="1020">
        <v>9458.2053199999991</v>
      </c>
      <c r="W76" s="1046">
        <v>14647.84663</v>
      </c>
      <c r="X76" s="1046">
        <v>19540.792939999999</v>
      </c>
      <c r="Y76" s="1046">
        <v>21422</v>
      </c>
      <c r="Z76" s="1046">
        <v>28600</v>
      </c>
      <c r="AA76" s="1046">
        <v>51639.329984206721</v>
      </c>
      <c r="AB76" s="1046" t="s">
        <v>12</v>
      </c>
      <c r="AC76" s="1046" t="s">
        <v>12</v>
      </c>
      <c r="AD76" s="1046" t="s">
        <v>12</v>
      </c>
      <c r="AE76" s="1046" t="s">
        <v>12</v>
      </c>
      <c r="AF76" s="1046" t="s">
        <v>12</v>
      </c>
      <c r="AG76" s="1046" t="s">
        <v>12</v>
      </c>
    </row>
    <row r="77" spans="1:33" s="1256" customFormat="1" ht="19">
      <c r="A77" s="453"/>
      <c r="B77" s="1053"/>
      <c r="C77" s="1053"/>
      <c r="D77" s="1053"/>
      <c r="E77" s="1053"/>
      <c r="F77" s="1053"/>
      <c r="G77" s="1053"/>
      <c r="H77" s="1053"/>
      <c r="I77" s="1053"/>
      <c r="J77" s="1053"/>
      <c r="K77" s="1053"/>
      <c r="L77" s="1053"/>
      <c r="M77" s="1053"/>
      <c r="N77" s="1053"/>
      <c r="O77" s="1053"/>
      <c r="P77" s="1053"/>
      <c r="Q77" s="1053"/>
      <c r="R77" s="1053"/>
      <c r="S77" s="1053"/>
      <c r="T77" s="1053"/>
      <c r="U77" s="1053"/>
      <c r="V77" s="1053"/>
      <c r="W77" s="1938"/>
      <c r="X77" s="1232"/>
      <c r="Y77" s="1232"/>
      <c r="Z77" s="1232"/>
      <c r="AA77" s="1232"/>
      <c r="AB77" s="1232"/>
      <c r="AC77" s="1232"/>
      <c r="AD77" s="1232"/>
      <c r="AE77" s="1232"/>
      <c r="AF77" s="1232"/>
      <c r="AG77" s="1232"/>
    </row>
    <row r="78" spans="1:33" s="1256" customFormat="1" ht="16">
      <c r="A78" s="434" t="s">
        <v>181</v>
      </c>
      <c r="B78" s="885"/>
      <c r="C78" s="885"/>
      <c r="D78" s="885"/>
      <c r="E78" s="885"/>
      <c r="F78" s="885"/>
      <c r="G78" s="885"/>
      <c r="H78" s="885"/>
      <c r="I78" s="885"/>
      <c r="J78" s="885"/>
      <c r="K78" s="885"/>
      <c r="L78" s="885"/>
      <c r="M78" s="885"/>
      <c r="N78" s="885"/>
      <c r="O78" s="885"/>
      <c r="P78" s="885"/>
      <c r="Q78" s="885"/>
      <c r="R78" s="885"/>
      <c r="S78" s="885"/>
      <c r="T78" s="885"/>
      <c r="U78" s="885"/>
      <c r="V78" s="885"/>
      <c r="W78" s="885"/>
      <c r="X78" s="885"/>
      <c r="Y78" s="885"/>
      <c r="Z78" s="885"/>
      <c r="AA78" s="885"/>
      <c r="AB78" s="885"/>
      <c r="AC78" s="885"/>
      <c r="AD78" s="885"/>
      <c r="AE78" s="885"/>
      <c r="AF78" s="885"/>
      <c r="AG78" s="885"/>
    </row>
    <row r="79" spans="1:33" s="907" customFormat="1" ht="16">
      <c r="A79" s="1289"/>
      <c r="B79" s="1770"/>
      <c r="C79" s="1770"/>
      <c r="D79" s="1770"/>
      <c r="E79" s="1770"/>
      <c r="F79" s="1770"/>
      <c r="G79" s="1770"/>
      <c r="H79" s="1770"/>
      <c r="I79" s="1770"/>
      <c r="J79" s="1770"/>
      <c r="K79" s="1770"/>
      <c r="L79" s="1770"/>
      <c r="M79" s="1770"/>
      <c r="N79" s="1770"/>
      <c r="O79" s="1770"/>
      <c r="P79" s="1770"/>
      <c r="Q79" s="1770"/>
      <c r="R79" s="1770"/>
      <c r="S79" s="1770"/>
      <c r="T79" s="1770"/>
      <c r="U79" s="1770"/>
      <c r="V79" s="1770"/>
      <c r="W79" s="879"/>
      <c r="X79" s="879"/>
      <c r="Y79" s="879"/>
      <c r="Z79" s="879"/>
      <c r="AA79" s="879"/>
      <c r="AB79" s="879"/>
      <c r="AC79" s="879"/>
      <c r="AD79" s="879"/>
      <c r="AE79" s="879"/>
      <c r="AF79" s="879"/>
      <c r="AG79" s="879"/>
    </row>
    <row r="80" spans="1:33" s="1256" customFormat="1" ht="16">
      <c r="A80" s="1256" t="s">
        <v>1586</v>
      </c>
      <c r="B80" s="1231" t="s">
        <v>94</v>
      </c>
      <c r="C80" s="1231" t="s">
        <v>94</v>
      </c>
      <c r="D80" s="1231" t="s">
        <v>94</v>
      </c>
      <c r="E80" s="1231" t="s">
        <v>94</v>
      </c>
      <c r="F80" s="1231" t="s">
        <v>94</v>
      </c>
      <c r="G80" s="879">
        <v>436.90000000000003</v>
      </c>
      <c r="H80" s="879">
        <v>1252.8799999999999</v>
      </c>
      <c r="I80" s="879">
        <v>1594.9</v>
      </c>
      <c r="J80" s="879">
        <v>1186.4790833279999</v>
      </c>
      <c r="K80" s="879">
        <v>1638.6056836</v>
      </c>
      <c r="L80" s="879">
        <v>3480.31</v>
      </c>
      <c r="M80" s="879">
        <v>2809.1</v>
      </c>
      <c r="N80" s="879">
        <v>6944.26</v>
      </c>
      <c r="O80" s="879">
        <v>9722.73</v>
      </c>
      <c r="P80" s="879">
        <v>17382.11</v>
      </c>
      <c r="Q80" s="879">
        <v>26690.977883484</v>
      </c>
      <c r="R80" s="879">
        <v>41417.17</v>
      </c>
      <c r="S80" s="879">
        <v>39267.376418779168</v>
      </c>
      <c r="T80" s="879">
        <v>53029.091251733509</v>
      </c>
      <c r="U80" s="879">
        <v>31819.766878508999</v>
      </c>
      <c r="V80" s="879">
        <v>42057.064030034002</v>
      </c>
      <c r="W80" s="879">
        <v>53638.853027420002</v>
      </c>
      <c r="X80" s="879">
        <v>50548.88012794</v>
      </c>
      <c r="Y80" s="1230">
        <v>78429</v>
      </c>
      <c r="Z80" s="1230">
        <v>89305</v>
      </c>
      <c r="AA80" s="1230">
        <v>80393</v>
      </c>
      <c r="AB80" s="1918" t="s">
        <v>12</v>
      </c>
      <c r="AC80" s="1918" t="s">
        <v>12</v>
      </c>
      <c r="AD80" s="1918" t="s">
        <v>12</v>
      </c>
      <c r="AE80" s="1918" t="s">
        <v>12</v>
      </c>
      <c r="AF80" s="1918" t="s">
        <v>12</v>
      </c>
      <c r="AG80" s="1918" t="s">
        <v>12</v>
      </c>
    </row>
    <row r="81" spans="1:33" s="1256" customFormat="1" ht="16">
      <c r="A81" s="907" t="s">
        <v>1587</v>
      </c>
      <c r="B81" s="1231" t="s">
        <v>94</v>
      </c>
      <c r="C81" s="1231" t="s">
        <v>94</v>
      </c>
      <c r="D81" s="1231" t="s">
        <v>94</v>
      </c>
      <c r="E81" s="1231" t="s">
        <v>94</v>
      </c>
      <c r="F81" s="1231" t="s">
        <v>94</v>
      </c>
      <c r="G81" s="879">
        <v>0</v>
      </c>
      <c r="H81" s="879">
        <v>0</v>
      </c>
      <c r="I81" s="879">
        <v>0</v>
      </c>
      <c r="J81" s="879">
        <v>2.34611735986</v>
      </c>
      <c r="K81" s="879">
        <v>2.1859883258799999</v>
      </c>
      <c r="L81" s="879">
        <v>2.6803886557299998</v>
      </c>
      <c r="M81" s="879">
        <v>8.02</v>
      </c>
      <c r="N81" s="879">
        <v>16.98004667755</v>
      </c>
      <c r="O81" s="879">
        <v>23.75905834452</v>
      </c>
      <c r="P81" s="879">
        <v>31.120059587970001</v>
      </c>
      <c r="Q81" s="879">
        <v>62.417045858450003</v>
      </c>
      <c r="R81" s="879">
        <v>72.969986964089998</v>
      </c>
      <c r="S81" s="879">
        <v>96.752005846010007</v>
      </c>
      <c r="T81" s="1231" t="s">
        <v>94</v>
      </c>
      <c r="U81" s="1231" t="s">
        <v>94</v>
      </c>
      <c r="V81" s="1231" t="s">
        <v>94</v>
      </c>
      <c r="W81" s="1231" t="s">
        <v>94</v>
      </c>
      <c r="X81" s="1231" t="s">
        <v>94</v>
      </c>
      <c r="Y81" s="1231" t="s">
        <v>94</v>
      </c>
      <c r="Z81" s="1231" t="s">
        <v>94</v>
      </c>
      <c r="AA81" s="1231" t="s">
        <v>94</v>
      </c>
      <c r="AB81" s="1918" t="s">
        <v>12</v>
      </c>
      <c r="AC81" s="1918" t="s">
        <v>12</v>
      </c>
      <c r="AD81" s="1918" t="s">
        <v>12</v>
      </c>
      <c r="AE81" s="1918" t="s">
        <v>12</v>
      </c>
      <c r="AF81" s="1918" t="s">
        <v>12</v>
      </c>
      <c r="AG81" s="1918" t="s">
        <v>12</v>
      </c>
    </row>
    <row r="82" spans="1:33" s="1256" customFormat="1" ht="16">
      <c r="A82" s="442" t="s">
        <v>1588</v>
      </c>
      <c r="B82" s="1231" t="s">
        <v>94</v>
      </c>
      <c r="C82" s="1231" t="s">
        <v>94</v>
      </c>
      <c r="D82" s="1231" t="s">
        <v>94</v>
      </c>
      <c r="E82" s="1231" t="s">
        <v>94</v>
      </c>
      <c r="F82" s="1231" t="s">
        <v>94</v>
      </c>
      <c r="G82" s="879">
        <v>0.04</v>
      </c>
      <c r="H82" s="879">
        <v>7.0000000000000007E-2</v>
      </c>
      <c r="I82" s="879">
        <v>0.05</v>
      </c>
      <c r="J82" s="879">
        <v>7.0000000000000007E-2</v>
      </c>
      <c r="K82" s="879">
        <v>0.05</v>
      </c>
      <c r="L82" s="879">
        <v>0.05</v>
      </c>
      <c r="M82" s="879">
        <v>0.09</v>
      </c>
      <c r="N82" s="879">
        <v>0.2</v>
      </c>
      <c r="O82" s="879">
        <v>168.1</v>
      </c>
      <c r="P82" s="879">
        <v>109.3</v>
      </c>
      <c r="Q82" s="879">
        <v>201.8</v>
      </c>
      <c r="R82" s="879">
        <v>246.04999999999998</v>
      </c>
      <c r="S82" s="879">
        <v>250.2</v>
      </c>
      <c r="T82" s="879">
        <v>382.7</v>
      </c>
      <c r="U82" s="879">
        <v>339.99868658999998</v>
      </c>
      <c r="V82" s="879">
        <v>404.11628812999999</v>
      </c>
      <c r="W82" s="879">
        <v>387.00000047000003</v>
      </c>
      <c r="X82" s="879">
        <v>561.80792905999999</v>
      </c>
      <c r="Y82" s="1230" t="s">
        <v>12</v>
      </c>
      <c r="Z82" s="1230" t="s">
        <v>12</v>
      </c>
      <c r="AA82" s="1230" t="s">
        <v>12</v>
      </c>
      <c r="AB82" s="1918" t="s">
        <v>12</v>
      </c>
      <c r="AC82" s="1918" t="s">
        <v>12</v>
      </c>
      <c r="AD82" s="1918" t="s">
        <v>12</v>
      </c>
      <c r="AE82" s="1918" t="s">
        <v>12</v>
      </c>
      <c r="AF82" s="1918" t="s">
        <v>12</v>
      </c>
      <c r="AG82" s="1918" t="s">
        <v>12</v>
      </c>
    </row>
    <row r="83" spans="1:33" s="1256" customFormat="1" ht="16">
      <c r="A83" s="442" t="s">
        <v>1589</v>
      </c>
      <c r="B83" s="1231" t="s">
        <v>94</v>
      </c>
      <c r="C83" s="1231" t="s">
        <v>94</v>
      </c>
      <c r="D83" s="1231" t="s">
        <v>94</v>
      </c>
      <c r="E83" s="1231" t="s">
        <v>94</v>
      </c>
      <c r="F83" s="1231" t="s">
        <v>94</v>
      </c>
      <c r="G83" s="1231" t="s">
        <v>94</v>
      </c>
      <c r="H83" s="1231" t="s">
        <v>94</v>
      </c>
      <c r="I83" s="1231" t="s">
        <v>94</v>
      </c>
      <c r="J83" s="1231" t="s">
        <v>94</v>
      </c>
      <c r="K83" s="1231" t="s">
        <v>94</v>
      </c>
      <c r="L83" s="1231" t="s">
        <v>94</v>
      </c>
      <c r="M83" s="1231" t="s">
        <v>94</v>
      </c>
      <c r="N83" s="1231" t="s">
        <v>94</v>
      </c>
      <c r="O83" s="1231" t="s">
        <v>94</v>
      </c>
      <c r="P83" s="1231" t="s">
        <v>94</v>
      </c>
      <c r="Q83" s="1231" t="s">
        <v>94</v>
      </c>
      <c r="R83" s="879">
        <v>2277.5972997695999</v>
      </c>
      <c r="S83" s="879">
        <v>6475.3852504945698</v>
      </c>
      <c r="T83" s="879">
        <v>6688.5172151499992</v>
      </c>
      <c r="U83" s="879">
        <v>3689.1233562999996</v>
      </c>
      <c r="V83" s="879">
        <v>5134.4872078100007</v>
      </c>
      <c r="W83" s="879">
        <v>6503.8261117900001</v>
      </c>
      <c r="X83" s="879">
        <v>4941.3135403100005</v>
      </c>
      <c r="Y83" s="1230" t="s">
        <v>12</v>
      </c>
      <c r="Z83" s="1230" t="s">
        <v>12</v>
      </c>
      <c r="AA83" s="1230" t="s">
        <v>12</v>
      </c>
      <c r="AB83" s="1918" t="s">
        <v>12</v>
      </c>
      <c r="AC83" s="1918" t="s">
        <v>12</v>
      </c>
      <c r="AD83" s="1918" t="s">
        <v>12</v>
      </c>
      <c r="AE83" s="1918" t="s">
        <v>12</v>
      </c>
      <c r="AF83" s="1918" t="s">
        <v>12</v>
      </c>
      <c r="AG83" s="1918" t="s">
        <v>12</v>
      </c>
    </row>
    <row r="84" spans="1:33" s="1256" customFormat="1" ht="16">
      <c r="A84" s="1256" t="s">
        <v>1590</v>
      </c>
      <c r="B84" s="1231" t="s">
        <v>94</v>
      </c>
      <c r="C84" s="1231" t="s">
        <v>94</v>
      </c>
      <c r="D84" s="1231" t="s">
        <v>94</v>
      </c>
      <c r="E84" s="1231" t="s">
        <v>94</v>
      </c>
      <c r="F84" s="1231" t="s">
        <v>94</v>
      </c>
      <c r="G84" s="879">
        <v>0</v>
      </c>
      <c r="H84" s="879">
        <v>392.6</v>
      </c>
      <c r="I84" s="879">
        <v>1000</v>
      </c>
      <c r="J84" s="879">
        <v>1050</v>
      </c>
      <c r="K84" s="879">
        <v>1000</v>
      </c>
      <c r="L84" s="879">
        <v>1182</v>
      </c>
      <c r="M84" s="879">
        <v>3398.9974000000002</v>
      </c>
      <c r="N84" s="879">
        <v>3399</v>
      </c>
      <c r="O84" s="879">
        <v>3700</v>
      </c>
      <c r="P84" s="879">
        <v>2500.0461458216</v>
      </c>
      <c r="Q84" s="879">
        <v>2832.43447950262</v>
      </c>
      <c r="R84" s="879">
        <v>2832</v>
      </c>
      <c r="S84" s="879">
        <v>5532</v>
      </c>
      <c r="T84" s="879">
        <v>4300</v>
      </c>
      <c r="U84" s="879">
        <v>4300</v>
      </c>
      <c r="V84" s="879">
        <v>4300</v>
      </c>
      <c r="W84" s="879">
        <v>4300</v>
      </c>
      <c r="X84" s="879">
        <v>5999.9999974900002</v>
      </c>
      <c r="Y84" s="879">
        <v>5999.9999974900002</v>
      </c>
      <c r="Z84" s="879">
        <v>5999.9999974900002</v>
      </c>
      <c r="AA84" s="1230">
        <v>5999.9999974900002</v>
      </c>
      <c r="AB84" s="1918" t="s">
        <v>12</v>
      </c>
      <c r="AC84" s="1918" t="s">
        <v>12</v>
      </c>
      <c r="AD84" s="1918" t="s">
        <v>12</v>
      </c>
      <c r="AE84" s="1918" t="s">
        <v>12</v>
      </c>
      <c r="AF84" s="1918" t="s">
        <v>12</v>
      </c>
      <c r="AG84" s="1918" t="s">
        <v>12</v>
      </c>
    </row>
    <row r="85" spans="1:33" s="1256" customFormat="1" ht="16">
      <c r="B85" s="1939"/>
      <c r="C85" s="1939"/>
      <c r="D85" s="1939"/>
      <c r="E85" s="1939"/>
      <c r="F85" s="1939"/>
      <c r="G85" s="1449"/>
      <c r="H85" s="1449"/>
      <c r="I85" s="1449"/>
      <c r="J85" s="1449"/>
      <c r="K85" s="1449"/>
      <c r="L85" s="1449"/>
      <c r="M85" s="1449"/>
      <c r="N85" s="1449"/>
      <c r="O85" s="1449"/>
      <c r="P85" s="1449"/>
      <c r="Q85" s="1449"/>
      <c r="R85" s="1449"/>
      <c r="S85" s="1449"/>
      <c r="T85" s="1449"/>
      <c r="U85" s="1449"/>
      <c r="V85" s="1449"/>
      <c r="W85" s="1449"/>
      <c r="X85" s="1449"/>
    </row>
    <row r="86" spans="1:33" s="1256" customFormat="1" ht="16">
      <c r="A86" s="491" t="s">
        <v>1591</v>
      </c>
      <c r="B86" s="491"/>
      <c r="H86" s="1940"/>
      <c r="Q86" s="1941"/>
    </row>
    <row r="87" spans="1:33" s="1256" customFormat="1" ht="16">
      <c r="A87" s="491"/>
      <c r="B87" s="491"/>
      <c r="H87" s="1940"/>
      <c r="Q87" s="1941"/>
    </row>
    <row r="88" spans="1:33" s="1256" customFormat="1" ht="16">
      <c r="A88" s="1256" t="s">
        <v>1592</v>
      </c>
      <c r="B88" s="491"/>
      <c r="H88" s="1940"/>
      <c r="Q88" s="1941"/>
    </row>
    <row r="89" spans="1:33" s="1256" customFormat="1" ht="16">
      <c r="A89" s="1256" t="s">
        <v>1593</v>
      </c>
      <c r="B89" s="491"/>
    </row>
    <row r="90" spans="1:33" s="1256" customFormat="1" ht="16">
      <c r="A90" s="1256" t="s">
        <v>1594</v>
      </c>
      <c r="B90" s="491"/>
    </row>
    <row r="91" spans="1:33" s="1256" customFormat="1" ht="16">
      <c r="A91" s="491"/>
      <c r="B91" s="491"/>
    </row>
    <row r="92" spans="1:33" s="1256" customFormat="1" ht="18">
      <c r="A92" s="425" t="s">
        <v>1566</v>
      </c>
      <c r="B92" s="425"/>
      <c r="C92" s="425"/>
      <c r="D92" s="425"/>
      <c r="E92" s="425"/>
      <c r="F92" s="425"/>
      <c r="G92" s="425"/>
      <c r="H92" s="425"/>
      <c r="I92" s="425"/>
      <c r="J92" s="425"/>
      <c r="K92" s="425"/>
      <c r="L92" s="425"/>
      <c r="M92" s="425"/>
      <c r="N92" s="425"/>
      <c r="O92" s="425"/>
      <c r="P92" s="425"/>
      <c r="Q92" s="425"/>
      <c r="R92" s="425"/>
      <c r="S92" s="425"/>
      <c r="T92" s="425"/>
      <c r="U92" s="425"/>
      <c r="V92" s="425"/>
      <c r="W92" s="425"/>
      <c r="X92" s="425"/>
      <c r="Y92" s="425"/>
      <c r="Z92" s="425"/>
      <c r="AA92" s="425"/>
      <c r="AB92" s="425"/>
      <c r="AC92" s="425"/>
      <c r="AD92" s="425"/>
      <c r="AE92" s="425"/>
      <c r="AF92" s="425"/>
      <c r="AG92" s="425"/>
    </row>
    <row r="93" spans="1:33" s="1256" customFormat="1" ht="18">
      <c r="A93" s="425" t="s">
        <v>195</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row>
    <row r="94" spans="1:33" s="1256" customFormat="1" ht="18">
      <c r="A94" s="425"/>
      <c r="B94" s="425"/>
      <c r="C94" s="425"/>
      <c r="D94" s="425"/>
      <c r="E94" s="425"/>
      <c r="F94" s="425"/>
      <c r="G94" s="425"/>
      <c r="H94" s="425"/>
      <c r="I94" s="425"/>
      <c r="J94" s="425"/>
      <c r="K94" s="425"/>
      <c r="L94" s="425"/>
      <c r="M94" s="425"/>
      <c r="N94" s="425"/>
      <c r="O94" s="425"/>
      <c r="P94" s="425"/>
      <c r="Q94" s="425"/>
      <c r="R94" s="425"/>
      <c r="S94" s="425"/>
      <c r="T94" s="425"/>
      <c r="U94" s="425"/>
      <c r="V94" s="425"/>
      <c r="W94" s="425"/>
      <c r="X94" s="425"/>
      <c r="Y94" s="425"/>
      <c r="Z94" s="425"/>
      <c r="AA94" s="425"/>
      <c r="AB94" s="425"/>
      <c r="AC94" s="425"/>
      <c r="AD94" s="425"/>
      <c r="AE94" s="425"/>
      <c r="AF94" s="425"/>
      <c r="AG94" s="425"/>
    </row>
    <row r="95" spans="1:33" s="1256" customFormat="1" ht="18">
      <c r="A95" s="427" t="s">
        <v>301</v>
      </c>
      <c r="B95" s="701" t="s">
        <v>196</v>
      </c>
      <c r="C95" s="701" t="s">
        <v>197</v>
      </c>
      <c r="D95" s="701" t="s">
        <v>198</v>
      </c>
      <c r="E95" s="701" t="s">
        <v>199</v>
      </c>
      <c r="F95" s="701" t="s">
        <v>200</v>
      </c>
      <c r="G95" s="701" t="s">
        <v>201</v>
      </c>
      <c r="H95" s="701" t="s">
        <v>202</v>
      </c>
      <c r="I95" s="701" t="s">
        <v>203</v>
      </c>
      <c r="J95" s="701" t="s">
        <v>204</v>
      </c>
      <c r="K95" s="701" t="s">
        <v>205</v>
      </c>
      <c r="L95" s="701" t="s">
        <v>206</v>
      </c>
      <c r="M95" s="701" t="s">
        <v>207</v>
      </c>
      <c r="N95" s="701" t="s">
        <v>208</v>
      </c>
      <c r="O95" s="701" t="s">
        <v>209</v>
      </c>
      <c r="P95" s="701" t="s">
        <v>210</v>
      </c>
      <c r="Q95" s="701" t="s">
        <v>211</v>
      </c>
      <c r="R95" s="701" t="s">
        <v>212</v>
      </c>
      <c r="S95" s="701" t="s">
        <v>213</v>
      </c>
      <c r="T95" s="701" t="s">
        <v>214</v>
      </c>
      <c r="U95" s="701" t="s">
        <v>215</v>
      </c>
      <c r="V95" s="701" t="s">
        <v>216</v>
      </c>
      <c r="W95" s="701" t="s">
        <v>217</v>
      </c>
      <c r="X95" s="701" t="s">
        <v>218</v>
      </c>
      <c r="Y95" s="701" t="s">
        <v>219</v>
      </c>
      <c r="Z95" s="701" t="s">
        <v>220</v>
      </c>
      <c r="AA95" s="701" t="s">
        <v>221</v>
      </c>
      <c r="AB95" s="701" t="s">
        <v>222</v>
      </c>
      <c r="AC95" s="701" t="s">
        <v>223</v>
      </c>
      <c r="AD95" s="701" t="s">
        <v>224</v>
      </c>
      <c r="AE95" s="701" t="s">
        <v>225</v>
      </c>
      <c r="AF95" s="701" t="s">
        <v>226</v>
      </c>
      <c r="AG95" s="701" t="s">
        <v>227</v>
      </c>
    </row>
    <row r="96" spans="1:33" s="1256" customFormat="1" ht="18">
      <c r="A96" s="427"/>
      <c r="B96" s="1915"/>
      <c r="C96" s="1915"/>
      <c r="D96" s="1915"/>
      <c r="E96" s="1915"/>
      <c r="F96" s="1915"/>
      <c r="G96" s="1915"/>
      <c r="H96" s="1915"/>
      <c r="I96" s="1915"/>
      <c r="J96" s="1915"/>
      <c r="K96" s="1915"/>
      <c r="L96" s="1915"/>
      <c r="M96" s="1915"/>
      <c r="N96" s="1915"/>
      <c r="O96" s="1915"/>
      <c r="P96" s="1915"/>
      <c r="Q96" s="1915"/>
      <c r="R96" s="1916"/>
      <c r="S96" s="1916"/>
      <c r="T96" s="1916"/>
      <c r="U96" s="1916"/>
      <c r="V96" s="1510"/>
      <c r="W96" s="1510"/>
      <c r="X96" s="1510"/>
      <c r="Y96" s="1510"/>
      <c r="Z96" s="1510"/>
      <c r="AA96" s="1510"/>
      <c r="AB96" s="1510"/>
      <c r="AC96" s="1510"/>
      <c r="AD96" s="1510"/>
      <c r="AE96" s="1510"/>
      <c r="AF96" s="1510"/>
      <c r="AG96" s="1510"/>
    </row>
    <row r="97" spans="1:33" ht="18">
      <c r="A97" s="427"/>
      <c r="B97" s="427"/>
      <c r="C97" s="427"/>
      <c r="D97" s="427"/>
      <c r="E97" s="427"/>
      <c r="F97" s="427"/>
      <c r="G97" s="427"/>
      <c r="H97" s="427"/>
      <c r="I97" s="427"/>
      <c r="J97" s="427"/>
      <c r="K97" s="427"/>
      <c r="L97" s="427"/>
      <c r="M97" s="427"/>
      <c r="N97" s="427"/>
      <c r="O97" s="427"/>
      <c r="P97" s="427"/>
      <c r="Q97" s="427"/>
      <c r="R97" s="427"/>
      <c r="S97" s="427"/>
      <c r="T97" s="427"/>
      <c r="U97" s="427"/>
      <c r="V97" s="427"/>
      <c r="W97" s="427"/>
      <c r="X97" s="427"/>
      <c r="Y97" s="427"/>
      <c r="Z97" s="427"/>
      <c r="AA97" s="427"/>
      <c r="AB97" s="427"/>
      <c r="AC97" s="427"/>
      <c r="AD97" s="427"/>
      <c r="AE97" s="427"/>
      <c r="AF97" s="427"/>
      <c r="AG97" s="427"/>
    </row>
    <row r="98" spans="1:33" s="907" customFormat="1" ht="18">
      <c r="A98" s="1942"/>
      <c r="B98" s="1942"/>
      <c r="C98" s="1942"/>
      <c r="D98" s="1942"/>
      <c r="E98" s="1942"/>
      <c r="F98" s="1942"/>
      <c r="G98" s="1942"/>
      <c r="H98" s="1942"/>
      <c r="I98" s="1942"/>
      <c r="J98" s="1942"/>
      <c r="K98" s="1942"/>
      <c r="L98" s="1942"/>
      <c r="M98" s="1942"/>
      <c r="N98" s="1942"/>
      <c r="O98" s="1942"/>
      <c r="P98" s="1942"/>
      <c r="Q98" s="1942"/>
      <c r="R98" s="1942"/>
      <c r="S98" s="1942"/>
      <c r="T98" s="1942"/>
      <c r="U98" s="1942"/>
      <c r="V98" s="1942"/>
    </row>
    <row r="99" spans="1:33" s="1256" customFormat="1" ht="16">
      <c r="A99" s="990" t="s">
        <v>97</v>
      </c>
      <c r="B99" s="449">
        <v>18.071190190124106</v>
      </c>
      <c r="C99" s="449">
        <v>18.359038322627093</v>
      </c>
      <c r="D99" s="449">
        <v>13.978133358617889</v>
      </c>
      <c r="E99" s="449">
        <v>13.735756953221356</v>
      </c>
      <c r="F99" s="449">
        <v>15.446308429354898</v>
      </c>
      <c r="G99" s="449">
        <v>14.18164659516872</v>
      </c>
      <c r="H99" s="449">
        <v>15.161787740088872</v>
      </c>
      <c r="I99" s="449">
        <v>19.848344677899831</v>
      </c>
      <c r="J99" s="449">
        <v>14.50155547879865</v>
      </c>
      <c r="K99" s="449">
        <v>14.531021524778442</v>
      </c>
      <c r="L99" s="449">
        <v>14.460783622171697</v>
      </c>
      <c r="M99" s="449">
        <v>13.087299559062837</v>
      </c>
      <c r="N99" s="449">
        <v>11.886484326365576</v>
      </c>
      <c r="O99" s="449">
        <v>12.1696491691674</v>
      </c>
      <c r="P99" s="449">
        <v>13.93815791469914</v>
      </c>
      <c r="Q99" s="449">
        <v>16.134027128141181</v>
      </c>
      <c r="R99" s="449">
        <v>17.227455544456493</v>
      </c>
      <c r="S99" s="449">
        <v>17.286193772722839</v>
      </c>
      <c r="T99" s="449">
        <v>17.17224764479862</v>
      </c>
      <c r="U99" s="449">
        <v>14.552279653636802</v>
      </c>
      <c r="V99" s="449">
        <v>12.027173326301394</v>
      </c>
      <c r="W99" s="449">
        <v>13.488554500096436</v>
      </c>
      <c r="X99" s="449">
        <v>14.603527444629757</v>
      </c>
      <c r="Y99" s="449">
        <v>14.424098729525733</v>
      </c>
      <c r="Z99" s="449">
        <v>18.864411324960511</v>
      </c>
      <c r="AA99" s="449">
        <v>21.044915201266647</v>
      </c>
      <c r="AB99" s="449" t="s">
        <v>12</v>
      </c>
      <c r="AC99" s="449" t="s">
        <v>12</v>
      </c>
      <c r="AD99" s="449" t="s">
        <v>12</v>
      </c>
      <c r="AE99" s="449" t="s">
        <v>12</v>
      </c>
      <c r="AF99" s="449" t="s">
        <v>12</v>
      </c>
      <c r="AG99" s="449" t="s">
        <v>12</v>
      </c>
    </row>
    <row r="100" spans="1:33" s="1256" customFormat="1" ht="16">
      <c r="A100" s="990" t="s">
        <v>155</v>
      </c>
      <c r="B100" s="453"/>
      <c r="C100" s="453"/>
      <c r="D100" s="453"/>
      <c r="E100" s="453"/>
      <c r="F100" s="453"/>
      <c r="G100" s="453"/>
      <c r="H100" s="453"/>
      <c r="I100" s="453"/>
      <c r="J100" s="453"/>
      <c r="K100" s="453"/>
      <c r="L100" s="453"/>
      <c r="M100" s="453"/>
      <c r="N100" s="453"/>
      <c r="O100" s="453"/>
      <c r="P100" s="453"/>
      <c r="Q100" s="453"/>
      <c r="R100" s="453"/>
      <c r="S100" s="453"/>
      <c r="T100" s="453"/>
      <c r="U100" s="453"/>
      <c r="V100" s="453"/>
      <c r="W100" s="453"/>
      <c r="X100" s="453"/>
      <c r="Y100" s="453"/>
      <c r="Z100" s="453"/>
      <c r="AA100" s="453"/>
      <c r="AB100" s="453"/>
      <c r="AC100" s="453"/>
      <c r="AD100" s="453"/>
      <c r="AE100" s="453"/>
      <c r="AF100" s="453"/>
      <c r="AG100" s="453"/>
    </row>
    <row r="101" spans="1:33" s="1256" customFormat="1" ht="16">
      <c r="A101" s="990" t="s">
        <v>1568</v>
      </c>
      <c r="B101" s="449">
        <v>3.1199835205321782</v>
      </c>
      <c r="C101" s="449">
        <v>3.7002961428444148</v>
      </c>
      <c r="D101" s="449">
        <v>4.1734129519366983</v>
      </c>
      <c r="E101" s="449">
        <v>5.4029553397266747</v>
      </c>
      <c r="F101" s="449">
        <v>8.4866041872799709</v>
      </c>
      <c r="G101" s="449">
        <v>8.9478456306794598</v>
      </c>
      <c r="H101" s="449">
        <v>8.477899568338076</v>
      </c>
      <c r="I101" s="449">
        <v>10.608541259220106</v>
      </c>
      <c r="J101" s="449">
        <v>10.597756648448813</v>
      </c>
      <c r="K101" s="449">
        <v>10.414620910297009</v>
      </c>
      <c r="L101" s="449">
        <v>8.3826010316814532</v>
      </c>
      <c r="M101" s="449">
        <v>8.7577571124758453</v>
      </c>
      <c r="N101" s="449">
        <v>9.7991026307105091</v>
      </c>
      <c r="O101" s="449">
        <v>9.7863934358349258</v>
      </c>
      <c r="P101" s="449">
        <v>10.944777541319768</v>
      </c>
      <c r="Q101" s="449">
        <v>11.541286317773194</v>
      </c>
      <c r="R101" s="449">
        <v>11.812823895840769</v>
      </c>
      <c r="S101" s="449">
        <v>12.09815502983775</v>
      </c>
      <c r="T101" s="449">
        <v>13.58007916807782</v>
      </c>
      <c r="U101" s="449">
        <v>11.653825747794542</v>
      </c>
      <c r="V101" s="449">
        <v>10.050282737499447</v>
      </c>
      <c r="W101" s="449">
        <v>10.870139380184659</v>
      </c>
      <c r="X101" s="449">
        <v>11.770014333226168</v>
      </c>
      <c r="Y101" s="449">
        <v>12.345058511238088</v>
      </c>
      <c r="Z101" s="449">
        <v>15.69077299453358</v>
      </c>
      <c r="AA101" s="449">
        <v>19.401399535057166</v>
      </c>
      <c r="AB101" s="449" t="s">
        <v>12</v>
      </c>
      <c r="AC101" s="449" t="s">
        <v>12</v>
      </c>
      <c r="AD101" s="449" t="s">
        <v>12</v>
      </c>
      <c r="AE101" s="449" t="s">
        <v>12</v>
      </c>
      <c r="AF101" s="449" t="s">
        <v>12</v>
      </c>
      <c r="AG101" s="449" t="s">
        <v>12</v>
      </c>
    </row>
    <row r="102" spans="1:33" s="1256" customFormat="1" ht="16">
      <c r="A102" s="990" t="s">
        <v>155</v>
      </c>
      <c r="B102" s="449" t="s">
        <v>155</v>
      </c>
      <c r="C102" s="449" t="s">
        <v>155</v>
      </c>
      <c r="D102" s="449" t="s">
        <v>155</v>
      </c>
      <c r="E102" s="449" t="s">
        <v>155</v>
      </c>
      <c r="F102" s="449" t="s">
        <v>155</v>
      </c>
      <c r="G102" s="449" t="s">
        <v>155</v>
      </c>
      <c r="H102" s="449" t="s">
        <v>155</v>
      </c>
      <c r="I102" s="449" t="s">
        <v>155</v>
      </c>
      <c r="J102" s="449" t="s">
        <v>155</v>
      </c>
      <c r="K102" s="449" t="s">
        <v>155</v>
      </c>
      <c r="L102" s="449" t="s">
        <v>155</v>
      </c>
      <c r="M102" s="449" t="s">
        <v>155</v>
      </c>
      <c r="N102" s="449" t="s">
        <v>155</v>
      </c>
      <c r="O102" s="449" t="s">
        <v>155</v>
      </c>
      <c r="P102" s="449" t="s">
        <v>155</v>
      </c>
      <c r="Q102" s="449" t="s">
        <v>155</v>
      </c>
      <c r="R102" s="449" t="s">
        <v>155</v>
      </c>
      <c r="S102" s="449" t="s">
        <v>155</v>
      </c>
      <c r="T102" s="449" t="s">
        <v>155</v>
      </c>
      <c r="U102" s="449" t="s">
        <v>155</v>
      </c>
      <c r="V102" s="449" t="s">
        <v>155</v>
      </c>
      <c r="W102" s="449" t="s">
        <v>155</v>
      </c>
      <c r="X102" s="449" t="s">
        <v>155</v>
      </c>
      <c r="Y102" s="449" t="s">
        <v>155</v>
      </c>
      <c r="Z102" s="449" t="s">
        <v>155</v>
      </c>
      <c r="AA102" s="449" t="s">
        <v>155</v>
      </c>
      <c r="AB102" s="449" t="s">
        <v>155</v>
      </c>
      <c r="AC102" s="449" t="s">
        <v>155</v>
      </c>
      <c r="AD102" s="449" t="s">
        <v>155</v>
      </c>
      <c r="AE102" s="449" t="s">
        <v>155</v>
      </c>
      <c r="AF102" s="449" t="s">
        <v>155</v>
      </c>
      <c r="AG102" s="449" t="s">
        <v>155</v>
      </c>
    </row>
    <row r="103" spans="1:33" s="1256" customFormat="1" ht="16">
      <c r="A103" s="990" t="s">
        <v>99</v>
      </c>
      <c r="B103" s="449">
        <v>18.071190190124106</v>
      </c>
      <c r="C103" s="449">
        <v>18.359038322627093</v>
      </c>
      <c r="D103" s="449">
        <v>13.978133358617889</v>
      </c>
      <c r="E103" s="449">
        <v>13.735756953221356</v>
      </c>
      <c r="F103" s="449">
        <v>15.446308429354898</v>
      </c>
      <c r="G103" s="449">
        <v>17.374252177515643</v>
      </c>
      <c r="H103" s="449">
        <v>20.751671563718197</v>
      </c>
      <c r="I103" s="449">
        <v>26.035171223192048</v>
      </c>
      <c r="J103" s="449">
        <v>18.978184911097397</v>
      </c>
      <c r="K103" s="449">
        <v>18.981033272984483</v>
      </c>
      <c r="L103" s="449">
        <v>20.317289631379087</v>
      </c>
      <c r="M103" s="449">
        <v>20.076074360234557</v>
      </c>
      <c r="N103" s="449">
        <v>21.493702518775955</v>
      </c>
      <c r="O103" s="449">
        <v>22.312544836971647</v>
      </c>
      <c r="P103" s="449">
        <v>23.352435729899117</v>
      </c>
      <c r="Q103" s="449">
        <v>25.929792001683982</v>
      </c>
      <c r="R103" s="449">
        <v>29.119475554784746</v>
      </c>
      <c r="S103" s="449">
        <v>27.723435420038893</v>
      </c>
      <c r="T103" s="449">
        <v>26.676514649431599</v>
      </c>
      <c r="U103" s="449">
        <v>20.22893947086671</v>
      </c>
      <c r="V103" s="449">
        <v>17.130821448874602</v>
      </c>
      <c r="W103" s="449">
        <v>18.264266991375941</v>
      </c>
      <c r="X103" s="449">
        <v>18.397712628817594</v>
      </c>
      <c r="Y103" s="449">
        <v>18.183442655350053</v>
      </c>
      <c r="Z103" s="449">
        <v>22.008502096911084</v>
      </c>
      <c r="AA103" s="449">
        <v>22.47874621412797</v>
      </c>
      <c r="AB103" s="449" t="s">
        <v>12</v>
      </c>
      <c r="AC103" s="449" t="s">
        <v>12</v>
      </c>
      <c r="AD103" s="449" t="s">
        <v>12</v>
      </c>
      <c r="AE103" s="449" t="s">
        <v>12</v>
      </c>
      <c r="AF103" s="449" t="s">
        <v>12</v>
      </c>
      <c r="AG103" s="449" t="s">
        <v>12</v>
      </c>
    </row>
    <row r="104" spans="1:33" s="1256" customFormat="1" ht="16">
      <c r="A104" s="453"/>
      <c r="B104" s="453"/>
      <c r="C104" s="453"/>
      <c r="D104" s="453"/>
      <c r="E104" s="453"/>
      <c r="F104" s="453"/>
      <c r="G104" s="453"/>
      <c r="H104" s="453"/>
      <c r="I104" s="453"/>
      <c r="J104" s="453"/>
      <c r="K104" s="453"/>
      <c r="L104" s="453"/>
      <c r="M104" s="453"/>
      <c r="N104" s="453"/>
      <c r="O104" s="453"/>
      <c r="P104" s="453"/>
      <c r="Q104" s="453"/>
      <c r="R104" s="453"/>
      <c r="S104" s="453"/>
      <c r="T104" s="453"/>
      <c r="U104" s="453"/>
      <c r="V104" s="453"/>
    </row>
    <row r="105" spans="1:33" s="1003" customFormat="1" ht="16">
      <c r="A105" s="434" t="s">
        <v>1249</v>
      </c>
      <c r="B105" s="434"/>
      <c r="C105" s="1000"/>
      <c r="D105" s="1000"/>
      <c r="E105" s="1000"/>
      <c r="F105" s="1000"/>
      <c r="G105" s="1000"/>
      <c r="H105" s="1000"/>
      <c r="I105" s="1000"/>
      <c r="J105" s="1000"/>
      <c r="K105" s="1000"/>
      <c r="L105" s="1000"/>
      <c r="M105" s="1000"/>
      <c r="N105" s="1000"/>
      <c r="O105" s="1000"/>
      <c r="P105" s="1000"/>
      <c r="Q105" s="1000"/>
      <c r="R105" s="1000"/>
      <c r="S105" s="1000"/>
      <c r="T105" s="1000"/>
      <c r="U105" s="1000"/>
      <c r="V105" s="1000"/>
      <c r="W105" s="1000"/>
      <c r="X105" s="1000"/>
      <c r="Y105" s="1000"/>
      <c r="Z105" s="1000"/>
      <c r="AA105" s="1000"/>
      <c r="AB105" s="1000"/>
      <c r="AC105" s="1000"/>
      <c r="AD105" s="1000"/>
      <c r="AE105" s="1000"/>
      <c r="AF105" s="1000"/>
      <c r="AG105" s="1000"/>
    </row>
    <row r="106" spans="1:33" s="907" customFormat="1" ht="16">
      <c r="A106" s="436"/>
      <c r="B106" s="436"/>
    </row>
    <row r="107" spans="1:33" s="1003" customFormat="1" ht="16">
      <c r="A107" s="439" t="s">
        <v>101</v>
      </c>
      <c r="B107" s="439"/>
      <c r="C107" s="439"/>
      <c r="D107" s="899"/>
      <c r="E107" s="439"/>
      <c r="F107" s="899"/>
      <c r="G107" s="439"/>
      <c r="H107" s="439"/>
      <c r="I107" s="439"/>
      <c r="J107" s="439"/>
      <c r="K107" s="439"/>
      <c r="L107" s="899"/>
      <c r="M107" s="899"/>
      <c r="N107" s="899"/>
      <c r="O107" s="899"/>
      <c r="P107" s="899"/>
      <c r="Q107" s="439"/>
      <c r="R107" s="439"/>
      <c r="S107" s="439"/>
      <c r="T107" s="439"/>
      <c r="U107" s="439"/>
      <c r="V107" s="899"/>
      <c r="W107" s="899"/>
      <c r="X107" s="899"/>
      <c r="Y107" s="899"/>
      <c r="Z107" s="899"/>
      <c r="AA107" s="899"/>
      <c r="AB107" s="899"/>
      <c r="AC107" s="899"/>
      <c r="AD107" s="899"/>
      <c r="AE107" s="899"/>
      <c r="AF107" s="899"/>
      <c r="AG107" s="899"/>
    </row>
    <row r="108" spans="1:33" s="907" customFormat="1" ht="16">
      <c r="A108" s="436"/>
      <c r="B108" s="436"/>
      <c r="U108" s="1449"/>
    </row>
    <row r="109" spans="1:33" s="907" customFormat="1" ht="16">
      <c r="A109" s="442" t="s">
        <v>485</v>
      </c>
      <c r="B109" s="1115">
        <v>17.183520159408879</v>
      </c>
      <c r="C109" s="1115">
        <v>17.572373851109148</v>
      </c>
      <c r="D109" s="1115">
        <v>13.074066546707941</v>
      </c>
      <c r="E109" s="1115">
        <v>12.967550132539287</v>
      </c>
      <c r="F109" s="1115">
        <v>14.432959726184871</v>
      </c>
      <c r="G109" s="1115">
        <v>13.490619267973047</v>
      </c>
      <c r="H109" s="1115">
        <v>14.840797863059182</v>
      </c>
      <c r="I109" s="1115">
        <v>19.460885233090835</v>
      </c>
      <c r="J109" s="1115">
        <v>13.75011075847242</v>
      </c>
      <c r="K109" s="1115">
        <v>13.723422855312309</v>
      </c>
      <c r="L109" s="1115">
        <v>13.719456938323415</v>
      </c>
      <c r="M109" s="1115">
        <v>12.330472978239206</v>
      </c>
      <c r="N109" s="1115">
        <v>11.284790334166047</v>
      </c>
      <c r="O109" s="1115">
        <v>11.576019754022182</v>
      </c>
      <c r="P109" s="1115">
        <v>13.025912574432738</v>
      </c>
      <c r="Q109" s="1115">
        <v>15.512474003583643</v>
      </c>
      <c r="R109" s="1115">
        <v>16.542276735347457</v>
      </c>
      <c r="S109" s="1115">
        <v>16.433447415064293</v>
      </c>
      <c r="T109" s="1115">
        <v>16.421845719167788</v>
      </c>
      <c r="U109" s="1115">
        <v>13.617058893064618</v>
      </c>
      <c r="V109" s="1115">
        <v>11.097011828712606</v>
      </c>
      <c r="W109" s="1115">
        <v>12.409513155922621</v>
      </c>
      <c r="X109" s="1115">
        <v>13.408700764511137</v>
      </c>
      <c r="Y109" s="1115">
        <v>13.470247972304842</v>
      </c>
      <c r="Z109" s="1115">
        <v>17.920903680239306</v>
      </c>
      <c r="AA109" s="1115">
        <v>20.187877329947369</v>
      </c>
      <c r="AB109" s="1115" t="s">
        <v>12</v>
      </c>
      <c r="AC109" s="1115" t="s">
        <v>12</v>
      </c>
      <c r="AD109" s="1115" t="s">
        <v>12</v>
      </c>
      <c r="AE109" s="1115" t="s">
        <v>12</v>
      </c>
      <c r="AF109" s="1115" t="s">
        <v>12</v>
      </c>
      <c r="AG109" s="1115" t="s">
        <v>12</v>
      </c>
    </row>
    <row r="110" spans="1:33" s="1922" customFormat="1" ht="16">
      <c r="A110" s="1919"/>
      <c r="B110" s="1919"/>
    </row>
    <row r="111" spans="1:33" s="1003" customFormat="1" ht="16">
      <c r="A111" s="439" t="s">
        <v>714</v>
      </c>
      <c r="B111" s="439"/>
      <c r="C111" s="439"/>
      <c r="D111" s="899"/>
      <c r="E111" s="439"/>
      <c r="F111" s="899"/>
      <c r="G111" s="439"/>
      <c r="H111" s="439"/>
      <c r="I111" s="439"/>
      <c r="J111" s="439"/>
      <c r="K111" s="439"/>
      <c r="L111" s="899"/>
      <c r="M111" s="899"/>
      <c r="N111" s="899"/>
      <c r="O111" s="899"/>
      <c r="P111" s="899"/>
      <c r="Q111" s="439"/>
      <c r="R111" s="439"/>
      <c r="S111" s="439"/>
      <c r="T111" s="439"/>
      <c r="U111" s="439"/>
      <c r="V111" s="899"/>
      <c r="W111" s="899"/>
      <c r="X111" s="899"/>
      <c r="Y111" s="899"/>
      <c r="Z111" s="899"/>
      <c r="AA111" s="899"/>
      <c r="AB111" s="899"/>
      <c r="AC111" s="899"/>
      <c r="AD111" s="899"/>
      <c r="AE111" s="899"/>
      <c r="AF111" s="899"/>
      <c r="AG111" s="899"/>
    </row>
    <row r="112" spans="1:33" s="1256" customFormat="1" ht="16">
      <c r="A112" s="875"/>
      <c r="B112" s="875"/>
      <c r="C112" s="453"/>
      <c r="D112" s="453"/>
      <c r="E112" s="453"/>
      <c r="F112" s="453"/>
      <c r="G112" s="453"/>
      <c r="H112" s="453"/>
      <c r="I112" s="453"/>
      <c r="J112" s="453"/>
      <c r="K112" s="453"/>
      <c r="L112" s="453"/>
      <c r="M112" s="453"/>
      <c r="N112" s="453"/>
      <c r="O112" s="453"/>
      <c r="P112" s="453"/>
      <c r="Q112" s="453"/>
      <c r="R112" s="453"/>
      <c r="S112" s="453"/>
      <c r="T112" s="453"/>
      <c r="U112" s="453"/>
      <c r="V112" s="453"/>
    </row>
    <row r="113" spans="1:33" s="1923" customFormat="1" ht="16">
      <c r="A113" s="491" t="s">
        <v>105</v>
      </c>
      <c r="B113" s="1043">
        <v>15.11364633611233</v>
      </c>
      <c r="C113" s="1043">
        <v>14.888837668752059</v>
      </c>
      <c r="D113" s="1043">
        <v>9.6847736625514393</v>
      </c>
      <c r="E113" s="1043">
        <v>8.888045471213788</v>
      </c>
      <c r="F113" s="1043">
        <v>7.4008991354466858</v>
      </c>
      <c r="G113" s="1043">
        <v>6.3421628668128021</v>
      </c>
      <c r="H113" s="1043">
        <v>7.7853499758188045</v>
      </c>
      <c r="I113" s="1043">
        <v>9.8939784012007088</v>
      </c>
      <c r="J113" s="1043">
        <v>4.3810324760228685</v>
      </c>
      <c r="K113" s="1043">
        <v>4.455144304092622</v>
      </c>
      <c r="L113" s="1043">
        <v>6.3475027915925821</v>
      </c>
      <c r="M113" s="1043">
        <v>4.9352854466446772</v>
      </c>
      <c r="N113" s="1043">
        <v>3.2654371326779388</v>
      </c>
      <c r="O113" s="1043">
        <v>3.6621552306013978</v>
      </c>
      <c r="P113" s="1043">
        <v>4.0167299090249502</v>
      </c>
      <c r="Q113" s="1043">
        <v>6.1369750205597251</v>
      </c>
      <c r="R113" s="1043">
        <v>7.5673453920726068</v>
      </c>
      <c r="S113" s="1043">
        <v>7.5302432845119203</v>
      </c>
      <c r="T113" s="1043">
        <v>6.1627184014483163</v>
      </c>
      <c r="U113" s="1043">
        <v>5.5330179290420753</v>
      </c>
      <c r="V113" s="1043">
        <v>3.5412636333657246</v>
      </c>
      <c r="W113" s="1043">
        <v>3.9297984251129456</v>
      </c>
      <c r="X113" s="1043">
        <v>4.3326723378831513</v>
      </c>
      <c r="Y113" s="1043">
        <v>4.1718737832641102</v>
      </c>
      <c r="Z113" s="1043">
        <v>6.1982528983067002</v>
      </c>
      <c r="AA113" s="1043">
        <v>4.7264897246760826</v>
      </c>
      <c r="AB113" s="446" t="s">
        <v>12</v>
      </c>
      <c r="AC113" s="446" t="s">
        <v>12</v>
      </c>
      <c r="AD113" s="446" t="s">
        <v>12</v>
      </c>
      <c r="AE113" s="446" t="s">
        <v>12</v>
      </c>
      <c r="AF113" s="446" t="s">
        <v>12</v>
      </c>
      <c r="AG113" s="446" t="s">
        <v>12</v>
      </c>
    </row>
    <row r="114" spans="1:33" s="1086" customFormat="1" ht="16">
      <c r="A114" s="442" t="s">
        <v>1569</v>
      </c>
      <c r="B114" s="1115">
        <v>13.811803422553753</v>
      </c>
      <c r="C114" s="1115">
        <v>13.66750082318077</v>
      </c>
      <c r="D114" s="1115">
        <v>8.2287823771483897</v>
      </c>
      <c r="E114" s="1115">
        <v>6.698038137147047</v>
      </c>
      <c r="F114" s="1115">
        <v>5.2499827089337172</v>
      </c>
      <c r="G114" s="1115">
        <v>4.0033610989332162</v>
      </c>
      <c r="H114" s="1115">
        <v>5.7982233847408118</v>
      </c>
      <c r="I114" s="1115">
        <v>7.5421157556808254</v>
      </c>
      <c r="J114" s="1115">
        <v>2.0172768394244636</v>
      </c>
      <c r="K114" s="1115">
        <v>2.2288464325313511</v>
      </c>
      <c r="L114" s="1115">
        <v>4.4462610405794978</v>
      </c>
      <c r="M114" s="1115">
        <v>2.6254250969322865</v>
      </c>
      <c r="N114" s="1115">
        <v>0.9187686880083159</v>
      </c>
      <c r="O114" s="1115">
        <v>1.4724218933043491</v>
      </c>
      <c r="P114" s="1115">
        <v>1.8034344640538922</v>
      </c>
      <c r="Q114" s="1115">
        <v>3.7214701334551457</v>
      </c>
      <c r="R114" s="1115">
        <v>4.4441060844283946</v>
      </c>
      <c r="S114" s="1115">
        <v>4.1114735212765021</v>
      </c>
      <c r="T114" s="1115">
        <v>2.6319973607588651</v>
      </c>
      <c r="U114" s="1115">
        <v>1.8301625593977264</v>
      </c>
      <c r="V114" s="1115">
        <v>0.85609464206960784</v>
      </c>
      <c r="W114" s="1115">
        <v>1.2161907804143703</v>
      </c>
      <c r="X114" s="1115">
        <v>1.3989719300204837</v>
      </c>
      <c r="Y114" s="1115">
        <v>1.1251894610667528</v>
      </c>
      <c r="Z114" s="1115">
        <v>2.2301306857057273</v>
      </c>
      <c r="AA114" s="1115">
        <v>0.78647779489020597</v>
      </c>
      <c r="AB114" s="1115" t="s">
        <v>12</v>
      </c>
      <c r="AC114" s="1115" t="s">
        <v>12</v>
      </c>
      <c r="AD114" s="1115" t="s">
        <v>12</v>
      </c>
      <c r="AE114" s="1115" t="s">
        <v>12</v>
      </c>
      <c r="AF114" s="1115" t="s">
        <v>12</v>
      </c>
      <c r="AG114" s="1115" t="s">
        <v>12</v>
      </c>
    </row>
    <row r="115" spans="1:33" s="1086" customFormat="1" ht="16">
      <c r="A115" s="1924" t="s">
        <v>567</v>
      </c>
      <c r="B115" s="1115">
        <v>1.3018429135585783</v>
      </c>
      <c r="C115" s="1115">
        <v>1.2213368455712874</v>
      </c>
      <c r="D115" s="1115">
        <v>1.4559912854030501</v>
      </c>
      <c r="E115" s="1115">
        <v>2.1900073340667401</v>
      </c>
      <c r="F115" s="1115">
        <v>2.1509164265129681</v>
      </c>
      <c r="G115" s="1115">
        <v>2.151877831360514</v>
      </c>
      <c r="H115" s="1115">
        <v>1.7883449962633331</v>
      </c>
      <c r="I115" s="1115">
        <v>2.1096626717434752</v>
      </c>
      <c r="J115" s="1115">
        <v>2.1175148660878289</v>
      </c>
      <c r="K115" s="1115">
        <v>1.9567432660739983</v>
      </c>
      <c r="L115" s="1115">
        <v>1.6537364418971967</v>
      </c>
      <c r="M115" s="1115">
        <v>1.9967645019882945</v>
      </c>
      <c r="N115" s="1115">
        <v>2.0845063748838628</v>
      </c>
      <c r="O115" s="1115">
        <v>1.9670638235374844</v>
      </c>
      <c r="P115" s="1115">
        <v>2.0858175006228561</v>
      </c>
      <c r="Q115" s="1115">
        <v>2.4155048871045794</v>
      </c>
      <c r="R115" s="1115">
        <v>3.1232393076442122</v>
      </c>
      <c r="S115" s="1115">
        <v>3.4187697632354186</v>
      </c>
      <c r="T115" s="1115">
        <v>3.5307210406894511</v>
      </c>
      <c r="U115" s="1115">
        <v>3.7028553696443485</v>
      </c>
      <c r="V115" s="1115">
        <v>2.6851689912961163</v>
      </c>
      <c r="W115" s="1115">
        <v>2.7136076446985751</v>
      </c>
      <c r="X115" s="1115">
        <v>2.9337004078626672</v>
      </c>
      <c r="Y115" s="1115">
        <v>3.0466843221973576</v>
      </c>
      <c r="Z115" s="1115">
        <v>3.9681222126009734</v>
      </c>
      <c r="AA115" s="1115">
        <v>3.9400119297858778</v>
      </c>
      <c r="AB115" s="1115" t="s">
        <v>12</v>
      </c>
      <c r="AC115" s="1115" t="s">
        <v>12</v>
      </c>
      <c r="AD115" s="1115" t="s">
        <v>12</v>
      </c>
      <c r="AE115" s="1115" t="s">
        <v>12</v>
      </c>
      <c r="AF115" s="1115" t="s">
        <v>12</v>
      </c>
      <c r="AG115" s="1115" t="s">
        <v>12</v>
      </c>
    </row>
    <row r="116" spans="1:33" s="907" customFormat="1" ht="16">
      <c r="A116" s="442" t="s">
        <v>1570</v>
      </c>
      <c r="B116" s="1115" t="s">
        <v>94</v>
      </c>
      <c r="C116" s="1115" t="s">
        <v>94</v>
      </c>
      <c r="D116" s="1115" t="s">
        <v>94</v>
      </c>
      <c r="E116" s="1115" t="s">
        <v>94</v>
      </c>
      <c r="F116" s="1115" t="s">
        <v>94</v>
      </c>
      <c r="G116" s="1115">
        <v>0.18692393651907058</v>
      </c>
      <c r="H116" s="1115">
        <v>0.19878159481466132</v>
      </c>
      <c r="I116" s="1115">
        <v>0.24219997377640987</v>
      </c>
      <c r="J116" s="1115">
        <v>0.24624077051057577</v>
      </c>
      <c r="K116" s="1115">
        <v>0.26955460548727267</v>
      </c>
      <c r="L116" s="1115">
        <v>0.24750530911588844</v>
      </c>
      <c r="M116" s="1115">
        <v>0.31309584772409649</v>
      </c>
      <c r="N116" s="1115">
        <v>0.26216206978576051</v>
      </c>
      <c r="O116" s="1115">
        <v>0.22266951375956431</v>
      </c>
      <c r="P116" s="1115">
        <v>0.12747794434820162</v>
      </c>
      <c r="Q116" s="1115" t="s">
        <v>94</v>
      </c>
      <c r="R116" s="1115" t="s">
        <v>94</v>
      </c>
      <c r="S116" s="1115" t="s">
        <v>94</v>
      </c>
      <c r="T116" s="1115" t="s">
        <v>94</v>
      </c>
      <c r="U116" s="1115" t="s">
        <v>94</v>
      </c>
      <c r="V116" s="1115" t="s">
        <v>94</v>
      </c>
      <c r="W116" s="1115" t="s">
        <v>94</v>
      </c>
      <c r="X116" s="1115" t="s">
        <v>94</v>
      </c>
      <c r="Y116" s="1115" t="s">
        <v>94</v>
      </c>
      <c r="Z116" s="1115" t="s">
        <v>94</v>
      </c>
      <c r="AA116" s="1115" t="s">
        <v>94</v>
      </c>
      <c r="AB116" s="1115" t="s">
        <v>94</v>
      </c>
      <c r="AC116" s="1115" t="s">
        <v>94</v>
      </c>
      <c r="AD116" s="1115" t="s">
        <v>94</v>
      </c>
      <c r="AE116" s="1115" t="s">
        <v>94</v>
      </c>
      <c r="AF116" s="1115" t="s">
        <v>94</v>
      </c>
      <c r="AG116" s="1115" t="s">
        <v>94</v>
      </c>
    </row>
    <row r="117" spans="1:33" s="1086" customFormat="1" ht="16">
      <c r="A117" s="1924"/>
      <c r="B117" s="1079"/>
      <c r="C117" s="1079"/>
      <c r="D117" s="1079"/>
      <c r="E117" s="1079"/>
      <c r="F117" s="1079"/>
      <c r="G117" s="1079"/>
      <c r="H117" s="1079"/>
      <c r="I117" s="1079"/>
      <c r="J117" s="1079"/>
      <c r="K117" s="1079"/>
      <c r="L117" s="1079"/>
      <c r="M117" s="1079"/>
      <c r="N117" s="1079"/>
      <c r="O117" s="1079"/>
      <c r="P117" s="1079"/>
      <c r="Q117" s="1079"/>
      <c r="R117" s="1079"/>
      <c r="S117" s="1079"/>
      <c r="T117" s="1079"/>
      <c r="U117" s="1079"/>
      <c r="V117" s="1079"/>
      <c r="W117" s="1079"/>
      <c r="X117" s="1079"/>
    </row>
    <row r="118" spans="1:33" s="1086" customFormat="1" ht="16">
      <c r="A118" s="445" t="s">
        <v>114</v>
      </c>
      <c r="B118" s="1043">
        <v>4.9539271610355415E-2</v>
      </c>
      <c r="C118" s="1043">
        <v>5.8182416858742182E-2</v>
      </c>
      <c r="D118" s="1043">
        <v>8.1384652626482701E-2</v>
      </c>
      <c r="E118" s="1043">
        <v>0.16864686468646867</v>
      </c>
      <c r="F118" s="1043">
        <v>0.27184555492253598</v>
      </c>
      <c r="G118" s="1043">
        <v>0.19767828765636414</v>
      </c>
      <c r="H118" s="1043">
        <v>0.13744162808438073</v>
      </c>
      <c r="I118" s="1043">
        <v>0.23279200762036217</v>
      </c>
      <c r="J118" s="1043">
        <v>0.18196208785143661</v>
      </c>
      <c r="K118" s="1043">
        <v>0.20539608098334139</v>
      </c>
      <c r="L118" s="1043">
        <v>0.13582586220526463</v>
      </c>
      <c r="M118" s="1043">
        <v>0.14449236747414682</v>
      </c>
      <c r="N118" s="1043">
        <v>9.7554320047745474E-2</v>
      </c>
      <c r="O118" s="1043">
        <v>4.6322233501631511E-2</v>
      </c>
      <c r="P118" s="1043">
        <v>4.754355088925221E-2</v>
      </c>
      <c r="Q118" s="1043">
        <v>2.9892168906415759E-2</v>
      </c>
      <c r="R118" s="1043">
        <v>1.8171410280053951E-2</v>
      </c>
      <c r="S118" s="1043">
        <v>2.3899960616216371E-2</v>
      </c>
      <c r="T118" s="1043">
        <v>1.7266809497799348E-2</v>
      </c>
      <c r="U118" s="1043">
        <v>2.4808400846062617E-2</v>
      </c>
      <c r="V118" s="1043">
        <v>2.1635039158791614E-2</v>
      </c>
      <c r="W118" s="1043">
        <v>2.0145418532280211E-2</v>
      </c>
      <c r="X118" s="1043">
        <v>2.1165650242440919E-2</v>
      </c>
      <c r="Y118" s="1043">
        <v>2.3589634758692059E-2</v>
      </c>
      <c r="Z118" s="1043">
        <v>3.4516204904128413E-2</v>
      </c>
      <c r="AA118" s="1043">
        <v>4.8891528259274994E-2</v>
      </c>
      <c r="AB118" s="446" t="s">
        <v>12</v>
      </c>
      <c r="AC118" s="446" t="s">
        <v>12</v>
      </c>
      <c r="AD118" s="446" t="s">
        <v>12</v>
      </c>
      <c r="AE118" s="446" t="s">
        <v>12</v>
      </c>
      <c r="AF118" s="446" t="s">
        <v>12</v>
      </c>
      <c r="AG118" s="446" t="s">
        <v>12</v>
      </c>
    </row>
    <row r="119" spans="1:33" s="907" customFormat="1" ht="16">
      <c r="A119" s="442" t="s">
        <v>1571</v>
      </c>
      <c r="B119" s="1115">
        <v>4.9539271610355415E-2</v>
      </c>
      <c r="C119" s="1115">
        <v>5.8182416858742182E-2</v>
      </c>
      <c r="D119" s="1115">
        <v>8.1384652626482701E-2</v>
      </c>
      <c r="E119" s="1115">
        <v>6.0469380271360465E-2</v>
      </c>
      <c r="F119" s="1115">
        <v>2.4187145700633999E-2</v>
      </c>
      <c r="G119" s="1115">
        <v>2.0855256821934825E-2</v>
      </c>
      <c r="H119" s="1115">
        <v>1.7188893523608941E-2</v>
      </c>
      <c r="I119" s="1115">
        <v>1.3685913278523113E-2</v>
      </c>
      <c r="J119" s="1115">
        <v>2.6023794549201607E-2</v>
      </c>
      <c r="K119" s="1115">
        <v>5.2967223564789383E-2</v>
      </c>
      <c r="L119" s="1115">
        <v>2.4044619412872593E-2</v>
      </c>
      <c r="M119" s="1115">
        <v>2.2834529266800352E-2</v>
      </c>
      <c r="N119" s="1115">
        <v>2.6828419147286921E-2</v>
      </c>
      <c r="O119" s="1115">
        <v>1.8584398785794296E-2</v>
      </c>
      <c r="P119" s="1115">
        <v>2.1523020758026257E-2</v>
      </c>
      <c r="Q119" s="1115">
        <v>1.8161060824084072E-2</v>
      </c>
      <c r="R119" s="1115">
        <v>1.8171410280053951E-2</v>
      </c>
      <c r="S119" s="1115">
        <v>2.3899960616216371E-2</v>
      </c>
      <c r="T119" s="1115">
        <v>1.7266809497799348E-2</v>
      </c>
      <c r="U119" s="1115">
        <v>2.4808400846062617E-2</v>
      </c>
      <c r="V119" s="1115">
        <v>2.1635039158791614E-2</v>
      </c>
      <c r="W119" s="1115">
        <v>2.0145418532280211E-2</v>
      </c>
      <c r="X119" s="1115">
        <v>2.1165650242440919E-2</v>
      </c>
      <c r="Y119" s="1115">
        <v>2.3589634758692059E-2</v>
      </c>
      <c r="Z119" s="1115">
        <v>3.4516204904128413E-2</v>
      </c>
      <c r="AA119" s="1115">
        <v>4.8891528259274994E-2</v>
      </c>
      <c r="AB119" s="1115" t="s">
        <v>12</v>
      </c>
      <c r="AC119" s="1115" t="s">
        <v>12</v>
      </c>
      <c r="AD119" s="1115" t="s">
        <v>12</v>
      </c>
      <c r="AE119" s="1115" t="s">
        <v>12</v>
      </c>
      <c r="AF119" s="1115" t="s">
        <v>12</v>
      </c>
      <c r="AG119" s="1115" t="s">
        <v>12</v>
      </c>
    </row>
    <row r="120" spans="1:33" s="907" customFormat="1" ht="16">
      <c r="A120" s="442" t="s">
        <v>1572</v>
      </c>
      <c r="B120" s="1115" t="s">
        <v>94</v>
      </c>
      <c r="C120" s="1115" t="s">
        <v>94</v>
      </c>
      <c r="D120" s="1115" t="s">
        <v>94</v>
      </c>
      <c r="E120" s="1115">
        <v>0.10817748441510819</v>
      </c>
      <c r="F120" s="1115">
        <v>0.24765840922190202</v>
      </c>
      <c r="G120" s="1115">
        <v>0.17682303083442935</v>
      </c>
      <c r="H120" s="1115">
        <v>0.12025273456077179</v>
      </c>
      <c r="I120" s="1115">
        <v>0.21910609434183906</v>
      </c>
      <c r="J120" s="1115">
        <v>0.15593829330223502</v>
      </c>
      <c r="K120" s="1115">
        <v>0.152428857418552</v>
      </c>
      <c r="L120" s="1115">
        <v>0.11178124279239204</v>
      </c>
      <c r="M120" s="1115">
        <v>0.12165783820734645</v>
      </c>
      <c r="N120" s="1115">
        <v>7.0725900900458549E-2</v>
      </c>
      <c r="O120" s="1115">
        <v>2.7737834715837208E-2</v>
      </c>
      <c r="P120" s="1115">
        <v>2.6020530131225954E-2</v>
      </c>
      <c r="Q120" s="1115">
        <v>1.1731108082331687E-2</v>
      </c>
      <c r="R120" s="1115" t="s">
        <v>94</v>
      </c>
      <c r="S120" s="1115" t="s">
        <v>94</v>
      </c>
      <c r="T120" s="1115" t="s">
        <v>94</v>
      </c>
      <c r="U120" s="1115" t="s">
        <v>94</v>
      </c>
      <c r="V120" s="1115" t="s">
        <v>94</v>
      </c>
      <c r="W120" s="1115" t="s">
        <v>94</v>
      </c>
      <c r="X120" s="1115" t="s">
        <v>94</v>
      </c>
      <c r="Y120" s="1115" t="s">
        <v>94</v>
      </c>
      <c r="Z120" s="1115" t="s">
        <v>94</v>
      </c>
      <c r="AA120" s="1115" t="s">
        <v>94</v>
      </c>
      <c r="AB120" s="1115">
        <v>0</v>
      </c>
      <c r="AC120" s="1115">
        <v>0</v>
      </c>
      <c r="AD120" s="1115">
        <v>0</v>
      </c>
      <c r="AE120" s="1115">
        <v>0</v>
      </c>
      <c r="AF120" s="1115">
        <v>0</v>
      </c>
      <c r="AG120" s="1115">
        <v>0</v>
      </c>
    </row>
    <row r="121" spans="1:33" s="907" customFormat="1" ht="16">
      <c r="A121" s="442"/>
      <c r="B121" s="1943"/>
      <c r="C121" s="1943"/>
      <c r="D121" s="1943"/>
      <c r="E121" s="1943"/>
      <c r="F121" s="1943"/>
      <c r="G121" s="1943"/>
      <c r="H121" s="1943"/>
      <c r="I121" s="1943"/>
      <c r="J121" s="1943"/>
      <c r="K121" s="1943"/>
      <c r="L121" s="1943"/>
      <c r="M121" s="1943"/>
      <c r="N121" s="1195"/>
      <c r="O121" s="1195"/>
      <c r="P121" s="1195"/>
      <c r="Q121" s="1944"/>
      <c r="R121" s="1944"/>
      <c r="S121" s="1944"/>
      <c r="T121" s="1944"/>
      <c r="U121" s="1944"/>
      <c r="V121" s="1944"/>
    </row>
    <row r="122" spans="1:33" s="1086" customFormat="1" ht="16">
      <c r="A122" s="445" t="s">
        <v>119</v>
      </c>
      <c r="B122" s="1043" t="s">
        <v>94</v>
      </c>
      <c r="C122" s="1043" t="s">
        <v>94</v>
      </c>
      <c r="D122" s="1043" t="s">
        <v>94</v>
      </c>
      <c r="E122" s="1043">
        <v>0.60847084708470844</v>
      </c>
      <c r="F122" s="1043">
        <v>2.5653824821136602</v>
      </c>
      <c r="G122" s="1043">
        <v>4.2279869016605289</v>
      </c>
      <c r="H122" s="1043">
        <v>4.5224241282001501</v>
      </c>
      <c r="I122" s="1043">
        <v>5.8964232705222361</v>
      </c>
      <c r="J122" s="1043">
        <v>5.7868523799051959</v>
      </c>
      <c r="K122" s="1043">
        <v>5.1933890661711422</v>
      </c>
      <c r="L122" s="1043">
        <v>4.2977581745739899</v>
      </c>
      <c r="M122" s="1043">
        <v>4.5186670760714236</v>
      </c>
      <c r="N122" s="1043">
        <v>4.4317901926866359</v>
      </c>
      <c r="O122" s="1043">
        <v>4.8070859508216222</v>
      </c>
      <c r="P122" s="1043">
        <v>6.2751836367222769</v>
      </c>
      <c r="Q122" s="1043">
        <v>6.4874608456080782</v>
      </c>
      <c r="R122" s="1043">
        <v>6.45388943124075</v>
      </c>
      <c r="S122" s="1043">
        <v>5.6089624991073501</v>
      </c>
      <c r="T122" s="1043">
        <v>7.1474384396617365</v>
      </c>
      <c r="U122" s="1043">
        <v>5.9028458880210888</v>
      </c>
      <c r="V122" s="1043">
        <v>5.5668763168636879</v>
      </c>
      <c r="W122" s="1043">
        <v>6.2161714426649084</v>
      </c>
      <c r="X122" s="1043">
        <v>6.7947246031712805</v>
      </c>
      <c r="Y122" s="1043">
        <v>7.3351987565371468</v>
      </c>
      <c r="Z122" s="1043">
        <v>8.9793866029866383</v>
      </c>
      <c r="AA122" s="1043">
        <v>11.663147333749926</v>
      </c>
      <c r="AB122" s="446" t="s">
        <v>12</v>
      </c>
      <c r="AC122" s="446" t="s">
        <v>12</v>
      </c>
      <c r="AD122" s="446" t="s">
        <v>12</v>
      </c>
      <c r="AE122" s="446" t="s">
        <v>12</v>
      </c>
      <c r="AF122" s="446" t="s">
        <v>12</v>
      </c>
      <c r="AG122" s="446" t="s">
        <v>12</v>
      </c>
    </row>
    <row r="123" spans="1:33" s="907" customFormat="1" ht="16">
      <c r="A123" s="452" t="s">
        <v>1573</v>
      </c>
      <c r="B123" s="1115" t="s">
        <v>94</v>
      </c>
      <c r="C123" s="1115" t="s">
        <v>94</v>
      </c>
      <c r="D123" s="1115" t="s">
        <v>94</v>
      </c>
      <c r="E123" s="1115">
        <v>0.60847084708470844</v>
      </c>
      <c r="F123" s="1115">
        <v>2.5653824821136602</v>
      </c>
      <c r="G123" s="1115">
        <v>4.2279869016605289</v>
      </c>
      <c r="H123" s="1115">
        <v>4.5224241282001501</v>
      </c>
      <c r="I123" s="1115">
        <v>5.8964232705222361</v>
      </c>
      <c r="J123" s="1115">
        <v>5.7868523799051959</v>
      </c>
      <c r="K123" s="1115">
        <v>5.1933890661711422</v>
      </c>
      <c r="L123" s="1115">
        <v>4.2977581745739899</v>
      </c>
      <c r="M123" s="1115">
        <v>4.5186670760714236</v>
      </c>
      <c r="N123" s="1115">
        <v>4.4317901926866359</v>
      </c>
      <c r="O123" s="1115">
        <v>4.8070859508216222</v>
      </c>
      <c r="P123" s="1115">
        <v>6.2751836367222769</v>
      </c>
      <c r="Q123" s="1115">
        <v>6.4874608456080782</v>
      </c>
      <c r="R123" s="1115">
        <v>6.45388943124075</v>
      </c>
      <c r="S123" s="1115">
        <v>5.6089624991073501</v>
      </c>
      <c r="T123" s="1115">
        <v>7.1474384396617365</v>
      </c>
      <c r="U123" s="1115">
        <v>5.9028458880210888</v>
      </c>
      <c r="V123" s="1115">
        <v>5.5668763168636879</v>
      </c>
      <c r="W123" s="1115">
        <v>6.2161714426649084</v>
      </c>
      <c r="X123" s="1115">
        <v>6.7947246031712805</v>
      </c>
      <c r="Y123" s="1115">
        <v>7.3351987565371468</v>
      </c>
      <c r="Z123" s="1115">
        <v>8.9793866029866383</v>
      </c>
      <c r="AA123" s="1115">
        <v>11.663147333749926</v>
      </c>
      <c r="AB123" s="1115" t="s">
        <v>12</v>
      </c>
      <c r="AC123" s="1115" t="s">
        <v>12</v>
      </c>
      <c r="AD123" s="1115" t="s">
        <v>12</v>
      </c>
      <c r="AE123" s="1115" t="s">
        <v>12</v>
      </c>
      <c r="AF123" s="1115" t="s">
        <v>12</v>
      </c>
      <c r="AG123" s="1115" t="s">
        <v>12</v>
      </c>
    </row>
    <row r="124" spans="1:33" s="954" customFormat="1" ht="15" customHeight="1">
      <c r="A124" s="1927" t="s">
        <v>738</v>
      </c>
      <c r="B124" s="1115" t="s">
        <v>94</v>
      </c>
      <c r="C124" s="1115" t="s">
        <v>94</v>
      </c>
      <c r="D124" s="1115" t="s">
        <v>94</v>
      </c>
      <c r="E124" s="1115">
        <v>0.33961231345327209</v>
      </c>
      <c r="F124" s="1115">
        <v>1.4318442433476657</v>
      </c>
      <c r="G124" s="1115">
        <v>2.6161150559395732</v>
      </c>
      <c r="H124" s="1115">
        <v>2.571713491751987</v>
      </c>
      <c r="I124" s="1115">
        <v>3.0220737783282901</v>
      </c>
      <c r="J124" s="1115">
        <v>3.2543688367833092</v>
      </c>
      <c r="K124" s="1115">
        <v>3.2060560509338845</v>
      </c>
      <c r="L124" s="1115">
        <v>2.563233784359729</v>
      </c>
      <c r="M124" s="1115">
        <v>2.8428080376196143</v>
      </c>
      <c r="N124" s="1115">
        <v>2.8638504404981706</v>
      </c>
      <c r="O124" s="1115">
        <v>3.6030882330944731</v>
      </c>
      <c r="P124" s="1115">
        <v>4.3971648749820824</v>
      </c>
      <c r="Q124" s="1115">
        <v>4.403590730213585</v>
      </c>
      <c r="R124" s="1115">
        <v>4.3174311217418042</v>
      </c>
      <c r="S124" s="1115">
        <v>3.8008937591906489</v>
      </c>
      <c r="T124" s="1115">
        <v>5.935151540639394</v>
      </c>
      <c r="U124" s="1115">
        <v>4.7962791900607193</v>
      </c>
      <c r="V124" s="1115">
        <v>4.4609745587962539</v>
      </c>
      <c r="W124" s="1115">
        <v>4.8066284936810897</v>
      </c>
      <c r="X124" s="1115">
        <v>5.4373544882961866</v>
      </c>
      <c r="Y124" s="1115">
        <v>6.1702688726737005</v>
      </c>
      <c r="Z124" s="1115">
        <v>7.4581597193355051</v>
      </c>
      <c r="AA124" s="1115">
        <v>9.9099257831360816</v>
      </c>
      <c r="AB124" s="1115" t="s">
        <v>12</v>
      </c>
      <c r="AC124" s="1115" t="s">
        <v>12</v>
      </c>
      <c r="AD124" s="1115" t="s">
        <v>12</v>
      </c>
      <c r="AE124" s="1115" t="s">
        <v>12</v>
      </c>
      <c r="AF124" s="1115" t="s">
        <v>12</v>
      </c>
      <c r="AG124" s="1115" t="s">
        <v>12</v>
      </c>
    </row>
    <row r="125" spans="1:33" s="954" customFormat="1" ht="15" customHeight="1">
      <c r="A125" s="1927" t="s">
        <v>739</v>
      </c>
      <c r="B125" s="1115" t="s">
        <v>94</v>
      </c>
      <c r="C125" s="1115" t="s">
        <v>94</v>
      </c>
      <c r="D125" s="1115" t="s">
        <v>94</v>
      </c>
      <c r="E125" s="1115">
        <v>0.26885853363143625</v>
      </c>
      <c r="F125" s="1115">
        <v>1.133538238765994</v>
      </c>
      <c r="G125" s="1115">
        <v>1.6118718457209555</v>
      </c>
      <c r="H125" s="1115">
        <v>1.9507106364481621</v>
      </c>
      <c r="I125" s="1115">
        <v>2.6511240720203877</v>
      </c>
      <c r="J125" s="1115">
        <v>2.5324835431218871</v>
      </c>
      <c r="K125" s="1115">
        <v>1.9873330152372581</v>
      </c>
      <c r="L125" s="1115">
        <v>1.7345243902142613</v>
      </c>
      <c r="M125" s="1115">
        <v>1.6758590384518082</v>
      </c>
      <c r="N125" s="1115">
        <v>1.5679397521884657</v>
      </c>
      <c r="O125" s="1115">
        <v>1.2039977177271497</v>
      </c>
      <c r="P125" s="1115">
        <v>1.8780187617401936</v>
      </c>
      <c r="Q125" s="1115">
        <v>2.0838701153944941</v>
      </c>
      <c r="R125" s="1115">
        <v>2.1364583094989462</v>
      </c>
      <c r="S125" s="1115">
        <v>1.808068739916701</v>
      </c>
      <c r="T125" s="1115">
        <v>1.2122868990223417</v>
      </c>
      <c r="U125" s="1115">
        <v>1.1065666979603701</v>
      </c>
      <c r="V125" s="1115">
        <v>1.1059017580674333</v>
      </c>
      <c r="W125" s="1115">
        <v>1.4095429489838185</v>
      </c>
      <c r="X125" s="1115">
        <v>1.357370114875093</v>
      </c>
      <c r="Y125" s="1115">
        <v>1.1649298838634454</v>
      </c>
      <c r="Z125" s="1115">
        <v>1.5212268836511338</v>
      </c>
      <c r="AA125" s="1115">
        <v>1.7532215506138451</v>
      </c>
      <c r="AB125" s="1115" t="s">
        <v>12</v>
      </c>
      <c r="AC125" s="1115" t="s">
        <v>12</v>
      </c>
      <c r="AD125" s="1115" t="s">
        <v>12</v>
      </c>
      <c r="AE125" s="1115" t="s">
        <v>12</v>
      </c>
      <c r="AF125" s="1115" t="s">
        <v>12</v>
      </c>
      <c r="AG125" s="1115" t="s">
        <v>12</v>
      </c>
    </row>
    <row r="126" spans="1:33" s="954" customFormat="1" ht="15" customHeight="1">
      <c r="A126" s="907"/>
      <c r="B126" s="907"/>
      <c r="C126" s="907"/>
      <c r="D126" s="907"/>
      <c r="E126" s="1079"/>
      <c r="F126" s="1079"/>
      <c r="G126" s="907"/>
      <c r="H126" s="907"/>
      <c r="I126" s="907"/>
      <c r="J126" s="907"/>
      <c r="K126" s="907"/>
      <c r="L126" s="907"/>
      <c r="M126" s="907"/>
      <c r="N126" s="442"/>
      <c r="O126" s="442"/>
      <c r="P126" s="442"/>
      <c r="Q126" s="1449"/>
      <c r="R126" s="1449"/>
      <c r="S126" s="1449"/>
      <c r="T126" s="1449"/>
      <c r="U126" s="1449"/>
      <c r="V126" s="1449"/>
    </row>
    <row r="127" spans="1:33" s="1086" customFormat="1" ht="16">
      <c r="A127" s="445" t="s">
        <v>1574</v>
      </c>
      <c r="B127" s="1043">
        <v>0.6899956121105747</v>
      </c>
      <c r="C127" s="1043">
        <v>0.73859071452090885</v>
      </c>
      <c r="D127" s="1043">
        <v>1.2442023723069475</v>
      </c>
      <c r="E127" s="1043">
        <v>1.4402640264026401</v>
      </c>
      <c r="F127" s="1043">
        <v>0.9890832968299712</v>
      </c>
      <c r="G127" s="1043">
        <v>0.89609820254274442</v>
      </c>
      <c r="H127" s="1043">
        <v>0.81893131326856439</v>
      </c>
      <c r="I127" s="1043">
        <v>1.4801701474455269</v>
      </c>
      <c r="J127" s="1043">
        <v>1.349878025399933</v>
      </c>
      <c r="K127" s="1043">
        <v>1.3638387187276013</v>
      </c>
      <c r="L127" s="1043">
        <v>1.1680229251102359</v>
      </c>
      <c r="M127" s="1043">
        <v>1.2825040803993826</v>
      </c>
      <c r="N127" s="1043">
        <v>0.93949909279376476</v>
      </c>
      <c r="O127" s="1043">
        <v>0.81529677087544117</v>
      </c>
      <c r="P127" s="1043">
        <v>0.6909391725264542</v>
      </c>
      <c r="Q127" s="1043">
        <v>0.6184332669974002</v>
      </c>
      <c r="R127" s="1043">
        <v>0.70106266703946674</v>
      </c>
      <c r="S127" s="1043">
        <v>0.74682185518130639</v>
      </c>
      <c r="T127" s="1043">
        <v>0.93684112591216684</v>
      </c>
      <c r="U127" s="1043">
        <v>1.0097540128821385</v>
      </c>
      <c r="V127" s="1043">
        <v>0.96866388587656704</v>
      </c>
      <c r="W127" s="1043">
        <v>0.97903066155707541</v>
      </c>
      <c r="X127" s="1043">
        <v>0.9337807591182854</v>
      </c>
      <c r="Y127" s="1043">
        <v>0.73474640775182953</v>
      </c>
      <c r="Z127" s="1043">
        <v>1.0123587292073677</v>
      </c>
      <c r="AA127" s="1043">
        <v>1.9387728851236903</v>
      </c>
      <c r="AB127" s="446" t="s">
        <v>12</v>
      </c>
      <c r="AC127" s="446" t="s">
        <v>12</v>
      </c>
      <c r="AD127" s="446" t="s">
        <v>12</v>
      </c>
      <c r="AE127" s="446" t="s">
        <v>12</v>
      </c>
      <c r="AF127" s="446" t="s">
        <v>12</v>
      </c>
      <c r="AG127" s="446" t="s">
        <v>12</v>
      </c>
    </row>
    <row r="128" spans="1:33" s="1086" customFormat="1" ht="16">
      <c r="A128" s="1924" t="s">
        <v>1575</v>
      </c>
      <c r="B128" s="1115" t="s">
        <v>94</v>
      </c>
      <c r="C128" s="1115" t="s">
        <v>94</v>
      </c>
      <c r="D128" s="1115" t="s">
        <v>94</v>
      </c>
      <c r="E128" s="1115">
        <v>2.3835716905023838E-4</v>
      </c>
      <c r="F128" s="1115">
        <v>2.8790778097982709E-4</v>
      </c>
      <c r="G128" s="1115">
        <v>1.8266842028350139E-4</v>
      </c>
      <c r="H128" s="1115">
        <v>5.4351518445546566E-5</v>
      </c>
      <c r="I128" s="1115">
        <v>4.0531051184018106E-5</v>
      </c>
      <c r="J128" s="1115">
        <v>6.1983925088867454E-5</v>
      </c>
      <c r="K128" s="1115">
        <v>2.4291015347647471E-4</v>
      </c>
      <c r="L128" s="1115">
        <v>1.1715317319068673E-3</v>
      </c>
      <c r="M128" s="1115">
        <v>4.3889374322703963E-4</v>
      </c>
      <c r="N128" s="1115">
        <v>5.3340280067818151E-4</v>
      </c>
      <c r="O128" s="1115">
        <v>5.6938341338640249E-4</v>
      </c>
      <c r="P128" s="1115">
        <v>5.1237705430655746E-4</v>
      </c>
      <c r="Q128" s="1115">
        <v>3.5907393006171613E-4</v>
      </c>
      <c r="R128" s="1115">
        <v>4.1140318323044434E-4</v>
      </c>
      <c r="S128" s="1115">
        <v>3.3553203919068291E-4</v>
      </c>
      <c r="T128" s="1115">
        <v>1.007069964560485E-4</v>
      </c>
      <c r="U128" s="1115">
        <v>3.0863718333260713E-4</v>
      </c>
      <c r="V128" s="1115">
        <v>1.3468253909434652E-3</v>
      </c>
      <c r="W128" s="1115">
        <v>1.7923663656931168E-4</v>
      </c>
      <c r="X128" s="1115">
        <v>1.4879245345317802E-4</v>
      </c>
      <c r="Y128" s="1115" t="s">
        <v>12</v>
      </c>
      <c r="Z128" s="1115" t="s">
        <v>12</v>
      </c>
      <c r="AA128" s="1115" t="s">
        <v>12</v>
      </c>
      <c r="AB128" s="1115" t="s">
        <v>12</v>
      </c>
      <c r="AC128" s="1115" t="s">
        <v>12</v>
      </c>
      <c r="AD128" s="1115" t="s">
        <v>12</v>
      </c>
      <c r="AE128" s="1115" t="s">
        <v>12</v>
      </c>
      <c r="AF128" s="1115" t="s">
        <v>12</v>
      </c>
      <c r="AG128" s="1115" t="s">
        <v>12</v>
      </c>
    </row>
    <row r="129" spans="1:33" s="907" customFormat="1" ht="16">
      <c r="A129" s="442" t="s">
        <v>1576</v>
      </c>
      <c r="B129" s="1115">
        <v>0.25046072838964456</v>
      </c>
      <c r="C129" s="1115">
        <v>0.2030293052354297</v>
      </c>
      <c r="D129" s="1115">
        <v>0.66983781166787704</v>
      </c>
      <c r="E129" s="1115">
        <v>0.68412174550788407</v>
      </c>
      <c r="F129" s="1115">
        <v>0.38265129682997118</v>
      </c>
      <c r="G129" s="1115">
        <v>0.29965658336986706</v>
      </c>
      <c r="H129" s="1115">
        <v>0.38593994157211764</v>
      </c>
      <c r="I129" s="1115">
        <v>0.98911977309477772</v>
      </c>
      <c r="J129" s="1115">
        <v>0.86335227017009419</v>
      </c>
      <c r="K129" s="1115">
        <v>0.7198512236715725</v>
      </c>
      <c r="L129" s="1115">
        <v>0.58744852696527949</v>
      </c>
      <c r="M129" s="1115">
        <v>0.54862047836502215</v>
      </c>
      <c r="N129" s="1115">
        <v>0.38494029760868509</v>
      </c>
      <c r="O129" s="1115">
        <v>0.20620198809512177</v>
      </c>
      <c r="P129" s="1115">
        <v>0.14133287962227292</v>
      </c>
      <c r="Q129" s="1115">
        <v>0.15515092360844387</v>
      </c>
      <c r="R129" s="1115">
        <v>0.19273535018916232</v>
      </c>
      <c r="S129" s="1115">
        <v>0.14232545281370418</v>
      </c>
      <c r="T129" s="1115">
        <v>0.17324253574270207</v>
      </c>
      <c r="U129" s="1115">
        <v>0.1068702230407509</v>
      </c>
      <c r="V129" s="1115">
        <v>0.12585881633049781</v>
      </c>
      <c r="W129" s="1115">
        <v>0.30797914104832858</v>
      </c>
      <c r="X129" s="1115">
        <v>0.18975860095325442</v>
      </c>
      <c r="Y129" s="1115" t="s">
        <v>12</v>
      </c>
      <c r="Z129" s="1115" t="s">
        <v>12</v>
      </c>
      <c r="AA129" s="1115" t="s">
        <v>12</v>
      </c>
      <c r="AB129" s="1115" t="s">
        <v>12</v>
      </c>
      <c r="AC129" s="1115" t="s">
        <v>12</v>
      </c>
      <c r="AD129" s="1115" t="s">
        <v>12</v>
      </c>
      <c r="AE129" s="1115" t="s">
        <v>12</v>
      </c>
      <c r="AF129" s="1115" t="s">
        <v>12</v>
      </c>
      <c r="AG129" s="1115" t="s">
        <v>12</v>
      </c>
    </row>
    <row r="130" spans="1:33" s="907" customFormat="1" ht="16">
      <c r="A130" s="442" t="s">
        <v>1577</v>
      </c>
      <c r="B130" s="1115">
        <v>0.25577007459412021</v>
      </c>
      <c r="C130" s="1115">
        <v>0.27619361211722093</v>
      </c>
      <c r="D130" s="1115">
        <v>0.30658436213991769</v>
      </c>
      <c r="E130" s="1115">
        <v>0.38003300330033002</v>
      </c>
      <c r="F130" s="1115">
        <v>0.22065706051873196</v>
      </c>
      <c r="G130" s="1115">
        <v>0.22968727166447464</v>
      </c>
      <c r="H130" s="1115">
        <v>0.16940688905496296</v>
      </c>
      <c r="I130" s="1115">
        <v>0.18084239784464454</v>
      </c>
      <c r="J130" s="1115">
        <v>0.1793204100070688</v>
      </c>
      <c r="K130" s="1115">
        <v>0.17512406233000138</v>
      </c>
      <c r="L130" s="1115">
        <v>0.1069794090163199</v>
      </c>
      <c r="M130" s="1115">
        <v>0.16591518619090487</v>
      </c>
      <c r="N130" s="1115">
        <v>0.12784025434054877</v>
      </c>
      <c r="O130" s="1115">
        <v>0.19794585900865286</v>
      </c>
      <c r="P130" s="1115">
        <v>0.15754411594230613</v>
      </c>
      <c r="Q130" s="1115">
        <v>0.14041096288208685</v>
      </c>
      <c r="R130" s="1115">
        <v>0.16973666175787883</v>
      </c>
      <c r="S130" s="1115">
        <v>0.22060073436003311</v>
      </c>
      <c r="T130" s="1115">
        <v>0.22309683778066533</v>
      </c>
      <c r="U130" s="1115">
        <v>0.25348469829978226</v>
      </c>
      <c r="V130" s="1115">
        <v>0.21906751160612384</v>
      </c>
      <c r="W130" s="1115">
        <v>0.20347302595763009</v>
      </c>
      <c r="X130" s="1115">
        <v>0.21657227056712217</v>
      </c>
      <c r="Y130" s="1115">
        <v>0.26602519702837774</v>
      </c>
      <c r="Z130" s="1115">
        <v>0.35920857938066308</v>
      </c>
      <c r="AA130" s="1115">
        <v>0.73851961513828002</v>
      </c>
      <c r="AB130" s="1115" t="s">
        <v>12</v>
      </c>
      <c r="AC130" s="1115" t="s">
        <v>12</v>
      </c>
      <c r="AD130" s="1115" t="s">
        <v>12</v>
      </c>
      <c r="AE130" s="1115" t="s">
        <v>12</v>
      </c>
      <c r="AF130" s="1115" t="s">
        <v>12</v>
      </c>
      <c r="AG130" s="1115" t="s">
        <v>12</v>
      </c>
    </row>
    <row r="131" spans="1:33" s="907" customFormat="1" ht="16">
      <c r="A131" s="442" t="s">
        <v>1578</v>
      </c>
      <c r="B131" s="1115">
        <v>0.18249232119350592</v>
      </c>
      <c r="C131" s="1115">
        <v>0.25782021731972343</v>
      </c>
      <c r="D131" s="1115">
        <v>0.26574679254417816</v>
      </c>
      <c r="E131" s="1115">
        <v>0.30185185185185187</v>
      </c>
      <c r="F131" s="1115">
        <v>0.31971181556195966</v>
      </c>
      <c r="G131" s="1115">
        <v>0.30382142335233087</v>
      </c>
      <c r="H131" s="1115">
        <v>0.20510224879407568</v>
      </c>
      <c r="I131" s="1115">
        <v>0.20820562575281959</v>
      </c>
      <c r="J131" s="1115">
        <v>0.19141863809595622</v>
      </c>
      <c r="K131" s="1115">
        <v>0.25704213999622544</v>
      </c>
      <c r="L131" s="1115">
        <v>0.27632351195571814</v>
      </c>
      <c r="M131" s="1115">
        <v>0.28400253732556924</v>
      </c>
      <c r="N131" s="1115">
        <v>0.30752514630595984</v>
      </c>
      <c r="O131" s="1115">
        <v>0.31931667265779368</v>
      </c>
      <c r="P131" s="1115">
        <v>0.27170065787231729</v>
      </c>
      <c r="Q131" s="1115">
        <v>0.23143907934492</v>
      </c>
      <c r="R131" s="1115">
        <v>0.23658182934944877</v>
      </c>
      <c r="S131" s="1115">
        <v>0.27612539659292196</v>
      </c>
      <c r="T131" s="1115">
        <v>0.47769792224893642</v>
      </c>
      <c r="U131" s="1115">
        <v>0.59444900799349409</v>
      </c>
      <c r="V131" s="1115">
        <v>0.53616095622648796</v>
      </c>
      <c r="W131" s="1115">
        <v>0.44283559328378747</v>
      </c>
      <c r="X131" s="1115">
        <v>0.47115747914274353</v>
      </c>
      <c r="Y131" s="1115">
        <v>0.46294176646641527</v>
      </c>
      <c r="Z131" s="1115">
        <v>0.64780186613605895</v>
      </c>
      <c r="AA131" s="1115">
        <v>1.1962380408473734</v>
      </c>
      <c r="AB131" s="1115" t="s">
        <v>12</v>
      </c>
      <c r="AC131" s="1115" t="s">
        <v>12</v>
      </c>
      <c r="AD131" s="1115" t="s">
        <v>12</v>
      </c>
      <c r="AE131" s="1115" t="s">
        <v>12</v>
      </c>
      <c r="AF131" s="1115" t="s">
        <v>12</v>
      </c>
      <c r="AG131" s="1115" t="s">
        <v>12</v>
      </c>
    </row>
    <row r="132" spans="1:33" s="907" customFormat="1" ht="16">
      <c r="A132" s="442" t="s">
        <v>1579</v>
      </c>
      <c r="B132" s="1115">
        <v>1.2724879333040808E-3</v>
      </c>
      <c r="C132" s="1115">
        <v>1.5475798485347382E-3</v>
      </c>
      <c r="D132" s="1115">
        <v>2.0334059549745828E-3</v>
      </c>
      <c r="E132" s="1115">
        <v>7.4019068573524013E-2</v>
      </c>
      <c r="F132" s="1115">
        <v>6.5775216138328541E-2</v>
      </c>
      <c r="G132" s="1115">
        <v>6.2750255735788393E-2</v>
      </c>
      <c r="H132" s="1115">
        <v>5.8427882328962566E-2</v>
      </c>
      <c r="I132" s="1115">
        <v>0.10196181970210108</v>
      </c>
      <c r="J132" s="1115">
        <v>0.11572472320172486</v>
      </c>
      <c r="K132" s="1115">
        <v>0.20743252124034872</v>
      </c>
      <c r="L132" s="1115">
        <v>0.19019356457288702</v>
      </c>
      <c r="M132" s="1115">
        <v>0.27657355851547727</v>
      </c>
      <c r="N132" s="1115">
        <v>0.11071941413740036</v>
      </c>
      <c r="O132" s="1115">
        <v>8.26952186585624E-2</v>
      </c>
      <c r="P132" s="1115">
        <v>0.10983478225127469</v>
      </c>
      <c r="Q132" s="1115">
        <v>8.2476446734463013E-2</v>
      </c>
      <c r="R132" s="1115">
        <v>9.2200001705903117E-2</v>
      </c>
      <c r="S132" s="1115">
        <v>8.1157879097142255E-2</v>
      </c>
      <c r="T132" s="1115">
        <v>3.6425947591948837E-2</v>
      </c>
      <c r="U132" s="1115">
        <v>2.5891725648264155E-2</v>
      </c>
      <c r="V132" s="1115">
        <v>6.3428807422108283E-2</v>
      </c>
      <c r="W132" s="1115">
        <v>1.5024617638694369E-2</v>
      </c>
      <c r="X132" s="1115">
        <v>4.9807107857776145E-2</v>
      </c>
      <c r="Y132" s="1115" t="s">
        <v>12</v>
      </c>
      <c r="Z132" s="1115" t="s">
        <v>12</v>
      </c>
      <c r="AA132" s="1115" t="s">
        <v>12</v>
      </c>
      <c r="AB132" s="1115" t="s">
        <v>12</v>
      </c>
      <c r="AC132" s="1115" t="s">
        <v>12</v>
      </c>
      <c r="AD132" s="1115" t="s">
        <v>12</v>
      </c>
      <c r="AE132" s="1115" t="s">
        <v>12</v>
      </c>
      <c r="AF132" s="1115" t="s">
        <v>12</v>
      </c>
      <c r="AG132" s="1115" t="s">
        <v>12</v>
      </c>
    </row>
    <row r="133" spans="1:33" s="907" customFormat="1" ht="16">
      <c r="A133" s="442" t="s">
        <v>1580</v>
      </c>
      <c r="B133" s="1115" t="s">
        <v>94</v>
      </c>
      <c r="C133" s="1115" t="s">
        <v>94</v>
      </c>
      <c r="D133" s="1115" t="s">
        <v>94</v>
      </c>
      <c r="E133" s="1115" t="s">
        <v>94</v>
      </c>
      <c r="F133" s="1115" t="s">
        <v>94</v>
      </c>
      <c r="G133" s="1115" t="s">
        <v>94</v>
      </c>
      <c r="H133" s="1115" t="s">
        <v>94</v>
      </c>
      <c r="I133" s="1115" t="s">
        <v>94</v>
      </c>
      <c r="J133" s="1115" t="s">
        <v>94</v>
      </c>
      <c r="K133" s="1115">
        <v>4.1458613359766517E-3</v>
      </c>
      <c r="L133" s="1115">
        <v>5.9063808681242775E-3</v>
      </c>
      <c r="M133" s="1115">
        <v>6.9534262591820738E-3</v>
      </c>
      <c r="N133" s="1115">
        <v>7.9405776004925679E-3</v>
      </c>
      <c r="O133" s="1115">
        <v>8.5676490419241136E-3</v>
      </c>
      <c r="P133" s="1115">
        <v>1.0014359783976612E-2</v>
      </c>
      <c r="Q133" s="1115">
        <v>8.5967804974247247E-3</v>
      </c>
      <c r="R133" s="1115">
        <v>9.3974208538430953E-3</v>
      </c>
      <c r="S133" s="1115">
        <v>2.6276860278314315E-2</v>
      </c>
      <c r="T133" s="1115">
        <v>2.6277175551458143E-2</v>
      </c>
      <c r="U133" s="1115">
        <v>2.8749720716514285E-2</v>
      </c>
      <c r="V133" s="1115">
        <v>2.2800968900405828E-2</v>
      </c>
      <c r="W133" s="1115">
        <v>9.5390469920655831E-3</v>
      </c>
      <c r="X133" s="1115">
        <v>6.3365081439359207E-3</v>
      </c>
      <c r="Y133" s="1115">
        <v>5.7794442570365534E-3</v>
      </c>
      <c r="Z133" s="1115">
        <v>5.3482836906456168E-3</v>
      </c>
      <c r="AA133" s="1115">
        <v>4.0152291380367135E-3</v>
      </c>
      <c r="AB133" s="1115" t="s">
        <v>12</v>
      </c>
      <c r="AC133" s="1115" t="s">
        <v>12</v>
      </c>
      <c r="AD133" s="1115" t="s">
        <v>12</v>
      </c>
      <c r="AE133" s="1115" t="s">
        <v>12</v>
      </c>
      <c r="AF133" s="1115" t="s">
        <v>12</v>
      </c>
      <c r="AG133" s="1115" t="s">
        <v>12</v>
      </c>
    </row>
    <row r="134" spans="1:33" s="907" customFormat="1" ht="16">
      <c r="A134" s="442"/>
      <c r="B134" s="442"/>
      <c r="C134" s="442"/>
      <c r="D134" s="442"/>
      <c r="E134" s="442"/>
      <c r="F134" s="442"/>
      <c r="G134" s="442"/>
      <c r="H134" s="442"/>
      <c r="I134" s="442"/>
      <c r="J134" s="442"/>
      <c r="K134" s="442"/>
      <c r="L134" s="442"/>
      <c r="M134" s="442"/>
      <c r="N134" s="1945"/>
      <c r="O134" s="1945"/>
      <c r="P134" s="1945"/>
      <c r="Q134" s="1449"/>
      <c r="R134" s="1945"/>
      <c r="S134" s="1945"/>
      <c r="T134" s="1945"/>
      <c r="U134" s="1945"/>
      <c r="V134" s="1449"/>
    </row>
    <row r="135" spans="1:33" s="1086" customFormat="1" ht="16">
      <c r="A135" s="445" t="s">
        <v>145</v>
      </c>
      <c r="B135" s="1043" t="s">
        <v>94</v>
      </c>
      <c r="C135" s="1043" t="s">
        <v>94</v>
      </c>
      <c r="D135" s="1043" t="s">
        <v>94</v>
      </c>
      <c r="E135" s="1043" t="s">
        <v>94</v>
      </c>
      <c r="F135" s="1043">
        <v>1.272622478386167</v>
      </c>
      <c r="G135" s="1043">
        <v>1.1711046223366944E-2</v>
      </c>
      <c r="H135" s="1043" t="s">
        <v>94</v>
      </c>
      <c r="I135" s="1043" t="s">
        <v>94</v>
      </c>
      <c r="J135" s="1043" t="s">
        <v>94</v>
      </c>
      <c r="K135" s="1043">
        <v>0.86288532500251092</v>
      </c>
      <c r="L135" s="1043">
        <v>0.36633674680408279</v>
      </c>
      <c r="M135" s="1043">
        <v>7.1807659257238565E-3</v>
      </c>
      <c r="N135" s="1043">
        <v>1.3470974426748195</v>
      </c>
      <c r="O135" s="1043">
        <v>1.4769617568609856</v>
      </c>
      <c r="P135" s="1043">
        <v>0.90278087396418771</v>
      </c>
      <c r="Q135" s="1043">
        <v>0.90200611268111386</v>
      </c>
      <c r="R135" s="1043">
        <v>8.1993084160506796E-2</v>
      </c>
      <c r="S135" s="1043">
        <v>0.52763856874855541</v>
      </c>
      <c r="T135" s="1043">
        <v>0.90493149660730976</v>
      </c>
      <c r="U135" s="1043" t="s">
        <v>94</v>
      </c>
      <c r="V135" s="1043" t="s">
        <v>94</v>
      </c>
      <c r="W135" s="1043" t="s">
        <v>94</v>
      </c>
      <c r="X135" s="1043" t="s">
        <v>94</v>
      </c>
      <c r="Y135" s="1043" t="s">
        <v>94</v>
      </c>
      <c r="Z135" s="1043" t="s">
        <v>94</v>
      </c>
      <c r="AA135" s="1043" t="s">
        <v>94</v>
      </c>
      <c r="AB135" s="446" t="s">
        <v>12</v>
      </c>
      <c r="AC135" s="446" t="s">
        <v>12</v>
      </c>
      <c r="AD135" s="446" t="s">
        <v>12</v>
      </c>
      <c r="AE135" s="446" t="s">
        <v>12</v>
      </c>
      <c r="AF135" s="446" t="s">
        <v>12</v>
      </c>
      <c r="AG135" s="446" t="s">
        <v>12</v>
      </c>
    </row>
    <row r="136" spans="1:33" s="907" customFormat="1" ht="16">
      <c r="A136" s="442" t="s">
        <v>1581</v>
      </c>
      <c r="B136" s="1115" t="s">
        <v>94</v>
      </c>
      <c r="C136" s="1115" t="s">
        <v>94</v>
      </c>
      <c r="D136" s="1115" t="s">
        <v>94</v>
      </c>
      <c r="E136" s="1115" t="s">
        <v>94</v>
      </c>
      <c r="F136" s="1115">
        <v>1.272622478386167</v>
      </c>
      <c r="G136" s="1115">
        <v>1.1711046223366944E-2</v>
      </c>
      <c r="H136" s="1115" t="s">
        <v>94</v>
      </c>
      <c r="I136" s="1115" t="s">
        <v>94</v>
      </c>
      <c r="J136" s="1115" t="s">
        <v>94</v>
      </c>
      <c r="K136" s="1115">
        <v>0.86288532500251092</v>
      </c>
      <c r="L136" s="1115">
        <v>0.36633674680408279</v>
      </c>
      <c r="M136" s="1115">
        <v>7.1807659257238565E-3</v>
      </c>
      <c r="N136" s="1115">
        <v>1.3470974426748195</v>
      </c>
      <c r="O136" s="1115">
        <v>1.4769617568609856</v>
      </c>
      <c r="P136" s="1115">
        <v>0.90278087396418771</v>
      </c>
      <c r="Q136" s="1115">
        <v>0.90200611268111386</v>
      </c>
      <c r="R136" s="1115">
        <v>8.1993084160506796E-2</v>
      </c>
      <c r="S136" s="1115" t="s">
        <v>94</v>
      </c>
      <c r="T136" s="1115" t="s">
        <v>94</v>
      </c>
      <c r="U136" s="1115" t="s">
        <v>94</v>
      </c>
      <c r="V136" s="1115" t="s">
        <v>94</v>
      </c>
      <c r="W136" s="1115" t="s">
        <v>94</v>
      </c>
      <c r="X136" s="1115" t="s">
        <v>94</v>
      </c>
      <c r="Y136" s="1115" t="s">
        <v>94</v>
      </c>
      <c r="Z136" s="1115" t="s">
        <v>94</v>
      </c>
      <c r="AA136" s="1115" t="s">
        <v>94</v>
      </c>
      <c r="AB136" s="1115" t="s">
        <v>12</v>
      </c>
      <c r="AC136" s="1115" t="s">
        <v>12</v>
      </c>
      <c r="AD136" s="1115" t="s">
        <v>12</v>
      </c>
      <c r="AE136" s="1115" t="s">
        <v>12</v>
      </c>
      <c r="AF136" s="1115" t="s">
        <v>12</v>
      </c>
      <c r="AG136" s="1115" t="s">
        <v>12</v>
      </c>
    </row>
    <row r="137" spans="1:33" s="907" customFormat="1" ht="16">
      <c r="A137" s="453" t="s">
        <v>1326</v>
      </c>
      <c r="B137" s="1115" t="s">
        <v>94</v>
      </c>
      <c r="C137" s="1115" t="s">
        <v>94</v>
      </c>
      <c r="D137" s="1115" t="s">
        <v>94</v>
      </c>
      <c r="E137" s="1115" t="s">
        <v>94</v>
      </c>
      <c r="F137" s="1115" t="s">
        <v>94</v>
      </c>
      <c r="G137" s="1115" t="s">
        <v>94</v>
      </c>
      <c r="H137" s="1115" t="s">
        <v>94</v>
      </c>
      <c r="I137" s="1115" t="s">
        <v>94</v>
      </c>
      <c r="J137" s="1115" t="s">
        <v>94</v>
      </c>
      <c r="K137" s="1115" t="s">
        <v>94</v>
      </c>
      <c r="L137" s="1115" t="s">
        <v>94</v>
      </c>
      <c r="M137" s="1115" t="s">
        <v>94</v>
      </c>
      <c r="N137" s="1115" t="s">
        <v>94</v>
      </c>
      <c r="O137" s="1115" t="s">
        <v>94</v>
      </c>
      <c r="P137" s="1115" t="s">
        <v>94</v>
      </c>
      <c r="Q137" s="1115" t="s">
        <v>94</v>
      </c>
      <c r="R137" s="1115" t="s">
        <v>94</v>
      </c>
      <c r="S137" s="1115">
        <v>0.52763856874855541</v>
      </c>
      <c r="T137" s="1115">
        <v>0.90493149660730976</v>
      </c>
      <c r="U137" s="1115" t="s">
        <v>94</v>
      </c>
      <c r="V137" s="1115" t="s">
        <v>94</v>
      </c>
      <c r="W137" s="1115" t="s">
        <v>94</v>
      </c>
      <c r="X137" s="1115" t="s">
        <v>94</v>
      </c>
      <c r="Y137" s="1115" t="s">
        <v>94</v>
      </c>
      <c r="Z137" s="1115" t="s">
        <v>94</v>
      </c>
      <c r="AA137" s="1115" t="s">
        <v>94</v>
      </c>
      <c r="AB137" s="1115" t="s">
        <v>12</v>
      </c>
      <c r="AC137" s="1115" t="s">
        <v>12</v>
      </c>
      <c r="AD137" s="1115" t="s">
        <v>12</v>
      </c>
      <c r="AE137" s="1115" t="s">
        <v>12</v>
      </c>
      <c r="AF137" s="1115" t="s">
        <v>12</v>
      </c>
      <c r="AG137" s="1115" t="s">
        <v>12</v>
      </c>
    </row>
    <row r="138" spans="1:33" s="907" customFormat="1" ht="16">
      <c r="A138" s="453" t="s">
        <v>1582</v>
      </c>
      <c r="B138" s="1115" t="s">
        <v>94</v>
      </c>
      <c r="C138" s="1115" t="s">
        <v>94</v>
      </c>
      <c r="D138" s="1115" t="s">
        <v>94</v>
      </c>
      <c r="E138" s="1115" t="s">
        <v>94</v>
      </c>
      <c r="F138" s="1115" t="s">
        <v>94</v>
      </c>
      <c r="G138" s="1115" t="s">
        <v>94</v>
      </c>
      <c r="H138" s="1115" t="s">
        <v>94</v>
      </c>
      <c r="I138" s="1115" t="s">
        <v>94</v>
      </c>
      <c r="J138" s="1115" t="s">
        <v>94</v>
      </c>
      <c r="K138" s="1115" t="s">
        <v>94</v>
      </c>
      <c r="L138" s="1115" t="s">
        <v>94</v>
      </c>
      <c r="M138" s="1115" t="s">
        <v>94</v>
      </c>
      <c r="N138" s="1115" t="s">
        <v>94</v>
      </c>
      <c r="O138" s="1115" t="s">
        <v>94</v>
      </c>
      <c r="P138" s="1115" t="s">
        <v>94</v>
      </c>
      <c r="Q138" s="1115" t="s">
        <v>94</v>
      </c>
      <c r="R138" s="1115" t="s">
        <v>94</v>
      </c>
      <c r="S138" s="1115" t="s">
        <v>94</v>
      </c>
      <c r="T138" s="1115" t="s">
        <v>94</v>
      </c>
      <c r="U138" s="1115" t="s">
        <v>94</v>
      </c>
      <c r="V138" s="1115" t="s">
        <v>94</v>
      </c>
      <c r="W138" s="1115" t="s">
        <v>94</v>
      </c>
      <c r="X138" s="1115" t="s">
        <v>94</v>
      </c>
      <c r="Y138" s="1115" t="s">
        <v>94</v>
      </c>
      <c r="Z138" s="1115" t="s">
        <v>94</v>
      </c>
      <c r="AA138" s="1115" t="s">
        <v>94</v>
      </c>
      <c r="AB138" s="1115" t="s">
        <v>12</v>
      </c>
      <c r="AC138" s="1115" t="s">
        <v>12</v>
      </c>
      <c r="AD138" s="1115" t="s">
        <v>12</v>
      </c>
      <c r="AE138" s="1115" t="s">
        <v>12</v>
      </c>
      <c r="AF138" s="1115" t="s">
        <v>12</v>
      </c>
      <c r="AG138" s="1115" t="s">
        <v>12</v>
      </c>
    </row>
    <row r="139" spans="1:33" s="1256" customFormat="1" ht="16">
      <c r="A139" s="700"/>
      <c r="B139" s="700"/>
      <c r="C139" s="700"/>
      <c r="D139" s="700"/>
      <c r="E139" s="700"/>
      <c r="F139" s="700"/>
      <c r="G139" s="700"/>
      <c r="H139" s="700"/>
      <c r="I139" s="700"/>
      <c r="J139" s="700"/>
      <c r="K139" s="700"/>
      <c r="L139" s="700"/>
      <c r="M139" s="700"/>
      <c r="N139" s="453"/>
      <c r="O139" s="453"/>
      <c r="P139" s="453"/>
      <c r="Q139" s="1327"/>
      <c r="R139" s="453"/>
      <c r="S139" s="453"/>
      <c r="T139" s="453"/>
      <c r="U139" s="453"/>
      <c r="V139" s="1327"/>
    </row>
    <row r="140" spans="1:33" s="1923" customFormat="1" ht="16">
      <c r="A140" s="491" t="s">
        <v>148</v>
      </c>
      <c r="B140" s="1043">
        <v>1.3160157964019308</v>
      </c>
      <c r="C140" s="1043">
        <v>1.8724399078037537</v>
      </c>
      <c r="D140" s="1043">
        <v>2.0493827160493825</v>
      </c>
      <c r="E140" s="1043">
        <v>1.8477997799779977</v>
      </c>
      <c r="F140" s="1043">
        <v>1.9188036353121614</v>
      </c>
      <c r="G140" s="1043">
        <v>1.8006588199035511</v>
      </c>
      <c r="H140" s="1043">
        <v>1.5623276745135981</v>
      </c>
      <c r="I140" s="1043">
        <v>1.9331999652338949</v>
      </c>
      <c r="J140" s="1043">
        <v>1.9931164526568481</v>
      </c>
      <c r="K140" s="1043">
        <v>1.5837041709140514</v>
      </c>
      <c r="L140" s="1043">
        <v>1.3619709810497787</v>
      </c>
      <c r="M140" s="1043">
        <v>1.391346653139949</v>
      </c>
      <c r="N140" s="1043">
        <v>1.1492864842167712</v>
      </c>
      <c r="O140" s="1043">
        <v>0.73035800418439289</v>
      </c>
      <c r="P140" s="1043">
        <v>1.0586182994571378</v>
      </c>
      <c r="Q140" s="1043">
        <v>1.2978258270238092</v>
      </c>
      <c r="R140" s="1043">
        <v>1.5059700483438041</v>
      </c>
      <c r="S140" s="1043">
        <v>1.7871777204451045</v>
      </c>
      <c r="T140" s="1043">
        <v>1.1667715951239432</v>
      </c>
      <c r="U140" s="1043">
        <v>0.91435488359505346</v>
      </c>
      <c r="V140" s="1043">
        <v>0.87086505067917963</v>
      </c>
      <c r="W140" s="1043">
        <v>1.1074397454517757</v>
      </c>
      <c r="X140" s="1043">
        <v>1.162108539251639</v>
      </c>
      <c r="Y140" s="1043">
        <v>1.0971215601139583</v>
      </c>
      <c r="Z140" s="1043">
        <v>1.4602218509199631</v>
      </c>
      <c r="AA140" s="1043">
        <v>1.7363354509416142</v>
      </c>
      <c r="AB140" s="446" t="s">
        <v>12</v>
      </c>
      <c r="AC140" s="446" t="s">
        <v>12</v>
      </c>
      <c r="AD140" s="446" t="s">
        <v>12</v>
      </c>
      <c r="AE140" s="446" t="s">
        <v>12</v>
      </c>
      <c r="AF140" s="446" t="s">
        <v>12</v>
      </c>
      <c r="AG140" s="446" t="s">
        <v>12</v>
      </c>
    </row>
    <row r="141" spans="1:33" s="1256" customFormat="1" ht="16">
      <c r="A141" s="442" t="s">
        <v>1583</v>
      </c>
      <c r="B141" s="1115">
        <v>1.3160157964019308</v>
      </c>
      <c r="C141" s="1115">
        <v>1.8724399078037537</v>
      </c>
      <c r="D141" s="1115">
        <v>2.0493827160493825</v>
      </c>
      <c r="E141" s="1115">
        <v>1.8477997799779977</v>
      </c>
      <c r="F141" s="1115">
        <v>1.6356426512968301</v>
      </c>
      <c r="G141" s="1115">
        <v>1.5025719713575918</v>
      </c>
      <c r="H141" s="1115">
        <v>1.3549799578775734</v>
      </c>
      <c r="I141" s="1115">
        <v>1.6625670303120528</v>
      </c>
      <c r="J141" s="1115">
        <v>1.6179186068673752</v>
      </c>
      <c r="K141" s="1115">
        <v>1.3953589358910838</v>
      </c>
      <c r="L141" s="1115">
        <v>1.2198122579144</v>
      </c>
      <c r="M141" s="1115">
        <v>1.2582523187792347</v>
      </c>
      <c r="N141" s="1115">
        <v>1.0525552253536776</v>
      </c>
      <c r="O141" s="1115">
        <v>0.70348209413169915</v>
      </c>
      <c r="P141" s="1115">
        <v>0.96915106381081606</v>
      </c>
      <c r="Q141" s="1115">
        <v>1.2010463760460548</v>
      </c>
      <c r="R141" s="1115">
        <v>1.4080723255591097</v>
      </c>
      <c r="S141" s="1115">
        <v>1.680100196787131</v>
      </c>
      <c r="T141" s="1115">
        <v>1.0818210858156037</v>
      </c>
      <c r="U141" s="1115">
        <v>0.84114581915943287</v>
      </c>
      <c r="V141" s="1115">
        <v>0.80230040638318167</v>
      </c>
      <c r="W141" s="1115">
        <v>1.0182696863622758</v>
      </c>
      <c r="X141" s="1115">
        <v>1.0859288646609975</v>
      </c>
      <c r="Y141" s="1115">
        <v>1.0087847056935861</v>
      </c>
      <c r="Z141" s="1115">
        <v>1.4316886182553517</v>
      </c>
      <c r="AA141" s="1115">
        <v>1.5477967350303841</v>
      </c>
      <c r="AB141" s="1115" t="s">
        <v>12</v>
      </c>
      <c r="AC141" s="1115" t="s">
        <v>12</v>
      </c>
      <c r="AD141" s="1115" t="s">
        <v>12</v>
      </c>
      <c r="AE141" s="1115" t="s">
        <v>12</v>
      </c>
      <c r="AF141" s="1115" t="s">
        <v>12</v>
      </c>
      <c r="AG141" s="1115" t="s">
        <v>12</v>
      </c>
    </row>
    <row r="142" spans="1:33" s="1256" customFormat="1" ht="16">
      <c r="A142" s="442" t="s">
        <v>1584</v>
      </c>
      <c r="B142" s="1115" t="s">
        <v>94</v>
      </c>
      <c r="C142" s="1115" t="s">
        <v>94</v>
      </c>
      <c r="D142" s="1115" t="s">
        <v>94</v>
      </c>
      <c r="E142" s="1115" t="s">
        <v>94</v>
      </c>
      <c r="F142" s="1115">
        <v>0.28316098401533141</v>
      </c>
      <c r="G142" s="1115">
        <v>0.29808684854595935</v>
      </c>
      <c r="H142" s="1115">
        <v>0.20734771663602486</v>
      </c>
      <c r="I142" s="1115">
        <v>0.27063293492184221</v>
      </c>
      <c r="J142" s="1115">
        <v>0.37519784578947296</v>
      </c>
      <c r="K142" s="1115">
        <v>0.18834523502296754</v>
      </c>
      <c r="L142" s="1115">
        <v>0.14215872313537872</v>
      </c>
      <c r="M142" s="1115">
        <v>0.13309433436071416</v>
      </c>
      <c r="N142" s="1115">
        <v>9.6731258863093736E-2</v>
      </c>
      <c r="O142" s="1115">
        <v>2.6875910052693755E-2</v>
      </c>
      <c r="P142" s="1115">
        <v>8.9467235646321891E-2</v>
      </c>
      <c r="Q142" s="1115">
        <v>9.6779450977754505E-2</v>
      </c>
      <c r="R142" s="1115">
        <v>9.7897722784694427E-2</v>
      </c>
      <c r="S142" s="1115">
        <v>0.10707752365797367</v>
      </c>
      <c r="T142" s="1115">
        <v>8.4950509308339667E-2</v>
      </c>
      <c r="U142" s="1115">
        <v>7.3209064435620461E-2</v>
      </c>
      <c r="V142" s="1115">
        <v>6.8564644295997859E-2</v>
      </c>
      <c r="W142" s="1115">
        <v>8.917005908949982E-2</v>
      </c>
      <c r="X142" s="1115">
        <v>7.9649558943068285E-2</v>
      </c>
      <c r="Y142" s="1115">
        <v>6.8089012440429308E-2</v>
      </c>
      <c r="Z142" s="1115">
        <v>8.5777934080853463E-2</v>
      </c>
      <c r="AA142" s="1115">
        <v>9.1239317424925706E-2</v>
      </c>
      <c r="AB142" s="1115" t="s">
        <v>12</v>
      </c>
      <c r="AC142" s="1115" t="s">
        <v>12</v>
      </c>
      <c r="AD142" s="1115" t="s">
        <v>12</v>
      </c>
      <c r="AE142" s="1115" t="s">
        <v>12</v>
      </c>
      <c r="AF142" s="1115" t="s">
        <v>12</v>
      </c>
      <c r="AG142" s="1115" t="s">
        <v>12</v>
      </c>
    </row>
    <row r="143" spans="1:33" s="1256" customFormat="1" ht="16">
      <c r="A143" s="442"/>
      <c r="B143" s="1095"/>
      <c r="C143" s="1095"/>
      <c r="D143" s="1095"/>
      <c r="E143" s="1095"/>
      <c r="F143" s="1095"/>
      <c r="G143" s="1095"/>
      <c r="H143" s="1095"/>
      <c r="I143" s="1095"/>
      <c r="J143" s="1095"/>
      <c r="K143" s="1095"/>
      <c r="L143" s="1095"/>
      <c r="M143" s="1095"/>
      <c r="N143" s="1095"/>
      <c r="O143" s="1095"/>
      <c r="P143" s="1095"/>
      <c r="Q143" s="1095"/>
      <c r="R143" s="1095"/>
      <c r="S143" s="1095"/>
      <c r="T143" s="1095"/>
      <c r="U143" s="1095"/>
      <c r="V143" s="1095"/>
      <c r="W143" s="1941"/>
      <c r="X143" s="1941"/>
    </row>
    <row r="144" spans="1:33" s="1256" customFormat="1" ht="16">
      <c r="A144" s="491" t="s">
        <v>151</v>
      </c>
      <c r="B144" s="1043">
        <v>1.4323143173687072E-2</v>
      </c>
      <c r="C144" s="1043">
        <v>1.4323143173687072E-2</v>
      </c>
      <c r="D144" s="1043">
        <v>1.4323143173687072E-2</v>
      </c>
      <c r="E144" s="1043">
        <v>1.4323143173687072E-2</v>
      </c>
      <c r="F144" s="1043">
        <v>1.4323143173687072E-2</v>
      </c>
      <c r="G144" s="1043">
        <v>1.4323143173687072E-2</v>
      </c>
      <c r="H144" s="1043">
        <v>1.4323143173687072E-2</v>
      </c>
      <c r="I144" s="1043">
        <v>2.4321441068101916E-2</v>
      </c>
      <c r="J144" s="1043">
        <v>5.72693366361368E-2</v>
      </c>
      <c r="K144" s="1043">
        <v>5.906518942104251E-2</v>
      </c>
      <c r="L144" s="1043">
        <v>4.2039456987480572E-2</v>
      </c>
      <c r="M144" s="1043">
        <v>5.0996588583902464E-2</v>
      </c>
      <c r="N144" s="1043">
        <v>5.41256690683692E-2</v>
      </c>
      <c r="O144" s="1043">
        <v>3.7839807176712738E-2</v>
      </c>
      <c r="P144" s="1043">
        <v>3.4117131848479615E-2</v>
      </c>
      <c r="Q144" s="1043">
        <v>3.9880761807097764E-2</v>
      </c>
      <c r="R144" s="1043">
        <v>0.21384470221026911</v>
      </c>
      <c r="S144" s="1043">
        <v>0.2087035264538383</v>
      </c>
      <c r="T144" s="1043">
        <v>8.5877850916516715E-2</v>
      </c>
      <c r="U144" s="1043">
        <v>0.23227777867819779</v>
      </c>
      <c r="V144" s="1043">
        <v>0.12770790276865485</v>
      </c>
      <c r="W144" s="1043">
        <v>0.15692746260363805</v>
      </c>
      <c r="X144" s="1043">
        <v>0.16077899049191355</v>
      </c>
      <c r="Y144" s="1043">
        <v>0.12796567185904922</v>
      </c>
      <c r="Z144" s="1043">
        <v>0.17892269249826703</v>
      </c>
      <c r="AA144" s="1043">
        <v>0.17153980568308566</v>
      </c>
      <c r="AB144" s="446" t="s">
        <v>12</v>
      </c>
      <c r="AC144" s="446" t="s">
        <v>12</v>
      </c>
      <c r="AD144" s="446" t="s">
        <v>12</v>
      </c>
      <c r="AE144" s="446" t="s">
        <v>12</v>
      </c>
      <c r="AF144" s="446" t="s">
        <v>12</v>
      </c>
      <c r="AG144" s="446" t="s">
        <v>12</v>
      </c>
    </row>
    <row r="145" spans="1:33" s="1256" customFormat="1" ht="16">
      <c r="A145" s="442" t="s">
        <v>1325</v>
      </c>
      <c r="B145" s="1115">
        <v>1.4323143173687072E-2</v>
      </c>
      <c r="C145" s="1115">
        <v>1.4323143173687072E-2</v>
      </c>
      <c r="D145" s="1115">
        <v>1.4323143173687072E-2</v>
      </c>
      <c r="E145" s="1115">
        <v>1.4323143173687072E-2</v>
      </c>
      <c r="F145" s="1115">
        <v>1.4323143173687072E-2</v>
      </c>
      <c r="G145" s="1115">
        <v>1.4323143173687072E-2</v>
      </c>
      <c r="H145" s="1115">
        <v>1.4323143173687072E-2</v>
      </c>
      <c r="I145" s="1115">
        <v>2.4321441068101916E-2</v>
      </c>
      <c r="J145" s="1115">
        <v>5.72693366361368E-2</v>
      </c>
      <c r="K145" s="1115">
        <v>5.906518942104251E-2</v>
      </c>
      <c r="L145" s="1115">
        <v>4.2039456987480572E-2</v>
      </c>
      <c r="M145" s="1115">
        <v>5.0996588583902464E-2</v>
      </c>
      <c r="N145" s="1115">
        <v>5.41256690683692E-2</v>
      </c>
      <c r="O145" s="1115">
        <v>3.7839807176712738E-2</v>
      </c>
      <c r="P145" s="1115">
        <v>3.4117131848479615E-2</v>
      </c>
      <c r="Q145" s="1115">
        <v>3.9880761807097764E-2</v>
      </c>
      <c r="R145" s="1115">
        <v>0.21384470221026911</v>
      </c>
      <c r="S145" s="1115">
        <v>0.2087035264538383</v>
      </c>
      <c r="T145" s="1115">
        <v>8.5877850916516715E-2</v>
      </c>
      <c r="U145" s="1115">
        <v>0.23227777867819779</v>
      </c>
      <c r="V145" s="1115">
        <v>0.12770790276865485</v>
      </c>
      <c r="W145" s="1115">
        <v>0.15692746260363805</v>
      </c>
      <c r="X145" s="1115">
        <v>0.16077899049191355</v>
      </c>
      <c r="Y145" s="1115">
        <v>0.12796567185904922</v>
      </c>
      <c r="Z145" s="1115">
        <v>0.17892269249826703</v>
      </c>
      <c r="AA145" s="1115">
        <v>0.17153980568308566</v>
      </c>
      <c r="AB145" s="1115" t="s">
        <v>12</v>
      </c>
      <c r="AC145" s="1115" t="s">
        <v>12</v>
      </c>
      <c r="AD145" s="1115" t="s">
        <v>12</v>
      </c>
      <c r="AE145" s="1115" t="s">
        <v>12</v>
      </c>
      <c r="AF145" s="1115" t="s">
        <v>12</v>
      </c>
      <c r="AG145" s="1115" t="s">
        <v>12</v>
      </c>
    </row>
    <row r="146" spans="1:33" s="1256" customFormat="1" ht="16">
      <c r="A146" s="733"/>
      <c r="B146" s="733"/>
      <c r="C146" s="1043"/>
      <c r="D146" s="1043"/>
      <c r="E146" s="1043"/>
      <c r="F146" s="1043"/>
      <c r="G146" s="1043"/>
      <c r="H146" s="1043"/>
      <c r="I146" s="1043"/>
      <c r="J146" s="1043"/>
      <c r="K146" s="1043"/>
      <c r="L146" s="1043"/>
      <c r="M146" s="1043"/>
      <c r="N146" s="453"/>
      <c r="O146" s="453"/>
      <c r="P146" s="453"/>
      <c r="Q146" s="1327"/>
      <c r="R146" s="453"/>
      <c r="S146" s="453"/>
      <c r="T146" s="453"/>
      <c r="U146" s="453"/>
      <c r="V146" s="1327"/>
    </row>
    <row r="147" spans="1:33" s="1003" customFormat="1" ht="16">
      <c r="A147" s="439" t="s">
        <v>157</v>
      </c>
      <c r="B147" s="1946"/>
      <c r="C147" s="1946"/>
      <c r="D147" s="1946"/>
      <c r="E147" s="1946"/>
      <c r="F147" s="1946"/>
      <c r="G147" s="1946"/>
      <c r="H147" s="1946"/>
      <c r="I147" s="1946"/>
      <c r="J147" s="1946"/>
      <c r="K147" s="1946"/>
      <c r="L147" s="1946"/>
      <c r="M147" s="1946"/>
      <c r="N147" s="1946"/>
      <c r="O147" s="1946"/>
      <c r="P147" s="1946"/>
      <c r="Q147" s="1946"/>
      <c r="R147" s="441"/>
      <c r="S147" s="441"/>
      <c r="T147" s="441"/>
      <c r="U147" s="441"/>
      <c r="V147" s="441"/>
      <c r="W147" s="441"/>
      <c r="X147" s="441"/>
      <c r="Y147" s="441"/>
      <c r="Z147" s="441"/>
      <c r="AA147" s="441"/>
      <c r="AB147" s="441"/>
      <c r="AC147" s="441"/>
      <c r="AD147" s="441"/>
      <c r="AE147" s="441"/>
      <c r="AF147" s="441"/>
      <c r="AG147" s="441"/>
    </row>
    <row r="148" spans="1:33" s="1256" customFormat="1" ht="16">
      <c r="A148" s="453"/>
      <c r="B148" s="1947"/>
      <c r="C148" s="1947"/>
      <c r="D148" s="1947"/>
      <c r="E148" s="1947"/>
      <c r="F148" s="1947"/>
      <c r="G148" s="1947"/>
      <c r="H148" s="1947"/>
      <c r="I148" s="1947"/>
      <c r="J148" s="1947"/>
      <c r="K148" s="1947"/>
      <c r="L148" s="1947"/>
      <c r="M148" s="1947"/>
      <c r="N148" s="1947"/>
      <c r="O148" s="1947"/>
      <c r="P148" s="1947"/>
      <c r="Q148" s="1947"/>
      <c r="R148" s="1948"/>
      <c r="S148" s="1948"/>
      <c r="T148" s="1948"/>
      <c r="U148" s="1948"/>
      <c r="V148" s="1948"/>
      <c r="W148" s="1941"/>
      <c r="X148" s="1941"/>
    </row>
    <row r="149" spans="1:33" s="1256" customFormat="1" ht="16">
      <c r="A149" s="453" t="s">
        <v>766</v>
      </c>
      <c r="B149" s="1115" t="s">
        <v>12</v>
      </c>
      <c r="C149" s="1115" t="s">
        <v>12</v>
      </c>
      <c r="D149" s="1115" t="s">
        <v>12</v>
      </c>
      <c r="E149" s="1115" t="s">
        <v>12</v>
      </c>
      <c r="F149" s="1115" t="s">
        <v>12</v>
      </c>
      <c r="G149" s="1115" t="s">
        <v>12</v>
      </c>
      <c r="H149" s="1115" t="s">
        <v>12</v>
      </c>
      <c r="I149" s="1115" t="s">
        <v>12</v>
      </c>
      <c r="J149" s="1115" t="s">
        <v>12</v>
      </c>
      <c r="K149" s="1115" t="s">
        <v>12</v>
      </c>
      <c r="L149" s="1115" t="s">
        <v>12</v>
      </c>
      <c r="M149" s="1115" t="s">
        <v>12</v>
      </c>
      <c r="N149" s="1115" t="s">
        <v>12</v>
      </c>
      <c r="O149" s="1115" t="s">
        <v>12</v>
      </c>
      <c r="P149" s="1115" t="s">
        <v>12</v>
      </c>
      <c r="Q149" s="1115" t="s">
        <v>12</v>
      </c>
      <c r="R149" s="1115" t="s">
        <v>12</v>
      </c>
      <c r="S149" s="1115" t="s">
        <v>12</v>
      </c>
      <c r="T149" s="1115" t="s">
        <v>12</v>
      </c>
      <c r="U149" s="1115" t="s">
        <v>12</v>
      </c>
      <c r="V149" s="1115" t="s">
        <v>12</v>
      </c>
      <c r="W149" s="1115" t="s">
        <v>12</v>
      </c>
      <c r="X149" s="1115" t="s">
        <v>12</v>
      </c>
      <c r="Y149" s="1115" t="s">
        <v>12</v>
      </c>
      <c r="Z149" s="1115" t="s">
        <v>12</v>
      </c>
      <c r="AA149" s="1115" t="s">
        <v>12</v>
      </c>
      <c r="AB149" s="1115" t="s">
        <v>12</v>
      </c>
      <c r="AC149" s="1115" t="s">
        <v>12</v>
      </c>
      <c r="AD149" s="1115" t="s">
        <v>12</v>
      </c>
      <c r="AE149" s="1115" t="s">
        <v>12</v>
      </c>
      <c r="AF149" s="1115" t="s">
        <v>12</v>
      </c>
      <c r="AG149" s="1115" t="s">
        <v>12</v>
      </c>
    </row>
    <row r="150" spans="1:33" s="1256" customFormat="1" ht="16">
      <c r="A150" s="453"/>
      <c r="B150" s="453"/>
      <c r="C150" s="453"/>
      <c r="D150" s="453"/>
      <c r="E150" s="453"/>
      <c r="F150" s="453"/>
      <c r="G150" s="453"/>
      <c r="H150" s="453"/>
      <c r="I150" s="453"/>
      <c r="J150" s="453"/>
      <c r="K150" s="453"/>
      <c r="L150" s="453"/>
      <c r="M150" s="453"/>
      <c r="N150" s="453"/>
      <c r="O150" s="453"/>
      <c r="P150" s="453"/>
      <c r="Q150" s="453"/>
      <c r="R150" s="453"/>
      <c r="S150" s="453"/>
      <c r="T150" s="453"/>
      <c r="U150" s="453"/>
      <c r="V150" s="453"/>
    </row>
    <row r="151" spans="1:33" s="1003" customFormat="1" ht="16">
      <c r="A151" s="434" t="s">
        <v>161</v>
      </c>
      <c r="B151" s="434"/>
      <c r="C151" s="1000"/>
      <c r="D151" s="1000"/>
      <c r="E151" s="1000"/>
      <c r="F151" s="1000"/>
      <c r="G151" s="1000"/>
      <c r="H151" s="1000"/>
      <c r="I151" s="1000"/>
      <c r="J151" s="1000"/>
      <c r="K151" s="1000"/>
      <c r="L151" s="1000"/>
      <c r="M151" s="1000"/>
      <c r="N151" s="1000"/>
      <c r="O151" s="1000"/>
      <c r="P151" s="1000"/>
      <c r="Q151" s="1000"/>
      <c r="R151" s="1000"/>
      <c r="S151" s="1000"/>
      <c r="T151" s="1000"/>
      <c r="U151" s="1000"/>
      <c r="V151" s="1000"/>
      <c r="W151" s="1000"/>
      <c r="X151" s="1949"/>
      <c r="Y151" s="1949"/>
      <c r="Z151" s="1949"/>
      <c r="AA151" s="1949"/>
      <c r="AB151" s="1949"/>
      <c r="AC151" s="1949"/>
      <c r="AD151" s="1949"/>
      <c r="AE151" s="1949"/>
      <c r="AF151" s="1949"/>
      <c r="AG151" s="1949"/>
    </row>
    <row r="152" spans="1:33" s="1256" customFormat="1" ht="16">
      <c r="A152" s="877"/>
      <c r="B152" s="877"/>
      <c r="C152" s="453"/>
      <c r="D152" s="453"/>
      <c r="E152" s="453"/>
      <c r="F152" s="453"/>
      <c r="G152" s="453"/>
      <c r="H152" s="453"/>
      <c r="I152" s="453"/>
      <c r="J152" s="453"/>
      <c r="K152" s="453"/>
      <c r="L152" s="453"/>
      <c r="M152" s="453"/>
      <c r="N152" s="453"/>
      <c r="O152" s="453"/>
      <c r="P152" s="453"/>
      <c r="Q152" s="453"/>
      <c r="R152" s="453"/>
      <c r="S152" s="453"/>
      <c r="T152" s="453"/>
      <c r="U152" s="453"/>
      <c r="V152" s="453"/>
    </row>
    <row r="153" spans="1:33" s="1003" customFormat="1" ht="16">
      <c r="A153" s="434" t="s">
        <v>466</v>
      </c>
      <c r="B153" s="434"/>
      <c r="C153" s="1000"/>
      <c r="D153" s="1000"/>
      <c r="E153" s="1000"/>
      <c r="F153" s="1000"/>
      <c r="G153" s="1000"/>
      <c r="H153" s="1000"/>
      <c r="I153" s="1000"/>
      <c r="J153" s="1000"/>
      <c r="K153" s="1000"/>
      <c r="L153" s="1000"/>
      <c r="M153" s="1000"/>
      <c r="N153" s="1000"/>
      <c r="O153" s="1000"/>
      <c r="P153" s="1000"/>
      <c r="Q153" s="1000"/>
      <c r="R153" s="1000"/>
      <c r="S153" s="1000"/>
      <c r="T153" s="1000"/>
      <c r="U153" s="1000"/>
      <c r="V153" s="1000"/>
      <c r="W153" s="434"/>
      <c r="X153" s="434"/>
      <c r="Y153" s="434"/>
      <c r="Z153" s="434"/>
      <c r="AA153" s="434"/>
      <c r="AB153" s="434"/>
      <c r="AC153" s="434"/>
      <c r="AD153" s="434"/>
      <c r="AE153" s="434"/>
      <c r="AF153" s="434"/>
      <c r="AG153" s="434"/>
    </row>
    <row r="154" spans="1:33" s="1256" customFormat="1" ht="16">
      <c r="A154" s="453"/>
      <c r="B154" s="453"/>
      <c r="C154" s="453"/>
      <c r="D154" s="453"/>
      <c r="E154" s="453"/>
      <c r="F154" s="453"/>
      <c r="G154" s="453"/>
      <c r="H154" s="453"/>
      <c r="I154" s="453"/>
      <c r="J154" s="453"/>
      <c r="K154" s="453"/>
      <c r="L154" s="453"/>
      <c r="M154" s="453"/>
      <c r="N154" s="453"/>
      <c r="O154" s="453"/>
      <c r="P154" s="453"/>
      <c r="Q154" s="453"/>
      <c r="R154" s="453"/>
      <c r="S154" s="453"/>
      <c r="T154" s="453"/>
      <c r="U154" s="453"/>
      <c r="V154" s="453"/>
    </row>
    <row r="155" spans="1:33" s="1003" customFormat="1" ht="16">
      <c r="A155" s="439" t="s">
        <v>101</v>
      </c>
      <c r="B155" s="439"/>
      <c r="C155" s="439"/>
      <c r="D155" s="899"/>
      <c r="E155" s="439"/>
      <c r="F155" s="899"/>
      <c r="G155" s="439"/>
      <c r="H155" s="439"/>
      <c r="I155" s="439"/>
      <c r="J155" s="439"/>
      <c r="K155" s="439"/>
      <c r="L155" s="899"/>
      <c r="M155" s="899"/>
      <c r="N155" s="899"/>
      <c r="O155" s="899"/>
      <c r="P155" s="899"/>
      <c r="Q155" s="439"/>
      <c r="R155" s="439"/>
      <c r="S155" s="439"/>
      <c r="T155" s="439"/>
      <c r="U155" s="439"/>
      <c r="V155" s="899"/>
      <c r="W155" s="439"/>
      <c r="X155" s="439"/>
      <c r="Y155" s="439"/>
      <c r="Z155" s="439"/>
      <c r="AA155" s="439"/>
      <c r="AB155" s="439"/>
      <c r="AC155" s="439"/>
      <c r="AD155" s="439"/>
      <c r="AE155" s="439"/>
      <c r="AF155" s="439"/>
      <c r="AG155" s="439"/>
    </row>
    <row r="156" spans="1:33" s="1256" customFormat="1" ht="16">
      <c r="A156" s="877"/>
      <c r="B156" s="877"/>
      <c r="C156" s="453"/>
      <c r="D156" s="453"/>
      <c r="E156" s="453"/>
      <c r="F156" s="453"/>
      <c r="G156" s="453"/>
      <c r="H156" s="453"/>
      <c r="I156" s="453"/>
      <c r="J156" s="453"/>
      <c r="K156" s="453"/>
      <c r="L156" s="453"/>
      <c r="M156" s="453"/>
      <c r="N156" s="453"/>
      <c r="O156" s="453"/>
      <c r="P156" s="453"/>
      <c r="Q156" s="453"/>
      <c r="R156" s="453"/>
      <c r="S156" s="453"/>
      <c r="T156" s="453"/>
      <c r="U156" s="453"/>
      <c r="V156" s="453"/>
    </row>
    <row r="157" spans="1:33" s="1256" customFormat="1" ht="16">
      <c r="A157" s="453" t="s">
        <v>163</v>
      </c>
      <c r="B157" s="1115" t="s">
        <v>94</v>
      </c>
      <c r="C157" s="1115" t="s">
        <v>94</v>
      </c>
      <c r="D157" s="1115" t="s">
        <v>94</v>
      </c>
      <c r="E157" s="1115" t="s">
        <v>94</v>
      </c>
      <c r="F157" s="1115" t="s">
        <v>94</v>
      </c>
      <c r="G157" s="1115" t="s">
        <v>94</v>
      </c>
      <c r="H157" s="1115" t="s">
        <v>94</v>
      </c>
      <c r="I157" s="1115" t="s">
        <v>94</v>
      </c>
      <c r="J157" s="1115" t="s">
        <v>94</v>
      </c>
      <c r="K157" s="1115" t="s">
        <v>94</v>
      </c>
      <c r="L157" s="1115" t="s">
        <v>94</v>
      </c>
      <c r="M157" s="1115" t="s">
        <v>94</v>
      </c>
      <c r="N157" s="1115" t="s">
        <v>94</v>
      </c>
      <c r="O157" s="1115" t="s">
        <v>94</v>
      </c>
      <c r="P157" s="1115" t="s">
        <v>94</v>
      </c>
      <c r="Q157" s="1115" t="s">
        <v>94</v>
      </c>
      <c r="R157" s="1115" t="s">
        <v>94</v>
      </c>
      <c r="S157" s="1115" t="s">
        <v>94</v>
      </c>
      <c r="T157" s="1115" t="s">
        <v>94</v>
      </c>
      <c r="U157" s="1115" t="s">
        <v>94</v>
      </c>
      <c r="V157" s="1115" t="s">
        <v>94</v>
      </c>
      <c r="W157" s="1115" t="s">
        <v>94</v>
      </c>
      <c r="X157" s="1115" t="s">
        <v>94</v>
      </c>
      <c r="Y157" s="1115" t="s">
        <v>94</v>
      </c>
      <c r="Z157" s="1115" t="s">
        <v>94</v>
      </c>
      <c r="AA157" s="1115" t="s">
        <v>94</v>
      </c>
      <c r="AB157" s="1115" t="s">
        <v>94</v>
      </c>
      <c r="AC157" s="1115" t="s">
        <v>94</v>
      </c>
      <c r="AD157" s="1115" t="s">
        <v>94</v>
      </c>
      <c r="AE157" s="1115" t="s">
        <v>94</v>
      </c>
      <c r="AF157" s="1115" t="s">
        <v>94</v>
      </c>
      <c r="AG157" s="1115" t="s">
        <v>94</v>
      </c>
    </row>
    <row r="158" spans="1:33" s="1256" customFormat="1" ht="16">
      <c r="A158" s="875"/>
      <c r="B158" s="875"/>
      <c r="C158" s="453"/>
      <c r="D158" s="453"/>
      <c r="E158" s="453"/>
      <c r="F158" s="453"/>
      <c r="G158" s="453"/>
      <c r="H158" s="453"/>
      <c r="I158" s="453"/>
      <c r="J158" s="453"/>
      <c r="K158" s="453"/>
      <c r="L158" s="453"/>
      <c r="M158" s="453"/>
      <c r="N158" s="453"/>
      <c r="O158" s="453"/>
      <c r="P158" s="453"/>
      <c r="Q158" s="453"/>
      <c r="R158" s="453"/>
      <c r="S158" s="453"/>
      <c r="T158" s="453"/>
      <c r="U158" s="453"/>
      <c r="V158" s="453"/>
    </row>
    <row r="159" spans="1:33" s="1003" customFormat="1" ht="16">
      <c r="A159" s="434" t="s">
        <v>170</v>
      </c>
      <c r="B159" s="1949"/>
      <c r="C159" s="1949"/>
      <c r="D159" s="1949"/>
      <c r="E159" s="1949"/>
      <c r="F159" s="1949"/>
      <c r="G159" s="1949"/>
      <c r="H159" s="1949"/>
      <c r="I159" s="1949"/>
      <c r="J159" s="1949"/>
      <c r="K159" s="1949"/>
      <c r="L159" s="1949"/>
      <c r="M159" s="1949"/>
      <c r="N159" s="1949"/>
      <c r="O159" s="1949"/>
      <c r="P159" s="1949"/>
      <c r="Q159" s="1949"/>
      <c r="R159" s="1949"/>
      <c r="S159" s="1949"/>
      <c r="T159" s="1949"/>
      <c r="U159" s="1000"/>
      <c r="V159" s="1000"/>
      <c r="W159" s="1000"/>
      <c r="X159" s="1949"/>
      <c r="Y159" s="1949"/>
      <c r="Z159" s="1949"/>
      <c r="AA159" s="1949"/>
      <c r="AB159" s="1949"/>
      <c r="AC159" s="1949"/>
      <c r="AD159" s="1949"/>
      <c r="AE159" s="1949"/>
      <c r="AF159" s="1949"/>
      <c r="AG159" s="1949"/>
    </row>
    <row r="160" spans="1:33" s="1256" customFormat="1" ht="16">
      <c r="A160" s="453"/>
      <c r="B160" s="453"/>
      <c r="C160" s="453"/>
      <c r="D160" s="453"/>
      <c r="E160" s="453"/>
      <c r="F160" s="453"/>
      <c r="G160" s="453"/>
      <c r="H160" s="453"/>
      <c r="I160" s="453"/>
      <c r="J160" s="453"/>
      <c r="K160" s="453"/>
      <c r="L160" s="453"/>
      <c r="M160" s="453"/>
      <c r="N160" s="453"/>
      <c r="O160" s="453"/>
      <c r="P160" s="453"/>
      <c r="Q160" s="453"/>
      <c r="R160" s="453"/>
      <c r="S160" s="453"/>
      <c r="T160" s="453"/>
      <c r="U160" s="453"/>
      <c r="V160" s="453"/>
    </row>
    <row r="161" spans="1:33" s="1003" customFormat="1" ht="16">
      <c r="A161" s="439" t="s">
        <v>101</v>
      </c>
      <c r="B161" s="1950"/>
      <c r="C161" s="1950"/>
      <c r="D161" s="1950"/>
      <c r="E161" s="1950"/>
      <c r="F161" s="1950"/>
      <c r="G161" s="1950"/>
      <c r="H161" s="1950"/>
      <c r="I161" s="1950"/>
      <c r="J161" s="1950"/>
      <c r="K161" s="1950"/>
      <c r="L161" s="1950"/>
      <c r="M161" s="1950"/>
      <c r="N161" s="1950"/>
      <c r="O161" s="1950"/>
      <c r="P161" s="1950"/>
      <c r="Q161" s="1950"/>
      <c r="R161" s="1950"/>
      <c r="S161" s="1950"/>
      <c r="T161" s="1950"/>
      <c r="U161" s="441"/>
      <c r="V161" s="1951"/>
      <c r="W161" s="1952"/>
      <c r="X161" s="1950"/>
      <c r="Y161" s="1950"/>
      <c r="Z161" s="1950"/>
      <c r="AA161" s="1950"/>
      <c r="AB161" s="1950"/>
      <c r="AC161" s="1950"/>
      <c r="AD161" s="1950"/>
      <c r="AE161" s="1950"/>
      <c r="AF161" s="1950"/>
      <c r="AG161" s="1950"/>
    </row>
    <row r="162" spans="1:33" s="1256" customFormat="1" ht="16">
      <c r="A162" s="877"/>
      <c r="B162" s="877"/>
      <c r="C162" s="453"/>
      <c r="D162" s="453"/>
      <c r="E162" s="453"/>
      <c r="F162" s="453"/>
      <c r="G162" s="453"/>
      <c r="H162" s="453"/>
      <c r="I162" s="453"/>
      <c r="J162" s="453"/>
      <c r="K162" s="453"/>
      <c r="L162" s="453"/>
      <c r="M162" s="453"/>
      <c r="N162" s="453"/>
      <c r="O162" s="453"/>
      <c r="P162" s="453"/>
      <c r="Q162" s="453"/>
      <c r="R162" s="453"/>
      <c r="S162" s="453"/>
      <c r="T162" s="453"/>
      <c r="U162" s="453"/>
      <c r="V162" s="453"/>
    </row>
    <row r="163" spans="1:33" s="1256" customFormat="1" ht="16">
      <c r="A163" s="453" t="s">
        <v>163</v>
      </c>
      <c r="B163" s="1115" t="s">
        <v>12</v>
      </c>
      <c r="C163" s="1115" t="s">
        <v>12</v>
      </c>
      <c r="D163" s="1115" t="s">
        <v>12</v>
      </c>
      <c r="E163" s="1115" t="s">
        <v>12</v>
      </c>
      <c r="F163" s="1115" t="s">
        <v>12</v>
      </c>
      <c r="G163" s="1115" t="s">
        <v>12</v>
      </c>
      <c r="H163" s="1115" t="s">
        <v>12</v>
      </c>
      <c r="I163" s="1115" t="s">
        <v>12</v>
      </c>
      <c r="J163" s="1115" t="s">
        <v>12</v>
      </c>
      <c r="K163" s="1115" t="s">
        <v>12</v>
      </c>
      <c r="L163" s="1115" t="s">
        <v>12</v>
      </c>
      <c r="M163" s="1115" t="s">
        <v>12</v>
      </c>
      <c r="N163" s="1115" t="s">
        <v>12</v>
      </c>
      <c r="O163" s="1115" t="s">
        <v>12</v>
      </c>
      <c r="P163" s="1115" t="s">
        <v>12</v>
      </c>
      <c r="Q163" s="1115" t="s">
        <v>12</v>
      </c>
      <c r="R163" s="1115" t="s">
        <v>12</v>
      </c>
      <c r="S163" s="1115" t="s">
        <v>12</v>
      </c>
      <c r="T163" s="1115" t="s">
        <v>12</v>
      </c>
      <c r="U163" s="1115" t="s">
        <v>12</v>
      </c>
      <c r="V163" s="1115" t="s">
        <v>12</v>
      </c>
      <c r="W163" s="1115" t="s">
        <v>12</v>
      </c>
      <c r="X163" s="1115" t="s">
        <v>12</v>
      </c>
      <c r="Y163" s="1115" t="s">
        <v>12</v>
      </c>
      <c r="Z163" s="1115" t="s">
        <v>12</v>
      </c>
      <c r="AA163" s="1115" t="s">
        <v>12</v>
      </c>
      <c r="AB163" s="1115" t="s">
        <v>12</v>
      </c>
      <c r="AC163" s="1115" t="s">
        <v>12</v>
      </c>
      <c r="AD163" s="1115" t="s">
        <v>12</v>
      </c>
      <c r="AE163" s="1115" t="s">
        <v>12</v>
      </c>
      <c r="AF163" s="1115" t="s">
        <v>12</v>
      </c>
      <c r="AG163" s="1115" t="s">
        <v>12</v>
      </c>
    </row>
    <row r="164" spans="1:33" s="1256" customFormat="1" ht="16">
      <c r="A164" s="875"/>
      <c r="B164" s="875"/>
      <c r="C164" s="453"/>
      <c r="D164" s="453"/>
      <c r="E164" s="453"/>
      <c r="F164" s="453"/>
      <c r="G164" s="453"/>
      <c r="H164" s="453"/>
      <c r="I164" s="453"/>
      <c r="J164" s="453"/>
      <c r="K164" s="453"/>
      <c r="L164" s="453"/>
      <c r="M164" s="453"/>
      <c r="N164" s="453"/>
      <c r="O164" s="453"/>
      <c r="P164" s="453"/>
      <c r="Q164" s="453"/>
      <c r="R164" s="453"/>
      <c r="S164" s="453"/>
      <c r="T164" s="453"/>
      <c r="U164" s="453"/>
      <c r="V164" s="453"/>
      <c r="X164" s="1947"/>
    </row>
    <row r="165" spans="1:33" s="1003" customFormat="1" ht="16">
      <c r="A165" s="434" t="s">
        <v>1488</v>
      </c>
      <c r="B165" s="482"/>
      <c r="C165" s="482"/>
      <c r="D165" s="482"/>
      <c r="E165" s="482"/>
      <c r="F165" s="482"/>
      <c r="G165" s="482"/>
      <c r="H165" s="482"/>
      <c r="I165" s="482"/>
      <c r="J165" s="482"/>
      <c r="K165" s="482"/>
      <c r="L165" s="482"/>
      <c r="M165" s="482"/>
      <c r="N165" s="482"/>
      <c r="O165" s="482"/>
      <c r="P165" s="482"/>
      <c r="Q165" s="482"/>
      <c r="R165" s="1000"/>
      <c r="S165" s="1000"/>
      <c r="T165" s="1000"/>
      <c r="U165" s="1000"/>
      <c r="V165" s="1000"/>
      <c r="W165" s="1949"/>
      <c r="X165" s="1949"/>
      <c r="Y165" s="1949"/>
      <c r="Z165" s="1949"/>
      <c r="AA165" s="1949"/>
      <c r="AB165" s="1949"/>
      <c r="AC165" s="1949"/>
      <c r="AD165" s="1949"/>
      <c r="AE165" s="1949"/>
      <c r="AF165" s="1949"/>
      <c r="AG165" s="1949"/>
    </row>
    <row r="166" spans="1:33" s="1256" customFormat="1" ht="16">
      <c r="A166" s="453"/>
      <c r="B166" s="453"/>
      <c r="C166" s="453"/>
      <c r="D166" s="453"/>
      <c r="E166" s="453"/>
      <c r="F166" s="453"/>
      <c r="G166" s="453"/>
      <c r="H166" s="453"/>
      <c r="I166" s="453"/>
      <c r="J166" s="453"/>
      <c r="K166" s="453"/>
      <c r="L166" s="453"/>
      <c r="M166" s="453"/>
      <c r="N166" s="453"/>
      <c r="O166" s="453"/>
      <c r="P166" s="453"/>
      <c r="Q166" s="453"/>
      <c r="R166" s="453"/>
      <c r="S166" s="453"/>
      <c r="T166" s="453"/>
      <c r="U166" s="453"/>
      <c r="V166" s="453"/>
      <c r="W166" s="453"/>
      <c r="X166" s="453"/>
      <c r="Y166" s="1115"/>
    </row>
    <row r="167" spans="1:33" s="1256" customFormat="1" ht="16">
      <c r="A167" s="453" t="s">
        <v>1585</v>
      </c>
      <c r="B167" s="1115">
        <v>0.88767003071522599</v>
      </c>
      <c r="C167" s="1115">
        <v>0.78666447151794527</v>
      </c>
      <c r="D167" s="1115">
        <v>0.9040668119099492</v>
      </c>
      <c r="E167" s="1115">
        <v>0.76820682068206825</v>
      </c>
      <c r="F167" s="1115">
        <v>1.0133487031700288</v>
      </c>
      <c r="G167" s="1115">
        <v>0.69102732719567439</v>
      </c>
      <c r="H167" s="1115">
        <v>0.32098987702968951</v>
      </c>
      <c r="I167" s="1115">
        <v>0.38745944480899874</v>
      </c>
      <c r="J167" s="1115">
        <v>0.75144472032623055</v>
      </c>
      <c r="K167" s="1115">
        <v>0.80759866946613512</v>
      </c>
      <c r="L167" s="1115">
        <v>0.74132668384828049</v>
      </c>
      <c r="M167" s="1115">
        <v>0.75682658082363075</v>
      </c>
      <c r="N167" s="1115">
        <v>0.6016939921995299</v>
      </c>
      <c r="O167" s="1115">
        <v>0.59362941514521805</v>
      </c>
      <c r="P167" s="1115">
        <v>0.91224534026640158</v>
      </c>
      <c r="Q167" s="1115">
        <v>0.62155312455753797</v>
      </c>
      <c r="R167" s="1115">
        <v>0.68517880910903528</v>
      </c>
      <c r="S167" s="1115">
        <v>0.85274635765854745</v>
      </c>
      <c r="T167" s="1115">
        <v>0.75040192563083363</v>
      </c>
      <c r="U167" s="1115">
        <v>0.93522076057218173</v>
      </c>
      <c r="V167" s="1115">
        <v>0.93016149758878997</v>
      </c>
      <c r="W167" s="1115">
        <v>1.0790413441738138</v>
      </c>
      <c r="X167" s="1115">
        <v>1.1948266801186218</v>
      </c>
      <c r="Y167" s="1115">
        <v>0.9538507572208933</v>
      </c>
      <c r="Z167" s="1115">
        <v>0.94350764472120663</v>
      </c>
      <c r="AA167" s="1115">
        <v>0.85703787131927778</v>
      </c>
      <c r="AB167" s="1115" t="s">
        <v>12</v>
      </c>
      <c r="AC167" s="1115" t="s">
        <v>12</v>
      </c>
      <c r="AD167" s="1115" t="s">
        <v>12</v>
      </c>
      <c r="AE167" s="1115" t="s">
        <v>12</v>
      </c>
      <c r="AF167" s="1115" t="s">
        <v>12</v>
      </c>
      <c r="AG167" s="1115" t="s">
        <v>12</v>
      </c>
    </row>
    <row r="168" spans="1:33" s="1256" customFormat="1" ht="19">
      <c r="A168" s="453"/>
      <c r="B168" s="1095"/>
      <c r="C168" s="1095"/>
      <c r="D168" s="1095"/>
      <c r="E168" s="1095"/>
      <c r="F168" s="1095"/>
      <c r="G168" s="1095"/>
      <c r="H168" s="1095"/>
      <c r="I168" s="1095"/>
      <c r="J168" s="1095"/>
      <c r="K168" s="1095"/>
      <c r="L168" s="1095"/>
      <c r="M168" s="1095"/>
      <c r="N168" s="1095"/>
      <c r="O168" s="1095"/>
      <c r="P168" s="1095"/>
      <c r="Q168" s="1095"/>
      <c r="R168" s="1095"/>
      <c r="S168" s="1095"/>
      <c r="T168" s="1095"/>
      <c r="U168" s="1095"/>
      <c r="V168" s="1095"/>
      <c r="W168" s="1953"/>
    </row>
    <row r="169" spans="1:33" s="1256" customFormat="1" ht="16">
      <c r="A169" s="434" t="s">
        <v>181</v>
      </c>
      <c r="B169" s="434"/>
      <c r="C169" s="434"/>
      <c r="D169" s="434"/>
      <c r="E169" s="434"/>
      <c r="F169" s="434"/>
      <c r="G169" s="1954"/>
      <c r="H169" s="1954"/>
      <c r="I169" s="1954"/>
      <c r="J169" s="1954"/>
      <c r="K169" s="1954"/>
      <c r="L169" s="1954"/>
      <c r="M169" s="1954"/>
      <c r="N169" s="1954"/>
      <c r="O169" s="1954"/>
      <c r="P169" s="1954"/>
      <c r="Q169" s="1954"/>
      <c r="R169" s="1954"/>
      <c r="S169" s="1954"/>
      <c r="T169" s="1954"/>
      <c r="U169" s="1954"/>
      <c r="V169" s="1954"/>
      <c r="W169" s="1954"/>
      <c r="X169" s="1954"/>
      <c r="Y169" s="1954"/>
      <c r="Z169" s="1954"/>
      <c r="AA169" s="1954"/>
      <c r="AB169" s="1954"/>
      <c r="AC169" s="1954"/>
      <c r="AD169" s="1954"/>
      <c r="AE169" s="1954"/>
      <c r="AF169" s="1954"/>
      <c r="AG169" s="1954"/>
    </row>
    <row r="170" spans="1:33" s="907" customFormat="1" ht="16">
      <c r="A170" s="1289"/>
      <c r="B170" s="1289"/>
      <c r="C170" s="1289"/>
      <c r="D170" s="1289"/>
      <c r="E170" s="1289"/>
      <c r="F170" s="1289"/>
      <c r="G170" s="1289"/>
      <c r="H170" s="1289"/>
      <c r="I170" s="1289"/>
      <c r="J170" s="1289"/>
      <c r="K170" s="1289"/>
      <c r="L170" s="1289"/>
      <c r="M170" s="1289"/>
      <c r="N170" s="1289"/>
      <c r="O170" s="1289"/>
      <c r="P170" s="1289"/>
      <c r="Q170" s="1289"/>
      <c r="R170" s="1289"/>
      <c r="S170" s="1289"/>
      <c r="T170" s="1289"/>
      <c r="U170" s="1289"/>
      <c r="V170" s="1289"/>
    </row>
    <row r="171" spans="1:33" s="1256" customFormat="1" ht="16">
      <c r="A171" s="1256" t="s">
        <v>1586</v>
      </c>
      <c r="B171" s="1115" t="s">
        <v>94</v>
      </c>
      <c r="C171" s="1115" t="s">
        <v>94</v>
      </c>
      <c r="D171" s="1115" t="s">
        <v>94</v>
      </c>
      <c r="E171" s="1115" t="s">
        <v>94</v>
      </c>
      <c r="F171" s="1115" t="s">
        <v>94</v>
      </c>
      <c r="G171" s="1115">
        <v>3.1923133128744703</v>
      </c>
      <c r="H171" s="1115">
        <v>4.255995651878524</v>
      </c>
      <c r="I171" s="1115">
        <v>3.8025278549053221</v>
      </c>
      <c r="J171" s="1115">
        <v>2.3723429232422863</v>
      </c>
      <c r="K171" s="1115">
        <v>2.7611706601780113</v>
      </c>
      <c r="L171" s="1115">
        <v>4.3691918463278183</v>
      </c>
      <c r="M171" s="1115">
        <v>3.1582226960399482</v>
      </c>
      <c r="N171" s="1115">
        <v>6.4394003251070666</v>
      </c>
      <c r="O171" s="1115">
        <v>7.2434530027762563</v>
      </c>
      <c r="P171" s="1115">
        <v>8.1727751152299</v>
      </c>
      <c r="Q171" s="1115">
        <v>8.7774203177747125</v>
      </c>
      <c r="R171" s="1115">
        <v>10.513940376249117</v>
      </c>
      <c r="S171" s="1115">
        <v>7.9393547280948056</v>
      </c>
      <c r="T171" s="1115">
        <v>7.8260904996859528</v>
      </c>
      <c r="U171" s="1115">
        <v>4.499003506335665</v>
      </c>
      <c r="V171" s="1115">
        <v>4.1360765958043357</v>
      </c>
      <c r="W171" s="1115">
        <v>3.9513343860461299</v>
      </c>
      <c r="X171" s="1115">
        <v>3.0908239400739856</v>
      </c>
      <c r="Y171" s="1115">
        <v>3.4921837848042876</v>
      </c>
      <c r="Z171" s="1115">
        <v>2.946152105308649</v>
      </c>
      <c r="AA171" s="1115">
        <v>1.3342513469877106</v>
      </c>
      <c r="AB171" s="1115" t="s">
        <v>12</v>
      </c>
      <c r="AC171" s="1115" t="s">
        <v>12</v>
      </c>
      <c r="AD171" s="1115" t="s">
        <v>12</v>
      </c>
      <c r="AE171" s="1115" t="s">
        <v>12</v>
      </c>
      <c r="AF171" s="1115" t="s">
        <v>12</v>
      </c>
      <c r="AG171" s="1115" t="s">
        <v>12</v>
      </c>
    </row>
    <row r="172" spans="1:33" s="1256" customFormat="1" ht="16">
      <c r="A172" s="907" t="s">
        <v>1587</v>
      </c>
      <c r="B172" s="1115" t="s">
        <v>94</v>
      </c>
      <c r="C172" s="1115" t="s">
        <v>94</v>
      </c>
      <c r="D172" s="1115" t="s">
        <v>94</v>
      </c>
      <c r="E172" s="1115" t="s">
        <v>94</v>
      </c>
      <c r="F172" s="1115" t="s">
        <v>94</v>
      </c>
      <c r="G172" s="1115">
        <v>0</v>
      </c>
      <c r="H172" s="1115">
        <v>0</v>
      </c>
      <c r="I172" s="1115">
        <v>0</v>
      </c>
      <c r="J172" s="1115">
        <v>4.6910181510727011E-3</v>
      </c>
      <c r="K172" s="1115">
        <v>3.6835505267202068E-3</v>
      </c>
      <c r="L172" s="1115">
        <v>3.3649681377822941E-3</v>
      </c>
      <c r="M172" s="1115">
        <v>9.0167477207078357E-3</v>
      </c>
      <c r="N172" s="1115">
        <v>1.5745568008074095E-2</v>
      </c>
      <c r="O172" s="1115">
        <v>1.7700545269564175E-2</v>
      </c>
      <c r="P172" s="1115">
        <v>1.4632127433610351E-2</v>
      </c>
      <c r="Q172" s="1115">
        <v>2.0526061236311746E-2</v>
      </c>
      <c r="R172" s="1115">
        <v>1.8523769059936194E-2</v>
      </c>
      <c r="S172" s="1115">
        <v>1.9562001975227908E-2</v>
      </c>
      <c r="T172" s="1115" t="s">
        <v>94</v>
      </c>
      <c r="U172" s="1115" t="s">
        <v>94</v>
      </c>
      <c r="V172" s="1115" t="s">
        <v>94</v>
      </c>
      <c r="W172" s="1115" t="s">
        <v>94</v>
      </c>
      <c r="X172" s="1115" t="s">
        <v>94</v>
      </c>
      <c r="Y172" s="1115" t="s">
        <v>94</v>
      </c>
      <c r="Z172" s="1115" t="s">
        <v>94</v>
      </c>
      <c r="AA172" s="1115" t="s">
        <v>94</v>
      </c>
      <c r="AB172" s="1115" t="s">
        <v>12</v>
      </c>
      <c r="AC172" s="1115" t="s">
        <v>12</v>
      </c>
      <c r="AD172" s="1115" t="s">
        <v>12</v>
      </c>
      <c r="AE172" s="1115" t="s">
        <v>12</v>
      </c>
      <c r="AF172" s="1115" t="s">
        <v>12</v>
      </c>
      <c r="AG172" s="1115" t="s">
        <v>12</v>
      </c>
    </row>
    <row r="173" spans="1:33" s="1256" customFormat="1" ht="16">
      <c r="A173" s="442" t="s">
        <v>1588</v>
      </c>
      <c r="B173" s="1115" t="s">
        <v>94</v>
      </c>
      <c r="C173" s="1115" t="s">
        <v>94</v>
      </c>
      <c r="D173" s="1115" t="s">
        <v>94</v>
      </c>
      <c r="E173" s="1115" t="s">
        <v>94</v>
      </c>
      <c r="F173" s="1115" t="s">
        <v>94</v>
      </c>
      <c r="G173" s="1115">
        <v>2.9226947245360223E-4</v>
      </c>
      <c r="H173" s="1115">
        <v>2.377878931992663E-4</v>
      </c>
      <c r="I173" s="1115">
        <v>1.1920897407064149E-4</v>
      </c>
      <c r="J173" s="1115">
        <v>1.399637018135717E-4</v>
      </c>
      <c r="K173" s="1115">
        <v>8.4253664191855711E-5</v>
      </c>
      <c r="L173" s="1115">
        <v>6.2770153324385168E-5</v>
      </c>
      <c r="M173" s="1115">
        <v>1.0118544823736975E-4</v>
      </c>
      <c r="N173" s="1115">
        <v>1.854596551715249E-4</v>
      </c>
      <c r="O173" s="1115">
        <v>0.12523483113967873</v>
      </c>
      <c r="P173" s="1115">
        <v>5.139101755164522E-2</v>
      </c>
      <c r="Q173" s="1115">
        <v>6.6362627396390095E-2</v>
      </c>
      <c r="R173" s="1115">
        <v>6.2460931772404901E-2</v>
      </c>
      <c r="S173" s="1115">
        <v>5.058719818162679E-2</v>
      </c>
      <c r="T173" s="1115">
        <v>5.6479278892638131E-2</v>
      </c>
      <c r="U173" s="1115">
        <v>4.8072485538888612E-2</v>
      </c>
      <c r="V173" s="1115">
        <v>3.9742572618102545E-2</v>
      </c>
      <c r="W173" s="1115">
        <v>2.850855905653454E-2</v>
      </c>
      <c r="X173" s="1115">
        <v>3.4351886579228962E-2</v>
      </c>
      <c r="Y173" s="1115" t="s">
        <v>12</v>
      </c>
      <c r="Z173" s="1115" t="s">
        <v>12</v>
      </c>
      <c r="AA173" s="1115" t="s">
        <v>12</v>
      </c>
      <c r="AB173" s="1115" t="s">
        <v>12</v>
      </c>
      <c r="AC173" s="1115" t="s">
        <v>12</v>
      </c>
      <c r="AD173" s="1115" t="s">
        <v>12</v>
      </c>
      <c r="AE173" s="1115" t="s">
        <v>12</v>
      </c>
      <c r="AF173" s="1115" t="s">
        <v>12</v>
      </c>
      <c r="AG173" s="1115" t="s">
        <v>12</v>
      </c>
    </row>
    <row r="174" spans="1:33" s="1256" customFormat="1" ht="16">
      <c r="A174" s="442" t="s">
        <v>1589</v>
      </c>
      <c r="B174" s="1115" t="s">
        <v>94</v>
      </c>
      <c r="C174" s="1115" t="s">
        <v>94</v>
      </c>
      <c r="D174" s="1115" t="s">
        <v>94</v>
      </c>
      <c r="E174" s="1115" t="s">
        <v>94</v>
      </c>
      <c r="F174" s="1115" t="s">
        <v>94</v>
      </c>
      <c r="G174" s="1115" t="s">
        <v>94</v>
      </c>
      <c r="H174" s="1115" t="s">
        <v>94</v>
      </c>
      <c r="I174" s="1115" t="s">
        <v>94</v>
      </c>
      <c r="J174" s="1115" t="s">
        <v>94</v>
      </c>
      <c r="K174" s="1115" t="s">
        <v>94</v>
      </c>
      <c r="L174" s="1115" t="s">
        <v>94</v>
      </c>
      <c r="M174" s="1115" t="s">
        <v>94</v>
      </c>
      <c r="N174" s="1115" t="s">
        <v>94</v>
      </c>
      <c r="O174" s="1115" t="s">
        <v>94</v>
      </c>
      <c r="P174" s="1115" t="s">
        <v>94</v>
      </c>
      <c r="Q174" s="1115" t="s">
        <v>94</v>
      </c>
      <c r="R174" s="1115">
        <v>0.57817862038578594</v>
      </c>
      <c r="S174" s="1115">
        <v>1.3092389966792639</v>
      </c>
      <c r="T174" s="1115">
        <v>0.98709858681125717</v>
      </c>
      <c r="U174" s="1115">
        <v>0.52160592435101494</v>
      </c>
      <c r="V174" s="1115">
        <v>0.50494804764579115</v>
      </c>
      <c r="W174" s="1115">
        <v>0.47910777926670789</v>
      </c>
      <c r="X174" s="1115">
        <v>0.3021378544321135</v>
      </c>
      <c r="Y174" s="1115" t="s">
        <v>12</v>
      </c>
      <c r="Z174" s="1115" t="s">
        <v>12</v>
      </c>
      <c r="AA174" s="1115" t="s">
        <v>12</v>
      </c>
      <c r="AB174" s="1115" t="s">
        <v>12</v>
      </c>
      <c r="AC174" s="1115" t="s">
        <v>12</v>
      </c>
      <c r="AD174" s="1115" t="s">
        <v>12</v>
      </c>
      <c r="AE174" s="1115" t="s">
        <v>12</v>
      </c>
      <c r="AF174" s="1115" t="s">
        <v>12</v>
      </c>
      <c r="AG174" s="1115" t="s">
        <v>12</v>
      </c>
    </row>
    <row r="175" spans="1:33" s="1256" customFormat="1" ht="16">
      <c r="A175" s="1256" t="s">
        <v>1590</v>
      </c>
      <c r="B175" s="1115" t="s">
        <v>94</v>
      </c>
      <c r="C175" s="1115" t="s">
        <v>94</v>
      </c>
      <c r="D175" s="1115" t="s">
        <v>94</v>
      </c>
      <c r="E175" s="1115" t="s">
        <v>94</v>
      </c>
      <c r="F175" s="1115" t="s">
        <v>94</v>
      </c>
      <c r="G175" s="1115">
        <v>0</v>
      </c>
      <c r="H175" s="1115">
        <v>1.333650383857599</v>
      </c>
      <c r="I175" s="1115">
        <v>2.3841794814128296</v>
      </c>
      <c r="J175" s="1115">
        <v>2.0994555272035753</v>
      </c>
      <c r="K175" s="1115">
        <v>1.6850732838371141</v>
      </c>
      <c r="L175" s="1115">
        <v>1.4838864245884651</v>
      </c>
      <c r="M175" s="1115">
        <v>3.8214341719628258</v>
      </c>
      <c r="N175" s="1115">
        <v>3.1518868396400652</v>
      </c>
      <c r="O175" s="1115">
        <v>2.7565072886187472</v>
      </c>
      <c r="P175" s="1115">
        <v>1.1754795549848203</v>
      </c>
      <c r="Q175" s="1115">
        <v>0.93145586713538397</v>
      </c>
      <c r="R175" s="1115">
        <v>0.71891631286100677</v>
      </c>
      <c r="S175" s="1115">
        <v>1.1184987223851295</v>
      </c>
      <c r="T175" s="1115">
        <v>0.6345986392431251</v>
      </c>
      <c r="U175" s="1115">
        <v>0.60797790100434124</v>
      </c>
      <c r="V175" s="1115">
        <v>0.42288090650497712</v>
      </c>
      <c r="W175" s="1115">
        <v>0.31676176691013042</v>
      </c>
      <c r="X175" s="1115">
        <v>0.36687150310251004</v>
      </c>
      <c r="Y175" s="1115">
        <v>0.26716014102003527</v>
      </c>
      <c r="Z175" s="1115">
        <v>0.19793866664192433</v>
      </c>
      <c r="AA175" s="1115">
        <v>9.9579665873612055E-2</v>
      </c>
      <c r="AB175" s="1115" t="s">
        <v>12</v>
      </c>
      <c r="AC175" s="1115" t="s">
        <v>12</v>
      </c>
      <c r="AD175" s="1115" t="s">
        <v>12</v>
      </c>
      <c r="AE175" s="1115" t="s">
        <v>12</v>
      </c>
      <c r="AF175" s="1115" t="s">
        <v>12</v>
      </c>
      <c r="AG175" s="1115" t="s">
        <v>12</v>
      </c>
    </row>
    <row r="176" spans="1:33" s="1256" customFormat="1" ht="16">
      <c r="B176" s="1939"/>
      <c r="C176" s="1939"/>
      <c r="D176" s="1939"/>
      <c r="E176" s="1939"/>
      <c r="F176" s="1939"/>
      <c r="G176" s="1449"/>
      <c r="H176" s="1449"/>
      <c r="I176" s="1449"/>
      <c r="J176" s="1449"/>
      <c r="K176" s="1449"/>
      <c r="L176" s="1449"/>
      <c r="M176" s="1449"/>
      <c r="N176" s="1449"/>
      <c r="O176" s="1449"/>
      <c r="P176" s="1449"/>
      <c r="Q176" s="1449"/>
      <c r="R176" s="1449"/>
      <c r="S176" s="1449"/>
      <c r="T176" s="1449"/>
      <c r="U176" s="1449"/>
      <c r="V176" s="1449"/>
      <c r="W176" s="1449"/>
      <c r="X176" s="1449"/>
      <c r="AB176" s="1332"/>
      <c r="AC176" s="1332"/>
      <c r="AD176" s="1332"/>
      <c r="AE176" s="1332"/>
      <c r="AF176" s="1332"/>
      <c r="AG176" s="1332"/>
    </row>
    <row r="177" spans="1:33" s="1256" customFormat="1" ht="16">
      <c r="A177" s="491" t="s">
        <v>1591</v>
      </c>
      <c r="B177" s="491"/>
      <c r="H177" s="1940"/>
      <c r="Q177" s="1941"/>
    </row>
    <row r="178" spans="1:33" s="1256" customFormat="1" ht="16">
      <c r="A178" s="491"/>
      <c r="B178" s="491"/>
      <c r="H178" s="1940"/>
      <c r="Q178" s="1941"/>
    </row>
    <row r="179" spans="1:33" s="1256" customFormat="1" ht="16">
      <c r="A179" s="1256" t="s">
        <v>1592</v>
      </c>
      <c r="B179" s="491"/>
      <c r="H179" s="1940"/>
      <c r="Q179" s="1941"/>
    </row>
    <row r="180" spans="1:33" s="1256" customFormat="1" ht="16">
      <c r="A180" s="1256" t="s">
        <v>1593</v>
      </c>
      <c r="B180" s="491"/>
    </row>
    <row r="181" spans="1:33" s="1256" customFormat="1" ht="16">
      <c r="A181" s="1256" t="s">
        <v>1594</v>
      </c>
      <c r="B181" s="491"/>
    </row>
    <row r="182" spans="1:33" s="1256" customFormat="1" ht="16">
      <c r="A182" s="491"/>
      <c r="B182" s="491"/>
    </row>
    <row r="183" spans="1:33" ht="16">
      <c r="A183" s="913" t="s">
        <v>551</v>
      </c>
    </row>
    <row r="184" spans="1:33" s="467" customFormat="1" ht="16">
      <c r="A184" s="500" t="s">
        <v>1595</v>
      </c>
      <c r="B184" s="1955">
        <v>2279</v>
      </c>
      <c r="C184" s="1955">
        <v>3037</v>
      </c>
      <c r="D184" s="1955">
        <v>4131</v>
      </c>
      <c r="E184" s="1955">
        <v>5454</v>
      </c>
      <c r="F184" s="1955">
        <v>8675</v>
      </c>
      <c r="G184" s="1955">
        <v>13686</v>
      </c>
      <c r="H184" s="1955">
        <v>29438</v>
      </c>
      <c r="I184" s="1955">
        <v>41943.150999999998</v>
      </c>
      <c r="J184" s="1955">
        <v>50012.966999999997</v>
      </c>
      <c r="K184" s="1955">
        <v>59344.6</v>
      </c>
      <c r="L184" s="1955">
        <v>79655.691999999995</v>
      </c>
      <c r="M184" s="1955">
        <v>88945.59599999999</v>
      </c>
      <c r="N184" s="1955">
        <v>107840.166</v>
      </c>
      <c r="O184" s="1955">
        <v>134227.83300000001</v>
      </c>
      <c r="P184" s="1955">
        <v>212683.08199999999</v>
      </c>
      <c r="Q184" s="1955">
        <v>304086.81499999994</v>
      </c>
      <c r="R184" s="1955">
        <v>393926.24</v>
      </c>
      <c r="S184" s="1955">
        <v>494591.53499999992</v>
      </c>
      <c r="T184" s="1955">
        <v>677593.63699999987</v>
      </c>
      <c r="U184" s="1955">
        <v>707262.549</v>
      </c>
      <c r="V184" s="1955">
        <v>1016834.748</v>
      </c>
      <c r="W184" s="1955">
        <v>1357487.061</v>
      </c>
      <c r="X184" s="1955">
        <v>1640333.2120000001</v>
      </c>
      <c r="Y184" s="1955">
        <v>2204396</v>
      </c>
      <c r="Z184" s="1955">
        <v>3150075</v>
      </c>
      <c r="AA184" s="1955">
        <v>5687684</v>
      </c>
      <c r="AB184" s="1955">
        <v>23751849.491</v>
      </c>
      <c r="AC184" s="1955">
        <v>293407210.38584399</v>
      </c>
      <c r="AD184" s="1955">
        <v>3413829900000</v>
      </c>
      <c r="AE184" s="1956" t="s">
        <v>12</v>
      </c>
      <c r="AF184" s="1956" t="s">
        <v>12</v>
      </c>
      <c r="AG184" s="1956" t="s">
        <v>12</v>
      </c>
    </row>
    <row r="185" spans="1:33" ht="16">
      <c r="A185" s="453"/>
      <c r="B185" s="1957"/>
      <c r="C185" s="1957"/>
      <c r="D185" s="1957"/>
      <c r="E185" s="1957"/>
      <c r="F185" s="1957"/>
      <c r="G185" s="1957"/>
      <c r="H185" s="1957"/>
      <c r="I185" s="1957"/>
      <c r="J185" s="1958"/>
      <c r="K185" s="1958"/>
      <c r="L185" s="1958"/>
      <c r="M185" s="1958"/>
      <c r="N185" s="1958"/>
      <c r="O185" s="1958"/>
      <c r="P185" s="1958"/>
      <c r="Q185" s="1958"/>
      <c r="R185" s="1958"/>
      <c r="AB185" s="1958"/>
      <c r="AC185" s="1958"/>
      <c r="AD185" s="1958"/>
    </row>
    <row r="186" spans="1:33" ht="16">
      <c r="A186" s="453"/>
      <c r="B186" s="1958"/>
      <c r="C186" s="1958"/>
      <c r="D186" s="1958"/>
      <c r="E186" s="1958"/>
      <c r="F186" s="1958"/>
      <c r="G186" s="1958"/>
      <c r="H186" s="1958"/>
      <c r="I186" s="1958"/>
      <c r="J186" s="1958"/>
      <c r="K186" s="1958"/>
      <c r="L186" s="1958"/>
      <c r="M186" s="1958"/>
      <c r="N186" s="1958"/>
      <c r="O186" s="1958"/>
      <c r="P186" s="1958"/>
      <c r="Q186" s="1958"/>
      <c r="V186" s="1958"/>
    </row>
    <row r="187" spans="1:33" ht="16">
      <c r="A187" s="453"/>
      <c r="B187" s="1958"/>
      <c r="C187" s="1958"/>
      <c r="D187" s="1958"/>
      <c r="E187" s="1958"/>
      <c r="F187" s="1958"/>
      <c r="G187" s="1958"/>
      <c r="H187" s="1958"/>
      <c r="I187" s="1959"/>
      <c r="J187" s="1959"/>
      <c r="K187" s="1959"/>
      <c r="L187" s="1959"/>
      <c r="M187" s="1959"/>
      <c r="N187" s="1959"/>
      <c r="O187" s="1959"/>
      <c r="P187" s="1960"/>
      <c r="Q187" s="1960"/>
      <c r="S187" s="1961"/>
      <c r="T187" s="1961"/>
      <c r="U187" s="1961"/>
      <c r="V187" s="1958"/>
    </row>
    <row r="188" spans="1:33" ht="16">
      <c r="A188" s="453"/>
      <c r="B188" s="1958"/>
      <c r="C188" s="1958"/>
      <c r="D188" s="1958"/>
      <c r="E188" s="1958"/>
      <c r="F188" s="1958"/>
      <c r="G188" s="1958"/>
      <c r="H188" s="1958"/>
      <c r="I188" s="1959"/>
      <c r="J188" s="1959"/>
      <c r="K188" s="1959"/>
      <c r="L188" s="1959"/>
      <c r="M188" s="1959"/>
      <c r="N188" s="1959"/>
      <c r="O188" s="1959"/>
      <c r="P188" s="1960"/>
      <c r="Q188" s="1960"/>
      <c r="R188" s="1960"/>
      <c r="S188" s="1961"/>
      <c r="T188" s="1961"/>
      <c r="U188" s="1961"/>
      <c r="V188" s="1961"/>
    </row>
    <row r="189" spans="1:33" ht="16">
      <c r="A189" s="453"/>
      <c r="B189" s="1958"/>
      <c r="C189" s="1958"/>
      <c r="D189" s="1958"/>
      <c r="E189" s="1958"/>
      <c r="F189" s="1958"/>
      <c r="G189" s="1958"/>
      <c r="H189" s="1958"/>
      <c r="I189" s="1958"/>
      <c r="J189" s="1958"/>
      <c r="K189" s="1958"/>
      <c r="L189" s="1958"/>
      <c r="M189" s="1958"/>
      <c r="N189" s="1958"/>
      <c r="O189" s="1958"/>
      <c r="P189" s="1958"/>
      <c r="Q189" s="1958"/>
      <c r="S189" s="1961"/>
      <c r="T189" s="1961"/>
      <c r="U189" s="1961"/>
      <c r="V189" s="1961"/>
    </row>
    <row r="190" spans="1:33" ht="16">
      <c r="A190" s="453"/>
      <c r="I190" s="1962"/>
      <c r="J190" s="1962"/>
      <c r="K190" s="1962"/>
      <c r="L190" s="1962"/>
      <c r="M190" s="1962"/>
      <c r="N190" s="1962"/>
      <c r="O190" s="1962"/>
      <c r="P190" s="1961"/>
      <c r="Q190" s="1961"/>
      <c r="R190" s="1961"/>
      <c r="S190" s="1961"/>
      <c r="T190" s="1961"/>
      <c r="U190" s="1961"/>
      <c r="V190" s="1961"/>
    </row>
    <row r="191" spans="1:33" ht="16">
      <c r="A191" s="453"/>
      <c r="I191" s="1962"/>
      <c r="J191" s="1961"/>
      <c r="K191" s="1961"/>
      <c r="L191" s="1961"/>
      <c r="M191" s="1961"/>
      <c r="N191" s="1961"/>
      <c r="O191" s="1961"/>
      <c r="P191" s="1961"/>
      <c r="Q191" s="1961"/>
      <c r="R191" s="1961"/>
      <c r="S191" s="1961"/>
      <c r="T191" s="1961"/>
      <c r="U191" s="1961"/>
    </row>
    <row r="192" spans="1:33" ht="16">
      <c r="A192" s="453"/>
      <c r="I192" s="1962"/>
      <c r="J192" s="1961"/>
      <c r="K192" s="1961"/>
      <c r="L192" s="1961"/>
      <c r="M192" s="1961"/>
      <c r="N192" s="1961"/>
      <c r="O192" s="1961"/>
      <c r="P192" s="1961"/>
      <c r="Q192" s="1961"/>
      <c r="R192" s="1961"/>
      <c r="S192" s="1961"/>
      <c r="T192" s="1961"/>
      <c r="U192" s="1961"/>
      <c r="V192" s="1961"/>
    </row>
  </sheetData>
  <pageMargins left="0.25" right="0.25" top="0.75" bottom="0.75" header="0.3" footer="0.3"/>
  <pageSetup scale="14" orientation="landscape" r:id="rId1"/>
  <headerFooter alignWithMargins="0"/>
  <ignoredErrors>
    <ignoredError sqref="B4:AG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9E819-C1FC-42A1-93E1-72B9D0E4A5B6}">
  <sheetPr>
    <pageSetUpPr fitToPage="1"/>
  </sheetPr>
  <dimension ref="A1:CA185"/>
  <sheetViews>
    <sheetView showGridLines="0" zoomScale="60" zoomScaleNormal="60" zoomScalePageLayoutView="70" workbookViewId="0">
      <pane xSplit="1" ySplit="7" topLeftCell="B8" activePane="bottomRight" state="frozen"/>
      <selection pane="topRight" activeCell="B1" sqref="B1"/>
      <selection pane="bottomLeft" activeCell="A8" sqref="A8"/>
      <selection pane="bottomRight" activeCell="A3" sqref="A3"/>
    </sheetView>
  </sheetViews>
  <sheetFormatPr baseColWidth="10" defaultColWidth="8.83203125" defaultRowHeight="13"/>
  <cols>
    <col min="1" max="1" width="54.83203125" style="73" customWidth="1"/>
    <col min="2" max="33" width="13.5" style="73" customWidth="1"/>
    <col min="34" max="79" width="8.83203125" style="67"/>
    <col min="80" max="16384" width="8.83203125" style="73"/>
  </cols>
  <sheetData>
    <row r="1" spans="1:33" s="67" customFormat="1" ht="14">
      <c r="A1" s="29" t="s">
        <v>14</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row>
    <row r="2" spans="1:33" s="67" customFormat="1" ht="14">
      <c r="A2" s="29" t="s">
        <v>15</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row>
    <row r="3" spans="1:33" s="67" customFormat="1" ht="14">
      <c r="A3" s="30"/>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row>
    <row r="4" spans="1:33" s="67" customFormat="1" ht="14">
      <c r="A4" s="29" t="s">
        <v>16</v>
      </c>
      <c r="B4" s="15">
        <v>1990</v>
      </c>
      <c r="C4" s="15">
        <v>1991</v>
      </c>
      <c r="D4" s="15">
        <v>1992</v>
      </c>
      <c r="E4" s="15">
        <v>1993</v>
      </c>
      <c r="F4" s="15">
        <v>1994</v>
      </c>
      <c r="G4" s="15">
        <v>1995</v>
      </c>
      <c r="H4" s="15">
        <v>1996</v>
      </c>
      <c r="I4" s="15">
        <v>1997</v>
      </c>
      <c r="J4" s="15">
        <v>1998</v>
      </c>
      <c r="K4" s="15">
        <v>1999</v>
      </c>
      <c r="L4" s="15">
        <v>2000</v>
      </c>
      <c r="M4" s="15">
        <v>2001</v>
      </c>
      <c r="N4" s="15">
        <v>2002</v>
      </c>
      <c r="O4" s="15">
        <v>2003</v>
      </c>
      <c r="P4" s="15">
        <v>2004</v>
      </c>
      <c r="Q4" s="15">
        <v>2005</v>
      </c>
      <c r="R4" s="15">
        <v>2006</v>
      </c>
      <c r="S4" s="15">
        <v>2007</v>
      </c>
      <c r="T4" s="15">
        <v>2008</v>
      </c>
      <c r="U4" s="15">
        <v>2009</v>
      </c>
      <c r="V4" s="15">
        <v>2010</v>
      </c>
      <c r="W4" s="15">
        <v>2011</v>
      </c>
      <c r="X4" s="15">
        <v>2012</v>
      </c>
      <c r="Y4" s="15">
        <v>2013</v>
      </c>
      <c r="Z4" s="15">
        <v>2014</v>
      </c>
      <c r="AA4" s="15">
        <v>2015</v>
      </c>
      <c r="AB4" s="15">
        <v>2016</v>
      </c>
      <c r="AC4" s="15">
        <v>2017</v>
      </c>
      <c r="AD4" s="15">
        <v>2018</v>
      </c>
      <c r="AE4" s="15">
        <v>2019</v>
      </c>
      <c r="AF4" s="15">
        <v>2020</v>
      </c>
      <c r="AG4" s="15">
        <v>2021</v>
      </c>
    </row>
    <row r="5" spans="1:33" s="67" customFormat="1" ht="14">
      <c r="A5" s="31"/>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row>
    <row r="6" spans="1:33" s="67" customFormat="1" ht="14">
      <c r="A6" s="30"/>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row>
    <row r="7" spans="1:33" s="67" customFormat="1" ht="14">
      <c r="A7" s="30"/>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row>
    <row r="8" spans="1:33" s="67" customFormat="1" ht="16">
      <c r="A8" s="32"/>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row>
    <row r="9" spans="1:33" s="67" customFormat="1" ht="16">
      <c r="A9" s="897" t="s">
        <v>1444</v>
      </c>
      <c r="B9" s="22" t="s">
        <v>12</v>
      </c>
      <c r="C9" s="1">
        <v>182.00000000000003</v>
      </c>
      <c r="D9" s="1">
        <v>190.2</v>
      </c>
      <c r="E9" s="1">
        <v>198.5</v>
      </c>
      <c r="F9" s="1">
        <v>223.59999999999997</v>
      </c>
      <c r="G9" s="1">
        <v>221.09999999999997</v>
      </c>
      <c r="H9" s="1">
        <v>250.70000000000002</v>
      </c>
      <c r="I9" s="1">
        <v>260.39999999999998</v>
      </c>
      <c r="J9" s="1">
        <v>275</v>
      </c>
      <c r="K9" s="1">
        <v>283.89999999999998</v>
      </c>
      <c r="L9" s="1">
        <v>267.5</v>
      </c>
      <c r="M9" s="1">
        <v>295.59999999999997</v>
      </c>
      <c r="N9" s="1">
        <v>329.5</v>
      </c>
      <c r="O9" s="1">
        <v>351.99999999999994</v>
      </c>
      <c r="P9" s="1">
        <v>389</v>
      </c>
      <c r="Q9" s="1">
        <v>425.69999999999993</v>
      </c>
      <c r="R9" s="1">
        <v>537.09999999999991</v>
      </c>
      <c r="S9" s="1">
        <v>763.12578299999996</v>
      </c>
      <c r="T9" s="1">
        <v>782.57703700000013</v>
      </c>
      <c r="U9" s="1">
        <v>661.96571289999997</v>
      </c>
      <c r="V9" s="1">
        <v>659.67909884201799</v>
      </c>
      <c r="W9" s="1">
        <v>633.27948771000001</v>
      </c>
      <c r="X9" s="1">
        <v>686.88001775999999</v>
      </c>
      <c r="Y9" s="1">
        <v>667.7566251500001</v>
      </c>
      <c r="Z9" s="1">
        <v>670.77469709000002</v>
      </c>
      <c r="AA9" s="1">
        <v>735.42655151999998</v>
      </c>
      <c r="AB9" s="1">
        <v>759.87133684999992</v>
      </c>
      <c r="AC9" s="1">
        <v>775.93010733000017</v>
      </c>
      <c r="AD9" s="1">
        <v>822.94405038000002</v>
      </c>
      <c r="AE9" s="1">
        <v>822.35941293565293</v>
      </c>
      <c r="AF9" s="1">
        <v>731.79053104187494</v>
      </c>
      <c r="AG9" s="1">
        <v>794.77861960217717</v>
      </c>
    </row>
    <row r="10" spans="1:33" s="67" customFormat="1" ht="16">
      <c r="A10" s="32"/>
      <c r="B10" s="24"/>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row>
    <row r="11" spans="1:33" s="67" customFormat="1" ht="16">
      <c r="A11" s="32" t="s">
        <v>0</v>
      </c>
      <c r="B11" s="22" t="s">
        <v>12</v>
      </c>
      <c r="C11" s="1">
        <v>182.00000000000003</v>
      </c>
      <c r="D11" s="1">
        <v>190.2</v>
      </c>
      <c r="E11" s="1">
        <v>198.5</v>
      </c>
      <c r="F11" s="1">
        <v>223.59999999999997</v>
      </c>
      <c r="G11" s="1">
        <v>221.09999999999997</v>
      </c>
      <c r="H11" s="1">
        <v>250.70000000000002</v>
      </c>
      <c r="I11" s="1">
        <v>260.39999999999998</v>
      </c>
      <c r="J11" s="1">
        <v>275</v>
      </c>
      <c r="K11" s="1">
        <v>283.89999999999998</v>
      </c>
      <c r="L11" s="1">
        <v>267.5</v>
      </c>
      <c r="M11" s="1">
        <v>295.59999999999997</v>
      </c>
      <c r="N11" s="1">
        <v>329.5</v>
      </c>
      <c r="O11" s="1">
        <v>351.99999999999994</v>
      </c>
      <c r="P11" s="1">
        <v>389</v>
      </c>
      <c r="Q11" s="1">
        <v>425.69999999999993</v>
      </c>
      <c r="R11" s="1">
        <v>537.09999999999991</v>
      </c>
      <c r="S11" s="1">
        <v>685.4647829999999</v>
      </c>
      <c r="T11" s="1">
        <v>698.29503700000009</v>
      </c>
      <c r="U11" s="1">
        <v>583.40871289999995</v>
      </c>
      <c r="V11" s="1">
        <v>576.53909884201801</v>
      </c>
      <c r="W11" s="1">
        <v>552.43948770999998</v>
      </c>
      <c r="X11" s="1">
        <v>604.21328211000002</v>
      </c>
      <c r="Y11" s="1">
        <v>555.24223415000006</v>
      </c>
      <c r="Z11" s="1">
        <v>571.12157128000001</v>
      </c>
      <c r="AA11" s="1">
        <v>622.64602445000003</v>
      </c>
      <c r="AB11" s="1">
        <v>641.20597809999992</v>
      </c>
      <c r="AC11" s="1">
        <v>636.41556561000016</v>
      </c>
      <c r="AD11" s="1">
        <v>679.64705038</v>
      </c>
      <c r="AE11" s="1">
        <v>672.24202274000004</v>
      </c>
      <c r="AF11" s="1">
        <v>609.88855755999998</v>
      </c>
      <c r="AG11" s="1">
        <v>663.91211741999996</v>
      </c>
    </row>
    <row r="12" spans="1:33" s="67" customFormat="1" ht="14">
      <c r="A12" s="33"/>
      <c r="B12" s="25"/>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33" s="67" customFormat="1" ht="16">
      <c r="A13" s="32" t="s">
        <v>1</v>
      </c>
      <c r="B13" s="22" t="s">
        <v>12</v>
      </c>
      <c r="C13" s="1">
        <v>182.00000000000003</v>
      </c>
      <c r="D13" s="1">
        <v>190.2</v>
      </c>
      <c r="E13" s="1">
        <v>198.5</v>
      </c>
      <c r="F13" s="1">
        <v>223.59999999999997</v>
      </c>
      <c r="G13" s="1">
        <v>221.09999999999997</v>
      </c>
      <c r="H13" s="1">
        <v>250.70000000000002</v>
      </c>
      <c r="I13" s="1">
        <v>260.39999999999998</v>
      </c>
      <c r="J13" s="1">
        <v>275</v>
      </c>
      <c r="K13" s="1">
        <v>283.89999999999998</v>
      </c>
      <c r="L13" s="1">
        <v>267.5</v>
      </c>
      <c r="M13" s="1">
        <v>295.59999999999997</v>
      </c>
      <c r="N13" s="1">
        <v>329.5</v>
      </c>
      <c r="O13" s="1">
        <v>351.99999999999994</v>
      </c>
      <c r="P13" s="1">
        <v>389</v>
      </c>
      <c r="Q13" s="1">
        <v>425.69999999999993</v>
      </c>
      <c r="R13" s="1">
        <v>537.09999999999991</v>
      </c>
      <c r="S13" s="1">
        <v>763.12578299999996</v>
      </c>
      <c r="T13" s="1">
        <v>782.57703700000013</v>
      </c>
      <c r="U13" s="1">
        <v>661.96571289999997</v>
      </c>
      <c r="V13" s="1">
        <v>659.67909884201799</v>
      </c>
      <c r="W13" s="1">
        <v>633.27948771000001</v>
      </c>
      <c r="X13" s="1">
        <v>686.88001775999999</v>
      </c>
      <c r="Y13" s="1">
        <v>667.7566251500001</v>
      </c>
      <c r="Z13" s="1">
        <v>670.77469709000002</v>
      </c>
      <c r="AA13" s="1">
        <v>735.42655151999998</v>
      </c>
      <c r="AB13" s="1">
        <v>759.87133684999992</v>
      </c>
      <c r="AC13" s="1">
        <v>775.93010733000017</v>
      </c>
      <c r="AD13" s="1">
        <v>822.94405038000002</v>
      </c>
      <c r="AE13" s="1">
        <v>822.35941293565293</v>
      </c>
      <c r="AF13" s="1">
        <v>731.79053104187494</v>
      </c>
      <c r="AG13" s="1">
        <v>794.77861960217717</v>
      </c>
    </row>
    <row r="14" spans="1:33" s="67" customFormat="1" ht="14">
      <c r="A14" s="33"/>
      <c r="B14" s="2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row>
    <row r="15" spans="1:33" s="67" customFormat="1" ht="14">
      <c r="A15" s="34" t="s">
        <v>312</v>
      </c>
      <c r="B15" s="26"/>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row>
    <row r="16" spans="1:33" s="67" customFormat="1" ht="14">
      <c r="A16" s="35"/>
      <c r="B16" s="2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row>
    <row r="17" spans="1:35" s="67" customFormat="1" ht="14">
      <c r="A17" s="36" t="s">
        <v>314</v>
      </c>
      <c r="B17" s="2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row>
    <row r="18" spans="1:35" s="67" customFormat="1" ht="14">
      <c r="A18" s="37"/>
      <c r="B18" s="23"/>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row>
    <row r="19" spans="1:35" s="67" customFormat="1" ht="14">
      <c r="A19" s="38" t="s">
        <v>3</v>
      </c>
      <c r="B19" s="22" t="s">
        <v>12</v>
      </c>
      <c r="C19" s="7">
        <v>182.00000000000003</v>
      </c>
      <c r="D19" s="7">
        <v>190.2</v>
      </c>
      <c r="E19" s="7">
        <v>198.5</v>
      </c>
      <c r="F19" s="7">
        <v>223.59999999999997</v>
      </c>
      <c r="G19" s="7">
        <v>221.09999999999997</v>
      </c>
      <c r="H19" s="7">
        <v>250.70000000000002</v>
      </c>
      <c r="I19" s="7">
        <v>260.39999999999998</v>
      </c>
      <c r="J19" s="7">
        <v>275</v>
      </c>
      <c r="K19" s="7">
        <v>283.89999999999998</v>
      </c>
      <c r="L19" s="7">
        <v>267.5</v>
      </c>
      <c r="M19" s="7">
        <v>295.59999999999997</v>
      </c>
      <c r="N19" s="7">
        <v>329.5</v>
      </c>
      <c r="O19" s="7">
        <v>351.99999999999994</v>
      </c>
      <c r="P19" s="7">
        <v>389</v>
      </c>
      <c r="Q19" s="7">
        <v>425.69999999999993</v>
      </c>
      <c r="R19" s="7">
        <v>537.09999999999991</v>
      </c>
      <c r="S19" s="7">
        <v>685.4647829999999</v>
      </c>
      <c r="T19" s="7">
        <v>698.29503700000009</v>
      </c>
      <c r="U19" s="7">
        <v>583.40871289999995</v>
      </c>
      <c r="V19" s="7">
        <v>576.53909884201801</v>
      </c>
      <c r="W19" s="7">
        <v>552.43948770999998</v>
      </c>
      <c r="X19" s="7">
        <v>604.21328211000002</v>
      </c>
      <c r="Y19" s="7">
        <v>555.24223415000006</v>
      </c>
      <c r="Z19" s="7">
        <v>571.12157128000001</v>
      </c>
      <c r="AA19" s="7">
        <v>622.64602445000003</v>
      </c>
      <c r="AB19" s="7">
        <v>641.20597809999992</v>
      </c>
      <c r="AC19" s="7">
        <v>636.41556561000016</v>
      </c>
      <c r="AD19" s="7">
        <v>679.64705038</v>
      </c>
      <c r="AE19" s="7">
        <v>672.24202274000004</v>
      </c>
      <c r="AF19" s="7">
        <v>609.88855755999998</v>
      </c>
      <c r="AG19" s="7">
        <v>663.91211741999996</v>
      </c>
    </row>
    <row r="20" spans="1:35" s="67" customFormat="1" ht="14">
      <c r="A20" s="39"/>
      <c r="B20" s="23"/>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row>
    <row r="21" spans="1:35" s="67" customFormat="1" ht="14">
      <c r="A21" s="36" t="s">
        <v>4</v>
      </c>
      <c r="B21" s="2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row>
    <row r="22" spans="1:35" s="67" customFormat="1" ht="14">
      <c r="A22" s="40"/>
      <c r="B22" s="23"/>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row>
    <row r="23" spans="1:35" s="67" customFormat="1" ht="15">
      <c r="A23" s="41" t="s">
        <v>5</v>
      </c>
      <c r="B23" s="22" t="s">
        <v>12</v>
      </c>
      <c r="C23" s="17">
        <v>23.700000000000003</v>
      </c>
      <c r="D23" s="17">
        <v>23.5</v>
      </c>
      <c r="E23" s="17">
        <v>23.8</v>
      </c>
      <c r="F23" s="17">
        <v>25.2</v>
      </c>
      <c r="G23" s="17">
        <v>19.5</v>
      </c>
      <c r="H23" s="17">
        <v>24</v>
      </c>
      <c r="I23" s="17">
        <v>25.599999999999998</v>
      </c>
      <c r="J23" s="17">
        <v>27.2</v>
      </c>
      <c r="K23" s="17">
        <v>35.1</v>
      </c>
      <c r="L23" s="17">
        <v>37.500000000000007</v>
      </c>
      <c r="M23" s="17">
        <v>47.800000000000004</v>
      </c>
      <c r="N23" s="17">
        <v>61.4</v>
      </c>
      <c r="O23" s="17">
        <v>62.699999999999996</v>
      </c>
      <c r="P23" s="17">
        <v>41</v>
      </c>
      <c r="Q23" s="17">
        <v>61.7</v>
      </c>
      <c r="R23" s="17">
        <v>111.1</v>
      </c>
      <c r="S23" s="17">
        <v>100.40860800000002</v>
      </c>
      <c r="T23" s="17">
        <v>110.347893</v>
      </c>
      <c r="U23" s="17">
        <v>97.703863999999996</v>
      </c>
      <c r="V23" s="17">
        <v>92.167666780000019</v>
      </c>
      <c r="W23" s="17">
        <v>68.709978799999988</v>
      </c>
      <c r="X23" s="17">
        <v>77.30920381</v>
      </c>
      <c r="Y23" s="17">
        <v>84.502552170000001</v>
      </c>
      <c r="Z23" s="17">
        <v>72.55738968</v>
      </c>
      <c r="AA23" s="17">
        <v>89.481860099999992</v>
      </c>
      <c r="AB23" s="17">
        <v>75.579080750000003</v>
      </c>
      <c r="AC23" s="17">
        <v>74.092068020000013</v>
      </c>
      <c r="AD23" s="17">
        <v>78.372881969999995</v>
      </c>
      <c r="AE23" s="17">
        <v>79.122408390000004</v>
      </c>
      <c r="AF23" s="17">
        <v>87.241651940000011</v>
      </c>
      <c r="AG23" s="17">
        <v>82.929342590000005</v>
      </c>
    </row>
    <row r="24" spans="1:35" s="67" customFormat="1" ht="14">
      <c r="A24" s="42" t="s">
        <v>6</v>
      </c>
      <c r="B24" s="25" t="s">
        <v>12</v>
      </c>
      <c r="C24" s="18">
        <v>0.1</v>
      </c>
      <c r="D24" s="18">
        <v>0</v>
      </c>
      <c r="E24" s="18">
        <v>0.2</v>
      </c>
      <c r="F24" s="18">
        <v>0.2</v>
      </c>
      <c r="G24" s="18">
        <v>0</v>
      </c>
      <c r="H24" s="18">
        <v>0</v>
      </c>
      <c r="I24" s="18">
        <v>0</v>
      </c>
      <c r="J24" s="18">
        <v>0</v>
      </c>
      <c r="K24" s="18">
        <v>0</v>
      </c>
      <c r="L24" s="18">
        <v>0.2</v>
      </c>
      <c r="M24" s="18">
        <v>0.2</v>
      </c>
      <c r="N24" s="18">
        <v>0.1</v>
      </c>
      <c r="O24" s="18">
        <v>0.3</v>
      </c>
      <c r="P24" s="18">
        <v>0.2</v>
      </c>
      <c r="Q24" s="18">
        <v>23.4</v>
      </c>
      <c r="R24" s="18">
        <v>42</v>
      </c>
      <c r="S24" s="18">
        <v>49.985199000000001</v>
      </c>
      <c r="T24" s="18">
        <v>46.900964000000002</v>
      </c>
      <c r="U24" s="18">
        <v>35.747928999999999</v>
      </c>
      <c r="V24" s="18">
        <v>33.38969711</v>
      </c>
      <c r="W24" s="18">
        <v>34.390159239999996</v>
      </c>
      <c r="X24" s="18">
        <v>41.888990230000005</v>
      </c>
      <c r="Y24" s="18">
        <v>40.335926960000002</v>
      </c>
      <c r="Z24" s="18">
        <v>37.003820140000002</v>
      </c>
      <c r="AA24" s="18">
        <v>37.278873840000003</v>
      </c>
      <c r="AB24" s="18">
        <v>25.63743891</v>
      </c>
      <c r="AC24" s="18">
        <v>1.9299105300000001</v>
      </c>
      <c r="AD24" s="18">
        <v>0.45186343999999989</v>
      </c>
      <c r="AE24" s="18">
        <v>0.58924473000000011</v>
      </c>
      <c r="AF24" s="18">
        <v>0.35870502000000004</v>
      </c>
      <c r="AG24" s="18">
        <v>0</v>
      </c>
      <c r="AI24" s="72"/>
    </row>
    <row r="25" spans="1:35" s="67" customFormat="1" ht="15">
      <c r="A25" s="43" t="s">
        <v>7</v>
      </c>
      <c r="B25" s="25" t="s">
        <v>12</v>
      </c>
      <c r="C25" s="18">
        <v>23.6</v>
      </c>
      <c r="D25" s="18">
        <v>23.5</v>
      </c>
      <c r="E25" s="18">
        <v>23.6</v>
      </c>
      <c r="F25" s="18">
        <v>25</v>
      </c>
      <c r="G25" s="18">
        <v>19.5</v>
      </c>
      <c r="H25" s="18">
        <v>24</v>
      </c>
      <c r="I25" s="18">
        <v>25.599999999999998</v>
      </c>
      <c r="J25" s="18">
        <v>27.2</v>
      </c>
      <c r="K25" s="18">
        <v>35.1</v>
      </c>
      <c r="L25" s="18">
        <v>37.300000000000004</v>
      </c>
      <c r="M25" s="18">
        <v>47.6</v>
      </c>
      <c r="N25" s="18">
        <v>61.3</v>
      </c>
      <c r="O25" s="18">
        <v>62.4</v>
      </c>
      <c r="P25" s="18">
        <v>40.799999999999997</v>
      </c>
      <c r="Q25" s="18">
        <v>38.300000000000004</v>
      </c>
      <c r="R25" s="18">
        <v>69.099999999999994</v>
      </c>
      <c r="S25" s="18">
        <v>50.423409000000007</v>
      </c>
      <c r="T25" s="18">
        <v>63.446928999999997</v>
      </c>
      <c r="U25" s="18">
        <v>61.955934999999997</v>
      </c>
      <c r="V25" s="18">
        <v>58.777969670000012</v>
      </c>
      <c r="W25" s="18">
        <v>34.319819559999999</v>
      </c>
      <c r="X25" s="18">
        <v>35.420213579999995</v>
      </c>
      <c r="Y25" s="18">
        <v>44.166625209999992</v>
      </c>
      <c r="Z25" s="18">
        <v>35.553569539999998</v>
      </c>
      <c r="AA25" s="18">
        <v>52.202986259999989</v>
      </c>
      <c r="AB25" s="18">
        <v>49.941641840000003</v>
      </c>
      <c r="AC25" s="18">
        <v>72.162157490000013</v>
      </c>
      <c r="AD25" s="18">
        <v>77.921018529999998</v>
      </c>
      <c r="AE25" s="18">
        <v>78.53316366</v>
      </c>
      <c r="AF25" s="18">
        <v>86.882946920000009</v>
      </c>
      <c r="AG25" s="18">
        <v>82.929342590000005</v>
      </c>
    </row>
    <row r="26" spans="1:35" s="67" customFormat="1" ht="15">
      <c r="A26" s="44" t="s">
        <v>49</v>
      </c>
      <c r="B26" s="25" t="s">
        <v>12</v>
      </c>
      <c r="C26" s="7">
        <v>22.6</v>
      </c>
      <c r="D26" s="7">
        <v>22.3</v>
      </c>
      <c r="E26" s="7">
        <v>22.3</v>
      </c>
      <c r="F26" s="7">
        <v>23.4</v>
      </c>
      <c r="G26" s="7">
        <v>18.100000000000001</v>
      </c>
      <c r="H26" s="7">
        <v>21.7</v>
      </c>
      <c r="I26" s="7">
        <v>23.7</v>
      </c>
      <c r="J26" s="7">
        <v>25.7</v>
      </c>
      <c r="K26" s="7">
        <v>33.6</v>
      </c>
      <c r="L26" s="7">
        <v>35.1</v>
      </c>
      <c r="M26" s="7">
        <v>43</v>
      </c>
      <c r="N26" s="7">
        <v>55.5</v>
      </c>
      <c r="O26" s="7">
        <v>57</v>
      </c>
      <c r="P26" s="7">
        <v>40.4</v>
      </c>
      <c r="Q26" s="7">
        <v>38.1</v>
      </c>
      <c r="R26" s="7">
        <v>69.099999999999994</v>
      </c>
      <c r="S26" s="7">
        <v>50.400409000000003</v>
      </c>
      <c r="T26" s="7">
        <v>63.446928999999997</v>
      </c>
      <c r="U26" s="7">
        <v>61.955934999999997</v>
      </c>
      <c r="V26" s="7">
        <v>58.777969670000012</v>
      </c>
      <c r="W26" s="7">
        <v>34.316819559999999</v>
      </c>
      <c r="X26" s="7">
        <v>35.420213579999995</v>
      </c>
      <c r="Y26" s="7">
        <v>44.166625209999992</v>
      </c>
      <c r="Z26" s="7">
        <v>35.553569539999998</v>
      </c>
      <c r="AA26" s="7">
        <v>52.202986259999989</v>
      </c>
      <c r="AB26" s="7">
        <v>49.119276790000001</v>
      </c>
      <c r="AC26" s="7">
        <v>67.131556490000008</v>
      </c>
      <c r="AD26" s="7">
        <v>71.502927040000003</v>
      </c>
      <c r="AE26" s="7">
        <v>71.739891799999995</v>
      </c>
      <c r="AF26" s="7">
        <v>81.604381650000008</v>
      </c>
      <c r="AG26" s="45">
        <v>76.6126182</v>
      </c>
    </row>
    <row r="27" spans="1:35" s="67" customFormat="1" ht="14">
      <c r="A27" s="46" t="s">
        <v>50</v>
      </c>
      <c r="B27" s="25" t="s">
        <v>12</v>
      </c>
      <c r="C27" s="23" t="s">
        <v>94</v>
      </c>
      <c r="D27" s="23" t="s">
        <v>94</v>
      </c>
      <c r="E27" s="23" t="s">
        <v>94</v>
      </c>
      <c r="F27" s="23" t="s">
        <v>94</v>
      </c>
      <c r="G27" s="23" t="s">
        <v>94</v>
      </c>
      <c r="H27" s="23" t="s">
        <v>94</v>
      </c>
      <c r="I27" s="23" t="s">
        <v>94</v>
      </c>
      <c r="J27" s="23" t="s">
        <v>94</v>
      </c>
      <c r="K27" s="23" t="s">
        <v>94</v>
      </c>
      <c r="L27" s="23" t="s">
        <v>94</v>
      </c>
      <c r="M27" s="23" t="s">
        <v>94</v>
      </c>
      <c r="N27" s="23" t="s">
        <v>94</v>
      </c>
      <c r="O27" s="23" t="s">
        <v>94</v>
      </c>
      <c r="P27" s="23" t="s">
        <v>94</v>
      </c>
      <c r="Q27" s="23" t="s">
        <v>94</v>
      </c>
      <c r="R27" s="23" t="s">
        <v>94</v>
      </c>
      <c r="S27" s="23" t="s">
        <v>94</v>
      </c>
      <c r="T27" s="23" t="s">
        <v>94</v>
      </c>
      <c r="U27" s="23" t="s">
        <v>94</v>
      </c>
      <c r="V27" s="23" t="s">
        <v>94</v>
      </c>
      <c r="W27" s="23" t="s">
        <v>94</v>
      </c>
      <c r="X27" s="23" t="s">
        <v>94</v>
      </c>
      <c r="Y27" s="23" t="s">
        <v>94</v>
      </c>
      <c r="Z27" s="23" t="s">
        <v>94</v>
      </c>
      <c r="AA27" s="23" t="s">
        <v>94</v>
      </c>
      <c r="AB27" s="7">
        <v>0.82236505000000004</v>
      </c>
      <c r="AC27" s="7">
        <v>5.0306009999999999</v>
      </c>
      <c r="AD27" s="7">
        <v>6.4180914899999992</v>
      </c>
      <c r="AE27" s="7">
        <v>6.7932718599999982</v>
      </c>
      <c r="AF27" s="7">
        <v>5.2785652700000014</v>
      </c>
      <c r="AG27" s="7">
        <v>6.3167243900000001</v>
      </c>
    </row>
    <row r="28" spans="1:35" s="67" customFormat="1" ht="14">
      <c r="A28" s="46" t="s">
        <v>51</v>
      </c>
      <c r="B28" s="25" t="s">
        <v>12</v>
      </c>
      <c r="C28" s="7">
        <v>1</v>
      </c>
      <c r="D28" s="7">
        <v>1.2</v>
      </c>
      <c r="E28" s="7">
        <v>1.3</v>
      </c>
      <c r="F28" s="7">
        <v>1.6</v>
      </c>
      <c r="G28" s="7">
        <v>1.4</v>
      </c>
      <c r="H28" s="7">
        <v>2.2999999999999998</v>
      </c>
      <c r="I28" s="7">
        <v>1.9</v>
      </c>
      <c r="J28" s="7">
        <v>1.5</v>
      </c>
      <c r="K28" s="7">
        <v>1.5</v>
      </c>
      <c r="L28" s="7">
        <v>2.2000000000000002</v>
      </c>
      <c r="M28" s="7">
        <v>4.5999999999999996</v>
      </c>
      <c r="N28" s="7">
        <v>5.8</v>
      </c>
      <c r="O28" s="7">
        <v>5.4</v>
      </c>
      <c r="P28" s="7">
        <v>0.4</v>
      </c>
      <c r="Q28" s="7">
        <v>0.2</v>
      </c>
      <c r="R28" s="7">
        <v>0</v>
      </c>
      <c r="S28" s="7">
        <v>2.3E-2</v>
      </c>
      <c r="T28" s="7">
        <v>0</v>
      </c>
      <c r="U28" s="7">
        <v>0</v>
      </c>
      <c r="V28" s="7">
        <v>0</v>
      </c>
      <c r="W28" s="7">
        <v>3.0000000000000001E-3</v>
      </c>
      <c r="X28" s="7">
        <v>0</v>
      </c>
      <c r="Y28" s="7">
        <v>0</v>
      </c>
      <c r="Z28" s="7">
        <v>0</v>
      </c>
      <c r="AA28" s="7">
        <v>0</v>
      </c>
      <c r="AB28" s="7">
        <v>0</v>
      </c>
      <c r="AC28" s="7">
        <v>0</v>
      </c>
      <c r="AD28" s="7">
        <v>0</v>
      </c>
      <c r="AE28" s="7">
        <v>0</v>
      </c>
      <c r="AF28" s="7">
        <v>0</v>
      </c>
      <c r="AG28" s="7">
        <v>0</v>
      </c>
    </row>
    <row r="29" spans="1:35" s="67" customFormat="1" ht="14">
      <c r="A29" s="46"/>
      <c r="B29" s="23"/>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row>
    <row r="30" spans="1:35" s="67" customFormat="1" ht="15">
      <c r="A30" s="41" t="s">
        <v>52</v>
      </c>
      <c r="B30" s="22" t="s">
        <v>12</v>
      </c>
      <c r="C30" s="64" t="s">
        <v>94</v>
      </c>
      <c r="D30" s="64" t="s">
        <v>94</v>
      </c>
      <c r="E30" s="64" t="s">
        <v>94</v>
      </c>
      <c r="F30" s="64" t="s">
        <v>94</v>
      </c>
      <c r="G30" s="64" t="s">
        <v>94</v>
      </c>
      <c r="H30" s="64" t="s">
        <v>94</v>
      </c>
      <c r="I30" s="64" t="s">
        <v>94</v>
      </c>
      <c r="J30" s="64" t="s">
        <v>94</v>
      </c>
      <c r="K30" s="64" t="s">
        <v>94</v>
      </c>
      <c r="L30" s="64" t="s">
        <v>94</v>
      </c>
      <c r="M30" s="64" t="s">
        <v>94</v>
      </c>
      <c r="N30" s="64" t="s">
        <v>94</v>
      </c>
      <c r="O30" s="64" t="s">
        <v>94</v>
      </c>
      <c r="P30" s="64" t="s">
        <v>94</v>
      </c>
      <c r="Q30" s="64" t="s">
        <v>94</v>
      </c>
      <c r="R30" s="64" t="s">
        <v>94</v>
      </c>
      <c r="S30" s="17">
        <v>9.4530080000000005</v>
      </c>
      <c r="T30" s="17">
        <v>15.216271000000001</v>
      </c>
      <c r="U30" s="17">
        <v>15.153572</v>
      </c>
      <c r="V30" s="17">
        <v>18.018206310000004</v>
      </c>
      <c r="W30" s="17">
        <v>16.289119320000001</v>
      </c>
      <c r="X30" s="17">
        <v>20.159692650000004</v>
      </c>
      <c r="Y30" s="17">
        <v>18.485663440000003</v>
      </c>
      <c r="Z30" s="17">
        <v>21.84787828</v>
      </c>
      <c r="AA30" s="17">
        <v>18.342714349999994</v>
      </c>
      <c r="AB30" s="17">
        <v>17.516742840000003</v>
      </c>
      <c r="AC30" s="17">
        <v>20.111060830000003</v>
      </c>
      <c r="AD30" s="17">
        <v>21.168905169999999</v>
      </c>
      <c r="AE30" s="17">
        <v>28.601848119999993</v>
      </c>
      <c r="AF30" s="17">
        <v>17.994512029999999</v>
      </c>
      <c r="AG30" s="17">
        <v>24.053053569999996</v>
      </c>
    </row>
    <row r="31" spans="1:35" s="67" customFormat="1" ht="14">
      <c r="A31" s="46" t="s">
        <v>19</v>
      </c>
      <c r="B31" s="25" t="s">
        <v>12</v>
      </c>
      <c r="C31" s="23" t="s">
        <v>94</v>
      </c>
      <c r="D31" s="23" t="s">
        <v>94</v>
      </c>
      <c r="E31" s="23" t="s">
        <v>94</v>
      </c>
      <c r="F31" s="23" t="s">
        <v>94</v>
      </c>
      <c r="G31" s="23" t="s">
        <v>94</v>
      </c>
      <c r="H31" s="23" t="s">
        <v>94</v>
      </c>
      <c r="I31" s="23" t="s">
        <v>94</v>
      </c>
      <c r="J31" s="23" t="s">
        <v>94</v>
      </c>
      <c r="K31" s="23" t="s">
        <v>94</v>
      </c>
      <c r="L31" s="23" t="s">
        <v>94</v>
      </c>
      <c r="M31" s="23" t="s">
        <v>94</v>
      </c>
      <c r="N31" s="23" t="s">
        <v>94</v>
      </c>
      <c r="O31" s="23" t="s">
        <v>94</v>
      </c>
      <c r="P31" s="23" t="s">
        <v>94</v>
      </c>
      <c r="Q31" s="23" t="s">
        <v>94</v>
      </c>
      <c r="R31" s="23" t="s">
        <v>94</v>
      </c>
      <c r="S31" s="7">
        <v>0</v>
      </c>
      <c r="T31" s="7">
        <v>0</v>
      </c>
      <c r="U31" s="7">
        <v>0</v>
      </c>
      <c r="V31" s="7">
        <v>0</v>
      </c>
      <c r="W31" s="7">
        <v>0</v>
      </c>
      <c r="X31" s="7">
        <v>0</v>
      </c>
      <c r="Y31" s="7">
        <v>0</v>
      </c>
      <c r="Z31" s="7">
        <v>0.75423867999999994</v>
      </c>
      <c r="AA31" s="7">
        <v>0.23739992999999998</v>
      </c>
      <c r="AB31" s="7">
        <v>0.78949456000000007</v>
      </c>
      <c r="AC31" s="7">
        <v>1.54333981</v>
      </c>
      <c r="AD31" s="7">
        <v>0.70995962000000001</v>
      </c>
      <c r="AE31" s="7">
        <v>2.2935766499999994</v>
      </c>
      <c r="AF31" s="7">
        <v>0.24519521000000002</v>
      </c>
      <c r="AG31" s="7">
        <v>0.33120701000000002</v>
      </c>
    </row>
    <row r="32" spans="1:35" s="67" customFormat="1" ht="14">
      <c r="A32" s="46" t="s">
        <v>11</v>
      </c>
      <c r="B32" s="25" t="s">
        <v>12</v>
      </c>
      <c r="C32" s="23" t="s">
        <v>94</v>
      </c>
      <c r="D32" s="23" t="s">
        <v>94</v>
      </c>
      <c r="E32" s="23" t="s">
        <v>94</v>
      </c>
      <c r="F32" s="23" t="s">
        <v>94</v>
      </c>
      <c r="G32" s="23" t="s">
        <v>94</v>
      </c>
      <c r="H32" s="23" t="s">
        <v>94</v>
      </c>
      <c r="I32" s="23" t="s">
        <v>94</v>
      </c>
      <c r="J32" s="23" t="s">
        <v>94</v>
      </c>
      <c r="K32" s="23" t="s">
        <v>94</v>
      </c>
      <c r="L32" s="23" t="s">
        <v>94</v>
      </c>
      <c r="M32" s="23" t="s">
        <v>94</v>
      </c>
      <c r="N32" s="23" t="s">
        <v>94</v>
      </c>
      <c r="O32" s="23" t="s">
        <v>94</v>
      </c>
      <c r="P32" s="23" t="s">
        <v>94</v>
      </c>
      <c r="Q32" s="23" t="s">
        <v>94</v>
      </c>
      <c r="R32" s="23" t="s">
        <v>94</v>
      </c>
      <c r="S32" s="7">
        <v>8.6918880000000005</v>
      </c>
      <c r="T32" s="7">
        <v>14.046411000000001</v>
      </c>
      <c r="U32" s="7">
        <v>14.832839</v>
      </c>
      <c r="V32" s="7">
        <v>17.677612770000003</v>
      </c>
      <c r="W32" s="7">
        <v>16.01493739</v>
      </c>
      <c r="X32" s="7">
        <v>17.278956200000003</v>
      </c>
      <c r="Y32" s="7">
        <v>18.177000860000003</v>
      </c>
      <c r="Z32" s="7">
        <v>21.093639599999999</v>
      </c>
      <c r="AA32" s="7">
        <v>17.725314419999997</v>
      </c>
      <c r="AB32" s="7">
        <v>16.62954203</v>
      </c>
      <c r="AC32" s="7">
        <v>18.503721020000004</v>
      </c>
      <c r="AD32" s="7">
        <v>20.211895549999998</v>
      </c>
      <c r="AE32" s="7">
        <v>23.545696469999996</v>
      </c>
      <c r="AF32" s="7">
        <v>17.62631682</v>
      </c>
      <c r="AG32" s="7">
        <v>23.223496559999997</v>
      </c>
    </row>
    <row r="33" spans="1:33" s="67" customFormat="1" ht="14">
      <c r="A33" s="46" t="s">
        <v>20</v>
      </c>
      <c r="B33" s="25" t="s">
        <v>12</v>
      </c>
      <c r="C33" s="23" t="s">
        <v>94</v>
      </c>
      <c r="D33" s="23" t="s">
        <v>94</v>
      </c>
      <c r="E33" s="23" t="s">
        <v>94</v>
      </c>
      <c r="F33" s="23" t="s">
        <v>94</v>
      </c>
      <c r="G33" s="23" t="s">
        <v>94</v>
      </c>
      <c r="H33" s="23" t="s">
        <v>94</v>
      </c>
      <c r="I33" s="23" t="s">
        <v>94</v>
      </c>
      <c r="J33" s="23" t="s">
        <v>94</v>
      </c>
      <c r="K33" s="23" t="s">
        <v>94</v>
      </c>
      <c r="L33" s="23" t="s">
        <v>94</v>
      </c>
      <c r="M33" s="23" t="s">
        <v>94</v>
      </c>
      <c r="N33" s="23" t="s">
        <v>94</v>
      </c>
      <c r="O33" s="23" t="s">
        <v>94</v>
      </c>
      <c r="P33" s="23" t="s">
        <v>94</v>
      </c>
      <c r="Q33" s="23" t="s">
        <v>94</v>
      </c>
      <c r="R33" s="23" t="s">
        <v>94</v>
      </c>
      <c r="S33" s="7">
        <v>0.24798700000000001</v>
      </c>
      <c r="T33" s="7">
        <v>6.4985000000000001E-2</v>
      </c>
      <c r="U33" s="7">
        <v>2.0789999999999999E-2</v>
      </c>
      <c r="V33" s="7">
        <v>5.240906E-2</v>
      </c>
      <c r="W33" s="7">
        <v>2.9572000000000001E-2</v>
      </c>
      <c r="X33" s="7">
        <v>2.8694690999999999</v>
      </c>
      <c r="Y33" s="7">
        <v>0.12303757999999999</v>
      </c>
      <c r="Z33" s="7">
        <v>0</v>
      </c>
      <c r="AA33" s="7">
        <v>0.38</v>
      </c>
      <c r="AB33" s="7">
        <v>9.7706249999999994E-2</v>
      </c>
      <c r="AC33" s="7">
        <v>6.4000000000000001E-2</v>
      </c>
      <c r="AD33" s="7">
        <v>0.24704999999999999</v>
      </c>
      <c r="AE33" s="7">
        <v>2.762575</v>
      </c>
      <c r="AF33" s="7">
        <v>0.123</v>
      </c>
      <c r="AG33" s="7">
        <v>0.49835000000000002</v>
      </c>
    </row>
    <row r="34" spans="1:33" s="67" customFormat="1" ht="14">
      <c r="A34" s="47" t="s">
        <v>18</v>
      </c>
      <c r="B34" s="25" t="s">
        <v>12</v>
      </c>
      <c r="C34" s="23" t="s">
        <v>94</v>
      </c>
      <c r="D34" s="23" t="s">
        <v>94</v>
      </c>
      <c r="E34" s="23" t="s">
        <v>94</v>
      </c>
      <c r="F34" s="23" t="s">
        <v>94</v>
      </c>
      <c r="G34" s="23" t="s">
        <v>94</v>
      </c>
      <c r="H34" s="23" t="s">
        <v>94</v>
      </c>
      <c r="I34" s="23" t="s">
        <v>94</v>
      </c>
      <c r="J34" s="23" t="s">
        <v>94</v>
      </c>
      <c r="K34" s="23" t="s">
        <v>94</v>
      </c>
      <c r="L34" s="23" t="s">
        <v>94</v>
      </c>
      <c r="M34" s="23" t="s">
        <v>94</v>
      </c>
      <c r="N34" s="23" t="s">
        <v>94</v>
      </c>
      <c r="O34" s="23" t="s">
        <v>94</v>
      </c>
      <c r="P34" s="23" t="s">
        <v>94</v>
      </c>
      <c r="Q34" s="23" t="s">
        <v>94</v>
      </c>
      <c r="R34" s="23" t="s">
        <v>94</v>
      </c>
      <c r="S34" s="7">
        <v>0.51313299999999995</v>
      </c>
      <c r="T34" s="7">
        <v>1.1048750000000001</v>
      </c>
      <c r="U34" s="7">
        <v>0.29994300000000002</v>
      </c>
      <c r="V34" s="7">
        <v>0.28818447999999997</v>
      </c>
      <c r="W34" s="7">
        <v>0.24460993</v>
      </c>
      <c r="X34" s="7">
        <v>1.1267350000000001E-2</v>
      </c>
      <c r="Y34" s="7">
        <v>0.18562500000000001</v>
      </c>
      <c r="Z34" s="7">
        <v>0</v>
      </c>
      <c r="AA34" s="7">
        <v>0</v>
      </c>
      <c r="AB34" s="7">
        <v>0</v>
      </c>
      <c r="AC34" s="7">
        <v>0</v>
      </c>
      <c r="AD34" s="7">
        <v>0</v>
      </c>
      <c r="AE34" s="7">
        <v>0</v>
      </c>
      <c r="AF34" s="7">
        <v>0</v>
      </c>
      <c r="AG34" s="7">
        <v>0</v>
      </c>
    </row>
    <row r="35" spans="1:33" s="67" customFormat="1" ht="14">
      <c r="A35" s="48"/>
      <c r="B35" s="23"/>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row>
    <row r="36" spans="1:33" s="67" customFormat="1" ht="15">
      <c r="A36" s="49" t="s">
        <v>13</v>
      </c>
      <c r="B36" s="22" t="s">
        <v>12</v>
      </c>
      <c r="C36" s="64" t="s">
        <v>94</v>
      </c>
      <c r="D36" s="64" t="s">
        <v>94</v>
      </c>
      <c r="E36" s="64" t="s">
        <v>94</v>
      </c>
      <c r="F36" s="64" t="s">
        <v>94</v>
      </c>
      <c r="G36" s="64" t="s">
        <v>94</v>
      </c>
      <c r="H36" s="64" t="s">
        <v>94</v>
      </c>
      <c r="I36" s="64" t="s">
        <v>94</v>
      </c>
      <c r="J36" s="64" t="s">
        <v>94</v>
      </c>
      <c r="K36" s="64" t="s">
        <v>94</v>
      </c>
      <c r="L36" s="64" t="s">
        <v>94</v>
      </c>
      <c r="M36" s="64" t="s">
        <v>94</v>
      </c>
      <c r="N36" s="64" t="s">
        <v>94</v>
      </c>
      <c r="O36" s="64" t="s">
        <v>94</v>
      </c>
      <c r="P36" s="64" t="s">
        <v>94</v>
      </c>
      <c r="Q36" s="64" t="s">
        <v>94</v>
      </c>
      <c r="R36" s="64" t="s">
        <v>94</v>
      </c>
      <c r="S36" s="10">
        <v>202.480009</v>
      </c>
      <c r="T36" s="10">
        <v>248.74210099999999</v>
      </c>
      <c r="U36" s="10">
        <v>203.81774100000001</v>
      </c>
      <c r="V36" s="10">
        <v>179.25558979186002</v>
      </c>
      <c r="W36" s="10">
        <v>196.98282242999997</v>
      </c>
      <c r="X36" s="10">
        <v>227.49021400000001</v>
      </c>
      <c r="Y36" s="10">
        <v>209.33799589</v>
      </c>
      <c r="Z36" s="10">
        <v>304.89731847000002</v>
      </c>
      <c r="AA36" s="10">
        <v>306.89711748000002</v>
      </c>
      <c r="AB36" s="10">
        <v>325.14507692999996</v>
      </c>
      <c r="AC36" s="10">
        <v>312.0185457</v>
      </c>
      <c r="AD36" s="10">
        <v>361.92684354999994</v>
      </c>
      <c r="AE36" s="10">
        <v>332.61172857999998</v>
      </c>
      <c r="AF36" s="10">
        <v>272.93948494</v>
      </c>
      <c r="AG36" s="10">
        <v>315.49380811999998</v>
      </c>
    </row>
    <row r="37" spans="1:33" s="67" customFormat="1" ht="14">
      <c r="A37" s="33" t="s">
        <v>66</v>
      </c>
      <c r="B37" s="25" t="s">
        <v>12</v>
      </c>
      <c r="C37" s="23" t="s">
        <v>94</v>
      </c>
      <c r="D37" s="23" t="s">
        <v>94</v>
      </c>
      <c r="E37" s="23" t="s">
        <v>94</v>
      </c>
      <c r="F37" s="23" t="s">
        <v>94</v>
      </c>
      <c r="G37" s="23" t="s">
        <v>94</v>
      </c>
      <c r="H37" s="23" t="s">
        <v>94</v>
      </c>
      <c r="I37" s="23" t="s">
        <v>94</v>
      </c>
      <c r="J37" s="23" t="s">
        <v>94</v>
      </c>
      <c r="K37" s="23" t="s">
        <v>94</v>
      </c>
      <c r="L37" s="23" t="s">
        <v>94</v>
      </c>
      <c r="M37" s="23" t="s">
        <v>94</v>
      </c>
      <c r="N37" s="23" t="s">
        <v>94</v>
      </c>
      <c r="O37" s="23" t="s">
        <v>94</v>
      </c>
      <c r="P37" s="23" t="s">
        <v>94</v>
      </c>
      <c r="Q37" s="23" t="s">
        <v>94</v>
      </c>
      <c r="R37" s="23" t="s">
        <v>94</v>
      </c>
      <c r="S37" s="7">
        <v>202.480009</v>
      </c>
      <c r="T37" s="7">
        <v>248.74210099999999</v>
      </c>
      <c r="U37" s="7">
        <v>203.81774100000001</v>
      </c>
      <c r="V37" s="7">
        <v>179.25558979186002</v>
      </c>
      <c r="W37" s="7">
        <v>196.98282242999997</v>
      </c>
      <c r="X37" s="7">
        <v>227.49021400000001</v>
      </c>
      <c r="Y37" s="7">
        <v>209.33799589</v>
      </c>
      <c r="Z37" s="7">
        <v>228.94091069000001</v>
      </c>
      <c r="AA37" s="7">
        <v>231.62166108</v>
      </c>
      <c r="AB37" s="7">
        <v>250.94099207999997</v>
      </c>
      <c r="AC37" s="7">
        <v>236.90346614000001</v>
      </c>
      <c r="AD37" s="7">
        <v>278.34533404999996</v>
      </c>
      <c r="AE37" s="7">
        <v>252.55006803000001</v>
      </c>
      <c r="AF37" s="7">
        <v>206.65195262999998</v>
      </c>
      <c r="AG37" s="7">
        <v>241.61023236</v>
      </c>
    </row>
    <row r="38" spans="1:33" s="67" customFormat="1" ht="14">
      <c r="A38" s="33" t="s">
        <v>46</v>
      </c>
      <c r="B38" s="25" t="s">
        <v>12</v>
      </c>
      <c r="C38" s="23" t="s">
        <v>94</v>
      </c>
      <c r="D38" s="23" t="s">
        <v>94</v>
      </c>
      <c r="E38" s="23" t="s">
        <v>94</v>
      </c>
      <c r="F38" s="23" t="s">
        <v>94</v>
      </c>
      <c r="G38" s="23" t="s">
        <v>94</v>
      </c>
      <c r="H38" s="23" t="s">
        <v>94</v>
      </c>
      <c r="I38" s="23" t="s">
        <v>94</v>
      </c>
      <c r="J38" s="23" t="s">
        <v>94</v>
      </c>
      <c r="K38" s="23" t="s">
        <v>94</v>
      </c>
      <c r="L38" s="23" t="s">
        <v>94</v>
      </c>
      <c r="M38" s="23" t="s">
        <v>94</v>
      </c>
      <c r="N38" s="23" t="s">
        <v>94</v>
      </c>
      <c r="O38" s="23" t="s">
        <v>94</v>
      </c>
      <c r="P38" s="23" t="s">
        <v>94</v>
      </c>
      <c r="Q38" s="23" t="s">
        <v>94</v>
      </c>
      <c r="R38" s="23" t="s">
        <v>94</v>
      </c>
      <c r="S38" s="23" t="s">
        <v>94</v>
      </c>
      <c r="T38" s="23" t="s">
        <v>94</v>
      </c>
      <c r="U38" s="23" t="s">
        <v>94</v>
      </c>
      <c r="V38" s="23" t="s">
        <v>94</v>
      </c>
      <c r="W38" s="23" t="s">
        <v>94</v>
      </c>
      <c r="X38" s="23" t="s">
        <v>94</v>
      </c>
      <c r="Y38" s="23" t="s">
        <v>94</v>
      </c>
      <c r="Z38" s="7">
        <v>75.956407780000006</v>
      </c>
      <c r="AA38" s="7">
        <v>75.275456399999996</v>
      </c>
      <c r="AB38" s="7">
        <v>74.204084850000001</v>
      </c>
      <c r="AC38" s="7">
        <v>75.115079559999998</v>
      </c>
      <c r="AD38" s="7">
        <v>83.581509499999996</v>
      </c>
      <c r="AE38" s="7">
        <v>80.061660549999985</v>
      </c>
      <c r="AF38" s="7">
        <v>66.287532310000003</v>
      </c>
      <c r="AG38" s="7">
        <v>73.883575759999985</v>
      </c>
    </row>
    <row r="39" spans="1:33" s="67" customFormat="1" ht="14">
      <c r="A39" s="33"/>
      <c r="B39" s="23"/>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row>
    <row r="40" spans="1:33" s="19" customFormat="1" ht="16">
      <c r="A40" s="50" t="s">
        <v>58</v>
      </c>
      <c r="B40" s="22" t="s">
        <v>12</v>
      </c>
      <c r="C40" s="6">
        <v>96.500000000000014</v>
      </c>
      <c r="D40" s="6">
        <v>103.39999999999998</v>
      </c>
      <c r="E40" s="6">
        <v>111.3</v>
      </c>
      <c r="F40" s="6">
        <v>120.69999999999999</v>
      </c>
      <c r="G40" s="6">
        <v>120.89999999999999</v>
      </c>
      <c r="H40" s="6">
        <v>129.50000000000003</v>
      </c>
      <c r="I40" s="6">
        <v>134.6</v>
      </c>
      <c r="J40" s="6">
        <v>143.00000000000003</v>
      </c>
      <c r="K40" s="6">
        <v>139.1</v>
      </c>
      <c r="L40" s="6">
        <v>124.6</v>
      </c>
      <c r="M40" s="6">
        <v>130.39999999999998</v>
      </c>
      <c r="N40" s="6">
        <v>139.39999999999998</v>
      </c>
      <c r="O40" s="6">
        <v>149.29999999999998</v>
      </c>
      <c r="P40" s="6">
        <v>190.7</v>
      </c>
      <c r="Q40" s="6">
        <v>189.39999999999998</v>
      </c>
      <c r="R40" s="6">
        <v>217.19999999999996</v>
      </c>
      <c r="S40" s="6">
        <v>123.04361699999997</v>
      </c>
      <c r="T40" s="6">
        <v>66.168851000000004</v>
      </c>
      <c r="U40" s="6">
        <v>81.311975899999993</v>
      </c>
      <c r="V40" s="6">
        <v>87.734719865999992</v>
      </c>
      <c r="W40" s="6">
        <v>90.486099899999999</v>
      </c>
      <c r="X40" s="6">
        <v>82.027737540000004</v>
      </c>
      <c r="Y40" s="6">
        <v>46.836885789999997</v>
      </c>
      <c r="Z40" s="6">
        <v>58.412923989999996</v>
      </c>
      <c r="AA40" s="6">
        <v>83.287784950000002</v>
      </c>
      <c r="AB40" s="6">
        <v>93.851763689999999</v>
      </c>
      <c r="AC40" s="6">
        <v>84.535331000000014</v>
      </c>
      <c r="AD40" s="6">
        <v>72.453228920000001</v>
      </c>
      <c r="AE40" s="6">
        <v>82.489229000000023</v>
      </c>
      <c r="AF40" s="6">
        <v>105.46627035999998</v>
      </c>
      <c r="AG40" s="6">
        <v>72.282736889999995</v>
      </c>
    </row>
    <row r="41" spans="1:33" s="67" customFormat="1" ht="14">
      <c r="A41" s="33" t="s">
        <v>17</v>
      </c>
      <c r="B41" s="25" t="s">
        <v>12</v>
      </c>
      <c r="C41" s="23" t="s">
        <v>94</v>
      </c>
      <c r="D41" s="23" t="s">
        <v>94</v>
      </c>
      <c r="E41" s="23" t="s">
        <v>94</v>
      </c>
      <c r="F41" s="23" t="s">
        <v>94</v>
      </c>
      <c r="G41" s="23" t="s">
        <v>94</v>
      </c>
      <c r="H41" s="23" t="s">
        <v>94</v>
      </c>
      <c r="I41" s="23" t="s">
        <v>94</v>
      </c>
      <c r="J41" s="23" t="s">
        <v>94</v>
      </c>
      <c r="K41" s="23" t="s">
        <v>94</v>
      </c>
      <c r="L41" s="23" t="s">
        <v>94</v>
      </c>
      <c r="M41" s="23" t="s">
        <v>94</v>
      </c>
      <c r="N41" s="23" t="s">
        <v>94</v>
      </c>
      <c r="O41" s="23" t="s">
        <v>94</v>
      </c>
      <c r="P41" s="23" t="s">
        <v>94</v>
      </c>
      <c r="Q41" s="23" t="s">
        <v>94</v>
      </c>
      <c r="R41" s="23" t="s">
        <v>94</v>
      </c>
      <c r="S41" s="7">
        <v>7.9109999999999996E-3</v>
      </c>
      <c r="T41" s="7">
        <v>5.8599999999999998E-3</v>
      </c>
      <c r="U41" s="7">
        <v>0.01</v>
      </c>
      <c r="V41" s="7">
        <v>2.0000000000000001E-4</v>
      </c>
      <c r="W41" s="7">
        <v>0.71407500000000002</v>
      </c>
      <c r="X41" s="7">
        <v>0</v>
      </c>
      <c r="Y41" s="7">
        <v>0</v>
      </c>
      <c r="Z41" s="7">
        <v>0</v>
      </c>
      <c r="AA41" s="7">
        <v>0</v>
      </c>
      <c r="AB41" s="7">
        <v>0</v>
      </c>
      <c r="AC41" s="7">
        <v>0</v>
      </c>
      <c r="AD41" s="7">
        <v>0</v>
      </c>
      <c r="AE41" s="7">
        <v>0</v>
      </c>
      <c r="AF41" s="7">
        <v>0</v>
      </c>
      <c r="AG41" s="7">
        <v>0</v>
      </c>
    </row>
    <row r="42" spans="1:33" s="67" customFormat="1" ht="14">
      <c r="A42" s="33" t="s">
        <v>34</v>
      </c>
      <c r="B42" s="25" t="s">
        <v>12</v>
      </c>
      <c r="C42" s="7">
        <v>63.6</v>
      </c>
      <c r="D42" s="7">
        <v>67.5</v>
      </c>
      <c r="E42" s="7">
        <v>70.900000000000006</v>
      </c>
      <c r="F42" s="7">
        <v>74.400000000000006</v>
      </c>
      <c r="G42" s="7">
        <v>77.099999999999994</v>
      </c>
      <c r="H42" s="7">
        <v>83.3</v>
      </c>
      <c r="I42" s="7">
        <v>83.1</v>
      </c>
      <c r="J42" s="7">
        <v>90.2</v>
      </c>
      <c r="K42" s="7">
        <v>88.1</v>
      </c>
      <c r="L42" s="7">
        <v>71.599999999999994</v>
      </c>
      <c r="M42" s="7">
        <v>76.8</v>
      </c>
      <c r="N42" s="7">
        <v>81</v>
      </c>
      <c r="O42" s="7">
        <v>85.7</v>
      </c>
      <c r="P42" s="7">
        <v>100</v>
      </c>
      <c r="Q42" s="7">
        <v>103.3</v>
      </c>
      <c r="R42" s="7">
        <v>123.2</v>
      </c>
      <c r="S42" s="7">
        <v>58.434676000000003</v>
      </c>
      <c r="T42" s="7">
        <v>15.297815</v>
      </c>
      <c r="U42" s="7">
        <v>34.718488899999997</v>
      </c>
      <c r="V42" s="7">
        <v>30.851163515999996</v>
      </c>
      <c r="W42" s="7">
        <v>33.19238095</v>
      </c>
      <c r="X42" s="7">
        <v>30.940295640000002</v>
      </c>
      <c r="Y42" s="7">
        <v>29.053488669999997</v>
      </c>
      <c r="Z42" s="7">
        <v>39.985433389999997</v>
      </c>
      <c r="AA42" s="7">
        <v>63.61497395</v>
      </c>
      <c r="AB42" s="7">
        <v>77.573056990000012</v>
      </c>
      <c r="AC42" s="7">
        <v>64.236743830000009</v>
      </c>
      <c r="AD42" s="7">
        <v>52.574867299999994</v>
      </c>
      <c r="AE42" s="7">
        <v>64.151878790000012</v>
      </c>
      <c r="AF42" s="7">
        <v>79.114085439999997</v>
      </c>
      <c r="AG42" s="7">
        <v>47.533889840000001</v>
      </c>
    </row>
    <row r="43" spans="1:33" s="8" customFormat="1" ht="14">
      <c r="A43" s="8" t="s">
        <v>43</v>
      </c>
      <c r="B43" s="25" t="s">
        <v>12</v>
      </c>
      <c r="C43" s="23" t="s">
        <v>94</v>
      </c>
      <c r="D43" s="23" t="s">
        <v>94</v>
      </c>
      <c r="E43" s="23" t="s">
        <v>94</v>
      </c>
      <c r="F43" s="23" t="s">
        <v>94</v>
      </c>
      <c r="G43" s="23" t="s">
        <v>94</v>
      </c>
      <c r="H43" s="23" t="s">
        <v>94</v>
      </c>
      <c r="I43" s="23" t="s">
        <v>94</v>
      </c>
      <c r="J43" s="23" t="s">
        <v>94</v>
      </c>
      <c r="K43" s="23" t="s">
        <v>94</v>
      </c>
      <c r="L43" s="23" t="s">
        <v>94</v>
      </c>
      <c r="M43" s="23" t="s">
        <v>94</v>
      </c>
      <c r="N43" s="9">
        <v>7.3</v>
      </c>
      <c r="O43" s="9">
        <v>8.1999999999999993</v>
      </c>
      <c r="P43" s="9">
        <v>10.6</v>
      </c>
      <c r="Q43" s="9">
        <v>7.7</v>
      </c>
      <c r="R43" s="9">
        <v>9.9</v>
      </c>
      <c r="S43" s="9">
        <v>7.6811239999999996</v>
      </c>
      <c r="T43" s="9">
        <v>6.3146170000000001</v>
      </c>
      <c r="U43" s="9">
        <v>4.9935539999999996</v>
      </c>
      <c r="V43" s="9">
        <v>3.2233360000000002</v>
      </c>
      <c r="W43" s="9">
        <v>2.4018553799999998</v>
      </c>
      <c r="X43" s="9">
        <v>2.7491456400000001</v>
      </c>
      <c r="Y43" s="9">
        <v>2.724361</v>
      </c>
      <c r="Z43" s="9">
        <v>5.26302</v>
      </c>
      <c r="AA43" s="9">
        <v>5.4685050000000004</v>
      </c>
      <c r="AB43" s="9">
        <v>3.5776849999999998</v>
      </c>
      <c r="AC43" s="9">
        <v>3.2984213799999997</v>
      </c>
      <c r="AD43" s="9">
        <v>3.4538267500000002</v>
      </c>
      <c r="AE43" s="9">
        <v>3.2477185</v>
      </c>
      <c r="AF43" s="9">
        <v>4.3114764300000008</v>
      </c>
      <c r="AG43" s="9">
        <v>4.9550809600000001</v>
      </c>
    </row>
    <row r="44" spans="1:33" s="8" customFormat="1" ht="14">
      <c r="A44" s="8" t="s">
        <v>21</v>
      </c>
      <c r="B44" s="25" t="s">
        <v>12</v>
      </c>
      <c r="C44" s="8">
        <v>3.3</v>
      </c>
      <c r="D44" s="8">
        <v>3.7</v>
      </c>
      <c r="E44" s="8">
        <v>4.4000000000000004</v>
      </c>
      <c r="F44" s="8">
        <v>4.8</v>
      </c>
      <c r="G44" s="8">
        <v>4.3</v>
      </c>
      <c r="H44" s="8">
        <v>4.2</v>
      </c>
      <c r="I44" s="8">
        <v>4.9000000000000004</v>
      </c>
      <c r="J44" s="8">
        <v>4</v>
      </c>
      <c r="K44" s="9">
        <v>3.9</v>
      </c>
      <c r="L44" s="9">
        <v>5</v>
      </c>
      <c r="M44" s="9">
        <v>4.7</v>
      </c>
      <c r="N44" s="9">
        <v>4.2</v>
      </c>
      <c r="O44" s="9">
        <v>5.2</v>
      </c>
      <c r="P44" s="9">
        <v>6.4</v>
      </c>
      <c r="Q44" s="9">
        <v>6.2</v>
      </c>
      <c r="R44" s="9">
        <v>6.1</v>
      </c>
      <c r="S44" s="9">
        <v>2.121451</v>
      </c>
      <c r="T44" s="9">
        <v>0.05</v>
      </c>
      <c r="U44" s="9">
        <v>0</v>
      </c>
      <c r="V44" s="9">
        <v>0</v>
      </c>
      <c r="W44" s="9">
        <v>0</v>
      </c>
      <c r="X44" s="9">
        <v>0</v>
      </c>
      <c r="Y44" s="9">
        <v>0</v>
      </c>
      <c r="Z44" s="9">
        <v>0</v>
      </c>
      <c r="AA44" s="9">
        <v>0</v>
      </c>
      <c r="AB44" s="9">
        <v>0</v>
      </c>
      <c r="AC44" s="9">
        <v>0</v>
      </c>
      <c r="AD44" s="9">
        <v>0</v>
      </c>
      <c r="AE44" s="9">
        <v>0</v>
      </c>
      <c r="AF44" s="9">
        <v>0</v>
      </c>
      <c r="AG44" s="9">
        <v>0</v>
      </c>
    </row>
    <row r="45" spans="1:33" s="8" customFormat="1" ht="14">
      <c r="A45" s="8" t="s">
        <v>22</v>
      </c>
      <c r="B45" s="25" t="s">
        <v>12</v>
      </c>
      <c r="C45" s="8">
        <v>9.1</v>
      </c>
      <c r="D45" s="8">
        <v>9.1</v>
      </c>
      <c r="E45" s="8">
        <v>10.9</v>
      </c>
      <c r="F45" s="8">
        <v>11.8</v>
      </c>
      <c r="G45" s="8">
        <v>10.3</v>
      </c>
      <c r="H45" s="8">
        <v>11</v>
      </c>
      <c r="I45" s="8">
        <v>14.2</v>
      </c>
      <c r="J45" s="8">
        <v>13.7</v>
      </c>
      <c r="K45" s="9">
        <v>13.6</v>
      </c>
      <c r="L45" s="9">
        <v>13.7</v>
      </c>
      <c r="M45" s="9">
        <v>14.3</v>
      </c>
      <c r="N45" s="9">
        <v>13.3</v>
      </c>
      <c r="O45" s="9">
        <v>14.6</v>
      </c>
      <c r="P45" s="9">
        <v>22</v>
      </c>
      <c r="Q45" s="9">
        <v>21.9</v>
      </c>
      <c r="R45" s="9">
        <v>25.7</v>
      </c>
      <c r="S45" s="9">
        <v>8.5401310000000006</v>
      </c>
      <c r="T45" s="9">
        <v>0.1</v>
      </c>
      <c r="U45" s="9">
        <v>0</v>
      </c>
      <c r="V45" s="9">
        <v>0</v>
      </c>
      <c r="W45" s="9">
        <v>0</v>
      </c>
      <c r="X45" s="9">
        <v>0</v>
      </c>
      <c r="Y45" s="9">
        <v>0</v>
      </c>
      <c r="Z45" s="9">
        <v>0</v>
      </c>
      <c r="AA45" s="9">
        <v>0</v>
      </c>
      <c r="AB45" s="9">
        <v>0</v>
      </c>
      <c r="AC45" s="9">
        <v>0</v>
      </c>
      <c r="AD45" s="9">
        <v>0</v>
      </c>
      <c r="AE45" s="9">
        <v>0</v>
      </c>
      <c r="AF45" s="9">
        <v>0</v>
      </c>
      <c r="AG45" s="9">
        <v>0</v>
      </c>
    </row>
    <row r="46" spans="1:33" s="8" customFormat="1" ht="14">
      <c r="A46" s="8" t="s">
        <v>23</v>
      </c>
      <c r="B46" s="25" t="s">
        <v>12</v>
      </c>
      <c r="C46" s="8">
        <v>3.7</v>
      </c>
      <c r="D46" s="8">
        <v>3.6</v>
      </c>
      <c r="E46" s="8">
        <v>4.5</v>
      </c>
      <c r="F46" s="8">
        <v>4.8</v>
      </c>
      <c r="G46" s="8">
        <v>4.3</v>
      </c>
      <c r="H46" s="8">
        <v>3.9</v>
      </c>
      <c r="I46" s="8">
        <v>4.3</v>
      </c>
      <c r="J46" s="8">
        <v>4.0999999999999996</v>
      </c>
      <c r="K46" s="9">
        <v>4.8</v>
      </c>
      <c r="L46" s="9">
        <v>3.3</v>
      </c>
      <c r="M46" s="9">
        <v>4</v>
      </c>
      <c r="N46" s="9">
        <v>3.1</v>
      </c>
      <c r="O46" s="9">
        <v>2.9</v>
      </c>
      <c r="P46" s="9">
        <v>5.5</v>
      </c>
      <c r="Q46" s="9">
        <v>5.5</v>
      </c>
      <c r="R46" s="9">
        <v>8</v>
      </c>
      <c r="S46" s="9">
        <v>2.1299830000000002</v>
      </c>
      <c r="T46" s="9">
        <v>0</v>
      </c>
      <c r="U46" s="9">
        <v>0</v>
      </c>
      <c r="V46" s="9">
        <v>0</v>
      </c>
      <c r="W46" s="9">
        <v>0</v>
      </c>
      <c r="X46" s="9">
        <v>0</v>
      </c>
      <c r="Y46" s="9">
        <v>0</v>
      </c>
      <c r="Z46" s="9">
        <v>0</v>
      </c>
      <c r="AA46" s="9">
        <v>0</v>
      </c>
      <c r="AB46" s="9">
        <v>0</v>
      </c>
      <c r="AC46" s="9">
        <v>0</v>
      </c>
      <c r="AD46" s="9">
        <v>0</v>
      </c>
      <c r="AE46" s="9">
        <v>0</v>
      </c>
      <c r="AF46" s="9">
        <v>0</v>
      </c>
      <c r="AG46" s="9">
        <v>0</v>
      </c>
    </row>
    <row r="47" spans="1:33" s="8" customFormat="1" ht="14">
      <c r="A47" s="8" t="s">
        <v>24</v>
      </c>
      <c r="B47" s="25" t="s">
        <v>12</v>
      </c>
      <c r="C47" s="23" t="s">
        <v>94</v>
      </c>
      <c r="D47" s="23" t="s">
        <v>94</v>
      </c>
      <c r="E47" s="23" t="s">
        <v>94</v>
      </c>
      <c r="F47" s="8">
        <v>1.1000000000000001</v>
      </c>
      <c r="G47" s="8">
        <v>2</v>
      </c>
      <c r="H47" s="8">
        <v>2.2000000000000002</v>
      </c>
      <c r="I47" s="8">
        <v>2.2999999999999998</v>
      </c>
      <c r="J47" s="8">
        <v>1.9</v>
      </c>
      <c r="K47" s="9">
        <v>2</v>
      </c>
      <c r="L47" s="9">
        <v>2.5</v>
      </c>
      <c r="M47" s="9">
        <v>2.6</v>
      </c>
      <c r="N47" s="9">
        <v>2.7</v>
      </c>
      <c r="O47" s="9">
        <v>3.3</v>
      </c>
      <c r="P47" s="9">
        <v>3.6</v>
      </c>
      <c r="Q47" s="9">
        <v>3.5</v>
      </c>
      <c r="R47" s="9">
        <v>4.0999999999999996</v>
      </c>
      <c r="S47" s="9">
        <v>0.864255</v>
      </c>
      <c r="T47" s="9">
        <v>0</v>
      </c>
      <c r="U47" s="9">
        <v>0</v>
      </c>
      <c r="V47" s="9">
        <v>0</v>
      </c>
      <c r="W47" s="9">
        <v>0</v>
      </c>
      <c r="X47" s="9">
        <v>0</v>
      </c>
      <c r="Y47" s="9">
        <v>0</v>
      </c>
      <c r="Z47" s="9">
        <v>0</v>
      </c>
      <c r="AA47" s="9">
        <v>0</v>
      </c>
      <c r="AB47" s="9">
        <v>0</v>
      </c>
      <c r="AC47" s="9">
        <v>0</v>
      </c>
      <c r="AD47" s="9">
        <v>0</v>
      </c>
      <c r="AE47" s="9">
        <v>0</v>
      </c>
      <c r="AF47" s="9">
        <v>0</v>
      </c>
      <c r="AG47" s="9">
        <v>0</v>
      </c>
    </row>
    <row r="48" spans="1:33" s="8" customFormat="1" ht="14">
      <c r="A48" s="8" t="s">
        <v>25</v>
      </c>
      <c r="B48" s="25" t="s">
        <v>12</v>
      </c>
      <c r="C48" s="8">
        <v>0.4</v>
      </c>
      <c r="D48" s="8">
        <v>0.4</v>
      </c>
      <c r="E48" s="8">
        <v>0.6</v>
      </c>
      <c r="F48" s="8">
        <v>0.7</v>
      </c>
      <c r="G48" s="8">
        <v>0.5</v>
      </c>
      <c r="H48" s="8">
        <v>0.4</v>
      </c>
      <c r="I48" s="8">
        <v>0.3</v>
      </c>
      <c r="J48" s="8">
        <v>0.3</v>
      </c>
      <c r="K48" s="9">
        <v>0.3</v>
      </c>
      <c r="L48" s="9">
        <v>1.1000000000000001</v>
      </c>
      <c r="M48" s="9">
        <v>0.6</v>
      </c>
      <c r="N48" s="9">
        <v>0.6</v>
      </c>
      <c r="O48" s="9">
        <v>0.6</v>
      </c>
      <c r="P48" s="9">
        <v>0.6</v>
      </c>
      <c r="Q48" s="9">
        <v>0.5</v>
      </c>
      <c r="R48" s="9">
        <v>0.4</v>
      </c>
      <c r="S48" s="9">
        <v>0.38</v>
      </c>
      <c r="T48" s="9">
        <v>0.48849999999999999</v>
      </c>
      <c r="U48" s="9">
        <v>0.38125999999999999</v>
      </c>
      <c r="V48" s="9">
        <v>0.31</v>
      </c>
      <c r="W48" s="9">
        <v>0.376</v>
      </c>
      <c r="X48" s="9">
        <v>0.33500000000000002</v>
      </c>
      <c r="Y48" s="9">
        <v>0.33500000000000002</v>
      </c>
      <c r="Z48" s="9">
        <v>0.33500000000000002</v>
      </c>
      <c r="AA48" s="9">
        <v>0.39968999999999999</v>
      </c>
      <c r="AB48" s="9">
        <v>0.38318000000000002</v>
      </c>
      <c r="AC48" s="9">
        <v>0.34</v>
      </c>
      <c r="AD48" s="9">
        <v>0.35166633000000003</v>
      </c>
      <c r="AE48" s="9">
        <v>0</v>
      </c>
      <c r="AF48" s="9">
        <v>0.33500000000000002</v>
      </c>
      <c r="AG48" s="9">
        <v>0.33500000000000002</v>
      </c>
    </row>
    <row r="49" spans="1:33" s="8" customFormat="1" ht="14">
      <c r="A49" s="8" t="s">
        <v>26</v>
      </c>
      <c r="B49" s="25" t="s">
        <v>12</v>
      </c>
      <c r="C49" s="8">
        <v>6.5</v>
      </c>
      <c r="D49" s="8">
        <v>7.6</v>
      </c>
      <c r="E49" s="8">
        <v>8</v>
      </c>
      <c r="F49" s="8">
        <v>9.1</v>
      </c>
      <c r="G49" s="8">
        <v>9.6999999999999993</v>
      </c>
      <c r="H49" s="8">
        <v>10.7</v>
      </c>
      <c r="I49" s="8">
        <v>10.3</v>
      </c>
      <c r="J49" s="8">
        <v>11.7</v>
      </c>
      <c r="K49" s="9">
        <v>10</v>
      </c>
      <c r="L49" s="9">
        <v>9.8000000000000007</v>
      </c>
      <c r="M49" s="9">
        <v>9.6</v>
      </c>
      <c r="N49" s="9">
        <v>8.6999999999999993</v>
      </c>
      <c r="O49" s="9">
        <v>8.3000000000000007</v>
      </c>
      <c r="P49" s="9">
        <v>8.6</v>
      </c>
      <c r="Q49" s="9">
        <v>9.8000000000000007</v>
      </c>
      <c r="R49" s="9">
        <v>8.1999999999999993</v>
      </c>
      <c r="S49" s="9">
        <v>2.3881260000000002</v>
      </c>
      <c r="T49" s="9">
        <v>0</v>
      </c>
      <c r="U49" s="9">
        <v>0</v>
      </c>
      <c r="V49" s="9">
        <v>1.4006206999999999</v>
      </c>
      <c r="W49" s="9">
        <v>0.31252340000000001</v>
      </c>
      <c r="X49" s="9">
        <v>0.3566724</v>
      </c>
      <c r="Y49" s="9">
        <v>0.22513072000000001</v>
      </c>
      <c r="Z49" s="9">
        <v>0.2011483</v>
      </c>
      <c r="AA49" s="9">
        <v>0.31781543000000001</v>
      </c>
      <c r="AB49" s="9">
        <v>0.12174035999999999</v>
      </c>
      <c r="AC49" s="9">
        <v>0.23999677</v>
      </c>
      <c r="AD49" s="9">
        <v>9.9513699999999997E-2</v>
      </c>
      <c r="AE49" s="9">
        <v>5.1233129999999995E-2</v>
      </c>
      <c r="AF49" s="9">
        <v>8.17563028</v>
      </c>
      <c r="AG49" s="9">
        <v>5.6841213900000005</v>
      </c>
    </row>
    <row r="50" spans="1:33" s="8" customFormat="1" ht="14">
      <c r="A50" s="8" t="s">
        <v>59</v>
      </c>
      <c r="B50" s="25" t="s">
        <v>12</v>
      </c>
      <c r="C50" s="23" t="s">
        <v>94</v>
      </c>
      <c r="D50" s="23" t="s">
        <v>94</v>
      </c>
      <c r="E50" s="23" t="s">
        <v>94</v>
      </c>
      <c r="F50" s="23" t="s">
        <v>94</v>
      </c>
      <c r="G50" s="23" t="s">
        <v>94</v>
      </c>
      <c r="H50" s="23" t="s">
        <v>94</v>
      </c>
      <c r="I50" s="23" t="s">
        <v>94</v>
      </c>
      <c r="J50" s="23" t="s">
        <v>94</v>
      </c>
      <c r="K50" s="23" t="s">
        <v>94</v>
      </c>
      <c r="L50" s="23" t="s">
        <v>94</v>
      </c>
      <c r="M50" s="23" t="s">
        <v>94</v>
      </c>
      <c r="N50" s="23" t="s">
        <v>94</v>
      </c>
      <c r="O50" s="23" t="s">
        <v>94</v>
      </c>
      <c r="P50" s="23" t="s">
        <v>94</v>
      </c>
      <c r="Q50" s="23" t="s">
        <v>94</v>
      </c>
      <c r="R50" s="23" t="s">
        <v>94</v>
      </c>
      <c r="S50" s="9">
        <v>0.55435100000000004</v>
      </c>
      <c r="T50" s="9">
        <v>0.76185999999999998</v>
      </c>
      <c r="U50" s="9">
        <v>0.75328099999999998</v>
      </c>
      <c r="V50" s="9">
        <v>0.85129298000000009</v>
      </c>
      <c r="W50" s="9">
        <v>0.65664122999999996</v>
      </c>
      <c r="X50" s="9">
        <v>0.67629413000000005</v>
      </c>
      <c r="Y50" s="9">
        <v>0.71716838999999999</v>
      </c>
      <c r="Z50" s="9">
        <v>0.69156942999999993</v>
      </c>
      <c r="AA50" s="9">
        <v>0.69656759999999984</v>
      </c>
      <c r="AB50" s="9">
        <v>0.79498789999999986</v>
      </c>
      <c r="AC50" s="9">
        <v>0.72328696999999997</v>
      </c>
      <c r="AD50" s="9">
        <v>0.68736865000000003</v>
      </c>
      <c r="AE50" s="9">
        <v>0.76492322999999995</v>
      </c>
      <c r="AF50" s="9">
        <v>0.65840699999999996</v>
      </c>
      <c r="AG50" s="9">
        <v>0.69026366000000006</v>
      </c>
    </row>
    <row r="51" spans="1:33" s="8" customFormat="1" ht="14">
      <c r="A51" s="51" t="s">
        <v>60</v>
      </c>
      <c r="B51" s="25" t="s">
        <v>12</v>
      </c>
      <c r="C51" s="23" t="s">
        <v>94</v>
      </c>
      <c r="D51" s="23" t="s">
        <v>94</v>
      </c>
      <c r="E51" s="23" t="s">
        <v>94</v>
      </c>
      <c r="F51" s="23" t="s">
        <v>94</v>
      </c>
      <c r="G51" s="23" t="s">
        <v>94</v>
      </c>
      <c r="H51" s="23" t="s">
        <v>94</v>
      </c>
      <c r="I51" s="23" t="s">
        <v>94</v>
      </c>
      <c r="J51" s="23" t="s">
        <v>94</v>
      </c>
      <c r="K51" s="23" t="s">
        <v>94</v>
      </c>
      <c r="L51" s="23" t="s">
        <v>94</v>
      </c>
      <c r="M51" s="23" t="s">
        <v>94</v>
      </c>
      <c r="N51" s="23" t="s">
        <v>94</v>
      </c>
      <c r="O51" s="23" t="s">
        <v>94</v>
      </c>
      <c r="P51" s="23" t="s">
        <v>94</v>
      </c>
      <c r="Q51" s="23" t="s">
        <v>94</v>
      </c>
      <c r="R51" s="23" t="s">
        <v>94</v>
      </c>
      <c r="S51" s="9">
        <v>4.2261049999999996</v>
      </c>
      <c r="T51" s="9">
        <v>3.9933269999999998</v>
      </c>
      <c r="U51" s="9">
        <v>4.0457910000000004</v>
      </c>
      <c r="V51" s="9">
        <v>3.7111929400000006</v>
      </c>
      <c r="W51" s="9">
        <v>4.0169479400000005</v>
      </c>
      <c r="X51" s="9">
        <v>4.0233640900000003</v>
      </c>
      <c r="Y51" s="9">
        <v>4.2116196099999996</v>
      </c>
      <c r="Z51" s="9">
        <v>4.3211804999999996</v>
      </c>
      <c r="AA51" s="9">
        <v>4.2706761899999997</v>
      </c>
      <c r="AB51" s="9">
        <v>4.0357403099999996</v>
      </c>
      <c r="AC51" s="9">
        <v>7.0848710500000012</v>
      </c>
      <c r="AD51" s="9">
        <v>5.3368290900000011</v>
      </c>
      <c r="AE51" s="9">
        <v>5.0367393199999997</v>
      </c>
      <c r="AF51" s="9">
        <v>7.3774882700000006</v>
      </c>
      <c r="AG51" s="9">
        <v>7.7458431599999988</v>
      </c>
    </row>
    <row r="52" spans="1:33" s="67" customFormat="1" ht="14">
      <c r="A52" s="51" t="s">
        <v>37</v>
      </c>
      <c r="B52" s="25" t="s">
        <v>12</v>
      </c>
      <c r="C52" s="7">
        <v>2</v>
      </c>
      <c r="D52" s="7">
        <v>2.2999999999999998</v>
      </c>
      <c r="E52" s="7">
        <v>2.1</v>
      </c>
      <c r="F52" s="7">
        <v>2.7</v>
      </c>
      <c r="G52" s="7">
        <v>2.4</v>
      </c>
      <c r="H52" s="7">
        <v>3.4</v>
      </c>
      <c r="I52" s="7">
        <v>2.9</v>
      </c>
      <c r="J52" s="7">
        <v>3</v>
      </c>
      <c r="K52" s="7">
        <v>2.8</v>
      </c>
      <c r="L52" s="7">
        <v>4.2</v>
      </c>
      <c r="M52" s="7">
        <v>4</v>
      </c>
      <c r="N52" s="7">
        <v>4.0999999999999996</v>
      </c>
      <c r="O52" s="7">
        <v>3.6</v>
      </c>
      <c r="P52" s="7">
        <v>4.8</v>
      </c>
      <c r="Q52" s="7">
        <v>4.5</v>
      </c>
      <c r="R52" s="7">
        <v>5</v>
      </c>
      <c r="S52" s="7">
        <v>7.193524</v>
      </c>
      <c r="T52" s="7">
        <v>8.5528960000000005</v>
      </c>
      <c r="U52" s="7">
        <v>6.0640700000000001</v>
      </c>
      <c r="V52" s="7">
        <v>4.4717605999999996</v>
      </c>
      <c r="W52" s="7">
        <v>6.2010855099999995</v>
      </c>
      <c r="X52" s="7">
        <v>5.8048267700000009</v>
      </c>
      <c r="Y52" s="7">
        <v>8.0500511600000006</v>
      </c>
      <c r="Z52" s="7">
        <v>5.8761138499999994</v>
      </c>
      <c r="AA52" s="7">
        <v>6.3286963800000002</v>
      </c>
      <c r="AB52" s="7">
        <v>5.3979192799999991</v>
      </c>
      <c r="AC52" s="7">
        <v>5.9358315500000005</v>
      </c>
      <c r="AD52" s="7">
        <v>7.1605342599999995</v>
      </c>
      <c r="AE52" s="7">
        <v>6.9806348299999987</v>
      </c>
      <c r="AF52" s="7">
        <v>2.5474384199999998</v>
      </c>
      <c r="AG52" s="7">
        <v>3.4691811900000005</v>
      </c>
    </row>
    <row r="53" spans="1:33" s="67" customFormat="1" ht="14">
      <c r="A53" s="52" t="s">
        <v>38</v>
      </c>
      <c r="B53" s="25" t="s">
        <v>12</v>
      </c>
      <c r="C53" s="7">
        <v>4.2</v>
      </c>
      <c r="D53" s="7">
        <v>5</v>
      </c>
      <c r="E53" s="7">
        <v>5.8</v>
      </c>
      <c r="F53" s="7">
        <v>6.1</v>
      </c>
      <c r="G53" s="7">
        <v>6.3</v>
      </c>
      <c r="H53" s="7">
        <v>5.9</v>
      </c>
      <c r="I53" s="7">
        <v>7.8</v>
      </c>
      <c r="J53" s="7">
        <v>8.8000000000000007</v>
      </c>
      <c r="K53" s="7">
        <v>9.6</v>
      </c>
      <c r="L53" s="7">
        <v>9.4</v>
      </c>
      <c r="M53" s="7">
        <v>9.1</v>
      </c>
      <c r="N53" s="7">
        <v>9.6999999999999993</v>
      </c>
      <c r="O53" s="7">
        <v>11</v>
      </c>
      <c r="P53" s="7">
        <v>12</v>
      </c>
      <c r="Q53" s="7">
        <v>11.6</v>
      </c>
      <c r="R53" s="7">
        <v>11.5</v>
      </c>
      <c r="S53" s="7">
        <v>11.600505</v>
      </c>
      <c r="T53" s="7">
        <v>12.719405</v>
      </c>
      <c r="U53" s="7">
        <v>10.400914999999999</v>
      </c>
      <c r="V53" s="7">
        <v>14.003119999999999</v>
      </c>
      <c r="W53" s="7">
        <v>15.621051</v>
      </c>
      <c r="X53" s="7">
        <v>13.459054999999999</v>
      </c>
      <c r="Y53" s="23" t="s">
        <v>94</v>
      </c>
      <c r="Z53" s="23" t="s">
        <v>94</v>
      </c>
      <c r="AA53" s="23" t="s">
        <v>94</v>
      </c>
      <c r="AB53" s="23" t="s">
        <v>94</v>
      </c>
      <c r="AC53" s="23" t="s">
        <v>94</v>
      </c>
      <c r="AD53" s="23" t="s">
        <v>94</v>
      </c>
      <c r="AE53" s="23" t="s">
        <v>94</v>
      </c>
      <c r="AF53" s="23" t="s">
        <v>94</v>
      </c>
      <c r="AG53" s="23" t="s">
        <v>94</v>
      </c>
    </row>
    <row r="54" spans="1:33" s="67" customFormat="1" ht="14">
      <c r="A54" s="52" t="s">
        <v>40</v>
      </c>
      <c r="B54" s="25" t="s">
        <v>12</v>
      </c>
      <c r="C54" s="7">
        <v>1.7</v>
      </c>
      <c r="D54" s="7">
        <v>2.1</v>
      </c>
      <c r="E54" s="7">
        <v>2</v>
      </c>
      <c r="F54" s="7">
        <v>2.9</v>
      </c>
      <c r="G54" s="7">
        <v>3.7</v>
      </c>
      <c r="H54" s="7">
        <v>4.5</v>
      </c>
      <c r="I54" s="7">
        <v>4.5</v>
      </c>
      <c r="J54" s="7">
        <v>5.3</v>
      </c>
      <c r="K54" s="7">
        <v>4</v>
      </c>
      <c r="L54" s="7">
        <v>4</v>
      </c>
      <c r="M54" s="7">
        <v>4.2</v>
      </c>
      <c r="N54" s="7">
        <v>3.7</v>
      </c>
      <c r="O54" s="7">
        <v>4</v>
      </c>
      <c r="P54" s="7">
        <v>5.9</v>
      </c>
      <c r="Q54" s="7">
        <v>5</v>
      </c>
      <c r="R54" s="7">
        <v>5</v>
      </c>
      <c r="S54" s="7">
        <v>7.1898549999999997</v>
      </c>
      <c r="T54" s="7">
        <v>6.2450359999999998</v>
      </c>
      <c r="U54" s="7">
        <v>7.5943379999999996</v>
      </c>
      <c r="V54" s="7">
        <v>5.750836800000001</v>
      </c>
      <c r="W54" s="7">
        <v>7.860407050000001</v>
      </c>
      <c r="X54" s="7">
        <v>6.4126034199999991</v>
      </c>
      <c r="Y54" s="7">
        <v>0</v>
      </c>
      <c r="Z54" s="7">
        <v>0</v>
      </c>
      <c r="AA54" s="7">
        <v>0</v>
      </c>
      <c r="AB54" s="7">
        <v>0</v>
      </c>
      <c r="AC54" s="7">
        <v>0</v>
      </c>
      <c r="AD54" s="7">
        <v>0</v>
      </c>
      <c r="AE54" s="7">
        <v>0</v>
      </c>
      <c r="AF54" s="7">
        <v>0.97119</v>
      </c>
      <c r="AG54" s="7">
        <v>3.6099000000000001E-3</v>
      </c>
    </row>
    <row r="55" spans="1:33" s="67" customFormat="1" ht="14">
      <c r="A55" s="52" t="s">
        <v>41</v>
      </c>
      <c r="B55" s="25" t="s">
        <v>12</v>
      </c>
      <c r="C55" s="23" t="s">
        <v>94</v>
      </c>
      <c r="D55" s="23" t="s">
        <v>94</v>
      </c>
      <c r="E55" s="23" t="s">
        <v>94</v>
      </c>
      <c r="F55" s="23" t="s">
        <v>94</v>
      </c>
      <c r="G55" s="23" t="s">
        <v>94</v>
      </c>
      <c r="H55" s="23" t="s">
        <v>94</v>
      </c>
      <c r="I55" s="23" t="s">
        <v>94</v>
      </c>
      <c r="J55" s="23" t="s">
        <v>94</v>
      </c>
      <c r="K55" s="23" t="s">
        <v>94</v>
      </c>
      <c r="L55" s="23" t="s">
        <v>94</v>
      </c>
      <c r="M55" s="23" t="s">
        <v>94</v>
      </c>
      <c r="N55" s="23" t="s">
        <v>94</v>
      </c>
      <c r="O55" s="23" t="s">
        <v>94</v>
      </c>
      <c r="P55" s="23" t="s">
        <v>94</v>
      </c>
      <c r="Q55" s="23" t="s">
        <v>94</v>
      </c>
      <c r="R55" s="23" t="s">
        <v>94</v>
      </c>
      <c r="S55" s="23" t="s">
        <v>94</v>
      </c>
      <c r="T55" s="23" t="s">
        <v>94</v>
      </c>
      <c r="U55" s="23" t="s">
        <v>94</v>
      </c>
      <c r="V55" s="23" t="s">
        <v>94</v>
      </c>
      <c r="W55" s="23" t="s">
        <v>94</v>
      </c>
      <c r="X55" s="23" t="s">
        <v>94</v>
      </c>
      <c r="Y55" s="23" t="s">
        <v>94</v>
      </c>
      <c r="Z55" s="23" t="s">
        <v>94</v>
      </c>
      <c r="AA55" s="23" t="s">
        <v>94</v>
      </c>
      <c r="AB55" s="23" t="s">
        <v>94</v>
      </c>
      <c r="AC55" s="7">
        <v>0.26101955999999998</v>
      </c>
      <c r="AD55" s="7">
        <v>0.44402684000000003</v>
      </c>
      <c r="AE55" s="7">
        <v>0.43863253000000002</v>
      </c>
      <c r="AF55" s="7">
        <v>0.37906876</v>
      </c>
      <c r="AG55" s="7">
        <v>0.52927409999999997</v>
      </c>
    </row>
    <row r="56" spans="1:33" s="67" customFormat="1" ht="14">
      <c r="A56" s="52" t="s">
        <v>42</v>
      </c>
      <c r="B56" s="25" t="s">
        <v>12</v>
      </c>
      <c r="C56" s="23" t="s">
        <v>94</v>
      </c>
      <c r="D56" s="23" t="s">
        <v>94</v>
      </c>
      <c r="E56" s="23" t="s">
        <v>94</v>
      </c>
      <c r="F56" s="23" t="s">
        <v>94</v>
      </c>
      <c r="G56" s="23" t="s">
        <v>94</v>
      </c>
      <c r="H56" s="23" t="s">
        <v>94</v>
      </c>
      <c r="I56" s="23" t="s">
        <v>94</v>
      </c>
      <c r="J56" s="23" t="s">
        <v>94</v>
      </c>
      <c r="K56" s="23" t="s">
        <v>94</v>
      </c>
      <c r="L56" s="23" t="s">
        <v>94</v>
      </c>
      <c r="M56" s="7">
        <v>0.2</v>
      </c>
      <c r="N56" s="7">
        <v>0.6</v>
      </c>
      <c r="O56" s="7">
        <v>0.6</v>
      </c>
      <c r="P56" s="7">
        <v>0.6</v>
      </c>
      <c r="Q56" s="7">
        <v>0.7</v>
      </c>
      <c r="R56" s="7">
        <v>0.9</v>
      </c>
      <c r="S56" s="7">
        <v>1.416766</v>
      </c>
      <c r="T56" s="7">
        <v>1.772057</v>
      </c>
      <c r="U56" s="7">
        <v>1.8277399999999999</v>
      </c>
      <c r="V56" s="7">
        <v>1.4872163300000001</v>
      </c>
      <c r="W56" s="7">
        <v>1.5145519399999998</v>
      </c>
      <c r="X56" s="7">
        <v>1.6292854500000002</v>
      </c>
      <c r="Y56" s="7">
        <v>1.5200662400000002</v>
      </c>
      <c r="Z56" s="7">
        <v>1.5137535199999999</v>
      </c>
      <c r="AA56" s="7">
        <v>1.8570354000000002</v>
      </c>
      <c r="AB56" s="7">
        <v>1.8204838500000002</v>
      </c>
      <c r="AC56" s="7">
        <v>2.1251803899999997</v>
      </c>
      <c r="AD56" s="7">
        <v>1.9222371999999996</v>
      </c>
      <c r="AE56" s="7">
        <v>1.3714496699999998</v>
      </c>
      <c r="AF56" s="7">
        <v>1.4484032600000001</v>
      </c>
      <c r="AG56" s="7">
        <v>1.29062769</v>
      </c>
    </row>
    <row r="57" spans="1:33" s="67" customFormat="1" ht="14">
      <c r="A57" s="52" t="s">
        <v>56</v>
      </c>
      <c r="B57" s="25" t="s">
        <v>12</v>
      </c>
      <c r="C57" s="7">
        <v>2</v>
      </c>
      <c r="D57" s="7">
        <v>2.1</v>
      </c>
      <c r="E57" s="7">
        <v>2.1</v>
      </c>
      <c r="F57" s="7">
        <v>2.2999999999999998</v>
      </c>
      <c r="G57" s="7">
        <v>0.3</v>
      </c>
      <c r="H57" s="7">
        <v>0</v>
      </c>
      <c r="I57" s="7">
        <v>0</v>
      </c>
      <c r="J57" s="7">
        <v>0</v>
      </c>
      <c r="K57" s="7">
        <v>0</v>
      </c>
      <c r="L57" s="7">
        <v>0</v>
      </c>
      <c r="M57" s="7">
        <v>0</v>
      </c>
      <c r="N57" s="7">
        <v>0</v>
      </c>
      <c r="O57" s="7">
        <v>1.1000000000000001</v>
      </c>
      <c r="P57" s="7">
        <v>10.1</v>
      </c>
      <c r="Q57" s="7">
        <v>9.1999999999999993</v>
      </c>
      <c r="R57" s="7">
        <v>9.1999999999999993</v>
      </c>
      <c r="S57" s="7">
        <v>8.3148539999999986</v>
      </c>
      <c r="T57" s="7">
        <v>9.8674780000000002</v>
      </c>
      <c r="U57" s="7">
        <v>10.522538000000001</v>
      </c>
      <c r="V57" s="7">
        <v>21.67398</v>
      </c>
      <c r="W57" s="7">
        <v>17.6185805</v>
      </c>
      <c r="X57" s="7">
        <v>15.641195</v>
      </c>
      <c r="Y57" s="7">
        <v>0</v>
      </c>
      <c r="Z57" s="7">
        <v>0.22570499999999999</v>
      </c>
      <c r="AA57" s="7">
        <v>0.33382499999999998</v>
      </c>
      <c r="AB57" s="7">
        <v>0.14696999999999999</v>
      </c>
      <c r="AC57" s="7">
        <v>0.2899795</v>
      </c>
      <c r="AD57" s="7">
        <v>0.42235879999999998</v>
      </c>
      <c r="AE57" s="7">
        <v>0.446019</v>
      </c>
      <c r="AF57" s="7">
        <v>0.14808250000000001</v>
      </c>
      <c r="AG57" s="7">
        <v>4.5844999999999997E-2</v>
      </c>
    </row>
    <row r="58" spans="1:33" s="67" customFormat="1" ht="14">
      <c r="A58" s="33"/>
      <c r="B58" s="23"/>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row>
    <row r="59" spans="1:33" s="67" customFormat="1" ht="14">
      <c r="A59" s="49" t="s">
        <v>53</v>
      </c>
      <c r="B59" s="22" t="s">
        <v>12</v>
      </c>
      <c r="C59" s="10">
        <v>11.399999999999999</v>
      </c>
      <c r="D59" s="10">
        <v>12.5</v>
      </c>
      <c r="E59" s="10">
        <v>10.600000000000001</v>
      </c>
      <c r="F59" s="10">
        <v>15.399999999999999</v>
      </c>
      <c r="G59" s="10">
        <v>14.100000000000001</v>
      </c>
      <c r="H59" s="10">
        <v>19.7</v>
      </c>
      <c r="I59" s="10">
        <v>19.3</v>
      </c>
      <c r="J59" s="10">
        <v>22.9</v>
      </c>
      <c r="K59" s="10">
        <v>22.4</v>
      </c>
      <c r="L59" s="10">
        <v>22.3</v>
      </c>
      <c r="M59" s="10">
        <v>22.6</v>
      </c>
      <c r="N59" s="10">
        <v>25.299999999999997</v>
      </c>
      <c r="O59" s="10">
        <v>30.2</v>
      </c>
      <c r="P59" s="10">
        <v>38</v>
      </c>
      <c r="Q59" s="10">
        <v>37.699999999999996</v>
      </c>
      <c r="R59" s="10">
        <v>47</v>
      </c>
      <c r="S59" s="10">
        <v>45.417316</v>
      </c>
      <c r="T59" s="10">
        <v>59.511631000000001</v>
      </c>
      <c r="U59" s="10">
        <v>29.516259999999999</v>
      </c>
      <c r="V59" s="10">
        <v>97.188174849999996</v>
      </c>
      <c r="W59" s="10">
        <v>97.286807899999999</v>
      </c>
      <c r="X59" s="10">
        <v>109.54218249000002</v>
      </c>
      <c r="Y59" s="10">
        <v>96.923163880000004</v>
      </c>
      <c r="Z59" s="10">
        <v>30.592863759999997</v>
      </c>
      <c r="AA59" s="10">
        <v>33.952187319999993</v>
      </c>
      <c r="AB59" s="10">
        <v>42.134936000000003</v>
      </c>
      <c r="AC59" s="10">
        <v>50.021307060000005</v>
      </c>
      <c r="AD59" s="10">
        <v>41.231604679999997</v>
      </c>
      <c r="AE59" s="10">
        <v>43.22239244</v>
      </c>
      <c r="AF59" s="10">
        <v>37.528468279999998</v>
      </c>
      <c r="AG59" s="10">
        <v>68.619585440000009</v>
      </c>
    </row>
    <row r="60" spans="1:33" s="67" customFormat="1" ht="14">
      <c r="A60" s="33" t="s">
        <v>8</v>
      </c>
      <c r="B60" s="25" t="s">
        <v>12</v>
      </c>
      <c r="C60" s="7">
        <v>6.6</v>
      </c>
      <c r="D60" s="7">
        <v>7.3</v>
      </c>
      <c r="E60" s="7">
        <v>5.9</v>
      </c>
      <c r="F60" s="7">
        <v>10.1</v>
      </c>
      <c r="G60" s="7">
        <v>8.8000000000000007</v>
      </c>
      <c r="H60" s="7">
        <v>12.1</v>
      </c>
      <c r="I60" s="7">
        <v>12.1</v>
      </c>
      <c r="J60" s="7">
        <v>15.1</v>
      </c>
      <c r="K60" s="7">
        <v>14.4</v>
      </c>
      <c r="L60" s="7">
        <v>13</v>
      </c>
      <c r="M60" s="7">
        <v>16.100000000000001</v>
      </c>
      <c r="N60" s="7">
        <v>18.7</v>
      </c>
      <c r="O60" s="7">
        <v>21.4</v>
      </c>
      <c r="P60" s="7">
        <v>27.5</v>
      </c>
      <c r="Q60" s="7">
        <v>36.299999999999997</v>
      </c>
      <c r="R60" s="7">
        <v>45.6</v>
      </c>
      <c r="S60" s="7">
        <v>45.225982000000002</v>
      </c>
      <c r="T60" s="7">
        <v>59.491129000000001</v>
      </c>
      <c r="U60" s="7">
        <v>29.516259999999999</v>
      </c>
      <c r="V60" s="7">
        <v>31.30437697</v>
      </c>
      <c r="W60" s="7">
        <v>29.023442070000002</v>
      </c>
      <c r="X60" s="7">
        <v>39.071011590000005</v>
      </c>
      <c r="Y60" s="7">
        <v>27.016788939999998</v>
      </c>
      <c r="Z60" s="7">
        <v>30.592863759999997</v>
      </c>
      <c r="AA60" s="7">
        <v>33.952187319999993</v>
      </c>
      <c r="AB60" s="7">
        <v>42.134936000000003</v>
      </c>
      <c r="AC60" s="7">
        <v>50.021307060000005</v>
      </c>
      <c r="AD60" s="7">
        <v>41.231604679999997</v>
      </c>
      <c r="AE60" s="7">
        <v>43.22239244</v>
      </c>
      <c r="AF60" s="7">
        <v>37.528468279999998</v>
      </c>
      <c r="AG60" s="7">
        <v>68.619585440000009</v>
      </c>
    </row>
    <row r="61" spans="1:33" s="67" customFormat="1" ht="14">
      <c r="A61" s="33" t="s">
        <v>39</v>
      </c>
      <c r="B61" s="25" t="s">
        <v>12</v>
      </c>
      <c r="C61" s="7">
        <v>4.8</v>
      </c>
      <c r="D61" s="7">
        <v>5.2</v>
      </c>
      <c r="E61" s="7">
        <v>4.7</v>
      </c>
      <c r="F61" s="7">
        <v>5.3</v>
      </c>
      <c r="G61" s="7">
        <v>5.3</v>
      </c>
      <c r="H61" s="7">
        <v>7.6</v>
      </c>
      <c r="I61" s="7">
        <v>7.2</v>
      </c>
      <c r="J61" s="7">
        <v>7.8</v>
      </c>
      <c r="K61" s="7">
        <v>8</v>
      </c>
      <c r="L61" s="7">
        <v>9.3000000000000007</v>
      </c>
      <c r="M61" s="7">
        <v>6.5</v>
      </c>
      <c r="N61" s="7">
        <v>6.6</v>
      </c>
      <c r="O61" s="7">
        <v>8.8000000000000007</v>
      </c>
      <c r="P61" s="7">
        <v>10.5</v>
      </c>
      <c r="Q61" s="7">
        <v>1.4</v>
      </c>
      <c r="R61" s="7">
        <v>1.4</v>
      </c>
      <c r="S61" s="7">
        <v>0</v>
      </c>
      <c r="T61" s="7">
        <v>0</v>
      </c>
      <c r="U61" s="7">
        <v>0</v>
      </c>
      <c r="V61" s="7">
        <v>65.883797880000003</v>
      </c>
      <c r="W61" s="7">
        <v>68.263365829999998</v>
      </c>
      <c r="X61" s="7">
        <v>70.471170900000004</v>
      </c>
      <c r="Y61" s="7">
        <v>69.906374940000006</v>
      </c>
      <c r="Z61" s="7">
        <v>0</v>
      </c>
      <c r="AA61" s="7">
        <v>0</v>
      </c>
      <c r="AB61" s="7">
        <v>0</v>
      </c>
      <c r="AC61" s="7">
        <v>0</v>
      </c>
      <c r="AD61" s="7">
        <v>0</v>
      </c>
      <c r="AE61" s="7">
        <v>0</v>
      </c>
      <c r="AF61" s="7">
        <v>0</v>
      </c>
      <c r="AG61" s="7">
        <v>0</v>
      </c>
    </row>
    <row r="62" spans="1:33" s="67" customFormat="1" ht="14">
      <c r="A62" s="33" t="s">
        <v>45</v>
      </c>
      <c r="B62" s="25" t="s">
        <v>12</v>
      </c>
      <c r="C62" s="7"/>
      <c r="D62" s="7"/>
      <c r="E62" s="7"/>
      <c r="F62" s="7"/>
      <c r="G62" s="7"/>
      <c r="H62" s="7"/>
      <c r="I62" s="7"/>
      <c r="J62" s="7"/>
      <c r="K62" s="7"/>
      <c r="L62" s="7"/>
      <c r="M62" s="7"/>
      <c r="N62" s="7"/>
      <c r="O62" s="7"/>
      <c r="P62" s="7"/>
      <c r="Q62" s="7"/>
      <c r="R62" s="7"/>
      <c r="S62" s="7">
        <v>0.191334</v>
      </c>
      <c r="T62" s="7">
        <v>2.0501999999999999E-2</v>
      </c>
      <c r="U62" s="7">
        <v>0</v>
      </c>
      <c r="V62" s="7">
        <v>0</v>
      </c>
      <c r="W62" s="7">
        <v>0</v>
      </c>
      <c r="X62" s="7">
        <v>0</v>
      </c>
      <c r="Y62" s="7">
        <v>0</v>
      </c>
      <c r="Z62" s="7">
        <v>0</v>
      </c>
      <c r="AA62" s="7">
        <v>0</v>
      </c>
      <c r="AB62" s="7">
        <v>0</v>
      </c>
      <c r="AC62" s="7">
        <v>0</v>
      </c>
      <c r="AD62" s="7">
        <v>0</v>
      </c>
      <c r="AE62" s="7">
        <v>0</v>
      </c>
      <c r="AF62" s="7">
        <v>0</v>
      </c>
      <c r="AG62" s="7">
        <v>0</v>
      </c>
    </row>
    <row r="63" spans="1:33" s="67" customFormat="1" ht="14">
      <c r="A63" s="33"/>
      <c r="B63" s="23"/>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row>
    <row r="64" spans="1:33" s="67" customFormat="1" ht="14">
      <c r="A64" s="49" t="s">
        <v>315</v>
      </c>
      <c r="B64" s="22" t="s">
        <v>12</v>
      </c>
      <c r="C64" s="10">
        <v>50.4</v>
      </c>
      <c r="D64" s="10">
        <v>50.8</v>
      </c>
      <c r="E64" s="10">
        <v>52.8</v>
      </c>
      <c r="F64" s="10">
        <v>62.3</v>
      </c>
      <c r="G64" s="10">
        <v>65.5</v>
      </c>
      <c r="H64" s="10">
        <v>76.400000000000006</v>
      </c>
      <c r="I64" s="10">
        <v>80</v>
      </c>
      <c r="J64" s="10">
        <v>81.900000000000006</v>
      </c>
      <c r="K64" s="10">
        <v>87.300000000000011</v>
      </c>
      <c r="L64" s="10">
        <v>83.1</v>
      </c>
      <c r="M64" s="10">
        <v>94.8</v>
      </c>
      <c r="N64" s="10">
        <v>103.4</v>
      </c>
      <c r="O64" s="10">
        <v>109.8</v>
      </c>
      <c r="P64" s="10">
        <v>119.3</v>
      </c>
      <c r="Q64" s="10">
        <v>136.9</v>
      </c>
      <c r="R64" s="10">
        <v>161.80000000000001</v>
      </c>
      <c r="S64" s="10">
        <v>186.82367699999998</v>
      </c>
      <c r="T64" s="10">
        <v>179.93458900000002</v>
      </c>
      <c r="U64" s="10">
        <v>141.84683799999999</v>
      </c>
      <c r="V64" s="10">
        <v>96.196599914158028</v>
      </c>
      <c r="W64" s="10">
        <v>79.408799559999991</v>
      </c>
      <c r="X64" s="10">
        <v>84.22066169</v>
      </c>
      <c r="Y64" s="10">
        <v>96.306219739999989</v>
      </c>
      <c r="Z64" s="10">
        <v>79.643682600000005</v>
      </c>
      <c r="AA64" s="10">
        <v>87.54851927</v>
      </c>
      <c r="AB64" s="10">
        <v>83.98311425</v>
      </c>
      <c r="AC64" s="10">
        <v>92.539300170000018</v>
      </c>
      <c r="AD64" s="10">
        <v>101.03768724</v>
      </c>
      <c r="AE64" s="10">
        <v>102.24990968000002</v>
      </c>
      <c r="AF64" s="10">
        <v>85.796524910000002</v>
      </c>
      <c r="AG64" s="10">
        <v>96.906011699999993</v>
      </c>
    </row>
    <row r="65" spans="1:33" s="67" customFormat="1" ht="14">
      <c r="A65" s="33" t="s">
        <v>35</v>
      </c>
      <c r="B65" s="25" t="s">
        <v>12</v>
      </c>
      <c r="C65" s="7">
        <v>42.4</v>
      </c>
      <c r="D65" s="7">
        <v>42.5</v>
      </c>
      <c r="E65" s="7">
        <v>44</v>
      </c>
      <c r="F65" s="7">
        <v>47</v>
      </c>
      <c r="G65" s="7">
        <v>45.9</v>
      </c>
      <c r="H65" s="7">
        <v>54.9</v>
      </c>
      <c r="I65" s="7">
        <v>56.8</v>
      </c>
      <c r="J65" s="7">
        <v>57.2</v>
      </c>
      <c r="K65" s="7">
        <v>57.2</v>
      </c>
      <c r="L65" s="7">
        <v>56.7</v>
      </c>
      <c r="M65" s="7">
        <v>55.9</v>
      </c>
      <c r="N65" s="7">
        <v>54.6</v>
      </c>
      <c r="O65" s="7">
        <v>57</v>
      </c>
      <c r="P65" s="7">
        <v>60.5</v>
      </c>
      <c r="Q65" s="7">
        <v>71.2</v>
      </c>
      <c r="R65" s="7">
        <v>82.3</v>
      </c>
      <c r="S65" s="7">
        <v>92.643264000000002</v>
      </c>
      <c r="T65" s="7">
        <v>97.523390000000006</v>
      </c>
      <c r="U65" s="7">
        <v>78.873626999999999</v>
      </c>
      <c r="V65" s="7">
        <v>79.12618903000002</v>
      </c>
      <c r="W65" s="7">
        <v>78.371816209999992</v>
      </c>
      <c r="X65" s="7">
        <v>81.020602699999998</v>
      </c>
      <c r="Y65" s="7">
        <v>79.132869790000001</v>
      </c>
      <c r="Z65" s="7">
        <v>79.073144060000004</v>
      </c>
      <c r="AA65" s="7">
        <v>82.188573090000006</v>
      </c>
      <c r="AB65" s="7">
        <v>82.070289400000007</v>
      </c>
      <c r="AC65" s="7">
        <v>87.662424070000014</v>
      </c>
      <c r="AD65" s="7">
        <v>96.612394739999999</v>
      </c>
      <c r="AE65" s="7">
        <v>98.19762698000001</v>
      </c>
      <c r="AF65" s="7">
        <v>81.95517547</v>
      </c>
      <c r="AG65" s="7">
        <v>92.683150359999999</v>
      </c>
    </row>
    <row r="66" spans="1:33" s="67" customFormat="1" ht="14">
      <c r="A66" s="33" t="s">
        <v>47</v>
      </c>
      <c r="B66" s="25" t="s">
        <v>12</v>
      </c>
      <c r="C66" s="23" t="s">
        <v>94</v>
      </c>
      <c r="D66" s="23" t="s">
        <v>94</v>
      </c>
      <c r="E66" s="23" t="s">
        <v>94</v>
      </c>
      <c r="F66" s="23" t="s">
        <v>94</v>
      </c>
      <c r="G66" s="23" t="s">
        <v>94</v>
      </c>
      <c r="H66" s="23" t="s">
        <v>94</v>
      </c>
      <c r="I66" s="23" t="s">
        <v>94</v>
      </c>
      <c r="J66" s="23" t="s">
        <v>94</v>
      </c>
      <c r="K66" s="23" t="s">
        <v>94</v>
      </c>
      <c r="L66" s="23" t="s">
        <v>94</v>
      </c>
      <c r="M66" s="23" t="s">
        <v>94</v>
      </c>
      <c r="N66" s="23" t="s">
        <v>94</v>
      </c>
      <c r="O66" s="23" t="s">
        <v>94</v>
      </c>
      <c r="P66" s="23" t="s">
        <v>94</v>
      </c>
      <c r="Q66" s="23" t="s">
        <v>94</v>
      </c>
      <c r="R66" s="23" t="s">
        <v>94</v>
      </c>
      <c r="S66" s="23" t="s">
        <v>94</v>
      </c>
      <c r="T66" s="23" t="s">
        <v>94</v>
      </c>
      <c r="U66" s="23" t="s">
        <v>94</v>
      </c>
      <c r="V66" s="7">
        <v>11.608213384158001</v>
      </c>
      <c r="W66" s="7">
        <v>0</v>
      </c>
      <c r="X66" s="7">
        <v>1.50566</v>
      </c>
      <c r="Y66" s="7">
        <v>13.796221940000001</v>
      </c>
      <c r="Z66" s="7">
        <v>0.55640894000000007</v>
      </c>
      <c r="AA66" s="7">
        <v>5.3598611799999993</v>
      </c>
      <c r="AB66" s="7">
        <v>1.9038929499999997</v>
      </c>
      <c r="AC66" s="7">
        <v>4.8609672000000002</v>
      </c>
      <c r="AD66" s="7">
        <v>4.3785977999999997</v>
      </c>
      <c r="AE66" s="7">
        <v>3.9958779999999998</v>
      </c>
      <c r="AF66" s="7">
        <v>3.7604370399999998</v>
      </c>
      <c r="AG66" s="7">
        <v>4.0617696300000006</v>
      </c>
    </row>
    <row r="67" spans="1:33" s="67" customFormat="1" ht="14">
      <c r="A67" s="33" t="s">
        <v>36</v>
      </c>
      <c r="B67" s="25" t="s">
        <v>12</v>
      </c>
      <c r="C67" s="7">
        <v>8</v>
      </c>
      <c r="D67" s="7">
        <v>8.3000000000000007</v>
      </c>
      <c r="E67" s="7">
        <v>8.8000000000000007</v>
      </c>
      <c r="F67" s="7">
        <v>15.3</v>
      </c>
      <c r="G67" s="7">
        <v>19.600000000000001</v>
      </c>
      <c r="H67" s="7">
        <v>21.5</v>
      </c>
      <c r="I67" s="7">
        <v>23.2</v>
      </c>
      <c r="J67" s="7">
        <v>24.7</v>
      </c>
      <c r="K67" s="7">
        <v>30.1</v>
      </c>
      <c r="L67" s="7">
        <v>26.4</v>
      </c>
      <c r="M67" s="7">
        <v>38.9</v>
      </c>
      <c r="N67" s="7">
        <v>48.8</v>
      </c>
      <c r="O67" s="7">
        <v>52.8</v>
      </c>
      <c r="P67" s="7">
        <v>58.8</v>
      </c>
      <c r="Q67" s="7">
        <v>65.7</v>
      </c>
      <c r="R67" s="7">
        <v>79.5</v>
      </c>
      <c r="S67" s="7">
        <v>94.175208999999995</v>
      </c>
      <c r="T67" s="7">
        <v>82.400932999999995</v>
      </c>
      <c r="U67" s="7">
        <v>62.959443</v>
      </c>
      <c r="V67" s="7">
        <v>5.447150999999999</v>
      </c>
      <c r="W67" s="7">
        <v>0.98845364999999996</v>
      </c>
      <c r="X67" s="7">
        <v>1.6405667800000001</v>
      </c>
      <c r="Y67" s="7">
        <v>3.3309660099999996</v>
      </c>
      <c r="Z67" s="7">
        <v>0</v>
      </c>
      <c r="AA67" s="7">
        <v>0</v>
      </c>
      <c r="AB67" s="7">
        <v>0</v>
      </c>
      <c r="AC67" s="7">
        <v>0</v>
      </c>
      <c r="AD67" s="7">
        <v>0</v>
      </c>
      <c r="AE67" s="7">
        <v>0</v>
      </c>
      <c r="AF67" s="7">
        <v>0</v>
      </c>
      <c r="AG67" s="7">
        <v>0</v>
      </c>
    </row>
    <row r="68" spans="1:33" s="67" customFormat="1" ht="14">
      <c r="A68" s="33" t="s">
        <v>44</v>
      </c>
      <c r="B68" s="25" t="s">
        <v>12</v>
      </c>
      <c r="C68" s="23" t="s">
        <v>94</v>
      </c>
      <c r="D68" s="23" t="s">
        <v>94</v>
      </c>
      <c r="E68" s="23" t="s">
        <v>94</v>
      </c>
      <c r="F68" s="23" t="s">
        <v>94</v>
      </c>
      <c r="G68" s="23" t="s">
        <v>94</v>
      </c>
      <c r="H68" s="23" t="s">
        <v>94</v>
      </c>
      <c r="I68" s="23" t="s">
        <v>94</v>
      </c>
      <c r="J68" s="23" t="s">
        <v>94</v>
      </c>
      <c r="K68" s="23" t="s">
        <v>94</v>
      </c>
      <c r="L68" s="23" t="s">
        <v>94</v>
      </c>
      <c r="M68" s="23" t="s">
        <v>94</v>
      </c>
      <c r="N68" s="23" t="s">
        <v>94</v>
      </c>
      <c r="O68" s="23" t="s">
        <v>94</v>
      </c>
      <c r="P68" s="23" t="s">
        <v>94</v>
      </c>
      <c r="Q68" s="23" t="s">
        <v>94</v>
      </c>
      <c r="R68" s="23" t="s">
        <v>94</v>
      </c>
      <c r="S68" s="7">
        <v>5.2040000000000003E-3</v>
      </c>
      <c r="T68" s="7">
        <v>1.0266000000000001E-2</v>
      </c>
      <c r="U68" s="7">
        <v>1.3768000000000001E-2</v>
      </c>
      <c r="V68" s="7">
        <v>1.5046500000000001E-2</v>
      </c>
      <c r="W68" s="7">
        <v>4.8529699999999988E-2</v>
      </c>
      <c r="X68" s="7">
        <v>5.3832209999999991E-2</v>
      </c>
      <c r="Y68" s="7">
        <v>4.6162000000000009E-2</v>
      </c>
      <c r="Z68" s="7">
        <v>1.4129600000000003E-2</v>
      </c>
      <c r="AA68" s="7">
        <v>8.5000000000000006E-5</v>
      </c>
      <c r="AB68" s="7">
        <v>8.9318999999999996E-3</v>
      </c>
      <c r="AC68" s="7">
        <v>1.59089E-2</v>
      </c>
      <c r="AD68" s="7">
        <v>4.6694700000000006E-2</v>
      </c>
      <c r="AE68" s="7">
        <v>5.6404700000000002E-2</v>
      </c>
      <c r="AF68" s="7">
        <v>8.0912399999999995E-2</v>
      </c>
      <c r="AG68" s="7">
        <v>0.16109170999999997</v>
      </c>
    </row>
    <row r="69" spans="1:33" s="67" customFormat="1">
      <c r="A69" s="73"/>
      <c r="B69" s="74"/>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row>
    <row r="70" spans="1:33" s="67" customFormat="1" ht="14">
      <c r="A70" s="49" t="s">
        <v>9</v>
      </c>
      <c r="B70" s="22" t="s">
        <v>12</v>
      </c>
      <c r="C70" s="22" t="s">
        <v>94</v>
      </c>
      <c r="D70" s="22" t="s">
        <v>94</v>
      </c>
      <c r="E70" s="22" t="s">
        <v>94</v>
      </c>
      <c r="F70" s="22" t="s">
        <v>94</v>
      </c>
      <c r="G70" s="10">
        <v>1.1000000000000001</v>
      </c>
      <c r="H70" s="10">
        <v>1.1000000000000001</v>
      </c>
      <c r="I70" s="10">
        <v>0.9</v>
      </c>
      <c r="J70" s="23" t="s">
        <v>94</v>
      </c>
      <c r="K70" s="23" t="s">
        <v>94</v>
      </c>
      <c r="L70" s="23" t="s">
        <v>94</v>
      </c>
      <c r="M70" s="23" t="s">
        <v>94</v>
      </c>
      <c r="N70" s="23" t="s">
        <v>94</v>
      </c>
      <c r="O70" s="23" t="s">
        <v>94</v>
      </c>
      <c r="P70" s="23" t="s">
        <v>94</v>
      </c>
      <c r="Q70" s="23" t="s">
        <v>94</v>
      </c>
      <c r="R70" s="23" t="s">
        <v>94</v>
      </c>
      <c r="S70" s="10">
        <v>17.838548000000003</v>
      </c>
      <c r="T70" s="10">
        <v>18.373701000000004</v>
      </c>
      <c r="U70" s="10">
        <v>14.058461999999997</v>
      </c>
      <c r="V70" s="10">
        <v>5.9781413300000006</v>
      </c>
      <c r="W70" s="10">
        <v>3.2758598000000005</v>
      </c>
      <c r="X70" s="10">
        <v>3.4635899299999999</v>
      </c>
      <c r="Y70" s="10">
        <v>2.8497532400000001</v>
      </c>
      <c r="Z70" s="10">
        <v>3.1695145</v>
      </c>
      <c r="AA70" s="10">
        <v>3.1358409799999998</v>
      </c>
      <c r="AB70" s="10">
        <v>2.9952636400000001</v>
      </c>
      <c r="AC70" s="10">
        <v>3.0979528300000001</v>
      </c>
      <c r="AD70" s="10">
        <v>3.4558988500000001</v>
      </c>
      <c r="AE70" s="10">
        <v>3.94450653</v>
      </c>
      <c r="AF70" s="10">
        <v>2.9216451000000001</v>
      </c>
      <c r="AG70" s="10">
        <v>3.6275791099999992</v>
      </c>
    </row>
    <row r="71" spans="1:33" s="67" customFormat="1" ht="14">
      <c r="A71" s="33" t="s">
        <v>27</v>
      </c>
      <c r="B71" s="25" t="s">
        <v>12</v>
      </c>
      <c r="C71" s="23" t="s">
        <v>94</v>
      </c>
      <c r="D71" s="23" t="s">
        <v>94</v>
      </c>
      <c r="E71" s="23" t="s">
        <v>94</v>
      </c>
      <c r="F71" s="23" t="s">
        <v>94</v>
      </c>
      <c r="G71" s="7">
        <v>1.1000000000000001</v>
      </c>
      <c r="H71" s="7">
        <v>1.1000000000000001</v>
      </c>
      <c r="I71" s="7">
        <v>0.9</v>
      </c>
      <c r="J71" s="23" t="s">
        <v>94</v>
      </c>
      <c r="K71" s="23" t="s">
        <v>94</v>
      </c>
      <c r="L71" s="23" t="s">
        <v>94</v>
      </c>
      <c r="M71" s="23" t="s">
        <v>94</v>
      </c>
      <c r="N71" s="23" t="s">
        <v>94</v>
      </c>
      <c r="O71" s="23" t="s">
        <v>94</v>
      </c>
      <c r="P71" s="23" t="s">
        <v>94</v>
      </c>
      <c r="Q71" s="23" t="s">
        <v>94</v>
      </c>
      <c r="R71" s="23" t="s">
        <v>94</v>
      </c>
      <c r="S71" s="23" t="s">
        <v>94</v>
      </c>
      <c r="T71" s="23" t="s">
        <v>94</v>
      </c>
      <c r="U71" s="23" t="s">
        <v>94</v>
      </c>
      <c r="V71" s="23" t="s">
        <v>94</v>
      </c>
      <c r="W71" s="23" t="s">
        <v>94</v>
      </c>
      <c r="X71" s="23" t="s">
        <v>94</v>
      </c>
      <c r="Y71" s="23" t="s">
        <v>94</v>
      </c>
      <c r="Z71" s="23" t="s">
        <v>94</v>
      </c>
      <c r="AA71" s="23" t="s">
        <v>94</v>
      </c>
      <c r="AB71" s="23" t="s">
        <v>94</v>
      </c>
      <c r="AC71" s="23" t="s">
        <v>94</v>
      </c>
      <c r="AD71" s="23" t="s">
        <v>94</v>
      </c>
      <c r="AE71" s="23" t="s">
        <v>94</v>
      </c>
      <c r="AF71" s="23" t="s">
        <v>94</v>
      </c>
      <c r="AG71" s="7">
        <v>8.8842210000000005E-2</v>
      </c>
    </row>
    <row r="72" spans="1:33" s="67" customFormat="1" ht="14">
      <c r="A72" s="33" t="s">
        <v>61</v>
      </c>
      <c r="B72" s="25" t="s">
        <v>12</v>
      </c>
      <c r="C72" s="23" t="s">
        <v>94</v>
      </c>
      <c r="D72" s="23" t="s">
        <v>94</v>
      </c>
      <c r="E72" s="23" t="s">
        <v>94</v>
      </c>
      <c r="F72" s="23" t="s">
        <v>94</v>
      </c>
      <c r="G72" s="23" t="s">
        <v>94</v>
      </c>
      <c r="H72" s="23" t="s">
        <v>94</v>
      </c>
      <c r="I72" s="23" t="s">
        <v>94</v>
      </c>
      <c r="J72" s="23" t="s">
        <v>94</v>
      </c>
      <c r="K72" s="23" t="s">
        <v>94</v>
      </c>
      <c r="L72" s="23" t="s">
        <v>94</v>
      </c>
      <c r="M72" s="23" t="s">
        <v>94</v>
      </c>
      <c r="N72" s="23" t="s">
        <v>94</v>
      </c>
      <c r="O72" s="23" t="s">
        <v>94</v>
      </c>
      <c r="P72" s="23" t="s">
        <v>94</v>
      </c>
      <c r="Q72" s="23" t="s">
        <v>94</v>
      </c>
      <c r="R72" s="23" t="s">
        <v>94</v>
      </c>
      <c r="S72" s="7">
        <v>15.243498000000001</v>
      </c>
      <c r="T72" s="7">
        <v>15.972816</v>
      </c>
      <c r="U72" s="7">
        <v>11.347009999999999</v>
      </c>
      <c r="V72" s="7">
        <v>3.4935453299999999</v>
      </c>
      <c r="W72" s="7">
        <v>1.5140400000000001</v>
      </c>
      <c r="X72" s="7">
        <v>1.3613459999999999</v>
      </c>
      <c r="Y72" s="7">
        <v>1.3715980000000001</v>
      </c>
      <c r="Z72" s="7">
        <v>1.4712063</v>
      </c>
      <c r="AA72" s="7">
        <v>1.6145350000000001</v>
      </c>
      <c r="AB72" s="7">
        <v>1.7536207500000001</v>
      </c>
      <c r="AC72" s="7">
        <v>1.6614665</v>
      </c>
      <c r="AD72" s="7">
        <v>2.1088542499999998</v>
      </c>
      <c r="AE72" s="7">
        <v>2.1438591000000002</v>
      </c>
      <c r="AF72" s="7">
        <v>1.5483775</v>
      </c>
      <c r="AG72" s="7">
        <v>1.8420316999999999</v>
      </c>
    </row>
    <row r="73" spans="1:33" s="67" customFormat="1" ht="14">
      <c r="A73" s="33" t="s">
        <v>62</v>
      </c>
      <c r="B73" s="25" t="s">
        <v>12</v>
      </c>
      <c r="C73" s="23" t="s">
        <v>94</v>
      </c>
      <c r="D73" s="23" t="s">
        <v>94</v>
      </c>
      <c r="E73" s="23" t="s">
        <v>94</v>
      </c>
      <c r="F73" s="23" t="s">
        <v>94</v>
      </c>
      <c r="G73" s="23" t="s">
        <v>94</v>
      </c>
      <c r="H73" s="23" t="s">
        <v>94</v>
      </c>
      <c r="I73" s="23" t="s">
        <v>94</v>
      </c>
      <c r="J73" s="23" t="s">
        <v>94</v>
      </c>
      <c r="K73" s="23" t="s">
        <v>94</v>
      </c>
      <c r="L73" s="23" t="s">
        <v>94</v>
      </c>
      <c r="M73" s="23" t="s">
        <v>94</v>
      </c>
      <c r="N73" s="23" t="s">
        <v>94</v>
      </c>
      <c r="O73" s="23" t="s">
        <v>94</v>
      </c>
      <c r="P73" s="23" t="s">
        <v>94</v>
      </c>
      <c r="Q73" s="23" t="s">
        <v>94</v>
      </c>
      <c r="R73" s="23" t="s">
        <v>94</v>
      </c>
      <c r="S73" s="7">
        <v>0</v>
      </c>
      <c r="T73" s="7">
        <v>0</v>
      </c>
      <c r="U73" s="7">
        <v>0</v>
      </c>
      <c r="V73" s="7">
        <v>0</v>
      </c>
      <c r="W73" s="7">
        <v>0</v>
      </c>
      <c r="X73" s="7">
        <v>0</v>
      </c>
      <c r="Y73" s="7">
        <v>0</v>
      </c>
      <c r="Z73" s="7">
        <v>0</v>
      </c>
      <c r="AA73" s="7">
        <v>0</v>
      </c>
      <c r="AB73" s="7">
        <v>0</v>
      </c>
      <c r="AC73" s="7">
        <v>0</v>
      </c>
      <c r="AD73" s="7">
        <v>0</v>
      </c>
      <c r="AE73" s="7">
        <v>0</v>
      </c>
      <c r="AF73" s="7">
        <v>0.14349999999999999</v>
      </c>
      <c r="AG73" s="7">
        <v>0</v>
      </c>
    </row>
    <row r="74" spans="1:33" s="67" customFormat="1" ht="14">
      <c r="A74" s="33" t="s">
        <v>63</v>
      </c>
      <c r="B74" s="25" t="s">
        <v>12</v>
      </c>
      <c r="C74" s="23" t="s">
        <v>94</v>
      </c>
      <c r="D74" s="23" t="s">
        <v>94</v>
      </c>
      <c r="E74" s="23" t="s">
        <v>94</v>
      </c>
      <c r="F74" s="23" t="s">
        <v>94</v>
      </c>
      <c r="G74" s="23" t="s">
        <v>94</v>
      </c>
      <c r="H74" s="23" t="s">
        <v>94</v>
      </c>
      <c r="I74" s="23" t="s">
        <v>94</v>
      </c>
      <c r="J74" s="23" t="s">
        <v>94</v>
      </c>
      <c r="K74" s="23" t="s">
        <v>94</v>
      </c>
      <c r="L74" s="23" t="s">
        <v>94</v>
      </c>
      <c r="M74" s="23" t="s">
        <v>94</v>
      </c>
      <c r="N74" s="23" t="s">
        <v>94</v>
      </c>
      <c r="O74" s="23" t="s">
        <v>94</v>
      </c>
      <c r="P74" s="23" t="s">
        <v>94</v>
      </c>
      <c r="Q74" s="23" t="s">
        <v>94</v>
      </c>
      <c r="R74" s="23" t="s">
        <v>94</v>
      </c>
      <c r="S74" s="7">
        <v>2.5950499999999996</v>
      </c>
      <c r="T74" s="7">
        <v>2.4008849999999997</v>
      </c>
      <c r="U74" s="7">
        <v>2.711452</v>
      </c>
      <c r="V74" s="7">
        <v>2.4845959999999998</v>
      </c>
      <c r="W74" s="7">
        <v>1.7618197999999998</v>
      </c>
      <c r="X74" s="7">
        <v>2.1022439299999998</v>
      </c>
      <c r="Y74" s="7">
        <v>1.47815524</v>
      </c>
      <c r="Z74" s="7">
        <v>1.6983081999999998</v>
      </c>
      <c r="AA74" s="7">
        <v>1.5213059799999999</v>
      </c>
      <c r="AB74" s="7">
        <v>1.2416428900000001</v>
      </c>
      <c r="AC74" s="7">
        <v>1.4364863299999999</v>
      </c>
      <c r="AD74" s="7">
        <v>1.3470445999999998</v>
      </c>
      <c r="AE74" s="7">
        <v>1.8006474299999999</v>
      </c>
      <c r="AF74" s="7">
        <v>1.2297675999999997</v>
      </c>
      <c r="AG74" s="7">
        <v>1.6967051999999998</v>
      </c>
    </row>
    <row r="75" spans="1:33" s="67" customFormat="1" ht="14">
      <c r="A75" s="33" t="s">
        <v>28</v>
      </c>
      <c r="B75" s="25" t="s">
        <v>12</v>
      </c>
      <c r="C75" s="23" t="s">
        <v>94</v>
      </c>
      <c r="D75" s="23" t="s">
        <v>94</v>
      </c>
      <c r="E75" s="23" t="s">
        <v>94</v>
      </c>
      <c r="F75" s="23" t="s">
        <v>94</v>
      </c>
      <c r="G75" s="23" t="s">
        <v>94</v>
      </c>
      <c r="H75" s="23" t="s">
        <v>94</v>
      </c>
      <c r="I75" s="23" t="s">
        <v>94</v>
      </c>
      <c r="J75" s="23" t="s">
        <v>94</v>
      </c>
      <c r="K75" s="23" t="s">
        <v>94</v>
      </c>
      <c r="L75" s="23" t="s">
        <v>94</v>
      </c>
      <c r="M75" s="23" t="s">
        <v>94</v>
      </c>
      <c r="N75" s="23" t="s">
        <v>94</v>
      </c>
      <c r="O75" s="23" t="s">
        <v>94</v>
      </c>
      <c r="P75" s="23" t="s">
        <v>94</v>
      </c>
      <c r="Q75" s="23" t="s">
        <v>94</v>
      </c>
      <c r="R75" s="23" t="s">
        <v>94</v>
      </c>
      <c r="S75" s="7">
        <v>0.89729999999999999</v>
      </c>
      <c r="T75" s="7">
        <v>0.93369999999999997</v>
      </c>
      <c r="U75" s="7">
        <v>0.82255</v>
      </c>
      <c r="V75" s="7">
        <v>1.0266</v>
      </c>
      <c r="W75" s="7">
        <v>0.68</v>
      </c>
      <c r="X75" s="7">
        <v>0.8105</v>
      </c>
      <c r="Y75" s="7">
        <v>0.54</v>
      </c>
      <c r="Z75" s="7">
        <v>0.72</v>
      </c>
      <c r="AA75" s="7">
        <v>0.36</v>
      </c>
      <c r="AB75" s="7">
        <v>0.09</v>
      </c>
      <c r="AC75" s="7">
        <v>7.241E-3</v>
      </c>
      <c r="AD75" s="23" t="s">
        <v>94</v>
      </c>
      <c r="AE75" s="23" t="s">
        <v>94</v>
      </c>
      <c r="AF75" s="23" t="s">
        <v>94</v>
      </c>
      <c r="AG75" s="23" t="s">
        <v>94</v>
      </c>
    </row>
    <row r="76" spans="1:33" s="67" customFormat="1" ht="14">
      <c r="A76" s="33" t="s">
        <v>29</v>
      </c>
      <c r="B76" s="25" t="s">
        <v>12</v>
      </c>
      <c r="C76" s="23" t="s">
        <v>94</v>
      </c>
      <c r="D76" s="23" t="s">
        <v>94</v>
      </c>
      <c r="E76" s="23" t="s">
        <v>94</v>
      </c>
      <c r="F76" s="23" t="s">
        <v>94</v>
      </c>
      <c r="G76" s="23" t="s">
        <v>94</v>
      </c>
      <c r="H76" s="23" t="s">
        <v>94</v>
      </c>
      <c r="I76" s="23" t="s">
        <v>94</v>
      </c>
      <c r="J76" s="23" t="s">
        <v>94</v>
      </c>
      <c r="K76" s="23" t="s">
        <v>94</v>
      </c>
      <c r="L76" s="23" t="s">
        <v>94</v>
      </c>
      <c r="M76" s="23" t="s">
        <v>94</v>
      </c>
      <c r="N76" s="23" t="s">
        <v>94</v>
      </c>
      <c r="O76" s="23" t="s">
        <v>94</v>
      </c>
      <c r="P76" s="23" t="s">
        <v>94</v>
      </c>
      <c r="Q76" s="23" t="s">
        <v>94</v>
      </c>
      <c r="R76" s="23" t="s">
        <v>94</v>
      </c>
      <c r="S76" s="7">
        <v>1.2999999999999999E-2</v>
      </c>
      <c r="T76" s="7">
        <v>1.7999999999999999E-2</v>
      </c>
      <c r="U76" s="7">
        <v>2.5499999999999998E-2</v>
      </c>
      <c r="V76" s="7">
        <v>1.325E-2</v>
      </c>
      <c r="W76" s="7">
        <v>7.4999999999999997E-3</v>
      </c>
      <c r="X76" s="7">
        <v>6.4999999999999997E-3</v>
      </c>
      <c r="Y76" s="7">
        <v>6.0000000000000001E-3</v>
      </c>
      <c r="Z76" s="7">
        <v>6.4999999999999997E-3</v>
      </c>
      <c r="AA76" s="7">
        <v>6.4999999999999997E-3</v>
      </c>
      <c r="AB76" s="7">
        <v>6.4999999999999997E-3</v>
      </c>
      <c r="AC76" s="7">
        <v>2E-3</v>
      </c>
      <c r="AD76" s="7">
        <v>5.4999999999999997E-3</v>
      </c>
      <c r="AE76" s="7">
        <v>3.5000000000000001E-3</v>
      </c>
      <c r="AF76" s="7">
        <v>5.4999999999999997E-3</v>
      </c>
      <c r="AG76" s="7">
        <v>4.0000000000000001E-3</v>
      </c>
    </row>
    <row r="77" spans="1:33" s="67" customFormat="1" ht="14">
      <c r="A77" s="33" t="s">
        <v>30</v>
      </c>
      <c r="B77" s="25" t="s">
        <v>12</v>
      </c>
      <c r="C77" s="23" t="s">
        <v>94</v>
      </c>
      <c r="D77" s="23" t="s">
        <v>94</v>
      </c>
      <c r="E77" s="23" t="s">
        <v>94</v>
      </c>
      <c r="F77" s="23" t="s">
        <v>94</v>
      </c>
      <c r="G77" s="23" t="s">
        <v>94</v>
      </c>
      <c r="H77" s="23" t="s">
        <v>94</v>
      </c>
      <c r="I77" s="23" t="s">
        <v>94</v>
      </c>
      <c r="J77" s="23" t="s">
        <v>94</v>
      </c>
      <c r="K77" s="23" t="s">
        <v>94</v>
      </c>
      <c r="L77" s="23" t="s">
        <v>94</v>
      </c>
      <c r="M77" s="23" t="s">
        <v>94</v>
      </c>
      <c r="N77" s="23" t="s">
        <v>94</v>
      </c>
      <c r="O77" s="23" t="s">
        <v>94</v>
      </c>
      <c r="P77" s="23" t="s">
        <v>94</v>
      </c>
      <c r="Q77" s="23" t="s">
        <v>94</v>
      </c>
      <c r="R77" s="23" t="s">
        <v>94</v>
      </c>
      <c r="S77" s="7">
        <v>3.3770000000000001E-2</v>
      </c>
      <c r="T77" s="7">
        <v>8.8138999999999995E-2</v>
      </c>
      <c r="U77" s="7">
        <v>0.60127900000000001</v>
      </c>
      <c r="V77" s="7">
        <v>0.565832</v>
      </c>
      <c r="W77" s="7">
        <v>0.32925480000000001</v>
      </c>
      <c r="X77" s="7">
        <v>0.56782893000000001</v>
      </c>
      <c r="Y77" s="7">
        <v>0.25190480000000004</v>
      </c>
      <c r="Z77" s="7">
        <v>0.395986</v>
      </c>
      <c r="AA77" s="7">
        <v>0.3119442</v>
      </c>
      <c r="AB77" s="7">
        <v>0.54675439999999997</v>
      </c>
      <c r="AC77" s="7">
        <v>0.60560559999999986</v>
      </c>
      <c r="AD77" s="7">
        <v>0.56327479999999996</v>
      </c>
      <c r="AE77" s="7">
        <v>0.63789305000000007</v>
      </c>
      <c r="AF77" s="7">
        <v>0.51701759999999997</v>
      </c>
      <c r="AG77" s="7">
        <v>0.35269440000000002</v>
      </c>
    </row>
    <row r="78" spans="1:33" s="67" customFormat="1" ht="15">
      <c r="A78" s="53" t="s">
        <v>31</v>
      </c>
      <c r="B78" s="25" t="s">
        <v>12</v>
      </c>
      <c r="C78" s="23" t="s">
        <v>94</v>
      </c>
      <c r="D78" s="23" t="s">
        <v>94</v>
      </c>
      <c r="E78" s="23" t="s">
        <v>94</v>
      </c>
      <c r="F78" s="23" t="s">
        <v>94</v>
      </c>
      <c r="G78" s="23" t="s">
        <v>94</v>
      </c>
      <c r="H78" s="23" t="s">
        <v>94</v>
      </c>
      <c r="I78" s="23" t="s">
        <v>94</v>
      </c>
      <c r="J78" s="23" t="s">
        <v>94</v>
      </c>
      <c r="K78" s="23" t="s">
        <v>94</v>
      </c>
      <c r="L78" s="23" t="s">
        <v>94</v>
      </c>
      <c r="M78" s="23" t="s">
        <v>94</v>
      </c>
      <c r="N78" s="23" t="s">
        <v>94</v>
      </c>
      <c r="O78" s="23" t="s">
        <v>94</v>
      </c>
      <c r="P78" s="23" t="s">
        <v>94</v>
      </c>
      <c r="Q78" s="23" t="s">
        <v>94</v>
      </c>
      <c r="R78" s="23" t="s">
        <v>94</v>
      </c>
      <c r="S78" s="7">
        <v>1.6375000000000001E-2</v>
      </c>
      <c r="T78" s="7">
        <v>1.525E-2</v>
      </c>
      <c r="U78" s="7">
        <v>1.2019999999999999E-2</v>
      </c>
      <c r="V78" s="7">
        <v>1.0496E-2</v>
      </c>
      <c r="W78" s="7">
        <v>9.6249999999999999E-3</v>
      </c>
      <c r="X78" s="7">
        <v>6.4999999999999997E-3</v>
      </c>
      <c r="Y78" s="7">
        <v>1.025E-2</v>
      </c>
      <c r="Z78" s="7">
        <v>6.7499999999999999E-3</v>
      </c>
      <c r="AA78" s="7">
        <v>5.4999999999999997E-3</v>
      </c>
      <c r="AB78" s="7">
        <v>8.1250000000000003E-3</v>
      </c>
      <c r="AC78" s="7">
        <v>1.1625E-2</v>
      </c>
      <c r="AD78" s="7">
        <v>2.1669799999999999E-2</v>
      </c>
      <c r="AE78" s="7">
        <v>5.1543800000000001E-3</v>
      </c>
      <c r="AF78" s="7">
        <v>4.4999999999999997E-3</v>
      </c>
      <c r="AG78" s="7">
        <v>2.5000000000000001E-4</v>
      </c>
    </row>
    <row r="79" spans="1:33" s="67" customFormat="1" ht="15">
      <c r="A79" s="53" t="s">
        <v>32</v>
      </c>
      <c r="B79" s="25" t="s">
        <v>12</v>
      </c>
      <c r="C79" s="23" t="s">
        <v>94</v>
      </c>
      <c r="D79" s="23" t="s">
        <v>94</v>
      </c>
      <c r="E79" s="23" t="s">
        <v>94</v>
      </c>
      <c r="F79" s="23" t="s">
        <v>94</v>
      </c>
      <c r="G79" s="23" t="s">
        <v>94</v>
      </c>
      <c r="H79" s="23" t="s">
        <v>94</v>
      </c>
      <c r="I79" s="23" t="s">
        <v>94</v>
      </c>
      <c r="J79" s="23" t="s">
        <v>94</v>
      </c>
      <c r="K79" s="23" t="s">
        <v>94</v>
      </c>
      <c r="L79" s="23" t="s">
        <v>94</v>
      </c>
      <c r="M79" s="23" t="s">
        <v>94</v>
      </c>
      <c r="N79" s="23" t="s">
        <v>94</v>
      </c>
      <c r="O79" s="23" t="s">
        <v>94</v>
      </c>
      <c r="P79" s="23" t="s">
        <v>94</v>
      </c>
      <c r="Q79" s="23" t="s">
        <v>94</v>
      </c>
      <c r="R79" s="23" t="s">
        <v>94</v>
      </c>
      <c r="S79" s="7">
        <v>0.55037499999999995</v>
      </c>
      <c r="T79" s="7">
        <v>0.51119000000000003</v>
      </c>
      <c r="U79" s="7">
        <v>0.82484999999999997</v>
      </c>
      <c r="V79" s="7">
        <v>0.85892500000000005</v>
      </c>
      <c r="W79" s="7">
        <v>0.64790000000000003</v>
      </c>
      <c r="X79" s="7">
        <v>0.66703900000000005</v>
      </c>
      <c r="Y79" s="7">
        <v>0.6411</v>
      </c>
      <c r="Z79" s="7">
        <v>0.54744999999999999</v>
      </c>
      <c r="AA79" s="7">
        <v>0.60599999999999998</v>
      </c>
      <c r="AB79" s="7">
        <v>0.58965000000000001</v>
      </c>
      <c r="AC79" s="7">
        <v>0.77956000000000003</v>
      </c>
      <c r="AD79" s="7">
        <v>0.75660000000000005</v>
      </c>
      <c r="AE79" s="7">
        <v>1.1540999999999999</v>
      </c>
      <c r="AF79" s="7">
        <v>0.70274999999999999</v>
      </c>
      <c r="AG79" s="7">
        <v>0.68076999999999999</v>
      </c>
    </row>
    <row r="80" spans="1:33" s="67" customFormat="1" ht="15">
      <c r="A80" s="53" t="s">
        <v>33</v>
      </c>
      <c r="B80" s="25" t="s">
        <v>12</v>
      </c>
      <c r="C80" s="23" t="s">
        <v>94</v>
      </c>
      <c r="D80" s="23" t="s">
        <v>94</v>
      </c>
      <c r="E80" s="23" t="s">
        <v>94</v>
      </c>
      <c r="F80" s="23" t="s">
        <v>94</v>
      </c>
      <c r="G80" s="23" t="s">
        <v>94</v>
      </c>
      <c r="H80" s="23" t="s">
        <v>94</v>
      </c>
      <c r="I80" s="23" t="s">
        <v>94</v>
      </c>
      <c r="J80" s="23" t="s">
        <v>94</v>
      </c>
      <c r="K80" s="23" t="s">
        <v>94</v>
      </c>
      <c r="L80" s="23" t="s">
        <v>94</v>
      </c>
      <c r="M80" s="23" t="s">
        <v>94</v>
      </c>
      <c r="N80" s="23" t="s">
        <v>94</v>
      </c>
      <c r="O80" s="23" t="s">
        <v>94</v>
      </c>
      <c r="P80" s="23" t="s">
        <v>94</v>
      </c>
      <c r="Q80" s="23" t="s">
        <v>94</v>
      </c>
      <c r="R80" s="23" t="s">
        <v>94</v>
      </c>
      <c r="S80" s="7">
        <v>1.08423</v>
      </c>
      <c r="T80" s="7">
        <v>0.83460599999999996</v>
      </c>
      <c r="U80" s="7">
        <v>0.42525299999999999</v>
      </c>
      <c r="V80" s="7">
        <v>9.4929999999999997E-3</v>
      </c>
      <c r="W80" s="7">
        <v>8.7540000000000007E-2</v>
      </c>
      <c r="X80" s="7">
        <v>4.3875999999999998E-2</v>
      </c>
      <c r="Y80" s="7">
        <v>2.8900439999999999E-2</v>
      </c>
      <c r="Z80" s="7">
        <v>2.1622200000000001E-2</v>
      </c>
      <c r="AA80" s="7">
        <v>0.23136178000000002</v>
      </c>
      <c r="AB80" s="7">
        <v>6.1348999999999952E-4</v>
      </c>
      <c r="AC80" s="7">
        <v>3.0454729999999999E-2</v>
      </c>
      <c r="AD80" s="7">
        <v>0</v>
      </c>
      <c r="AE80" s="7">
        <v>0</v>
      </c>
      <c r="AF80" s="7">
        <v>0</v>
      </c>
      <c r="AG80" s="7">
        <v>0.65899079999999988</v>
      </c>
    </row>
    <row r="81" spans="1:35" s="67" customFormat="1" ht="14">
      <c r="A81" s="54"/>
      <c r="B81" s="7"/>
      <c r="C81" s="7"/>
      <c r="D81" s="7"/>
      <c r="E81" s="7"/>
      <c r="F81" s="7"/>
      <c r="G81" s="7"/>
      <c r="H81" s="7"/>
      <c r="I81" s="20"/>
      <c r="J81" s="7"/>
      <c r="K81" s="7"/>
      <c r="L81" s="7"/>
      <c r="M81" s="7"/>
      <c r="N81" s="7"/>
      <c r="O81" s="7"/>
      <c r="P81" s="7"/>
      <c r="Q81" s="7"/>
      <c r="R81" s="7"/>
      <c r="S81" s="7"/>
      <c r="T81" s="7"/>
      <c r="U81" s="7"/>
      <c r="V81" s="7"/>
      <c r="W81" s="7"/>
      <c r="X81" s="7"/>
      <c r="Y81" s="7"/>
      <c r="Z81" s="7"/>
      <c r="AA81" s="7"/>
      <c r="AB81" s="7"/>
      <c r="AC81" s="7"/>
      <c r="AD81" s="7"/>
      <c r="AE81" s="7"/>
      <c r="AF81" s="7"/>
      <c r="AG81" s="7"/>
    </row>
    <row r="82" spans="1:35" s="67" customFormat="1" ht="14">
      <c r="A82" s="34" t="s">
        <v>67</v>
      </c>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row>
    <row r="83" spans="1:35" s="67" customFormat="1" ht="14">
      <c r="A83" s="54"/>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row>
    <row r="84" spans="1:35" s="67" customFormat="1" ht="14">
      <c r="A84" s="49" t="s">
        <v>68</v>
      </c>
      <c r="B84" s="22" t="s">
        <v>12</v>
      </c>
      <c r="C84" s="22" t="s">
        <v>94</v>
      </c>
      <c r="D84" s="22" t="s">
        <v>94</v>
      </c>
      <c r="E84" s="22" t="s">
        <v>94</v>
      </c>
      <c r="F84" s="22" t="s">
        <v>94</v>
      </c>
      <c r="G84" s="22" t="s">
        <v>94</v>
      </c>
      <c r="H84" s="22" t="s">
        <v>94</v>
      </c>
      <c r="I84" s="22" t="s">
        <v>94</v>
      </c>
      <c r="J84" s="22" t="s">
        <v>94</v>
      </c>
      <c r="K84" s="22" t="s">
        <v>94</v>
      </c>
      <c r="L84" s="22" t="s">
        <v>94</v>
      </c>
      <c r="M84" s="22" t="s">
        <v>94</v>
      </c>
      <c r="N84" s="22" t="s">
        <v>94</v>
      </c>
      <c r="O84" s="22" t="s">
        <v>94</v>
      </c>
      <c r="P84" s="22" t="s">
        <v>94</v>
      </c>
      <c r="Q84" s="22" t="s">
        <v>94</v>
      </c>
      <c r="R84" s="22" t="s">
        <v>94</v>
      </c>
      <c r="S84" s="10">
        <v>77.661000000000001</v>
      </c>
      <c r="T84" s="10">
        <v>84.281999999999996</v>
      </c>
      <c r="U84" s="10">
        <v>78.557000000000002</v>
      </c>
      <c r="V84" s="10">
        <v>83.14</v>
      </c>
      <c r="W84" s="10">
        <v>80.84</v>
      </c>
      <c r="X84" s="10">
        <v>82.666735650000007</v>
      </c>
      <c r="Y84" s="10">
        <v>112.514391</v>
      </c>
      <c r="Z84" s="10">
        <v>99.653125810000006</v>
      </c>
      <c r="AA84" s="10">
        <v>112.78052706999999</v>
      </c>
      <c r="AB84" s="10">
        <v>118.66535875</v>
      </c>
      <c r="AC84" s="10">
        <v>139.51454172000001</v>
      </c>
      <c r="AD84" s="10">
        <v>143.297</v>
      </c>
      <c r="AE84" s="10">
        <v>150.11739019565294</v>
      </c>
      <c r="AF84" s="10">
        <v>121.90197348187493</v>
      </c>
      <c r="AG84" s="10">
        <v>130.86650218217719</v>
      </c>
    </row>
    <row r="85" spans="1:35" s="67" customFormat="1" ht="14">
      <c r="A85" s="47" t="s">
        <v>48</v>
      </c>
      <c r="B85" s="23" t="s">
        <v>12</v>
      </c>
      <c r="C85" s="23" t="s">
        <v>94</v>
      </c>
      <c r="D85" s="23" t="s">
        <v>94</v>
      </c>
      <c r="E85" s="23" t="s">
        <v>94</v>
      </c>
      <c r="F85" s="23" t="s">
        <v>94</v>
      </c>
      <c r="G85" s="23" t="s">
        <v>94</v>
      </c>
      <c r="H85" s="23" t="s">
        <v>94</v>
      </c>
      <c r="I85" s="23" t="s">
        <v>94</v>
      </c>
      <c r="J85" s="23" t="s">
        <v>94</v>
      </c>
      <c r="K85" s="23" t="s">
        <v>94</v>
      </c>
      <c r="L85" s="23" t="s">
        <v>94</v>
      </c>
      <c r="M85" s="23" t="s">
        <v>94</v>
      </c>
      <c r="N85" s="23" t="s">
        <v>94</v>
      </c>
      <c r="O85" s="23" t="s">
        <v>94</v>
      </c>
      <c r="P85" s="23" t="s">
        <v>94</v>
      </c>
      <c r="Q85" s="23" t="s">
        <v>94</v>
      </c>
      <c r="R85" s="23" t="s">
        <v>94</v>
      </c>
      <c r="S85" s="7">
        <v>77.661000000000001</v>
      </c>
      <c r="T85" s="7">
        <v>84.281999999999996</v>
      </c>
      <c r="U85" s="7">
        <v>78.557000000000002</v>
      </c>
      <c r="V85" s="7">
        <v>83.14</v>
      </c>
      <c r="W85" s="7">
        <v>80.84</v>
      </c>
      <c r="X85" s="7">
        <v>82.666735650000007</v>
      </c>
      <c r="Y85" s="7">
        <v>112.514391</v>
      </c>
      <c r="Z85" s="7">
        <v>99.653125810000006</v>
      </c>
      <c r="AA85" s="7">
        <v>112.78052706999999</v>
      </c>
      <c r="AB85" s="7">
        <v>118.66535875</v>
      </c>
      <c r="AC85" s="7">
        <v>139.51454172000001</v>
      </c>
      <c r="AD85" s="7">
        <v>143.297</v>
      </c>
      <c r="AE85" s="7">
        <v>150.11739019565294</v>
      </c>
      <c r="AF85" s="7">
        <v>121.90197348187493</v>
      </c>
      <c r="AG85" s="7">
        <v>130.86650218217719</v>
      </c>
      <c r="AI85" s="12"/>
    </row>
    <row r="86" spans="1:35" s="67" customFormat="1" ht="14">
      <c r="A86" s="4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row>
    <row r="87" spans="1:35" s="67" customFormat="1" ht="14">
      <c r="A87" s="54"/>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row>
    <row r="88" spans="1:35" s="67" customFormat="1" ht="14">
      <c r="A88" s="55" t="s">
        <v>65</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row>
    <row r="89" spans="1:35" s="67" customFormat="1" ht="14">
      <c r="A89" s="55" t="s">
        <v>64</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row>
    <row r="90" spans="1:35" s="67" customFormat="1" ht="14">
      <c r="A90" s="55"/>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row>
    <row r="91" spans="1:35" s="67" customFormat="1" ht="14">
      <c r="A91" s="47" t="s">
        <v>57</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row>
    <row r="92" spans="1:35" s="67" customFormat="1" ht="14">
      <c r="A92" s="54"/>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row>
    <row r="93" spans="1:35" s="67" customFormat="1" ht="14">
      <c r="A93" s="56"/>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row>
    <row r="94" spans="1:35" s="67" customFormat="1" ht="14">
      <c r="A94" s="29" t="s">
        <v>14</v>
      </c>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row>
    <row r="95" spans="1:35" s="67" customFormat="1" ht="14">
      <c r="A95" s="29" t="s">
        <v>974</v>
      </c>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row>
    <row r="96" spans="1:35" s="67" customFormat="1" ht="14">
      <c r="A96" s="30"/>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row>
    <row r="97" spans="1:33" s="67" customFormat="1" ht="14">
      <c r="A97" s="29" t="s">
        <v>16</v>
      </c>
      <c r="B97" s="15">
        <v>1990</v>
      </c>
      <c r="C97" s="15">
        <v>1991</v>
      </c>
      <c r="D97" s="15">
        <v>1992</v>
      </c>
      <c r="E97" s="15">
        <v>1993</v>
      </c>
      <c r="F97" s="15">
        <v>1994</v>
      </c>
      <c r="G97" s="15">
        <v>1995</v>
      </c>
      <c r="H97" s="15">
        <v>1996</v>
      </c>
      <c r="I97" s="15">
        <v>1997</v>
      </c>
      <c r="J97" s="15">
        <v>1998</v>
      </c>
      <c r="K97" s="15">
        <v>1999</v>
      </c>
      <c r="L97" s="15">
        <v>2000</v>
      </c>
      <c r="M97" s="15">
        <v>2001</v>
      </c>
      <c r="N97" s="15">
        <v>2002</v>
      </c>
      <c r="O97" s="15">
        <v>2003</v>
      </c>
      <c r="P97" s="15">
        <v>2004</v>
      </c>
      <c r="Q97" s="15">
        <v>2005</v>
      </c>
      <c r="R97" s="15">
        <v>2006</v>
      </c>
      <c r="S97" s="15">
        <v>2007</v>
      </c>
      <c r="T97" s="15">
        <v>2008</v>
      </c>
      <c r="U97" s="15">
        <v>2009</v>
      </c>
      <c r="V97" s="15">
        <v>2010</v>
      </c>
      <c r="W97" s="15">
        <v>2011</v>
      </c>
      <c r="X97" s="15">
        <v>2012</v>
      </c>
      <c r="Y97" s="15">
        <v>2013</v>
      </c>
      <c r="Z97" s="15">
        <v>2014</v>
      </c>
      <c r="AA97" s="15">
        <v>2015</v>
      </c>
      <c r="AB97" s="15">
        <v>2016</v>
      </c>
      <c r="AC97" s="15">
        <v>2017</v>
      </c>
      <c r="AD97" s="15">
        <v>2018</v>
      </c>
      <c r="AE97" s="15">
        <v>2019</v>
      </c>
      <c r="AF97" s="15">
        <v>2020</v>
      </c>
      <c r="AG97" s="15">
        <v>2021</v>
      </c>
    </row>
    <row r="98" spans="1:33" s="67" customFormat="1" ht="14">
      <c r="A98" s="31"/>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row>
    <row r="99" spans="1:33" s="67" customFormat="1" ht="14">
      <c r="A99" s="30"/>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row>
    <row r="100" spans="1:33" s="67" customFormat="1" ht="14">
      <c r="A100" s="30"/>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row>
    <row r="101" spans="1:33" s="67" customFormat="1" ht="16">
      <c r="A101" s="3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row>
    <row r="102" spans="1:33" s="67" customFormat="1" ht="16">
      <c r="A102" s="897" t="s">
        <v>1444</v>
      </c>
      <c r="B102" s="22" t="s">
        <v>12</v>
      </c>
      <c r="C102" s="22">
        <v>13.993433850270263</v>
      </c>
      <c r="D102" s="22">
        <v>14.109164280521638</v>
      </c>
      <c r="E102" s="22">
        <v>13.737309425109171</v>
      </c>
      <c r="F102" s="22">
        <v>14.049991831400096</v>
      </c>
      <c r="G102" s="22">
        <v>14.185261699151832</v>
      </c>
      <c r="H102" s="22">
        <v>14.651650721478374</v>
      </c>
      <c r="I102" s="22">
        <v>14.170117594562678</v>
      </c>
      <c r="J102" s="22">
        <v>13.993344256622667</v>
      </c>
      <c r="K102" s="22">
        <v>13.723329176213541</v>
      </c>
      <c r="L102" s="22">
        <v>11.989064180709933</v>
      </c>
      <c r="M102" s="22">
        <v>13.676953685282003</v>
      </c>
      <c r="N102" s="22">
        <v>14.985242151507846</v>
      </c>
      <c r="O102" s="22">
        <v>15.223135706470261</v>
      </c>
      <c r="P102" s="22">
        <v>15.664829035908298</v>
      </c>
      <c r="Q102" s="22">
        <v>15.412744388124544</v>
      </c>
      <c r="R102" s="22">
        <v>17.183405903976396</v>
      </c>
      <c r="S102" s="22">
        <v>21.530160758368716</v>
      </c>
      <c r="T102" s="22">
        <v>21.155362038716589</v>
      </c>
      <c r="U102" s="22">
        <v>19.959828399904719</v>
      </c>
      <c r="V102" s="22">
        <v>21.269747729059841</v>
      </c>
      <c r="W102" s="22">
        <v>20.617116951641155</v>
      </c>
      <c r="X102" s="22">
        <v>21.20091663713864</v>
      </c>
      <c r="Y102" s="22">
        <v>20.933400163327494</v>
      </c>
      <c r="Z102" s="22">
        <v>19.879046703000345</v>
      </c>
      <c r="AA102" s="22">
        <v>20.37717615673844</v>
      </c>
      <c r="AB102" s="22">
        <v>19.590472696311721</v>
      </c>
      <c r="AC102" s="22">
        <v>19.576694251351071</v>
      </c>
      <c r="AD102" s="22">
        <v>18.97911810011416</v>
      </c>
      <c r="AE102" s="22">
        <v>18.048684095911476</v>
      </c>
      <c r="AF102" s="22">
        <v>19.779405449052774</v>
      </c>
      <c r="AG102" s="22">
        <v>20.009330711729419</v>
      </c>
    </row>
    <row r="103" spans="1:33" s="67" customFormat="1" ht="16">
      <c r="A103" s="32"/>
      <c r="B103" s="24"/>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row>
    <row r="104" spans="1:33" s="67" customFormat="1" ht="16">
      <c r="A104" s="32" t="s">
        <v>0</v>
      </c>
      <c r="B104" s="22" t="s">
        <v>12</v>
      </c>
      <c r="C104" s="22">
        <v>13.993433850270263</v>
      </c>
      <c r="D104" s="22">
        <v>14.109164280521638</v>
      </c>
      <c r="E104" s="22">
        <v>13.737309425109171</v>
      </c>
      <c r="F104" s="22">
        <v>14.049991831400096</v>
      </c>
      <c r="G104" s="22">
        <v>14.185261699151832</v>
      </c>
      <c r="H104" s="22">
        <v>14.651650721478374</v>
      </c>
      <c r="I104" s="22">
        <v>14.170117594562678</v>
      </c>
      <c r="J104" s="22">
        <v>13.993344256622667</v>
      </c>
      <c r="K104" s="22">
        <v>13.723329176213541</v>
      </c>
      <c r="L104" s="22">
        <v>11.989064180709933</v>
      </c>
      <c r="M104" s="22">
        <v>13.676953685282003</v>
      </c>
      <c r="N104" s="22">
        <v>14.985242151507846</v>
      </c>
      <c r="O104" s="22">
        <v>15.223135706470261</v>
      </c>
      <c r="P104" s="22">
        <v>15.664829035908298</v>
      </c>
      <c r="Q104" s="22">
        <v>15.412744388124544</v>
      </c>
      <c r="R104" s="22">
        <v>17.183405903976396</v>
      </c>
      <c r="S104" s="22">
        <v>19.339101496706114</v>
      </c>
      <c r="T104" s="22">
        <v>18.87697136400131</v>
      </c>
      <c r="U104" s="22">
        <v>17.591149465247895</v>
      </c>
      <c r="V104" s="22">
        <v>18.589100685219623</v>
      </c>
      <c r="W104" s="22">
        <v>17.985280982348076</v>
      </c>
      <c r="X104" s="22">
        <v>18.649363926527691</v>
      </c>
      <c r="Y104" s="22">
        <v>17.406203753397435</v>
      </c>
      <c r="Z104" s="22">
        <v>16.92573145322854</v>
      </c>
      <c r="AA104" s="22">
        <v>17.252256798842915</v>
      </c>
      <c r="AB104" s="22">
        <v>16.531125201738689</v>
      </c>
      <c r="AC104" s="22">
        <v>16.056746383535934</v>
      </c>
      <c r="AD104" s="22">
        <v>15.6743360980616</v>
      </c>
      <c r="AE104" s="22">
        <v>14.753991641097899</v>
      </c>
      <c r="AF104" s="22">
        <v>16.484543796354355</v>
      </c>
      <c r="AG104" s="22">
        <v>16.71463825691584</v>
      </c>
    </row>
    <row r="105" spans="1:33" s="67" customFormat="1" ht="14">
      <c r="A105" s="33"/>
      <c r="B105" s="25"/>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row>
    <row r="106" spans="1:33" s="67" customFormat="1" ht="16">
      <c r="A106" s="32" t="s">
        <v>1</v>
      </c>
      <c r="B106" s="22" t="s">
        <v>12</v>
      </c>
      <c r="C106" s="22">
        <v>13.993433850270263</v>
      </c>
      <c r="D106" s="22">
        <v>14.109164280521638</v>
      </c>
      <c r="E106" s="22">
        <v>13.737309425109171</v>
      </c>
      <c r="F106" s="22">
        <v>14.049991831400096</v>
      </c>
      <c r="G106" s="22">
        <v>14.185261699151832</v>
      </c>
      <c r="H106" s="22">
        <v>14.651650721478374</v>
      </c>
      <c r="I106" s="22">
        <v>14.170117594562678</v>
      </c>
      <c r="J106" s="22">
        <v>13.993344256622667</v>
      </c>
      <c r="K106" s="22">
        <v>13.723329176213541</v>
      </c>
      <c r="L106" s="22">
        <v>11.989064180709933</v>
      </c>
      <c r="M106" s="22">
        <v>13.676953685282003</v>
      </c>
      <c r="N106" s="22">
        <v>14.985242151507846</v>
      </c>
      <c r="O106" s="22">
        <v>15.223135706470261</v>
      </c>
      <c r="P106" s="22">
        <v>15.664829035908298</v>
      </c>
      <c r="Q106" s="22">
        <v>15.412744388124544</v>
      </c>
      <c r="R106" s="22">
        <v>17.183405903976396</v>
      </c>
      <c r="S106" s="22">
        <v>21.530160758368716</v>
      </c>
      <c r="T106" s="22">
        <v>21.155362038716589</v>
      </c>
      <c r="U106" s="22">
        <v>19.959828399904719</v>
      </c>
      <c r="V106" s="22">
        <v>21.269747729059841</v>
      </c>
      <c r="W106" s="22">
        <v>20.617116951641155</v>
      </c>
      <c r="X106" s="22">
        <v>21.20091663713864</v>
      </c>
      <c r="Y106" s="22">
        <v>20.933400163327494</v>
      </c>
      <c r="Z106" s="22">
        <v>19.879046703000345</v>
      </c>
      <c r="AA106" s="22">
        <v>20.37717615673844</v>
      </c>
      <c r="AB106" s="22">
        <v>19.590472696311721</v>
      </c>
      <c r="AC106" s="22">
        <v>19.576694251351071</v>
      </c>
      <c r="AD106" s="22">
        <v>18.97911810011416</v>
      </c>
      <c r="AE106" s="22">
        <v>18.048684095911476</v>
      </c>
      <c r="AF106" s="22">
        <v>19.779405449052774</v>
      </c>
      <c r="AG106" s="22">
        <v>20.009330711729419</v>
      </c>
    </row>
    <row r="107" spans="1:33" s="67" customFormat="1" ht="14">
      <c r="A107" s="33"/>
      <c r="B107" s="25"/>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row>
    <row r="108" spans="1:33" s="67" customFormat="1" ht="14">
      <c r="A108" s="34" t="s">
        <v>312</v>
      </c>
      <c r="B108" s="26"/>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row>
    <row r="109" spans="1:33" s="67" customFormat="1" ht="14">
      <c r="A109" s="35"/>
      <c r="B109" s="27"/>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row>
    <row r="110" spans="1:33" s="67" customFormat="1" ht="14">
      <c r="A110" s="36" t="s">
        <v>314</v>
      </c>
      <c r="B110" s="28"/>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row>
    <row r="111" spans="1:33" s="67" customFormat="1" ht="14">
      <c r="A111" s="37"/>
      <c r="B111" s="23"/>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row>
    <row r="112" spans="1:33" s="67" customFormat="1" ht="14">
      <c r="A112" s="38" t="s">
        <v>3</v>
      </c>
      <c r="B112" s="65" t="s">
        <v>12</v>
      </c>
      <c r="C112" s="65">
        <v>13.993433850270263</v>
      </c>
      <c r="D112" s="65">
        <v>14.109164280521638</v>
      </c>
      <c r="E112" s="65">
        <v>13.737309425109171</v>
      </c>
      <c r="F112" s="65">
        <v>14.049991831400096</v>
      </c>
      <c r="G112" s="65">
        <v>14.185261699151832</v>
      </c>
      <c r="H112" s="65">
        <v>14.651650721478374</v>
      </c>
      <c r="I112" s="65">
        <v>14.170117594562678</v>
      </c>
      <c r="J112" s="65">
        <v>13.993344256622667</v>
      </c>
      <c r="K112" s="65">
        <v>13.723329176213541</v>
      </c>
      <c r="L112" s="65">
        <v>11.989064180709933</v>
      </c>
      <c r="M112" s="65">
        <v>13.676953685282003</v>
      </c>
      <c r="N112" s="65">
        <v>14.985242151507846</v>
      </c>
      <c r="O112" s="65">
        <v>15.223135706470261</v>
      </c>
      <c r="P112" s="65">
        <v>15.664829035908298</v>
      </c>
      <c r="Q112" s="65">
        <v>15.412744388124544</v>
      </c>
      <c r="R112" s="65">
        <v>17.183405903976396</v>
      </c>
      <c r="S112" s="65">
        <v>19.339101496706114</v>
      </c>
      <c r="T112" s="65">
        <v>18.87697136400131</v>
      </c>
      <c r="U112" s="65">
        <v>17.591149465247895</v>
      </c>
      <c r="V112" s="65">
        <v>18.589100685219623</v>
      </c>
      <c r="W112" s="65">
        <v>17.985280982348076</v>
      </c>
      <c r="X112" s="65">
        <v>18.649363926527691</v>
      </c>
      <c r="Y112" s="65">
        <v>17.406203753397435</v>
      </c>
      <c r="Z112" s="65">
        <v>16.92573145322854</v>
      </c>
      <c r="AA112" s="65">
        <v>17.252256798842915</v>
      </c>
      <c r="AB112" s="65">
        <v>16.531125201738689</v>
      </c>
      <c r="AC112" s="65">
        <v>16.056746383535934</v>
      </c>
      <c r="AD112" s="65">
        <v>15.6743360980616</v>
      </c>
      <c r="AE112" s="65">
        <v>14.753991641097899</v>
      </c>
      <c r="AF112" s="65">
        <v>16.484543796354355</v>
      </c>
      <c r="AG112" s="65">
        <v>16.71463825691584</v>
      </c>
    </row>
    <row r="113" spans="1:33" s="67" customFormat="1" ht="14">
      <c r="A113" s="39"/>
      <c r="B113" s="23"/>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row>
    <row r="114" spans="1:33" s="67" customFormat="1" ht="14">
      <c r="A114" s="36" t="s">
        <v>4</v>
      </c>
      <c r="B114" s="28"/>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row>
    <row r="115" spans="1:33" s="67" customFormat="1" ht="14">
      <c r="A115" s="40"/>
      <c r="B115" s="23"/>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row>
    <row r="116" spans="1:33" s="67" customFormat="1" ht="15">
      <c r="A116" s="41" t="s">
        <v>5</v>
      </c>
      <c r="B116" s="64" t="s">
        <v>12</v>
      </c>
      <c r="C116" s="64">
        <v>1.8222218805022263</v>
      </c>
      <c r="D116" s="64">
        <v>1.7432458495912646</v>
      </c>
      <c r="E116" s="64">
        <v>1.6470930192322333</v>
      </c>
      <c r="F116" s="64">
        <v>1.5834516733062722</v>
      </c>
      <c r="G116" s="64">
        <v>1.2510746410378144</v>
      </c>
      <c r="H116" s="64">
        <v>1.4026311021758315</v>
      </c>
      <c r="I116" s="64">
        <v>1.3930683963932589</v>
      </c>
      <c r="J116" s="64">
        <v>1.3840689592004967</v>
      </c>
      <c r="K116" s="64">
        <v>1.696684938658314</v>
      </c>
      <c r="L116" s="64">
        <v>1.6807099318752245</v>
      </c>
      <c r="M116" s="64">
        <v>2.2116318882154258</v>
      </c>
      <c r="N116" s="64">
        <v>2.792394136881887</v>
      </c>
      <c r="O116" s="64">
        <v>2.711621047715016</v>
      </c>
      <c r="P116" s="64">
        <v>1.6510488186947048</v>
      </c>
      <c r="Q116" s="64">
        <v>2.2338884866039104</v>
      </c>
      <c r="R116" s="64">
        <v>3.5544151851271235</v>
      </c>
      <c r="S116" s="64">
        <v>2.8328402996233555</v>
      </c>
      <c r="T116" s="64">
        <v>2.9830285278669115</v>
      </c>
      <c r="U116" s="64">
        <v>2.9460020684518877</v>
      </c>
      <c r="V116" s="64">
        <v>2.971722197395446</v>
      </c>
      <c r="W116" s="64">
        <v>2.2369296592677479</v>
      </c>
      <c r="X116" s="64">
        <v>2.3861896443056181</v>
      </c>
      <c r="Y116" s="64">
        <v>2.6490575649469736</v>
      </c>
      <c r="Z116" s="64">
        <v>2.1503073153383832</v>
      </c>
      <c r="AA116" s="64">
        <v>2.4793606136760991</v>
      </c>
      <c r="AB116" s="64">
        <v>1.9485271335316776</v>
      </c>
      <c r="AC116" s="64">
        <v>1.8693407413574736</v>
      </c>
      <c r="AD116" s="64">
        <v>1.8074718227418962</v>
      </c>
      <c r="AE116" s="64">
        <v>1.73653433216134</v>
      </c>
      <c r="AF116" s="64">
        <v>2.3580354385149311</v>
      </c>
      <c r="AG116" s="64">
        <v>2.0878274788270006</v>
      </c>
    </row>
    <row r="117" spans="1:33" s="67" customFormat="1" ht="14">
      <c r="A117" s="42" t="s">
        <v>6</v>
      </c>
      <c r="B117" s="27" t="s">
        <v>12</v>
      </c>
      <c r="C117" s="27">
        <v>7.6886999177309123E-3</v>
      </c>
      <c r="D117" s="27">
        <v>0</v>
      </c>
      <c r="E117" s="27">
        <v>1.3841117808674228E-2</v>
      </c>
      <c r="F117" s="27">
        <v>1.2567076772272001E-2</v>
      </c>
      <c r="G117" s="27">
        <v>0</v>
      </c>
      <c r="H117" s="27">
        <v>0</v>
      </c>
      <c r="I117" s="27">
        <v>0</v>
      </c>
      <c r="J117" s="27">
        <v>0</v>
      </c>
      <c r="K117" s="27">
        <v>0</v>
      </c>
      <c r="L117" s="27">
        <v>8.963786303334529E-3</v>
      </c>
      <c r="M117" s="27">
        <v>9.253689908851153E-3</v>
      </c>
      <c r="N117" s="27">
        <v>4.547873187104051E-3</v>
      </c>
      <c r="O117" s="27">
        <v>1.2974263386196248E-2</v>
      </c>
      <c r="P117" s="27">
        <v>8.0538966765595372E-3</v>
      </c>
      <c r="Q117" s="27">
        <v>0.84721216509775521</v>
      </c>
      <c r="R117" s="27">
        <v>1.3437033103090836</v>
      </c>
      <c r="S117" s="27">
        <v>1.4102385137327371</v>
      </c>
      <c r="T117" s="27">
        <v>1.2678711826102471</v>
      </c>
      <c r="U117" s="27">
        <v>1.0778844199741293</v>
      </c>
      <c r="V117" s="27">
        <v>1.0765695556006953</v>
      </c>
      <c r="W117" s="27">
        <v>1.1196098228296469</v>
      </c>
      <c r="X117" s="27">
        <v>1.2929259359972345</v>
      </c>
      <c r="Y117" s="27">
        <v>1.2644847961227748</v>
      </c>
      <c r="Z117" s="27">
        <v>1.0966434362293587</v>
      </c>
      <c r="AA117" s="27">
        <v>1.0329218840310663</v>
      </c>
      <c r="AB117" s="27">
        <v>0.66096656448677149</v>
      </c>
      <c r="AC117" s="27">
        <v>4.8691587066107572E-2</v>
      </c>
      <c r="AD117" s="27">
        <v>1.0421084627714161E-2</v>
      </c>
      <c r="AE117" s="27">
        <v>1.2932413516111619E-2</v>
      </c>
      <c r="AF117" s="27">
        <v>9.6953591584318984E-3</v>
      </c>
      <c r="AG117" s="27">
        <v>0</v>
      </c>
    </row>
    <row r="118" spans="1:33" s="67" customFormat="1" ht="15">
      <c r="A118" s="43" t="s">
        <v>7</v>
      </c>
      <c r="B118" s="66" t="s">
        <v>12</v>
      </c>
      <c r="C118" s="66">
        <v>1.8145331805844951</v>
      </c>
      <c r="D118" s="66">
        <v>1.7432458495912646</v>
      </c>
      <c r="E118" s="66">
        <v>1.6332519014235589</v>
      </c>
      <c r="F118" s="66">
        <v>1.5708845965340001</v>
      </c>
      <c r="G118" s="66">
        <v>1.2510746410378144</v>
      </c>
      <c r="H118" s="66">
        <v>1.4026311021758315</v>
      </c>
      <c r="I118" s="66">
        <v>1.3930683963932589</v>
      </c>
      <c r="J118" s="66">
        <v>1.3840689592004967</v>
      </c>
      <c r="K118" s="66">
        <v>1.696684938658314</v>
      </c>
      <c r="L118" s="66">
        <v>1.6717461455718901</v>
      </c>
      <c r="M118" s="66">
        <v>2.2023781983065747</v>
      </c>
      <c r="N118" s="66">
        <v>2.7878462636947829</v>
      </c>
      <c r="O118" s="66">
        <v>2.6986467843288198</v>
      </c>
      <c r="P118" s="66">
        <v>1.6429949220181452</v>
      </c>
      <c r="Q118" s="66">
        <v>1.3866763215061551</v>
      </c>
      <c r="R118" s="66">
        <v>2.2107118748180397</v>
      </c>
      <c r="S118" s="66">
        <v>1.4226017858906179</v>
      </c>
      <c r="T118" s="66">
        <v>1.7151573452566644</v>
      </c>
      <c r="U118" s="66">
        <v>1.868117648477758</v>
      </c>
      <c r="V118" s="66">
        <v>1.8951526417947506</v>
      </c>
      <c r="W118" s="66">
        <v>1.117319836438101</v>
      </c>
      <c r="X118" s="66">
        <v>1.0932637083083836</v>
      </c>
      <c r="Y118" s="66">
        <v>1.3845727688241987</v>
      </c>
      <c r="Z118" s="66">
        <v>1.0536638791090247</v>
      </c>
      <c r="AA118" s="66">
        <v>1.4464387296450327</v>
      </c>
      <c r="AB118" s="66">
        <v>1.2875605690449059</v>
      </c>
      <c r="AC118" s="66">
        <v>1.8206491542913661</v>
      </c>
      <c r="AD118" s="66">
        <v>1.797050738114182</v>
      </c>
      <c r="AE118" s="66">
        <v>1.7236019186452283</v>
      </c>
      <c r="AF118" s="66">
        <v>2.348340079356499</v>
      </c>
      <c r="AG118" s="66">
        <v>2.0878274788270006</v>
      </c>
    </row>
    <row r="119" spans="1:33" s="67" customFormat="1" ht="15">
      <c r="A119" s="44" t="s">
        <v>49</v>
      </c>
      <c r="B119" s="66" t="s">
        <v>12</v>
      </c>
      <c r="C119" s="66">
        <v>1.7376461814071862</v>
      </c>
      <c r="D119" s="66">
        <v>1.654229040250434</v>
      </c>
      <c r="E119" s="66">
        <v>1.5432846356671766</v>
      </c>
      <c r="F119" s="66">
        <v>1.4703479823558241</v>
      </c>
      <c r="G119" s="66">
        <v>1.1612538975786895</v>
      </c>
      <c r="H119" s="66">
        <v>1.2682122882173141</v>
      </c>
      <c r="I119" s="66">
        <v>1.2896766013484466</v>
      </c>
      <c r="J119" s="66">
        <v>1.3077416268916457</v>
      </c>
      <c r="K119" s="66">
        <v>1.6241770352968476</v>
      </c>
      <c r="L119" s="66">
        <v>1.5731444962352099</v>
      </c>
      <c r="M119" s="66">
        <v>1.9895433304029979</v>
      </c>
      <c r="N119" s="66">
        <v>2.5240696188427481</v>
      </c>
      <c r="O119" s="66">
        <v>2.4651100433772872</v>
      </c>
      <c r="P119" s="66">
        <v>1.6268871286650264</v>
      </c>
      <c r="Q119" s="66">
        <v>1.3794351918899348</v>
      </c>
      <c r="R119" s="66">
        <v>2.2107118748180397</v>
      </c>
      <c r="S119" s="66">
        <v>1.4219528840863886</v>
      </c>
      <c r="T119" s="66">
        <v>1.7151573452566644</v>
      </c>
      <c r="U119" s="66">
        <v>1.868117648477758</v>
      </c>
      <c r="V119" s="66">
        <v>1.8951526417947506</v>
      </c>
      <c r="W119" s="66">
        <v>1.117222168106732</v>
      </c>
      <c r="X119" s="66">
        <v>1.0932637083083836</v>
      </c>
      <c r="Y119" s="66">
        <v>1.3845727688241987</v>
      </c>
      <c r="Z119" s="66">
        <v>1.0536638791090247</v>
      </c>
      <c r="AA119" s="66">
        <v>1.4464387296450327</v>
      </c>
      <c r="AB119" s="66">
        <v>1.2663589270337581</v>
      </c>
      <c r="AC119" s="66">
        <v>1.6937272360061966</v>
      </c>
      <c r="AD119" s="66">
        <v>1.6490337297771014</v>
      </c>
      <c r="AE119" s="66">
        <v>1.5745069902597257</v>
      </c>
      <c r="AF119" s="66">
        <v>2.2056668986636971</v>
      </c>
      <c r="AG119" s="66">
        <v>1.9287977512814574</v>
      </c>
    </row>
    <row r="120" spans="1:33" s="67" customFormat="1" ht="14">
      <c r="A120" s="46" t="s">
        <v>50</v>
      </c>
      <c r="B120" s="66" t="s">
        <v>12</v>
      </c>
      <c r="C120" s="66" t="s">
        <v>94</v>
      </c>
      <c r="D120" s="66" t="s">
        <v>94</v>
      </c>
      <c r="E120" s="66" t="s">
        <v>94</v>
      </c>
      <c r="F120" s="66" t="s">
        <v>94</v>
      </c>
      <c r="G120" s="66" t="s">
        <v>94</v>
      </c>
      <c r="H120" s="66" t="s">
        <v>94</v>
      </c>
      <c r="I120" s="66" t="s">
        <v>94</v>
      </c>
      <c r="J120" s="66" t="s">
        <v>94</v>
      </c>
      <c r="K120" s="66" t="s">
        <v>94</v>
      </c>
      <c r="L120" s="66" t="s">
        <v>94</v>
      </c>
      <c r="M120" s="66" t="s">
        <v>94</v>
      </c>
      <c r="N120" s="66" t="s">
        <v>94</v>
      </c>
      <c r="O120" s="66" t="s">
        <v>94</v>
      </c>
      <c r="P120" s="66" t="s">
        <v>94</v>
      </c>
      <c r="Q120" s="66" t="s">
        <v>94</v>
      </c>
      <c r="R120" s="66" t="s">
        <v>94</v>
      </c>
      <c r="S120" s="66" t="s">
        <v>94</v>
      </c>
      <c r="T120" s="66" t="s">
        <v>94</v>
      </c>
      <c r="U120" s="66" t="s">
        <v>94</v>
      </c>
      <c r="V120" s="66" t="s">
        <v>94</v>
      </c>
      <c r="W120" s="66" t="s">
        <v>94</v>
      </c>
      <c r="X120" s="66" t="s">
        <v>94</v>
      </c>
      <c r="Y120" s="66" t="s">
        <v>94</v>
      </c>
      <c r="Z120" s="66" t="s">
        <v>94</v>
      </c>
      <c r="AA120" s="66" t="s">
        <v>94</v>
      </c>
      <c r="AB120" s="66">
        <v>2.1201642011147836E-2</v>
      </c>
      <c r="AC120" s="66">
        <v>0.12692191828516933</v>
      </c>
      <c r="AD120" s="66">
        <v>0.14801700833708098</v>
      </c>
      <c r="AE120" s="66">
        <v>0.14909492838550237</v>
      </c>
      <c r="AF120" s="66">
        <v>0.14267318069280174</v>
      </c>
      <c r="AG120" s="66">
        <v>0.15902972754554334</v>
      </c>
    </row>
    <row r="121" spans="1:33" s="67" customFormat="1" ht="14">
      <c r="A121" s="46" t="s">
        <v>51</v>
      </c>
      <c r="B121" s="66" t="s">
        <v>12</v>
      </c>
      <c r="C121" s="66">
        <v>7.6886999177309109E-2</v>
      </c>
      <c r="D121" s="66">
        <v>8.9016809340830533E-2</v>
      </c>
      <c r="E121" s="66">
        <v>8.9967265756382489E-2</v>
      </c>
      <c r="F121" s="66">
        <v>0.10053661417817601</v>
      </c>
      <c r="G121" s="66">
        <v>8.9820743459125135E-2</v>
      </c>
      <c r="H121" s="66">
        <v>0.13441881395851718</v>
      </c>
      <c r="I121" s="66">
        <v>0.10339179504481218</v>
      </c>
      <c r="J121" s="66">
        <v>7.6327332308850915E-2</v>
      </c>
      <c r="K121" s="66">
        <v>7.2507903361466411E-2</v>
      </c>
      <c r="L121" s="66">
        <v>9.8601649336679836E-2</v>
      </c>
      <c r="M121" s="66">
        <v>0.2128348679035765</v>
      </c>
      <c r="N121" s="66">
        <v>0.26377664485203495</v>
      </c>
      <c r="O121" s="66">
        <v>0.23353674095153248</v>
      </c>
      <c r="P121" s="66">
        <v>1.6107793353119074E-2</v>
      </c>
      <c r="Q121" s="66">
        <v>7.2411296162201311E-3</v>
      </c>
      <c r="R121" s="66">
        <v>0</v>
      </c>
      <c r="S121" s="66">
        <v>6.4890180422914705E-4</v>
      </c>
      <c r="T121" s="66">
        <v>0</v>
      </c>
      <c r="U121" s="66">
        <v>0</v>
      </c>
      <c r="V121" s="66">
        <v>0</v>
      </c>
      <c r="W121" s="66">
        <v>9.7668331369114671E-5</v>
      </c>
      <c r="X121" s="66">
        <v>0</v>
      </c>
      <c r="Y121" s="66">
        <v>0</v>
      </c>
      <c r="Z121" s="66">
        <v>0</v>
      </c>
      <c r="AA121" s="66">
        <v>0</v>
      </c>
      <c r="AB121" s="66">
        <v>0</v>
      </c>
      <c r="AC121" s="66">
        <v>0</v>
      </c>
      <c r="AD121" s="66">
        <v>0</v>
      </c>
      <c r="AE121" s="66">
        <v>0</v>
      </c>
      <c r="AF121" s="66">
        <v>0</v>
      </c>
      <c r="AG121" s="66">
        <v>0</v>
      </c>
    </row>
    <row r="122" spans="1:33" s="67" customFormat="1" ht="14">
      <c r="A122" s="46"/>
      <c r="B122" s="23"/>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row>
    <row r="123" spans="1:33" s="67" customFormat="1" ht="15">
      <c r="A123" s="41" t="s">
        <v>52</v>
      </c>
      <c r="B123" s="64" t="s">
        <v>12</v>
      </c>
      <c r="C123" s="64" t="s">
        <v>94</v>
      </c>
      <c r="D123" s="64" t="s">
        <v>94</v>
      </c>
      <c r="E123" s="64" t="s">
        <v>94</v>
      </c>
      <c r="F123" s="64" t="s">
        <v>94</v>
      </c>
      <c r="G123" s="64" t="s">
        <v>94</v>
      </c>
      <c r="H123" s="64" t="s">
        <v>94</v>
      </c>
      <c r="I123" s="64" t="s">
        <v>94</v>
      </c>
      <c r="J123" s="64" t="s">
        <v>94</v>
      </c>
      <c r="K123" s="64" t="s">
        <v>94</v>
      </c>
      <c r="L123" s="64" t="s">
        <v>94</v>
      </c>
      <c r="M123" s="64" t="s">
        <v>94</v>
      </c>
      <c r="N123" s="64" t="s">
        <v>94</v>
      </c>
      <c r="O123" s="64" t="s">
        <v>94</v>
      </c>
      <c r="P123" s="64" t="s">
        <v>94</v>
      </c>
      <c r="Q123" s="64" t="s">
        <v>94</v>
      </c>
      <c r="R123" s="64" t="s">
        <v>94</v>
      </c>
      <c r="S123" s="64">
        <v>0.26669886724315484</v>
      </c>
      <c r="T123" s="64">
        <v>0.41134061781092618</v>
      </c>
      <c r="U123" s="64">
        <v>0.45691595632732201</v>
      </c>
      <c r="V123" s="64">
        <v>0.58095322925432635</v>
      </c>
      <c r="W123" s="64">
        <v>0.53031036781893592</v>
      </c>
      <c r="X123" s="64">
        <v>0.62223962300840163</v>
      </c>
      <c r="Y123" s="64">
        <v>0.5795042317808341</v>
      </c>
      <c r="Z123" s="64">
        <v>0.64748267126616632</v>
      </c>
      <c r="AA123" s="64">
        <v>0.50823936221796728</v>
      </c>
      <c r="AB123" s="64">
        <v>0.45160444366527619</v>
      </c>
      <c r="AC123" s="64">
        <v>0.5074014852884039</v>
      </c>
      <c r="AD123" s="64">
        <v>0.48820712791596033</v>
      </c>
      <c r="AE123" s="64">
        <v>0.62773735322649304</v>
      </c>
      <c r="AF123" s="64">
        <v>0.48636971127856943</v>
      </c>
      <c r="AG123" s="64">
        <v>0.60555919804432978</v>
      </c>
    </row>
    <row r="124" spans="1:33" s="67" customFormat="1" ht="14">
      <c r="A124" s="46" t="s">
        <v>19</v>
      </c>
      <c r="B124" s="66" t="s">
        <v>12</v>
      </c>
      <c r="C124" s="66" t="s">
        <v>94</v>
      </c>
      <c r="D124" s="66" t="s">
        <v>94</v>
      </c>
      <c r="E124" s="66" t="s">
        <v>94</v>
      </c>
      <c r="F124" s="66" t="s">
        <v>94</v>
      </c>
      <c r="G124" s="66" t="s">
        <v>94</v>
      </c>
      <c r="H124" s="66" t="s">
        <v>94</v>
      </c>
      <c r="I124" s="66" t="s">
        <v>94</v>
      </c>
      <c r="J124" s="66" t="s">
        <v>94</v>
      </c>
      <c r="K124" s="66" t="s">
        <v>94</v>
      </c>
      <c r="L124" s="66" t="s">
        <v>94</v>
      </c>
      <c r="M124" s="66" t="s">
        <v>94</v>
      </c>
      <c r="N124" s="66" t="s">
        <v>94</v>
      </c>
      <c r="O124" s="66" t="s">
        <v>94</v>
      </c>
      <c r="P124" s="66" t="s">
        <v>94</v>
      </c>
      <c r="Q124" s="66" t="s">
        <v>94</v>
      </c>
      <c r="R124" s="66" t="s">
        <v>94</v>
      </c>
      <c r="S124" s="66">
        <v>0</v>
      </c>
      <c r="T124" s="66">
        <v>0</v>
      </c>
      <c r="U124" s="66">
        <v>0</v>
      </c>
      <c r="V124" s="66">
        <v>0</v>
      </c>
      <c r="W124" s="66">
        <v>0</v>
      </c>
      <c r="X124" s="66">
        <v>0</v>
      </c>
      <c r="Y124" s="66">
        <v>0</v>
      </c>
      <c r="Z124" s="66">
        <v>2.2352581291416238E-2</v>
      </c>
      <c r="AA124" s="66">
        <v>6.577869922168314E-3</v>
      </c>
      <c r="AB124" s="66">
        <v>2.0354197969464628E-2</v>
      </c>
      <c r="AC124" s="66">
        <v>3.8938418938625569E-2</v>
      </c>
      <c r="AD124" s="66">
        <v>1.6373418664452671E-2</v>
      </c>
      <c r="AE124" s="66">
        <v>5.0338136530636415E-2</v>
      </c>
      <c r="AF124" s="66">
        <v>6.6273274482669146E-3</v>
      </c>
      <c r="AG124" s="66">
        <v>8.3384610930403533E-3</v>
      </c>
    </row>
    <row r="125" spans="1:33" s="67" customFormat="1" ht="14">
      <c r="A125" s="46" t="s">
        <v>11</v>
      </c>
      <c r="B125" s="66" t="s">
        <v>12</v>
      </c>
      <c r="C125" s="66" t="s">
        <v>94</v>
      </c>
      <c r="D125" s="66" t="s">
        <v>94</v>
      </c>
      <c r="E125" s="66" t="s">
        <v>94</v>
      </c>
      <c r="F125" s="66" t="s">
        <v>94</v>
      </c>
      <c r="G125" s="66" t="s">
        <v>94</v>
      </c>
      <c r="H125" s="66" t="s">
        <v>94</v>
      </c>
      <c r="I125" s="66" t="s">
        <v>94</v>
      </c>
      <c r="J125" s="66" t="s">
        <v>94</v>
      </c>
      <c r="K125" s="66" t="s">
        <v>94</v>
      </c>
      <c r="L125" s="66" t="s">
        <v>94</v>
      </c>
      <c r="M125" s="66" t="s">
        <v>94</v>
      </c>
      <c r="N125" s="66" t="s">
        <v>94</v>
      </c>
      <c r="O125" s="66" t="s">
        <v>94</v>
      </c>
      <c r="P125" s="66" t="s">
        <v>94</v>
      </c>
      <c r="Q125" s="66" t="s">
        <v>94</v>
      </c>
      <c r="R125" s="66" t="s">
        <v>94</v>
      </c>
      <c r="S125" s="66">
        <v>0.24522529588511618</v>
      </c>
      <c r="T125" s="66">
        <v>0.37971585671457808</v>
      </c>
      <c r="U125" s="66">
        <v>0.44724509948771141</v>
      </c>
      <c r="V125" s="66">
        <v>0.56997161912500138</v>
      </c>
      <c r="W125" s="66">
        <v>0.52138407062071479</v>
      </c>
      <c r="X125" s="66">
        <v>0.53332416215515499</v>
      </c>
      <c r="Y125" s="66">
        <v>0.56982801583743747</v>
      </c>
      <c r="Z125" s="66">
        <v>0.62513008997475006</v>
      </c>
      <c r="AA125" s="66">
        <v>0.49113246404198296</v>
      </c>
      <c r="AB125" s="66">
        <v>0.4287312513212917</v>
      </c>
      <c r="AC125" s="66">
        <v>0.46684834819378646</v>
      </c>
      <c r="AD125" s="66">
        <v>0.46613612735092996</v>
      </c>
      <c r="AE125" s="66">
        <v>0.51676776689184722</v>
      </c>
      <c r="AF125" s="66">
        <v>0.47641784386014224</v>
      </c>
      <c r="AG125" s="66">
        <v>0.5846742872680033</v>
      </c>
    </row>
    <row r="126" spans="1:33" s="67" customFormat="1" ht="14">
      <c r="A126" s="46" t="s">
        <v>20</v>
      </c>
      <c r="B126" s="66" t="s">
        <v>12</v>
      </c>
      <c r="C126" s="66" t="s">
        <v>94</v>
      </c>
      <c r="D126" s="66" t="s">
        <v>94</v>
      </c>
      <c r="E126" s="66" t="s">
        <v>94</v>
      </c>
      <c r="F126" s="66" t="s">
        <v>94</v>
      </c>
      <c r="G126" s="66" t="s">
        <v>94</v>
      </c>
      <c r="H126" s="66" t="s">
        <v>94</v>
      </c>
      <c r="I126" s="66" t="s">
        <v>94</v>
      </c>
      <c r="J126" s="66" t="s">
        <v>94</v>
      </c>
      <c r="K126" s="66" t="s">
        <v>94</v>
      </c>
      <c r="L126" s="66" t="s">
        <v>94</v>
      </c>
      <c r="M126" s="66" t="s">
        <v>94</v>
      </c>
      <c r="N126" s="66" t="s">
        <v>94</v>
      </c>
      <c r="O126" s="66" t="s">
        <v>94</v>
      </c>
      <c r="P126" s="66" t="s">
        <v>94</v>
      </c>
      <c r="Q126" s="66" t="s">
        <v>94</v>
      </c>
      <c r="R126" s="66" t="s">
        <v>94</v>
      </c>
      <c r="S126" s="66">
        <v>6.9964874663205863E-3</v>
      </c>
      <c r="T126" s="66">
        <v>1.7567359340828668E-3</v>
      </c>
      <c r="U126" s="66">
        <v>6.2686756178972349E-4</v>
      </c>
      <c r="V126" s="66">
        <v>1.6898026432456659E-3</v>
      </c>
      <c r="W126" s="66">
        <v>9.6274929841581966E-4</v>
      </c>
      <c r="X126" s="66">
        <v>8.8567688109980044E-2</v>
      </c>
      <c r="Y126" s="66">
        <v>3.8570862500822904E-3</v>
      </c>
      <c r="Z126" s="66">
        <v>0</v>
      </c>
      <c r="AA126" s="66">
        <v>1.052902825381608E-2</v>
      </c>
      <c r="AB126" s="66">
        <v>2.5189943745198228E-3</v>
      </c>
      <c r="AC126" s="66">
        <v>1.6147181559918659E-3</v>
      </c>
      <c r="AD126" s="66">
        <v>5.6975819005777141E-3</v>
      </c>
      <c r="AE126" s="66">
        <v>6.0631449804009356E-2</v>
      </c>
      <c r="AF126" s="66">
        <v>3.3245399701602265E-3</v>
      </c>
      <c r="AG126" s="66">
        <v>1.254644968328617E-2</v>
      </c>
    </row>
    <row r="127" spans="1:33" s="67" customFormat="1" ht="14">
      <c r="A127" s="47" t="s">
        <v>18</v>
      </c>
      <c r="B127" s="66" t="s">
        <v>12</v>
      </c>
      <c r="C127" s="66" t="s">
        <v>94</v>
      </c>
      <c r="D127" s="66" t="s">
        <v>94</v>
      </c>
      <c r="E127" s="66" t="s">
        <v>94</v>
      </c>
      <c r="F127" s="66" t="s">
        <v>94</v>
      </c>
      <c r="G127" s="66" t="s">
        <v>94</v>
      </c>
      <c r="H127" s="66" t="s">
        <v>94</v>
      </c>
      <c r="I127" s="66" t="s">
        <v>94</v>
      </c>
      <c r="J127" s="66" t="s">
        <v>94</v>
      </c>
      <c r="K127" s="66" t="s">
        <v>94</v>
      </c>
      <c r="L127" s="66" t="s">
        <v>94</v>
      </c>
      <c r="M127" s="66" t="s">
        <v>94</v>
      </c>
      <c r="N127" s="66" t="s">
        <v>94</v>
      </c>
      <c r="O127" s="66" t="s">
        <v>94</v>
      </c>
      <c r="P127" s="66" t="s">
        <v>94</v>
      </c>
      <c r="Q127" s="66" t="s">
        <v>94</v>
      </c>
      <c r="R127" s="66" t="s">
        <v>94</v>
      </c>
      <c r="S127" s="66">
        <v>1.4477083891718036E-2</v>
      </c>
      <c r="T127" s="66">
        <v>2.9868025162265253E-2</v>
      </c>
      <c r="U127" s="66">
        <v>9.0439892778208294E-3</v>
      </c>
      <c r="V127" s="66">
        <v>9.2918074860792715E-3</v>
      </c>
      <c r="W127" s="66">
        <v>7.963547899805315E-3</v>
      </c>
      <c r="X127" s="66">
        <v>3.4777274326668436E-4</v>
      </c>
      <c r="Y127" s="66">
        <v>5.8191296933142317E-3</v>
      </c>
      <c r="Z127" s="66">
        <v>0</v>
      </c>
      <c r="AA127" s="66">
        <v>0</v>
      </c>
      <c r="AB127" s="66">
        <v>0</v>
      </c>
      <c r="AC127" s="66">
        <v>0</v>
      </c>
      <c r="AD127" s="66">
        <v>0</v>
      </c>
      <c r="AE127" s="66">
        <v>0</v>
      </c>
      <c r="AF127" s="66">
        <v>0</v>
      </c>
      <c r="AG127" s="66">
        <v>0</v>
      </c>
    </row>
    <row r="128" spans="1:33" s="67" customFormat="1" ht="14">
      <c r="A128" s="48"/>
      <c r="B128" s="23"/>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row>
    <row r="129" spans="1:33" s="67" customFormat="1" ht="15">
      <c r="A129" s="49" t="s">
        <v>13</v>
      </c>
      <c r="B129" s="64" t="s">
        <v>12</v>
      </c>
      <c r="C129" s="64" t="s">
        <v>94</v>
      </c>
      <c r="D129" s="64" t="s">
        <v>94</v>
      </c>
      <c r="E129" s="64" t="s">
        <v>94</v>
      </c>
      <c r="F129" s="64" t="s">
        <v>94</v>
      </c>
      <c r="G129" s="64" t="s">
        <v>94</v>
      </c>
      <c r="H129" s="64" t="s">
        <v>94</v>
      </c>
      <c r="I129" s="64" t="s">
        <v>94</v>
      </c>
      <c r="J129" s="64" t="s">
        <v>94</v>
      </c>
      <c r="K129" s="64" t="s">
        <v>94</v>
      </c>
      <c r="L129" s="64" t="s">
        <v>94</v>
      </c>
      <c r="M129" s="64" t="s">
        <v>94</v>
      </c>
      <c r="N129" s="64" t="s">
        <v>94</v>
      </c>
      <c r="O129" s="64" t="s">
        <v>94</v>
      </c>
      <c r="P129" s="64" t="s">
        <v>94</v>
      </c>
      <c r="Q129" s="64" t="s">
        <v>94</v>
      </c>
      <c r="R129" s="64" t="s">
        <v>94</v>
      </c>
      <c r="S129" s="64">
        <v>5.7125931808884314</v>
      </c>
      <c r="T129" s="64">
        <v>6.7242315479875314</v>
      </c>
      <c r="U129" s="64">
        <v>6.1455858754285417</v>
      </c>
      <c r="V129" s="64">
        <v>5.7796604145704169</v>
      </c>
      <c r="W129" s="64">
        <v>6.4129945250389033</v>
      </c>
      <c r="X129" s="64">
        <v>7.0216063039760979</v>
      </c>
      <c r="Y129" s="64">
        <v>6.5625047694135574</v>
      </c>
      <c r="Z129" s="64">
        <v>9.035922284754081</v>
      </c>
      <c r="AA129" s="64">
        <v>8.5034958446358768</v>
      </c>
      <c r="AB129" s="64">
        <v>8.3826635418868811</v>
      </c>
      <c r="AC129" s="64">
        <v>7.8722189179369959</v>
      </c>
      <c r="AD129" s="64">
        <v>8.3469250481428929</v>
      </c>
      <c r="AE129" s="64">
        <v>7.2999760461247396</v>
      </c>
      <c r="AF129" s="64">
        <v>7.377221358682724</v>
      </c>
      <c r="AG129" s="64">
        <v>7.9428658351879635</v>
      </c>
    </row>
    <row r="130" spans="1:33" s="67" customFormat="1" ht="14">
      <c r="A130" s="33" t="s">
        <v>54</v>
      </c>
      <c r="B130" s="66" t="s">
        <v>12</v>
      </c>
      <c r="C130" s="66" t="s">
        <v>94</v>
      </c>
      <c r="D130" s="66" t="s">
        <v>94</v>
      </c>
      <c r="E130" s="66" t="s">
        <v>94</v>
      </c>
      <c r="F130" s="66" t="s">
        <v>94</v>
      </c>
      <c r="G130" s="66" t="s">
        <v>94</v>
      </c>
      <c r="H130" s="66" t="s">
        <v>94</v>
      </c>
      <c r="I130" s="66" t="s">
        <v>94</v>
      </c>
      <c r="J130" s="66" t="s">
        <v>94</v>
      </c>
      <c r="K130" s="66" t="s">
        <v>94</v>
      </c>
      <c r="L130" s="66" t="s">
        <v>94</v>
      </c>
      <c r="M130" s="66" t="s">
        <v>94</v>
      </c>
      <c r="N130" s="66" t="s">
        <v>94</v>
      </c>
      <c r="O130" s="66" t="s">
        <v>94</v>
      </c>
      <c r="P130" s="66" t="s">
        <v>94</v>
      </c>
      <c r="Q130" s="66" t="s">
        <v>94</v>
      </c>
      <c r="R130" s="66" t="s">
        <v>94</v>
      </c>
      <c r="S130" s="66">
        <v>5.7125931808884314</v>
      </c>
      <c r="T130" s="66">
        <v>6.7242315479875314</v>
      </c>
      <c r="U130" s="66">
        <v>6.1455858754285417</v>
      </c>
      <c r="V130" s="66">
        <v>5.7796604145704169</v>
      </c>
      <c r="W130" s="66">
        <v>6.4129945250389033</v>
      </c>
      <c r="X130" s="66">
        <v>7.0216063039760979</v>
      </c>
      <c r="Y130" s="66">
        <v>6.5625047694135574</v>
      </c>
      <c r="Z130" s="66">
        <v>6.7848818322723661</v>
      </c>
      <c r="AA130" s="66">
        <v>6.417765825545084</v>
      </c>
      <c r="AB130" s="66">
        <v>6.4695855934082349</v>
      </c>
      <c r="AC130" s="66">
        <v>5.9770676249009727</v>
      </c>
      <c r="AD130" s="66">
        <v>6.4193294369299245</v>
      </c>
      <c r="AE130" s="66">
        <v>5.542827533283293</v>
      </c>
      <c r="AF130" s="66">
        <v>5.5855502148788023</v>
      </c>
      <c r="AG130" s="66">
        <v>6.0827744020704726</v>
      </c>
    </row>
    <row r="131" spans="1:33" s="67" customFormat="1" ht="14">
      <c r="A131" s="33" t="s">
        <v>55</v>
      </c>
      <c r="B131" s="66" t="s">
        <v>12</v>
      </c>
      <c r="C131" s="66" t="s">
        <v>94</v>
      </c>
      <c r="D131" s="66" t="s">
        <v>94</v>
      </c>
      <c r="E131" s="66" t="s">
        <v>94</v>
      </c>
      <c r="F131" s="66" t="s">
        <v>94</v>
      </c>
      <c r="G131" s="66" t="s">
        <v>94</v>
      </c>
      <c r="H131" s="66" t="s">
        <v>94</v>
      </c>
      <c r="I131" s="66" t="s">
        <v>94</v>
      </c>
      <c r="J131" s="66" t="s">
        <v>94</v>
      </c>
      <c r="K131" s="66" t="s">
        <v>94</v>
      </c>
      <c r="L131" s="66" t="s">
        <v>94</v>
      </c>
      <c r="M131" s="66" t="s">
        <v>94</v>
      </c>
      <c r="N131" s="66" t="s">
        <v>94</v>
      </c>
      <c r="O131" s="66" t="s">
        <v>94</v>
      </c>
      <c r="P131" s="66" t="s">
        <v>94</v>
      </c>
      <c r="Q131" s="66" t="s">
        <v>94</v>
      </c>
      <c r="R131" s="66" t="s">
        <v>94</v>
      </c>
      <c r="S131" s="66" t="s">
        <v>94</v>
      </c>
      <c r="T131" s="66" t="s">
        <v>94</v>
      </c>
      <c r="U131" s="66" t="s">
        <v>94</v>
      </c>
      <c r="V131" s="66" t="s">
        <v>94</v>
      </c>
      <c r="W131" s="66" t="s">
        <v>94</v>
      </c>
      <c r="X131" s="66" t="s">
        <v>94</v>
      </c>
      <c r="Y131" s="66" t="s">
        <v>94</v>
      </c>
      <c r="Z131" s="66">
        <v>2.2510404524817145</v>
      </c>
      <c r="AA131" s="66">
        <v>2.0857300190907906</v>
      </c>
      <c r="AB131" s="66">
        <v>1.9130779484786451</v>
      </c>
      <c r="AC131" s="66">
        <v>1.8951512930360233</v>
      </c>
      <c r="AD131" s="66">
        <v>1.9275956112129702</v>
      </c>
      <c r="AE131" s="66">
        <v>1.7571485128414468</v>
      </c>
      <c r="AF131" s="66">
        <v>1.7916711438039226</v>
      </c>
      <c r="AG131" s="66">
        <v>1.8600914331174909</v>
      </c>
    </row>
    <row r="132" spans="1:33" s="67" customFormat="1" ht="14">
      <c r="A132" s="33"/>
      <c r="B132" s="23"/>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row>
    <row r="133" spans="1:33" s="67" customFormat="1" ht="16">
      <c r="A133" s="50" t="s">
        <v>58</v>
      </c>
      <c r="B133" s="64" t="s">
        <v>12</v>
      </c>
      <c r="C133" s="64">
        <v>7.4195954206103307</v>
      </c>
      <c r="D133" s="64">
        <v>7.6702817382015622</v>
      </c>
      <c r="E133" s="64">
        <v>7.7025820605272077</v>
      </c>
      <c r="F133" s="64">
        <v>7.5842308320661527</v>
      </c>
      <c r="G133" s="64">
        <v>7.7566627744344485</v>
      </c>
      <c r="H133" s="64">
        <v>7.5683636554904261</v>
      </c>
      <c r="I133" s="64">
        <v>7.3244924279114301</v>
      </c>
      <c r="J133" s="64">
        <v>7.2765390134437888</v>
      </c>
      <c r="K133" s="64">
        <v>6.7238995717199854</v>
      </c>
      <c r="L133" s="64">
        <v>5.5844388669774112</v>
      </c>
      <c r="M133" s="64">
        <v>6.0334058205709509</v>
      </c>
      <c r="N133" s="64">
        <v>6.3397352228230464</v>
      </c>
      <c r="O133" s="64">
        <v>6.4568584118636654</v>
      </c>
      <c r="P133" s="64">
        <v>7.6793904810995173</v>
      </c>
      <c r="Q133" s="64">
        <v>6.8573497465604625</v>
      </c>
      <c r="R133" s="64">
        <v>6.9488656904555457</v>
      </c>
      <c r="S133" s="64">
        <v>3.471444568268701</v>
      </c>
      <c r="T133" s="64">
        <v>1.7887389131134115</v>
      </c>
      <c r="U133" s="64">
        <v>2.4517479594390457</v>
      </c>
      <c r="V133" s="64">
        <v>2.8287926082624799</v>
      </c>
      <c r="W133" s="64">
        <v>2.9458754631106712</v>
      </c>
      <c r="X133" s="64">
        <v>2.5318296944929717</v>
      </c>
      <c r="Y133" s="64">
        <v>1.4682823587499334</v>
      </c>
      <c r="Z133" s="64">
        <v>1.7311226095641143</v>
      </c>
      <c r="AA133" s="64">
        <v>2.3077353708850201</v>
      </c>
      <c r="AB133" s="64">
        <v>2.4196206974873542</v>
      </c>
      <c r="AC133" s="64">
        <v>2.1328239654450321</v>
      </c>
      <c r="AD133" s="64">
        <v>1.6709500333252616</v>
      </c>
      <c r="AE133" s="64">
        <v>1.8104274263992595</v>
      </c>
      <c r="AF133" s="64">
        <v>2.8506246448418269</v>
      </c>
      <c r="AG133" s="64">
        <v>1.8197887455816155</v>
      </c>
    </row>
    <row r="134" spans="1:33" s="67" customFormat="1" ht="14">
      <c r="A134" s="33" t="s">
        <v>17</v>
      </c>
      <c r="B134" s="66" t="s">
        <v>12</v>
      </c>
      <c r="C134" s="66" t="s">
        <v>94</v>
      </c>
      <c r="D134" s="66" t="s">
        <v>94</v>
      </c>
      <c r="E134" s="66" t="s">
        <v>94</v>
      </c>
      <c r="F134" s="66" t="s">
        <v>94</v>
      </c>
      <c r="G134" s="66" t="s">
        <v>94</v>
      </c>
      <c r="H134" s="66" t="s">
        <v>94</v>
      </c>
      <c r="I134" s="66" t="s">
        <v>94</v>
      </c>
      <c r="J134" s="66" t="s">
        <v>94</v>
      </c>
      <c r="K134" s="66" t="s">
        <v>94</v>
      </c>
      <c r="L134" s="66" t="s">
        <v>94</v>
      </c>
      <c r="M134" s="66" t="s">
        <v>94</v>
      </c>
      <c r="N134" s="66" t="s">
        <v>94</v>
      </c>
      <c r="O134" s="66" t="s">
        <v>94</v>
      </c>
      <c r="P134" s="66" t="s">
        <v>94</v>
      </c>
      <c r="Q134" s="66" t="s">
        <v>94</v>
      </c>
      <c r="R134" s="66" t="s">
        <v>94</v>
      </c>
      <c r="S134" s="66">
        <v>2.2319400753290355E-4</v>
      </c>
      <c r="T134" s="66">
        <v>1.5841305799377701E-4</v>
      </c>
      <c r="U134" s="66">
        <v>3.0152359874445576E-4</v>
      </c>
      <c r="V134" s="66">
        <v>6.4485134564354553E-6</v>
      </c>
      <c r="W134" s="66">
        <v>2.3247504574133521E-2</v>
      </c>
      <c r="X134" s="66">
        <v>0</v>
      </c>
      <c r="Y134" s="66">
        <v>0</v>
      </c>
      <c r="Z134" s="66">
        <v>0</v>
      </c>
      <c r="AA134" s="66">
        <v>0</v>
      </c>
      <c r="AB134" s="66">
        <v>0</v>
      </c>
      <c r="AC134" s="66">
        <v>0</v>
      </c>
      <c r="AD134" s="66">
        <v>0</v>
      </c>
      <c r="AE134" s="66">
        <v>0</v>
      </c>
      <c r="AF134" s="66">
        <v>0</v>
      </c>
      <c r="AG134" s="66">
        <v>0</v>
      </c>
    </row>
    <row r="135" spans="1:33" s="67" customFormat="1" ht="14">
      <c r="A135" s="33" t="s">
        <v>34</v>
      </c>
      <c r="B135" s="66" t="s">
        <v>12</v>
      </c>
      <c r="C135" s="66">
        <v>4.8900131476768598</v>
      </c>
      <c r="D135" s="66">
        <v>5.007195525421718</v>
      </c>
      <c r="E135" s="66">
        <v>4.9066762631750143</v>
      </c>
      <c r="F135" s="66">
        <v>4.6749525592851855</v>
      </c>
      <c r="G135" s="66">
        <v>4.9465566576418203</v>
      </c>
      <c r="H135" s="66">
        <v>4.868298783801948</v>
      </c>
      <c r="I135" s="66">
        <v>4.5220306148546792</v>
      </c>
      <c r="J135" s="66">
        <v>4.5898169161722358</v>
      </c>
      <c r="K135" s="66">
        <v>4.258630857430127</v>
      </c>
      <c r="L135" s="66">
        <v>3.2090354965937609</v>
      </c>
      <c r="M135" s="66">
        <v>3.5534169249988432</v>
      </c>
      <c r="N135" s="66">
        <v>3.6837772815542813</v>
      </c>
      <c r="O135" s="66">
        <v>3.706314573990062</v>
      </c>
      <c r="P135" s="66">
        <v>4.0269483382797686</v>
      </c>
      <c r="Q135" s="66">
        <v>3.7400434467776975</v>
      </c>
      <c r="R135" s="66">
        <v>3.9415297102399793</v>
      </c>
      <c r="S135" s="66">
        <v>1.6486246385193755</v>
      </c>
      <c r="T135" s="66">
        <v>0.41354499228209413</v>
      </c>
      <c r="U135" s="66">
        <v>1.0468443716097442</v>
      </c>
      <c r="V135" s="66">
        <v>0.99472071539808282</v>
      </c>
      <c r="W135" s="66">
        <v>1.0806148205181632</v>
      </c>
      <c r="X135" s="66">
        <v>0.95498866123844861</v>
      </c>
      <c r="Y135" s="66">
        <v>0.91079336627052176</v>
      </c>
      <c r="Z135" s="66">
        <v>1.1850063832876938</v>
      </c>
      <c r="AA135" s="66">
        <v>1.7626417318034839</v>
      </c>
      <c r="AB135" s="66">
        <v>1.9999344378902648</v>
      </c>
      <c r="AC135" s="66">
        <v>1.6206911960015544</v>
      </c>
      <c r="AD135" s="66">
        <v>1.212506020456406</v>
      </c>
      <c r="AE135" s="66">
        <v>1.4079695279544548</v>
      </c>
      <c r="AF135" s="66">
        <v>2.1383572296581397</v>
      </c>
      <c r="AG135" s="66">
        <v>1.196712264730466</v>
      </c>
    </row>
    <row r="136" spans="1:33" s="67" customFormat="1" ht="14">
      <c r="A136" s="33" t="s">
        <v>43</v>
      </c>
      <c r="B136" s="66" t="s">
        <v>12</v>
      </c>
      <c r="C136" s="66" t="s">
        <v>94</v>
      </c>
      <c r="D136" s="66" t="s">
        <v>94</v>
      </c>
      <c r="E136" s="66" t="s">
        <v>94</v>
      </c>
      <c r="F136" s="66" t="s">
        <v>94</v>
      </c>
      <c r="G136" s="66" t="s">
        <v>94</v>
      </c>
      <c r="H136" s="66" t="s">
        <v>94</v>
      </c>
      <c r="I136" s="66" t="s">
        <v>94</v>
      </c>
      <c r="J136" s="66" t="s">
        <v>94</v>
      </c>
      <c r="K136" s="66" t="s">
        <v>94</v>
      </c>
      <c r="L136" s="66" t="s">
        <v>94</v>
      </c>
      <c r="M136" s="66" t="s">
        <v>94</v>
      </c>
      <c r="N136" s="66">
        <v>0.33199474265859574</v>
      </c>
      <c r="O136" s="66">
        <v>0.35462986588936407</v>
      </c>
      <c r="P136" s="66">
        <v>0.42685652385765543</v>
      </c>
      <c r="Q136" s="66">
        <v>0.27878349022447502</v>
      </c>
      <c r="R136" s="66">
        <v>0.31673006600142689</v>
      </c>
      <c r="S136" s="66">
        <v>0.21670848791773054</v>
      </c>
      <c r="T136" s="66">
        <v>0.17070269437363314</v>
      </c>
      <c r="U136" s="66">
        <v>0.15056743726047719</v>
      </c>
      <c r="V136" s="66">
        <v>0.10392862785306418</v>
      </c>
      <c r="W136" s="66">
        <v>7.8195069051510274E-2</v>
      </c>
      <c r="X136" s="66">
        <v>8.4853840598050526E-2</v>
      </c>
      <c r="Y136" s="66">
        <v>8.5405575705897671E-2</v>
      </c>
      <c r="Z136" s="66">
        <v>0.15597460791635548</v>
      </c>
      <c r="AA136" s="66">
        <v>0.15152116750298553</v>
      </c>
      <c r="AB136" s="66">
        <v>9.2237378763425595E-2</v>
      </c>
      <c r="AC136" s="66">
        <v>8.3219076381214771E-2</v>
      </c>
      <c r="AD136" s="66">
        <v>7.965375745205891E-2</v>
      </c>
      <c r="AE136" s="66">
        <v>7.1279107792658142E-2</v>
      </c>
      <c r="AF136" s="66">
        <v>0.11653394895885141</v>
      </c>
      <c r="AG136" s="66">
        <v>0.12474901964733488</v>
      </c>
    </row>
    <row r="137" spans="1:33" s="67" customFormat="1" ht="14">
      <c r="A137" s="33" t="s">
        <v>21</v>
      </c>
      <c r="B137" s="66" t="s">
        <v>12</v>
      </c>
      <c r="C137" s="66">
        <v>0.25372709728512005</v>
      </c>
      <c r="D137" s="66">
        <v>0.2744684954675608</v>
      </c>
      <c r="E137" s="66">
        <v>0.30450459179083306</v>
      </c>
      <c r="F137" s="66">
        <v>0.30160984253452805</v>
      </c>
      <c r="G137" s="66">
        <v>0.27587799776731292</v>
      </c>
      <c r="H137" s="66">
        <v>0.24546044288077054</v>
      </c>
      <c r="I137" s="66">
        <v>0.2666419977471472</v>
      </c>
      <c r="J137" s="66">
        <v>0.20353955282360245</v>
      </c>
      <c r="K137" s="66">
        <v>0.18852054873981264</v>
      </c>
      <c r="L137" s="66">
        <v>0.22409465758336322</v>
      </c>
      <c r="M137" s="66">
        <v>0.21746171285800209</v>
      </c>
      <c r="N137" s="66">
        <v>0.19101067385837014</v>
      </c>
      <c r="O137" s="66">
        <v>0.22488723202740163</v>
      </c>
      <c r="P137" s="66">
        <v>0.25772469364990519</v>
      </c>
      <c r="Q137" s="66">
        <v>0.22447501810282403</v>
      </c>
      <c r="R137" s="66">
        <v>0.19515690935441454</v>
      </c>
      <c r="S137" s="66">
        <v>5.9852755716683831E-2</v>
      </c>
      <c r="T137" s="66">
        <v>1.3516472525066298E-3</v>
      </c>
      <c r="U137" s="66">
        <v>0</v>
      </c>
      <c r="V137" s="66">
        <v>0</v>
      </c>
      <c r="W137" s="66">
        <v>0</v>
      </c>
      <c r="X137" s="66">
        <v>0</v>
      </c>
      <c r="Y137" s="66">
        <v>0</v>
      </c>
      <c r="Z137" s="66">
        <v>0</v>
      </c>
      <c r="AA137" s="66">
        <v>0</v>
      </c>
      <c r="AB137" s="66">
        <v>0</v>
      </c>
      <c r="AC137" s="66">
        <v>0</v>
      </c>
      <c r="AD137" s="66">
        <v>0</v>
      </c>
      <c r="AE137" s="66">
        <v>0</v>
      </c>
      <c r="AF137" s="66">
        <v>0</v>
      </c>
      <c r="AG137" s="66">
        <v>0</v>
      </c>
    </row>
    <row r="138" spans="1:33" s="67" customFormat="1" ht="14">
      <c r="A138" s="33" t="s">
        <v>22</v>
      </c>
      <c r="B138" s="66" t="s">
        <v>12</v>
      </c>
      <c r="C138" s="66">
        <v>0.69967169251351291</v>
      </c>
      <c r="D138" s="66">
        <v>0.67504413750129821</v>
      </c>
      <c r="E138" s="66">
        <v>0.75434092057274538</v>
      </c>
      <c r="F138" s="66">
        <v>0.74145752956404809</v>
      </c>
      <c r="G138" s="66">
        <v>0.66082404116356352</v>
      </c>
      <c r="H138" s="66">
        <v>0.64287258849725615</v>
      </c>
      <c r="I138" s="66">
        <v>0.77271762612438566</v>
      </c>
      <c r="J138" s="66">
        <v>0.69712296842083832</v>
      </c>
      <c r="K138" s="66">
        <v>0.65740499047729539</v>
      </c>
      <c r="L138" s="66">
        <v>0.61401936177841521</v>
      </c>
      <c r="M138" s="66">
        <v>0.66163882848285749</v>
      </c>
      <c r="N138" s="66">
        <v>0.60486713388483881</v>
      </c>
      <c r="O138" s="66">
        <v>0.63141415146155078</v>
      </c>
      <c r="P138" s="66">
        <v>0.88592863442154901</v>
      </c>
      <c r="Q138" s="66">
        <v>0.7929036929761043</v>
      </c>
      <c r="R138" s="66">
        <v>0.82221845416532013</v>
      </c>
      <c r="S138" s="66">
        <v>0.24094375714144653</v>
      </c>
      <c r="T138" s="66">
        <v>2.7032945050132597E-3</v>
      </c>
      <c r="U138" s="66">
        <v>0</v>
      </c>
      <c r="V138" s="66">
        <v>0</v>
      </c>
      <c r="W138" s="66">
        <v>0</v>
      </c>
      <c r="X138" s="66">
        <v>0</v>
      </c>
      <c r="Y138" s="66">
        <v>0</v>
      </c>
      <c r="Z138" s="66">
        <v>0</v>
      </c>
      <c r="AA138" s="66">
        <v>0</v>
      </c>
      <c r="AB138" s="66">
        <v>0</v>
      </c>
      <c r="AC138" s="66">
        <v>0</v>
      </c>
      <c r="AD138" s="66">
        <v>0</v>
      </c>
      <c r="AE138" s="66">
        <v>0</v>
      </c>
      <c r="AF138" s="66">
        <v>0</v>
      </c>
      <c r="AG138" s="66">
        <v>0</v>
      </c>
    </row>
    <row r="139" spans="1:33" s="67" customFormat="1" ht="14">
      <c r="A139" s="33" t="s">
        <v>23</v>
      </c>
      <c r="B139" s="66" t="s">
        <v>12</v>
      </c>
      <c r="C139" s="66">
        <v>0.28448189695604376</v>
      </c>
      <c r="D139" s="66">
        <v>0.26705042802249157</v>
      </c>
      <c r="E139" s="66">
        <v>0.31142515069517013</v>
      </c>
      <c r="F139" s="66">
        <v>0.30160984253452805</v>
      </c>
      <c r="G139" s="66">
        <v>0.27587799776731292</v>
      </c>
      <c r="H139" s="66">
        <v>0.2279275541035726</v>
      </c>
      <c r="I139" s="66">
        <v>0.23399195720668017</v>
      </c>
      <c r="J139" s="66">
        <v>0.20862804164419249</v>
      </c>
      <c r="K139" s="66">
        <v>0.23202529075669248</v>
      </c>
      <c r="L139" s="66">
        <v>0.14790247400501974</v>
      </c>
      <c r="M139" s="66">
        <v>0.18507379817702307</v>
      </c>
      <c r="N139" s="66">
        <v>0.14098406880022557</v>
      </c>
      <c r="O139" s="66">
        <v>0.12541787939989707</v>
      </c>
      <c r="P139" s="66">
        <v>0.22148215860538725</v>
      </c>
      <c r="Q139" s="66">
        <v>0.19913106444605358</v>
      </c>
      <c r="R139" s="66">
        <v>0.25594348767792069</v>
      </c>
      <c r="S139" s="66">
        <v>6.0093470072930921E-2</v>
      </c>
      <c r="T139" s="66">
        <v>0</v>
      </c>
      <c r="U139" s="66">
        <v>0</v>
      </c>
      <c r="V139" s="66">
        <v>0</v>
      </c>
      <c r="W139" s="66">
        <v>0</v>
      </c>
      <c r="X139" s="66">
        <v>0</v>
      </c>
      <c r="Y139" s="66">
        <v>0</v>
      </c>
      <c r="Z139" s="66">
        <v>0</v>
      </c>
      <c r="AA139" s="66">
        <v>0</v>
      </c>
      <c r="AB139" s="66">
        <v>0</v>
      </c>
      <c r="AC139" s="66">
        <v>0</v>
      </c>
      <c r="AD139" s="66">
        <v>0</v>
      </c>
      <c r="AE139" s="66">
        <v>0</v>
      </c>
      <c r="AF139" s="66">
        <v>0</v>
      </c>
      <c r="AG139" s="66">
        <v>0</v>
      </c>
    </row>
    <row r="140" spans="1:33" s="67" customFormat="1" ht="14">
      <c r="A140" s="33" t="s">
        <v>24</v>
      </c>
      <c r="B140" s="66" t="s">
        <v>12</v>
      </c>
      <c r="C140" s="66" t="s">
        <v>94</v>
      </c>
      <c r="D140" s="66" t="s">
        <v>94</v>
      </c>
      <c r="E140" s="66" t="s">
        <v>94</v>
      </c>
      <c r="F140" s="66">
        <v>6.9118922247496009E-2</v>
      </c>
      <c r="G140" s="66">
        <v>0.1283153477987502</v>
      </c>
      <c r="H140" s="66">
        <v>0.12857451769945125</v>
      </c>
      <c r="I140" s="66">
        <v>0.12515848873845684</v>
      </c>
      <c r="J140" s="66">
        <v>9.6681287591211154E-2</v>
      </c>
      <c r="K140" s="66">
        <v>9.6677204481955215E-2</v>
      </c>
      <c r="L140" s="66">
        <v>0.11204732879168161</v>
      </c>
      <c r="M140" s="66">
        <v>0.12029796881506501</v>
      </c>
      <c r="N140" s="66">
        <v>0.12279257605180938</v>
      </c>
      <c r="O140" s="66">
        <v>0.14271689724815873</v>
      </c>
      <c r="P140" s="66">
        <v>0.14497014017807167</v>
      </c>
      <c r="Q140" s="66">
        <v>0.12671976828385229</v>
      </c>
      <c r="R140" s="66">
        <v>0.13117103743493436</v>
      </c>
      <c r="S140" s="66">
        <v>2.4383331687567889E-2</v>
      </c>
      <c r="T140" s="66">
        <v>0</v>
      </c>
      <c r="U140" s="66">
        <v>0</v>
      </c>
      <c r="V140" s="66">
        <v>0</v>
      </c>
      <c r="W140" s="66">
        <v>0</v>
      </c>
      <c r="X140" s="66">
        <v>0</v>
      </c>
      <c r="Y140" s="66">
        <v>0</v>
      </c>
      <c r="Z140" s="66">
        <v>0</v>
      </c>
      <c r="AA140" s="66">
        <v>0</v>
      </c>
      <c r="AB140" s="66">
        <v>0</v>
      </c>
      <c r="AC140" s="66">
        <v>0</v>
      </c>
      <c r="AD140" s="66">
        <v>0</v>
      </c>
      <c r="AE140" s="66">
        <v>0</v>
      </c>
      <c r="AF140" s="66">
        <v>0</v>
      </c>
      <c r="AG140" s="66">
        <v>0</v>
      </c>
    </row>
    <row r="141" spans="1:33" s="67" customFormat="1" ht="14">
      <c r="A141" s="33" t="s">
        <v>25</v>
      </c>
      <c r="B141" s="66" t="s">
        <v>12</v>
      </c>
      <c r="C141" s="66">
        <v>3.0754799670923649E-2</v>
      </c>
      <c r="D141" s="66">
        <v>2.9672269780276844E-2</v>
      </c>
      <c r="E141" s="66">
        <v>4.1523353426022681E-2</v>
      </c>
      <c r="F141" s="66">
        <v>4.3984768702952003E-2</v>
      </c>
      <c r="G141" s="66">
        <v>3.207883694968755E-2</v>
      </c>
      <c r="H141" s="66">
        <v>2.3377185036263862E-2</v>
      </c>
      <c r="I141" s="66">
        <v>1.6325020270233501E-2</v>
      </c>
      <c r="J141" s="66">
        <v>1.5265466461770183E-2</v>
      </c>
      <c r="K141" s="66">
        <v>1.450158067229328E-2</v>
      </c>
      <c r="L141" s="66">
        <v>4.9300824668339918E-2</v>
      </c>
      <c r="M141" s="66">
        <v>2.7761069726553463E-2</v>
      </c>
      <c r="N141" s="66">
        <v>2.7287239122624304E-2</v>
      </c>
      <c r="O141" s="66">
        <v>2.5948526772392497E-2</v>
      </c>
      <c r="P141" s="66">
        <v>2.416169002967861E-2</v>
      </c>
      <c r="Q141" s="66">
        <v>1.8102824040550324E-2</v>
      </c>
      <c r="R141" s="66">
        <v>1.2797174383896036E-2</v>
      </c>
      <c r="S141" s="66">
        <v>1.072098633074243E-2</v>
      </c>
      <c r="T141" s="66">
        <v>1.3205593656989773E-2</v>
      </c>
      <c r="U141" s="66">
        <v>1.1495888725731119E-2</v>
      </c>
      <c r="V141" s="66">
        <v>9.9951958574749557E-3</v>
      </c>
      <c r="W141" s="66">
        <v>1.2241097531595706E-2</v>
      </c>
      <c r="X141" s="66">
        <v>1.0339952960930409E-2</v>
      </c>
      <c r="Y141" s="66">
        <v>1.0501863688944202E-2</v>
      </c>
      <c r="Z141" s="66">
        <v>9.9280439086264338E-3</v>
      </c>
      <c r="AA141" s="66">
        <v>1.1074598165178286E-2</v>
      </c>
      <c r="AB141" s="66">
        <v>9.8788794414738645E-3</v>
      </c>
      <c r="AC141" s="66">
        <v>8.5781902037067887E-3</v>
      </c>
      <c r="AD141" s="66">
        <v>8.1102923167398894E-3</v>
      </c>
      <c r="AE141" s="66">
        <v>0</v>
      </c>
      <c r="AF141" s="66">
        <v>9.054641382143706E-3</v>
      </c>
      <c r="AG141" s="66">
        <v>8.4339533338032863E-3</v>
      </c>
    </row>
    <row r="142" spans="1:33" s="67" customFormat="1" ht="14">
      <c r="A142" s="33" t="s">
        <v>26</v>
      </c>
      <c r="B142" s="66" t="s">
        <v>12</v>
      </c>
      <c r="C142" s="66">
        <v>0.49976549465250925</v>
      </c>
      <c r="D142" s="66">
        <v>0.56377312582525996</v>
      </c>
      <c r="E142" s="66">
        <v>0.5536447123469691</v>
      </c>
      <c r="F142" s="66">
        <v>0.5718019931383761</v>
      </c>
      <c r="G142" s="66">
        <v>0.62232943682393838</v>
      </c>
      <c r="H142" s="66">
        <v>0.62533969972005821</v>
      </c>
      <c r="I142" s="66">
        <v>0.56049236261135027</v>
      </c>
      <c r="J142" s="66">
        <v>0.59535319200903714</v>
      </c>
      <c r="K142" s="66">
        <v>0.48338602240977607</v>
      </c>
      <c r="L142" s="66">
        <v>0.439225528863392</v>
      </c>
      <c r="M142" s="66">
        <v>0.4441771156248554</v>
      </c>
      <c r="N142" s="66">
        <v>0.39566496727805234</v>
      </c>
      <c r="O142" s="66">
        <v>0.35895462035142961</v>
      </c>
      <c r="P142" s="66">
        <v>0.34631755709206002</v>
      </c>
      <c r="Q142" s="66">
        <v>0.35481535119478641</v>
      </c>
      <c r="R142" s="66">
        <v>0.26234207486986871</v>
      </c>
      <c r="S142" s="66">
        <v>6.7376490005501569E-2</v>
      </c>
      <c r="T142" s="66">
        <v>0</v>
      </c>
      <c r="U142" s="66">
        <v>0</v>
      </c>
      <c r="V142" s="66">
        <v>4.5159607156560234E-2</v>
      </c>
      <c r="W142" s="66">
        <v>1.0174546330600791E-2</v>
      </c>
      <c r="X142" s="66">
        <v>1.1008883099887031E-2</v>
      </c>
      <c r="Y142" s="66">
        <v>7.0575884586085505E-3</v>
      </c>
      <c r="Z142" s="66">
        <v>5.9612213568524244E-3</v>
      </c>
      <c r="AA142" s="66">
        <v>8.8060201104439642E-3</v>
      </c>
      <c r="AB142" s="66">
        <v>3.1386250315820949E-3</v>
      </c>
      <c r="AC142" s="66">
        <v>6.0551115921625613E-3</v>
      </c>
      <c r="AD142" s="66">
        <v>2.2950311919834872E-3</v>
      </c>
      <c r="AE142" s="66">
        <v>1.1244360605222612E-3</v>
      </c>
      <c r="AF142" s="66">
        <v>0.22097731420416458</v>
      </c>
      <c r="AG142" s="66">
        <v>0.14310332700577036</v>
      </c>
    </row>
    <row r="143" spans="1:33" s="67" customFormat="1" ht="14">
      <c r="A143" s="33" t="s">
        <v>59</v>
      </c>
      <c r="B143" s="66" t="s">
        <v>12</v>
      </c>
      <c r="C143" s="66" t="s">
        <v>94</v>
      </c>
      <c r="D143" s="66" t="s">
        <v>94</v>
      </c>
      <c r="E143" s="66" t="s">
        <v>94</v>
      </c>
      <c r="F143" s="66" t="s">
        <v>94</v>
      </c>
      <c r="G143" s="66" t="s">
        <v>94</v>
      </c>
      <c r="H143" s="66" t="s">
        <v>94</v>
      </c>
      <c r="I143" s="66" t="s">
        <v>94</v>
      </c>
      <c r="J143" s="66" t="s">
        <v>94</v>
      </c>
      <c r="K143" s="66" t="s">
        <v>94</v>
      </c>
      <c r="L143" s="66" t="s">
        <v>94</v>
      </c>
      <c r="M143" s="66" t="s">
        <v>94</v>
      </c>
      <c r="N143" s="66" t="s">
        <v>94</v>
      </c>
      <c r="O143" s="66" t="s">
        <v>94</v>
      </c>
      <c r="P143" s="66" t="s">
        <v>94</v>
      </c>
      <c r="Q143" s="66" t="s">
        <v>94</v>
      </c>
      <c r="R143" s="66" t="s">
        <v>94</v>
      </c>
      <c r="S143" s="66">
        <v>1.5639972351140518E-2</v>
      </c>
      <c r="T143" s="66">
        <v>2.0595319515894019E-2</v>
      </c>
      <c r="U143" s="66">
        <v>2.2713199798582235E-2</v>
      </c>
      <c r="V143" s="66">
        <v>2.7447871184495199E-2</v>
      </c>
      <c r="W143" s="66">
        <v>2.1377684414087678E-2</v>
      </c>
      <c r="X143" s="66">
        <v>2.0874177587920466E-2</v>
      </c>
      <c r="Y143" s="66">
        <v>2.2482402011342013E-2</v>
      </c>
      <c r="Z143" s="66">
        <v>2.0495318408667921E-2</v>
      </c>
      <c r="AA143" s="66">
        <v>1.9300473529191727E-2</v>
      </c>
      <c r="AB143" s="66">
        <v>2.0495823429016336E-2</v>
      </c>
      <c r="AC143" s="66">
        <v>1.824850941330225E-2</v>
      </c>
      <c r="AD143" s="66">
        <v>1.58524152166142E-2</v>
      </c>
      <c r="AE143" s="66">
        <v>1.6788106901592065E-2</v>
      </c>
      <c r="AF143" s="66">
        <v>1.779593811490475E-2</v>
      </c>
      <c r="AG143" s="66">
        <v>1.7378064168538085E-2</v>
      </c>
    </row>
    <row r="144" spans="1:33" s="67" customFormat="1" ht="14">
      <c r="A144" s="8" t="s">
        <v>60</v>
      </c>
      <c r="B144" s="66" t="s">
        <v>12</v>
      </c>
      <c r="C144" s="66" t="s">
        <v>94</v>
      </c>
      <c r="D144" s="66" t="s">
        <v>94</v>
      </c>
      <c r="E144" s="66" t="s">
        <v>94</v>
      </c>
      <c r="F144" s="66" t="s">
        <v>94</v>
      </c>
      <c r="G144" s="66" t="s">
        <v>94</v>
      </c>
      <c r="H144" s="66" t="s">
        <v>94</v>
      </c>
      <c r="I144" s="66" t="s">
        <v>94</v>
      </c>
      <c r="J144" s="66" t="s">
        <v>94</v>
      </c>
      <c r="K144" s="66" t="s">
        <v>94</v>
      </c>
      <c r="L144" s="66" t="s">
        <v>94</v>
      </c>
      <c r="M144" s="66" t="s">
        <v>94</v>
      </c>
      <c r="N144" s="66" t="s">
        <v>94</v>
      </c>
      <c r="O144" s="66" t="s">
        <v>94</v>
      </c>
      <c r="P144" s="66" t="s">
        <v>94</v>
      </c>
      <c r="Q144" s="66" t="s">
        <v>94</v>
      </c>
      <c r="R144" s="66" t="s">
        <v>94</v>
      </c>
      <c r="S144" s="66">
        <v>0.11923161562442691</v>
      </c>
      <c r="T144" s="66">
        <v>0.10795138935821086</v>
      </c>
      <c r="U144" s="66">
        <v>0.12199014620879305</v>
      </c>
      <c r="V144" s="66">
        <v>0.11965838806509133</v>
      </c>
      <c r="W144" s="66">
        <v>0.1307762008321342</v>
      </c>
      <c r="X144" s="66">
        <v>0.12418326995610922</v>
      </c>
      <c r="Y144" s="66">
        <v>0.13202941807135624</v>
      </c>
      <c r="Z144" s="66">
        <v>0.12806229773462779</v>
      </c>
      <c r="AA144" s="66">
        <v>0.11833176386160421</v>
      </c>
      <c r="AB144" s="66">
        <v>0.10404664121192743</v>
      </c>
      <c r="AC144" s="66">
        <v>0.17875109245775245</v>
      </c>
      <c r="AD144" s="66">
        <v>0.12308043242121287</v>
      </c>
      <c r="AE144" s="66">
        <v>0.11054353538146845</v>
      </c>
      <c r="AF144" s="66">
        <v>0.19940450921140832</v>
      </c>
      <c r="AG144" s="66">
        <v>0.19500919326089361</v>
      </c>
    </row>
    <row r="145" spans="1:33" s="67" customFormat="1" ht="14">
      <c r="A145" s="8" t="s">
        <v>37</v>
      </c>
      <c r="B145" s="66" t="s">
        <v>12</v>
      </c>
      <c r="C145" s="66">
        <v>0.15377399835461822</v>
      </c>
      <c r="D145" s="66">
        <v>0.17061555123659183</v>
      </c>
      <c r="E145" s="66">
        <v>0.1453317369910794</v>
      </c>
      <c r="F145" s="66">
        <v>0.16965553642567202</v>
      </c>
      <c r="G145" s="66">
        <v>0.15397841735850024</v>
      </c>
      <c r="H145" s="66">
        <v>0.19870607280824279</v>
      </c>
      <c r="I145" s="66">
        <v>0.15780852927892386</v>
      </c>
      <c r="J145" s="66">
        <v>0.15265466461770183</v>
      </c>
      <c r="K145" s="66">
        <v>0.13534808627473729</v>
      </c>
      <c r="L145" s="66">
        <v>0.18823951237002512</v>
      </c>
      <c r="M145" s="66">
        <v>0.18507379817702307</v>
      </c>
      <c r="N145" s="66">
        <v>0.18646280067126608</v>
      </c>
      <c r="O145" s="66">
        <v>0.15569116063435498</v>
      </c>
      <c r="P145" s="66">
        <v>0.19329352023742888</v>
      </c>
      <c r="Q145" s="66">
        <v>0.16292541636495295</v>
      </c>
      <c r="R145" s="66">
        <v>0.15996467979870047</v>
      </c>
      <c r="S145" s="66">
        <v>0.20295176966807263</v>
      </c>
      <c r="T145" s="66">
        <v>0.2312099675874989</v>
      </c>
      <c r="U145" s="66">
        <v>0.18284602094382918</v>
      </c>
      <c r="V145" s="66">
        <v>0.14418104201528942</v>
      </c>
      <c r="W145" s="66">
        <v>0.20188322481296514</v>
      </c>
      <c r="X145" s="66">
        <v>0.17916906193477497</v>
      </c>
      <c r="Y145" s="66">
        <v>0.25235982080999153</v>
      </c>
      <c r="Z145" s="66">
        <v>0.17414422780563554</v>
      </c>
      <c r="AA145" s="66">
        <v>0.17535532367064091</v>
      </c>
      <c r="AB145" s="66">
        <v>0.13916538911719661</v>
      </c>
      <c r="AC145" s="66">
        <v>0.14976085897959907</v>
      </c>
      <c r="AD145" s="66">
        <v>0.16513956850128572</v>
      </c>
      <c r="AE145" s="66">
        <v>0.1532070659783949</v>
      </c>
      <c r="AF145" s="66">
        <v>6.8854153242372471E-2</v>
      </c>
      <c r="AG145" s="66">
        <v>8.7340036605875082E-2</v>
      </c>
    </row>
    <row r="146" spans="1:33" s="67" customFormat="1" ht="14">
      <c r="A146" s="8" t="s">
        <v>38</v>
      </c>
      <c r="B146" s="66" t="s">
        <v>12</v>
      </c>
      <c r="C146" s="66">
        <v>0.32292539654469826</v>
      </c>
      <c r="D146" s="66">
        <v>0.37090337225346054</v>
      </c>
      <c r="E146" s="66">
        <v>0.40139241645155255</v>
      </c>
      <c r="F146" s="66">
        <v>0.38329584155429602</v>
      </c>
      <c r="G146" s="66">
        <v>0.40419334556606307</v>
      </c>
      <c r="H146" s="66">
        <v>0.34481347928489198</v>
      </c>
      <c r="I146" s="66">
        <v>0.42445052702607106</v>
      </c>
      <c r="J146" s="66">
        <v>0.4477870162119254</v>
      </c>
      <c r="K146" s="66">
        <v>0.46405058151338496</v>
      </c>
      <c r="L146" s="66">
        <v>0.42129795625672295</v>
      </c>
      <c r="M146" s="66">
        <v>0.42104289085272745</v>
      </c>
      <c r="N146" s="66">
        <v>0.4411436991490929</v>
      </c>
      <c r="O146" s="66">
        <v>0.47572299082719577</v>
      </c>
      <c r="P146" s="66">
        <v>0.48323380059357218</v>
      </c>
      <c r="Q146" s="66">
        <v>0.41998551774076753</v>
      </c>
      <c r="R146" s="66">
        <v>0.36791876353701103</v>
      </c>
      <c r="S146" s="66">
        <v>0.32728646193344524</v>
      </c>
      <c r="T146" s="66">
        <v>0.34384297643538181</v>
      </c>
      <c r="U146" s="66">
        <v>0.31361213210351913</v>
      </c>
      <c r="V146" s="66">
        <v>0.4514965387604023</v>
      </c>
      <c r="W146" s="66">
        <v>0.50856066180061332</v>
      </c>
      <c r="X146" s="66">
        <v>0.4154208823838067</v>
      </c>
      <c r="Y146" s="66" t="s">
        <v>94</v>
      </c>
      <c r="Z146" s="66" t="s">
        <v>94</v>
      </c>
      <c r="AA146" s="66" t="s">
        <v>94</v>
      </c>
      <c r="AB146" s="66" t="s">
        <v>94</v>
      </c>
      <c r="AC146" s="66" t="s">
        <v>94</v>
      </c>
      <c r="AD146" s="66" t="s">
        <v>94</v>
      </c>
      <c r="AE146" s="66" t="s">
        <v>94</v>
      </c>
      <c r="AF146" s="66" t="s">
        <v>94</v>
      </c>
      <c r="AG146" s="66" t="s">
        <v>94</v>
      </c>
    </row>
    <row r="147" spans="1:33" s="67" customFormat="1" ht="14">
      <c r="A147" s="8" t="s">
        <v>40</v>
      </c>
      <c r="B147" s="66" t="s">
        <v>12</v>
      </c>
      <c r="C147" s="66">
        <v>0.13070789860142551</v>
      </c>
      <c r="D147" s="66">
        <v>0.15577941634645343</v>
      </c>
      <c r="E147" s="66">
        <v>0.13841117808674228</v>
      </c>
      <c r="F147" s="66">
        <v>0.182222613197944</v>
      </c>
      <c r="G147" s="66">
        <v>0.23738339342768791</v>
      </c>
      <c r="H147" s="66">
        <v>0.2629933316579684</v>
      </c>
      <c r="I147" s="66">
        <v>0.24487530405350252</v>
      </c>
      <c r="J147" s="66">
        <v>0.26968990749127325</v>
      </c>
      <c r="K147" s="66">
        <v>0.19335440896391043</v>
      </c>
      <c r="L147" s="66">
        <v>0.17927572606669059</v>
      </c>
      <c r="M147" s="66">
        <v>0.19432748808587424</v>
      </c>
      <c r="N147" s="66">
        <v>0.16827130792284989</v>
      </c>
      <c r="O147" s="66">
        <v>0.17299017848261666</v>
      </c>
      <c r="P147" s="66">
        <v>0.23758995195850632</v>
      </c>
      <c r="Q147" s="66">
        <v>0.18102824040550325</v>
      </c>
      <c r="R147" s="66">
        <v>0.15996467979870047</v>
      </c>
      <c r="S147" s="66">
        <v>0.2028482557237371</v>
      </c>
      <c r="T147" s="66">
        <v>0.16882171502409984</v>
      </c>
      <c r="U147" s="66">
        <v>0.22898721238417724</v>
      </c>
      <c r="V147" s="66">
        <v>0.18542174245282109</v>
      </c>
      <c r="W147" s="66">
        <v>0.25590428015184175</v>
      </c>
      <c r="X147" s="66">
        <v>0.19792841110418347</v>
      </c>
      <c r="Y147" s="66">
        <v>0</v>
      </c>
      <c r="Z147" s="66">
        <v>0</v>
      </c>
      <c r="AA147" s="66">
        <v>0</v>
      </c>
      <c r="AB147" s="66">
        <v>0</v>
      </c>
      <c r="AC147" s="66">
        <v>0</v>
      </c>
      <c r="AD147" s="66">
        <v>0</v>
      </c>
      <c r="AE147" s="66">
        <v>0</v>
      </c>
      <c r="AF147" s="66">
        <v>2.6250081086340731E-2</v>
      </c>
      <c r="AG147" s="66">
        <v>9.0882770566258142E-5</v>
      </c>
    </row>
    <row r="148" spans="1:33" s="67" customFormat="1" ht="14">
      <c r="A148" s="8" t="s">
        <v>41</v>
      </c>
      <c r="B148" s="66" t="s">
        <v>12</v>
      </c>
      <c r="C148" s="66" t="s">
        <v>94</v>
      </c>
      <c r="D148" s="66" t="s">
        <v>94</v>
      </c>
      <c r="E148" s="66" t="s">
        <v>94</v>
      </c>
      <c r="F148" s="66" t="s">
        <v>94</v>
      </c>
      <c r="G148" s="66" t="s">
        <v>94</v>
      </c>
      <c r="H148" s="66" t="s">
        <v>94</v>
      </c>
      <c r="I148" s="66" t="s">
        <v>94</v>
      </c>
      <c r="J148" s="66" t="s">
        <v>94</v>
      </c>
      <c r="K148" s="66" t="s">
        <v>94</v>
      </c>
      <c r="L148" s="66" t="s">
        <v>94</v>
      </c>
      <c r="M148" s="66" t="s">
        <v>94</v>
      </c>
      <c r="N148" s="66" t="s">
        <v>94</v>
      </c>
      <c r="O148" s="66" t="s">
        <v>94</v>
      </c>
      <c r="P148" s="66" t="s">
        <v>94</v>
      </c>
      <c r="Q148" s="66" t="s">
        <v>94</v>
      </c>
      <c r="R148" s="66" t="s">
        <v>94</v>
      </c>
      <c r="S148" s="66" t="s">
        <v>94</v>
      </c>
      <c r="T148" s="66" t="s">
        <v>94</v>
      </c>
      <c r="U148" s="66" t="s">
        <v>94</v>
      </c>
      <c r="V148" s="66" t="s">
        <v>94</v>
      </c>
      <c r="W148" s="66" t="s">
        <v>94</v>
      </c>
      <c r="X148" s="66" t="s">
        <v>94</v>
      </c>
      <c r="Y148" s="66" t="s">
        <v>94</v>
      </c>
      <c r="Z148" s="66" t="s">
        <v>94</v>
      </c>
      <c r="AA148" s="66" t="s">
        <v>94</v>
      </c>
      <c r="AB148" s="66" t="s">
        <v>94</v>
      </c>
      <c r="AC148" s="66">
        <v>6.5855159781407534E-3</v>
      </c>
      <c r="AD148" s="66">
        <v>1.0240353316958984E-2</v>
      </c>
      <c r="AE148" s="66">
        <v>9.6268612526721024E-3</v>
      </c>
      <c r="AF148" s="66">
        <v>1.024576621186239E-2</v>
      </c>
      <c r="AG148" s="66">
        <v>1.3324994209524575E-2</v>
      </c>
    </row>
    <row r="149" spans="1:33" s="67" customFormat="1" ht="14">
      <c r="A149" s="8" t="s">
        <v>42</v>
      </c>
      <c r="B149" s="66" t="s">
        <v>12</v>
      </c>
      <c r="C149" s="66" t="s">
        <v>94</v>
      </c>
      <c r="D149" s="66" t="s">
        <v>94</v>
      </c>
      <c r="E149" s="66" t="s">
        <v>94</v>
      </c>
      <c r="F149" s="66" t="s">
        <v>94</v>
      </c>
      <c r="G149" s="66" t="s">
        <v>94</v>
      </c>
      <c r="H149" s="66" t="s">
        <v>94</v>
      </c>
      <c r="I149" s="66" t="s">
        <v>94</v>
      </c>
      <c r="J149" s="66" t="s">
        <v>94</v>
      </c>
      <c r="K149" s="66" t="s">
        <v>94</v>
      </c>
      <c r="L149" s="66" t="s">
        <v>94</v>
      </c>
      <c r="M149" s="66">
        <v>9.253689908851153E-3</v>
      </c>
      <c r="N149" s="66">
        <v>2.7287239122624304E-2</v>
      </c>
      <c r="O149" s="66">
        <v>2.5948526772392497E-2</v>
      </c>
      <c r="P149" s="66">
        <v>2.416169002967861E-2</v>
      </c>
      <c r="Q149" s="66">
        <v>2.5343953656770453E-2</v>
      </c>
      <c r="R149" s="66">
        <v>2.8793642363766078E-2</v>
      </c>
      <c r="S149" s="66">
        <v>3.9971391894370073E-2</v>
      </c>
      <c r="T149" s="66">
        <v>4.7903919506702822E-2</v>
      </c>
      <c r="U149" s="66">
        <v>5.5110674236919149E-2</v>
      </c>
      <c r="V149" s="66">
        <v>4.7951672583177771E-2</v>
      </c>
      <c r="W149" s="66">
        <v>4.930792025055182E-2</v>
      </c>
      <c r="X149" s="66">
        <v>5.028876093411444E-2</v>
      </c>
      <c r="Y149" s="66">
        <v>4.7652323733271482E-2</v>
      </c>
      <c r="Z149" s="66">
        <v>4.486152660715767E-2</v>
      </c>
      <c r="AA149" s="66">
        <v>5.1454679460359601E-2</v>
      </c>
      <c r="AB149" s="66">
        <v>4.6934444593403082E-2</v>
      </c>
      <c r="AC149" s="66">
        <v>5.3618240007669904E-2</v>
      </c>
      <c r="AD149" s="66">
        <v>4.433152754234844E-2</v>
      </c>
      <c r="AE149" s="66">
        <v>3.009980971569285E-2</v>
      </c>
      <c r="AF149" s="66">
        <v>3.9148573420978654E-2</v>
      </c>
      <c r="AG149" s="66">
        <v>3.2492817041117408E-2</v>
      </c>
    </row>
    <row r="150" spans="1:33" s="67" customFormat="1" ht="14">
      <c r="A150" s="8" t="s">
        <v>56</v>
      </c>
      <c r="B150" s="66" t="s">
        <v>12</v>
      </c>
      <c r="C150" s="66">
        <v>0.15377399835461822</v>
      </c>
      <c r="D150" s="66">
        <v>0.15577941634645343</v>
      </c>
      <c r="E150" s="66">
        <v>0.1453317369910794</v>
      </c>
      <c r="F150" s="66">
        <v>0.14452138288112801</v>
      </c>
      <c r="G150" s="66">
        <v>1.9247302169812529E-2</v>
      </c>
      <c r="H150" s="66">
        <v>0</v>
      </c>
      <c r="I150" s="66">
        <v>0</v>
      </c>
      <c r="J150" s="66">
        <v>0</v>
      </c>
      <c r="K150" s="66">
        <v>0</v>
      </c>
      <c r="L150" s="66">
        <v>0</v>
      </c>
      <c r="M150" s="66">
        <v>0</v>
      </c>
      <c r="N150" s="66">
        <v>0</v>
      </c>
      <c r="O150" s="66">
        <v>4.757229908271958E-2</v>
      </c>
      <c r="P150" s="66">
        <v>0.4067217821662566</v>
      </c>
      <c r="Q150" s="66">
        <v>0.33309196234612592</v>
      </c>
      <c r="R150" s="66">
        <v>0.29433501082960878</v>
      </c>
      <c r="S150" s="66">
        <v>0.23458798967399735</v>
      </c>
      <c r="T150" s="66">
        <v>0.26674699055739232</v>
      </c>
      <c r="U150" s="66">
        <v>0.31727935256852885</v>
      </c>
      <c r="V150" s="66">
        <v>0.69882475842256464</v>
      </c>
      <c r="W150" s="66">
        <v>0.57359245284247407</v>
      </c>
      <c r="X150" s="66">
        <v>0.48277379269474602</v>
      </c>
      <c r="Y150" s="66">
        <v>0</v>
      </c>
      <c r="Z150" s="66">
        <v>6.6889825384971015E-3</v>
      </c>
      <c r="AA150" s="66">
        <v>9.2496127811319793E-3</v>
      </c>
      <c r="AB150" s="66">
        <v>3.7890780090647051E-3</v>
      </c>
      <c r="AC150" s="66">
        <v>7.3161744299288017E-3</v>
      </c>
      <c r="AD150" s="66">
        <v>9.7406349096527938E-3</v>
      </c>
      <c r="AE150" s="66">
        <v>9.7889753618035525E-3</v>
      </c>
      <c r="AF150" s="66">
        <v>4.0024893506605836E-3</v>
      </c>
      <c r="AG150" s="66">
        <v>1.1541928077260046E-3</v>
      </c>
    </row>
    <row r="151" spans="1:33" s="67" customFormat="1" ht="14">
      <c r="A151" s="33"/>
      <c r="B151" s="23"/>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row>
    <row r="152" spans="1:33" s="67" customFormat="1" ht="15">
      <c r="A152" s="49" t="s">
        <v>53</v>
      </c>
      <c r="B152" s="64" t="s">
        <v>12</v>
      </c>
      <c r="C152" s="64">
        <v>0.87651179062132378</v>
      </c>
      <c r="D152" s="64">
        <v>0.92725843063365143</v>
      </c>
      <c r="E152" s="64">
        <v>0.73357924385973428</v>
      </c>
      <c r="F152" s="64">
        <v>0.96766491146494404</v>
      </c>
      <c r="G152" s="64">
        <v>0.90462320198118895</v>
      </c>
      <c r="H152" s="64">
        <v>1.1513263630359951</v>
      </c>
      <c r="I152" s="64">
        <v>1.0502429707183554</v>
      </c>
      <c r="J152" s="64">
        <v>1.1652639399151239</v>
      </c>
      <c r="K152" s="64">
        <v>1.0827846901978984</v>
      </c>
      <c r="L152" s="64">
        <v>0.99946217282180005</v>
      </c>
      <c r="M152" s="64">
        <v>1.0456669597001804</v>
      </c>
      <c r="N152" s="64">
        <v>1.1506119163373247</v>
      </c>
      <c r="O152" s="64">
        <v>1.3060758475437555</v>
      </c>
      <c r="P152" s="64">
        <v>1.530240368546312</v>
      </c>
      <c r="Q152" s="64">
        <v>1.3649529326574945</v>
      </c>
      <c r="R152" s="64">
        <v>1.5036679901077841</v>
      </c>
      <c r="S152" s="64">
        <v>1.281364273723709</v>
      </c>
      <c r="T152" s="64">
        <v>1.6087746506667677</v>
      </c>
      <c r="U152" s="64">
        <v>0.88998489366770295</v>
      </c>
      <c r="V152" s="64">
        <v>3.1335962666331345</v>
      </c>
      <c r="W152" s="64">
        <v>3.167280063940201</v>
      </c>
      <c r="X152" s="64">
        <v>3.3810776542813579</v>
      </c>
      <c r="Y152" s="64">
        <v>3.038429419011822</v>
      </c>
      <c r="Z152" s="64">
        <v>0.90664864089524255</v>
      </c>
      <c r="AA152" s="64">
        <v>0.94074615676614726</v>
      </c>
      <c r="AB152" s="64">
        <v>1.0862935252837234</v>
      </c>
      <c r="AC152" s="64">
        <v>1.262036135878533</v>
      </c>
      <c r="AD152" s="64">
        <v>0.95090242686315873</v>
      </c>
      <c r="AE152" s="64">
        <v>0.94862087640518489</v>
      </c>
      <c r="AF152" s="64">
        <v>1.01434872207927</v>
      </c>
      <c r="AG152" s="64">
        <v>1.7275653175698131</v>
      </c>
    </row>
    <row r="153" spans="1:33" s="67" customFormat="1" ht="14">
      <c r="A153" s="33" t="s">
        <v>8</v>
      </c>
      <c r="B153" s="66" t="s">
        <v>12</v>
      </c>
      <c r="C153" s="66">
        <v>0.5074541945702401</v>
      </c>
      <c r="D153" s="66">
        <v>0.54151892349005237</v>
      </c>
      <c r="E153" s="66">
        <v>0.40831297535588973</v>
      </c>
      <c r="F153" s="66">
        <v>0.6346373769997361</v>
      </c>
      <c r="G153" s="66">
        <v>0.56458753031450093</v>
      </c>
      <c r="H153" s="66">
        <v>0.70715984734698178</v>
      </c>
      <c r="I153" s="66">
        <v>0.6584424842327512</v>
      </c>
      <c r="J153" s="66">
        <v>0.76836181190909925</v>
      </c>
      <c r="K153" s="66">
        <v>0.6960758722700775</v>
      </c>
      <c r="L153" s="66">
        <v>0.58264610971674435</v>
      </c>
      <c r="M153" s="66">
        <v>0.74492203766251797</v>
      </c>
      <c r="N153" s="66">
        <v>0.85045228598845757</v>
      </c>
      <c r="O153" s="66">
        <v>0.92549745488199908</v>
      </c>
      <c r="P153" s="66">
        <v>1.1074107930269363</v>
      </c>
      <c r="Q153" s="66">
        <v>1.3142650253439536</v>
      </c>
      <c r="R153" s="66">
        <v>1.4588778797641482</v>
      </c>
      <c r="S153" s="66">
        <v>1.2759661442536925</v>
      </c>
      <c r="T153" s="66">
        <v>1.6082204212273497</v>
      </c>
      <c r="U153" s="66">
        <v>0.88998489366770295</v>
      </c>
      <c r="V153" s="66">
        <v>1.0093334806818659</v>
      </c>
      <c r="W153" s="66">
        <v>0.94489038585502116</v>
      </c>
      <c r="X153" s="66">
        <v>1.2059475282882595</v>
      </c>
      <c r="Y153" s="66">
        <v>0.8469451783906129</v>
      </c>
      <c r="Z153" s="66">
        <v>0.90664864089524255</v>
      </c>
      <c r="AA153" s="66">
        <v>0.94074615676614726</v>
      </c>
      <c r="AB153" s="66">
        <v>1.0862935252837234</v>
      </c>
      <c r="AC153" s="66">
        <v>1.262036135878533</v>
      </c>
      <c r="AD153" s="66">
        <v>0.95090242686315873</v>
      </c>
      <c r="AE153" s="66">
        <v>0.94862087640518489</v>
      </c>
      <c r="AF153" s="66">
        <v>1.01434872207927</v>
      </c>
      <c r="AG153" s="66">
        <v>1.7275653175698131</v>
      </c>
    </row>
    <row r="154" spans="1:33" s="67" customFormat="1" ht="14">
      <c r="A154" s="33" t="s">
        <v>39</v>
      </c>
      <c r="B154" s="66" t="s">
        <v>12</v>
      </c>
      <c r="C154" s="66">
        <v>0.36905759605108374</v>
      </c>
      <c r="D154" s="66">
        <v>0.385739507143599</v>
      </c>
      <c r="E154" s="66">
        <v>0.32526626850384438</v>
      </c>
      <c r="F154" s="66">
        <v>0.33302753446520805</v>
      </c>
      <c r="G154" s="66">
        <v>0.34003567166668802</v>
      </c>
      <c r="H154" s="66">
        <v>0.44416651568901327</v>
      </c>
      <c r="I154" s="66">
        <v>0.391800486485604</v>
      </c>
      <c r="J154" s="66">
        <v>0.3969021280060247</v>
      </c>
      <c r="K154" s="66">
        <v>0.38670881792782086</v>
      </c>
      <c r="L154" s="66">
        <v>0.41681606310505559</v>
      </c>
      <c r="M154" s="66">
        <v>0.30074492203766251</v>
      </c>
      <c r="N154" s="66">
        <v>0.30015963034886733</v>
      </c>
      <c r="O154" s="66">
        <v>0.38057839266175664</v>
      </c>
      <c r="P154" s="66">
        <v>0.42282957551937567</v>
      </c>
      <c r="Q154" s="66">
        <v>5.0687907313540906E-2</v>
      </c>
      <c r="R154" s="66">
        <v>4.4790110343636121E-2</v>
      </c>
      <c r="S154" s="66">
        <v>0</v>
      </c>
      <c r="T154" s="66">
        <v>0</v>
      </c>
      <c r="U154" s="66">
        <v>0</v>
      </c>
      <c r="V154" s="66">
        <v>2.1242627859512688</v>
      </c>
      <c r="W154" s="66">
        <v>2.2223896780851802</v>
      </c>
      <c r="X154" s="66">
        <v>2.1751301259930984</v>
      </c>
      <c r="Y154" s="66">
        <v>2.1914842406212092</v>
      </c>
      <c r="Z154" s="66">
        <v>0</v>
      </c>
      <c r="AA154" s="66">
        <v>0</v>
      </c>
      <c r="AB154" s="66">
        <v>0</v>
      </c>
      <c r="AC154" s="66">
        <v>0</v>
      </c>
      <c r="AD154" s="66">
        <v>0</v>
      </c>
      <c r="AE154" s="66">
        <v>0</v>
      </c>
      <c r="AF154" s="66">
        <v>0</v>
      </c>
      <c r="AG154" s="66">
        <v>0</v>
      </c>
    </row>
    <row r="155" spans="1:33" s="67" customFormat="1" ht="14">
      <c r="A155" s="33" t="s">
        <v>45</v>
      </c>
      <c r="B155" s="66" t="s">
        <v>12</v>
      </c>
      <c r="C155" s="66">
        <v>0</v>
      </c>
      <c r="D155" s="66">
        <v>0</v>
      </c>
      <c r="E155" s="66">
        <v>0</v>
      </c>
      <c r="F155" s="66">
        <v>0</v>
      </c>
      <c r="G155" s="66">
        <v>0</v>
      </c>
      <c r="H155" s="66">
        <v>0</v>
      </c>
      <c r="I155" s="66">
        <v>0</v>
      </c>
      <c r="J155" s="66">
        <v>0</v>
      </c>
      <c r="K155" s="66">
        <v>0</v>
      </c>
      <c r="L155" s="66">
        <v>0</v>
      </c>
      <c r="M155" s="66">
        <v>0</v>
      </c>
      <c r="N155" s="66">
        <v>0</v>
      </c>
      <c r="O155" s="66">
        <v>0</v>
      </c>
      <c r="P155" s="66">
        <v>0</v>
      </c>
      <c r="Q155" s="66">
        <v>0</v>
      </c>
      <c r="R155" s="66">
        <v>0</v>
      </c>
      <c r="S155" s="66">
        <v>5.3981294700165055E-3</v>
      </c>
      <c r="T155" s="66">
        <v>5.5422943941781848E-4</v>
      </c>
      <c r="U155" s="66">
        <v>0</v>
      </c>
      <c r="V155" s="66">
        <v>0</v>
      </c>
      <c r="W155" s="66">
        <v>0</v>
      </c>
      <c r="X155" s="66">
        <v>0</v>
      </c>
      <c r="Y155" s="66">
        <v>0</v>
      </c>
      <c r="Z155" s="66">
        <v>0</v>
      </c>
      <c r="AA155" s="66">
        <v>0</v>
      </c>
      <c r="AB155" s="66">
        <v>0</v>
      </c>
      <c r="AC155" s="66">
        <v>0</v>
      </c>
      <c r="AD155" s="66">
        <v>0</v>
      </c>
      <c r="AE155" s="66">
        <v>0</v>
      </c>
      <c r="AF155" s="66">
        <v>0</v>
      </c>
      <c r="AG155" s="66">
        <v>0</v>
      </c>
    </row>
    <row r="156" spans="1:33" s="67" customFormat="1" ht="14">
      <c r="A156" s="33"/>
      <c r="B156" s="23"/>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row>
    <row r="157" spans="1:33" s="67" customFormat="1" ht="15">
      <c r="A157" s="49" t="s">
        <v>315</v>
      </c>
      <c r="B157" s="64" t="s">
        <v>12</v>
      </c>
      <c r="C157" s="64">
        <v>3.8751047585363798</v>
      </c>
      <c r="D157" s="64">
        <v>3.7683782620951587</v>
      </c>
      <c r="E157" s="64">
        <v>3.654055101489996</v>
      </c>
      <c r="F157" s="64">
        <v>3.9146444145627282</v>
      </c>
      <c r="G157" s="64">
        <v>4.2023276404090693</v>
      </c>
      <c r="H157" s="64">
        <v>4.4650423419263969</v>
      </c>
      <c r="I157" s="64">
        <v>4.353338738728934</v>
      </c>
      <c r="J157" s="64">
        <v>4.1674723440632606</v>
      </c>
      <c r="K157" s="64">
        <v>4.2199599756373454</v>
      </c>
      <c r="L157" s="64">
        <v>3.7244532090354965</v>
      </c>
      <c r="M157" s="64">
        <v>4.3862490167954471</v>
      </c>
      <c r="N157" s="64">
        <v>4.7025008754655886</v>
      </c>
      <c r="O157" s="64">
        <v>4.7485803993478273</v>
      </c>
      <c r="P157" s="64">
        <v>4.8041493675677636</v>
      </c>
      <c r="Q157" s="64">
        <v>4.9565532223026798</v>
      </c>
      <c r="R157" s="64">
        <v>5.1764570382859469</v>
      </c>
      <c r="S157" s="64">
        <v>5.270879177305364</v>
      </c>
      <c r="T157" s="64">
        <v>4.8641618570551941</v>
      </c>
      <c r="U157" s="64">
        <v>4.2770169064281811</v>
      </c>
      <c r="V157" s="64">
        <v>3.1016253450489293</v>
      </c>
      <c r="W157" s="64">
        <v>2.5852416496832289</v>
      </c>
      <c r="X157" s="64">
        <v>2.5995154633224891</v>
      </c>
      <c r="Y157" s="64">
        <v>3.0190889316626488</v>
      </c>
      <c r="Z157" s="64">
        <v>2.3603163519328572</v>
      </c>
      <c r="AA157" s="64">
        <v>2.4257916657199776</v>
      </c>
      <c r="AB157" s="64">
        <v>2.1651940623082515</v>
      </c>
      <c r="AC157" s="64">
        <v>2.3347638769887529</v>
      </c>
      <c r="AD157" s="64">
        <v>2.3301780938872936</v>
      </c>
      <c r="AE157" s="64">
        <v>2.2441237853189184</v>
      </c>
      <c r="AF157" s="64">
        <v>2.3189754175946544</v>
      </c>
      <c r="AG157" s="64">
        <v>2.4397038222172989</v>
      </c>
    </row>
    <row r="158" spans="1:33" s="67" customFormat="1" ht="14">
      <c r="A158" s="33" t="s">
        <v>35</v>
      </c>
      <c r="B158" s="66" t="s">
        <v>12</v>
      </c>
      <c r="C158" s="66">
        <v>3.2600087651179064</v>
      </c>
      <c r="D158" s="66">
        <v>3.1526786641544144</v>
      </c>
      <c r="E158" s="66">
        <v>3.0450459179083302</v>
      </c>
      <c r="F158" s="66">
        <v>2.95326304148392</v>
      </c>
      <c r="G158" s="66">
        <v>2.944837231981317</v>
      </c>
      <c r="H158" s="66">
        <v>3.2085186462272146</v>
      </c>
      <c r="I158" s="66">
        <v>3.0908705044975426</v>
      </c>
      <c r="J158" s="66">
        <v>2.9106156053775152</v>
      </c>
      <c r="K158" s="66">
        <v>2.7649680481839192</v>
      </c>
      <c r="L158" s="66">
        <v>2.5412334169953392</v>
      </c>
      <c r="M158" s="66">
        <v>2.5864063295238977</v>
      </c>
      <c r="N158" s="66">
        <v>2.4831387601588117</v>
      </c>
      <c r="O158" s="66">
        <v>2.4651100433772872</v>
      </c>
      <c r="P158" s="66">
        <v>2.4363037446592597</v>
      </c>
      <c r="Q158" s="66">
        <v>2.5778421433743666</v>
      </c>
      <c r="R158" s="66">
        <v>2.6330186294866094</v>
      </c>
      <c r="S158" s="66">
        <v>2.6137557025772686</v>
      </c>
      <c r="T158" s="66">
        <v>2.6363444429726508</v>
      </c>
      <c r="U158" s="66">
        <v>2.3782259859067874</v>
      </c>
      <c r="V158" s="66">
        <v>2.5512314735820536</v>
      </c>
      <c r="W158" s="66">
        <v>2.5514815051992108</v>
      </c>
      <c r="X158" s="66">
        <v>2.5007439426394966</v>
      </c>
      <c r="Y158" s="66">
        <v>2.4807242144762705</v>
      </c>
      <c r="Z158" s="66">
        <v>2.3434078991666372</v>
      </c>
      <c r="AA158" s="66">
        <v>2.2772784426458892</v>
      </c>
      <c r="AB158" s="66">
        <v>2.11587894647286</v>
      </c>
      <c r="AC158" s="66">
        <v>2.2117204335013652</v>
      </c>
      <c r="AD158" s="66">
        <v>2.2281199418825888</v>
      </c>
      <c r="AE158" s="66">
        <v>2.1551865528033467</v>
      </c>
      <c r="AF158" s="66">
        <v>2.2151484277358531</v>
      </c>
      <c r="AG158" s="66">
        <v>2.3333891491525764</v>
      </c>
    </row>
    <row r="159" spans="1:33" s="67" customFormat="1" ht="14">
      <c r="A159" s="33" t="s">
        <v>47</v>
      </c>
      <c r="B159" s="66" t="s">
        <v>12</v>
      </c>
      <c r="C159" s="66" t="s">
        <v>94</v>
      </c>
      <c r="D159" s="66" t="s">
        <v>94</v>
      </c>
      <c r="E159" s="66" t="s">
        <v>94</v>
      </c>
      <c r="F159" s="66" t="s">
        <v>94</v>
      </c>
      <c r="G159" s="66" t="s">
        <v>94</v>
      </c>
      <c r="H159" s="66" t="s">
        <v>94</v>
      </c>
      <c r="I159" s="66" t="s">
        <v>94</v>
      </c>
      <c r="J159" s="66" t="s">
        <v>94</v>
      </c>
      <c r="K159" s="66" t="s">
        <v>94</v>
      </c>
      <c r="L159" s="66" t="s">
        <v>94</v>
      </c>
      <c r="M159" s="66" t="s">
        <v>94</v>
      </c>
      <c r="N159" s="66" t="s">
        <v>94</v>
      </c>
      <c r="O159" s="66" t="s">
        <v>94</v>
      </c>
      <c r="P159" s="66" t="s">
        <v>94</v>
      </c>
      <c r="Q159" s="66" t="s">
        <v>94</v>
      </c>
      <c r="R159" s="66" t="s">
        <v>94</v>
      </c>
      <c r="S159" s="66" t="s">
        <v>94</v>
      </c>
      <c r="T159" s="66" t="s">
        <v>94</v>
      </c>
      <c r="U159" s="66" t="s">
        <v>94</v>
      </c>
      <c r="V159" s="66">
        <v>0.37427860106458516</v>
      </c>
      <c r="W159" s="66">
        <v>0</v>
      </c>
      <c r="X159" s="66">
        <v>4.6472995746729792E-2</v>
      </c>
      <c r="Y159" s="66">
        <v>0.43249564846657118</v>
      </c>
      <c r="Z159" s="66">
        <v>1.6489708619320271E-2</v>
      </c>
      <c r="AA159" s="66">
        <v>0.14851086789671575</v>
      </c>
      <c r="AB159" s="66">
        <v>4.9084839820768375E-2</v>
      </c>
      <c r="AC159" s="66">
        <v>0.12264206239876475</v>
      </c>
      <c r="AD159" s="66">
        <v>0.10098125713495</v>
      </c>
      <c r="AE159" s="66">
        <v>8.7699293731372099E-2</v>
      </c>
      <c r="AF159" s="66">
        <v>0.10164002638008952</v>
      </c>
      <c r="AG159" s="66">
        <v>0.1022590313793416</v>
      </c>
    </row>
    <row r="160" spans="1:33" s="67" customFormat="1" ht="14">
      <c r="A160" s="33" t="s">
        <v>36</v>
      </c>
      <c r="B160" s="66" t="s">
        <v>12</v>
      </c>
      <c r="C160" s="66">
        <v>0.61509599341847288</v>
      </c>
      <c r="D160" s="66">
        <v>0.61569959794074458</v>
      </c>
      <c r="E160" s="66">
        <v>0.60900918358166611</v>
      </c>
      <c r="F160" s="66">
        <v>0.96138137307880811</v>
      </c>
      <c r="G160" s="66">
        <v>1.2574904084277521</v>
      </c>
      <c r="H160" s="66">
        <v>1.2565236956991825</v>
      </c>
      <c r="I160" s="66">
        <v>1.2624682342313909</v>
      </c>
      <c r="J160" s="66">
        <v>1.256856738685745</v>
      </c>
      <c r="K160" s="66">
        <v>1.454991927453426</v>
      </c>
      <c r="L160" s="66">
        <v>1.1832197920401579</v>
      </c>
      <c r="M160" s="66">
        <v>1.7998426872715492</v>
      </c>
      <c r="N160" s="66">
        <v>2.2193621153067769</v>
      </c>
      <c r="O160" s="66">
        <v>2.2834703559705396</v>
      </c>
      <c r="P160" s="66">
        <v>2.3678456229085034</v>
      </c>
      <c r="Q160" s="66">
        <v>2.3787110789283128</v>
      </c>
      <c r="R160" s="66">
        <v>2.5434384087993371</v>
      </c>
      <c r="S160" s="66">
        <v>2.6569766536416086</v>
      </c>
      <c r="T160" s="66">
        <v>2.2275398938686575</v>
      </c>
      <c r="U160" s="66">
        <v>1.8983757828306433</v>
      </c>
      <c r="V160" s="66">
        <v>0.17563013261367921</v>
      </c>
      <c r="W160" s="66">
        <v>3.2180206210403635E-2</v>
      </c>
      <c r="X160" s="66">
        <v>5.0636965177507674E-2</v>
      </c>
      <c r="Y160" s="66">
        <v>0.10442194325231745</v>
      </c>
      <c r="Z160" s="66">
        <v>0</v>
      </c>
      <c r="AA160" s="66">
        <v>0</v>
      </c>
      <c r="AB160" s="66">
        <v>0</v>
      </c>
      <c r="AC160" s="66">
        <v>0</v>
      </c>
      <c r="AD160" s="66">
        <v>0</v>
      </c>
      <c r="AE160" s="66">
        <v>0</v>
      </c>
      <c r="AF160" s="66">
        <v>0</v>
      </c>
      <c r="AG160" s="66">
        <v>0</v>
      </c>
    </row>
    <row r="161" spans="1:33" s="67" customFormat="1" ht="14">
      <c r="A161" s="33" t="s">
        <v>44</v>
      </c>
      <c r="B161" s="66" t="s">
        <v>12</v>
      </c>
      <c r="C161" s="66" t="s">
        <v>94</v>
      </c>
      <c r="D161" s="66" t="s">
        <v>94</v>
      </c>
      <c r="E161" s="66" t="s">
        <v>94</v>
      </c>
      <c r="F161" s="66" t="s">
        <v>94</v>
      </c>
      <c r="G161" s="66" t="s">
        <v>94</v>
      </c>
      <c r="H161" s="66" t="s">
        <v>94</v>
      </c>
      <c r="I161" s="66" t="s">
        <v>94</v>
      </c>
      <c r="J161" s="66" t="s">
        <v>94</v>
      </c>
      <c r="K161" s="66" t="s">
        <v>94</v>
      </c>
      <c r="L161" s="66" t="s">
        <v>94</v>
      </c>
      <c r="M161" s="66" t="s">
        <v>94</v>
      </c>
      <c r="N161" s="66" t="s">
        <v>94</v>
      </c>
      <c r="O161" s="66" t="s">
        <v>94</v>
      </c>
      <c r="P161" s="66" t="s">
        <v>94</v>
      </c>
      <c r="Q161" s="66" t="s">
        <v>94</v>
      </c>
      <c r="R161" s="66" t="s">
        <v>94</v>
      </c>
      <c r="S161" s="66">
        <v>1.4682108648732527E-4</v>
      </c>
      <c r="T161" s="66">
        <v>2.7752021388466124E-4</v>
      </c>
      <c r="U161" s="66">
        <v>4.1513769075136669E-4</v>
      </c>
      <c r="V161" s="66">
        <v>4.8513778861128046E-4</v>
      </c>
      <c r="W161" s="66">
        <v>1.5799382736145745E-3</v>
      </c>
      <c r="X161" s="66">
        <v>1.6615597587550076E-3</v>
      </c>
      <c r="Y161" s="66">
        <v>1.4471254674896788E-3</v>
      </c>
      <c r="Z161" s="66">
        <v>4.1874414689948674E-4</v>
      </c>
      <c r="AA161" s="66">
        <v>2.3551773725641231E-6</v>
      </c>
      <c r="AB161" s="66">
        <v>2.302760146231547E-4</v>
      </c>
      <c r="AC161" s="66">
        <v>4.0138108862279684E-4</v>
      </c>
      <c r="AD161" s="66">
        <v>1.0768948697547308E-3</v>
      </c>
      <c r="AE161" s="66">
        <v>1.2379387841995988E-3</v>
      </c>
      <c r="AF161" s="66">
        <v>2.1869634787121325E-3</v>
      </c>
      <c r="AG161" s="66">
        <v>4.0556416853808116E-3</v>
      </c>
    </row>
    <row r="162" spans="1:33" s="67" customFormat="1" ht="14">
      <c r="A162" s="33"/>
      <c r="B162" s="74"/>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row>
    <row r="163" spans="1:33" s="67" customFormat="1" ht="15">
      <c r="A163" s="49" t="s">
        <v>9</v>
      </c>
      <c r="B163" s="64" t="s">
        <v>12</v>
      </c>
      <c r="C163" s="64" t="s">
        <v>94</v>
      </c>
      <c r="D163" s="64" t="s">
        <v>94</v>
      </c>
      <c r="E163" s="64" t="s">
        <v>94</v>
      </c>
      <c r="F163" s="64" t="s">
        <v>94</v>
      </c>
      <c r="G163" s="64">
        <v>7.0573441289312616E-2</v>
      </c>
      <c r="H163" s="64">
        <v>6.4287258849725623E-2</v>
      </c>
      <c r="I163" s="64">
        <v>4.8975060810700501E-2</v>
      </c>
      <c r="J163" s="64" t="s">
        <v>94</v>
      </c>
      <c r="K163" s="64" t="s">
        <v>94</v>
      </c>
      <c r="L163" s="64" t="s">
        <v>94</v>
      </c>
      <c r="M163" s="64" t="s">
        <v>94</v>
      </c>
      <c r="N163" s="64" t="s">
        <v>94</v>
      </c>
      <c r="O163" s="64" t="s">
        <v>94</v>
      </c>
      <c r="P163" s="64" t="s">
        <v>94</v>
      </c>
      <c r="Q163" s="64" t="s">
        <v>94</v>
      </c>
      <c r="R163" s="64" t="s">
        <v>94</v>
      </c>
      <c r="S163" s="64">
        <v>0.50328112965340199</v>
      </c>
      <c r="T163" s="64">
        <v>0.49669524950056643</v>
      </c>
      <c r="U163" s="64">
        <v>0.42389580550521783</v>
      </c>
      <c r="V163" s="64">
        <v>0.19275062405488977</v>
      </c>
      <c r="W163" s="64">
        <v>0.10664925348838725</v>
      </c>
      <c r="X163" s="64">
        <v>0.10690554314075298</v>
      </c>
      <c r="Y163" s="64">
        <v>8.9336477831662972E-2</v>
      </c>
      <c r="Z163" s="64">
        <v>9.3931579477695981E-2</v>
      </c>
      <c r="AA163" s="64">
        <v>8.6887784941827112E-2</v>
      </c>
      <c r="AB163" s="64">
        <v>7.7221797575526316E-2</v>
      </c>
      <c r="AC163" s="64">
        <v>7.816126064074036E-2</v>
      </c>
      <c r="AD163" s="64">
        <v>7.9701545185133935E-2</v>
      </c>
      <c r="AE163" s="64">
        <v>8.6571821461962878E-2</v>
      </c>
      <c r="AF163" s="64">
        <v>7.896850336238026E-2</v>
      </c>
      <c r="AG163" s="64">
        <v>9.1327859487819851E-2</v>
      </c>
    </row>
    <row r="164" spans="1:33" s="67" customFormat="1" ht="14">
      <c r="A164" s="33" t="s">
        <v>27</v>
      </c>
      <c r="B164" s="66" t="s">
        <v>12</v>
      </c>
      <c r="C164" s="66" t="s">
        <v>94</v>
      </c>
      <c r="D164" s="66" t="s">
        <v>94</v>
      </c>
      <c r="E164" s="66" t="s">
        <v>94</v>
      </c>
      <c r="F164" s="66" t="s">
        <v>94</v>
      </c>
      <c r="G164" s="66">
        <v>7.0573441289312616E-2</v>
      </c>
      <c r="H164" s="66">
        <v>6.4287258849725623E-2</v>
      </c>
      <c r="I164" s="66">
        <v>4.8975060810700501E-2</v>
      </c>
      <c r="J164" s="66" t="s">
        <v>94</v>
      </c>
      <c r="K164" s="66" t="s">
        <v>94</v>
      </c>
      <c r="L164" s="66" t="s">
        <v>94</v>
      </c>
      <c r="M164" s="66" t="s">
        <v>94</v>
      </c>
      <c r="N164" s="66" t="s">
        <v>94</v>
      </c>
      <c r="O164" s="66" t="s">
        <v>94</v>
      </c>
      <c r="P164" s="66" t="s">
        <v>94</v>
      </c>
      <c r="Q164" s="66" t="s">
        <v>94</v>
      </c>
      <c r="R164" s="66" t="s">
        <v>94</v>
      </c>
      <c r="S164" s="66" t="s">
        <v>94</v>
      </c>
      <c r="T164" s="66" t="s">
        <v>94</v>
      </c>
      <c r="U164" s="66" t="s">
        <v>94</v>
      </c>
      <c r="V164" s="66" t="s">
        <v>94</v>
      </c>
      <c r="W164" s="66" t="s">
        <v>94</v>
      </c>
      <c r="X164" s="66" t="s">
        <v>94</v>
      </c>
      <c r="Y164" s="66" t="s">
        <v>94</v>
      </c>
      <c r="Z164" s="66" t="s">
        <v>94</v>
      </c>
      <c r="AA164" s="66" t="s">
        <v>94</v>
      </c>
      <c r="AB164" s="66" t="s">
        <v>94</v>
      </c>
      <c r="AC164" s="66" t="s">
        <v>94</v>
      </c>
      <c r="AD164" s="66" t="s">
        <v>94</v>
      </c>
      <c r="AE164" s="66" t="s">
        <v>94</v>
      </c>
      <c r="AF164" s="66" t="s">
        <v>94</v>
      </c>
      <c r="AG164" s="66">
        <v>2.2366897110804528E-3</v>
      </c>
    </row>
    <row r="165" spans="1:33" s="67" customFormat="1" ht="14">
      <c r="A165" s="33" t="s">
        <v>61</v>
      </c>
      <c r="B165" s="66" t="s">
        <v>12</v>
      </c>
      <c r="C165" s="66" t="s">
        <v>94</v>
      </c>
      <c r="D165" s="66" t="s">
        <v>94</v>
      </c>
      <c r="E165" s="66" t="s">
        <v>94</v>
      </c>
      <c r="F165" s="66" t="s">
        <v>94</v>
      </c>
      <c r="G165" s="66" t="s">
        <v>94</v>
      </c>
      <c r="H165" s="66" t="s">
        <v>94</v>
      </c>
      <c r="I165" s="66" t="s">
        <v>94</v>
      </c>
      <c r="J165" s="66" t="s">
        <v>94</v>
      </c>
      <c r="K165" s="66" t="s">
        <v>94</v>
      </c>
      <c r="L165" s="66" t="s">
        <v>94</v>
      </c>
      <c r="M165" s="66" t="s">
        <v>94</v>
      </c>
      <c r="N165" s="66" t="s">
        <v>94</v>
      </c>
      <c r="O165" s="66" t="s">
        <v>94</v>
      </c>
      <c r="P165" s="66" t="s">
        <v>94</v>
      </c>
      <c r="Q165" s="66" t="s">
        <v>94</v>
      </c>
      <c r="R165" s="66" t="s">
        <v>94</v>
      </c>
      <c r="S165" s="66">
        <v>0.4300666676071041</v>
      </c>
      <c r="T165" s="66">
        <v>0.43179225722387876</v>
      </c>
      <c r="U165" s="66">
        <v>0.34213912901893268</v>
      </c>
      <c r="V165" s="66">
        <v>0.11264087035586122</v>
      </c>
      <c r="W165" s="66">
        <v>4.9291253475364789E-2</v>
      </c>
      <c r="X165" s="66">
        <v>4.2018667473285878E-2</v>
      </c>
      <c r="Y165" s="66">
        <v>4.2998015617995496E-2</v>
      </c>
      <c r="Z165" s="66">
        <v>4.3600599238948747E-2</v>
      </c>
      <c r="AA165" s="66">
        <v>4.4735485873091958E-2</v>
      </c>
      <c r="AB165" s="66">
        <v>4.5210626795023176E-2</v>
      </c>
      <c r="AC165" s="66">
        <v>4.1918751923785302E-2</v>
      </c>
      <c r="AD165" s="66">
        <v>4.8635376667704476E-2</v>
      </c>
      <c r="AE165" s="66">
        <v>4.705221954463451E-2</v>
      </c>
      <c r="AF165" s="66">
        <v>4.1850755184120049E-2</v>
      </c>
      <c r="AG165" s="66">
        <v>4.6374953424436809E-2</v>
      </c>
    </row>
    <row r="166" spans="1:33" s="67" customFormat="1" ht="14">
      <c r="A166" s="33" t="s">
        <v>62</v>
      </c>
      <c r="B166" s="66" t="s">
        <v>12</v>
      </c>
      <c r="C166" s="66" t="s">
        <v>94</v>
      </c>
      <c r="D166" s="66" t="s">
        <v>94</v>
      </c>
      <c r="E166" s="66" t="s">
        <v>94</v>
      </c>
      <c r="F166" s="66" t="s">
        <v>94</v>
      </c>
      <c r="G166" s="66" t="s">
        <v>94</v>
      </c>
      <c r="H166" s="66" t="s">
        <v>94</v>
      </c>
      <c r="I166" s="66" t="s">
        <v>94</v>
      </c>
      <c r="J166" s="66" t="s">
        <v>94</v>
      </c>
      <c r="K166" s="66" t="s">
        <v>94</v>
      </c>
      <c r="L166" s="66" t="s">
        <v>94</v>
      </c>
      <c r="M166" s="66" t="s">
        <v>94</v>
      </c>
      <c r="N166" s="66" t="s">
        <v>94</v>
      </c>
      <c r="O166" s="66" t="s">
        <v>94</v>
      </c>
      <c r="P166" s="66" t="s">
        <v>94</v>
      </c>
      <c r="Q166" s="66" t="s">
        <v>94</v>
      </c>
      <c r="R166" s="66" t="s">
        <v>94</v>
      </c>
      <c r="S166" s="66">
        <v>0</v>
      </c>
      <c r="T166" s="66">
        <v>0</v>
      </c>
      <c r="U166" s="66">
        <v>0</v>
      </c>
      <c r="V166" s="66">
        <v>0</v>
      </c>
      <c r="W166" s="66">
        <v>0</v>
      </c>
      <c r="X166" s="66">
        <v>0</v>
      </c>
      <c r="Y166" s="66">
        <v>0</v>
      </c>
      <c r="Z166" s="66">
        <v>0</v>
      </c>
      <c r="AA166" s="66">
        <v>0</v>
      </c>
      <c r="AB166" s="66">
        <v>0</v>
      </c>
      <c r="AC166" s="66">
        <v>0</v>
      </c>
      <c r="AD166" s="66">
        <v>0</v>
      </c>
      <c r="AE166" s="66">
        <v>0</v>
      </c>
      <c r="AF166" s="66">
        <v>3.878629965186931E-3</v>
      </c>
      <c r="AG166" s="66">
        <v>0</v>
      </c>
    </row>
    <row r="167" spans="1:33" s="67" customFormat="1" ht="14">
      <c r="A167" s="33" t="s">
        <v>63</v>
      </c>
      <c r="B167" s="66" t="s">
        <v>12</v>
      </c>
      <c r="C167" s="66" t="s">
        <v>94</v>
      </c>
      <c r="D167" s="66" t="s">
        <v>94</v>
      </c>
      <c r="E167" s="66" t="s">
        <v>94</v>
      </c>
      <c r="F167" s="66" t="s">
        <v>94</v>
      </c>
      <c r="G167" s="66" t="s">
        <v>94</v>
      </c>
      <c r="H167" s="66" t="s">
        <v>94</v>
      </c>
      <c r="I167" s="66" t="s">
        <v>94</v>
      </c>
      <c r="J167" s="66" t="s">
        <v>94</v>
      </c>
      <c r="K167" s="66" t="s">
        <v>94</v>
      </c>
      <c r="L167" s="66" t="s">
        <v>94</v>
      </c>
      <c r="M167" s="66" t="s">
        <v>94</v>
      </c>
      <c r="N167" s="66" t="s">
        <v>94</v>
      </c>
      <c r="O167" s="66" t="s">
        <v>94</v>
      </c>
      <c r="P167" s="66" t="s">
        <v>94</v>
      </c>
      <c r="Q167" s="66" t="s">
        <v>94</v>
      </c>
      <c r="R167" s="66" t="s">
        <v>94</v>
      </c>
      <c r="S167" s="66">
        <v>7.3214462046297724E-2</v>
      </c>
      <c r="T167" s="66">
        <v>6.4902992276687596E-2</v>
      </c>
      <c r="U167" s="66">
        <v>8.1756676486285207E-2</v>
      </c>
      <c r="V167" s="66">
        <v>8.0109753699028535E-2</v>
      </c>
      <c r="W167" s="66">
        <v>5.7358000013022437E-2</v>
      </c>
      <c r="X167" s="66">
        <v>6.4886875667467092E-2</v>
      </c>
      <c r="Y167" s="66">
        <v>4.633846221366747E-2</v>
      </c>
      <c r="Z167" s="66">
        <v>5.0330980238747221E-2</v>
      </c>
      <c r="AA167" s="66">
        <v>4.2152299068735154E-2</v>
      </c>
      <c r="AB167" s="66">
        <v>3.2011170780503147E-2</v>
      </c>
      <c r="AC167" s="66">
        <v>3.6242508716955044E-2</v>
      </c>
      <c r="AD167" s="66">
        <v>3.1066168517429452E-2</v>
      </c>
      <c r="AE167" s="66">
        <v>3.9519601917328381E-2</v>
      </c>
      <c r="AF167" s="66">
        <v>3.3239118213073272E-2</v>
      </c>
      <c r="AG167" s="66">
        <v>4.2716216352302591E-2</v>
      </c>
    </row>
    <row r="168" spans="1:33" s="67" customFormat="1" ht="14">
      <c r="A168" s="33" t="s">
        <v>28</v>
      </c>
      <c r="B168" s="66" t="s">
        <v>12</v>
      </c>
      <c r="C168" s="66" t="s">
        <v>94</v>
      </c>
      <c r="D168" s="66" t="s">
        <v>94</v>
      </c>
      <c r="E168" s="66" t="s">
        <v>94</v>
      </c>
      <c r="F168" s="66" t="s">
        <v>94</v>
      </c>
      <c r="G168" s="66" t="s">
        <v>94</v>
      </c>
      <c r="H168" s="66" t="s">
        <v>94</v>
      </c>
      <c r="I168" s="66" t="s">
        <v>94</v>
      </c>
      <c r="J168" s="66" t="s">
        <v>94</v>
      </c>
      <c r="K168" s="66" t="s">
        <v>94</v>
      </c>
      <c r="L168" s="66" t="s">
        <v>94</v>
      </c>
      <c r="M168" s="66" t="s">
        <v>94</v>
      </c>
      <c r="N168" s="66" t="s">
        <v>94</v>
      </c>
      <c r="O168" s="66" t="s">
        <v>94</v>
      </c>
      <c r="P168" s="66" t="s">
        <v>94</v>
      </c>
      <c r="Q168" s="66" t="s">
        <v>94</v>
      </c>
      <c r="R168" s="66" t="s">
        <v>94</v>
      </c>
      <c r="S168" s="66">
        <v>2.5315634301513637E-2</v>
      </c>
      <c r="T168" s="66">
        <v>2.5240660793308802E-2</v>
      </c>
      <c r="U168" s="66">
        <v>2.4801823614725205E-2</v>
      </c>
      <c r="V168" s="66">
        <v>3.3100219571883194E-2</v>
      </c>
      <c r="W168" s="66">
        <v>2.2138155110332663E-2</v>
      </c>
      <c r="X168" s="66">
        <v>2.5016513059206262E-2</v>
      </c>
      <c r="Y168" s="66">
        <v>1.6928377289641403E-2</v>
      </c>
      <c r="Z168" s="66">
        <v>2.1337885415555317E-2</v>
      </c>
      <c r="AA168" s="66">
        <v>9.9748688720362848E-3</v>
      </c>
      <c r="AB168" s="66">
        <v>2.3203172131443391E-3</v>
      </c>
      <c r="AC168" s="66">
        <v>1.8269022136776719E-4</v>
      </c>
      <c r="AD168" s="66" t="s">
        <v>94</v>
      </c>
      <c r="AE168" s="66" t="s">
        <v>94</v>
      </c>
      <c r="AF168" s="66" t="s">
        <v>94</v>
      </c>
      <c r="AG168" s="66" t="s">
        <v>94</v>
      </c>
    </row>
    <row r="169" spans="1:33" s="67" customFormat="1" ht="14">
      <c r="A169" s="33" t="s">
        <v>29</v>
      </c>
      <c r="B169" s="66" t="s">
        <v>12</v>
      </c>
      <c r="C169" s="66" t="s">
        <v>94</v>
      </c>
      <c r="D169" s="66" t="s">
        <v>94</v>
      </c>
      <c r="E169" s="66" t="s">
        <v>94</v>
      </c>
      <c r="F169" s="66" t="s">
        <v>94</v>
      </c>
      <c r="G169" s="66" t="s">
        <v>94</v>
      </c>
      <c r="H169" s="66" t="s">
        <v>94</v>
      </c>
      <c r="I169" s="66" t="s">
        <v>94</v>
      </c>
      <c r="J169" s="66" t="s">
        <v>94</v>
      </c>
      <c r="K169" s="66" t="s">
        <v>94</v>
      </c>
      <c r="L169" s="66" t="s">
        <v>94</v>
      </c>
      <c r="M169" s="66" t="s">
        <v>94</v>
      </c>
      <c r="N169" s="66" t="s">
        <v>94</v>
      </c>
      <c r="O169" s="66" t="s">
        <v>94</v>
      </c>
      <c r="P169" s="66" t="s">
        <v>94</v>
      </c>
      <c r="Q169" s="66" t="s">
        <v>94</v>
      </c>
      <c r="R169" s="66" t="s">
        <v>94</v>
      </c>
      <c r="S169" s="66">
        <v>3.6677058499908307E-4</v>
      </c>
      <c r="T169" s="66">
        <v>4.8659301090238669E-4</v>
      </c>
      <c r="U169" s="66">
        <v>7.6888517679836205E-4</v>
      </c>
      <c r="V169" s="66">
        <v>4.2721401648884889E-4</v>
      </c>
      <c r="W169" s="66">
        <v>2.4417082842278663E-4</v>
      </c>
      <c r="X169" s="66">
        <v>2.0062595297327658E-4</v>
      </c>
      <c r="Y169" s="66">
        <v>1.8809308099601558E-4</v>
      </c>
      <c r="Z169" s="66">
        <v>1.9263368777931882E-4</v>
      </c>
      <c r="AA169" s="66">
        <v>1.8010179907843293E-4</v>
      </c>
      <c r="AB169" s="66">
        <v>1.6757846539375781E-4</v>
      </c>
      <c r="AC169" s="66">
        <v>5.045994237474581E-5</v>
      </c>
      <c r="AD169" s="66">
        <v>1.2684355577080521E-4</v>
      </c>
      <c r="AE169" s="66">
        <v>7.6816040945144564E-5</v>
      </c>
      <c r="AF169" s="66">
        <v>1.48658291348628E-4</v>
      </c>
      <c r="AG169" s="66">
        <v>1.0070392040362132E-4</v>
      </c>
    </row>
    <row r="170" spans="1:33" s="67" customFormat="1" ht="14">
      <c r="A170" s="33" t="s">
        <v>30</v>
      </c>
      <c r="B170" s="66" t="s">
        <v>12</v>
      </c>
      <c r="C170" s="66" t="s">
        <v>94</v>
      </c>
      <c r="D170" s="66" t="s">
        <v>94</v>
      </c>
      <c r="E170" s="66" t="s">
        <v>94</v>
      </c>
      <c r="F170" s="66" t="s">
        <v>94</v>
      </c>
      <c r="G170" s="66" t="s">
        <v>94</v>
      </c>
      <c r="H170" s="66" t="s">
        <v>94</v>
      </c>
      <c r="I170" s="66" t="s">
        <v>94</v>
      </c>
      <c r="J170" s="66" t="s">
        <v>94</v>
      </c>
      <c r="K170" s="66" t="s">
        <v>94</v>
      </c>
      <c r="L170" s="66" t="s">
        <v>94</v>
      </c>
      <c r="M170" s="66" t="s">
        <v>94</v>
      </c>
      <c r="N170" s="66" t="s">
        <v>94</v>
      </c>
      <c r="O170" s="66" t="s">
        <v>94</v>
      </c>
      <c r="P170" s="66" t="s">
        <v>94</v>
      </c>
      <c r="Q170" s="66" t="s">
        <v>94</v>
      </c>
      <c r="R170" s="66" t="s">
        <v>94</v>
      </c>
      <c r="S170" s="66">
        <v>9.5275712733992597E-4</v>
      </c>
      <c r="T170" s="66">
        <v>2.3826567437736368E-3</v>
      </c>
      <c r="U170" s="66">
        <v>1.8129980792946761E-2</v>
      </c>
      <c r="V170" s="66">
        <v>1.8243876330408932E-2</v>
      </c>
      <c r="W170" s="66">
        <v>1.0719255637090527E-2</v>
      </c>
      <c r="X170" s="66">
        <v>1.7526341570314765E-2</v>
      </c>
      <c r="Y170" s="66">
        <v>7.8969249916141862E-3</v>
      </c>
      <c r="Z170" s="66">
        <v>1.1735422075227899E-2</v>
      </c>
      <c r="AA170" s="66">
        <v>8.6433402510896155E-3</v>
      </c>
      <c r="AB170" s="66">
        <v>1.4096040507582279E-2</v>
      </c>
      <c r="AC170" s="66">
        <v>1.5279411838911678E-2</v>
      </c>
      <c r="AD170" s="66">
        <v>1.2990505183288936E-2</v>
      </c>
      <c r="AE170" s="66">
        <v>1.4000119613549473E-2</v>
      </c>
      <c r="AF170" s="66">
        <v>1.3974355093303347E-2</v>
      </c>
      <c r="AG170" s="66">
        <v>8.8794271961007438E-3</v>
      </c>
    </row>
    <row r="171" spans="1:33" s="67" customFormat="1" ht="15">
      <c r="A171" s="53" t="s">
        <v>31</v>
      </c>
      <c r="B171" s="66" t="s">
        <v>12</v>
      </c>
      <c r="C171" s="66" t="s">
        <v>94</v>
      </c>
      <c r="D171" s="66" t="s">
        <v>94</v>
      </c>
      <c r="E171" s="66" t="s">
        <v>94</v>
      </c>
      <c r="F171" s="66" t="s">
        <v>94</v>
      </c>
      <c r="G171" s="66" t="s">
        <v>94</v>
      </c>
      <c r="H171" s="66" t="s">
        <v>94</v>
      </c>
      <c r="I171" s="66" t="s">
        <v>94</v>
      </c>
      <c r="J171" s="66" t="s">
        <v>94</v>
      </c>
      <c r="K171" s="66" t="s">
        <v>94</v>
      </c>
      <c r="L171" s="66" t="s">
        <v>94</v>
      </c>
      <c r="M171" s="66" t="s">
        <v>94</v>
      </c>
      <c r="N171" s="66" t="s">
        <v>94</v>
      </c>
      <c r="O171" s="66" t="s">
        <v>94</v>
      </c>
      <c r="P171" s="66" t="s">
        <v>94</v>
      </c>
      <c r="Q171" s="66" t="s">
        <v>94</v>
      </c>
      <c r="R171" s="66" t="s">
        <v>94</v>
      </c>
      <c r="S171" s="66">
        <v>4.6198987148922963E-4</v>
      </c>
      <c r="T171" s="66">
        <v>4.1225241201452205E-4</v>
      </c>
      <c r="U171" s="66">
        <v>3.6243136569083577E-4</v>
      </c>
      <c r="V171" s="66">
        <v>3.3841798619373272E-4</v>
      </c>
      <c r="W171" s="66">
        <v>3.1335256314257622E-4</v>
      </c>
      <c r="X171" s="66">
        <v>2.0062595297327658E-4</v>
      </c>
      <c r="Y171" s="66">
        <v>3.2132568003485998E-4</v>
      </c>
      <c r="Z171" s="66">
        <v>2.0004267577083108E-4</v>
      </c>
      <c r="AA171" s="66">
        <v>1.5239382998944327E-4</v>
      </c>
      <c r="AB171" s="66">
        <v>2.0947308174219727E-4</v>
      </c>
      <c r="AC171" s="66">
        <v>2.9329841505321E-4</v>
      </c>
      <c r="AD171" s="66">
        <v>4.997589972440355E-4</v>
      </c>
      <c r="AE171" s="66">
        <v>1.131254471790955E-4</v>
      </c>
      <c r="AF171" s="66">
        <v>1.2162951110342291E-4</v>
      </c>
      <c r="AG171" s="66">
        <v>6.2939950252263326E-6</v>
      </c>
    </row>
    <row r="172" spans="1:33" s="67" customFormat="1" ht="15">
      <c r="A172" s="53" t="s">
        <v>32</v>
      </c>
      <c r="B172" s="66" t="s">
        <v>12</v>
      </c>
      <c r="C172" s="66" t="s">
        <v>94</v>
      </c>
      <c r="D172" s="66" t="s">
        <v>94</v>
      </c>
      <c r="E172" s="66" t="s">
        <v>94</v>
      </c>
      <c r="F172" s="66" t="s">
        <v>94</v>
      </c>
      <c r="G172" s="66" t="s">
        <v>94</v>
      </c>
      <c r="H172" s="66" t="s">
        <v>94</v>
      </c>
      <c r="I172" s="66" t="s">
        <v>94</v>
      </c>
      <c r="J172" s="66" t="s">
        <v>94</v>
      </c>
      <c r="K172" s="66" t="s">
        <v>94</v>
      </c>
      <c r="L172" s="66" t="s">
        <v>94</v>
      </c>
      <c r="M172" s="66" t="s">
        <v>94</v>
      </c>
      <c r="N172" s="66" t="s">
        <v>94</v>
      </c>
      <c r="O172" s="66" t="s">
        <v>94</v>
      </c>
      <c r="P172" s="66" t="s">
        <v>94</v>
      </c>
      <c r="Q172" s="66" t="s">
        <v>94</v>
      </c>
      <c r="R172" s="66" t="s">
        <v>94</v>
      </c>
      <c r="S172" s="66">
        <v>1.5527796978374642E-2</v>
      </c>
      <c r="T172" s="66">
        <v>1.3818971180177284E-2</v>
      </c>
      <c r="U172" s="66">
        <v>2.4871174042436432E-2</v>
      </c>
      <c r="V172" s="66">
        <v>2.7693947102844122E-2</v>
      </c>
      <c r="W172" s="66">
        <v>2.1093103964683134E-2</v>
      </c>
      <c r="X172" s="66">
        <v>2.0588513083898689E-2</v>
      </c>
      <c r="Y172" s="66">
        <v>2.0097745704424266E-2</v>
      </c>
      <c r="Z172" s="66">
        <v>1.6224201903813552E-2</v>
      </c>
      <c r="AA172" s="66">
        <v>1.6791029267927748E-2</v>
      </c>
      <c r="AB172" s="66">
        <v>1.5201944941450662E-2</v>
      </c>
      <c r="AC172" s="66">
        <v>1.9668276338828422E-2</v>
      </c>
      <c r="AD172" s="66">
        <v>1.744906078112568E-2</v>
      </c>
      <c r="AE172" s="66">
        <v>2.5329540815654666E-2</v>
      </c>
      <c r="AF172" s="66">
        <v>1.8994475317317881E-2</v>
      </c>
      <c r="AG172" s="66">
        <v>1.713905197329332E-2</v>
      </c>
    </row>
    <row r="173" spans="1:33" s="67" customFormat="1" ht="15">
      <c r="A173" s="53" t="s">
        <v>33</v>
      </c>
      <c r="B173" s="66" t="s">
        <v>12</v>
      </c>
      <c r="C173" s="66" t="s">
        <v>94</v>
      </c>
      <c r="D173" s="66" t="s">
        <v>94</v>
      </c>
      <c r="E173" s="66" t="s">
        <v>94</v>
      </c>
      <c r="F173" s="66" t="s">
        <v>94</v>
      </c>
      <c r="G173" s="66" t="s">
        <v>94</v>
      </c>
      <c r="H173" s="66" t="s">
        <v>94</v>
      </c>
      <c r="I173" s="66" t="s">
        <v>94</v>
      </c>
      <c r="J173" s="66" t="s">
        <v>94</v>
      </c>
      <c r="K173" s="66" t="s">
        <v>94</v>
      </c>
      <c r="L173" s="66" t="s">
        <v>94</v>
      </c>
      <c r="M173" s="66" t="s">
        <v>94</v>
      </c>
      <c r="N173" s="66" t="s">
        <v>94</v>
      </c>
      <c r="O173" s="66" t="s">
        <v>94</v>
      </c>
      <c r="P173" s="66" t="s">
        <v>94</v>
      </c>
      <c r="Q173" s="66" t="s">
        <v>94</v>
      </c>
      <c r="R173" s="66" t="s">
        <v>94</v>
      </c>
      <c r="S173" s="66">
        <v>3.058951318258122E-2</v>
      </c>
      <c r="T173" s="66">
        <v>2.2561858136510963E-2</v>
      </c>
      <c r="U173" s="66">
        <v>1.2822381493687605E-2</v>
      </c>
      <c r="V173" s="66">
        <v>3.0607869120970887E-4</v>
      </c>
      <c r="W173" s="66">
        <v>2.8499619093507664E-3</v>
      </c>
      <c r="X173" s="66">
        <v>1.3542560481008437E-3</v>
      </c>
      <c r="Y173" s="66">
        <v>9.0599546695674805E-4</v>
      </c>
      <c r="Z173" s="66">
        <v>6.4079448060030584E-4</v>
      </c>
      <c r="AA173" s="66">
        <v>6.4105650486136322E-3</v>
      </c>
      <c r="AB173" s="66">
        <v>1.5816571189910216E-5</v>
      </c>
      <c r="AC173" s="66">
        <v>7.6837196041922126E-4</v>
      </c>
      <c r="AD173" s="66">
        <v>0</v>
      </c>
      <c r="AE173" s="66">
        <v>0</v>
      </c>
      <c r="AF173" s="66">
        <v>0</v>
      </c>
      <c r="AG173" s="66">
        <v>1.6590739267479681E-2</v>
      </c>
    </row>
    <row r="174" spans="1:33" s="67" customFormat="1" ht="14">
      <c r="A174" s="54"/>
      <c r="B174" s="7"/>
      <c r="C174" s="7"/>
      <c r="D174" s="7"/>
      <c r="E174" s="7"/>
      <c r="F174" s="7"/>
      <c r="G174" s="7"/>
      <c r="H174" s="7"/>
      <c r="I174" s="20"/>
      <c r="J174" s="7"/>
      <c r="K174" s="7"/>
      <c r="L174" s="7"/>
      <c r="M174" s="7"/>
      <c r="N174" s="7"/>
      <c r="O174" s="7"/>
      <c r="P174" s="7"/>
      <c r="Q174" s="7"/>
      <c r="R174" s="7"/>
      <c r="S174" s="7"/>
      <c r="T174" s="7"/>
      <c r="U174" s="7"/>
      <c r="V174" s="7"/>
      <c r="W174" s="7"/>
      <c r="X174" s="7"/>
      <c r="Y174" s="7"/>
      <c r="Z174" s="7"/>
      <c r="AA174" s="7"/>
      <c r="AB174" s="7"/>
      <c r="AC174" s="7"/>
      <c r="AD174" s="7"/>
      <c r="AE174" s="7"/>
      <c r="AF174" s="7"/>
      <c r="AG174" s="7"/>
    </row>
    <row r="175" spans="1:33" s="67" customFormat="1" ht="14">
      <c r="A175" s="34" t="s">
        <v>1487</v>
      </c>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row>
    <row r="176" spans="1:33" s="67" customFormat="1" ht="14">
      <c r="A176" s="54"/>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row>
    <row r="177" spans="1:33" s="67" customFormat="1" ht="15">
      <c r="A177" s="49" t="s">
        <v>68</v>
      </c>
      <c r="B177" s="64" t="s">
        <v>12</v>
      </c>
      <c r="C177" s="64" t="s">
        <v>94</v>
      </c>
      <c r="D177" s="64" t="s">
        <v>94</v>
      </c>
      <c r="E177" s="64" t="s">
        <v>94</v>
      </c>
      <c r="F177" s="64" t="s">
        <v>94</v>
      </c>
      <c r="G177" s="64" t="s">
        <v>94</v>
      </c>
      <c r="H177" s="64" t="s">
        <v>94</v>
      </c>
      <c r="I177" s="64" t="s">
        <v>94</v>
      </c>
      <c r="J177" s="64" t="s">
        <v>94</v>
      </c>
      <c r="K177" s="64" t="s">
        <v>94</v>
      </c>
      <c r="L177" s="64" t="s">
        <v>94</v>
      </c>
      <c r="M177" s="64" t="s">
        <v>94</v>
      </c>
      <c r="N177" s="64" t="s">
        <v>94</v>
      </c>
      <c r="O177" s="64" t="s">
        <v>94</v>
      </c>
      <c r="P177" s="64" t="s">
        <v>94</v>
      </c>
      <c r="Q177" s="64" t="s">
        <v>94</v>
      </c>
      <c r="R177" s="64" t="s">
        <v>94</v>
      </c>
      <c r="S177" s="64">
        <v>2.1910592616625992</v>
      </c>
      <c r="T177" s="64">
        <v>2.2783906747152751</v>
      </c>
      <c r="U177" s="64">
        <v>2.3686789346568213</v>
      </c>
      <c r="V177" s="64">
        <v>2.680647043840219</v>
      </c>
      <c r="W177" s="64">
        <v>2.6318359692930766</v>
      </c>
      <c r="X177" s="64">
        <v>2.5515527106109523</v>
      </c>
      <c r="Y177" s="64">
        <v>3.5271964099300614</v>
      </c>
      <c r="Z177" s="64">
        <v>2.9533152497718032</v>
      </c>
      <c r="AA177" s="64">
        <v>3.1249193578955241</v>
      </c>
      <c r="AB177" s="64">
        <v>3.0593474945730357</v>
      </c>
      <c r="AC177" s="64">
        <v>3.5199478678151355</v>
      </c>
      <c r="AD177" s="64">
        <v>3.3047820020525593</v>
      </c>
      <c r="AE177" s="64">
        <v>3.294692454813577</v>
      </c>
      <c r="AF177" s="64">
        <v>3.2948616526984162</v>
      </c>
      <c r="AG177" s="64">
        <v>3.294692454813577</v>
      </c>
    </row>
    <row r="178" spans="1:33" s="67" customFormat="1" ht="14">
      <c r="A178" s="47" t="s">
        <v>48</v>
      </c>
      <c r="B178" s="66" t="s">
        <v>12</v>
      </c>
      <c r="C178" s="66" t="s">
        <v>94</v>
      </c>
      <c r="D178" s="66" t="s">
        <v>94</v>
      </c>
      <c r="E178" s="66" t="s">
        <v>94</v>
      </c>
      <c r="F178" s="66" t="s">
        <v>94</v>
      </c>
      <c r="G178" s="66" t="s">
        <v>94</v>
      </c>
      <c r="H178" s="66" t="s">
        <v>94</v>
      </c>
      <c r="I178" s="66" t="s">
        <v>94</v>
      </c>
      <c r="J178" s="66" t="s">
        <v>94</v>
      </c>
      <c r="K178" s="66" t="s">
        <v>94</v>
      </c>
      <c r="L178" s="66" t="s">
        <v>94</v>
      </c>
      <c r="M178" s="66" t="s">
        <v>94</v>
      </c>
      <c r="N178" s="66" t="s">
        <v>94</v>
      </c>
      <c r="O178" s="66" t="s">
        <v>94</v>
      </c>
      <c r="P178" s="66" t="s">
        <v>94</v>
      </c>
      <c r="Q178" s="66" t="s">
        <v>94</v>
      </c>
      <c r="R178" s="66" t="s">
        <v>94</v>
      </c>
      <c r="S178" s="66">
        <v>2.1910592616625992</v>
      </c>
      <c r="T178" s="66">
        <v>2.2783906747152751</v>
      </c>
      <c r="U178" s="66">
        <v>2.3686789346568213</v>
      </c>
      <c r="V178" s="66">
        <v>2.680647043840219</v>
      </c>
      <c r="W178" s="66">
        <v>2.6318359692930766</v>
      </c>
      <c r="X178" s="66">
        <v>2.5515527106109523</v>
      </c>
      <c r="Y178" s="66">
        <v>3.5271964099300614</v>
      </c>
      <c r="Z178" s="66">
        <v>2.9533152497718032</v>
      </c>
      <c r="AA178" s="66">
        <v>3.1249193578955241</v>
      </c>
      <c r="AB178" s="66">
        <v>3.0593474945730357</v>
      </c>
      <c r="AC178" s="66">
        <v>3.5199478678151355</v>
      </c>
      <c r="AD178" s="66">
        <v>3.3047820020525593</v>
      </c>
      <c r="AE178" s="66">
        <v>3.294692454813577</v>
      </c>
      <c r="AF178" s="66">
        <v>3.2948616526984162</v>
      </c>
      <c r="AG178" s="66">
        <v>3.294692454813577</v>
      </c>
    </row>
    <row r="179" spans="1:33" s="67" customFormat="1" ht="14">
      <c r="A179" s="38"/>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row>
    <row r="180" spans="1:33" s="75" customFormat="1" ht="14">
      <c r="A180" s="55" t="s">
        <v>65</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row>
    <row r="181" spans="1:33" s="75" customFormat="1" ht="14">
      <c r="A181" s="55" t="s">
        <v>64</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row>
    <row r="182" spans="1:33" s="67" customFormat="1" ht="14">
      <c r="A182" s="55"/>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row>
    <row r="183" spans="1:33" s="67" customFormat="1" ht="14">
      <c r="A183" s="47" t="s">
        <v>1494</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row>
    <row r="185" spans="1:33" s="67" customFormat="1" ht="14">
      <c r="A185" s="344" t="s">
        <v>316</v>
      </c>
      <c r="B185" s="345"/>
      <c r="C185" s="345">
        <v>1300.6099999999999</v>
      </c>
      <c r="D185" s="345">
        <v>1348.06</v>
      </c>
      <c r="E185" s="345">
        <v>1444.97</v>
      </c>
      <c r="F185" s="345">
        <v>1591.46</v>
      </c>
      <c r="G185" s="345">
        <v>1558.66</v>
      </c>
      <c r="H185" s="345">
        <v>1711.07</v>
      </c>
      <c r="I185" s="345">
        <v>1837.67</v>
      </c>
      <c r="J185" s="345">
        <v>1965.22</v>
      </c>
      <c r="K185" s="345">
        <v>2068.7399999999998</v>
      </c>
      <c r="L185" s="345">
        <v>2231.1999999999998</v>
      </c>
      <c r="M185" s="345">
        <v>2161.3000000000002</v>
      </c>
      <c r="N185" s="345">
        <v>2198.83</v>
      </c>
      <c r="O185" s="345">
        <v>2312.27</v>
      </c>
      <c r="P185" s="345">
        <v>2483.27</v>
      </c>
      <c r="Q185" s="345">
        <v>2762</v>
      </c>
      <c r="R185" s="345">
        <v>3125.69</v>
      </c>
      <c r="S185" s="345">
        <v>3544.45</v>
      </c>
      <c r="T185" s="345">
        <v>3699.19</v>
      </c>
      <c r="U185" s="345">
        <v>3316.49</v>
      </c>
      <c r="V185" s="345">
        <v>3101.49</v>
      </c>
      <c r="W185" s="345">
        <v>3071.62</v>
      </c>
      <c r="X185" s="345">
        <v>3239.86</v>
      </c>
      <c r="Y185" s="345">
        <v>3189.91</v>
      </c>
      <c r="Z185" s="345">
        <v>3374.28</v>
      </c>
      <c r="AA185" s="345">
        <v>3609.07</v>
      </c>
      <c r="AB185" s="345">
        <v>3878.78</v>
      </c>
      <c r="AC185" s="345">
        <v>3963.54</v>
      </c>
      <c r="AD185" s="345">
        <v>4336.05</v>
      </c>
      <c r="AE185" s="345">
        <v>4556.34</v>
      </c>
      <c r="AF185" s="345">
        <v>3699.76</v>
      </c>
      <c r="AG185" s="345">
        <v>3972.04</v>
      </c>
    </row>
  </sheetData>
  <conditionalFormatting sqref="AG26">
    <cfRule type="cellIs" dxfId="0" priority="1" operator="equal">
      <formula>0</formula>
    </cfRule>
  </conditionalFormatting>
  <pageMargins left="0.25" right="0.25" top="0.75" bottom="0.75" header="0.3" footer="0.3"/>
  <pageSetup paperSize="5" scale="1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4654-11F1-4048-AAE1-23677B7716E1}">
  <sheetPr>
    <pageSetUpPr fitToPage="1"/>
  </sheetPr>
  <dimension ref="A1:AG299"/>
  <sheetViews>
    <sheetView showGridLines="0" zoomScale="50" zoomScaleNormal="50" workbookViewId="0">
      <pane xSplit="1" ySplit="7" topLeftCell="B8" activePane="bottomRight" state="frozen"/>
      <selection pane="topRight" activeCell="C1" sqref="C1"/>
      <selection pane="bottomLeft" activeCell="A8" sqref="A8"/>
      <selection pane="bottomRight" activeCell="A3" sqref="A3"/>
    </sheetView>
  </sheetViews>
  <sheetFormatPr baseColWidth="10" defaultColWidth="11.5" defaultRowHeight="13"/>
  <cols>
    <col min="1" max="1" width="56.6640625" style="235" customWidth="1"/>
    <col min="2" max="27" width="16" style="235" customWidth="1"/>
    <col min="28" max="28" width="15.5" style="235" bestFit="1" customWidth="1"/>
    <col min="29" max="30" width="15.5" style="235" customWidth="1"/>
    <col min="31" max="33" width="15.5" style="235" bestFit="1" customWidth="1"/>
    <col min="34" max="16384" width="11.5" style="235"/>
  </cols>
  <sheetData>
    <row r="1" spans="1:33" ht="18">
      <c r="A1" s="234" t="s">
        <v>95</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row>
    <row r="2" spans="1:33" ht="18">
      <c r="A2" s="234" t="s">
        <v>96</v>
      </c>
      <c r="B2" s="234"/>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row>
    <row r="3" spans="1:33" ht="18">
      <c r="A3" s="234"/>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row>
    <row r="4" spans="1:33" s="73" customFormat="1" ht="18">
      <c r="A4" s="240" t="s">
        <v>301</v>
      </c>
      <c r="B4" s="236">
        <v>1990</v>
      </c>
      <c r="C4" s="236">
        <v>1991</v>
      </c>
      <c r="D4" s="236">
        <v>1992</v>
      </c>
      <c r="E4" s="236">
        <v>1993</v>
      </c>
      <c r="F4" s="236">
        <v>1994</v>
      </c>
      <c r="G4" s="236">
        <v>1995</v>
      </c>
      <c r="H4" s="236">
        <v>1996</v>
      </c>
      <c r="I4" s="236">
        <v>1997</v>
      </c>
      <c r="J4" s="236">
        <v>1998</v>
      </c>
      <c r="K4" s="236">
        <v>1999</v>
      </c>
      <c r="L4" s="236">
        <v>2000</v>
      </c>
      <c r="M4" s="236">
        <v>2001</v>
      </c>
      <c r="N4" s="236">
        <v>2002</v>
      </c>
      <c r="O4" s="236">
        <v>2003</v>
      </c>
      <c r="P4" s="236">
        <v>2004</v>
      </c>
      <c r="Q4" s="236">
        <v>2005</v>
      </c>
      <c r="R4" s="237">
        <v>2006</v>
      </c>
      <c r="S4" s="237">
        <v>2007</v>
      </c>
      <c r="T4" s="237">
        <v>2008</v>
      </c>
      <c r="U4" s="237">
        <v>2009</v>
      </c>
      <c r="V4" s="237">
        <v>2010</v>
      </c>
      <c r="W4" s="237">
        <v>2011</v>
      </c>
      <c r="X4" s="237">
        <v>2012</v>
      </c>
      <c r="Y4" s="237">
        <v>2013</v>
      </c>
      <c r="Z4" s="237">
        <v>2014</v>
      </c>
      <c r="AA4" s="237">
        <v>2015</v>
      </c>
      <c r="AB4" s="237">
        <v>2016</v>
      </c>
      <c r="AC4" s="238">
        <v>2017</v>
      </c>
      <c r="AD4" s="238">
        <v>2018</v>
      </c>
      <c r="AE4" s="239">
        <v>2019</v>
      </c>
      <c r="AF4" s="236">
        <v>2020</v>
      </c>
      <c r="AG4" s="236">
        <v>2021</v>
      </c>
    </row>
    <row r="5" spans="1:33" s="73" customFormat="1" ht="12.75" customHeight="1">
      <c r="A5" s="234"/>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row>
    <row r="6" spans="1:33" s="73" customFormat="1" ht="22.5" customHeight="1">
      <c r="A6" s="240"/>
      <c r="B6" s="240"/>
      <c r="C6" s="240"/>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row>
    <row r="7" spans="1:33" s="73" customFormat="1" ht="18">
      <c r="A7" s="240"/>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row>
    <row r="8" spans="1:33" s="242" customFormat="1" ht="16">
      <c r="A8" s="207"/>
      <c r="B8" s="207"/>
      <c r="C8" s="207"/>
      <c r="D8" s="207"/>
      <c r="E8" s="207"/>
      <c r="F8" s="207"/>
      <c r="G8" s="207"/>
      <c r="H8" s="207"/>
      <c r="I8" s="207"/>
      <c r="J8" s="207"/>
      <c r="K8" s="207"/>
      <c r="L8" s="207"/>
      <c r="M8" s="207"/>
      <c r="N8" s="207"/>
      <c r="O8" s="207"/>
      <c r="P8" s="207"/>
      <c r="Q8" s="207"/>
      <c r="R8" s="241"/>
      <c r="S8" s="241"/>
      <c r="T8" s="241"/>
    </row>
    <row r="9" spans="1:33" s="242" customFormat="1" ht="16">
      <c r="A9" s="243" t="s">
        <v>97</v>
      </c>
      <c r="B9" s="244">
        <v>12327.415444626396</v>
      </c>
      <c r="C9" s="244">
        <v>30971.507100083807</v>
      </c>
      <c r="D9" s="244">
        <v>45469.622718352781</v>
      </c>
      <c r="E9" s="244">
        <v>53720.83007185426</v>
      </c>
      <c r="F9" s="244">
        <v>58296.229412067049</v>
      </c>
      <c r="G9" s="244">
        <v>55285.714929485315</v>
      </c>
      <c r="H9" s="244">
        <v>56674.361063620483</v>
      </c>
      <c r="I9" s="244">
        <v>63279.507298357494</v>
      </c>
      <c r="J9" s="244">
        <v>65905.515773854946</v>
      </c>
      <c r="K9" s="244">
        <v>62753.25175118709</v>
      </c>
      <c r="L9" s="244">
        <v>63881.700882480465</v>
      </c>
      <c r="M9" s="244">
        <v>58896.31787038334</v>
      </c>
      <c r="N9" s="244">
        <v>64823.296037899221</v>
      </c>
      <c r="O9" s="244">
        <v>91342.269028220093</v>
      </c>
      <c r="P9" s="244">
        <v>122214.9612990173</v>
      </c>
      <c r="Q9" s="244">
        <v>147995.85544954482</v>
      </c>
      <c r="R9" s="244">
        <v>185651.75587063312</v>
      </c>
      <c r="S9" s="244">
        <v>243340.73428412998</v>
      </c>
      <c r="T9" s="244">
        <v>326620.65815586474</v>
      </c>
      <c r="U9" s="244">
        <v>372583.47063741169</v>
      </c>
      <c r="V9" s="244">
        <v>496872.33054898214</v>
      </c>
      <c r="W9" s="244">
        <v>657434.17817125551</v>
      </c>
      <c r="X9" s="244">
        <v>833558.77167605655</v>
      </c>
      <c r="Y9" s="244">
        <v>1078930.3501661099</v>
      </c>
      <c r="Z9" s="244">
        <v>1472605.9176863092</v>
      </c>
      <c r="AA9" s="244">
        <v>1939516.8109880113</v>
      </c>
      <c r="AB9" s="244">
        <v>2584859.3715830636</v>
      </c>
      <c r="AC9" s="244">
        <v>3313167.2019090531</v>
      </c>
      <c r="AD9" s="244">
        <v>4368091.2257285453</v>
      </c>
      <c r="AE9" s="244">
        <v>6360961.4694027714</v>
      </c>
      <c r="AF9" s="244">
        <v>8393278.4043659996</v>
      </c>
      <c r="AG9" s="244">
        <v>13970973.057129268</v>
      </c>
    </row>
    <row r="10" spans="1:33" s="248" customFormat="1" ht="16">
      <c r="A10" s="245"/>
      <c r="B10" s="246"/>
      <c r="C10" s="246"/>
      <c r="D10" s="246"/>
      <c r="E10" s="246"/>
      <c r="F10" s="246"/>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7"/>
      <c r="AF10" s="247"/>
      <c r="AG10" s="247"/>
    </row>
    <row r="11" spans="1:33" s="242" customFormat="1" ht="16">
      <c r="A11" s="243" t="s">
        <v>98</v>
      </c>
      <c r="B11" s="244">
        <v>8536.1327446263967</v>
      </c>
      <c r="C11" s="244">
        <v>25445.113375429999</v>
      </c>
      <c r="D11" s="244">
        <v>36938.761944149999</v>
      </c>
      <c r="E11" s="244">
        <v>41995.08227382</v>
      </c>
      <c r="F11" s="244">
        <v>47652.707430959999</v>
      </c>
      <c r="G11" s="244">
        <v>47535.227258389998</v>
      </c>
      <c r="H11" s="244">
        <v>49026.652414660006</v>
      </c>
      <c r="I11" s="244">
        <v>55543.971156709995</v>
      </c>
      <c r="J11" s="244">
        <v>57726.011815470003</v>
      </c>
      <c r="K11" s="244">
        <v>55519.677619080001</v>
      </c>
      <c r="L11" s="244">
        <v>56766.558847510008</v>
      </c>
      <c r="M11" s="244">
        <v>52782.990755830004</v>
      </c>
      <c r="N11" s="244">
        <v>55760.385742949999</v>
      </c>
      <c r="O11" s="244">
        <v>79278.982031209976</v>
      </c>
      <c r="P11" s="244">
        <v>107913.34363896999</v>
      </c>
      <c r="Q11" s="244">
        <v>131528.01031143</v>
      </c>
      <c r="R11" s="244">
        <v>166571.46589437994</v>
      </c>
      <c r="S11" s="244">
        <v>220742.20561935997</v>
      </c>
      <c r="T11" s="244">
        <v>297497.42608174001</v>
      </c>
      <c r="U11" s="244">
        <v>327850.05677093001</v>
      </c>
      <c r="V11" s="244">
        <v>440327.98547089001</v>
      </c>
      <c r="W11" s="244">
        <v>582570.69704712986</v>
      </c>
      <c r="X11" s="244">
        <v>736241.14207584003</v>
      </c>
      <c r="Y11" s="244">
        <v>934364.20068027009</v>
      </c>
      <c r="Z11" s="244">
        <v>1272463.14157953</v>
      </c>
      <c r="AA11" s="244">
        <v>1682068.1255950802</v>
      </c>
      <c r="AB11" s="244">
        <v>2237247.0389123098</v>
      </c>
      <c r="AC11" s="244">
        <v>2821800.7412500205</v>
      </c>
      <c r="AD11" s="244">
        <v>3683817.6972357808</v>
      </c>
      <c r="AE11" s="244">
        <v>5436114.7047512298</v>
      </c>
      <c r="AF11" s="244">
        <v>7182786.1172711691</v>
      </c>
      <c r="AG11" s="244">
        <v>11803691.388562143</v>
      </c>
    </row>
    <row r="12" spans="1:33" s="248" customFormat="1" ht="16">
      <c r="A12" s="249"/>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7"/>
      <c r="AF12" s="247"/>
      <c r="AG12" s="247"/>
    </row>
    <row r="13" spans="1:33" s="250" customFormat="1" ht="16">
      <c r="A13" s="243" t="s">
        <v>99</v>
      </c>
      <c r="B13" s="244">
        <v>12327.415444626396</v>
      </c>
      <c r="C13" s="244">
        <v>30971.507100083807</v>
      </c>
      <c r="D13" s="244">
        <v>45469.622718352781</v>
      </c>
      <c r="E13" s="244">
        <v>54364.182742162098</v>
      </c>
      <c r="F13" s="244">
        <v>61466.522653073778</v>
      </c>
      <c r="G13" s="244">
        <v>60697.367535771496</v>
      </c>
      <c r="H13" s="244">
        <v>63107.558692455139</v>
      </c>
      <c r="I13" s="244">
        <v>71037.368227167492</v>
      </c>
      <c r="J13" s="244">
        <v>74078.720011681915</v>
      </c>
      <c r="K13" s="244">
        <v>71255.524496498532</v>
      </c>
      <c r="L13" s="244">
        <v>72776.758299894922</v>
      </c>
      <c r="M13" s="244">
        <v>67303.586263737554</v>
      </c>
      <c r="N13" s="244">
        <v>72286.278550185205</v>
      </c>
      <c r="O13" s="244">
        <v>101102.84529169598</v>
      </c>
      <c r="P13" s="244">
        <v>134746.65262472085</v>
      </c>
      <c r="Q13" s="244">
        <v>163739.88023222805</v>
      </c>
      <c r="R13" s="244">
        <v>206629.12220056722</v>
      </c>
      <c r="S13" s="244">
        <v>269006.79902561574</v>
      </c>
      <c r="T13" s="244">
        <v>359956.2011283774</v>
      </c>
      <c r="U13" s="244">
        <v>400884.10504033614</v>
      </c>
      <c r="V13" s="244">
        <v>533800.93658126658</v>
      </c>
      <c r="W13" s="244">
        <v>706522.65485966776</v>
      </c>
      <c r="X13" s="244">
        <v>898081.2346880706</v>
      </c>
      <c r="Y13" s="244">
        <v>1162704.3615436025</v>
      </c>
      <c r="Z13" s="244">
        <v>1587542.049356556</v>
      </c>
      <c r="AA13" s="244">
        <v>2092841.7370668706</v>
      </c>
      <c r="AB13" s="244">
        <v>2788509.7604066092</v>
      </c>
      <c r="AC13" s="244">
        <v>3570326.6683251625</v>
      </c>
      <c r="AD13" s="244">
        <v>4690572.4681886667</v>
      </c>
      <c r="AE13" s="244">
        <v>6837764.2367735626</v>
      </c>
      <c r="AF13" s="244">
        <v>8996592.9752967265</v>
      </c>
      <c r="AG13" s="244">
        <v>15143202.294441279</v>
      </c>
    </row>
    <row r="14" spans="1:33" s="242" customFormat="1" ht="16">
      <c r="A14" s="207"/>
      <c r="B14" s="251"/>
      <c r="C14" s="251"/>
      <c r="D14" s="251"/>
      <c r="E14" s="251"/>
      <c r="F14" s="251"/>
      <c r="G14" s="251"/>
      <c r="H14" s="251"/>
      <c r="I14" s="251"/>
      <c r="J14" s="251"/>
      <c r="K14" s="251"/>
      <c r="L14" s="251"/>
      <c r="M14" s="251"/>
      <c r="N14" s="251"/>
      <c r="O14" s="251"/>
      <c r="P14" s="251"/>
      <c r="Q14" s="251"/>
      <c r="R14" s="251"/>
      <c r="S14" s="251"/>
      <c r="T14" s="251"/>
      <c r="U14" s="247"/>
      <c r="V14" s="247"/>
      <c r="W14" s="247"/>
      <c r="X14" s="247"/>
      <c r="Y14" s="247"/>
      <c r="Z14" s="247"/>
      <c r="AA14" s="247"/>
      <c r="AB14" s="247"/>
      <c r="AC14" s="247"/>
      <c r="AD14" s="247"/>
      <c r="AE14" s="247"/>
      <c r="AF14" s="247"/>
      <c r="AG14" s="247"/>
    </row>
    <row r="15" spans="1:33" s="254" customFormat="1" ht="16">
      <c r="A15" s="252" t="s">
        <v>100</v>
      </c>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3"/>
      <c r="AG15" s="253"/>
    </row>
    <row r="16" spans="1:33" s="257" customFormat="1" ht="16">
      <c r="A16" s="255"/>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c r="AB16" s="256"/>
      <c r="AC16" s="256"/>
      <c r="AD16" s="256"/>
      <c r="AE16" s="256"/>
      <c r="AF16" s="256"/>
      <c r="AG16" s="256"/>
    </row>
    <row r="17" spans="1:33" s="254" customFormat="1" ht="16">
      <c r="A17" s="258" t="s">
        <v>101</v>
      </c>
      <c r="B17" s="259"/>
      <c r="C17" s="260"/>
      <c r="D17" s="259"/>
      <c r="E17" s="260"/>
      <c r="F17" s="259"/>
      <c r="G17" s="260"/>
      <c r="H17" s="259"/>
      <c r="I17" s="260"/>
      <c r="J17" s="259"/>
      <c r="K17" s="260"/>
      <c r="L17" s="259"/>
      <c r="M17" s="260"/>
      <c r="N17" s="259"/>
      <c r="O17" s="260"/>
      <c r="P17" s="259"/>
      <c r="Q17" s="259"/>
      <c r="R17" s="260"/>
      <c r="S17" s="259"/>
      <c r="T17" s="260"/>
      <c r="U17" s="259"/>
      <c r="V17" s="260"/>
      <c r="W17" s="260"/>
      <c r="X17" s="260"/>
      <c r="Y17" s="260"/>
      <c r="Z17" s="260"/>
      <c r="AA17" s="260"/>
      <c r="AB17" s="260"/>
      <c r="AC17" s="260"/>
      <c r="AD17" s="260"/>
      <c r="AE17" s="260"/>
      <c r="AF17" s="260"/>
      <c r="AG17" s="260"/>
    </row>
    <row r="18" spans="1:33" s="242" customFormat="1" ht="16">
      <c r="A18" s="261"/>
      <c r="B18" s="247"/>
      <c r="C18" s="247"/>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row>
    <row r="19" spans="1:33" s="248" customFormat="1" ht="16">
      <c r="A19" s="207" t="s">
        <v>102</v>
      </c>
      <c r="B19" s="247">
        <v>5953.1327446263967</v>
      </c>
      <c r="C19" s="247">
        <v>17695.113375429999</v>
      </c>
      <c r="D19" s="247">
        <v>25701.76194411</v>
      </c>
      <c r="E19" s="247">
        <v>28804.08227382</v>
      </c>
      <c r="F19" s="247">
        <v>31243.234242300001</v>
      </c>
      <c r="G19" s="247">
        <v>30606.61155835</v>
      </c>
      <c r="H19" s="247">
        <v>32953.559414660005</v>
      </c>
      <c r="I19" s="247">
        <v>38020.552156709993</v>
      </c>
      <c r="J19" s="247">
        <v>39823.215815470001</v>
      </c>
      <c r="K19" s="247">
        <v>38553.800619080001</v>
      </c>
      <c r="L19" s="247">
        <v>40188.381847510005</v>
      </c>
      <c r="M19" s="247">
        <v>37396.949755830006</v>
      </c>
      <c r="N19" s="247">
        <v>42332.220742949998</v>
      </c>
      <c r="O19" s="247">
        <v>62653.257967309975</v>
      </c>
      <c r="P19" s="247">
        <v>85723.285363619987</v>
      </c>
      <c r="Q19" s="247">
        <v>103067.66136238999</v>
      </c>
      <c r="R19" s="247">
        <v>126571.82146949998</v>
      </c>
      <c r="S19" s="247">
        <v>164654.71055005997</v>
      </c>
      <c r="T19" s="247">
        <v>218492.00070678003</v>
      </c>
      <c r="U19" s="247">
        <v>229436.00030167002</v>
      </c>
      <c r="V19" s="247">
        <v>310115.02951846999</v>
      </c>
      <c r="W19" s="247">
        <v>406316.6057013899</v>
      </c>
      <c r="X19" s="247">
        <v>504802.21768807998</v>
      </c>
      <c r="Y19" s="247">
        <v>629659.33604170999</v>
      </c>
      <c r="Z19" s="247">
        <v>872901.34984136012</v>
      </c>
      <c r="AA19" s="247">
        <v>1137905.4309190903</v>
      </c>
      <c r="AB19" s="247">
        <v>1513752.3745736401</v>
      </c>
      <c r="AC19" s="247">
        <v>1875882.85242407</v>
      </c>
      <c r="AD19" s="247">
        <v>2506232.7303138101</v>
      </c>
      <c r="AE19" s="247">
        <v>3850478.7320498503</v>
      </c>
      <c r="AF19" s="247">
        <v>5152922.5347969392</v>
      </c>
      <c r="AG19" s="247">
        <v>8705847.346949812</v>
      </c>
    </row>
    <row r="20" spans="1:33" s="248" customFormat="1" ht="16">
      <c r="A20" s="245"/>
      <c r="B20" s="246"/>
      <c r="C20" s="246"/>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row>
    <row r="21" spans="1:33" s="248" customFormat="1" ht="16">
      <c r="A21" s="207" t="s">
        <v>103</v>
      </c>
      <c r="B21" s="247">
        <v>6040.2142593689996</v>
      </c>
      <c r="C21" s="247">
        <v>18074.542850449998</v>
      </c>
      <c r="D21" s="247">
        <v>26563.56741295</v>
      </c>
      <c r="E21" s="247">
        <v>30327.600191869999</v>
      </c>
      <c r="F21" s="247">
        <v>33302.71623038</v>
      </c>
      <c r="G21" s="247">
        <v>32931.030231479999</v>
      </c>
      <c r="H21" s="247">
        <v>35012.615414660002</v>
      </c>
      <c r="I21" s="247">
        <v>40537.301156709997</v>
      </c>
      <c r="J21" s="247">
        <v>42076.08681547</v>
      </c>
      <c r="K21" s="247">
        <v>41095.754619079999</v>
      </c>
      <c r="L21" s="247">
        <v>42237.780847510003</v>
      </c>
      <c r="M21" s="247">
        <v>39701.812755830004</v>
      </c>
      <c r="N21" s="247">
        <v>46464.37474295</v>
      </c>
      <c r="O21" s="247">
        <v>68360.567926099975</v>
      </c>
      <c r="P21" s="247">
        <v>89557.504067819988</v>
      </c>
      <c r="Q21" s="247">
        <v>107754.47792502999</v>
      </c>
      <c r="R21" s="247">
        <v>131800.00123169998</v>
      </c>
      <c r="S21" s="247">
        <v>170556.90569717999</v>
      </c>
      <c r="T21" s="247">
        <v>227272.10595032002</v>
      </c>
      <c r="U21" s="247">
        <v>235618.00030167002</v>
      </c>
      <c r="V21" s="247">
        <v>316836.02951846999</v>
      </c>
      <c r="W21" s="247">
        <v>414835.6057013899</v>
      </c>
      <c r="X21" s="247">
        <v>509360.06268807995</v>
      </c>
      <c r="Y21" s="247">
        <v>637790.23604171001</v>
      </c>
      <c r="Z21" s="247">
        <v>889139.67284136009</v>
      </c>
      <c r="AA21" s="247">
        <v>1152159.8309190902</v>
      </c>
      <c r="AB21" s="247">
        <v>1534667.3745736401</v>
      </c>
      <c r="AC21" s="247">
        <v>1921341.94893305</v>
      </c>
      <c r="AD21" s="247">
        <v>2564232.7303138101</v>
      </c>
      <c r="AE21" s="247">
        <v>3925448.7320498503</v>
      </c>
      <c r="AF21" s="247">
        <v>5231279.834796939</v>
      </c>
      <c r="AG21" s="247">
        <v>8834197.346949812</v>
      </c>
    </row>
    <row r="22" spans="1:33" s="264" customFormat="1" ht="16">
      <c r="A22" s="262"/>
      <c r="B22" s="263"/>
      <c r="C22" s="263"/>
      <c r="D22" s="263"/>
      <c r="E22" s="263"/>
      <c r="F22" s="263"/>
      <c r="G22" s="263"/>
      <c r="H22" s="263"/>
      <c r="I22" s="263"/>
      <c r="J22" s="263"/>
      <c r="K22" s="263"/>
      <c r="L22" s="263"/>
      <c r="M22" s="263"/>
      <c r="N22" s="263"/>
      <c r="O22" s="263"/>
      <c r="P22" s="263"/>
      <c r="Q22" s="263"/>
      <c r="R22" s="247"/>
      <c r="S22" s="247"/>
      <c r="T22" s="247"/>
      <c r="U22" s="247"/>
      <c r="V22" s="263"/>
      <c r="W22" s="263"/>
      <c r="X22" s="263"/>
      <c r="Y22" s="263"/>
      <c r="Z22" s="263"/>
      <c r="AA22" s="263"/>
      <c r="AB22" s="263"/>
      <c r="AC22" s="263"/>
      <c r="AD22" s="263"/>
      <c r="AE22" s="263"/>
      <c r="AF22" s="263"/>
      <c r="AG22" s="263"/>
    </row>
    <row r="23" spans="1:33" s="254" customFormat="1" ht="16">
      <c r="A23" s="258" t="s">
        <v>104</v>
      </c>
      <c r="B23" s="259"/>
      <c r="C23" s="260"/>
      <c r="D23" s="259"/>
      <c r="E23" s="260"/>
      <c r="F23" s="259"/>
      <c r="G23" s="260"/>
      <c r="H23" s="259"/>
      <c r="I23" s="260"/>
      <c r="J23" s="259"/>
      <c r="K23" s="260"/>
      <c r="L23" s="259"/>
      <c r="M23" s="260"/>
      <c r="N23" s="259"/>
      <c r="O23" s="260"/>
      <c r="P23" s="259"/>
      <c r="Q23" s="259"/>
      <c r="R23" s="260"/>
      <c r="S23" s="259"/>
      <c r="T23" s="260"/>
      <c r="U23" s="259"/>
      <c r="V23" s="260"/>
      <c r="W23" s="260"/>
      <c r="X23" s="260"/>
      <c r="Y23" s="260"/>
      <c r="Z23" s="260"/>
      <c r="AA23" s="260"/>
      <c r="AB23" s="260"/>
      <c r="AC23" s="260"/>
      <c r="AD23" s="260"/>
      <c r="AE23" s="260"/>
      <c r="AF23" s="260"/>
      <c r="AG23" s="260"/>
    </row>
    <row r="24" spans="1:33" s="242" customFormat="1" ht="16">
      <c r="A24" s="142"/>
      <c r="B24" s="251"/>
      <c r="C24" s="251"/>
      <c r="D24" s="251"/>
      <c r="E24" s="251"/>
      <c r="F24" s="251"/>
      <c r="G24" s="251"/>
      <c r="H24" s="251"/>
      <c r="I24" s="251"/>
      <c r="J24" s="251"/>
      <c r="K24" s="251"/>
      <c r="L24" s="251"/>
      <c r="M24" s="251"/>
      <c r="N24" s="251"/>
      <c r="O24" s="251"/>
      <c r="P24" s="251"/>
      <c r="Q24" s="251"/>
      <c r="R24" s="247"/>
      <c r="S24" s="247"/>
      <c r="T24" s="247"/>
      <c r="U24" s="247"/>
      <c r="V24" s="247"/>
      <c r="W24" s="247"/>
      <c r="X24" s="247"/>
      <c r="Y24" s="247"/>
      <c r="Z24" s="247"/>
      <c r="AA24" s="247"/>
      <c r="AB24" s="247"/>
      <c r="AC24" s="247"/>
      <c r="AD24" s="247"/>
      <c r="AE24" s="247"/>
      <c r="AF24" s="247"/>
      <c r="AG24" s="247"/>
    </row>
    <row r="25" spans="1:33" s="267" customFormat="1" ht="16">
      <c r="A25" s="265" t="s">
        <v>105</v>
      </c>
      <c r="B25" s="266">
        <v>541.82761758499998</v>
      </c>
      <c r="C25" s="266">
        <v>2087.8141531250003</v>
      </c>
      <c r="D25" s="266">
        <v>3360.3333114600005</v>
      </c>
      <c r="E25" s="266">
        <v>4801.3886054899995</v>
      </c>
      <c r="F25" s="266">
        <v>6280.65491251</v>
      </c>
      <c r="G25" s="266">
        <v>6475.0004863499998</v>
      </c>
      <c r="H25" s="266">
        <v>6985.1259968500008</v>
      </c>
      <c r="I25" s="266">
        <v>8485.4472034400005</v>
      </c>
      <c r="J25" s="266">
        <v>9607.0276713600015</v>
      </c>
      <c r="K25" s="266">
        <v>10081.216652210001</v>
      </c>
      <c r="L25" s="266">
        <v>11156.881581789999</v>
      </c>
      <c r="M25" s="266">
        <v>10711.272090550001</v>
      </c>
      <c r="N25" s="266">
        <v>9511.5343072200012</v>
      </c>
      <c r="O25" s="266">
        <v>16167.281816490002</v>
      </c>
      <c r="P25" s="266">
        <v>23553.139105439997</v>
      </c>
      <c r="Q25" s="266">
        <v>29194.11199628</v>
      </c>
      <c r="R25" s="266">
        <v>34762.00525776</v>
      </c>
      <c r="S25" s="266">
        <v>44224.387434770004</v>
      </c>
      <c r="T25" s="266">
        <v>54720.91492457001</v>
      </c>
      <c r="U25" s="266">
        <v>56884.7988129</v>
      </c>
      <c r="V25" s="266">
        <v>78425.261099630006</v>
      </c>
      <c r="W25" s="266">
        <v>110116.25812325999</v>
      </c>
      <c r="X25" s="266">
        <v>140102.67969597</v>
      </c>
      <c r="Y25" s="266">
        <v>185684.59995532999</v>
      </c>
      <c r="Z25" s="266">
        <v>269808.25792002998</v>
      </c>
      <c r="AA25" s="266">
        <v>384536.07663894002</v>
      </c>
      <c r="AB25" s="266">
        <v>436926.94620165997</v>
      </c>
      <c r="AC25" s="266">
        <v>558654.8398979801</v>
      </c>
      <c r="AD25" s="266">
        <v>745155.10059672012</v>
      </c>
      <c r="AE25" s="266">
        <v>1100532.42657826</v>
      </c>
      <c r="AF25" s="266">
        <v>1469418.0641598199</v>
      </c>
      <c r="AG25" s="266">
        <v>2349294.7622958822</v>
      </c>
    </row>
    <row r="26" spans="1:33" s="242" customFormat="1" ht="16">
      <c r="A26" s="207" t="s">
        <v>106</v>
      </c>
      <c r="B26" s="268">
        <v>370.65670688499995</v>
      </c>
      <c r="C26" s="268">
        <v>1068.8007804050001</v>
      </c>
      <c r="D26" s="268">
        <v>2531.7254943000003</v>
      </c>
      <c r="E26" s="268">
        <v>4272.7626828900002</v>
      </c>
      <c r="F26" s="268">
        <v>5821.4220076900001</v>
      </c>
      <c r="G26" s="268">
        <v>6238.5322680600002</v>
      </c>
      <c r="H26" s="268">
        <v>6801.6321324600012</v>
      </c>
      <c r="I26" s="268">
        <v>8333.7783671199995</v>
      </c>
      <c r="J26" s="268">
        <v>9488.5553230100013</v>
      </c>
      <c r="K26" s="268">
        <v>9239.9677000800002</v>
      </c>
      <c r="L26" s="268">
        <v>10455.200000039998</v>
      </c>
      <c r="M26" s="268">
        <v>10091.300000039999</v>
      </c>
      <c r="N26" s="268">
        <v>8919.2999998800005</v>
      </c>
      <c r="O26" s="268">
        <v>14750.799999960002</v>
      </c>
      <c r="P26" s="268">
        <v>22289.000000039996</v>
      </c>
      <c r="Q26" s="268">
        <v>28045.399052519999</v>
      </c>
      <c r="R26" s="268">
        <v>33615.092076599998</v>
      </c>
      <c r="S26" s="268">
        <v>42854.900000039997</v>
      </c>
      <c r="T26" s="268">
        <v>53645.900000040005</v>
      </c>
      <c r="U26" s="268">
        <v>55552.254620400003</v>
      </c>
      <c r="V26" s="268">
        <v>76651.625681520003</v>
      </c>
      <c r="W26" s="268">
        <v>108598.00000007999</v>
      </c>
      <c r="X26" s="268">
        <v>138439.60104347998</v>
      </c>
      <c r="Y26" s="268">
        <v>183598.67050163998</v>
      </c>
      <c r="Z26" s="268">
        <v>267075</v>
      </c>
      <c r="AA26" s="268">
        <v>381463.22267976002</v>
      </c>
      <c r="AB26" s="268">
        <v>432907.1</v>
      </c>
      <c r="AC26" s="268">
        <v>555023</v>
      </c>
      <c r="AD26" s="268">
        <v>742052.38574180007</v>
      </c>
      <c r="AE26" s="268">
        <v>1096521.2331741999</v>
      </c>
      <c r="AF26" s="268">
        <v>1467303.3493083599</v>
      </c>
      <c r="AG26" s="268">
        <v>2346646.1275965818</v>
      </c>
    </row>
    <row r="27" spans="1:33" s="242" customFormat="1" ht="16">
      <c r="A27" s="269" t="s">
        <v>107</v>
      </c>
      <c r="B27" s="270">
        <v>129.58130229</v>
      </c>
      <c r="C27" s="68">
        <v>0.76819672000000006</v>
      </c>
      <c r="D27" s="247">
        <v>625.16000004</v>
      </c>
      <c r="E27" s="247">
        <v>1273.2704000399999</v>
      </c>
      <c r="F27" s="247">
        <v>1839.09890004</v>
      </c>
      <c r="G27" s="247">
        <v>1936.26249996</v>
      </c>
      <c r="H27" s="247">
        <v>2555.4020000400001</v>
      </c>
      <c r="I27" s="247">
        <v>2598.0509999999999</v>
      </c>
      <c r="J27" s="68">
        <v>2870.9864000399998</v>
      </c>
      <c r="K27" s="247">
        <v>2965.0155999600001</v>
      </c>
      <c r="L27" s="247">
        <v>3707.7</v>
      </c>
      <c r="M27" s="247">
        <v>3634.2</v>
      </c>
      <c r="N27" s="247">
        <v>3494.1999999599998</v>
      </c>
      <c r="O27" s="247">
        <v>4944.3</v>
      </c>
      <c r="P27" s="247">
        <v>6173.0000000399996</v>
      </c>
      <c r="Q27" s="247">
        <v>8141.9710190400001</v>
      </c>
      <c r="R27" s="247">
        <v>9930.0817190399994</v>
      </c>
      <c r="S27" s="247">
        <v>12713.7</v>
      </c>
      <c r="T27" s="247">
        <v>17533.100000040002</v>
      </c>
      <c r="U27" s="247">
        <v>19457.79344664</v>
      </c>
      <c r="V27" s="247">
        <v>23856.674105999999</v>
      </c>
      <c r="W27" s="247">
        <v>36710.900000039997</v>
      </c>
      <c r="X27" s="247">
        <v>54277.57621272</v>
      </c>
      <c r="Y27" s="247">
        <v>79224.12172332</v>
      </c>
      <c r="Z27" s="68">
        <v>125066</v>
      </c>
      <c r="AA27" s="68">
        <v>187662.88218695999</v>
      </c>
      <c r="AB27" s="68">
        <v>173720.3</v>
      </c>
      <c r="AC27" s="68">
        <v>234116.7</v>
      </c>
      <c r="AD27" s="68">
        <v>294318.450515492</v>
      </c>
      <c r="AE27" s="68">
        <v>429881.74315135099</v>
      </c>
      <c r="AF27" s="68">
        <v>632275.40390603896</v>
      </c>
      <c r="AG27" s="68">
        <v>999343.24264943204</v>
      </c>
    </row>
    <row r="28" spans="1:33" s="243" customFormat="1" ht="16">
      <c r="A28" s="269" t="s">
        <v>108</v>
      </c>
      <c r="B28" s="270">
        <v>197.669368545</v>
      </c>
      <c r="C28" s="68">
        <v>2.9053981430000002</v>
      </c>
      <c r="D28" s="247">
        <v>1757.25735607</v>
      </c>
      <c r="E28" s="247">
        <v>2746.9598000400001</v>
      </c>
      <c r="F28" s="247">
        <v>3644.8555000800002</v>
      </c>
      <c r="G28" s="247">
        <v>3937.4356000799999</v>
      </c>
      <c r="H28" s="247">
        <v>3987.6250000800001</v>
      </c>
      <c r="I28" s="247">
        <v>5153.2857999600001</v>
      </c>
      <c r="J28" s="68">
        <v>5940.7308000000003</v>
      </c>
      <c r="K28" s="247">
        <v>5429.7422000400002</v>
      </c>
      <c r="L28" s="247">
        <v>5955.6</v>
      </c>
      <c r="M28" s="247">
        <v>5682.9</v>
      </c>
      <c r="N28" s="247">
        <v>4340.1999999600002</v>
      </c>
      <c r="O28" s="247">
        <v>8559.3999999600001</v>
      </c>
      <c r="P28" s="247">
        <v>15044.4</v>
      </c>
      <c r="Q28" s="247">
        <v>18494.43913092</v>
      </c>
      <c r="R28" s="247">
        <v>21818.99503428</v>
      </c>
      <c r="S28" s="247">
        <v>27837.20000004</v>
      </c>
      <c r="T28" s="247">
        <v>33031.100000040002</v>
      </c>
      <c r="U28" s="247">
        <v>32702.41362336</v>
      </c>
      <c r="V28" s="247">
        <v>49012.34274444</v>
      </c>
      <c r="W28" s="247">
        <v>66766.5</v>
      </c>
      <c r="X28" s="247">
        <v>80486.199045119996</v>
      </c>
      <c r="Y28" s="247">
        <v>97738.834818720003</v>
      </c>
      <c r="Z28" s="68">
        <v>129881</v>
      </c>
      <c r="AA28" s="68">
        <v>183206.97248076001</v>
      </c>
      <c r="AB28" s="68">
        <v>233027.7</v>
      </c>
      <c r="AC28" s="68">
        <v>294546.3</v>
      </c>
      <c r="AD28" s="68">
        <v>399210.391868898</v>
      </c>
      <c r="AE28" s="68">
        <v>587272.42646840902</v>
      </c>
      <c r="AF28" s="68">
        <v>755545.18137854105</v>
      </c>
      <c r="AG28" s="68">
        <v>1151649.7908785599</v>
      </c>
    </row>
    <row r="29" spans="1:33" s="242" customFormat="1" ht="16">
      <c r="A29" s="269" t="s">
        <v>109</v>
      </c>
      <c r="B29" s="270">
        <v>10.518000000000001</v>
      </c>
      <c r="C29" s="271" t="s">
        <v>94</v>
      </c>
      <c r="D29" s="247">
        <v>144</v>
      </c>
      <c r="E29" s="247">
        <v>252.09380003999999</v>
      </c>
      <c r="F29" s="247">
        <v>337.63529999999997</v>
      </c>
      <c r="G29" s="247">
        <v>364.82010000000002</v>
      </c>
      <c r="H29" s="247">
        <v>258.60000000000002</v>
      </c>
      <c r="I29" s="247">
        <v>582.44180003999998</v>
      </c>
      <c r="J29" s="68">
        <v>676.83870000000002</v>
      </c>
      <c r="K29" s="247">
        <v>845.20990008000001</v>
      </c>
      <c r="L29" s="247">
        <v>791.90000004000001</v>
      </c>
      <c r="M29" s="247">
        <v>774.20000003999996</v>
      </c>
      <c r="N29" s="247">
        <v>1084.8999999600001</v>
      </c>
      <c r="O29" s="247">
        <v>1247.0999999999999</v>
      </c>
      <c r="P29" s="247">
        <v>1071.5999999999999</v>
      </c>
      <c r="Q29" s="247">
        <v>1408.98890256</v>
      </c>
      <c r="R29" s="247">
        <v>1866.0153232800001</v>
      </c>
      <c r="S29" s="247">
        <v>2304</v>
      </c>
      <c r="T29" s="247">
        <v>3081.6999999599998</v>
      </c>
      <c r="U29" s="247">
        <v>3392.0475504000001</v>
      </c>
      <c r="V29" s="247">
        <v>3782.6088310800001</v>
      </c>
      <c r="W29" s="247">
        <v>5120.6000000399999</v>
      </c>
      <c r="X29" s="247">
        <v>3675.82578564</v>
      </c>
      <c r="Y29" s="247">
        <v>6635.7139595999997</v>
      </c>
      <c r="Z29" s="68">
        <v>12128</v>
      </c>
      <c r="AA29" s="68">
        <v>10593.36801204</v>
      </c>
      <c r="AB29" s="68">
        <v>26159.1</v>
      </c>
      <c r="AC29" s="68">
        <v>26360</v>
      </c>
      <c r="AD29" s="68">
        <v>48523.543357410002</v>
      </c>
      <c r="AE29" s="68">
        <v>79367.063554439999</v>
      </c>
      <c r="AF29" s="68">
        <v>79482.764023779993</v>
      </c>
      <c r="AG29" s="68">
        <v>195653.09406859</v>
      </c>
    </row>
    <row r="30" spans="1:33" s="248" customFormat="1" ht="16">
      <c r="A30" s="269" t="s">
        <v>110</v>
      </c>
      <c r="B30" s="68">
        <v>32.888036049999997</v>
      </c>
      <c r="C30" s="247">
        <v>1065.127185542</v>
      </c>
      <c r="D30" s="247">
        <v>5.3081381900000002</v>
      </c>
      <c r="E30" s="247">
        <v>0.43868277</v>
      </c>
      <c r="F30" s="247">
        <v>-0.16769243</v>
      </c>
      <c r="G30" s="247">
        <v>1.4068020000000001E-2</v>
      </c>
      <c r="H30" s="247">
        <v>5.13234E-3</v>
      </c>
      <c r="I30" s="247">
        <v>-2.3288000000000001E-4</v>
      </c>
      <c r="J30" s="247">
        <v>-5.7702999999999997E-4</v>
      </c>
      <c r="K30" s="68" t="s">
        <v>94</v>
      </c>
      <c r="L30" s="68" t="s">
        <v>94</v>
      </c>
      <c r="M30" s="68" t="s">
        <v>94</v>
      </c>
      <c r="N30" s="68" t="s">
        <v>94</v>
      </c>
      <c r="O30" s="68" t="s">
        <v>94</v>
      </c>
      <c r="P30" s="68" t="s">
        <v>94</v>
      </c>
      <c r="Q30" s="68" t="s">
        <v>94</v>
      </c>
      <c r="R30" s="68" t="s">
        <v>94</v>
      </c>
      <c r="S30" s="68" t="s">
        <v>94</v>
      </c>
      <c r="T30" s="68" t="s">
        <v>94</v>
      </c>
      <c r="U30" s="68" t="s">
        <v>94</v>
      </c>
      <c r="V30" s="68" t="s">
        <v>94</v>
      </c>
      <c r="W30" s="68" t="s">
        <v>94</v>
      </c>
      <c r="X30" s="68" t="s">
        <v>94</v>
      </c>
      <c r="Y30" s="68" t="s">
        <v>94</v>
      </c>
      <c r="Z30" s="68" t="s">
        <v>94</v>
      </c>
      <c r="AA30" s="68" t="s">
        <v>94</v>
      </c>
      <c r="AB30" s="68" t="s">
        <v>94</v>
      </c>
      <c r="AC30" s="68" t="s">
        <v>94</v>
      </c>
      <c r="AD30" s="68" t="s">
        <v>94</v>
      </c>
      <c r="AE30" s="68" t="s">
        <v>94</v>
      </c>
      <c r="AF30" s="68" t="s">
        <v>94</v>
      </c>
      <c r="AG30" s="68" t="s">
        <v>94</v>
      </c>
    </row>
    <row r="31" spans="1:33" s="242" customFormat="1" ht="16">
      <c r="A31" s="269" t="s">
        <v>111</v>
      </c>
      <c r="B31" s="270">
        <v>159.69814166</v>
      </c>
      <c r="C31" s="247">
        <v>979.47010345000001</v>
      </c>
      <c r="D31" s="247">
        <v>773.01691887000004</v>
      </c>
      <c r="E31" s="247">
        <v>447.90417062</v>
      </c>
      <c r="F31" s="247">
        <v>377.00349972999999</v>
      </c>
      <c r="G31" s="247">
        <v>139.89267552000001</v>
      </c>
      <c r="H31" s="247">
        <v>74.373012990000007</v>
      </c>
      <c r="I31" s="247">
        <v>45.352071690000002</v>
      </c>
      <c r="J31" s="247">
        <v>27.126052529999999</v>
      </c>
      <c r="K31" s="247">
        <v>13.25383465</v>
      </c>
      <c r="L31" s="247">
        <v>19.22103602</v>
      </c>
      <c r="M31" s="247">
        <v>9.8066137500000004</v>
      </c>
      <c r="N31" s="247">
        <v>10.62353585</v>
      </c>
      <c r="O31" s="247">
        <v>6.5199788700000001</v>
      </c>
      <c r="P31" s="247">
        <v>3.9219928500000001</v>
      </c>
      <c r="Q31" s="247">
        <v>5.0996155999999999</v>
      </c>
      <c r="R31" s="271">
        <v>7.5906259900000004</v>
      </c>
      <c r="S31" s="271">
        <v>8.8008146200000006</v>
      </c>
      <c r="T31" s="271">
        <v>6.8880416899999997</v>
      </c>
      <c r="U31" s="271">
        <v>6.2569786299999999</v>
      </c>
      <c r="V31" s="271">
        <v>4.1707070499999999</v>
      </c>
      <c r="W31" s="271">
        <v>4.0420484999999999</v>
      </c>
      <c r="X31" s="271">
        <v>4.6701132100000002</v>
      </c>
      <c r="Y31" s="271">
        <v>3.3582315899999999</v>
      </c>
      <c r="Z31" s="271">
        <v>6.3403569800000001</v>
      </c>
      <c r="AA31" s="271">
        <v>4.3296952400000004</v>
      </c>
      <c r="AB31" s="271">
        <v>11.512306260000001</v>
      </c>
      <c r="AC31" s="271">
        <v>4.6293825799999997</v>
      </c>
      <c r="AD31" s="271">
        <v>5.2224988200000002</v>
      </c>
      <c r="AE31" s="271">
        <v>5.2487048300000003</v>
      </c>
      <c r="AF31" s="271">
        <v>1.52185141</v>
      </c>
      <c r="AG31" s="271">
        <v>3.2955141299999999</v>
      </c>
    </row>
    <row r="32" spans="1:33" s="243" customFormat="1" ht="16">
      <c r="A32" s="207" t="s">
        <v>112</v>
      </c>
      <c r="B32" s="272" t="s">
        <v>94</v>
      </c>
      <c r="C32" s="271" t="s">
        <v>94</v>
      </c>
      <c r="D32" s="271" t="s">
        <v>94</v>
      </c>
      <c r="E32" s="271" t="s">
        <v>94</v>
      </c>
      <c r="F32" s="271" t="s">
        <v>94</v>
      </c>
      <c r="G32" s="271" t="s">
        <v>94</v>
      </c>
      <c r="H32" s="271" t="s">
        <v>94</v>
      </c>
      <c r="I32" s="271" t="s">
        <v>94</v>
      </c>
      <c r="J32" s="271" t="s">
        <v>94</v>
      </c>
      <c r="K32" s="247">
        <v>739.71769559999996</v>
      </c>
      <c r="L32" s="247">
        <v>600.13471665999998</v>
      </c>
      <c r="M32" s="247">
        <v>550.00620319999996</v>
      </c>
      <c r="N32" s="247">
        <v>534.62019465000003</v>
      </c>
      <c r="O32" s="247">
        <v>1362.7687762</v>
      </c>
      <c r="P32" s="247">
        <v>1223.6176657200001</v>
      </c>
      <c r="Q32" s="247">
        <v>1102.1882829199999</v>
      </c>
      <c r="R32" s="247">
        <v>1084.02536128</v>
      </c>
      <c r="S32" s="247">
        <v>1298.9743412999999</v>
      </c>
      <c r="T32" s="247">
        <v>987.74983397000005</v>
      </c>
      <c r="U32" s="247">
        <v>1212.6830671499997</v>
      </c>
      <c r="V32" s="247">
        <v>1647.8232645200001</v>
      </c>
      <c r="W32" s="247">
        <v>1356.95646437</v>
      </c>
      <c r="X32" s="247">
        <v>1443.0911388300001</v>
      </c>
      <c r="Y32" s="247">
        <v>1728.4513730900001</v>
      </c>
      <c r="Z32" s="247">
        <v>2290.91522485</v>
      </c>
      <c r="AA32" s="247">
        <v>2513.3792022200005</v>
      </c>
      <c r="AB32" s="247">
        <v>3246.3320374</v>
      </c>
      <c r="AC32" s="247">
        <v>2560.4689960199998</v>
      </c>
      <c r="AD32" s="247">
        <v>2054.7685449400001</v>
      </c>
      <c r="AE32" s="247">
        <v>2715.6932150500002</v>
      </c>
      <c r="AF32" s="247">
        <v>893.42055758000004</v>
      </c>
      <c r="AG32" s="247">
        <v>50.989713209999998</v>
      </c>
    </row>
    <row r="33" spans="1:33" s="242" customFormat="1" ht="16">
      <c r="A33" s="207" t="s">
        <v>113</v>
      </c>
      <c r="B33" s="270">
        <v>11.472769039999999</v>
      </c>
      <c r="C33" s="247">
        <v>39.543269270000003</v>
      </c>
      <c r="D33" s="247">
        <v>55.590898289999998</v>
      </c>
      <c r="E33" s="247">
        <v>80.721751979999993</v>
      </c>
      <c r="F33" s="247">
        <v>82.22940509</v>
      </c>
      <c r="G33" s="247">
        <v>96.575542769999998</v>
      </c>
      <c r="H33" s="247">
        <v>109.12085140000001</v>
      </c>
      <c r="I33" s="247">
        <v>106.31676462999999</v>
      </c>
      <c r="J33" s="247">
        <v>91.346295819999995</v>
      </c>
      <c r="K33" s="247">
        <v>88.277421880000006</v>
      </c>
      <c r="L33" s="247">
        <v>82.325829069999998</v>
      </c>
      <c r="M33" s="247">
        <v>60.159273560000003</v>
      </c>
      <c r="N33" s="247">
        <v>46.990576840000003</v>
      </c>
      <c r="O33" s="247">
        <v>47.193061460000003</v>
      </c>
      <c r="P33" s="247">
        <v>36.599446829999998</v>
      </c>
      <c r="Q33" s="247">
        <v>41.425045240000003</v>
      </c>
      <c r="R33" s="247">
        <v>55.297193890000003</v>
      </c>
      <c r="S33" s="247">
        <v>61.712278810000001</v>
      </c>
      <c r="T33" s="247">
        <v>80.37704887000001</v>
      </c>
      <c r="U33" s="247">
        <v>113.60414671999999</v>
      </c>
      <c r="V33" s="247">
        <v>121.64144654</v>
      </c>
      <c r="W33" s="247">
        <v>157.25961031</v>
      </c>
      <c r="X33" s="247">
        <v>215.31740045000001</v>
      </c>
      <c r="Y33" s="247">
        <v>354.11984901</v>
      </c>
      <c r="Z33" s="247">
        <v>436.00233819999994</v>
      </c>
      <c r="AA33" s="247">
        <v>555.14506172000006</v>
      </c>
      <c r="AB33" s="247">
        <v>762.00185799999997</v>
      </c>
      <c r="AC33" s="247">
        <v>1066.7415193800002</v>
      </c>
      <c r="AD33" s="247">
        <v>1042.7238111599995</v>
      </c>
      <c r="AE33" s="247">
        <v>1290.25148418</v>
      </c>
      <c r="AF33" s="247">
        <v>1219.77244247</v>
      </c>
      <c r="AG33" s="247">
        <v>2594.3494719599989</v>
      </c>
    </row>
    <row r="34" spans="1:33" s="275" customFormat="1" ht="16">
      <c r="A34" s="207"/>
      <c r="B34" s="251"/>
      <c r="C34" s="251"/>
      <c r="D34" s="251"/>
      <c r="E34" s="251"/>
      <c r="F34" s="251"/>
      <c r="G34" s="251"/>
      <c r="H34" s="251"/>
      <c r="I34" s="251"/>
      <c r="J34" s="251"/>
      <c r="K34" s="251"/>
      <c r="L34" s="251"/>
      <c r="M34" s="251"/>
      <c r="N34" s="251"/>
      <c r="O34" s="251"/>
      <c r="P34" s="251"/>
      <c r="Q34" s="251"/>
      <c r="R34" s="247"/>
      <c r="S34" s="247"/>
      <c r="T34" s="247"/>
      <c r="U34" s="273"/>
      <c r="V34" s="273"/>
      <c r="W34" s="273"/>
      <c r="X34" s="274"/>
      <c r="Y34" s="274"/>
      <c r="Z34" s="274"/>
      <c r="AA34" s="274"/>
      <c r="AB34" s="274"/>
      <c r="AC34" s="274"/>
      <c r="AD34" s="274"/>
      <c r="AE34" s="274"/>
      <c r="AF34" s="274"/>
      <c r="AG34" s="274"/>
    </row>
    <row r="35" spans="1:33" s="267" customFormat="1" ht="16">
      <c r="A35" s="265" t="s">
        <v>114</v>
      </c>
      <c r="B35" s="266">
        <v>242.31003455000001</v>
      </c>
      <c r="C35" s="266">
        <v>124.05338955000001</v>
      </c>
      <c r="D35" s="266">
        <v>170.35792637</v>
      </c>
      <c r="E35" s="266">
        <v>218.77743061999999</v>
      </c>
      <c r="F35" s="266">
        <v>253.33170726</v>
      </c>
      <c r="G35" s="266">
        <v>372.50047935000003</v>
      </c>
      <c r="H35" s="266">
        <v>731.08726711999998</v>
      </c>
      <c r="I35" s="266">
        <v>578.37012548000007</v>
      </c>
      <c r="J35" s="266">
        <v>872.35635394999997</v>
      </c>
      <c r="K35" s="266">
        <v>1005.97031988</v>
      </c>
      <c r="L35" s="266">
        <v>1207.53593254</v>
      </c>
      <c r="M35" s="266">
        <v>870.5164930200001</v>
      </c>
      <c r="N35" s="266">
        <v>630.01234649999992</v>
      </c>
      <c r="O35" s="266">
        <v>1746.06211998</v>
      </c>
      <c r="P35" s="266">
        <v>1832.7886775900001</v>
      </c>
      <c r="Q35" s="266">
        <v>2004.3013631000001</v>
      </c>
      <c r="R35" s="266">
        <v>2309.9580006300002</v>
      </c>
      <c r="S35" s="266">
        <v>2945.7935258599996</v>
      </c>
      <c r="T35" s="266">
        <v>3888.73982019</v>
      </c>
      <c r="U35" s="266">
        <v>4498.6954567799994</v>
      </c>
      <c r="V35" s="266">
        <v>5789.752233180001</v>
      </c>
      <c r="W35" s="266">
        <v>6792.8674178700003</v>
      </c>
      <c r="X35" s="266">
        <v>8129.4362213000013</v>
      </c>
      <c r="Y35" s="266">
        <v>11205.320592800001</v>
      </c>
      <c r="Z35" s="266">
        <v>15486.845563830002</v>
      </c>
      <c r="AA35" s="266">
        <v>19794.303335460001</v>
      </c>
      <c r="AB35" s="266">
        <v>22028.209745170003</v>
      </c>
      <c r="AC35" s="266">
        <v>26877.258098959999</v>
      </c>
      <c r="AD35" s="266">
        <v>21230.987584999995</v>
      </c>
      <c r="AE35" s="266">
        <v>37958.446712149998</v>
      </c>
      <c r="AF35" s="266">
        <v>214886.42714320001</v>
      </c>
      <c r="AG35" s="266">
        <v>293264.90705170995</v>
      </c>
    </row>
    <row r="36" spans="1:33" s="242" customFormat="1" ht="16">
      <c r="A36" s="207" t="s">
        <v>115</v>
      </c>
      <c r="B36" s="271" t="s">
        <v>94</v>
      </c>
      <c r="C36" s="247">
        <v>23.636023990000002</v>
      </c>
      <c r="D36" s="247">
        <v>95.073449670000002</v>
      </c>
      <c r="E36" s="247">
        <v>141.94712203</v>
      </c>
      <c r="F36" s="247">
        <v>158.67946179</v>
      </c>
      <c r="G36" s="247">
        <v>300.29697184000003</v>
      </c>
      <c r="H36" s="247">
        <v>653.0442822</v>
      </c>
      <c r="I36" s="247">
        <v>488.69378958999999</v>
      </c>
      <c r="J36" s="247">
        <v>772.20522262999998</v>
      </c>
      <c r="K36" s="247">
        <v>545.53249527000003</v>
      </c>
      <c r="L36" s="247">
        <v>1024.2306895500001</v>
      </c>
      <c r="M36" s="247">
        <v>769.35916110000005</v>
      </c>
      <c r="N36" s="247">
        <v>523.55429964999996</v>
      </c>
      <c r="O36" s="247">
        <v>1602.79975003</v>
      </c>
      <c r="P36" s="247">
        <v>1660.97351579</v>
      </c>
      <c r="Q36" s="247">
        <v>1812.7271233700001</v>
      </c>
      <c r="R36" s="247">
        <v>2076.6968260399999</v>
      </c>
      <c r="S36" s="247">
        <v>2491.99614681</v>
      </c>
      <c r="T36" s="247">
        <v>3375.0165993999999</v>
      </c>
      <c r="U36" s="247">
        <v>4041.0851816599993</v>
      </c>
      <c r="V36" s="247">
        <v>5146.7917235000004</v>
      </c>
      <c r="W36" s="247">
        <v>5891.9145918000004</v>
      </c>
      <c r="X36" s="247">
        <v>7262.7214024900004</v>
      </c>
      <c r="Y36" s="247">
        <v>10296.219028150001</v>
      </c>
      <c r="Z36" s="247">
        <v>14355.63364899</v>
      </c>
      <c r="AA36" s="247">
        <v>18210.431918959999</v>
      </c>
      <c r="AB36" s="247">
        <v>19540.724132390002</v>
      </c>
      <c r="AC36" s="247">
        <v>22165.1348502</v>
      </c>
      <c r="AD36" s="247">
        <v>14517.15381166</v>
      </c>
      <c r="AE36" s="247">
        <v>31183.768831559999</v>
      </c>
      <c r="AF36" s="247">
        <v>207381.60540048001</v>
      </c>
      <c r="AG36" s="247">
        <v>278770.02068200998</v>
      </c>
    </row>
    <row r="37" spans="1:33" s="242" customFormat="1" ht="16">
      <c r="A37" s="207" t="s">
        <v>116</v>
      </c>
      <c r="B37" s="271" t="s">
        <v>94</v>
      </c>
      <c r="C37" s="247">
        <v>35.231371299999999</v>
      </c>
      <c r="D37" s="247">
        <v>51.226275280000003</v>
      </c>
      <c r="E37" s="247">
        <v>55.050659779999997</v>
      </c>
      <c r="F37" s="247">
        <v>69.747494759999995</v>
      </c>
      <c r="G37" s="247">
        <v>52.439308590000003</v>
      </c>
      <c r="H37" s="247">
        <v>56.81175597</v>
      </c>
      <c r="I37" s="247">
        <v>68.888802319999996</v>
      </c>
      <c r="J37" s="247">
        <v>73.694204979999995</v>
      </c>
      <c r="K37" s="247">
        <v>63.281610370000003</v>
      </c>
      <c r="L37" s="247">
        <v>54.395187479999997</v>
      </c>
      <c r="M37" s="247">
        <v>43.907432960000001</v>
      </c>
      <c r="N37" s="247">
        <v>46.859061619999999</v>
      </c>
      <c r="O37" s="247">
        <v>66.008609680000006</v>
      </c>
      <c r="P37" s="247">
        <v>89.253484169999993</v>
      </c>
      <c r="Q37" s="247">
        <v>116.13575761</v>
      </c>
      <c r="R37" s="247">
        <v>167.16499044</v>
      </c>
      <c r="S37" s="247">
        <v>382.41486089999995</v>
      </c>
      <c r="T37" s="247">
        <v>439.06018153999997</v>
      </c>
      <c r="U37" s="247">
        <v>371.67750056999995</v>
      </c>
      <c r="V37" s="247">
        <v>538.63153282000007</v>
      </c>
      <c r="W37" s="247">
        <v>774.94831682999995</v>
      </c>
      <c r="X37" s="247">
        <v>720.71393203000002</v>
      </c>
      <c r="Y37" s="247">
        <v>734.09751766999989</v>
      </c>
      <c r="Z37" s="247">
        <v>911.65851431999999</v>
      </c>
      <c r="AA37" s="247">
        <v>1256.4931603499999</v>
      </c>
      <c r="AB37" s="247">
        <v>2052.3715566199999</v>
      </c>
      <c r="AC37" s="247">
        <v>4091.1327557800005</v>
      </c>
      <c r="AD37" s="247">
        <v>5935.3554747699964</v>
      </c>
      <c r="AE37" s="247">
        <v>5575.364470999999</v>
      </c>
      <c r="AF37" s="247">
        <v>4957.7051914800013</v>
      </c>
      <c r="AG37" s="247">
        <v>9795.5289147099938</v>
      </c>
    </row>
    <row r="38" spans="1:33" s="242" customFormat="1" ht="16">
      <c r="A38" s="207" t="s">
        <v>117</v>
      </c>
      <c r="B38" s="68">
        <v>242.31003455000001</v>
      </c>
      <c r="C38" s="247">
        <v>65.185994260000001</v>
      </c>
      <c r="D38" s="247">
        <v>24.05820142</v>
      </c>
      <c r="E38" s="247">
        <v>21.779648810000001</v>
      </c>
      <c r="F38" s="247">
        <v>24.904750709999998</v>
      </c>
      <c r="G38" s="247">
        <v>19.764198919999998</v>
      </c>
      <c r="H38" s="247">
        <v>21.231228949999998</v>
      </c>
      <c r="I38" s="247">
        <v>20.787533570000001</v>
      </c>
      <c r="J38" s="247">
        <v>26.456926339999999</v>
      </c>
      <c r="K38" s="247">
        <v>23.930214240000002</v>
      </c>
      <c r="L38" s="247">
        <v>59.648055509999999</v>
      </c>
      <c r="M38" s="247">
        <v>42.993898960000003</v>
      </c>
      <c r="N38" s="247">
        <v>44.078985230000001</v>
      </c>
      <c r="O38" s="247">
        <v>59.996959830000002</v>
      </c>
      <c r="P38" s="247">
        <v>62.439188059999999</v>
      </c>
      <c r="Q38" s="247">
        <v>54.619455790000004</v>
      </c>
      <c r="R38" s="247">
        <v>58.749437979999996</v>
      </c>
      <c r="S38" s="247">
        <v>65.490064879999991</v>
      </c>
      <c r="T38" s="247">
        <v>70.928657729999998</v>
      </c>
      <c r="U38" s="247">
        <v>81.796004730000007</v>
      </c>
      <c r="V38" s="247">
        <v>101.0164043</v>
      </c>
      <c r="W38" s="247">
        <v>125.79196606000001</v>
      </c>
      <c r="X38" s="247">
        <v>145.30897626000001</v>
      </c>
      <c r="Y38" s="268">
        <v>175.00404697999997</v>
      </c>
      <c r="Z38" s="247">
        <v>219.55340052000003</v>
      </c>
      <c r="AA38" s="247">
        <v>327.37825615000003</v>
      </c>
      <c r="AB38" s="247">
        <v>435.11405616000002</v>
      </c>
      <c r="AC38" s="247">
        <v>620.99049298</v>
      </c>
      <c r="AD38" s="247">
        <v>778.47829857000067</v>
      </c>
      <c r="AE38" s="247">
        <v>1199.3134095899998</v>
      </c>
      <c r="AF38" s="247">
        <v>2547.1165512399989</v>
      </c>
      <c r="AG38" s="247">
        <v>4699.3574549900004</v>
      </c>
    </row>
    <row r="39" spans="1:33" s="242" customFormat="1" ht="16">
      <c r="A39" s="207" t="s">
        <v>118</v>
      </c>
      <c r="B39" s="271" t="s">
        <v>94</v>
      </c>
      <c r="C39" s="271" t="s">
        <v>94</v>
      </c>
      <c r="D39" s="271" t="s">
        <v>94</v>
      </c>
      <c r="E39" s="271" t="s">
        <v>94</v>
      </c>
      <c r="F39" s="271" t="s">
        <v>94</v>
      </c>
      <c r="G39" s="271" t="s">
        <v>94</v>
      </c>
      <c r="H39" s="271" t="s">
        <v>94</v>
      </c>
      <c r="I39" s="271" t="s">
        <v>94</v>
      </c>
      <c r="J39" s="271" t="s">
        <v>94</v>
      </c>
      <c r="K39" s="247">
        <v>373.226</v>
      </c>
      <c r="L39" s="247">
        <v>69.262</v>
      </c>
      <c r="M39" s="247">
        <v>14.256</v>
      </c>
      <c r="N39" s="247">
        <v>15.52</v>
      </c>
      <c r="O39" s="247">
        <v>17.256800439999999</v>
      </c>
      <c r="P39" s="247">
        <v>20.122489570000003</v>
      </c>
      <c r="Q39" s="247">
        <v>20.81902633</v>
      </c>
      <c r="R39" s="271">
        <v>7.3467461700000003</v>
      </c>
      <c r="S39" s="271">
        <v>5.8924532699999999</v>
      </c>
      <c r="T39" s="271">
        <v>3.7343815199999999</v>
      </c>
      <c r="U39" s="271">
        <v>4.1367698199999996</v>
      </c>
      <c r="V39" s="271">
        <v>3.31257256</v>
      </c>
      <c r="W39" s="271">
        <v>0.21254318</v>
      </c>
      <c r="X39" s="271">
        <v>0.69191051999999997</v>
      </c>
      <c r="Y39" s="68" t="s">
        <v>94</v>
      </c>
      <c r="Z39" s="68" t="s">
        <v>94</v>
      </c>
      <c r="AA39" s="68" t="s">
        <v>94</v>
      </c>
      <c r="AB39" s="68" t="s">
        <v>94</v>
      </c>
      <c r="AC39" s="68" t="s">
        <v>94</v>
      </c>
      <c r="AD39" s="68" t="s">
        <v>94</v>
      </c>
      <c r="AE39" s="68" t="s">
        <v>94</v>
      </c>
      <c r="AF39" s="68" t="s">
        <v>94</v>
      </c>
      <c r="AG39" s="68" t="s">
        <v>94</v>
      </c>
    </row>
    <row r="40" spans="1:33" s="242" customFormat="1" ht="16">
      <c r="A40" s="275"/>
      <c r="B40" s="276"/>
      <c r="C40" s="276"/>
      <c r="D40" s="276"/>
      <c r="E40" s="276"/>
      <c r="F40" s="276"/>
      <c r="G40" s="276"/>
      <c r="H40" s="276"/>
      <c r="I40" s="276"/>
      <c r="J40" s="276"/>
      <c r="K40" s="276"/>
      <c r="L40" s="276"/>
      <c r="M40" s="276"/>
      <c r="N40" s="276"/>
      <c r="O40" s="276"/>
      <c r="P40" s="276"/>
      <c r="Q40" s="276"/>
      <c r="R40" s="247"/>
      <c r="S40" s="247"/>
      <c r="T40" s="247"/>
      <c r="U40" s="273"/>
      <c r="V40" s="273"/>
      <c r="W40" s="273"/>
      <c r="X40" s="247"/>
      <c r="Y40" s="247"/>
      <c r="Z40" s="247"/>
      <c r="AA40" s="247"/>
      <c r="AB40" s="247"/>
      <c r="AC40" s="247"/>
      <c r="AD40" s="247"/>
      <c r="AE40" s="247"/>
      <c r="AF40" s="247"/>
      <c r="AG40" s="247"/>
    </row>
    <row r="41" spans="1:33" s="267" customFormat="1" ht="16">
      <c r="A41" s="265" t="s">
        <v>119</v>
      </c>
      <c r="B41" s="266">
        <v>1660.1036252916667</v>
      </c>
      <c r="C41" s="266">
        <v>6525.0786555000004</v>
      </c>
      <c r="D41" s="266">
        <v>13936.236999999999</v>
      </c>
      <c r="E41" s="266">
        <v>16957.238000000001</v>
      </c>
      <c r="F41" s="266">
        <v>18296.394</v>
      </c>
      <c r="G41" s="266">
        <v>18630.916000000001</v>
      </c>
      <c r="H41" s="266">
        <v>20151.420999999998</v>
      </c>
      <c r="I41" s="266">
        <v>22337.117999999999</v>
      </c>
      <c r="J41" s="266">
        <v>22589.947</v>
      </c>
      <c r="K41" s="266">
        <v>20738.883000000002</v>
      </c>
      <c r="L41" s="266">
        <v>20475.284</v>
      </c>
      <c r="M41" s="266">
        <v>17124.114000000001</v>
      </c>
      <c r="N41" s="266">
        <v>18152.315999999999</v>
      </c>
      <c r="O41" s="266">
        <v>25287.675942399997</v>
      </c>
      <c r="P41" s="266">
        <v>33247.196278479991</v>
      </c>
      <c r="Q41" s="266">
        <v>39654.945459310002</v>
      </c>
      <c r="R41" s="266">
        <v>50367.488755989994</v>
      </c>
      <c r="S41" s="266">
        <v>66659.012759909994</v>
      </c>
      <c r="T41" s="266">
        <v>86115.010063310008</v>
      </c>
      <c r="U41" s="266">
        <v>91116.733474839988</v>
      </c>
      <c r="V41" s="266">
        <v>120050.98716220999</v>
      </c>
      <c r="W41" s="266">
        <v>158065.86636247998</v>
      </c>
      <c r="X41" s="266">
        <v>193067.28535313002</v>
      </c>
      <c r="Y41" s="266">
        <v>251743.25115145001</v>
      </c>
      <c r="Z41" s="266">
        <v>336225.83035269001</v>
      </c>
      <c r="AA41" s="266">
        <v>438499.64098407002</v>
      </c>
      <c r="AB41" s="266">
        <v>589148.93634566991</v>
      </c>
      <c r="AC41" s="266">
        <v>785842.28687105002</v>
      </c>
      <c r="AD41" s="266">
        <v>1127980.2897741001</v>
      </c>
      <c r="AE41" s="266">
        <v>1578296.9023600102</v>
      </c>
      <c r="AF41" s="266">
        <v>1951560.7934187793</v>
      </c>
      <c r="AG41" s="266">
        <v>3306008.2105748006</v>
      </c>
    </row>
    <row r="42" spans="1:33" s="275" customFormat="1" ht="16">
      <c r="A42" s="207" t="s">
        <v>120</v>
      </c>
      <c r="B42" s="277">
        <v>1660.1036252916667</v>
      </c>
      <c r="C42" s="247">
        <v>6525.0786555000004</v>
      </c>
      <c r="D42" s="247">
        <v>13936.236999999999</v>
      </c>
      <c r="E42" s="247">
        <v>16957.238000000001</v>
      </c>
      <c r="F42" s="247">
        <v>18296.394</v>
      </c>
      <c r="G42" s="247">
        <v>18630.916000000001</v>
      </c>
      <c r="H42" s="247">
        <v>20151.420999999998</v>
      </c>
      <c r="I42" s="247">
        <v>22337.117999999999</v>
      </c>
      <c r="J42" s="247">
        <v>22589.947</v>
      </c>
      <c r="K42" s="247">
        <v>20738.883000000002</v>
      </c>
      <c r="L42" s="247">
        <v>20475.284</v>
      </c>
      <c r="M42" s="247">
        <v>17124.114000000001</v>
      </c>
      <c r="N42" s="247">
        <v>18152.315999999999</v>
      </c>
      <c r="O42" s="247">
        <v>25287.675942399997</v>
      </c>
      <c r="P42" s="247">
        <v>33247.196278479991</v>
      </c>
      <c r="Q42" s="247">
        <v>39654.945459310002</v>
      </c>
      <c r="R42" s="247">
        <v>50367.488755989994</v>
      </c>
      <c r="S42" s="247">
        <v>66659.012759909994</v>
      </c>
      <c r="T42" s="247">
        <v>86115.010063310008</v>
      </c>
      <c r="U42" s="247">
        <v>91116.733474839988</v>
      </c>
      <c r="V42" s="247">
        <v>120050.98716220999</v>
      </c>
      <c r="W42" s="247">
        <v>158065.86636247998</v>
      </c>
      <c r="X42" s="247">
        <v>193067.28535313002</v>
      </c>
      <c r="Y42" s="247">
        <v>251743.25115145001</v>
      </c>
      <c r="Z42" s="247">
        <v>336225.83035269001</v>
      </c>
      <c r="AA42" s="247">
        <v>438499.64098407002</v>
      </c>
      <c r="AB42" s="247">
        <v>589148.93634566991</v>
      </c>
      <c r="AC42" s="247">
        <v>785842.28687105002</v>
      </c>
      <c r="AD42" s="247">
        <v>1127980.2897741001</v>
      </c>
      <c r="AE42" s="247">
        <v>1578296.9023600102</v>
      </c>
      <c r="AF42" s="247">
        <v>1951560.7934187793</v>
      </c>
      <c r="AG42" s="247">
        <v>3306008.2105748006</v>
      </c>
    </row>
    <row r="43" spans="1:33" s="275" customFormat="1" ht="16">
      <c r="A43" s="269" t="s">
        <v>121</v>
      </c>
      <c r="B43" s="68" t="s">
        <v>12</v>
      </c>
      <c r="C43" s="68" t="s">
        <v>12</v>
      </c>
      <c r="D43" s="68" t="s">
        <v>12</v>
      </c>
      <c r="E43" s="68" t="s">
        <v>12</v>
      </c>
      <c r="F43" s="68" t="s">
        <v>12</v>
      </c>
      <c r="G43" s="68" t="s">
        <v>12</v>
      </c>
      <c r="H43" s="247">
        <v>13890.527</v>
      </c>
      <c r="I43" s="247">
        <v>14638.986999999999</v>
      </c>
      <c r="J43" s="247">
        <v>14894.311</v>
      </c>
      <c r="K43" s="247">
        <v>14373.778</v>
      </c>
      <c r="L43" s="247">
        <v>14423.264999999999</v>
      </c>
      <c r="M43" s="247">
        <v>12395.96</v>
      </c>
      <c r="N43" s="247">
        <v>13365.346</v>
      </c>
      <c r="O43" s="247">
        <v>16633.539293339996</v>
      </c>
      <c r="P43" s="247">
        <v>20267.783452939999</v>
      </c>
      <c r="Q43" s="247">
        <v>23542.604657829997</v>
      </c>
      <c r="R43" s="247">
        <v>30075.099086420003</v>
      </c>
      <c r="S43" s="247">
        <v>39260.177469110007</v>
      </c>
      <c r="T43" s="247">
        <v>50392.924377419993</v>
      </c>
      <c r="U43" s="247">
        <v>61393.679646899996</v>
      </c>
      <c r="V43" s="247">
        <v>76711.072238749999</v>
      </c>
      <c r="W43" s="247">
        <v>100402.25104559999</v>
      </c>
      <c r="X43" s="247">
        <v>133816.28322143998</v>
      </c>
      <c r="Y43" s="247">
        <v>170383.75360922</v>
      </c>
      <c r="Z43" s="247">
        <v>231260.44869200001</v>
      </c>
      <c r="AA43" s="247">
        <v>316336.36633633001</v>
      </c>
      <c r="AB43" s="247">
        <v>406119.82616984996</v>
      </c>
      <c r="AC43" s="247">
        <v>542114.7988883201</v>
      </c>
      <c r="AD43" s="247">
        <v>767719.27484501002</v>
      </c>
      <c r="AE43" s="247">
        <v>1097201.1355458798</v>
      </c>
      <c r="AF43" s="247">
        <v>1289513.5605788599</v>
      </c>
      <c r="AG43" s="247">
        <v>2047880.5210823102</v>
      </c>
    </row>
    <row r="44" spans="1:33" s="275" customFormat="1" ht="16">
      <c r="A44" s="269" t="s">
        <v>122</v>
      </c>
      <c r="B44" s="68" t="s">
        <v>12</v>
      </c>
      <c r="C44" s="68" t="s">
        <v>12</v>
      </c>
      <c r="D44" s="68" t="s">
        <v>12</v>
      </c>
      <c r="E44" s="68" t="s">
        <v>12</v>
      </c>
      <c r="F44" s="68" t="s">
        <v>12</v>
      </c>
      <c r="G44" s="68" t="s">
        <v>12</v>
      </c>
      <c r="H44" s="247">
        <v>6260.8950000000004</v>
      </c>
      <c r="I44" s="247">
        <v>7698.1310000000003</v>
      </c>
      <c r="J44" s="247">
        <v>7695.6360000000004</v>
      </c>
      <c r="K44" s="247">
        <v>6365.1040000000003</v>
      </c>
      <c r="L44" s="247">
        <v>6052.0190000000002</v>
      </c>
      <c r="M44" s="247">
        <v>4728.1540000000005</v>
      </c>
      <c r="N44" s="247">
        <v>4786.9709999999995</v>
      </c>
      <c r="O44" s="247">
        <v>8654.1366490600012</v>
      </c>
      <c r="P44" s="247">
        <v>12979.412825540001</v>
      </c>
      <c r="Q44" s="247">
        <v>16112.340801480008</v>
      </c>
      <c r="R44" s="247">
        <v>20292.389669569999</v>
      </c>
      <c r="S44" s="247">
        <v>27398.835290799998</v>
      </c>
      <c r="T44" s="247">
        <v>35722.085685890008</v>
      </c>
      <c r="U44" s="247">
        <v>29723.053827939999</v>
      </c>
      <c r="V44" s="247">
        <v>43339.914923459997</v>
      </c>
      <c r="W44" s="247">
        <v>57663.615316880001</v>
      </c>
      <c r="X44" s="247">
        <v>59251.002131689995</v>
      </c>
      <c r="Y44" s="247">
        <v>81359.49754222999</v>
      </c>
      <c r="Z44" s="247">
        <v>104965.38166069001</v>
      </c>
      <c r="AA44" s="247">
        <v>122163.27464774001</v>
      </c>
      <c r="AB44" s="247">
        <v>183029.11017582001</v>
      </c>
      <c r="AC44" s="247">
        <v>243727.48798272997</v>
      </c>
      <c r="AD44" s="247">
        <v>360261.0149290901</v>
      </c>
      <c r="AE44" s="247">
        <v>481095.76681412995</v>
      </c>
      <c r="AF44" s="247">
        <v>662047.23283991974</v>
      </c>
      <c r="AG44" s="247">
        <v>1258127.6894924904</v>
      </c>
    </row>
    <row r="45" spans="1:33" s="243" customFormat="1" ht="16">
      <c r="A45" s="242"/>
      <c r="B45" s="251"/>
      <c r="C45" s="251"/>
      <c r="D45" s="251"/>
      <c r="E45" s="251"/>
      <c r="F45" s="251"/>
      <c r="G45" s="251"/>
      <c r="H45" s="247"/>
      <c r="I45" s="247"/>
      <c r="J45" s="247"/>
      <c r="K45" s="247"/>
      <c r="L45" s="251"/>
      <c r="M45" s="251"/>
      <c r="N45" s="251"/>
      <c r="O45" s="251"/>
      <c r="P45" s="251"/>
      <c r="Q45" s="251"/>
      <c r="R45" s="247"/>
      <c r="S45" s="247"/>
      <c r="T45" s="247"/>
      <c r="U45" s="273"/>
      <c r="V45" s="273"/>
      <c r="W45" s="273"/>
      <c r="X45" s="278"/>
      <c r="Y45" s="278"/>
      <c r="Z45" s="278"/>
      <c r="AA45" s="278"/>
      <c r="AB45" s="278"/>
      <c r="AC45" s="278"/>
      <c r="AD45" s="278"/>
      <c r="AE45" s="278"/>
      <c r="AF45" s="278"/>
      <c r="AG45" s="278"/>
    </row>
    <row r="46" spans="1:33" s="267" customFormat="1" ht="16">
      <c r="A46" s="265" t="s">
        <v>123</v>
      </c>
      <c r="B46" s="266">
        <v>1866.271129561</v>
      </c>
      <c r="C46" s="266">
        <v>4524.1349747459999</v>
      </c>
      <c r="D46" s="266">
        <v>4880.0763740099992</v>
      </c>
      <c r="E46" s="266">
        <v>4473.5387474099998</v>
      </c>
      <c r="F46" s="266">
        <v>4584.5645245899996</v>
      </c>
      <c r="G46" s="266">
        <v>4231.2458840999998</v>
      </c>
      <c r="H46" s="266">
        <v>4576.388184989999</v>
      </c>
      <c r="I46" s="266">
        <v>6179.7267190899993</v>
      </c>
      <c r="J46" s="266">
        <v>5988.1795782600002</v>
      </c>
      <c r="K46" s="266">
        <v>5757.2293738999997</v>
      </c>
      <c r="L46" s="266">
        <v>5854.8624752399992</v>
      </c>
      <c r="M46" s="266">
        <v>5536.3224258599994</v>
      </c>
      <c r="N46" s="266">
        <v>6565.9174221900003</v>
      </c>
      <c r="O46" s="266">
        <v>7578.3077641999917</v>
      </c>
      <c r="P46" s="266">
        <v>8908.4192934700022</v>
      </c>
      <c r="Q46" s="266">
        <v>10243.943552459992</v>
      </c>
      <c r="R46" s="266">
        <v>11264.634834550001</v>
      </c>
      <c r="S46" s="266">
        <v>12883.857517460001</v>
      </c>
      <c r="T46" s="266">
        <v>16151.757742579997</v>
      </c>
      <c r="U46" s="266">
        <v>19380.897642829997</v>
      </c>
      <c r="V46" s="266">
        <v>26025.492024250001</v>
      </c>
      <c r="W46" s="266">
        <v>30739.38580013</v>
      </c>
      <c r="X46" s="266">
        <v>40810.574210579995</v>
      </c>
      <c r="Y46" s="266">
        <v>49912.697819709996</v>
      </c>
      <c r="Z46" s="266">
        <v>70403.929260150006</v>
      </c>
      <c r="AA46" s="266">
        <v>92456.539258919991</v>
      </c>
      <c r="AB46" s="266">
        <v>129637.0604087</v>
      </c>
      <c r="AC46" s="266">
        <v>181139.60952748999</v>
      </c>
      <c r="AD46" s="266">
        <v>203014.71827109001</v>
      </c>
      <c r="AE46" s="266">
        <v>272991.70677998004</v>
      </c>
      <c r="AF46" s="266">
        <v>381480.63234139991</v>
      </c>
      <c r="AG46" s="266">
        <v>645644.69556785969</v>
      </c>
    </row>
    <row r="47" spans="1:33" s="242" customFormat="1" ht="16">
      <c r="A47" s="269" t="s">
        <v>124</v>
      </c>
      <c r="B47" s="68">
        <v>1072.96523284</v>
      </c>
      <c r="C47" s="247">
        <v>2377.7056585989999</v>
      </c>
      <c r="D47" s="247">
        <v>2496.67376083</v>
      </c>
      <c r="E47" s="247">
        <v>2058.8857037399998</v>
      </c>
      <c r="F47" s="247">
        <v>2068.5598001499998</v>
      </c>
      <c r="G47" s="247">
        <v>1792.4162672299999</v>
      </c>
      <c r="H47" s="247">
        <v>2338.2869999999998</v>
      </c>
      <c r="I47" s="247">
        <v>3927.085</v>
      </c>
      <c r="J47" s="247">
        <v>3692.433</v>
      </c>
      <c r="K47" s="247">
        <v>3587.875</v>
      </c>
      <c r="L47" s="247">
        <v>3478.201</v>
      </c>
      <c r="M47" s="247">
        <v>3419.627</v>
      </c>
      <c r="N47" s="247">
        <v>4483.1710000000003</v>
      </c>
      <c r="O47" s="247">
        <v>4973.1766376299929</v>
      </c>
      <c r="P47" s="247">
        <v>5378.5151427700011</v>
      </c>
      <c r="Q47" s="247">
        <v>6017.3787844499939</v>
      </c>
      <c r="R47" s="247">
        <v>6572.6258278300011</v>
      </c>
      <c r="S47" s="247">
        <v>7465.6759706700004</v>
      </c>
      <c r="T47" s="247">
        <v>9693.8502852499987</v>
      </c>
      <c r="U47" s="247">
        <v>11593.279173999999</v>
      </c>
      <c r="V47" s="247">
        <v>15269.00843098</v>
      </c>
      <c r="W47" s="247">
        <v>18131.477284209999</v>
      </c>
      <c r="X47" s="247">
        <v>25785.406814349997</v>
      </c>
      <c r="Y47" s="247">
        <v>31010.317176529999</v>
      </c>
      <c r="Z47" s="247">
        <v>44490.091343880005</v>
      </c>
      <c r="AA47" s="247">
        <v>56478.260628929995</v>
      </c>
      <c r="AB47" s="247">
        <v>75663.968496539994</v>
      </c>
      <c r="AC47" s="247">
        <v>102845.59521572001</v>
      </c>
      <c r="AD47" s="247">
        <v>116408.74614157001</v>
      </c>
      <c r="AE47" s="247">
        <v>161666.29257813</v>
      </c>
      <c r="AF47" s="247">
        <v>195658.73470437992</v>
      </c>
      <c r="AG47" s="247">
        <v>356272.58258999983</v>
      </c>
    </row>
    <row r="48" spans="1:33" s="242" customFormat="1" ht="16">
      <c r="A48" s="207" t="s">
        <v>125</v>
      </c>
      <c r="B48" s="68">
        <v>793.30589672099995</v>
      </c>
      <c r="C48" s="247">
        <v>2119.1472660999998</v>
      </c>
      <c r="D48" s="247">
        <v>2332.9209999999998</v>
      </c>
      <c r="E48" s="247">
        <v>2340.2280000000001</v>
      </c>
      <c r="F48" s="247">
        <v>2411.0219999999999</v>
      </c>
      <c r="G48" s="247">
        <v>2326.9490000000001</v>
      </c>
      <c r="H48" s="247">
        <v>2112.8519999999999</v>
      </c>
      <c r="I48" s="247">
        <v>2104.654</v>
      </c>
      <c r="J48" s="247">
        <v>2139.491</v>
      </c>
      <c r="K48" s="247">
        <v>2027.17</v>
      </c>
      <c r="L48" s="247">
        <v>2225.4029999999998</v>
      </c>
      <c r="M48" s="247">
        <v>1972.5430000000001</v>
      </c>
      <c r="N48" s="247">
        <v>1984.2190000000001</v>
      </c>
      <c r="O48" s="247">
        <v>2488.336226819999</v>
      </c>
      <c r="P48" s="247">
        <v>3384.0174527600002</v>
      </c>
      <c r="Q48" s="247">
        <v>4057.6829355799978</v>
      </c>
      <c r="R48" s="247">
        <v>4498.6178899999995</v>
      </c>
      <c r="S48" s="247">
        <v>5175.2108272199994</v>
      </c>
      <c r="T48" s="247">
        <v>6185.6496753499996</v>
      </c>
      <c r="U48" s="247">
        <v>7395.6180000000004</v>
      </c>
      <c r="V48" s="247">
        <v>10288.002</v>
      </c>
      <c r="W48" s="247">
        <v>11982.563999999998</v>
      </c>
      <c r="X48" s="247">
        <v>14228.576251050001</v>
      </c>
      <c r="Y48" s="247">
        <v>17881.729018380003</v>
      </c>
      <c r="Z48" s="247">
        <v>24434.624636320001</v>
      </c>
      <c r="AA48" s="247">
        <v>33955.209027139994</v>
      </c>
      <c r="AB48" s="247">
        <v>51229.28397953001</v>
      </c>
      <c r="AC48" s="247">
        <v>74735.816771789992</v>
      </c>
      <c r="AD48" s="247">
        <v>82137.406541720004</v>
      </c>
      <c r="AE48" s="247">
        <v>105235.85077562</v>
      </c>
      <c r="AF48" s="247">
        <v>179012.81072761002</v>
      </c>
      <c r="AG48" s="247">
        <v>279316.88417810987</v>
      </c>
    </row>
    <row r="49" spans="1:33" s="242" customFormat="1" ht="16">
      <c r="A49" s="269" t="s">
        <v>126</v>
      </c>
      <c r="B49" s="68" t="s">
        <v>12</v>
      </c>
      <c r="C49" s="68" t="s">
        <v>12</v>
      </c>
      <c r="D49" s="68" t="s">
        <v>12</v>
      </c>
      <c r="E49" s="68" t="s">
        <v>12</v>
      </c>
      <c r="F49" s="68" t="s">
        <v>12</v>
      </c>
      <c r="G49" s="68" t="s">
        <v>12</v>
      </c>
      <c r="H49" s="68" t="s">
        <v>12</v>
      </c>
      <c r="I49" s="247">
        <v>1318.2470000000001</v>
      </c>
      <c r="J49" s="247">
        <v>1307.502</v>
      </c>
      <c r="K49" s="247">
        <v>1328.018</v>
      </c>
      <c r="L49" s="247">
        <v>1219.2180490000001</v>
      </c>
      <c r="M49" s="247">
        <v>1335.743935</v>
      </c>
      <c r="N49" s="247">
        <v>1426.58423303</v>
      </c>
      <c r="O49" s="247">
        <v>1770.1493174499999</v>
      </c>
      <c r="P49" s="247">
        <v>2296.6455280000005</v>
      </c>
      <c r="Q49" s="247">
        <v>2699.86130899</v>
      </c>
      <c r="R49" s="247">
        <v>2717.3358469999994</v>
      </c>
      <c r="S49" s="247">
        <v>3021.3252707799998</v>
      </c>
      <c r="T49" s="68">
        <v>3641.2669340499997</v>
      </c>
      <c r="U49" s="247">
        <v>4323.3149999999996</v>
      </c>
      <c r="V49" s="247">
        <v>5081.4229999999998</v>
      </c>
      <c r="W49" s="247">
        <v>6282.6670000000004</v>
      </c>
      <c r="X49" s="247">
        <v>7512.5410809000005</v>
      </c>
      <c r="Y49" s="247">
        <v>9059.4597121800016</v>
      </c>
      <c r="Z49" s="247">
        <v>12925.35303661</v>
      </c>
      <c r="AA49" s="247">
        <v>19497.062423849995</v>
      </c>
      <c r="AB49" s="247">
        <v>32655.418323850005</v>
      </c>
      <c r="AC49" s="247">
        <v>46801.289623069999</v>
      </c>
      <c r="AD49" s="247">
        <v>51347.180694889998</v>
      </c>
      <c r="AE49" s="247">
        <v>69570.815960339998</v>
      </c>
      <c r="AF49" s="247">
        <v>101944.15838654002</v>
      </c>
      <c r="AG49" s="247">
        <v>146197.99037016992</v>
      </c>
    </row>
    <row r="50" spans="1:33" s="242" customFormat="1" ht="16">
      <c r="A50" s="269" t="s">
        <v>127</v>
      </c>
      <c r="B50" s="68">
        <v>41.64</v>
      </c>
      <c r="C50" s="68">
        <v>151.4</v>
      </c>
      <c r="D50" s="68">
        <v>141.21092304000001</v>
      </c>
      <c r="E50" s="68">
        <v>229.20184896000001</v>
      </c>
      <c r="F50" s="68">
        <v>254.25609696000001</v>
      </c>
      <c r="G50" s="68">
        <v>263.83655496</v>
      </c>
      <c r="H50" s="68">
        <v>249.51021696000001</v>
      </c>
      <c r="I50" s="247">
        <v>258.73599999999999</v>
      </c>
      <c r="J50" s="247">
        <v>272.49099999999999</v>
      </c>
      <c r="K50" s="247">
        <v>255.32</v>
      </c>
      <c r="L50" s="247">
        <v>194.10524200000003</v>
      </c>
      <c r="M50" s="247">
        <v>115.76432510000001</v>
      </c>
      <c r="N50" s="247">
        <v>51.116934829999991</v>
      </c>
      <c r="O50" s="247">
        <v>9.0355233599999991</v>
      </c>
      <c r="P50" s="247">
        <v>12.199729000000001</v>
      </c>
      <c r="Q50" s="247">
        <v>8.1022108899999985</v>
      </c>
      <c r="R50" s="247">
        <v>8.5368869999999983</v>
      </c>
      <c r="S50" s="247">
        <v>10.57006926</v>
      </c>
      <c r="T50" s="247">
        <v>12.85762677</v>
      </c>
      <c r="U50" s="247">
        <v>16.509</v>
      </c>
      <c r="V50" s="247">
        <v>20.553999999999998</v>
      </c>
      <c r="W50" s="247">
        <v>27.155000000000001</v>
      </c>
      <c r="X50" s="247">
        <v>35</v>
      </c>
      <c r="Y50" s="68">
        <v>46</v>
      </c>
      <c r="Z50" s="68">
        <v>65</v>
      </c>
      <c r="AA50" s="68">
        <v>88.484469799999999</v>
      </c>
      <c r="AB50" s="68">
        <v>118.43085763000001</v>
      </c>
      <c r="AC50" s="68">
        <v>166.91309063999998</v>
      </c>
      <c r="AD50" s="68">
        <v>198.18271525</v>
      </c>
      <c r="AE50" s="68">
        <v>289.33948563000001</v>
      </c>
      <c r="AF50" s="68">
        <v>376.31666999999999</v>
      </c>
      <c r="AG50" s="68">
        <v>590.15805949000003</v>
      </c>
    </row>
    <row r="51" spans="1:33" s="242" customFormat="1" ht="16">
      <c r="A51" s="269" t="s">
        <v>128</v>
      </c>
      <c r="B51" s="68">
        <v>58.651407130999999</v>
      </c>
      <c r="C51" s="68">
        <v>37.658780579999998</v>
      </c>
      <c r="D51" s="68">
        <v>1.7095003799999999</v>
      </c>
      <c r="E51" s="68">
        <v>0.12637796000000001</v>
      </c>
      <c r="F51" s="68">
        <v>-1.09877E-3</v>
      </c>
      <c r="G51" s="68">
        <v>0</v>
      </c>
      <c r="H51" s="68">
        <v>0</v>
      </c>
      <c r="I51" s="247">
        <v>105.02200000000001</v>
      </c>
      <c r="J51" s="247">
        <v>187.322</v>
      </c>
      <c r="K51" s="247">
        <v>99.754000000000005</v>
      </c>
      <c r="L51" s="247">
        <v>15.604229</v>
      </c>
      <c r="M51" s="247">
        <v>9.6807389999999973</v>
      </c>
      <c r="N51" s="247">
        <v>1.1748000000000001E-3</v>
      </c>
      <c r="O51" s="247">
        <v>1.9544479999999999E-2</v>
      </c>
      <c r="P51" s="247">
        <v>0.201934</v>
      </c>
      <c r="Q51" s="247">
        <v>5.0930000000000003E-2</v>
      </c>
      <c r="R51" s="247">
        <v>2.6232999999999996E-2</v>
      </c>
      <c r="S51" s="247">
        <v>5.0782769999999991E-2</v>
      </c>
      <c r="T51" s="247">
        <v>0.37863382000000001</v>
      </c>
      <c r="U51" s="247">
        <v>2.7679999999999998</v>
      </c>
      <c r="V51" s="247">
        <v>7.0410000000000004</v>
      </c>
      <c r="W51" s="247">
        <v>14.882</v>
      </c>
      <c r="X51" s="68">
        <v>85</v>
      </c>
      <c r="Y51" s="68">
        <v>78</v>
      </c>
      <c r="Z51" s="68">
        <v>14</v>
      </c>
      <c r="AA51" s="68">
        <v>2.9945603100000011</v>
      </c>
      <c r="AB51" s="68">
        <v>1.0671909999999995E-2</v>
      </c>
      <c r="AC51" s="68">
        <v>1.23164177</v>
      </c>
      <c r="AD51" s="68">
        <v>0.98413057000000004</v>
      </c>
      <c r="AE51" s="68">
        <v>1.4245400000000002E-2</v>
      </c>
      <c r="AF51" s="68">
        <v>0</v>
      </c>
      <c r="AG51" s="68">
        <v>0</v>
      </c>
    </row>
    <row r="52" spans="1:33" s="242" customFormat="1" ht="16">
      <c r="A52" s="269" t="s">
        <v>129</v>
      </c>
      <c r="B52" s="68" t="s">
        <v>12</v>
      </c>
      <c r="C52" s="68" t="s">
        <v>12</v>
      </c>
      <c r="D52" s="68" t="s">
        <v>12</v>
      </c>
      <c r="E52" s="68" t="s">
        <v>12</v>
      </c>
      <c r="F52" s="68" t="s">
        <v>12</v>
      </c>
      <c r="G52" s="68" t="s">
        <v>12</v>
      </c>
      <c r="H52" s="68" t="s">
        <v>12</v>
      </c>
      <c r="I52" s="247">
        <v>228.82300000000001</v>
      </c>
      <c r="J52" s="247">
        <v>174.404</v>
      </c>
      <c r="K52" s="247">
        <v>147.08552664999999</v>
      </c>
      <c r="L52" s="247">
        <v>309.22058199999998</v>
      </c>
      <c r="M52" s="247">
        <v>285.50019609999998</v>
      </c>
      <c r="N52" s="247">
        <v>288.88369659999995</v>
      </c>
      <c r="O52" s="247">
        <v>452.82716712000001</v>
      </c>
      <c r="P52" s="247">
        <v>731.57039800000007</v>
      </c>
      <c r="Q52" s="247">
        <v>957.58281837999994</v>
      </c>
      <c r="R52" s="247">
        <v>1374.4753970000002</v>
      </c>
      <c r="S52" s="247">
        <v>1696.1894846300002</v>
      </c>
      <c r="T52" s="247">
        <v>1976.0484429999999</v>
      </c>
      <c r="U52" s="247">
        <v>2394.6410000000001</v>
      </c>
      <c r="V52" s="247">
        <v>4392.9840000000004</v>
      </c>
      <c r="W52" s="247">
        <v>4631.5929999999998</v>
      </c>
      <c r="X52" s="68">
        <v>5399</v>
      </c>
      <c r="Y52" s="68">
        <v>7306</v>
      </c>
      <c r="Z52" s="68">
        <v>9417</v>
      </c>
      <c r="AA52" s="68">
        <v>11426.234856949999</v>
      </c>
      <c r="AB52" s="68">
        <v>14217.58047158</v>
      </c>
      <c r="AC52" s="68">
        <v>22015.90248932</v>
      </c>
      <c r="AD52" s="68">
        <v>23777.47748705</v>
      </c>
      <c r="AE52" s="68">
        <v>25972.12877789</v>
      </c>
      <c r="AF52" s="68">
        <v>63307.771232530002</v>
      </c>
      <c r="AG52" s="68">
        <v>113787.42892468997</v>
      </c>
    </row>
    <row r="53" spans="1:33" s="242" customFormat="1" ht="16">
      <c r="A53" s="269" t="s">
        <v>130</v>
      </c>
      <c r="B53" s="68" t="s">
        <v>12</v>
      </c>
      <c r="C53" s="68" t="s">
        <v>12</v>
      </c>
      <c r="D53" s="68" t="s">
        <v>12</v>
      </c>
      <c r="E53" s="68" t="s">
        <v>12</v>
      </c>
      <c r="F53" s="68" t="s">
        <v>12</v>
      </c>
      <c r="G53" s="68" t="s">
        <v>12</v>
      </c>
      <c r="H53" s="68" t="s">
        <v>12</v>
      </c>
      <c r="I53" s="247">
        <v>2.1779999999999999</v>
      </c>
      <c r="J53" s="247">
        <v>1.982</v>
      </c>
      <c r="K53" s="247">
        <v>2.0569999999999999</v>
      </c>
      <c r="L53" s="247">
        <v>2.1183870000000002</v>
      </c>
      <c r="M53" s="247">
        <v>2.7551226091500429</v>
      </c>
      <c r="N53" s="247">
        <v>7.5740240623193991</v>
      </c>
      <c r="O53" s="247">
        <v>8.0891889999999993</v>
      </c>
      <c r="P53" s="247">
        <v>6.791811</v>
      </c>
      <c r="Q53" s="247">
        <v>6.1250639999999992</v>
      </c>
      <c r="R53" s="247">
        <v>5.3181249999999993</v>
      </c>
      <c r="S53" s="247">
        <v>4.9482499999999998</v>
      </c>
      <c r="T53" s="247">
        <v>4.7354597266231853</v>
      </c>
      <c r="U53" s="247">
        <v>5.2089999999999996</v>
      </c>
      <c r="V53" s="247">
        <v>5.6840000000000002</v>
      </c>
      <c r="W53" s="247">
        <v>6.7460000000000004</v>
      </c>
      <c r="X53" s="68">
        <v>9</v>
      </c>
      <c r="Y53" s="68">
        <v>10</v>
      </c>
      <c r="Z53" s="68">
        <v>12</v>
      </c>
      <c r="AA53" s="68">
        <v>20.180104101066735</v>
      </c>
      <c r="AB53" s="68">
        <v>37.227296569081147</v>
      </c>
      <c r="AC53" s="68">
        <v>65.328515079530689</v>
      </c>
      <c r="AD53" s="68">
        <v>181.31111475084833</v>
      </c>
      <c r="AE53" s="68">
        <v>361.6920230025184</v>
      </c>
      <c r="AF53" s="68">
        <v>803.01565724000011</v>
      </c>
      <c r="AG53" s="68">
        <v>862.29733133999991</v>
      </c>
    </row>
    <row r="54" spans="1:33" s="242" customFormat="1" ht="16">
      <c r="A54" s="269" t="s">
        <v>131</v>
      </c>
      <c r="B54" s="68">
        <v>24.779870750000001</v>
      </c>
      <c r="C54" s="68">
        <v>81.382827789000004</v>
      </c>
      <c r="D54" s="68">
        <v>52.478947560000002</v>
      </c>
      <c r="E54" s="68">
        <v>46.2494899</v>
      </c>
      <c r="F54" s="68">
        <v>30.359885219999999</v>
      </c>
      <c r="G54" s="68">
        <v>24.793424980000001</v>
      </c>
      <c r="H54" s="68">
        <v>16.879217010000001</v>
      </c>
      <c r="I54" s="247">
        <v>14.852</v>
      </c>
      <c r="J54" s="247">
        <v>13.298999999999999</v>
      </c>
      <c r="K54" s="247">
        <v>13.901</v>
      </c>
      <c r="L54" s="247">
        <v>26.520152999999997</v>
      </c>
      <c r="M54" s="247">
        <v>24.040280741899121</v>
      </c>
      <c r="N54" s="247">
        <v>21.41612755147149</v>
      </c>
      <c r="O54" s="247">
        <v>45.944039310310039</v>
      </c>
      <c r="P54" s="247">
        <v>56.45326</v>
      </c>
      <c r="Q54" s="247">
        <v>63.946778656681992</v>
      </c>
      <c r="R54" s="247">
        <v>82.843534719747353</v>
      </c>
      <c r="S54" s="247">
        <v>93.755569203312589</v>
      </c>
      <c r="T54" s="247">
        <v>116.28571956316415</v>
      </c>
      <c r="U54" s="247">
        <v>168.83600000000001</v>
      </c>
      <c r="V54" s="247">
        <v>241.24799999999999</v>
      </c>
      <c r="W54" s="247">
        <v>322.03699999999998</v>
      </c>
      <c r="X54" s="68">
        <v>423</v>
      </c>
      <c r="Y54" s="68">
        <v>529</v>
      </c>
      <c r="Z54" s="68">
        <v>681</v>
      </c>
      <c r="AA54" s="68">
        <v>989.94112487899395</v>
      </c>
      <c r="AB54" s="68">
        <v>1193.4106643097148</v>
      </c>
      <c r="AC54" s="68">
        <v>1615.3918125654952</v>
      </c>
      <c r="AD54" s="68">
        <v>2185.6389281584911</v>
      </c>
      <c r="AE54" s="68">
        <v>4571.1739257368808</v>
      </c>
      <c r="AF54" s="68">
        <v>5778.9654415099994</v>
      </c>
      <c r="AG54" s="68">
        <v>10861.83231199</v>
      </c>
    </row>
    <row r="55" spans="1:33" s="242" customFormat="1" ht="16">
      <c r="A55" s="269" t="s">
        <v>132</v>
      </c>
      <c r="B55" s="68">
        <v>0</v>
      </c>
      <c r="C55" s="68">
        <v>9.4700000000000006</v>
      </c>
      <c r="D55" s="68">
        <v>0</v>
      </c>
      <c r="E55" s="68">
        <v>19.367000040000001</v>
      </c>
      <c r="F55" s="68">
        <v>24.960999959999999</v>
      </c>
      <c r="G55" s="68">
        <v>22.524999959999999</v>
      </c>
      <c r="H55" s="68">
        <v>24.276</v>
      </c>
      <c r="I55" s="247">
        <v>25.302</v>
      </c>
      <c r="J55" s="247">
        <v>25.689</v>
      </c>
      <c r="K55" s="247">
        <v>26.128</v>
      </c>
      <c r="L55" s="247">
        <v>48.649191999999999</v>
      </c>
      <c r="M55" s="247">
        <v>49.731901410333364</v>
      </c>
      <c r="N55" s="247">
        <v>63.354662481817329</v>
      </c>
      <c r="O55" s="247">
        <v>45.75097934453823</v>
      </c>
      <c r="P55" s="247">
        <v>99.974317999999997</v>
      </c>
      <c r="Q55" s="247">
        <v>131.48322434049578</v>
      </c>
      <c r="R55" s="247">
        <v>152.07705809607663</v>
      </c>
      <c r="S55" s="247">
        <v>145.81811280913254</v>
      </c>
      <c r="T55" s="247">
        <v>228.0628023161394</v>
      </c>
      <c r="U55" s="247">
        <v>226.42099999999999</v>
      </c>
      <c r="V55" s="247">
        <v>221.74799999999999</v>
      </c>
      <c r="W55" s="247">
        <v>209.602</v>
      </c>
      <c r="X55" s="68">
        <v>334</v>
      </c>
      <c r="Y55" s="68">
        <v>653</v>
      </c>
      <c r="Z55" s="68">
        <v>887</v>
      </c>
      <c r="AA55" s="68">
        <v>1393.0749208882335</v>
      </c>
      <c r="AB55" s="68">
        <v>1195.8887680870346</v>
      </c>
      <c r="AC55" s="68">
        <v>2853.8775810136999</v>
      </c>
      <c r="AD55" s="68">
        <v>4626.4763896312816</v>
      </c>
      <c r="AE55" s="68">
        <v>1695.3193120189212</v>
      </c>
      <c r="AF55" s="68">
        <v>15522.593756299999</v>
      </c>
      <c r="AG55" s="68">
        <v>27400.66903958</v>
      </c>
    </row>
    <row r="56" spans="1:33" s="242" customFormat="1" ht="16">
      <c r="A56" s="269" t="s">
        <v>133</v>
      </c>
      <c r="B56" s="68">
        <v>24.86</v>
      </c>
      <c r="C56" s="68">
        <v>125.38</v>
      </c>
      <c r="D56" s="68">
        <v>152.82999996000001</v>
      </c>
      <c r="E56" s="68">
        <v>224.03900003999999</v>
      </c>
      <c r="F56" s="68">
        <v>259.70199996000002</v>
      </c>
      <c r="G56" s="68">
        <v>222.85899996000001</v>
      </c>
      <c r="H56" s="68">
        <v>104.184</v>
      </c>
      <c r="I56" s="247">
        <v>38.529999959999998</v>
      </c>
      <c r="J56" s="247">
        <v>39.161000000000001</v>
      </c>
      <c r="K56" s="247">
        <v>36.570999999999998</v>
      </c>
      <c r="L56" s="247">
        <v>87.623551999999989</v>
      </c>
      <c r="M56" s="247">
        <v>67.752533312197301</v>
      </c>
      <c r="N56" s="247">
        <v>80.264455440501749</v>
      </c>
      <c r="O56" s="247">
        <v>118.72903670214234</v>
      </c>
      <c r="P56" s="247">
        <v>173.57663300000002</v>
      </c>
      <c r="Q56" s="247">
        <v>210.51129223152867</v>
      </c>
      <c r="R56" s="247">
        <v>258.20165080334914</v>
      </c>
      <c r="S56" s="247">
        <v>341.46502242768054</v>
      </c>
      <c r="T56" s="247">
        <v>411.2366252606169</v>
      </c>
      <c r="U56" s="247">
        <v>441.803</v>
      </c>
      <c r="V56" s="247">
        <v>514.13199999999995</v>
      </c>
      <c r="W56" s="247">
        <v>653.68799999999999</v>
      </c>
      <c r="X56" s="68">
        <v>914</v>
      </c>
      <c r="Y56" s="68">
        <v>1201</v>
      </c>
      <c r="Z56" s="68">
        <v>1606</v>
      </c>
      <c r="AA56" s="68">
        <v>2181.1058570825107</v>
      </c>
      <c r="AB56" s="68">
        <v>2536.554887096102</v>
      </c>
      <c r="AC56" s="68">
        <v>3182.5199407010778</v>
      </c>
      <c r="AD56" s="68">
        <v>3700.2446662800517</v>
      </c>
      <c r="AE56" s="68">
        <v>6415.1995962981837</v>
      </c>
      <c r="AF56" s="68">
        <v>8520.244351379999</v>
      </c>
      <c r="AG56" s="68">
        <v>15273.528633619997</v>
      </c>
    </row>
    <row r="57" spans="1:33" s="242" customFormat="1" ht="16">
      <c r="A57" s="269" t="s">
        <v>134</v>
      </c>
      <c r="B57" s="68" t="s">
        <v>94</v>
      </c>
      <c r="C57" s="68" t="s">
        <v>94</v>
      </c>
      <c r="D57" s="68" t="s">
        <v>94</v>
      </c>
      <c r="E57" s="68" t="s">
        <v>94</v>
      </c>
      <c r="F57" s="68" t="s">
        <v>94</v>
      </c>
      <c r="G57" s="68" t="s">
        <v>94</v>
      </c>
      <c r="H57" s="68" t="s">
        <v>94</v>
      </c>
      <c r="I57" s="68" t="s">
        <v>94</v>
      </c>
      <c r="J57" s="68" t="s">
        <v>94</v>
      </c>
      <c r="K57" s="247">
        <v>6.7213637803382577E-3</v>
      </c>
      <c r="L57" s="247">
        <v>2.3017449999999999</v>
      </c>
      <c r="M57" s="247">
        <v>0.7902629426168577</v>
      </c>
      <c r="N57" s="247">
        <v>1.6892807494894613</v>
      </c>
      <c r="O57" s="247">
        <v>3.4157502052793114</v>
      </c>
      <c r="P57" s="247">
        <v>4.1301549999999994</v>
      </c>
      <c r="Q57" s="247">
        <v>3.8640830529766643</v>
      </c>
      <c r="R57" s="247">
        <v>3.9627140125048061</v>
      </c>
      <c r="S57" s="247">
        <v>4.674270709077291</v>
      </c>
      <c r="T57" s="247">
        <v>5.2141694965462984</v>
      </c>
      <c r="U57" s="247">
        <v>5.1909999999999998</v>
      </c>
      <c r="V57" s="247">
        <v>6.6630000000000003</v>
      </c>
      <c r="W57" s="247">
        <v>10.956</v>
      </c>
      <c r="X57" s="68">
        <v>11</v>
      </c>
      <c r="Y57" s="68">
        <v>15</v>
      </c>
      <c r="Z57" s="68">
        <v>22</v>
      </c>
      <c r="AA57" s="68">
        <v>24.616999564636558</v>
      </c>
      <c r="AB57" s="68">
        <v>23.315992063782865</v>
      </c>
      <c r="AC57" s="68">
        <v>35.117301205820922</v>
      </c>
      <c r="AD57" s="68">
        <v>31.412943497256421</v>
      </c>
      <c r="AE57" s="68">
        <v>128.72806065610686</v>
      </c>
      <c r="AF57" s="68">
        <v>114.92608335999999</v>
      </c>
      <c r="AG57" s="68">
        <v>248.69804457999999</v>
      </c>
    </row>
    <row r="58" spans="1:33" s="242" customFormat="1" ht="16">
      <c r="A58" s="269" t="s">
        <v>135</v>
      </c>
      <c r="B58" s="68" t="s">
        <v>12</v>
      </c>
      <c r="C58" s="68" t="s">
        <v>12</v>
      </c>
      <c r="D58" s="68" t="s">
        <v>12</v>
      </c>
      <c r="E58" s="68" t="s">
        <v>12</v>
      </c>
      <c r="F58" s="68" t="s">
        <v>12</v>
      </c>
      <c r="G58" s="68" t="s">
        <v>12</v>
      </c>
      <c r="H58" s="68" t="s">
        <v>12</v>
      </c>
      <c r="I58" s="247">
        <v>29.213000000000001</v>
      </c>
      <c r="J58" s="247">
        <v>30.622</v>
      </c>
      <c r="K58" s="247">
        <v>22.616</v>
      </c>
      <c r="L58" s="247">
        <v>23.085044000000003</v>
      </c>
      <c r="M58" s="247">
        <v>18.621149446401425</v>
      </c>
      <c r="N58" s="247">
        <v>27.586246455084968</v>
      </c>
      <c r="O58" s="247">
        <v>69.847227856145992</v>
      </c>
      <c r="P58" s="247">
        <v>125.01532499999999</v>
      </c>
      <c r="Q58" s="247">
        <v>179.47793043675645</v>
      </c>
      <c r="R58" s="247">
        <v>254.32167431732154</v>
      </c>
      <c r="S58" s="247">
        <v>228.44178811337605</v>
      </c>
      <c r="T58" s="247">
        <v>188.97502864638477</v>
      </c>
      <c r="U58" s="247">
        <v>258.88</v>
      </c>
      <c r="V58" s="247">
        <v>497.46100000000001</v>
      </c>
      <c r="W58" s="247">
        <v>574.84199999999998</v>
      </c>
      <c r="X58" s="68">
        <v>810</v>
      </c>
      <c r="Y58" s="68">
        <v>1160</v>
      </c>
      <c r="Z58" s="68">
        <v>1570</v>
      </c>
      <c r="AA58" s="68">
        <v>1696.8868499767411</v>
      </c>
      <c r="AB58" s="68">
        <v>1691.6290576289671</v>
      </c>
      <c r="AC58" s="68">
        <v>1942.6596642882303</v>
      </c>
      <c r="AD58" s="68">
        <v>125.6511934704766</v>
      </c>
      <c r="AE58" s="68">
        <v>165.06836681878136</v>
      </c>
      <c r="AF58" s="68">
        <v>1729.4600108400002</v>
      </c>
      <c r="AG58" s="68">
        <v>15263.761030309999</v>
      </c>
    </row>
    <row r="59" spans="1:33" s="242" customFormat="1" ht="16">
      <c r="A59" s="269" t="s">
        <v>136</v>
      </c>
      <c r="B59" s="68" t="s">
        <v>94</v>
      </c>
      <c r="C59" s="68" t="s">
        <v>94</v>
      </c>
      <c r="D59" s="68" t="s">
        <v>94</v>
      </c>
      <c r="E59" s="68" t="s">
        <v>94</v>
      </c>
      <c r="F59" s="68" t="s">
        <v>94</v>
      </c>
      <c r="G59" s="68" t="s">
        <v>94</v>
      </c>
      <c r="H59" s="68" t="s">
        <v>94</v>
      </c>
      <c r="I59" s="68" t="s">
        <v>94</v>
      </c>
      <c r="J59" s="68" t="s">
        <v>94</v>
      </c>
      <c r="K59" s="68" t="s">
        <v>94</v>
      </c>
      <c r="L59" s="247">
        <v>33.137329000000001</v>
      </c>
      <c r="M59" s="247">
        <v>49.025050107999128</v>
      </c>
      <c r="N59" s="247">
        <v>64.050983887905943</v>
      </c>
      <c r="O59" s="247">
        <v>83.362296483977474</v>
      </c>
      <c r="P59" s="247">
        <v>76.422191999999995</v>
      </c>
      <c r="Q59" s="247">
        <v>102.87915942005402</v>
      </c>
      <c r="R59" s="247">
        <v>251.32080700048422</v>
      </c>
      <c r="S59" s="247">
        <v>409.62504566517509</v>
      </c>
      <c r="T59" s="247">
        <v>479.79583966188983</v>
      </c>
      <c r="U59" s="247">
        <v>778.798</v>
      </c>
      <c r="V59" s="247">
        <v>944.12800000000004</v>
      </c>
      <c r="W59" s="247">
        <v>1163.376</v>
      </c>
      <c r="X59" s="68">
        <v>1391</v>
      </c>
      <c r="Y59" s="68">
        <v>1610</v>
      </c>
      <c r="Z59" s="68">
        <v>2008</v>
      </c>
      <c r="AA59" s="68">
        <v>2311.913077627139</v>
      </c>
      <c r="AB59" s="68">
        <v>2989.0180031000086</v>
      </c>
      <c r="AC59" s="68">
        <v>4124.0627844908613</v>
      </c>
      <c r="AD59" s="68">
        <v>4722.378265417743</v>
      </c>
      <c r="AE59" s="68">
        <v>4312.4399645857211</v>
      </c>
      <c r="AF59" s="68">
        <v>4497.3041068100001</v>
      </c>
      <c r="AG59" s="68">
        <v>5910.1751258100012</v>
      </c>
    </row>
    <row r="60" spans="1:33" s="242" customFormat="1" ht="16">
      <c r="A60" s="269" t="s">
        <v>137</v>
      </c>
      <c r="B60" s="68" t="s">
        <v>94</v>
      </c>
      <c r="C60" s="68" t="s">
        <v>94</v>
      </c>
      <c r="D60" s="68" t="s">
        <v>94</v>
      </c>
      <c r="E60" s="68" t="s">
        <v>94</v>
      </c>
      <c r="F60" s="68" t="s">
        <v>94</v>
      </c>
      <c r="G60" s="68" t="s">
        <v>94</v>
      </c>
      <c r="H60" s="68" t="s">
        <v>94</v>
      </c>
      <c r="I60" s="68" t="s">
        <v>94</v>
      </c>
      <c r="J60" s="68" t="s">
        <v>94</v>
      </c>
      <c r="K60" s="68" t="s">
        <v>94</v>
      </c>
      <c r="L60" s="247">
        <v>8.4591409999999989</v>
      </c>
      <c r="M60" s="247">
        <v>7.6301061333151843</v>
      </c>
      <c r="N60" s="68" t="s">
        <v>94</v>
      </c>
      <c r="O60" s="247">
        <v>3.8306621413368831E-2</v>
      </c>
      <c r="P60" s="247">
        <v>16.263583000000001</v>
      </c>
      <c r="Q60" s="247">
        <v>6.2527819999999998</v>
      </c>
      <c r="R60" s="247">
        <v>1.157985855199919E-2</v>
      </c>
      <c r="S60" s="68" t="s">
        <v>94</v>
      </c>
      <c r="T60" s="68" t="s">
        <v>94</v>
      </c>
      <c r="U60" s="68" t="s">
        <v>94</v>
      </c>
      <c r="V60" s="68" t="s">
        <v>94</v>
      </c>
      <c r="W60" s="68" t="s">
        <v>94</v>
      </c>
      <c r="X60" s="68" t="s">
        <v>94</v>
      </c>
      <c r="Y60" s="68" t="s">
        <v>94</v>
      </c>
      <c r="Z60" s="68" t="s">
        <v>94</v>
      </c>
      <c r="AA60" s="68" t="s">
        <v>94</v>
      </c>
      <c r="AB60" s="68" t="s">
        <v>94</v>
      </c>
      <c r="AC60" s="68" t="s">
        <v>94</v>
      </c>
      <c r="AD60" s="68" t="s">
        <v>94</v>
      </c>
      <c r="AE60" s="68" t="s">
        <v>94</v>
      </c>
      <c r="AF60" s="68" t="s">
        <v>94</v>
      </c>
      <c r="AG60" s="68" t="s">
        <v>94</v>
      </c>
    </row>
    <row r="61" spans="1:33" s="242" customFormat="1" ht="16">
      <c r="A61" s="269" t="s">
        <v>138</v>
      </c>
      <c r="B61" s="68" t="s">
        <v>94</v>
      </c>
      <c r="C61" s="68" t="s">
        <v>94</v>
      </c>
      <c r="D61" s="68" t="s">
        <v>94</v>
      </c>
      <c r="E61" s="68" t="s">
        <v>94</v>
      </c>
      <c r="F61" s="68" t="s">
        <v>94</v>
      </c>
      <c r="G61" s="68" t="s">
        <v>94</v>
      </c>
      <c r="H61" s="68" t="s">
        <v>94</v>
      </c>
      <c r="I61" s="68" t="s">
        <v>94</v>
      </c>
      <c r="J61" s="68" t="s">
        <v>94</v>
      </c>
      <c r="K61" s="68" t="s">
        <v>94</v>
      </c>
      <c r="L61" s="247">
        <v>4.8597610000000007</v>
      </c>
      <c r="M61" s="247">
        <v>0.68412898665267485</v>
      </c>
      <c r="N61" s="247">
        <v>8.1881405266697391E-3</v>
      </c>
      <c r="O61" s="247">
        <v>7.6023918048758229E-2</v>
      </c>
      <c r="P61" s="247">
        <v>4.1804000000000001E-2</v>
      </c>
      <c r="Q61" s="247">
        <v>0.11830370100019096</v>
      </c>
      <c r="R61" s="247">
        <v>0.27861122908442099</v>
      </c>
      <c r="S61" s="247">
        <v>0.3986505448696514</v>
      </c>
      <c r="T61" s="247">
        <v>14.78706747677424</v>
      </c>
      <c r="U61" s="247">
        <v>17.744</v>
      </c>
      <c r="V61" s="247">
        <v>10.092000000000001</v>
      </c>
      <c r="W61" s="247">
        <v>8.7829999999999995</v>
      </c>
      <c r="X61" s="68">
        <v>68</v>
      </c>
      <c r="Y61" s="68">
        <v>108</v>
      </c>
      <c r="Z61" s="68">
        <v>108</v>
      </c>
      <c r="AA61" s="68">
        <v>85.238879885052739</v>
      </c>
      <c r="AB61" s="68">
        <v>276.76899486830547</v>
      </c>
      <c r="AC61" s="68">
        <v>491.94339971966696</v>
      </c>
      <c r="AD61" s="68">
        <v>341.11951448655452</v>
      </c>
      <c r="AE61" s="68">
        <v>241.64790130948688</v>
      </c>
      <c r="AF61" s="68">
        <v>3616.1682430199999</v>
      </c>
      <c r="AG61" s="68">
        <v>10156.391048000001</v>
      </c>
    </row>
    <row r="62" spans="1:33" s="242" customFormat="1" ht="16">
      <c r="A62" s="269" t="s">
        <v>139</v>
      </c>
      <c r="B62" s="68" t="s">
        <v>12</v>
      </c>
      <c r="C62" s="68" t="s">
        <v>12</v>
      </c>
      <c r="D62" s="68" t="s">
        <v>12</v>
      </c>
      <c r="E62" s="68" t="s">
        <v>12</v>
      </c>
      <c r="F62" s="68" t="s">
        <v>12</v>
      </c>
      <c r="G62" s="68" t="s">
        <v>12</v>
      </c>
      <c r="H62" s="68" t="s">
        <v>12</v>
      </c>
      <c r="I62" s="247">
        <v>15.002000000000001</v>
      </c>
      <c r="J62" s="247">
        <v>8.7460000000000004</v>
      </c>
      <c r="K62" s="247">
        <v>6.2910000000000004</v>
      </c>
      <c r="L62" s="247">
        <v>7.0005820000000005</v>
      </c>
      <c r="M62" s="247">
        <v>5.2263506199999998</v>
      </c>
      <c r="N62" s="247">
        <v>3.7777456400000005</v>
      </c>
      <c r="O62" s="247">
        <v>4.6529424599999993</v>
      </c>
      <c r="P62" s="247">
        <v>5.6750910000000001</v>
      </c>
      <c r="Q62" s="247">
        <v>6.4515258799999993</v>
      </c>
      <c r="R62" s="247">
        <v>35.00998594</v>
      </c>
      <c r="S62" s="247">
        <v>56.37252595999999</v>
      </c>
      <c r="T62" s="247">
        <v>62.940027300000004</v>
      </c>
      <c r="U62" s="247">
        <v>70.924000000000007</v>
      </c>
      <c r="V62" s="247">
        <v>64.02</v>
      </c>
      <c r="W62" s="247">
        <v>75.087999999999994</v>
      </c>
      <c r="X62" s="68">
        <v>55</v>
      </c>
      <c r="Y62" s="68">
        <v>57</v>
      </c>
      <c r="Z62" s="68">
        <v>60</v>
      </c>
      <c r="AA62" s="68">
        <v>76.446616800000001</v>
      </c>
      <c r="AB62" s="68">
        <v>118.45179676000001</v>
      </c>
      <c r="AC62" s="68">
        <v>279.99002100000001</v>
      </c>
      <c r="AD62" s="68">
        <v>584.32543129999999</v>
      </c>
      <c r="AE62" s="68">
        <v>1052.3425315599998</v>
      </c>
      <c r="AF62" s="68">
        <v>0</v>
      </c>
      <c r="AG62" s="68">
        <v>0</v>
      </c>
    </row>
    <row r="63" spans="1:33" s="242" customFormat="1" ht="16">
      <c r="A63" s="207" t="s">
        <v>140</v>
      </c>
      <c r="B63" s="68" t="s">
        <v>12</v>
      </c>
      <c r="C63" s="68" t="s">
        <v>12</v>
      </c>
      <c r="D63" s="68" t="s">
        <v>12</v>
      </c>
      <c r="E63" s="68" t="s">
        <v>12</v>
      </c>
      <c r="F63" s="68" t="s">
        <v>12</v>
      </c>
      <c r="G63" s="68" t="s">
        <v>12</v>
      </c>
      <c r="H63" s="68" t="s">
        <v>12</v>
      </c>
      <c r="I63" s="247">
        <v>0.255</v>
      </c>
      <c r="J63" s="247">
        <v>0.14799999999999999</v>
      </c>
      <c r="K63" s="247">
        <v>0.72606285621966171</v>
      </c>
      <c r="L63" s="247">
        <v>2.4472999999999998E-2</v>
      </c>
      <c r="M63" s="247">
        <v>7.8400938746382787</v>
      </c>
      <c r="N63" s="247">
        <v>6.0361434721014344E-2</v>
      </c>
      <c r="O63" s="247">
        <v>1.557606821566268</v>
      </c>
      <c r="P63" s="247">
        <v>0.53346700000000002</v>
      </c>
      <c r="Q63" s="247">
        <v>0.51500994409977274</v>
      </c>
      <c r="R63" s="247">
        <v>0.15905754299468358</v>
      </c>
      <c r="S63" s="247">
        <v>0.19283051654454747</v>
      </c>
      <c r="T63" s="247">
        <v>8.6274118612088592E-3</v>
      </c>
      <c r="U63" s="247">
        <v>4.0000000000000001E-3</v>
      </c>
      <c r="V63" s="247">
        <v>2.1000000000000001E-2</v>
      </c>
      <c r="W63" s="247">
        <v>1E-3</v>
      </c>
      <c r="X63" s="68" t="s">
        <v>12</v>
      </c>
      <c r="Y63" s="68" t="s">
        <v>12</v>
      </c>
      <c r="Z63" s="68" t="s">
        <v>12</v>
      </c>
      <c r="AA63" s="68" t="s">
        <v>12</v>
      </c>
      <c r="AB63" s="68">
        <v>1.1700283775589405E-7</v>
      </c>
      <c r="AC63" s="68">
        <v>3.5711256171035394E-3</v>
      </c>
      <c r="AD63" s="68">
        <v>2.2435372950015946E-3</v>
      </c>
      <c r="AE63" s="68">
        <v>5.5520339931430167E-4</v>
      </c>
      <c r="AF63" s="68">
        <v>5.5520339931430167E-4</v>
      </c>
      <c r="AG63" s="68">
        <v>0.60243322999999982</v>
      </c>
    </row>
    <row r="64" spans="1:33" s="242" customFormat="1" ht="16">
      <c r="A64" s="207" t="s">
        <v>141</v>
      </c>
      <c r="B64" s="68" t="s">
        <v>12</v>
      </c>
      <c r="C64" s="68" t="s">
        <v>12</v>
      </c>
      <c r="D64" s="68" t="s">
        <v>12</v>
      </c>
      <c r="E64" s="68" t="s">
        <v>12</v>
      </c>
      <c r="F64" s="68" t="s">
        <v>12</v>
      </c>
      <c r="G64" s="68" t="s">
        <v>12</v>
      </c>
      <c r="H64" s="68" t="s">
        <v>12</v>
      </c>
      <c r="I64" s="247">
        <v>102.733</v>
      </c>
      <c r="J64" s="247">
        <v>54.756999999999998</v>
      </c>
      <c r="K64" s="247">
        <v>38.789000000000001</v>
      </c>
      <c r="L64" s="247">
        <v>65.441220000000001</v>
      </c>
      <c r="M64" s="247">
        <v>51.402795300000001</v>
      </c>
      <c r="N64" s="247">
        <v>19.10151845</v>
      </c>
      <c r="O64" s="247">
        <v>71.363790559999998</v>
      </c>
      <c r="P64" s="247">
        <v>166.692757</v>
      </c>
      <c r="Q64" s="247">
        <v>245.95766224000002</v>
      </c>
      <c r="R64" s="247">
        <v>330.97059658999996</v>
      </c>
      <c r="S64" s="247">
        <v>410.49741605999998</v>
      </c>
      <c r="T64" s="247">
        <v>464.00707928000008</v>
      </c>
      <c r="U64" s="247">
        <v>420.83100000000002</v>
      </c>
      <c r="V64" s="247">
        <v>1887.787</v>
      </c>
      <c r="W64" s="247">
        <v>1606.4739999999999</v>
      </c>
      <c r="X64" s="68">
        <v>1384</v>
      </c>
      <c r="Y64" s="68">
        <v>1962</v>
      </c>
      <c r="Z64" s="68">
        <v>2463</v>
      </c>
      <c r="AA64" s="68">
        <v>2646.8283718600005</v>
      </c>
      <c r="AB64" s="68">
        <v>4155.3150109799999</v>
      </c>
      <c r="AC64" s="68">
        <v>7425.0079157700011</v>
      </c>
      <c r="AD64" s="68">
        <v>7278.9167338799989</v>
      </c>
      <c r="AE64" s="68">
        <v>7028.5165406999986</v>
      </c>
      <c r="AF64" s="68">
        <v>22724.806564479997</v>
      </c>
      <c r="AG64" s="68">
        <v>27809.473926499995</v>
      </c>
    </row>
    <row r="65" spans="1:33" s="242" customFormat="1" ht="16">
      <c r="A65" s="269" t="s">
        <v>142</v>
      </c>
      <c r="B65" s="68" t="s">
        <v>94</v>
      </c>
      <c r="C65" s="68" t="s">
        <v>94</v>
      </c>
      <c r="D65" s="68" t="s">
        <v>94</v>
      </c>
      <c r="E65" s="68" t="s">
        <v>94</v>
      </c>
      <c r="F65" s="68" t="s">
        <v>94</v>
      </c>
      <c r="G65" s="68" t="s">
        <v>94</v>
      </c>
      <c r="H65" s="68" t="s">
        <v>12</v>
      </c>
      <c r="I65" s="247">
        <v>193.82599999999999</v>
      </c>
      <c r="J65" s="247">
        <v>197.76300000000001</v>
      </c>
      <c r="K65" s="247">
        <v>196.99199999999999</v>
      </c>
      <c r="L65" s="247">
        <v>487.25475599999999</v>
      </c>
      <c r="M65" s="247">
        <v>225.85329819999998</v>
      </c>
      <c r="N65" s="247">
        <v>217.63409230999994</v>
      </c>
      <c r="O65" s="247">
        <v>256.304733</v>
      </c>
      <c r="P65" s="247">
        <v>343.39986400000004</v>
      </c>
      <c r="Q65" s="247">
        <v>392.08601131</v>
      </c>
      <c r="R65" s="247">
        <v>398.24352600000009</v>
      </c>
      <c r="S65" s="247">
        <v>447.07521978</v>
      </c>
      <c r="T65" s="247">
        <v>555.09803770999997</v>
      </c>
      <c r="U65" s="247">
        <v>658.38499999999999</v>
      </c>
      <c r="V65" s="247">
        <v>786</v>
      </c>
      <c r="W65" s="247">
        <v>1026.2670000000001</v>
      </c>
      <c r="X65" s="247">
        <v>1197.0351701499999</v>
      </c>
      <c r="Y65" s="247">
        <v>1392.2693062000001</v>
      </c>
      <c r="Z65" s="247">
        <v>2013.2715997099999</v>
      </c>
      <c r="AA65" s="247">
        <v>2940.4327162300001</v>
      </c>
      <c r="AB65" s="247">
        <v>4237.8436545599998</v>
      </c>
      <c r="AC65" s="247">
        <v>5750.4799269899995</v>
      </c>
      <c r="AD65" s="247">
        <v>6813.581513959999</v>
      </c>
      <c r="AE65" s="247">
        <v>9403.5523063599994</v>
      </c>
      <c r="AF65" s="247">
        <v>13384.564438539999</v>
      </c>
      <c r="AG65" s="247">
        <v>18741.306823759998</v>
      </c>
    </row>
    <row r="66" spans="1:33" s="242" customFormat="1" ht="16">
      <c r="A66" s="207" t="s">
        <v>143</v>
      </c>
      <c r="B66" s="68" t="s">
        <v>12</v>
      </c>
      <c r="C66" s="277">
        <v>23.189742539949997</v>
      </c>
      <c r="D66" s="277">
        <v>42.909371202999999</v>
      </c>
      <c r="E66" s="277">
        <v>63.26128711949999</v>
      </c>
      <c r="F66" s="277">
        <v>89.235315774</v>
      </c>
      <c r="G66" s="277">
        <v>95.098524339499988</v>
      </c>
      <c r="H66" s="277">
        <v>106.4618072415</v>
      </c>
      <c r="I66" s="68">
        <v>126.59223527</v>
      </c>
      <c r="J66" s="68">
        <v>131.06242036</v>
      </c>
      <c r="K66" s="68">
        <v>124.09930722999999</v>
      </c>
      <c r="L66" s="68">
        <v>138.51556337999997</v>
      </c>
      <c r="M66" s="68">
        <v>126.86296350000002</v>
      </c>
      <c r="N66" s="68">
        <v>82.567648079999984</v>
      </c>
      <c r="O66" s="68">
        <v>95.314137030000012</v>
      </c>
      <c r="P66" s="68">
        <v>115.47894534</v>
      </c>
      <c r="Q66" s="247">
        <v>140.04622404999995</v>
      </c>
      <c r="R66" s="247">
        <v>162.29391692999991</v>
      </c>
      <c r="S66" s="247">
        <v>204.62088405</v>
      </c>
      <c r="T66" s="247">
        <v>229.38052536999999</v>
      </c>
      <c r="U66" s="247">
        <v>343.66396517999999</v>
      </c>
      <c r="V66" s="247">
        <v>404.72090580000003</v>
      </c>
      <c r="W66" s="247">
        <v>534.97075341000004</v>
      </c>
      <c r="X66" s="247">
        <v>680.27703220000001</v>
      </c>
      <c r="Y66" s="247">
        <v>874.52925875999995</v>
      </c>
      <c r="Z66" s="247">
        <v>1293.4405657</v>
      </c>
      <c r="AA66" s="247">
        <v>1724.4986037899998</v>
      </c>
      <c r="AB66" s="247">
        <v>2363.7264811800001</v>
      </c>
      <c r="AC66" s="247">
        <v>3133.75659073</v>
      </c>
      <c r="AD66" s="247">
        <v>3992.8188384100004</v>
      </c>
      <c r="AE66" s="247">
        <v>5402.5688060699995</v>
      </c>
      <c r="AF66" s="247">
        <v>6599.6956493799962</v>
      </c>
      <c r="AG66" s="247">
        <v>9640.7399347100036</v>
      </c>
    </row>
    <row r="67" spans="1:33" s="242" customFormat="1" ht="16">
      <c r="A67" s="207" t="s">
        <v>144</v>
      </c>
      <c r="B67" s="68" t="s">
        <v>12</v>
      </c>
      <c r="C67" s="277">
        <v>4.0923075070499992</v>
      </c>
      <c r="D67" s="277">
        <v>7.5722419769999991</v>
      </c>
      <c r="E67" s="277">
        <v>11.163756550499999</v>
      </c>
      <c r="F67" s="277">
        <v>15.747408665999998</v>
      </c>
      <c r="G67" s="277">
        <v>16.782092530499998</v>
      </c>
      <c r="H67" s="277">
        <v>18.787377748499999</v>
      </c>
      <c r="I67" s="277">
        <v>21.39548382000001</v>
      </c>
      <c r="J67" s="277">
        <v>25.193157899999989</v>
      </c>
      <c r="K67" s="277">
        <v>18.085066670000003</v>
      </c>
      <c r="L67" s="277">
        <v>12.742911860000021</v>
      </c>
      <c r="M67" s="277">
        <v>17.289462359999973</v>
      </c>
      <c r="N67" s="277">
        <v>15.959774110000012</v>
      </c>
      <c r="O67" s="277">
        <v>21.480762719999987</v>
      </c>
      <c r="P67" s="277">
        <v>30.407752600000009</v>
      </c>
      <c r="Q67" s="247">
        <v>28.835608379999993</v>
      </c>
      <c r="R67" s="247">
        <v>31.097199789999998</v>
      </c>
      <c r="S67" s="247">
        <v>38.349835519999999</v>
      </c>
      <c r="T67" s="247">
        <v>42.877256609999996</v>
      </c>
      <c r="U67" s="247">
        <v>48.336503649999997</v>
      </c>
      <c r="V67" s="247">
        <v>63.760687470000001</v>
      </c>
      <c r="W67" s="247">
        <v>90.373762510000006</v>
      </c>
      <c r="X67" s="247">
        <v>116.31411298</v>
      </c>
      <c r="Y67" s="247">
        <v>146.12236604</v>
      </c>
      <c r="Z67" s="247">
        <v>185.77271424999998</v>
      </c>
      <c r="AA67" s="247">
        <v>298.57099905999996</v>
      </c>
      <c r="AB67" s="247">
        <v>380.08145145000003</v>
      </c>
      <c r="AC67" s="247">
        <v>424.44094925000002</v>
      </c>
      <c r="AD67" s="247">
        <v>475.74674938999971</v>
      </c>
      <c r="AE67" s="247">
        <v>686.99462015999995</v>
      </c>
      <c r="AF67" s="247">
        <v>209.39126002999996</v>
      </c>
      <c r="AG67" s="247">
        <v>414.48886503999978</v>
      </c>
    </row>
    <row r="68" spans="1:33" s="242" customFormat="1" ht="16">
      <c r="A68" s="207"/>
      <c r="B68" s="279"/>
      <c r="C68" s="280"/>
      <c r="D68" s="280"/>
      <c r="E68" s="280"/>
      <c r="F68" s="280"/>
      <c r="G68" s="280"/>
      <c r="H68" s="280"/>
      <c r="I68" s="279"/>
      <c r="J68" s="279"/>
      <c r="K68" s="279"/>
      <c r="L68" s="279"/>
      <c r="M68" s="279"/>
      <c r="N68" s="279"/>
      <c r="O68" s="279"/>
      <c r="P68" s="279"/>
      <c r="Q68" s="279"/>
      <c r="R68" s="279"/>
      <c r="S68" s="279"/>
      <c r="T68" s="279"/>
      <c r="U68" s="279"/>
      <c r="V68" s="279"/>
      <c r="W68" s="273"/>
      <c r="X68" s="247"/>
      <c r="Y68" s="247"/>
      <c r="Z68" s="247"/>
      <c r="AA68" s="247"/>
      <c r="AB68" s="247"/>
      <c r="AC68" s="247"/>
      <c r="AD68" s="247"/>
      <c r="AE68" s="247"/>
      <c r="AF68" s="247"/>
      <c r="AG68" s="247"/>
    </row>
    <row r="69" spans="1:33" s="282" customFormat="1" ht="16">
      <c r="A69" s="265" t="s">
        <v>145</v>
      </c>
      <c r="B69" s="281">
        <v>285.38703833</v>
      </c>
      <c r="C69" s="281">
        <v>1904.7198777900001</v>
      </c>
      <c r="D69" s="281">
        <v>1071.9078975800001</v>
      </c>
      <c r="E69" s="281">
        <v>152.49444675999999</v>
      </c>
      <c r="F69" s="281">
        <v>100.37715229</v>
      </c>
      <c r="G69" s="281">
        <v>47.332699750000003</v>
      </c>
      <c r="H69" s="281">
        <v>43.96009892</v>
      </c>
      <c r="I69" s="281">
        <v>46.887640269999999</v>
      </c>
      <c r="J69" s="266">
        <v>57.191253369999998</v>
      </c>
      <c r="K69" s="266">
        <v>50.148079590000002</v>
      </c>
      <c r="L69" s="266">
        <v>45.91080453</v>
      </c>
      <c r="M69" s="266">
        <v>2976.98317554</v>
      </c>
      <c r="N69" s="266">
        <v>4897.1258792600001</v>
      </c>
      <c r="O69" s="266">
        <v>5900.2371008299997</v>
      </c>
      <c r="P69" s="266">
        <v>7681.8624606699996</v>
      </c>
      <c r="Q69" s="266">
        <v>9434.2912168999992</v>
      </c>
      <c r="R69" s="266">
        <v>11685.684929629999</v>
      </c>
      <c r="S69" s="266">
        <v>15064.960871889998</v>
      </c>
      <c r="T69" s="266">
        <v>19495.15689102</v>
      </c>
      <c r="U69" s="266">
        <v>20561.471310590001</v>
      </c>
      <c r="V69" s="266">
        <v>26884.733150659999</v>
      </c>
      <c r="W69" s="266">
        <v>36179.425270809996</v>
      </c>
      <c r="X69" s="266">
        <v>43931.227929640001</v>
      </c>
      <c r="Y69" s="266">
        <v>56514.839468610007</v>
      </c>
      <c r="Z69" s="266">
        <v>76739.818261800014</v>
      </c>
      <c r="AA69" s="266">
        <v>97479.599208309999</v>
      </c>
      <c r="AB69" s="266">
        <v>131669.07898259</v>
      </c>
      <c r="AC69" s="266">
        <v>172838.48224309002</v>
      </c>
      <c r="AD69" s="266">
        <v>234299.93497478004</v>
      </c>
      <c r="AE69" s="266">
        <v>349559.19671617</v>
      </c>
      <c r="AF69" s="266">
        <v>452459.11763492005</v>
      </c>
      <c r="AG69" s="266">
        <v>750413.86169494013</v>
      </c>
    </row>
    <row r="70" spans="1:33" s="242" customFormat="1" ht="16">
      <c r="A70" s="207" t="s">
        <v>146</v>
      </c>
      <c r="B70" s="68">
        <v>204.52229718000001</v>
      </c>
      <c r="C70" s="247">
        <v>1639.2945527500001</v>
      </c>
      <c r="D70" s="247">
        <v>660.98541704000002</v>
      </c>
      <c r="E70" s="247">
        <v>2.6601067600000001</v>
      </c>
      <c r="F70" s="247">
        <v>1.4901027600000001</v>
      </c>
      <c r="G70" s="271" t="s">
        <v>94</v>
      </c>
      <c r="H70" s="271" t="s">
        <v>94</v>
      </c>
      <c r="I70" s="271" t="s">
        <v>94</v>
      </c>
      <c r="J70" s="271" t="s">
        <v>94</v>
      </c>
      <c r="K70" s="271" t="s">
        <v>94</v>
      </c>
      <c r="L70" s="271" t="s">
        <v>94</v>
      </c>
      <c r="M70" s="247">
        <v>2933.0815400800002</v>
      </c>
      <c r="N70" s="247">
        <v>4857.3352649300004</v>
      </c>
      <c r="O70" s="247">
        <v>5900.2371008299997</v>
      </c>
      <c r="P70" s="247">
        <v>7681.8624606699996</v>
      </c>
      <c r="Q70" s="247">
        <v>9434.2912168999992</v>
      </c>
      <c r="R70" s="247">
        <v>11685.684929629999</v>
      </c>
      <c r="S70" s="247">
        <v>15064.960871889998</v>
      </c>
      <c r="T70" s="247">
        <v>19495.15689102</v>
      </c>
      <c r="U70" s="247">
        <v>20561.471310590001</v>
      </c>
      <c r="V70" s="247">
        <v>26884.733150659999</v>
      </c>
      <c r="W70" s="247">
        <v>36179.425270809996</v>
      </c>
      <c r="X70" s="247">
        <v>43931.227929640001</v>
      </c>
      <c r="Y70" s="247">
        <v>56514.839468610007</v>
      </c>
      <c r="Z70" s="247">
        <v>76739.818261800014</v>
      </c>
      <c r="AA70" s="247">
        <v>97479.599208309999</v>
      </c>
      <c r="AB70" s="247">
        <v>131669.07898259</v>
      </c>
      <c r="AC70" s="247">
        <v>172838.48224309002</v>
      </c>
      <c r="AD70" s="247">
        <v>234299.93497478004</v>
      </c>
      <c r="AE70" s="247">
        <v>349559.19671617</v>
      </c>
      <c r="AF70" s="247">
        <v>452459.11763492005</v>
      </c>
      <c r="AG70" s="247">
        <v>750413.86169494013</v>
      </c>
    </row>
    <row r="71" spans="1:33" s="242" customFormat="1" ht="16">
      <c r="A71" s="207" t="s">
        <v>147</v>
      </c>
      <c r="B71" s="68">
        <v>80.86474115</v>
      </c>
      <c r="C71" s="247">
        <v>265.42532504000002</v>
      </c>
      <c r="D71" s="247">
        <v>410.92248053999998</v>
      </c>
      <c r="E71" s="247">
        <v>149.83434</v>
      </c>
      <c r="F71" s="247">
        <v>98.887049529999999</v>
      </c>
      <c r="G71" s="247">
        <v>47.332699750000003</v>
      </c>
      <c r="H71" s="247">
        <v>43.96009892</v>
      </c>
      <c r="I71" s="247">
        <v>46.887640269999999</v>
      </c>
      <c r="J71" s="247">
        <v>57.191253369999998</v>
      </c>
      <c r="K71" s="247">
        <v>50.148079590000002</v>
      </c>
      <c r="L71" s="247">
        <v>45.91080453</v>
      </c>
      <c r="M71" s="247">
        <v>43.901635460000001</v>
      </c>
      <c r="N71" s="247">
        <v>39.790614329999997</v>
      </c>
      <c r="O71" s="271" t="s">
        <v>94</v>
      </c>
      <c r="P71" s="271" t="s">
        <v>94</v>
      </c>
      <c r="Q71" s="271" t="s">
        <v>94</v>
      </c>
      <c r="R71" s="271" t="s">
        <v>94</v>
      </c>
      <c r="S71" s="271" t="s">
        <v>94</v>
      </c>
      <c r="T71" s="271" t="s">
        <v>94</v>
      </c>
      <c r="U71" s="271" t="s">
        <v>94</v>
      </c>
      <c r="V71" s="271" t="s">
        <v>94</v>
      </c>
      <c r="W71" s="271" t="s">
        <v>94</v>
      </c>
      <c r="X71" s="271" t="s">
        <v>94</v>
      </c>
      <c r="Y71" s="271" t="s">
        <v>94</v>
      </c>
      <c r="Z71" s="271" t="s">
        <v>94</v>
      </c>
      <c r="AA71" s="271" t="s">
        <v>94</v>
      </c>
      <c r="AB71" s="271" t="s">
        <v>94</v>
      </c>
      <c r="AC71" s="271"/>
      <c r="AD71" s="271" t="s">
        <v>94</v>
      </c>
      <c r="AE71" s="271" t="s">
        <v>94</v>
      </c>
      <c r="AF71" s="271" t="s">
        <v>94</v>
      </c>
      <c r="AG71" s="271" t="s">
        <v>94</v>
      </c>
    </row>
    <row r="72" spans="1:33" s="242" customFormat="1" ht="16">
      <c r="A72" s="283"/>
      <c r="B72" s="251"/>
      <c r="C72" s="251"/>
      <c r="D72" s="251"/>
      <c r="E72" s="251"/>
      <c r="F72" s="251"/>
      <c r="G72" s="251"/>
      <c r="H72" s="251"/>
      <c r="I72" s="251"/>
      <c r="J72" s="251"/>
      <c r="K72" s="251"/>
      <c r="L72" s="251"/>
      <c r="M72" s="251"/>
      <c r="N72" s="251"/>
      <c r="O72" s="251"/>
      <c r="P72" s="251"/>
      <c r="Q72" s="251"/>
      <c r="R72" s="247"/>
      <c r="S72" s="247"/>
      <c r="T72" s="247"/>
      <c r="U72" s="273"/>
      <c r="V72" s="273"/>
      <c r="W72" s="273"/>
      <c r="X72" s="247"/>
      <c r="Y72" s="247"/>
      <c r="Z72" s="247"/>
      <c r="AA72" s="247"/>
      <c r="AB72" s="247"/>
      <c r="AC72" s="247"/>
      <c r="AD72" s="247"/>
      <c r="AE72" s="247"/>
      <c r="AF72" s="247"/>
      <c r="AG72" s="247"/>
    </row>
    <row r="73" spans="1:33" s="282" customFormat="1" ht="16">
      <c r="A73" s="265" t="s">
        <v>148</v>
      </c>
      <c r="B73" s="281">
        <v>942.43032989300002</v>
      </c>
      <c r="C73" s="281">
        <v>1379.59482895</v>
      </c>
      <c r="D73" s="281">
        <v>2069.0544129499999</v>
      </c>
      <c r="E73" s="281">
        <v>2502.8541918699998</v>
      </c>
      <c r="F73" s="281">
        <v>2840.8772303800001</v>
      </c>
      <c r="G73" s="281">
        <v>2074.21723148</v>
      </c>
      <c r="H73" s="281">
        <v>2309.46</v>
      </c>
      <c r="I73" s="281">
        <v>2852.8270000000002</v>
      </c>
      <c r="J73" s="266">
        <v>2841.7760000000003</v>
      </c>
      <c r="K73" s="266">
        <v>2345.8440000000005</v>
      </c>
      <c r="L73" s="266">
        <v>2058.623</v>
      </c>
      <c r="M73" s="266">
        <v>1676.36</v>
      </c>
      <c r="N73" s="266">
        <v>6357.3869999999997</v>
      </c>
      <c r="O73" s="266">
        <v>11337.536394039998</v>
      </c>
      <c r="P73" s="266">
        <v>13588.8687517</v>
      </c>
      <c r="Q73" s="266">
        <v>16252.18184625</v>
      </c>
      <c r="R73" s="266">
        <v>19921.263274820001</v>
      </c>
      <c r="S73" s="266">
        <v>27567.8768857</v>
      </c>
      <c r="T73" s="266">
        <v>45179.532645759995</v>
      </c>
      <c r="U73" s="266">
        <v>39865.190758290002</v>
      </c>
      <c r="V73" s="266">
        <v>57144.945950209993</v>
      </c>
      <c r="W73" s="266">
        <v>69087.071846129998</v>
      </c>
      <c r="X73" s="266">
        <v>78313.373365919993</v>
      </c>
      <c r="Y73" s="266">
        <v>79358.724144470005</v>
      </c>
      <c r="Z73" s="266">
        <v>114640.80169436001</v>
      </c>
      <c r="AA73" s="266">
        <v>112025.06916469001</v>
      </c>
      <c r="AB73" s="266">
        <v>107110.11663863999</v>
      </c>
      <c r="AC73" s="284">
        <v>137500.21551985</v>
      </c>
      <c r="AD73" s="266">
        <v>222369.40854772998</v>
      </c>
      <c r="AE73" s="266">
        <v>562672.64606507996</v>
      </c>
      <c r="AF73" s="266">
        <v>723521.66563303012</v>
      </c>
      <c r="AG73" s="266">
        <v>1448252.7627679701</v>
      </c>
    </row>
    <row r="74" spans="1:33" s="242" customFormat="1" ht="16">
      <c r="A74" s="207" t="s">
        <v>149</v>
      </c>
      <c r="B74" s="68">
        <v>218.76343270699999</v>
      </c>
      <c r="C74" s="247">
        <v>836.975322667</v>
      </c>
      <c r="D74" s="247">
        <v>1974.9309059300001</v>
      </c>
      <c r="E74" s="247">
        <v>2440.4394273500002</v>
      </c>
      <c r="F74" s="247">
        <v>2768.2810675199999</v>
      </c>
      <c r="G74" s="247">
        <v>1977.49977642</v>
      </c>
      <c r="H74" s="247">
        <v>2226.0700000000002</v>
      </c>
      <c r="I74" s="247">
        <v>2821.3040000000001</v>
      </c>
      <c r="J74" s="247">
        <v>2775.9250000000002</v>
      </c>
      <c r="K74" s="247">
        <v>2277.7440000000001</v>
      </c>
      <c r="L74" s="247">
        <v>1976.251</v>
      </c>
      <c r="M74" s="247">
        <v>1574.902</v>
      </c>
      <c r="N74" s="247">
        <v>1307.5650000000001</v>
      </c>
      <c r="O74" s="247">
        <v>2288.67</v>
      </c>
      <c r="P74" s="247">
        <v>3250.453</v>
      </c>
      <c r="Q74" s="247">
        <v>3876.5630000000001</v>
      </c>
      <c r="R74" s="247">
        <v>5138.9967336100008</v>
      </c>
      <c r="S74" s="247">
        <v>7015.2915381800012</v>
      </c>
      <c r="T74" s="247">
        <v>8987.9075341499993</v>
      </c>
      <c r="U74" s="247">
        <v>7699.7882295099998</v>
      </c>
      <c r="V74" s="247">
        <v>11428.312725380001</v>
      </c>
      <c r="W74" s="247">
        <v>14677.084884280001</v>
      </c>
      <c r="X74" s="247">
        <v>16639.997942359998</v>
      </c>
      <c r="Y74" s="247">
        <v>23550.520857329997</v>
      </c>
      <c r="Z74" s="247">
        <v>30058.448407200001</v>
      </c>
      <c r="AA74" s="247">
        <v>35512.316285889996</v>
      </c>
      <c r="AB74" s="247">
        <v>34859.378434359998</v>
      </c>
      <c r="AC74" s="247">
        <v>70635.185920880002</v>
      </c>
      <c r="AD74" s="247">
        <v>107178.06235773</v>
      </c>
      <c r="AE74" s="247">
        <v>163075.64120601001</v>
      </c>
      <c r="AF74" s="247">
        <v>199736.62780411</v>
      </c>
      <c r="AG74" s="247">
        <v>371010.55614087998</v>
      </c>
    </row>
    <row r="75" spans="1:33" s="242" customFormat="1" ht="16">
      <c r="A75" s="207" t="s">
        <v>150</v>
      </c>
      <c r="B75" s="68">
        <v>723.66689718600003</v>
      </c>
      <c r="C75" s="247">
        <v>522.76704098300002</v>
      </c>
      <c r="D75" s="247">
        <v>62.231507020000002</v>
      </c>
      <c r="E75" s="247">
        <v>25.435764519999999</v>
      </c>
      <c r="F75" s="247">
        <v>32.935162859999998</v>
      </c>
      <c r="G75" s="247">
        <v>50.13145506</v>
      </c>
      <c r="H75" s="247">
        <v>28.317</v>
      </c>
      <c r="I75" s="247">
        <v>6.4850000000000003</v>
      </c>
      <c r="J75" s="247">
        <v>27.866</v>
      </c>
      <c r="K75" s="247">
        <v>25.079000000000001</v>
      </c>
      <c r="L75" s="247">
        <v>32.072000000000003</v>
      </c>
      <c r="M75" s="247">
        <v>52.347999999999999</v>
      </c>
      <c r="N75" s="247">
        <v>5021.5410000000002</v>
      </c>
      <c r="O75" s="247">
        <v>9211.8979999999992</v>
      </c>
      <c r="P75" s="247">
        <v>10271.98</v>
      </c>
      <c r="Q75" s="247">
        <v>12322.522999999999</v>
      </c>
      <c r="R75" s="247">
        <v>14711.65961499</v>
      </c>
      <c r="S75" s="247">
        <v>20449.733632899999</v>
      </c>
      <c r="T75" s="247">
        <v>36055.328729789995</v>
      </c>
      <c r="U75" s="247">
        <v>32041.53536709</v>
      </c>
      <c r="V75" s="247">
        <v>45547.35245102999</v>
      </c>
      <c r="W75" s="247">
        <v>54163.355433949997</v>
      </c>
      <c r="X75" s="247">
        <v>61315.896872830002</v>
      </c>
      <c r="Y75" s="247">
        <v>55465.165544110001</v>
      </c>
      <c r="Z75" s="247">
        <v>84088.197801350005</v>
      </c>
      <c r="AA75" s="247">
        <v>75939.277075140009</v>
      </c>
      <c r="AB75" s="247">
        <v>71509.127182549986</v>
      </c>
      <c r="AC75" s="247">
        <v>66121.399115819993</v>
      </c>
      <c r="AD75" s="247">
        <v>114160.35689253001</v>
      </c>
      <c r="AE75" s="247">
        <v>398311.86608926998</v>
      </c>
      <c r="AF75" s="247">
        <v>387642.7461931</v>
      </c>
      <c r="AG75" s="247">
        <v>963117.39178803004</v>
      </c>
    </row>
    <row r="76" spans="1:33" s="243" customFormat="1" ht="16">
      <c r="A76" s="207" t="s">
        <v>151</v>
      </c>
      <c r="B76" s="68" t="s">
        <v>12</v>
      </c>
      <c r="C76" s="247">
        <v>19.852465300000002</v>
      </c>
      <c r="D76" s="247">
        <v>31.891999999999999</v>
      </c>
      <c r="E76" s="247">
        <v>36.978999999999999</v>
      </c>
      <c r="F76" s="247">
        <v>39.661000000000001</v>
      </c>
      <c r="G76" s="247">
        <v>46.585999999999999</v>
      </c>
      <c r="H76" s="247">
        <v>55.073</v>
      </c>
      <c r="I76" s="247">
        <v>25.038</v>
      </c>
      <c r="J76" s="247">
        <v>37.984999999999999</v>
      </c>
      <c r="K76" s="247">
        <v>43.021000000000001</v>
      </c>
      <c r="L76" s="247">
        <v>50.3</v>
      </c>
      <c r="M76" s="247">
        <v>49.11</v>
      </c>
      <c r="N76" s="247">
        <v>28.280999999999999</v>
      </c>
      <c r="O76" s="247">
        <v>-163.03160596000004</v>
      </c>
      <c r="P76" s="247">
        <v>66.435751700000026</v>
      </c>
      <c r="Q76" s="247">
        <v>53.095846250000079</v>
      </c>
      <c r="R76" s="247">
        <v>70.606926219999878</v>
      </c>
      <c r="S76" s="247">
        <v>102.85171461999994</v>
      </c>
      <c r="T76" s="247">
        <v>136.29638182000008</v>
      </c>
      <c r="U76" s="247">
        <v>123.86716169000006</v>
      </c>
      <c r="V76" s="247">
        <v>169.28077380000002</v>
      </c>
      <c r="W76" s="247">
        <v>246.63152789999998</v>
      </c>
      <c r="X76" s="247">
        <v>357.47855072999994</v>
      </c>
      <c r="Y76" s="247">
        <v>343.03774303</v>
      </c>
      <c r="Z76" s="247">
        <v>494.15548581000002</v>
      </c>
      <c r="AA76" s="247">
        <v>573.47580366000011</v>
      </c>
      <c r="AB76" s="247">
        <v>741.61102173000006</v>
      </c>
      <c r="AC76" s="247">
        <v>743.63048314999992</v>
      </c>
      <c r="AD76" s="247">
        <v>1030.9892974700001</v>
      </c>
      <c r="AE76" s="247">
        <v>1285.1387698000001</v>
      </c>
      <c r="AF76" s="247">
        <v>1171.2708965499999</v>
      </c>
      <c r="AG76" s="247">
        <v>2687.1865809800001</v>
      </c>
    </row>
    <row r="77" spans="1:33" s="243" customFormat="1" ht="16">
      <c r="A77" s="207" t="s">
        <v>152</v>
      </c>
      <c r="B77" s="271" t="s">
        <v>94</v>
      </c>
      <c r="C77" s="271" t="s">
        <v>94</v>
      </c>
      <c r="D77" s="271" t="s">
        <v>94</v>
      </c>
      <c r="E77" s="271" t="s">
        <v>94</v>
      </c>
      <c r="F77" s="271" t="s">
        <v>94</v>
      </c>
      <c r="G77" s="271" t="s">
        <v>94</v>
      </c>
      <c r="H77" s="271" t="s">
        <v>94</v>
      </c>
      <c r="I77" s="271" t="s">
        <v>94</v>
      </c>
      <c r="J77" s="271" t="s">
        <v>94</v>
      </c>
      <c r="K77" s="271" t="s">
        <v>94</v>
      </c>
      <c r="L77" s="271" t="s">
        <v>94</v>
      </c>
      <c r="M77" s="271" t="s">
        <v>94</v>
      </c>
      <c r="N77" s="271" t="s">
        <v>94</v>
      </c>
      <c r="O77" s="271" t="s">
        <v>94</v>
      </c>
      <c r="P77" s="271" t="s">
        <v>94</v>
      </c>
      <c r="Q77" s="271" t="s">
        <v>94</v>
      </c>
      <c r="R77" s="271" t="s">
        <v>94</v>
      </c>
      <c r="S77" s="271" t="s">
        <v>94</v>
      </c>
      <c r="T77" s="271" t="s">
        <v>94</v>
      </c>
      <c r="U77" s="271" t="s">
        <v>94</v>
      </c>
      <c r="V77" s="271" t="s">
        <v>94</v>
      </c>
      <c r="W77" s="271" t="s">
        <v>94</v>
      </c>
      <c r="X77" s="271" t="s">
        <v>94</v>
      </c>
      <c r="Y77" s="271" t="s">
        <v>94</v>
      </c>
      <c r="Z77" s="271" t="s">
        <v>94</v>
      </c>
      <c r="AA77" s="271" t="s">
        <v>94</v>
      </c>
      <c r="AB77" s="271" t="s">
        <v>94</v>
      </c>
      <c r="AC77" s="271">
        <v>0</v>
      </c>
      <c r="AD77" s="271">
        <v>0</v>
      </c>
      <c r="AE77" s="271">
        <v>0</v>
      </c>
      <c r="AF77" s="285">
        <v>134971.02073927</v>
      </c>
      <c r="AG77" s="285">
        <v>111437.62825807999</v>
      </c>
    </row>
    <row r="78" spans="1:33" s="242" customFormat="1" ht="16">
      <c r="A78" s="269"/>
      <c r="B78" s="251"/>
      <c r="C78" s="251"/>
      <c r="D78" s="251"/>
      <c r="E78" s="251"/>
      <c r="F78" s="251"/>
      <c r="G78" s="251"/>
      <c r="H78" s="251"/>
      <c r="I78" s="251"/>
      <c r="J78" s="251"/>
      <c r="K78" s="251"/>
      <c r="L78" s="251"/>
      <c r="M78" s="251"/>
      <c r="N78" s="251"/>
      <c r="O78" s="251"/>
      <c r="P78" s="251"/>
      <c r="Q78" s="251"/>
      <c r="R78" s="247"/>
      <c r="S78" s="247"/>
      <c r="T78" s="247"/>
      <c r="U78" s="273"/>
      <c r="V78" s="273"/>
      <c r="W78" s="273"/>
      <c r="X78" s="247"/>
      <c r="Y78" s="247"/>
      <c r="Z78" s="247"/>
      <c r="AA78" s="247"/>
      <c r="AB78" s="247"/>
      <c r="AC78" s="247"/>
      <c r="AD78" s="247"/>
      <c r="AE78" s="247"/>
      <c r="AF78" s="247"/>
      <c r="AG78" s="247"/>
    </row>
    <row r="79" spans="1:33" s="282" customFormat="1" ht="16">
      <c r="A79" s="265" t="s">
        <v>153</v>
      </c>
      <c r="B79" s="281" t="s">
        <v>94</v>
      </c>
      <c r="C79" s="281" t="s">
        <v>94</v>
      </c>
      <c r="D79" s="281" t="s">
        <v>94</v>
      </c>
      <c r="E79" s="281" t="s">
        <v>94</v>
      </c>
      <c r="F79" s="281" t="s">
        <v>94</v>
      </c>
      <c r="G79" s="281" t="s">
        <v>94</v>
      </c>
      <c r="H79" s="281" t="s">
        <v>94</v>
      </c>
      <c r="I79" s="281" t="s">
        <v>94</v>
      </c>
      <c r="J79" s="266">
        <v>99.629269829999998</v>
      </c>
      <c r="K79" s="266">
        <v>385.40872812999999</v>
      </c>
      <c r="L79" s="266">
        <v>353.55244126000002</v>
      </c>
      <c r="M79" s="266">
        <v>302.35385141</v>
      </c>
      <c r="N79" s="266">
        <v>223.25698384</v>
      </c>
      <c r="O79" s="266">
        <v>282.74138338</v>
      </c>
      <c r="P79" s="266">
        <v>499.37655455999999</v>
      </c>
      <c r="Q79" s="266">
        <v>756.92209424999999</v>
      </c>
      <c r="R79" s="266">
        <v>868.74571852000008</v>
      </c>
      <c r="S79" s="266">
        <v>1063.3276488800002</v>
      </c>
      <c r="T79" s="266">
        <v>1354.7091222299998</v>
      </c>
      <c r="U79" s="266">
        <v>1549.8447618699997</v>
      </c>
      <c r="V79" s="266">
        <v>2092.5527004300002</v>
      </c>
      <c r="W79" s="266">
        <v>2983.0367903400002</v>
      </c>
      <c r="X79" s="266">
        <v>3825.1074822699998</v>
      </c>
      <c r="Y79" s="266">
        <v>4422.8907377999994</v>
      </c>
      <c r="Z79" s="266">
        <v>4259.2894205000002</v>
      </c>
      <c r="AA79" s="266">
        <v>5624.1257007900003</v>
      </c>
      <c r="AB79" s="266">
        <v>6873.0377610599999</v>
      </c>
      <c r="AC79" s="266">
        <v>10544.04501544</v>
      </c>
      <c r="AD79" s="266">
        <v>16052.30778902</v>
      </c>
      <c r="AE79" s="266">
        <v>20634.928628130001</v>
      </c>
      <c r="AF79" s="266">
        <v>29168.944641040001</v>
      </c>
      <c r="AG79" s="266">
        <v>31499.76155304</v>
      </c>
    </row>
    <row r="80" spans="1:33" s="242" customFormat="1" ht="16">
      <c r="A80" s="207" t="s">
        <v>154</v>
      </c>
      <c r="B80" s="271" t="s">
        <v>94</v>
      </c>
      <c r="C80" s="271" t="s">
        <v>94</v>
      </c>
      <c r="D80" s="271" t="s">
        <v>94</v>
      </c>
      <c r="E80" s="271" t="s">
        <v>94</v>
      </c>
      <c r="F80" s="271" t="s">
        <v>94</v>
      </c>
      <c r="G80" s="271" t="s">
        <v>94</v>
      </c>
      <c r="H80" s="271" t="s">
        <v>94</v>
      </c>
      <c r="I80" s="271" t="s">
        <v>94</v>
      </c>
      <c r="J80" s="247">
        <v>99.629269829999998</v>
      </c>
      <c r="K80" s="247">
        <v>385.40872812999999</v>
      </c>
      <c r="L80" s="247">
        <v>353.55244126000002</v>
      </c>
      <c r="M80" s="247">
        <v>302.35385141</v>
      </c>
      <c r="N80" s="247">
        <v>223.25698384</v>
      </c>
      <c r="O80" s="247">
        <v>282.74138338</v>
      </c>
      <c r="P80" s="247">
        <v>499.37655455999999</v>
      </c>
      <c r="Q80" s="247">
        <v>756.92209424999999</v>
      </c>
      <c r="R80" s="247">
        <v>868.74571852000008</v>
      </c>
      <c r="S80" s="247">
        <v>1063.3276488800002</v>
      </c>
      <c r="T80" s="247">
        <v>1354.7091222299998</v>
      </c>
      <c r="U80" s="247">
        <v>1549.8447618699997</v>
      </c>
      <c r="V80" s="247">
        <v>2092.5527004300002</v>
      </c>
      <c r="W80" s="247">
        <v>2983.0367903400002</v>
      </c>
      <c r="X80" s="247">
        <v>3825.1074822699998</v>
      </c>
      <c r="Y80" s="247">
        <v>4422.8907377999994</v>
      </c>
      <c r="Z80" s="247">
        <v>4259.2894205000002</v>
      </c>
      <c r="AA80" s="247">
        <v>5624.1257007900003</v>
      </c>
      <c r="AB80" s="247">
        <v>6873.0377610599999</v>
      </c>
      <c r="AC80" s="247">
        <v>10544.04501544</v>
      </c>
      <c r="AD80" s="247">
        <v>16052.30778902</v>
      </c>
      <c r="AE80" s="247">
        <v>20634.928628130001</v>
      </c>
      <c r="AF80" s="247">
        <v>29168.944641040001</v>
      </c>
      <c r="AG80" s="247">
        <v>31499.76155304</v>
      </c>
    </row>
    <row r="81" spans="1:33" s="242" customFormat="1" ht="16">
      <c r="A81" s="207"/>
      <c r="B81" s="251"/>
      <c r="C81" s="251"/>
      <c r="D81" s="251" t="s">
        <v>155</v>
      </c>
      <c r="E81" s="251" t="s">
        <v>155</v>
      </c>
      <c r="F81" s="251" t="s">
        <v>155</v>
      </c>
      <c r="G81" s="251" t="s">
        <v>155</v>
      </c>
      <c r="H81" s="251"/>
      <c r="I81" s="251"/>
      <c r="J81" s="251"/>
      <c r="K81" s="251"/>
      <c r="L81" s="251"/>
      <c r="M81" s="251"/>
      <c r="N81" s="251"/>
      <c r="O81" s="251"/>
      <c r="P81" s="251"/>
      <c r="Q81" s="251"/>
      <c r="R81" s="247"/>
      <c r="S81" s="247"/>
      <c r="T81" s="247"/>
      <c r="U81" s="247"/>
      <c r="V81" s="273"/>
      <c r="W81" s="273"/>
      <c r="X81" s="247"/>
      <c r="Y81" s="247"/>
      <c r="Z81" s="247"/>
      <c r="AA81" s="247"/>
      <c r="AB81" s="247"/>
      <c r="AC81" s="247"/>
      <c r="AD81" s="247"/>
      <c r="AE81" s="247"/>
      <c r="AF81" s="247"/>
      <c r="AG81" s="247"/>
    </row>
    <row r="82" spans="1:33" s="282" customFormat="1" ht="16">
      <c r="A82" s="265" t="s">
        <v>151</v>
      </c>
      <c r="B82" s="286">
        <v>501.88448415833329</v>
      </c>
      <c r="C82" s="281">
        <v>1529.1469707890003</v>
      </c>
      <c r="D82" s="281">
        <v>1075.6004905800003</v>
      </c>
      <c r="E82" s="281">
        <v>1221.3087697199978</v>
      </c>
      <c r="F82" s="281">
        <v>946.51670335000074</v>
      </c>
      <c r="G82" s="281">
        <v>1099.8174504499964</v>
      </c>
      <c r="H82" s="281">
        <v>215.17286678000005</v>
      </c>
      <c r="I82" s="281">
        <v>56.92446843000004</v>
      </c>
      <c r="J82" s="281">
        <v>19.979688700000025</v>
      </c>
      <c r="K82" s="281">
        <v>731.05446537000012</v>
      </c>
      <c r="L82" s="281">
        <v>1085.1306121500002</v>
      </c>
      <c r="M82" s="281">
        <v>503.89071944999995</v>
      </c>
      <c r="N82" s="281">
        <v>126.82480394000002</v>
      </c>
      <c r="O82" s="281">
        <v>60.725404779999948</v>
      </c>
      <c r="P82" s="281">
        <v>245.85294590999999</v>
      </c>
      <c r="Q82" s="281">
        <v>213.78039648000004</v>
      </c>
      <c r="R82" s="281">
        <v>620.22045980000007</v>
      </c>
      <c r="S82" s="281">
        <v>147.68905271000003</v>
      </c>
      <c r="T82" s="281">
        <v>366.28474065999848</v>
      </c>
      <c r="U82" s="281">
        <v>1760.3680835699993</v>
      </c>
      <c r="V82" s="281">
        <v>422.30519789999801</v>
      </c>
      <c r="W82" s="281">
        <v>871.694090369999</v>
      </c>
      <c r="X82" s="281">
        <v>1180.37842927</v>
      </c>
      <c r="Y82" s="281">
        <v>-1052.0878284600035</v>
      </c>
      <c r="Z82" s="281">
        <v>1574.900367999998</v>
      </c>
      <c r="AA82" s="281">
        <v>1744.476627909994</v>
      </c>
      <c r="AB82" s="281">
        <v>111273.98849015</v>
      </c>
      <c r="AC82" s="281">
        <v>47945.211759189995</v>
      </c>
      <c r="AD82" s="281">
        <v>-5870.0172246299926</v>
      </c>
      <c r="AE82" s="281">
        <v>2802.4782100700095</v>
      </c>
      <c r="AF82" s="281">
        <v>8784.1898247499757</v>
      </c>
      <c r="AG82" s="281">
        <v>9818.3854436099809</v>
      </c>
    </row>
    <row r="83" spans="1:33" s="242" customFormat="1" ht="16">
      <c r="A83" s="207" t="s">
        <v>156</v>
      </c>
      <c r="B83" s="273">
        <v>501.88448415833329</v>
      </c>
      <c r="C83" s="247">
        <v>1529.1469707890003</v>
      </c>
      <c r="D83" s="247">
        <v>1075.6004905800003</v>
      </c>
      <c r="E83" s="247">
        <v>1221.3087697199978</v>
      </c>
      <c r="F83" s="247">
        <v>946.51670335000074</v>
      </c>
      <c r="G83" s="247">
        <v>1099.8174504499964</v>
      </c>
      <c r="H83" s="247">
        <v>215.17286678000005</v>
      </c>
      <c r="I83" s="247">
        <v>56.92446843000004</v>
      </c>
      <c r="J83" s="247">
        <v>19.979688700000025</v>
      </c>
      <c r="K83" s="247">
        <v>731.05446537000012</v>
      </c>
      <c r="L83" s="247">
        <v>1085.1306121500002</v>
      </c>
      <c r="M83" s="247">
        <v>503.89071944999995</v>
      </c>
      <c r="N83" s="247">
        <v>126.82480394000002</v>
      </c>
      <c r="O83" s="247">
        <v>60.725404779999948</v>
      </c>
      <c r="P83" s="247">
        <v>245.85294590999999</v>
      </c>
      <c r="Q83" s="247">
        <v>213.78039648000004</v>
      </c>
      <c r="R83" s="247">
        <v>620.22045980000007</v>
      </c>
      <c r="S83" s="247">
        <v>147.68905271000003</v>
      </c>
      <c r="T83" s="247">
        <v>366.28474065999848</v>
      </c>
      <c r="U83" s="247">
        <v>1760.3680835699993</v>
      </c>
      <c r="V83" s="247">
        <v>422.30519789999801</v>
      </c>
      <c r="W83" s="247">
        <v>871.694090369999</v>
      </c>
      <c r="X83" s="247">
        <v>1180.37842927</v>
      </c>
      <c r="Y83" s="247">
        <v>-1052.0878284600035</v>
      </c>
      <c r="Z83" s="247">
        <v>1574.900367999998</v>
      </c>
      <c r="AA83" s="247">
        <v>1744.476627909994</v>
      </c>
      <c r="AB83" s="247">
        <v>111273.98849015</v>
      </c>
      <c r="AC83" s="247">
        <v>47945.211759189995</v>
      </c>
      <c r="AD83" s="247">
        <v>-5870.0172246299926</v>
      </c>
      <c r="AE83" s="247">
        <v>2802.4782100700095</v>
      </c>
      <c r="AF83" s="247">
        <v>8784.1898247499757</v>
      </c>
      <c r="AG83" s="247">
        <v>9818.3854436099809</v>
      </c>
    </row>
    <row r="84" spans="1:33" ht="16">
      <c r="B84" s="287"/>
      <c r="C84" s="287"/>
      <c r="D84" s="287"/>
      <c r="E84" s="287"/>
      <c r="F84" s="287"/>
      <c r="G84" s="287"/>
      <c r="H84" s="287"/>
      <c r="I84" s="287"/>
      <c r="J84" s="287"/>
      <c r="K84" s="287"/>
      <c r="L84" s="287"/>
      <c r="M84" s="287"/>
      <c r="N84" s="287"/>
      <c r="O84" s="287"/>
      <c r="P84" s="287"/>
      <c r="Q84" s="287"/>
      <c r="R84" s="287"/>
      <c r="S84" s="287"/>
      <c r="T84" s="287"/>
      <c r="U84" s="287"/>
      <c r="V84" s="287"/>
      <c r="W84" s="287"/>
      <c r="X84" s="247"/>
      <c r="Y84" s="287"/>
      <c r="Z84" s="287"/>
      <c r="AA84" s="287"/>
      <c r="AB84" s="287"/>
      <c r="AC84" s="287"/>
      <c r="AD84" s="287"/>
      <c r="AE84" s="287"/>
      <c r="AF84" s="287"/>
      <c r="AG84" s="287"/>
    </row>
    <row r="85" spans="1:33" s="254" customFormat="1" ht="16">
      <c r="A85" s="258" t="s">
        <v>157</v>
      </c>
      <c r="B85" s="259"/>
      <c r="C85" s="260"/>
      <c r="D85" s="259"/>
      <c r="E85" s="260"/>
      <c r="F85" s="259"/>
      <c r="G85" s="260"/>
      <c r="H85" s="259"/>
      <c r="I85" s="260"/>
      <c r="J85" s="259"/>
      <c r="K85" s="260"/>
      <c r="L85" s="259"/>
      <c r="M85" s="260"/>
      <c r="N85" s="259"/>
      <c r="O85" s="260"/>
      <c r="P85" s="259"/>
      <c r="Q85" s="259"/>
      <c r="R85" s="260"/>
      <c r="S85" s="259"/>
      <c r="T85" s="260"/>
      <c r="U85" s="259"/>
      <c r="V85" s="260"/>
      <c r="W85" s="260"/>
      <c r="X85" s="260"/>
      <c r="Y85" s="260"/>
      <c r="Z85" s="260"/>
      <c r="AA85" s="260"/>
      <c r="AB85" s="260"/>
      <c r="AC85" s="260"/>
      <c r="AD85" s="260"/>
      <c r="AE85" s="260"/>
      <c r="AF85" s="260"/>
      <c r="AG85" s="260"/>
    </row>
    <row r="86" spans="1:33" s="242" customFormat="1" ht="16">
      <c r="A86" s="288"/>
      <c r="B86" s="276"/>
      <c r="C86" s="276"/>
      <c r="D86" s="273"/>
      <c r="E86" s="273"/>
      <c r="F86" s="273"/>
      <c r="G86" s="273" t="s">
        <v>155</v>
      </c>
      <c r="H86" s="273" t="s">
        <v>155</v>
      </c>
      <c r="I86" s="273" t="s">
        <v>155</v>
      </c>
      <c r="J86" s="273" t="s">
        <v>155</v>
      </c>
      <c r="K86" s="273" t="s">
        <v>155</v>
      </c>
      <c r="L86" s="273" t="s">
        <v>155</v>
      </c>
      <c r="M86" s="273"/>
      <c r="N86" s="273"/>
      <c r="O86" s="273" t="s">
        <v>155</v>
      </c>
      <c r="P86" s="273"/>
      <c r="Q86" s="273"/>
      <c r="R86" s="273"/>
      <c r="S86" s="273"/>
      <c r="T86" s="273"/>
      <c r="U86" s="273"/>
      <c r="V86" s="273"/>
      <c r="W86" s="273"/>
      <c r="X86" s="247"/>
      <c r="Y86" s="247"/>
      <c r="Z86" s="247"/>
      <c r="AA86" s="247"/>
      <c r="AB86" s="247"/>
      <c r="AC86" s="247"/>
      <c r="AD86" s="247"/>
      <c r="AE86" s="247"/>
      <c r="AF86" s="247"/>
      <c r="AG86" s="247"/>
    </row>
    <row r="87" spans="1:33" s="282" customFormat="1" ht="16">
      <c r="A87" s="265" t="s">
        <v>158</v>
      </c>
      <c r="B87" s="286">
        <v>87.081514742603119</v>
      </c>
      <c r="C87" s="281">
        <v>379.42947501999998</v>
      </c>
      <c r="D87" s="281">
        <v>861.80546884</v>
      </c>
      <c r="E87" s="281">
        <v>1523.5179180499999</v>
      </c>
      <c r="F87" s="281">
        <v>2059.4819880800001</v>
      </c>
      <c r="G87" s="281">
        <v>2324.4186731300001</v>
      </c>
      <c r="H87" s="281">
        <v>2059.056</v>
      </c>
      <c r="I87" s="281">
        <v>2516.7489999999998</v>
      </c>
      <c r="J87" s="281">
        <v>2252.8710000000001</v>
      </c>
      <c r="K87" s="281">
        <v>2541.9540000000002</v>
      </c>
      <c r="L87" s="281">
        <v>2049.3989999999999</v>
      </c>
      <c r="M87" s="281">
        <v>2304.8629999999998</v>
      </c>
      <c r="N87" s="281">
        <v>4132.1540000000005</v>
      </c>
      <c r="O87" s="281">
        <v>5707.3099587900006</v>
      </c>
      <c r="P87" s="281">
        <v>3834.2187042000005</v>
      </c>
      <c r="Q87" s="281">
        <v>4686.8165626399987</v>
      </c>
      <c r="R87" s="281">
        <v>5228.1797621999995</v>
      </c>
      <c r="S87" s="281">
        <v>5902.1951471200009</v>
      </c>
      <c r="T87" s="281">
        <v>8780.1052435399997</v>
      </c>
      <c r="U87" s="281">
        <v>6182</v>
      </c>
      <c r="V87" s="281">
        <v>6721</v>
      </c>
      <c r="W87" s="281">
        <v>8519</v>
      </c>
      <c r="X87" s="281">
        <v>4557.8450000000003</v>
      </c>
      <c r="Y87" s="281">
        <v>8130.9</v>
      </c>
      <c r="Z87" s="281">
        <v>16238.323</v>
      </c>
      <c r="AA87" s="281">
        <v>14254.400000000001</v>
      </c>
      <c r="AB87" s="281">
        <v>20915</v>
      </c>
      <c r="AC87" s="281">
        <v>45459.096508980001</v>
      </c>
      <c r="AD87" s="281">
        <v>58000</v>
      </c>
      <c r="AE87" s="281">
        <v>74970</v>
      </c>
      <c r="AF87" s="281">
        <v>78357.299999999988</v>
      </c>
      <c r="AG87" s="281">
        <v>128350</v>
      </c>
    </row>
    <row r="88" spans="1:33" s="242" customFormat="1" ht="16">
      <c r="A88" s="207" t="s">
        <v>159</v>
      </c>
      <c r="B88" s="289">
        <v>66.403625291666685</v>
      </c>
      <c r="C88" s="68">
        <v>289.33227399999998</v>
      </c>
      <c r="D88" s="68">
        <v>587.63300000000004</v>
      </c>
      <c r="E88" s="68">
        <v>690.59799999999996</v>
      </c>
      <c r="F88" s="68">
        <v>930.71699999999998</v>
      </c>
      <c r="G88" s="68">
        <v>1188.703</v>
      </c>
      <c r="H88" s="247">
        <v>1326.346</v>
      </c>
      <c r="I88" s="247">
        <v>1863.2439999999999</v>
      </c>
      <c r="J88" s="247">
        <v>1732.59</v>
      </c>
      <c r="K88" s="247">
        <v>1967.846</v>
      </c>
      <c r="L88" s="247">
        <v>1466.741</v>
      </c>
      <c r="M88" s="247">
        <v>1773.107</v>
      </c>
      <c r="N88" s="247">
        <v>2910.1419999999998</v>
      </c>
      <c r="O88" s="247">
        <v>4340.1031685000007</v>
      </c>
      <c r="P88" s="247">
        <v>2270.2471547299997</v>
      </c>
      <c r="Q88" s="247">
        <v>2801.8165626399982</v>
      </c>
      <c r="R88" s="247">
        <v>3263.1797621999999</v>
      </c>
      <c r="S88" s="247">
        <v>3989.69514712</v>
      </c>
      <c r="T88" s="247">
        <v>5886.1052435399997</v>
      </c>
      <c r="U88" s="247">
        <v>3731</v>
      </c>
      <c r="V88" s="247">
        <v>3665</v>
      </c>
      <c r="W88" s="247">
        <v>3829</v>
      </c>
      <c r="X88" s="247">
        <v>2570.8450000000003</v>
      </c>
      <c r="Y88" s="247">
        <v>2737</v>
      </c>
      <c r="Z88" s="247">
        <v>5023.0229999999992</v>
      </c>
      <c r="AA88" s="247">
        <v>5423.4000000000005</v>
      </c>
      <c r="AB88" s="247">
        <v>5932</v>
      </c>
      <c r="AC88" s="247">
        <v>20506</v>
      </c>
      <c r="AD88" s="247">
        <v>23400</v>
      </c>
      <c r="AE88" s="247">
        <v>45700</v>
      </c>
      <c r="AF88" s="247">
        <v>46175.7</v>
      </c>
      <c r="AG88" s="247">
        <v>62400</v>
      </c>
    </row>
    <row r="89" spans="1:33" s="242" customFormat="1" ht="16">
      <c r="A89" s="207" t="s">
        <v>160</v>
      </c>
      <c r="B89" s="270">
        <v>20.677889450936433</v>
      </c>
      <c r="C89" s="270">
        <v>90.09720102</v>
      </c>
      <c r="D89" s="270">
        <v>274.17246883999996</v>
      </c>
      <c r="E89" s="270">
        <v>832.91991804999998</v>
      </c>
      <c r="F89" s="270">
        <v>1128.76498808</v>
      </c>
      <c r="G89" s="270">
        <v>1135.7156731300001</v>
      </c>
      <c r="H89" s="270">
        <v>732.71</v>
      </c>
      <c r="I89" s="270">
        <v>653.50499999999988</v>
      </c>
      <c r="J89" s="270">
        <v>520.28100000000018</v>
      </c>
      <c r="K89" s="270">
        <v>574.10800000000017</v>
      </c>
      <c r="L89" s="270">
        <v>582.6579999999999</v>
      </c>
      <c r="M89" s="270">
        <v>531.75599999999986</v>
      </c>
      <c r="N89" s="270">
        <v>1222.0120000000006</v>
      </c>
      <c r="O89" s="270">
        <v>1367.2067902899998</v>
      </c>
      <c r="P89" s="270">
        <v>1563.9715494700008</v>
      </c>
      <c r="Q89" s="270">
        <v>1885.0000000000005</v>
      </c>
      <c r="R89" s="270">
        <v>1964.9999999999995</v>
      </c>
      <c r="S89" s="270">
        <v>1912.5000000000009</v>
      </c>
      <c r="T89" s="270">
        <v>2894</v>
      </c>
      <c r="U89" s="270">
        <v>2451</v>
      </c>
      <c r="V89" s="270">
        <v>3056</v>
      </c>
      <c r="W89" s="270">
        <v>4690</v>
      </c>
      <c r="X89" s="270">
        <v>1987</v>
      </c>
      <c r="Y89" s="270">
        <v>5393.9</v>
      </c>
      <c r="Z89" s="270">
        <v>11215.300000000001</v>
      </c>
      <c r="AA89" s="270">
        <v>8831</v>
      </c>
      <c r="AB89" s="270">
        <v>14983</v>
      </c>
      <c r="AC89" s="270">
        <v>24953.096508980001</v>
      </c>
      <c r="AD89" s="270">
        <v>34600</v>
      </c>
      <c r="AE89" s="270">
        <v>29270</v>
      </c>
      <c r="AF89" s="270">
        <v>32181.599999999999</v>
      </c>
      <c r="AG89" s="270">
        <v>65950</v>
      </c>
    </row>
    <row r="90" spans="1:33" s="242" customFormat="1" ht="16">
      <c r="A90" s="207"/>
      <c r="B90" s="251"/>
      <c r="C90" s="251"/>
      <c r="D90" s="251"/>
      <c r="E90" s="251"/>
      <c r="F90" s="251"/>
      <c r="G90" s="251"/>
      <c r="H90" s="251"/>
      <c r="I90" s="251"/>
      <c r="J90" s="251"/>
      <c r="K90" s="251"/>
      <c r="L90" s="251"/>
      <c r="M90" s="251"/>
      <c r="N90" s="251"/>
      <c r="O90" s="251"/>
      <c r="P90" s="251"/>
      <c r="Q90" s="251"/>
      <c r="R90" s="247"/>
      <c r="S90" s="247"/>
      <c r="T90" s="247"/>
      <c r="U90" s="247"/>
      <c r="V90" s="247"/>
      <c r="W90" s="247"/>
      <c r="X90" s="247"/>
      <c r="Y90" s="247"/>
      <c r="Z90" s="247"/>
      <c r="AA90" s="247"/>
      <c r="AB90" s="247"/>
      <c r="AC90" s="247"/>
      <c r="AD90" s="247"/>
      <c r="AE90" s="247"/>
      <c r="AF90" s="247"/>
      <c r="AG90" s="247"/>
    </row>
    <row r="91" spans="1:33" s="254" customFormat="1" ht="16">
      <c r="A91" s="252" t="s">
        <v>161</v>
      </c>
      <c r="B91" s="253"/>
      <c r="C91" s="253"/>
      <c r="D91" s="253"/>
      <c r="E91" s="253"/>
      <c r="F91" s="253"/>
      <c r="G91" s="253"/>
      <c r="H91" s="253"/>
      <c r="I91" s="253"/>
      <c r="J91" s="253"/>
      <c r="K91" s="253"/>
      <c r="L91" s="253"/>
      <c r="M91" s="253"/>
      <c r="N91" s="253"/>
      <c r="O91" s="253"/>
      <c r="P91" s="253"/>
      <c r="Q91" s="253"/>
      <c r="R91" s="253"/>
      <c r="S91" s="253"/>
      <c r="T91" s="253"/>
      <c r="U91" s="253"/>
      <c r="V91" s="253"/>
      <c r="W91" s="253"/>
      <c r="X91" s="253"/>
      <c r="Y91" s="253"/>
      <c r="Z91" s="253"/>
      <c r="AA91" s="253"/>
      <c r="AB91" s="253"/>
      <c r="AC91" s="253"/>
      <c r="AD91" s="253"/>
      <c r="AE91" s="253"/>
      <c r="AF91" s="253"/>
      <c r="AG91" s="253"/>
    </row>
    <row r="92" spans="1:33" s="242" customFormat="1" ht="16">
      <c r="A92" s="261"/>
      <c r="B92" s="251"/>
      <c r="C92" s="251"/>
      <c r="D92" s="251"/>
      <c r="E92" s="251"/>
      <c r="F92" s="251"/>
      <c r="G92" s="251"/>
      <c r="H92" s="251"/>
      <c r="I92" s="251"/>
      <c r="J92" s="251"/>
      <c r="K92" s="251"/>
      <c r="L92" s="251"/>
      <c r="M92" s="251"/>
      <c r="N92" s="251"/>
      <c r="O92" s="251"/>
      <c r="P92" s="251"/>
      <c r="Q92" s="251"/>
      <c r="R92" s="247"/>
      <c r="S92" s="247"/>
      <c r="T92" s="247"/>
      <c r="U92" s="247"/>
      <c r="V92" s="247"/>
      <c r="W92" s="247"/>
      <c r="X92" s="247"/>
      <c r="Y92" s="247"/>
      <c r="Z92" s="247"/>
      <c r="AA92" s="247"/>
      <c r="AB92" s="247"/>
      <c r="AC92" s="247"/>
      <c r="AD92" s="247"/>
      <c r="AE92" s="247"/>
      <c r="AF92" s="247"/>
      <c r="AG92" s="247"/>
    </row>
    <row r="93" spans="1:33" s="254" customFormat="1" ht="16">
      <c r="A93" s="252" t="s">
        <v>162</v>
      </c>
      <c r="B93" s="253"/>
      <c r="C93" s="253"/>
      <c r="D93" s="253"/>
      <c r="E93" s="253"/>
      <c r="F93" s="253"/>
      <c r="G93" s="253"/>
      <c r="H93" s="253"/>
      <c r="I93" s="253"/>
      <c r="J93" s="253"/>
      <c r="K93" s="253"/>
      <c r="L93" s="253"/>
      <c r="M93" s="253"/>
      <c r="N93" s="253"/>
      <c r="O93" s="253"/>
      <c r="P93" s="253"/>
      <c r="Q93" s="253"/>
      <c r="R93" s="253"/>
      <c r="S93" s="253"/>
      <c r="T93" s="253"/>
      <c r="U93" s="253"/>
      <c r="V93" s="253"/>
      <c r="W93" s="253"/>
      <c r="X93" s="253"/>
      <c r="Y93" s="253"/>
      <c r="Z93" s="253"/>
      <c r="AA93" s="253"/>
      <c r="AB93" s="253"/>
      <c r="AC93" s="253"/>
      <c r="AD93" s="253"/>
      <c r="AE93" s="253"/>
      <c r="AF93" s="253"/>
      <c r="AG93" s="253"/>
    </row>
    <row r="94" spans="1:33" s="242" customFormat="1" ht="16">
      <c r="A94" s="207"/>
      <c r="B94" s="251"/>
      <c r="C94" s="251"/>
      <c r="D94" s="251"/>
      <c r="E94" s="251"/>
      <c r="F94" s="251"/>
      <c r="G94" s="251"/>
      <c r="H94" s="251"/>
      <c r="I94" s="251"/>
      <c r="J94" s="251"/>
      <c r="K94" s="251"/>
      <c r="L94" s="251"/>
      <c r="M94" s="251"/>
      <c r="N94" s="251"/>
      <c r="O94" s="251"/>
      <c r="P94" s="251"/>
      <c r="Q94" s="251"/>
      <c r="R94" s="247"/>
      <c r="S94" s="247"/>
      <c r="T94" s="247"/>
      <c r="U94" s="247"/>
      <c r="V94" s="247"/>
      <c r="W94" s="247"/>
      <c r="X94" s="247"/>
      <c r="Y94" s="247"/>
      <c r="Z94" s="247"/>
      <c r="AA94" s="247"/>
      <c r="AB94" s="247"/>
      <c r="AC94" s="247"/>
      <c r="AD94" s="247"/>
      <c r="AE94" s="247"/>
      <c r="AF94" s="247"/>
      <c r="AG94" s="247"/>
    </row>
    <row r="95" spans="1:33" s="254" customFormat="1" ht="16">
      <c r="A95" s="258" t="s">
        <v>101</v>
      </c>
      <c r="B95" s="259"/>
      <c r="C95" s="260"/>
      <c r="D95" s="259"/>
      <c r="E95" s="260"/>
      <c r="F95" s="259"/>
      <c r="G95" s="260"/>
      <c r="H95" s="259"/>
      <c r="I95" s="260"/>
      <c r="J95" s="259"/>
      <c r="K95" s="260"/>
      <c r="L95" s="259"/>
      <c r="M95" s="260"/>
      <c r="N95" s="259"/>
      <c r="O95" s="260"/>
      <c r="P95" s="259"/>
      <c r="Q95" s="259"/>
      <c r="R95" s="260"/>
      <c r="S95" s="259"/>
      <c r="T95" s="260"/>
      <c r="U95" s="259"/>
      <c r="V95" s="260"/>
      <c r="W95" s="260"/>
      <c r="X95" s="260"/>
      <c r="Y95" s="260"/>
      <c r="Z95" s="260"/>
      <c r="AA95" s="260"/>
      <c r="AB95" s="260"/>
      <c r="AC95" s="260"/>
      <c r="AD95" s="260"/>
      <c r="AE95" s="260"/>
      <c r="AF95" s="260"/>
      <c r="AG95" s="260"/>
    </row>
    <row r="96" spans="1:33" s="242" customFormat="1" ht="16">
      <c r="A96" s="261"/>
      <c r="B96" s="251"/>
      <c r="C96" s="251"/>
      <c r="D96" s="251"/>
      <c r="E96" s="251"/>
      <c r="F96" s="251"/>
      <c r="G96" s="251"/>
      <c r="H96" s="251"/>
      <c r="I96" s="251"/>
      <c r="J96" s="251"/>
      <c r="K96" s="251"/>
      <c r="L96" s="251"/>
      <c r="M96" s="251"/>
      <c r="N96" s="251"/>
      <c r="O96" s="251"/>
      <c r="P96" s="251"/>
      <c r="Q96" s="251"/>
      <c r="R96" s="247"/>
      <c r="S96" s="247"/>
      <c r="T96" s="247"/>
      <c r="U96" s="247"/>
      <c r="V96" s="247"/>
      <c r="W96" s="247"/>
      <c r="X96" s="247"/>
      <c r="Y96" s="247"/>
      <c r="Z96" s="247"/>
      <c r="AA96" s="247"/>
      <c r="AB96" s="247"/>
      <c r="AC96" s="290"/>
      <c r="AD96" s="290"/>
      <c r="AE96" s="290"/>
      <c r="AF96" s="290"/>
      <c r="AG96" s="290"/>
    </row>
    <row r="97" spans="1:33" s="267" customFormat="1" ht="16">
      <c r="A97" s="265" t="s">
        <v>163</v>
      </c>
      <c r="B97" s="266">
        <v>3791.2826999999997</v>
      </c>
      <c r="C97" s="266">
        <v>4678.2579599999999</v>
      </c>
      <c r="D97" s="266">
        <v>7366.0022200000003</v>
      </c>
      <c r="E97" s="266">
        <v>8797.3451999999997</v>
      </c>
      <c r="F97" s="266">
        <v>9685.8851300000006</v>
      </c>
      <c r="G97" s="266">
        <v>9171.5883299999987</v>
      </c>
      <c r="H97" s="266">
        <v>9801.9340900000007</v>
      </c>
      <c r="I97" s="266">
        <v>10897.22004</v>
      </c>
      <c r="J97" s="266">
        <v>11654.93995</v>
      </c>
      <c r="K97" s="266">
        <v>11049.82315</v>
      </c>
      <c r="L97" s="266">
        <v>10870.086950000001</v>
      </c>
      <c r="M97" s="266">
        <v>9775.1711900000009</v>
      </c>
      <c r="N97" s="266">
        <v>10649.57338</v>
      </c>
      <c r="O97" s="266">
        <v>14368.407230000001</v>
      </c>
      <c r="P97" s="266">
        <v>18107.883739999997</v>
      </c>
      <c r="Q97" s="266">
        <v>21930.539469999996</v>
      </c>
      <c r="R97" s="266">
        <v>27289.126329999999</v>
      </c>
      <c r="S97" s="266">
        <v>34292.257889999993</v>
      </c>
      <c r="T97" s="266">
        <v>45472.109779999992</v>
      </c>
      <c r="U97" s="266">
        <v>52949.83743</v>
      </c>
      <c r="V97" s="266">
        <v>68719.884300000005</v>
      </c>
      <c r="W97" s="266">
        <v>92902.075400000016</v>
      </c>
      <c r="X97" s="266">
        <v>121213.13596</v>
      </c>
      <c r="Y97" s="266">
        <v>175468.17752999999</v>
      </c>
      <c r="Z97" s="266">
        <v>241075.6251</v>
      </c>
      <c r="AA97" s="266">
        <v>314696.60596300004</v>
      </c>
      <c r="AB97" s="266">
        <v>424538.88660000003</v>
      </c>
      <c r="AC97" s="266">
        <v>580721.84491281409</v>
      </c>
      <c r="AD97" s="266">
        <v>768150.24625147367</v>
      </c>
      <c r="AE97" s="266">
        <v>1042447.4836307083</v>
      </c>
      <c r="AF97" s="266">
        <v>1367572.6107212091</v>
      </c>
      <c r="AG97" s="266">
        <v>2321953.406155997</v>
      </c>
    </row>
    <row r="98" spans="1:33" s="242" customFormat="1" ht="16">
      <c r="A98" s="261"/>
      <c r="B98" s="251"/>
      <c r="C98" s="251"/>
      <c r="D98" s="251"/>
      <c r="E98" s="251"/>
      <c r="F98" s="251"/>
      <c r="G98" s="251"/>
      <c r="H98" s="251"/>
      <c r="I98" s="251"/>
      <c r="J98" s="251"/>
      <c r="K98" s="251"/>
      <c r="L98" s="251"/>
      <c r="M98" s="246"/>
      <c r="N98" s="246"/>
      <c r="O98" s="246"/>
      <c r="P98" s="246"/>
      <c r="Q98" s="246"/>
      <c r="R98" s="247"/>
      <c r="S98" s="247"/>
      <c r="T98" s="290"/>
      <c r="U98" s="290"/>
      <c r="V98" s="247"/>
      <c r="W98" s="247"/>
      <c r="X98" s="247"/>
      <c r="Y98" s="247"/>
      <c r="Z98" s="247"/>
      <c r="AA98" s="247"/>
      <c r="AB98" s="247"/>
      <c r="AC98" s="247"/>
      <c r="AD98" s="247"/>
      <c r="AE98" s="247"/>
      <c r="AF98" s="247"/>
      <c r="AG98" s="247"/>
    </row>
    <row r="99" spans="1:33" s="254" customFormat="1" ht="16">
      <c r="A99" s="258" t="s">
        <v>164</v>
      </c>
      <c r="B99" s="291"/>
      <c r="C99" s="260"/>
      <c r="D99" s="259"/>
      <c r="E99" s="260"/>
      <c r="F99" s="259"/>
      <c r="G99" s="260"/>
      <c r="H99" s="259"/>
      <c r="I99" s="260"/>
      <c r="J99" s="259"/>
      <c r="K99" s="260"/>
      <c r="L99" s="259"/>
      <c r="M99" s="292"/>
      <c r="N99" s="293"/>
      <c r="O99" s="292"/>
      <c r="P99" s="293"/>
      <c r="Q99" s="293"/>
      <c r="R99" s="260"/>
      <c r="S99" s="259"/>
      <c r="T99" s="292"/>
      <c r="U99" s="292"/>
      <c r="V99" s="260"/>
      <c r="W99" s="260"/>
      <c r="X99" s="260"/>
      <c r="Y99" s="260"/>
      <c r="Z99" s="260"/>
      <c r="AA99" s="260"/>
      <c r="AB99" s="260"/>
      <c r="AC99" s="260"/>
      <c r="AD99" s="260"/>
      <c r="AE99" s="260"/>
      <c r="AF99" s="260"/>
      <c r="AG99" s="260"/>
    </row>
    <row r="100" spans="1:33" s="242" customFormat="1" ht="16">
      <c r="A100" s="261"/>
      <c r="B100" s="251"/>
      <c r="C100" s="251"/>
      <c r="D100" s="251"/>
      <c r="E100" s="251"/>
      <c r="F100" s="251"/>
      <c r="G100" s="266"/>
      <c r="H100" s="251"/>
      <c r="I100" s="251"/>
      <c r="J100" s="251"/>
      <c r="K100" s="251"/>
      <c r="L100" s="251"/>
      <c r="M100" s="246"/>
      <c r="N100" s="246"/>
      <c r="O100" s="246"/>
      <c r="P100" s="246"/>
      <c r="Q100" s="246"/>
      <c r="R100" s="247"/>
      <c r="S100" s="247"/>
      <c r="T100" s="290"/>
      <c r="U100" s="290"/>
      <c r="V100" s="247"/>
      <c r="W100" s="247"/>
      <c r="X100" s="247"/>
      <c r="Y100" s="247"/>
      <c r="Z100" s="247"/>
      <c r="AA100" s="247"/>
      <c r="AB100" s="247"/>
      <c r="AC100" s="247"/>
      <c r="AD100" s="247"/>
      <c r="AE100" s="247"/>
      <c r="AF100" s="247"/>
      <c r="AG100" s="247"/>
    </row>
    <row r="101" spans="1:33" s="267" customFormat="1" ht="16">
      <c r="A101" s="265" t="s">
        <v>114</v>
      </c>
      <c r="B101" s="266">
        <v>1295.3534</v>
      </c>
      <c r="C101" s="266">
        <v>1568.66697</v>
      </c>
      <c r="D101" s="266">
        <v>2020.1451000000002</v>
      </c>
      <c r="E101" s="266">
        <v>2225.0109199999997</v>
      </c>
      <c r="F101" s="266">
        <v>2496.4083099999998</v>
      </c>
      <c r="G101" s="266">
        <v>2374.9628499999999</v>
      </c>
      <c r="H101" s="266">
        <v>2450.1515199999999</v>
      </c>
      <c r="I101" s="266">
        <v>2755.2172399999999</v>
      </c>
      <c r="J101" s="266">
        <v>2859.7783300000001</v>
      </c>
      <c r="K101" s="266">
        <v>2677.17416</v>
      </c>
      <c r="L101" s="266">
        <v>2642.5192900000002</v>
      </c>
      <c r="M101" s="266">
        <v>2420.4695499999998</v>
      </c>
      <c r="N101" s="266">
        <v>2360.855</v>
      </c>
      <c r="O101" s="266">
        <v>3089.8561399999999</v>
      </c>
      <c r="P101" s="266">
        <v>3655.0464599999996</v>
      </c>
      <c r="Q101" s="266">
        <v>4125.9470599999995</v>
      </c>
      <c r="R101" s="266">
        <v>4457.0663700000005</v>
      </c>
      <c r="S101" s="266">
        <v>4946.3242</v>
      </c>
      <c r="T101" s="266">
        <v>6436.6375399999997</v>
      </c>
      <c r="U101" s="266">
        <v>7397.4979899999998</v>
      </c>
      <c r="V101" s="266">
        <v>8633.2848699999995</v>
      </c>
      <c r="W101" s="266">
        <v>11026.526760000001</v>
      </c>
      <c r="X101" s="266">
        <v>16330.222589999999</v>
      </c>
      <c r="Y101" s="266">
        <v>23155.594219999999</v>
      </c>
      <c r="Z101" s="266">
        <v>29434.053419999997</v>
      </c>
      <c r="AA101" s="266">
        <v>38772.856206999997</v>
      </c>
      <c r="AB101" s="266">
        <v>56710.942649999997</v>
      </c>
      <c r="AC101" s="266">
        <v>80108.812896472242</v>
      </c>
      <c r="AD101" s="266">
        <v>107663.16226716951</v>
      </c>
      <c r="AE101" s="266">
        <v>144958.99481924801</v>
      </c>
      <c r="AF101" s="266">
        <v>188604.8123741998</v>
      </c>
      <c r="AG101" s="266">
        <v>293764.9029061551</v>
      </c>
    </row>
    <row r="102" spans="1:33" s="243" customFormat="1" ht="16">
      <c r="A102" s="242" t="s">
        <v>165</v>
      </c>
      <c r="B102" s="68">
        <v>979.08920000000001</v>
      </c>
      <c r="C102" s="247">
        <v>1094.4613999999999</v>
      </c>
      <c r="D102" s="247">
        <v>1384.3255300000001</v>
      </c>
      <c r="E102" s="247">
        <v>1492.5416499999999</v>
      </c>
      <c r="F102" s="247">
        <v>1649.3622700000001</v>
      </c>
      <c r="G102" s="247">
        <v>1563.3050599999999</v>
      </c>
      <c r="H102" s="247">
        <v>1627.0514000000001</v>
      </c>
      <c r="I102" s="247">
        <v>1812.2854400000001</v>
      </c>
      <c r="J102" s="247">
        <v>1881.03583</v>
      </c>
      <c r="K102" s="247">
        <v>1778.0060699999999</v>
      </c>
      <c r="L102" s="247">
        <v>1809.4666500000001</v>
      </c>
      <c r="M102" s="247">
        <v>1651.0999899999999</v>
      </c>
      <c r="N102" s="247">
        <v>1688.6276700000001</v>
      </c>
      <c r="O102" s="268">
        <v>2219.4347499999999</v>
      </c>
      <c r="P102" s="268">
        <v>2623.5980599999998</v>
      </c>
      <c r="Q102" s="268">
        <v>2836.5893099999998</v>
      </c>
      <c r="R102" s="247">
        <v>2881.0919600000002</v>
      </c>
      <c r="S102" s="247">
        <v>3025.2692400000001</v>
      </c>
      <c r="T102" s="294">
        <v>3928.5288399999999</v>
      </c>
      <c r="U102" s="294">
        <v>4169.9117100000003</v>
      </c>
      <c r="V102" s="294">
        <v>5035.0778200000004</v>
      </c>
      <c r="W102" s="294">
        <v>6098.9881799999994</v>
      </c>
      <c r="X102" s="294">
        <v>9921.1220099999991</v>
      </c>
      <c r="Y102" s="294">
        <v>14096.554270000001</v>
      </c>
      <c r="Z102" s="294">
        <v>17428.513739999999</v>
      </c>
      <c r="AA102" s="294">
        <v>21737.958446999997</v>
      </c>
      <c r="AB102" s="294">
        <v>32769.93088</v>
      </c>
      <c r="AC102" s="294">
        <v>44235.781255927934</v>
      </c>
      <c r="AD102" s="294">
        <v>66034.934419884579</v>
      </c>
      <c r="AE102" s="294">
        <v>87588.93656680065</v>
      </c>
      <c r="AF102" s="294">
        <v>113267.93162880365</v>
      </c>
      <c r="AG102" s="294">
        <v>171394.07766868241</v>
      </c>
    </row>
    <row r="103" spans="1:33" s="242" customFormat="1" ht="16">
      <c r="A103" s="242" t="s">
        <v>166</v>
      </c>
      <c r="B103" s="68">
        <v>316.26420000000002</v>
      </c>
      <c r="C103" s="247">
        <v>474.20557000000002</v>
      </c>
      <c r="D103" s="247">
        <v>635.81957</v>
      </c>
      <c r="E103" s="247">
        <v>732.46927000000005</v>
      </c>
      <c r="F103" s="247">
        <v>847.04603999999995</v>
      </c>
      <c r="G103" s="247">
        <v>811.65778999999998</v>
      </c>
      <c r="H103" s="247">
        <v>823.10011999999995</v>
      </c>
      <c r="I103" s="247">
        <v>942.93179999999995</v>
      </c>
      <c r="J103" s="247">
        <v>978.74249999999995</v>
      </c>
      <c r="K103" s="247">
        <v>899.16809000000001</v>
      </c>
      <c r="L103" s="247">
        <v>833.05264</v>
      </c>
      <c r="M103" s="247">
        <v>769.36955999999998</v>
      </c>
      <c r="N103" s="247">
        <v>672.22733000000005</v>
      </c>
      <c r="O103" s="268">
        <v>870.42138999999997</v>
      </c>
      <c r="P103" s="268">
        <v>1031.4484</v>
      </c>
      <c r="Q103" s="268">
        <v>1289.3577499999999</v>
      </c>
      <c r="R103" s="247">
        <v>1575.97441</v>
      </c>
      <c r="S103" s="247">
        <v>1921.0549599999999</v>
      </c>
      <c r="T103" s="294">
        <v>2508.1087000000002</v>
      </c>
      <c r="U103" s="294">
        <v>3227.58628</v>
      </c>
      <c r="V103" s="294">
        <v>3598.20705</v>
      </c>
      <c r="W103" s="294">
        <v>4927.5385800000004</v>
      </c>
      <c r="X103" s="294">
        <v>6409.1005800000003</v>
      </c>
      <c r="Y103" s="294">
        <v>9059.0399499999985</v>
      </c>
      <c r="Z103" s="294">
        <v>12005.53968</v>
      </c>
      <c r="AA103" s="294">
        <v>17034.89776</v>
      </c>
      <c r="AB103" s="294">
        <v>23941.011770000001</v>
      </c>
      <c r="AC103" s="294">
        <v>35873.031640544308</v>
      </c>
      <c r="AD103" s="294">
        <v>41628.227847284928</v>
      </c>
      <c r="AE103" s="294">
        <v>57370.058252447365</v>
      </c>
      <c r="AF103" s="294">
        <v>75336.880745396134</v>
      </c>
      <c r="AG103" s="294">
        <v>122370.82523747266</v>
      </c>
    </row>
    <row r="104" spans="1:33" s="242" customFormat="1" ht="16">
      <c r="B104" s="251"/>
      <c r="C104" s="290"/>
      <c r="D104" s="246"/>
      <c r="E104" s="247"/>
      <c r="F104" s="246"/>
      <c r="G104" s="246"/>
      <c r="H104" s="246"/>
      <c r="I104" s="246"/>
      <c r="J104" s="246"/>
      <c r="K104" s="246"/>
      <c r="L104" s="246"/>
      <c r="M104" s="246"/>
      <c r="N104" s="246"/>
      <c r="O104" s="266"/>
      <c r="P104" s="246"/>
      <c r="Q104" s="246"/>
      <c r="R104" s="247"/>
      <c r="S104" s="247"/>
      <c r="T104" s="295"/>
      <c r="U104" s="295"/>
      <c r="V104" s="296"/>
      <c r="W104" s="297"/>
      <c r="X104" s="294"/>
      <c r="Y104" s="247"/>
      <c r="Z104" s="247"/>
      <c r="AA104" s="247"/>
      <c r="AB104" s="247"/>
      <c r="AC104" s="247"/>
      <c r="AD104" s="247"/>
      <c r="AE104" s="247"/>
      <c r="AF104" s="247"/>
      <c r="AG104" s="247"/>
    </row>
    <row r="105" spans="1:33" s="267" customFormat="1" ht="16">
      <c r="A105" s="265" t="s">
        <v>119</v>
      </c>
      <c r="B105" s="266">
        <v>2012.4395</v>
      </c>
      <c r="C105" s="266">
        <v>2499.9044199999998</v>
      </c>
      <c r="D105" s="266">
        <v>4061.9907699999999</v>
      </c>
      <c r="E105" s="266">
        <v>5024.83</v>
      </c>
      <c r="F105" s="266">
        <v>5509.7713800000001</v>
      </c>
      <c r="G105" s="266">
        <v>5220.4972799999996</v>
      </c>
      <c r="H105" s="266">
        <v>5486.9855600000001</v>
      </c>
      <c r="I105" s="266">
        <v>6010.6387500000001</v>
      </c>
      <c r="J105" s="266">
        <v>6551.5855499999998</v>
      </c>
      <c r="K105" s="266">
        <v>6245.46234</v>
      </c>
      <c r="L105" s="266">
        <v>6114.1984300000004</v>
      </c>
      <c r="M105" s="266">
        <v>5592.8098600000003</v>
      </c>
      <c r="N105" s="266">
        <v>6148.0785699999997</v>
      </c>
      <c r="O105" s="266">
        <v>8879.0140900000006</v>
      </c>
      <c r="P105" s="266">
        <v>11594.8316</v>
      </c>
      <c r="Q105" s="266">
        <v>14613.489229999999</v>
      </c>
      <c r="R105" s="266">
        <v>18471.526030000001</v>
      </c>
      <c r="S105" s="266">
        <v>24134.084739999998</v>
      </c>
      <c r="T105" s="266">
        <v>32876.742339999997</v>
      </c>
      <c r="U105" s="266">
        <v>39472.392</v>
      </c>
      <c r="V105" s="266">
        <v>51147.751450000003</v>
      </c>
      <c r="W105" s="266">
        <v>70576.055800000002</v>
      </c>
      <c r="X105" s="266">
        <v>91092.77923</v>
      </c>
      <c r="Y105" s="266">
        <v>132623.51402999999</v>
      </c>
      <c r="Z105" s="266">
        <v>184674.8836</v>
      </c>
      <c r="AA105" s="266">
        <v>238220.96818600004</v>
      </c>
      <c r="AB105" s="266">
        <v>318366.81181000004</v>
      </c>
      <c r="AC105" s="266">
        <v>422980.64126273734</v>
      </c>
      <c r="AD105" s="266">
        <v>566524.33902485739</v>
      </c>
      <c r="AE105" s="266">
        <v>785219.96084478393</v>
      </c>
      <c r="AF105" s="266">
        <v>1051650.6184699931</v>
      </c>
      <c r="AG105" s="266">
        <v>1780632.0308494896</v>
      </c>
    </row>
    <row r="106" spans="1:33" s="243" customFormat="1" ht="16">
      <c r="A106" s="207" t="s">
        <v>167</v>
      </c>
      <c r="B106" s="68">
        <v>2012.4395</v>
      </c>
      <c r="C106" s="247">
        <v>2499.9044199999998</v>
      </c>
      <c r="D106" s="247">
        <v>4061.9907699999999</v>
      </c>
      <c r="E106" s="247">
        <v>5024.83</v>
      </c>
      <c r="F106" s="247">
        <v>5509.7713800000001</v>
      </c>
      <c r="G106" s="247">
        <v>5220.4972799999996</v>
      </c>
      <c r="H106" s="247">
        <v>5486.9855600000001</v>
      </c>
      <c r="I106" s="247">
        <v>6010.6387500000001</v>
      </c>
      <c r="J106" s="247">
        <v>6551.5855499999998</v>
      </c>
      <c r="K106" s="247">
        <v>6245.46234</v>
      </c>
      <c r="L106" s="247">
        <v>6114.1984300000004</v>
      </c>
      <c r="M106" s="247">
        <v>5592.8098600000003</v>
      </c>
      <c r="N106" s="268">
        <v>6148.0785699999997</v>
      </c>
      <c r="O106" s="268">
        <v>8879.0140900000006</v>
      </c>
      <c r="P106" s="268">
        <v>11594.8316</v>
      </c>
      <c r="Q106" s="268">
        <v>14613.489229999999</v>
      </c>
      <c r="R106" s="247">
        <v>18471.526030000001</v>
      </c>
      <c r="S106" s="247">
        <v>24134.084739999998</v>
      </c>
      <c r="T106" s="294">
        <v>32876.742339999997</v>
      </c>
      <c r="U106" s="294">
        <v>39472.392</v>
      </c>
      <c r="V106" s="294">
        <v>51147.751450000003</v>
      </c>
      <c r="W106" s="294">
        <v>70576.055800000002</v>
      </c>
      <c r="X106" s="294">
        <v>91092.77923</v>
      </c>
      <c r="Y106" s="294">
        <v>132623.51402999999</v>
      </c>
      <c r="Z106" s="294">
        <v>184674.8836</v>
      </c>
      <c r="AA106" s="294">
        <v>238220.96818600004</v>
      </c>
      <c r="AB106" s="294">
        <v>318366.81181000004</v>
      </c>
      <c r="AC106" s="294">
        <v>422980.64126273734</v>
      </c>
      <c r="AD106" s="294">
        <v>566524.33902485739</v>
      </c>
      <c r="AE106" s="294">
        <v>785219.96084478393</v>
      </c>
      <c r="AF106" s="294">
        <v>1051650.6184699931</v>
      </c>
      <c r="AG106" s="294">
        <v>1780632.0308494896</v>
      </c>
    </row>
    <row r="107" spans="1:33" s="242" customFormat="1" ht="16">
      <c r="A107" s="142"/>
      <c r="B107" s="251"/>
      <c r="C107" s="290"/>
      <c r="D107" s="247"/>
      <c r="E107" s="247"/>
      <c r="F107" s="290"/>
      <c r="G107" s="290"/>
      <c r="H107" s="290"/>
      <c r="I107" s="290"/>
      <c r="J107" s="290"/>
      <c r="K107" s="290"/>
      <c r="L107" s="290"/>
      <c r="M107" s="246"/>
      <c r="N107" s="246"/>
      <c r="O107" s="246"/>
      <c r="P107" s="246"/>
      <c r="Q107" s="246"/>
      <c r="R107" s="247"/>
      <c r="S107" s="247"/>
      <c r="T107" s="290"/>
      <c r="U107" s="290"/>
      <c r="V107" s="298"/>
      <c r="W107" s="247"/>
      <c r="X107" s="294"/>
      <c r="Y107" s="247"/>
      <c r="Z107" s="247"/>
      <c r="AA107" s="247"/>
      <c r="AB107" s="247"/>
      <c r="AC107" s="294"/>
      <c r="AD107" s="294"/>
      <c r="AE107" s="294"/>
      <c r="AF107" s="294"/>
      <c r="AG107" s="294"/>
    </row>
    <row r="108" spans="1:33" s="267" customFormat="1" ht="16">
      <c r="A108" s="265" t="s">
        <v>151</v>
      </c>
      <c r="B108" s="266">
        <v>483.4898</v>
      </c>
      <c r="C108" s="266">
        <v>609.68656999999996</v>
      </c>
      <c r="D108" s="266">
        <v>1283.86635</v>
      </c>
      <c r="E108" s="266">
        <v>1547.5042800000001</v>
      </c>
      <c r="F108" s="266">
        <v>1679.70544</v>
      </c>
      <c r="G108" s="266">
        <v>1576.1282000000001</v>
      </c>
      <c r="H108" s="266">
        <v>1864.79701</v>
      </c>
      <c r="I108" s="266">
        <v>2131.3640500000001</v>
      </c>
      <c r="J108" s="266">
        <v>2243.5760700000001</v>
      </c>
      <c r="K108" s="266">
        <v>2127.1866499999996</v>
      </c>
      <c r="L108" s="266">
        <v>2113.3692300000002</v>
      </c>
      <c r="M108" s="266">
        <v>1761.8917799999999</v>
      </c>
      <c r="N108" s="266">
        <v>2140.6398100000001</v>
      </c>
      <c r="O108" s="266">
        <v>2399.5369999999998</v>
      </c>
      <c r="P108" s="266">
        <v>2858.0056800000002</v>
      </c>
      <c r="Q108" s="266">
        <v>3191.1031800000001</v>
      </c>
      <c r="R108" s="266">
        <v>4360.5339299999996</v>
      </c>
      <c r="S108" s="266">
        <v>5211.8489499999996</v>
      </c>
      <c r="T108" s="266">
        <v>6158.7299000000003</v>
      </c>
      <c r="U108" s="266">
        <v>6079.9474399999999</v>
      </c>
      <c r="V108" s="266">
        <v>8938.8479800000005</v>
      </c>
      <c r="W108" s="266">
        <v>11299.492840000001</v>
      </c>
      <c r="X108" s="266">
        <v>13790.13414</v>
      </c>
      <c r="Y108" s="266">
        <v>19689.069279999996</v>
      </c>
      <c r="Z108" s="266">
        <v>26966.68808</v>
      </c>
      <c r="AA108" s="266">
        <v>37702.781569999992</v>
      </c>
      <c r="AB108" s="266">
        <v>49461.132140000002</v>
      </c>
      <c r="AC108" s="266">
        <v>77632.390753604501</v>
      </c>
      <c r="AD108" s="266">
        <v>93962.744959446893</v>
      </c>
      <c r="AE108" s="266">
        <v>112268.52796667638</v>
      </c>
      <c r="AF108" s="266">
        <v>127317.17987701611</v>
      </c>
      <c r="AG108" s="266">
        <v>247556.47240035218</v>
      </c>
    </row>
    <row r="109" spans="1:33" s="242" customFormat="1" ht="16">
      <c r="A109" s="242" t="s">
        <v>168</v>
      </c>
      <c r="B109" s="68">
        <v>380.95409999999998</v>
      </c>
      <c r="C109" s="247">
        <v>515.33965999999998</v>
      </c>
      <c r="D109" s="247">
        <v>779.80749000000003</v>
      </c>
      <c r="E109" s="247">
        <v>946.06006000000002</v>
      </c>
      <c r="F109" s="247">
        <v>1020.3474</v>
      </c>
      <c r="G109" s="247">
        <v>908.03183000000001</v>
      </c>
      <c r="H109" s="247">
        <v>962.25259000000005</v>
      </c>
      <c r="I109" s="247">
        <v>925.32933000000003</v>
      </c>
      <c r="J109" s="247">
        <v>986.89113999999995</v>
      </c>
      <c r="K109" s="247">
        <v>916.34285999999997</v>
      </c>
      <c r="L109" s="247">
        <v>804.14458000000002</v>
      </c>
      <c r="M109" s="247">
        <v>757.22739999999999</v>
      </c>
      <c r="N109" s="268">
        <v>712.12918000000002</v>
      </c>
      <c r="O109" s="268">
        <v>1023.5414</v>
      </c>
      <c r="P109" s="268">
        <v>1287.0239899999999</v>
      </c>
      <c r="Q109" s="268">
        <v>1721.6638600000001</v>
      </c>
      <c r="R109" s="247">
        <v>2254.2215900000001</v>
      </c>
      <c r="S109" s="247">
        <v>2942.36499</v>
      </c>
      <c r="T109" s="294">
        <v>3546.0677500000002</v>
      </c>
      <c r="U109" s="294">
        <v>3937.38706</v>
      </c>
      <c r="V109" s="294">
        <v>5828.5245800000002</v>
      </c>
      <c r="W109" s="294">
        <v>8466.0519600000007</v>
      </c>
      <c r="X109" s="294">
        <v>10392.211740000001</v>
      </c>
      <c r="Y109" s="294">
        <v>14862.022219999999</v>
      </c>
      <c r="Z109" s="294">
        <v>19285.43389</v>
      </c>
      <c r="AA109" s="294">
        <v>27169.878979999998</v>
      </c>
      <c r="AB109" s="294">
        <v>37725.584260000003</v>
      </c>
      <c r="AC109" s="294">
        <v>59430.506625287846</v>
      </c>
      <c r="AD109" s="294">
        <v>73917.932875002836</v>
      </c>
      <c r="AE109" s="294">
        <v>87677.901046923289</v>
      </c>
      <c r="AF109" s="294">
        <v>103230.80853362459</v>
      </c>
      <c r="AG109" s="294">
        <v>203705.6094723214</v>
      </c>
    </row>
    <row r="110" spans="1:33" s="242" customFormat="1" ht="16">
      <c r="A110" s="242" t="s">
        <v>169</v>
      </c>
      <c r="B110" s="68">
        <v>102.53570000000001</v>
      </c>
      <c r="C110" s="247">
        <v>94.346909999999994</v>
      </c>
      <c r="D110" s="247">
        <v>504.05885999999998</v>
      </c>
      <c r="E110" s="247">
        <v>601.44421999999997</v>
      </c>
      <c r="F110" s="247">
        <v>659.35803999999996</v>
      </c>
      <c r="G110" s="247">
        <v>668.09636999999998</v>
      </c>
      <c r="H110" s="247">
        <v>902.54441999999995</v>
      </c>
      <c r="I110" s="247">
        <v>1206.0347200000001</v>
      </c>
      <c r="J110" s="247">
        <v>1256.6849299999999</v>
      </c>
      <c r="K110" s="247">
        <v>1210.8437899999999</v>
      </c>
      <c r="L110" s="247">
        <v>1309.2246500000001</v>
      </c>
      <c r="M110" s="247">
        <v>1004.6643800000001</v>
      </c>
      <c r="N110" s="268">
        <v>1428.51063</v>
      </c>
      <c r="O110" s="268">
        <v>1375.9956</v>
      </c>
      <c r="P110" s="268">
        <v>1570.9816900000001</v>
      </c>
      <c r="Q110" s="268">
        <v>1469.43932</v>
      </c>
      <c r="R110" s="247">
        <v>2106.3123399999999</v>
      </c>
      <c r="S110" s="247">
        <v>2269.48396</v>
      </c>
      <c r="T110" s="294">
        <v>2612.6621500000001</v>
      </c>
      <c r="U110" s="294">
        <v>2142.5603799999999</v>
      </c>
      <c r="V110" s="294">
        <v>3110.3234000000002</v>
      </c>
      <c r="W110" s="294">
        <v>2833.4408800000001</v>
      </c>
      <c r="X110" s="294">
        <v>3397.9223999999999</v>
      </c>
      <c r="Y110" s="294">
        <v>4827.047059999999</v>
      </c>
      <c r="Z110" s="294">
        <v>7681.2541899999997</v>
      </c>
      <c r="AA110" s="294">
        <v>10532.902589999998</v>
      </c>
      <c r="AB110" s="294">
        <v>11735.54788</v>
      </c>
      <c r="AC110" s="294">
        <v>18201.884128316658</v>
      </c>
      <c r="AD110" s="294">
        <v>20044.812084444056</v>
      </c>
      <c r="AE110" s="294">
        <v>24590.626919753093</v>
      </c>
      <c r="AF110" s="294">
        <v>24086.371343391522</v>
      </c>
      <c r="AG110" s="294">
        <v>43850.862928030772</v>
      </c>
    </row>
    <row r="111" spans="1:33" s="242" customFormat="1" ht="16">
      <c r="A111" s="142"/>
      <c r="B111" s="251"/>
      <c r="C111" s="247"/>
      <c r="D111" s="247"/>
      <c r="E111" s="290"/>
      <c r="F111" s="251"/>
      <c r="G111" s="251"/>
      <c r="H111" s="251"/>
      <c r="I111" s="251"/>
      <c r="J111" s="251"/>
      <c r="K111" s="251"/>
      <c r="L111" s="251"/>
      <c r="M111" s="251"/>
      <c r="N111" s="251"/>
      <c r="O111" s="251"/>
      <c r="P111" s="251"/>
      <c r="Q111" s="251"/>
      <c r="R111" s="247"/>
      <c r="S111" s="247"/>
      <c r="T111" s="247"/>
      <c r="U111" s="247"/>
      <c r="V111" s="247"/>
      <c r="W111" s="294"/>
      <c r="X111" s="247"/>
      <c r="Y111" s="247"/>
      <c r="Z111" s="247"/>
      <c r="AA111" s="247"/>
      <c r="AB111" s="247"/>
      <c r="AC111" s="247"/>
      <c r="AD111" s="247"/>
      <c r="AE111" s="247"/>
      <c r="AF111" s="247"/>
      <c r="AG111" s="247"/>
    </row>
    <row r="112" spans="1:33" s="254" customFormat="1" ht="16">
      <c r="A112" s="252" t="s">
        <v>170</v>
      </c>
      <c r="B112" s="253"/>
      <c r="C112" s="253"/>
      <c r="D112" s="253"/>
      <c r="E112" s="253"/>
      <c r="F112" s="253"/>
      <c r="G112" s="253"/>
      <c r="H112" s="253"/>
      <c r="I112" s="253"/>
      <c r="J112" s="253"/>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row>
    <row r="113" spans="1:33" s="242" customFormat="1" ht="16">
      <c r="A113" s="288"/>
      <c r="B113" s="247"/>
      <c r="C113" s="247"/>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row>
    <row r="114" spans="1:33" s="267" customFormat="1" ht="16">
      <c r="A114" s="265" t="s">
        <v>171</v>
      </c>
      <c r="B114" s="266" t="s">
        <v>12</v>
      </c>
      <c r="C114" s="266">
        <v>848.13576465380902</v>
      </c>
      <c r="D114" s="266">
        <v>1164.8585542027899</v>
      </c>
      <c r="E114" s="266">
        <v>2928.4025980342585</v>
      </c>
      <c r="F114" s="266">
        <v>3458.1100398070516</v>
      </c>
      <c r="G114" s="266">
        <v>3256.5150410953242</v>
      </c>
      <c r="H114" s="266">
        <v>3385.0665589604791</v>
      </c>
      <c r="I114" s="266">
        <v>3655.0255816474942</v>
      </c>
      <c r="J114" s="266">
        <v>3994.0730857949411</v>
      </c>
      <c r="K114" s="266">
        <v>3865.3845639170877</v>
      </c>
      <c r="L114" s="266">
        <v>3890.6843390404524</v>
      </c>
      <c r="M114" s="266">
        <v>3572.3905595333345</v>
      </c>
      <c r="N114" s="266">
        <v>3534.9644564092218</v>
      </c>
      <c r="O114" s="266">
        <v>4424.4231466501024</v>
      </c>
      <c r="P114" s="266">
        <v>5219.8651415973109</v>
      </c>
      <c r="Q114" s="266">
        <v>5906.947248634825</v>
      </c>
      <c r="R114" s="266">
        <v>7159.4298119531732</v>
      </c>
      <c r="S114" s="266">
        <v>8286.5490243600179</v>
      </c>
      <c r="T114" s="266">
        <v>10551.804788904721</v>
      </c>
      <c r="U114" s="266">
        <v>12634.552177561687</v>
      </c>
      <c r="V114" s="266">
        <v>16091.511159412174</v>
      </c>
      <c r="W114" s="266">
        <v>21306.579498395629</v>
      </c>
      <c r="X114" s="266">
        <v>28331.3946114664</v>
      </c>
      <c r="Y114" s="266">
        <v>38856.616930039701</v>
      </c>
      <c r="Z114" s="266">
        <v>52421.467739439155</v>
      </c>
      <c r="AA114" s="266">
        <v>72279.508623260801</v>
      </c>
      <c r="AB114" s="266">
        <v>95550.090559693417</v>
      </c>
      <c r="AC114" s="266">
        <v>133015.99239424878</v>
      </c>
      <c r="AD114" s="266">
        <v>188264.73954111084</v>
      </c>
      <c r="AE114" s="266">
        <v>255491.81940478378</v>
      </c>
      <c r="AF114" s="266">
        <v>335176.22706938168</v>
      </c>
      <c r="AG114" s="266">
        <v>569083.91993595008</v>
      </c>
    </row>
    <row r="115" spans="1:33" s="248" customFormat="1" ht="16">
      <c r="A115" s="269" t="s">
        <v>172</v>
      </c>
      <c r="B115" s="68" t="s">
        <v>12</v>
      </c>
      <c r="C115" s="68" t="s">
        <v>12</v>
      </c>
      <c r="D115" s="68" t="s">
        <v>12</v>
      </c>
      <c r="E115" s="68">
        <v>169.37794626515301</v>
      </c>
      <c r="F115" s="68">
        <v>178.51260642974901</v>
      </c>
      <c r="G115" s="68">
        <v>157.24589408739601</v>
      </c>
      <c r="H115" s="68">
        <v>176.175343820997</v>
      </c>
      <c r="I115" s="68">
        <v>201.34704592083301</v>
      </c>
      <c r="J115" s="68">
        <v>272.6486649213</v>
      </c>
      <c r="K115" s="68">
        <v>271.01491203939702</v>
      </c>
      <c r="L115" s="68">
        <v>281.013453760407</v>
      </c>
      <c r="M115" s="68">
        <v>246.975695644014</v>
      </c>
      <c r="N115" s="68">
        <v>176.052834583666</v>
      </c>
      <c r="O115" s="68">
        <v>226.70074961258501</v>
      </c>
      <c r="P115" s="68">
        <v>278.22030648572201</v>
      </c>
      <c r="Q115" s="68">
        <v>340.29069617493002</v>
      </c>
      <c r="R115" s="68">
        <v>449.76025276245798</v>
      </c>
      <c r="S115" s="68">
        <v>517.31240520227402</v>
      </c>
      <c r="T115" s="68">
        <v>715.75126210843905</v>
      </c>
      <c r="U115" s="68">
        <v>841.82450932598294</v>
      </c>
      <c r="V115" s="68">
        <v>1099.4967116114301</v>
      </c>
      <c r="W115" s="68">
        <v>1446.3511310592</v>
      </c>
      <c r="X115" s="68">
        <v>1790.1031111484599</v>
      </c>
      <c r="Y115" s="68">
        <v>2328.65499192279</v>
      </c>
      <c r="Z115" s="68">
        <v>3307.4352858098987</v>
      </c>
      <c r="AA115" s="68">
        <v>4455.9318661468424</v>
      </c>
      <c r="AB115" s="68">
        <v>5689.351203905544</v>
      </c>
      <c r="AC115" s="68">
        <v>7745.1989769564225</v>
      </c>
      <c r="AD115" s="68">
        <v>10328.760828016955</v>
      </c>
      <c r="AE115" s="277">
        <v>14017.037404769366</v>
      </c>
      <c r="AF115" s="277">
        <v>18388.759855271615</v>
      </c>
      <c r="AG115" s="277">
        <v>31221.628194509733</v>
      </c>
    </row>
    <row r="116" spans="1:33" s="248" customFormat="1" ht="16">
      <c r="A116" s="269" t="s">
        <v>173</v>
      </c>
      <c r="B116" s="68" t="s">
        <v>12</v>
      </c>
      <c r="C116" s="68">
        <v>848.13576465380902</v>
      </c>
      <c r="D116" s="68">
        <v>1164.8585542027899</v>
      </c>
      <c r="E116" s="68">
        <v>2759.0246517691057</v>
      </c>
      <c r="F116" s="68">
        <v>3279.5974333773024</v>
      </c>
      <c r="G116" s="68">
        <v>3099.269147007928</v>
      </c>
      <c r="H116" s="68">
        <v>3208.891215139482</v>
      </c>
      <c r="I116" s="68">
        <v>3453.6785357266613</v>
      </c>
      <c r="J116" s="68">
        <v>3721.4244208736409</v>
      </c>
      <c r="K116" s="68">
        <v>3594.3696518776906</v>
      </c>
      <c r="L116" s="68">
        <v>3609.6708852800452</v>
      </c>
      <c r="M116" s="68">
        <v>3325.4148638893203</v>
      </c>
      <c r="N116" s="68">
        <v>3358.9116218255558</v>
      </c>
      <c r="O116" s="68">
        <v>4197.7223970375171</v>
      </c>
      <c r="P116" s="68">
        <v>4941.6448351115887</v>
      </c>
      <c r="Q116" s="68">
        <v>5566.6565524598946</v>
      </c>
      <c r="R116" s="68">
        <v>6709.6695591907155</v>
      </c>
      <c r="S116" s="68">
        <v>7769.2366191577439</v>
      </c>
      <c r="T116" s="68">
        <v>9836.0535267962823</v>
      </c>
      <c r="U116" s="68">
        <v>11792.727668235704</v>
      </c>
      <c r="V116" s="68">
        <v>14992.014447800744</v>
      </c>
      <c r="W116" s="68">
        <v>19860.228367336429</v>
      </c>
      <c r="X116" s="68">
        <v>26541.291500317941</v>
      </c>
      <c r="Y116" s="68">
        <v>36527.96193811691</v>
      </c>
      <c r="Z116" s="68">
        <v>49114.032453629254</v>
      </c>
      <c r="AA116" s="68">
        <v>67823.576757113959</v>
      </c>
      <c r="AB116" s="68">
        <v>89860.739355787868</v>
      </c>
      <c r="AC116" s="68">
        <v>125270.79341729236</v>
      </c>
      <c r="AD116" s="68">
        <v>177935.97871309388</v>
      </c>
      <c r="AE116" s="277">
        <v>241474.78200001441</v>
      </c>
      <c r="AF116" s="277">
        <v>316787.46721411007</v>
      </c>
      <c r="AG116" s="277">
        <v>537862.29174144031</v>
      </c>
    </row>
    <row r="117" spans="1:33" s="242" customFormat="1" ht="16">
      <c r="A117" s="207"/>
      <c r="B117" s="68"/>
      <c r="C117" s="68"/>
      <c r="D117" s="68"/>
      <c r="E117" s="68"/>
      <c r="F117" s="68"/>
      <c r="G117" s="68"/>
      <c r="H117" s="68"/>
      <c r="I117" s="68"/>
      <c r="J117" s="68"/>
      <c r="K117" s="68"/>
      <c r="L117" s="68"/>
      <c r="M117" s="68"/>
      <c r="N117" s="68"/>
      <c r="O117" s="68"/>
      <c r="P117" s="68"/>
      <c r="Q117" s="68"/>
      <c r="R117" s="68"/>
      <c r="S117" s="68"/>
      <c r="T117" s="68"/>
      <c r="U117" s="68"/>
      <c r="V117" s="68"/>
      <c r="W117" s="247"/>
      <c r="X117" s="68"/>
      <c r="Y117" s="68"/>
      <c r="Z117" s="299"/>
      <c r="AA117" s="299"/>
      <c r="AB117" s="299"/>
      <c r="AC117" s="300"/>
      <c r="AD117" s="247"/>
      <c r="AE117" s="300"/>
      <c r="AF117" s="301"/>
      <c r="AG117" s="301"/>
    </row>
    <row r="118" spans="1:33" s="254" customFormat="1" ht="16">
      <c r="A118" s="252" t="s">
        <v>1488</v>
      </c>
      <c r="B118" s="253"/>
      <c r="C118" s="253"/>
      <c r="D118" s="253"/>
      <c r="E118" s="253"/>
      <c r="F118" s="253"/>
      <c r="G118" s="253"/>
      <c r="H118" s="253"/>
      <c r="I118" s="253"/>
      <c r="J118" s="253"/>
      <c r="K118" s="253"/>
      <c r="L118" s="253"/>
      <c r="M118" s="253"/>
      <c r="N118" s="253"/>
      <c r="O118" s="253"/>
      <c r="P118" s="253"/>
      <c r="Q118" s="253"/>
      <c r="R118" s="253"/>
      <c r="S118" s="253"/>
      <c r="T118" s="253"/>
      <c r="U118" s="253"/>
      <c r="V118" s="253"/>
      <c r="W118" s="253"/>
      <c r="X118" s="253"/>
      <c r="Y118" s="253"/>
      <c r="Z118" s="253"/>
      <c r="AA118" s="253"/>
      <c r="AB118" s="253"/>
      <c r="AC118" s="253"/>
      <c r="AD118" s="253"/>
      <c r="AE118" s="253"/>
      <c r="AF118" s="253"/>
      <c r="AG118" s="253"/>
    </row>
    <row r="119" spans="1:33" s="242" customFormat="1" ht="16">
      <c r="A119" s="207"/>
      <c r="B119" s="302"/>
      <c r="C119" s="302"/>
      <c r="D119" s="302"/>
      <c r="E119" s="302"/>
      <c r="F119" s="302"/>
      <c r="G119" s="302"/>
      <c r="H119" s="302"/>
      <c r="I119" s="302"/>
      <c r="J119" s="302"/>
      <c r="K119" s="302"/>
      <c r="L119" s="302"/>
      <c r="M119" s="302"/>
      <c r="N119" s="302"/>
      <c r="O119" s="302"/>
      <c r="P119" s="302"/>
      <c r="Q119" s="302"/>
      <c r="R119" s="303"/>
      <c r="S119" s="303"/>
      <c r="T119" s="303"/>
      <c r="U119" s="247"/>
      <c r="V119" s="247"/>
      <c r="W119" s="247"/>
      <c r="X119" s="247"/>
      <c r="Y119" s="247"/>
      <c r="Z119" s="247"/>
      <c r="AA119" s="247"/>
      <c r="AB119" s="247"/>
      <c r="AC119" s="247"/>
      <c r="AD119" s="247"/>
      <c r="AE119" s="247"/>
      <c r="AF119" s="247"/>
      <c r="AG119" s="247"/>
    </row>
    <row r="120" spans="1:33" s="305" customFormat="1" ht="16">
      <c r="A120" s="304" t="s">
        <v>174</v>
      </c>
      <c r="B120" s="302">
        <v>2583</v>
      </c>
      <c r="C120" s="302">
        <v>7750</v>
      </c>
      <c r="D120" s="302">
        <v>11237.00000004</v>
      </c>
      <c r="E120" s="302">
        <v>13191</v>
      </c>
      <c r="F120" s="302">
        <v>13908.999999959999</v>
      </c>
      <c r="G120" s="302">
        <v>12251.00000004</v>
      </c>
      <c r="H120" s="302">
        <v>10533.800999999999</v>
      </c>
      <c r="I120" s="302">
        <v>10706.70952</v>
      </c>
      <c r="J120" s="302">
        <v>10433.286922590001</v>
      </c>
      <c r="K120" s="302">
        <v>9284.2434181899971</v>
      </c>
      <c r="L120" s="302">
        <v>8932.5477459300018</v>
      </c>
      <c r="M120" s="302">
        <v>8151.8063650199992</v>
      </c>
      <c r="N120" s="302">
        <v>8306.5374585399986</v>
      </c>
      <c r="O120" s="302">
        <v>9896.1806842599981</v>
      </c>
      <c r="P120" s="302">
        <v>13163.927053800002</v>
      </c>
      <c r="Q120" s="302">
        <v>17090.707368520001</v>
      </c>
      <c r="R120" s="302">
        <v>24631.378259179997</v>
      </c>
      <c r="S120" s="302">
        <v>36107.216819709996</v>
      </c>
      <c r="T120" s="302">
        <v>52104.742880180005</v>
      </c>
      <c r="U120" s="302">
        <v>77563.080728179993</v>
      </c>
      <c r="V120" s="302">
        <v>101945.90557109998</v>
      </c>
      <c r="W120" s="302">
        <v>136908.91757147</v>
      </c>
      <c r="X120" s="302">
        <v>179212.02341651003</v>
      </c>
      <c r="Y120" s="302">
        <v>234946.21966436005</v>
      </c>
      <c r="Z120" s="302">
        <v>306207.47500550997</v>
      </c>
      <c r="AA120" s="302">
        <v>414635.26548266003</v>
      </c>
      <c r="AB120" s="302">
        <v>551018.01984972996</v>
      </c>
      <c r="AC120" s="302">
        <v>723546.51217792009</v>
      </c>
      <c r="AD120" s="302">
        <v>905443.50962215045</v>
      </c>
      <c r="AE120" s="302">
        <v>1212543.43431743</v>
      </c>
      <c r="AF120" s="302">
        <v>1537607.0317784697</v>
      </c>
      <c r="AG120" s="302">
        <v>2374088.3840875104</v>
      </c>
    </row>
    <row r="121" spans="1:33" s="305" customFormat="1" ht="16">
      <c r="A121" s="242" t="s">
        <v>175</v>
      </c>
      <c r="B121" s="294">
        <v>2583</v>
      </c>
      <c r="C121" s="294">
        <v>7750</v>
      </c>
      <c r="D121" s="294">
        <v>11237.00000004</v>
      </c>
      <c r="E121" s="294">
        <v>13191</v>
      </c>
      <c r="F121" s="294">
        <v>13908.999999959999</v>
      </c>
      <c r="G121" s="294">
        <v>12251.00000004</v>
      </c>
      <c r="H121" s="294">
        <v>10533.800999999999</v>
      </c>
      <c r="I121" s="294">
        <v>10706.70952</v>
      </c>
      <c r="J121" s="294">
        <v>10371.13092259</v>
      </c>
      <c r="K121" s="294">
        <v>9007.9874181899977</v>
      </c>
      <c r="L121" s="294">
        <v>8610.9377459300013</v>
      </c>
      <c r="M121" s="294">
        <v>7847.5173650199995</v>
      </c>
      <c r="N121" s="294">
        <v>8075.2504585399993</v>
      </c>
      <c r="O121" s="294">
        <v>9601.5135716199984</v>
      </c>
      <c r="P121" s="294">
        <v>12707.943898770001</v>
      </c>
      <c r="Q121" s="294">
        <v>16499.13505524</v>
      </c>
      <c r="R121" s="294">
        <v>23969.877019129999</v>
      </c>
      <c r="S121" s="294">
        <v>35356.987887199997</v>
      </c>
      <c r="T121" s="294">
        <v>51090.326396210003</v>
      </c>
      <c r="U121" s="294">
        <v>76277.225116799993</v>
      </c>
      <c r="V121" s="294">
        <v>99275.973085159989</v>
      </c>
      <c r="W121" s="294">
        <v>133811.54776476001</v>
      </c>
      <c r="X121" s="294">
        <v>175254.96573399001</v>
      </c>
      <c r="Y121" s="294">
        <v>229821.36268446004</v>
      </c>
      <c r="Z121" s="294">
        <v>298456.96254911995</v>
      </c>
      <c r="AA121" s="294">
        <v>403545.67655540002</v>
      </c>
      <c r="AB121" s="294">
        <v>536978.21794067998</v>
      </c>
      <c r="AC121" s="294">
        <v>703453.97676483006</v>
      </c>
      <c r="AD121" s="294">
        <v>879055.06805484043</v>
      </c>
      <c r="AE121" s="294">
        <v>1177531.5471801599</v>
      </c>
      <c r="AF121" s="294">
        <v>1485589.1119844997</v>
      </c>
      <c r="AG121" s="294">
        <v>2308071.9339927505</v>
      </c>
    </row>
    <row r="122" spans="1:33" s="305" customFormat="1" ht="16">
      <c r="A122" s="242" t="s">
        <v>176</v>
      </c>
      <c r="B122" s="271" t="s">
        <v>94</v>
      </c>
      <c r="C122" s="271" t="s">
        <v>94</v>
      </c>
      <c r="D122" s="271" t="s">
        <v>94</v>
      </c>
      <c r="E122" s="271" t="s">
        <v>94</v>
      </c>
      <c r="F122" s="271" t="s">
        <v>94</v>
      </c>
      <c r="G122" s="271" t="s">
        <v>94</v>
      </c>
      <c r="H122" s="271" t="s">
        <v>94</v>
      </c>
      <c r="I122" s="271" t="s">
        <v>94</v>
      </c>
      <c r="J122" s="294">
        <v>62.155999999999999</v>
      </c>
      <c r="K122" s="294">
        <v>276.25599999999997</v>
      </c>
      <c r="L122" s="294">
        <v>321.61</v>
      </c>
      <c r="M122" s="294">
        <v>304.28899999999999</v>
      </c>
      <c r="N122" s="294">
        <v>231.28700000000001</v>
      </c>
      <c r="O122" s="294">
        <v>294.66711264000008</v>
      </c>
      <c r="P122" s="294">
        <v>455.98315502999998</v>
      </c>
      <c r="Q122" s="294">
        <v>591.57231328</v>
      </c>
      <c r="R122" s="294">
        <v>661.50124004999998</v>
      </c>
      <c r="S122" s="294">
        <v>750.22893250999994</v>
      </c>
      <c r="T122" s="294">
        <v>1014.4164839699999</v>
      </c>
      <c r="U122" s="294">
        <v>1285.85561138</v>
      </c>
      <c r="V122" s="294">
        <v>2669.9324859399999</v>
      </c>
      <c r="W122" s="294">
        <v>3097.3698067100004</v>
      </c>
      <c r="X122" s="294">
        <v>3957.0576825199992</v>
      </c>
      <c r="Y122" s="294">
        <v>5124.8569798999997</v>
      </c>
      <c r="Z122" s="294">
        <v>7750.5124563899999</v>
      </c>
      <c r="AA122" s="294">
        <v>11089.58892726</v>
      </c>
      <c r="AB122" s="294">
        <v>14039.801909049998</v>
      </c>
      <c r="AC122" s="294">
        <v>20092.535413089998</v>
      </c>
      <c r="AD122" s="294">
        <v>26388.44156730999</v>
      </c>
      <c r="AE122" s="294">
        <v>35011.887137270001</v>
      </c>
      <c r="AF122" s="294">
        <v>52017.919793970003</v>
      </c>
      <c r="AG122" s="294">
        <v>66016.450094759988</v>
      </c>
    </row>
    <row r="123" spans="1:33" s="305" customFormat="1" ht="16">
      <c r="A123" s="304"/>
      <c r="B123" s="302"/>
      <c r="C123" s="302"/>
      <c r="D123" s="302"/>
      <c r="E123" s="302"/>
      <c r="F123" s="302"/>
      <c r="G123" s="302"/>
      <c r="H123" s="302"/>
      <c r="I123" s="302"/>
      <c r="J123" s="302"/>
      <c r="K123" s="302"/>
      <c r="L123" s="302"/>
      <c r="M123" s="302"/>
      <c r="N123" s="302"/>
      <c r="O123" s="302"/>
      <c r="P123" s="302"/>
      <c r="Q123" s="303"/>
      <c r="R123" s="303"/>
      <c r="S123" s="303"/>
      <c r="T123" s="303"/>
      <c r="U123" s="303"/>
      <c r="V123" s="303"/>
      <c r="W123" s="303"/>
      <c r="X123" s="303"/>
      <c r="Y123" s="303"/>
      <c r="Z123" s="303"/>
      <c r="AA123" s="303"/>
      <c r="AB123" s="303"/>
      <c r="AC123" s="303"/>
      <c r="AD123" s="303"/>
      <c r="AE123" s="303"/>
      <c r="AF123" s="303"/>
      <c r="AG123" s="303"/>
    </row>
    <row r="124" spans="1:33" s="305" customFormat="1" ht="16">
      <c r="A124" s="304" t="s">
        <v>177</v>
      </c>
      <c r="B124" s="303" t="s">
        <v>12</v>
      </c>
      <c r="C124" s="303" t="s">
        <v>12</v>
      </c>
      <c r="D124" s="303" t="s">
        <v>12</v>
      </c>
      <c r="E124" s="303" t="s">
        <v>12</v>
      </c>
      <c r="F124" s="302">
        <v>2500.4731886999998</v>
      </c>
      <c r="G124" s="302">
        <v>4677.6157000000003</v>
      </c>
      <c r="H124" s="302">
        <v>5539.2919999999995</v>
      </c>
      <c r="I124" s="302">
        <v>6816.7094800000004</v>
      </c>
      <c r="J124" s="302">
        <v>7469.5090774099999</v>
      </c>
      <c r="K124" s="302">
        <v>7681.6335818100015</v>
      </c>
      <c r="L124" s="302">
        <v>7645.6292540699997</v>
      </c>
      <c r="M124" s="302">
        <v>7234.2346349799991</v>
      </c>
      <c r="N124" s="302">
        <v>5121.6275414600004</v>
      </c>
      <c r="O124" s="302">
        <v>6729.5433796400002</v>
      </c>
      <c r="P124" s="302">
        <v>9026.1312215500002</v>
      </c>
      <c r="Q124" s="302">
        <v>11369.641580520001</v>
      </c>
      <c r="R124" s="302">
        <v>15368.266165699999</v>
      </c>
      <c r="S124" s="302">
        <v>19980.278249590003</v>
      </c>
      <c r="T124" s="302">
        <v>26900.682494780001</v>
      </c>
      <c r="U124" s="302">
        <v>20850.975741080001</v>
      </c>
      <c r="V124" s="302">
        <v>28267.050381320001</v>
      </c>
      <c r="W124" s="302">
        <v>39345.173774269999</v>
      </c>
      <c r="X124" s="302">
        <v>52226.900971249997</v>
      </c>
      <c r="Y124" s="302">
        <v>69758.644974199997</v>
      </c>
      <c r="Z124" s="302">
        <v>93354.316732659994</v>
      </c>
      <c r="AA124" s="302">
        <v>129527.42919333</v>
      </c>
      <c r="AB124" s="302">
        <v>172476.64448893999</v>
      </c>
      <c r="AC124" s="302">
        <v>222371.37664803001</v>
      </c>
      <c r="AD124" s="302">
        <v>272141.45729982003</v>
      </c>
      <c r="AE124" s="302">
        <v>373092.53838394996</v>
      </c>
      <c r="AF124" s="302">
        <v>492256.55069575994</v>
      </c>
      <c r="AG124" s="302">
        <v>723755.65752481995</v>
      </c>
    </row>
    <row r="125" spans="1:33" s="242" customFormat="1" ht="16">
      <c r="A125" s="269" t="s">
        <v>178</v>
      </c>
      <c r="B125" s="68" t="s">
        <v>12</v>
      </c>
      <c r="C125" s="68" t="s">
        <v>12</v>
      </c>
      <c r="D125" s="68" t="s">
        <v>12</v>
      </c>
      <c r="E125" s="68" t="s">
        <v>12</v>
      </c>
      <c r="F125" s="68">
        <v>2500.4731886999998</v>
      </c>
      <c r="G125" s="68">
        <v>2449.1026999999999</v>
      </c>
      <c r="H125" s="247">
        <v>2454.752</v>
      </c>
      <c r="I125" s="247">
        <v>2607.7130000000002</v>
      </c>
      <c r="J125" s="247">
        <v>2749.5070000000001</v>
      </c>
      <c r="K125" s="247">
        <v>2723.0210000000002</v>
      </c>
      <c r="L125" s="247">
        <v>2722.748</v>
      </c>
      <c r="M125" s="247">
        <v>2483.4969999999998</v>
      </c>
      <c r="N125" s="247">
        <v>2511.627</v>
      </c>
      <c r="O125" s="247">
        <v>3129.4495177900003</v>
      </c>
      <c r="P125" s="247">
        <v>3932.2090911299997</v>
      </c>
      <c r="Q125" s="247">
        <v>4792.3090107600019</v>
      </c>
      <c r="R125" s="247">
        <v>6314.1410184399992</v>
      </c>
      <c r="S125" s="247">
        <v>8266.2475025200001</v>
      </c>
      <c r="T125" s="247">
        <v>11066.676708610001</v>
      </c>
      <c r="U125" s="247">
        <v>15193.205216369999</v>
      </c>
      <c r="V125" s="247">
        <v>19609.98449898</v>
      </c>
      <c r="W125" s="247">
        <v>27007.656630429999</v>
      </c>
      <c r="X125" s="247">
        <v>36001.01188523</v>
      </c>
      <c r="Y125" s="247">
        <v>46416.378291190005</v>
      </c>
      <c r="Z125" s="247">
        <v>61145.429162300003</v>
      </c>
      <c r="AA125" s="247">
        <v>81752.622365269999</v>
      </c>
      <c r="AB125" s="294">
        <v>108665.74165807999</v>
      </c>
      <c r="AC125" s="294">
        <v>142003.04535874</v>
      </c>
      <c r="AD125" s="294">
        <v>179284.06145318001</v>
      </c>
      <c r="AE125" s="294">
        <v>249650.45733621996</v>
      </c>
      <c r="AF125" s="294">
        <v>336565.59656000993</v>
      </c>
      <c r="AG125" s="294">
        <v>497950.5282695099</v>
      </c>
    </row>
    <row r="126" spans="1:33" s="242" customFormat="1" ht="16">
      <c r="A126" s="269" t="s">
        <v>179</v>
      </c>
      <c r="B126" s="68" t="s">
        <v>12</v>
      </c>
      <c r="C126" s="68" t="s">
        <v>12</v>
      </c>
      <c r="D126" s="68" t="s">
        <v>12</v>
      </c>
      <c r="E126" s="68" t="s">
        <v>12</v>
      </c>
      <c r="F126" s="68" t="s">
        <v>12</v>
      </c>
      <c r="G126" s="68" t="s">
        <v>12</v>
      </c>
      <c r="H126" s="247">
        <v>229.36</v>
      </c>
      <c r="I126" s="247">
        <v>513.24900000000002</v>
      </c>
      <c r="J126" s="247">
        <v>570.70399999999995</v>
      </c>
      <c r="K126" s="247">
        <v>606.84400000000005</v>
      </c>
      <c r="L126" s="247">
        <v>614.69399999999996</v>
      </c>
      <c r="M126" s="247">
        <v>736.68700000000001</v>
      </c>
      <c r="N126" s="247">
        <v>691.42399999999998</v>
      </c>
      <c r="O126" s="247">
        <v>875.68667230999984</v>
      </c>
      <c r="P126" s="247">
        <v>1259.93363843</v>
      </c>
      <c r="Q126" s="247">
        <v>1724.2371450400001</v>
      </c>
      <c r="R126" s="247">
        <v>2647.1164116899999</v>
      </c>
      <c r="S126" s="247">
        <v>3498.4741570900001</v>
      </c>
      <c r="T126" s="247">
        <v>4678.5972055299999</v>
      </c>
      <c r="U126" s="247">
        <v>5657.7705247100002</v>
      </c>
      <c r="V126" s="247">
        <v>8657.0658823400008</v>
      </c>
      <c r="W126" s="247">
        <v>12337.517143840001</v>
      </c>
      <c r="X126" s="247">
        <v>16225.889086020001</v>
      </c>
      <c r="Y126" s="247">
        <v>23342.266683009999</v>
      </c>
      <c r="Z126" s="247">
        <v>32208.887570359999</v>
      </c>
      <c r="AA126" s="247">
        <v>47774.806828059998</v>
      </c>
      <c r="AB126" s="294">
        <v>63810.902830859995</v>
      </c>
      <c r="AC126" s="294">
        <v>80368.331289290014</v>
      </c>
      <c r="AD126" s="294">
        <v>92857.395846640007</v>
      </c>
      <c r="AE126" s="294">
        <v>123442.08104772998</v>
      </c>
      <c r="AF126" s="294">
        <v>155690.95413574998</v>
      </c>
      <c r="AG126" s="294">
        <v>225805.12925530999</v>
      </c>
    </row>
    <row r="127" spans="1:33" s="242" customFormat="1" ht="16">
      <c r="A127" s="269" t="s">
        <v>180</v>
      </c>
      <c r="B127" s="68" t="s">
        <v>12</v>
      </c>
      <c r="C127" s="68" t="s">
        <v>12</v>
      </c>
      <c r="D127" s="68" t="s">
        <v>12</v>
      </c>
      <c r="E127" s="68" t="s">
        <v>12</v>
      </c>
      <c r="F127" s="68" t="s">
        <v>12</v>
      </c>
      <c r="G127" s="68">
        <v>2228.5129999999999</v>
      </c>
      <c r="H127" s="247">
        <v>2855.18</v>
      </c>
      <c r="I127" s="247">
        <v>3695.74748</v>
      </c>
      <c r="J127" s="247">
        <v>4149.2980774099997</v>
      </c>
      <c r="K127" s="247">
        <v>4351.7685818100008</v>
      </c>
      <c r="L127" s="247">
        <v>4308.1872540699997</v>
      </c>
      <c r="M127" s="247">
        <v>4014.0506349799998</v>
      </c>
      <c r="N127" s="247">
        <v>1918.57654146</v>
      </c>
      <c r="O127" s="247">
        <v>2724.4071895400002</v>
      </c>
      <c r="P127" s="247">
        <v>3833.9884919899996</v>
      </c>
      <c r="Q127" s="247">
        <v>4853.0954247199998</v>
      </c>
      <c r="R127" s="247">
        <v>6407.0087355700007</v>
      </c>
      <c r="S127" s="247">
        <v>8215.5565899800004</v>
      </c>
      <c r="T127" s="247">
        <v>11155.40858064</v>
      </c>
      <c r="U127" s="68" t="s">
        <v>94</v>
      </c>
      <c r="V127" s="68" t="s">
        <v>94</v>
      </c>
      <c r="W127" s="68" t="s">
        <v>94</v>
      </c>
      <c r="X127" s="68" t="s">
        <v>94</v>
      </c>
      <c r="Y127" s="68" t="s">
        <v>94</v>
      </c>
      <c r="Z127" s="68" t="s">
        <v>94</v>
      </c>
      <c r="AA127" s="68" t="s">
        <v>94</v>
      </c>
      <c r="AB127" s="68" t="s">
        <v>94</v>
      </c>
      <c r="AC127" s="68"/>
      <c r="AD127" s="68"/>
      <c r="AE127" s="68"/>
      <c r="AF127" s="68"/>
      <c r="AG127" s="68"/>
    </row>
    <row r="128" spans="1:33" s="243" customFormat="1" ht="16">
      <c r="A128" s="269"/>
      <c r="B128" s="278"/>
      <c r="C128" s="278"/>
      <c r="D128" s="278"/>
      <c r="E128" s="278"/>
      <c r="F128" s="278"/>
      <c r="G128" s="278"/>
      <c r="H128" s="278"/>
      <c r="I128" s="278"/>
      <c r="J128" s="278"/>
      <c r="K128" s="278"/>
      <c r="L128" s="278"/>
      <c r="M128" s="278"/>
      <c r="N128" s="278"/>
      <c r="O128" s="278"/>
      <c r="P128" s="278"/>
      <c r="Q128" s="278"/>
      <c r="R128" s="247"/>
      <c r="S128" s="247"/>
      <c r="T128" s="247"/>
      <c r="U128" s="247"/>
      <c r="V128" s="273"/>
      <c r="W128" s="273"/>
      <c r="X128" s="278"/>
      <c r="Y128" s="278"/>
      <c r="Z128" s="278"/>
      <c r="AA128" s="278"/>
      <c r="AB128" s="278"/>
      <c r="AC128" s="278"/>
      <c r="AD128" s="278"/>
      <c r="AE128" s="278"/>
      <c r="AF128" s="278"/>
      <c r="AG128" s="278"/>
    </row>
    <row r="129" spans="1:33" s="242" customFormat="1" ht="16">
      <c r="A129" s="252" t="s">
        <v>181</v>
      </c>
      <c r="B129" s="306"/>
      <c r="C129" s="306"/>
      <c r="D129" s="306"/>
      <c r="E129" s="306"/>
      <c r="F129" s="306"/>
      <c r="G129" s="306"/>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c r="AE129" s="306"/>
      <c r="AF129" s="306"/>
      <c r="AG129" s="306"/>
    </row>
    <row r="130" spans="1:33" s="242" customFormat="1" ht="16">
      <c r="A130" s="307"/>
      <c r="B130" s="247"/>
      <c r="C130" s="247"/>
      <c r="D130" s="247"/>
      <c r="E130" s="247"/>
      <c r="F130" s="247"/>
      <c r="G130" s="247"/>
      <c r="H130" s="247"/>
      <c r="I130" s="247"/>
      <c r="J130" s="247"/>
      <c r="K130" s="247"/>
      <c r="L130" s="247"/>
      <c r="M130" s="247"/>
      <c r="N130" s="247"/>
      <c r="O130" s="247"/>
      <c r="P130" s="247"/>
      <c r="Q130" s="247"/>
      <c r="R130" s="247"/>
      <c r="S130" s="247"/>
      <c r="T130" s="247"/>
      <c r="U130" s="247"/>
      <c r="V130" s="247"/>
      <c r="W130" s="247"/>
      <c r="X130" s="247"/>
      <c r="Y130" s="247"/>
      <c r="Z130" s="247"/>
      <c r="AA130" s="247"/>
      <c r="AB130" s="247"/>
      <c r="AC130" s="302"/>
      <c r="AD130" s="302"/>
      <c r="AE130" s="302"/>
      <c r="AF130" s="302"/>
      <c r="AG130" s="302"/>
    </row>
    <row r="131" spans="1:33" s="305" customFormat="1" ht="16">
      <c r="A131" s="304" t="s">
        <v>182</v>
      </c>
      <c r="B131" s="303" t="s">
        <v>12</v>
      </c>
      <c r="C131" s="303" t="s">
        <v>12</v>
      </c>
      <c r="D131" s="303" t="s">
        <v>12</v>
      </c>
      <c r="E131" s="303">
        <v>643.35267030784132</v>
      </c>
      <c r="F131" s="303">
        <v>669.82005230672621</v>
      </c>
      <c r="G131" s="303">
        <v>734.03690628617824</v>
      </c>
      <c r="H131" s="302">
        <v>893.90562883465793</v>
      </c>
      <c r="I131" s="302">
        <v>941.15144881000003</v>
      </c>
      <c r="J131" s="303">
        <v>703.69516041696886</v>
      </c>
      <c r="K131" s="303">
        <v>820.63916350144166</v>
      </c>
      <c r="L131" s="303">
        <v>1249.4281633444673</v>
      </c>
      <c r="M131" s="303">
        <v>1173.0337583742289</v>
      </c>
      <c r="N131" s="303">
        <v>2341.3549708259861</v>
      </c>
      <c r="O131" s="303">
        <v>3031.0328838358901</v>
      </c>
      <c r="P131" s="303">
        <v>3505.5601041535447</v>
      </c>
      <c r="Q131" s="302">
        <v>4374.3832021632288</v>
      </c>
      <c r="R131" s="302">
        <v>5609.100164234128</v>
      </c>
      <c r="S131" s="302">
        <v>5685.7864918957112</v>
      </c>
      <c r="T131" s="302">
        <v>6434.8604777326582</v>
      </c>
      <c r="U131" s="302">
        <v>7449.6586618444398</v>
      </c>
      <c r="V131" s="302">
        <v>8661.5556509644721</v>
      </c>
      <c r="W131" s="302">
        <v>9743.302914142263</v>
      </c>
      <c r="X131" s="302">
        <v>12295.562040764009</v>
      </c>
      <c r="Y131" s="302">
        <v>14015.366403292674</v>
      </c>
      <c r="Z131" s="302">
        <v>21581.814937586791</v>
      </c>
      <c r="AA131" s="302">
        <v>23797.496885529366</v>
      </c>
      <c r="AB131" s="302">
        <v>31173.744334605468</v>
      </c>
      <c r="AC131" s="302">
        <v>34788.089768079022</v>
      </c>
      <c r="AD131" s="302">
        <v>50339.78516030129</v>
      </c>
      <c r="AE131" s="302">
        <v>103710.2289868418</v>
      </c>
      <c r="AF131" s="302">
        <v>111058.02023496639</v>
      </c>
      <c r="AG131" s="302">
        <v>203017.57978719089</v>
      </c>
    </row>
    <row r="132" spans="1:33" s="242" customFormat="1" ht="16">
      <c r="A132" s="242" t="s">
        <v>183</v>
      </c>
      <c r="B132" s="270" t="s">
        <v>12</v>
      </c>
      <c r="C132" s="270" t="s">
        <v>12</v>
      </c>
      <c r="D132" s="270" t="s">
        <v>12</v>
      </c>
      <c r="E132" s="270">
        <v>546.96778363999999</v>
      </c>
      <c r="F132" s="270">
        <v>578.33104667999987</v>
      </c>
      <c r="G132" s="270">
        <v>644.84747177999986</v>
      </c>
      <c r="H132" s="270">
        <v>792.01456414000018</v>
      </c>
      <c r="I132" s="270">
        <v>838.32041680999998</v>
      </c>
      <c r="J132" s="270">
        <v>624.60938525999995</v>
      </c>
      <c r="K132" s="270">
        <v>729.56348274999993</v>
      </c>
      <c r="L132" s="270">
        <v>1124.5959879900001</v>
      </c>
      <c r="M132" s="270">
        <v>1050.2988787000002</v>
      </c>
      <c r="N132" s="270">
        <v>2085.7900023417997</v>
      </c>
      <c r="O132" s="270">
        <v>2731.3758149872501</v>
      </c>
      <c r="P132" s="270">
        <v>3168.1637818107129</v>
      </c>
      <c r="Q132" s="270">
        <v>3936.6483762799999</v>
      </c>
      <c r="R132" s="268">
        <v>4988.040910650001</v>
      </c>
      <c r="S132" s="268">
        <v>5045.0529245299995</v>
      </c>
      <c r="T132" s="268">
        <v>5710.2132536000008</v>
      </c>
      <c r="U132" s="268">
        <v>6572.6973160724992</v>
      </c>
      <c r="V132" s="268">
        <v>7540.9808723722599</v>
      </c>
      <c r="W132" s="268">
        <v>8584.1839155180933</v>
      </c>
      <c r="X132" s="268">
        <v>10813.385139579999</v>
      </c>
      <c r="Y132" s="268">
        <v>12231.584276688223</v>
      </c>
      <c r="Z132" s="268">
        <v>18621.607091547881</v>
      </c>
      <c r="AA132" s="268">
        <v>21054.228052199996</v>
      </c>
      <c r="AB132" s="268">
        <v>27743.028869059999</v>
      </c>
      <c r="AC132" s="300">
        <v>30333.382815524634</v>
      </c>
      <c r="AD132" s="300">
        <v>41508.89516030129</v>
      </c>
      <c r="AE132" s="300">
        <v>90798.550904309988</v>
      </c>
      <c r="AF132" s="300">
        <v>94770.105000610012</v>
      </c>
      <c r="AG132" s="300">
        <v>175298.55085088097</v>
      </c>
    </row>
    <row r="133" spans="1:33" s="242" customFormat="1" ht="16">
      <c r="A133" s="242" t="s">
        <v>184</v>
      </c>
      <c r="B133" s="270" t="s">
        <v>12</v>
      </c>
      <c r="C133" s="270" t="s">
        <v>12</v>
      </c>
      <c r="D133" s="270" t="s">
        <v>12</v>
      </c>
      <c r="E133" s="270">
        <v>96.3848866678413</v>
      </c>
      <c r="F133" s="270">
        <v>91.489005626726282</v>
      </c>
      <c r="G133" s="270">
        <v>89.189434506178429</v>
      </c>
      <c r="H133" s="270">
        <v>101.8910646946578</v>
      </c>
      <c r="I133" s="270">
        <v>102.83103200000001</v>
      </c>
      <c r="J133" s="270">
        <v>79.085775156968865</v>
      </c>
      <c r="K133" s="270">
        <v>91.075680751441709</v>
      </c>
      <c r="L133" s="270">
        <v>124.83217535446711</v>
      </c>
      <c r="M133" s="270">
        <v>122.73487967422869</v>
      </c>
      <c r="N133" s="270">
        <v>255.56496848418669</v>
      </c>
      <c r="O133" s="270">
        <v>299.65706884863999</v>
      </c>
      <c r="P133" s="270">
        <v>337.39632234283198</v>
      </c>
      <c r="Q133" s="270">
        <v>437.73482588322884</v>
      </c>
      <c r="R133" s="268">
        <v>621.05925358412708</v>
      </c>
      <c r="S133" s="268">
        <v>640.73356736571202</v>
      </c>
      <c r="T133" s="268">
        <v>724.64722413265702</v>
      </c>
      <c r="U133" s="268">
        <v>876.9613457719405</v>
      </c>
      <c r="V133" s="268">
        <v>1120.5747785922126</v>
      </c>
      <c r="W133" s="268">
        <v>1159.11899862417</v>
      </c>
      <c r="X133" s="268">
        <v>1482.1769011840099</v>
      </c>
      <c r="Y133" s="268">
        <v>1783.78212660445</v>
      </c>
      <c r="Z133" s="268">
        <v>2960.207846038908</v>
      </c>
      <c r="AA133" s="268">
        <v>2743.26883332937</v>
      </c>
      <c r="AB133" s="268">
        <v>3430.7154655454701</v>
      </c>
      <c r="AC133" s="300">
        <v>4454.7069525543902</v>
      </c>
      <c r="AD133" s="300">
        <v>8830.89</v>
      </c>
      <c r="AE133" s="300">
        <v>12911.678082531813</v>
      </c>
      <c r="AF133" s="300">
        <v>16287.915234356384</v>
      </c>
      <c r="AG133" s="300">
        <v>27719.028936309911</v>
      </c>
    </row>
    <row r="134" spans="1:33" s="242" customFormat="1" ht="16">
      <c r="B134" s="270"/>
      <c r="C134" s="270"/>
      <c r="D134" s="270"/>
      <c r="E134" s="270"/>
      <c r="F134" s="270"/>
      <c r="G134" s="270"/>
      <c r="H134" s="270"/>
      <c r="I134" s="270"/>
      <c r="J134" s="270"/>
      <c r="K134" s="270"/>
      <c r="L134" s="270"/>
      <c r="M134" s="270"/>
      <c r="N134" s="270"/>
      <c r="O134" s="270"/>
      <c r="P134" s="270"/>
      <c r="Q134" s="270"/>
      <c r="R134" s="268"/>
      <c r="S134" s="268"/>
      <c r="T134" s="268"/>
      <c r="U134" s="268"/>
      <c r="V134" s="268"/>
      <c r="W134" s="268"/>
      <c r="X134" s="268"/>
      <c r="Y134" s="268"/>
      <c r="Z134" s="268"/>
      <c r="AA134" s="268"/>
      <c r="AB134" s="268"/>
      <c r="AC134" s="300"/>
      <c r="AD134" s="290"/>
      <c r="AE134" s="290"/>
      <c r="AF134" s="300"/>
      <c r="AG134" s="300"/>
    </row>
    <row r="135" spans="1:33" s="242" customFormat="1" ht="16">
      <c r="A135" s="308" t="s">
        <v>185</v>
      </c>
      <c r="B135" s="309" t="s">
        <v>94</v>
      </c>
      <c r="C135" s="309" t="s">
        <v>94</v>
      </c>
      <c r="D135" s="309" t="s">
        <v>94</v>
      </c>
      <c r="E135" s="309" t="s">
        <v>94</v>
      </c>
      <c r="F135" s="309" t="s">
        <v>94</v>
      </c>
      <c r="G135" s="309" t="s">
        <v>94</v>
      </c>
      <c r="H135" s="309" t="s">
        <v>94</v>
      </c>
      <c r="I135" s="309" t="s">
        <v>94</v>
      </c>
      <c r="J135" s="309" t="s">
        <v>94</v>
      </c>
      <c r="K135" s="309" t="s">
        <v>94</v>
      </c>
      <c r="L135" s="309" t="s">
        <v>94</v>
      </c>
      <c r="M135" s="309" t="s">
        <v>94</v>
      </c>
      <c r="N135" s="309" t="s">
        <v>94</v>
      </c>
      <c r="O135" s="309" t="s">
        <v>94</v>
      </c>
      <c r="P135" s="309" t="s">
        <v>94</v>
      </c>
      <c r="Q135" s="309" t="s">
        <v>94</v>
      </c>
      <c r="R135" s="309" t="s">
        <v>94</v>
      </c>
      <c r="S135" s="309" t="s">
        <v>94</v>
      </c>
      <c r="T135" s="309" t="s">
        <v>94</v>
      </c>
      <c r="U135" s="309" t="s">
        <v>94</v>
      </c>
      <c r="V135" s="309" t="s">
        <v>94</v>
      </c>
      <c r="W135" s="309" t="s">
        <v>94</v>
      </c>
      <c r="X135" s="309" t="s">
        <v>94</v>
      </c>
      <c r="Y135" s="309" t="s">
        <v>94</v>
      </c>
      <c r="Z135" s="309" t="s">
        <v>94</v>
      </c>
      <c r="AA135" s="309" t="s">
        <v>94</v>
      </c>
      <c r="AB135" s="309" t="s">
        <v>94</v>
      </c>
      <c r="AC135" s="309" t="s">
        <v>94</v>
      </c>
      <c r="AD135" s="309" t="s">
        <v>94</v>
      </c>
      <c r="AE135" s="309" t="s">
        <v>94</v>
      </c>
      <c r="AF135" s="309" t="s">
        <v>94</v>
      </c>
      <c r="AG135" s="302">
        <v>245456</v>
      </c>
    </row>
    <row r="136" spans="1:33" s="242" customFormat="1" ht="16">
      <c r="A136" s="269" t="s">
        <v>186</v>
      </c>
      <c r="B136" s="271" t="s">
        <v>94</v>
      </c>
      <c r="C136" s="271" t="s">
        <v>94</v>
      </c>
      <c r="D136" s="271" t="s">
        <v>94</v>
      </c>
      <c r="E136" s="271" t="s">
        <v>94</v>
      </c>
      <c r="F136" s="271" t="s">
        <v>94</v>
      </c>
      <c r="G136" s="271" t="s">
        <v>94</v>
      </c>
      <c r="H136" s="271" t="s">
        <v>94</v>
      </c>
      <c r="I136" s="271" t="s">
        <v>94</v>
      </c>
      <c r="J136" s="271" t="s">
        <v>94</v>
      </c>
      <c r="K136" s="271" t="s">
        <v>94</v>
      </c>
      <c r="L136" s="271" t="s">
        <v>94</v>
      </c>
      <c r="M136" s="271" t="s">
        <v>94</v>
      </c>
      <c r="N136" s="271" t="s">
        <v>94</v>
      </c>
      <c r="O136" s="271" t="s">
        <v>94</v>
      </c>
      <c r="P136" s="271" t="s">
        <v>94</v>
      </c>
      <c r="Q136" s="271" t="s">
        <v>94</v>
      </c>
      <c r="R136" s="271" t="s">
        <v>94</v>
      </c>
      <c r="S136" s="271" t="s">
        <v>94</v>
      </c>
      <c r="T136" s="271" t="s">
        <v>94</v>
      </c>
      <c r="U136" s="271" t="s">
        <v>94</v>
      </c>
      <c r="V136" s="271" t="s">
        <v>94</v>
      </c>
      <c r="W136" s="271" t="s">
        <v>94</v>
      </c>
      <c r="X136" s="271" t="s">
        <v>94</v>
      </c>
      <c r="Y136" s="271" t="s">
        <v>94</v>
      </c>
      <c r="Z136" s="271" t="s">
        <v>94</v>
      </c>
      <c r="AA136" s="271" t="s">
        <v>94</v>
      </c>
      <c r="AB136" s="271" t="s">
        <v>94</v>
      </c>
      <c r="AC136" s="271" t="s">
        <v>94</v>
      </c>
      <c r="AD136" s="271" t="s">
        <v>94</v>
      </c>
      <c r="AE136" s="271" t="s">
        <v>94</v>
      </c>
      <c r="AF136" s="271" t="s">
        <v>94</v>
      </c>
      <c r="AG136" s="247">
        <v>245456</v>
      </c>
    </row>
    <row r="137" spans="1:33" s="242" customFormat="1" ht="16">
      <c r="A137" s="310"/>
    </row>
    <row r="138" spans="1:33" s="311" customFormat="1" ht="16">
      <c r="A138" s="265" t="s">
        <v>305</v>
      </c>
      <c r="R138" s="312"/>
      <c r="S138" s="312"/>
      <c r="T138" s="243"/>
      <c r="U138" s="243"/>
    </row>
    <row r="139" spans="1:33" s="242" customFormat="1" ht="16">
      <c r="A139" s="265"/>
    </row>
    <row r="140" spans="1:33" s="257" customFormat="1" ht="16">
      <c r="A140" s="313" t="s">
        <v>187</v>
      </c>
    </row>
    <row r="141" spans="1:33" s="257" customFormat="1" ht="16">
      <c r="A141" s="313" t="s">
        <v>188</v>
      </c>
    </row>
    <row r="142" spans="1:33" s="257" customFormat="1" ht="16">
      <c r="A142" s="313" t="s">
        <v>189</v>
      </c>
    </row>
    <row r="143" spans="1:33" s="257" customFormat="1" ht="16">
      <c r="A143" s="313" t="s">
        <v>190</v>
      </c>
    </row>
    <row r="144" spans="1:33" s="257" customFormat="1" ht="16">
      <c r="A144" s="313" t="s">
        <v>191</v>
      </c>
    </row>
    <row r="145" spans="1:33" s="257" customFormat="1" ht="16">
      <c r="A145" s="313" t="s">
        <v>192</v>
      </c>
    </row>
    <row r="146" spans="1:33" s="257" customFormat="1" ht="16">
      <c r="A146" s="313" t="s">
        <v>193</v>
      </c>
    </row>
    <row r="147" spans="1:33" s="257" customFormat="1" ht="16">
      <c r="A147" s="313" t="s">
        <v>194</v>
      </c>
    </row>
    <row r="148" spans="1:33" s="242" customFormat="1" ht="16">
      <c r="A148" s="314"/>
    </row>
    <row r="149" spans="1:33">
      <c r="A149" s="73"/>
    </row>
    <row r="150" spans="1:33" ht="18">
      <c r="A150" s="234" t="s">
        <v>95</v>
      </c>
      <c r="B150" s="234"/>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row>
    <row r="151" spans="1:33" ht="18">
      <c r="A151" s="234" t="s">
        <v>195</v>
      </c>
      <c r="B151" s="234"/>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row>
    <row r="152" spans="1:33" ht="18">
      <c r="A152" s="234"/>
      <c r="B152" s="234"/>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row>
    <row r="153" spans="1:33" s="73" customFormat="1" ht="18">
      <c r="A153" s="240" t="s">
        <v>301</v>
      </c>
      <c r="B153" s="315" t="s">
        <v>196</v>
      </c>
      <c r="C153" s="315" t="s">
        <v>197</v>
      </c>
      <c r="D153" s="315" t="s">
        <v>198</v>
      </c>
      <c r="E153" s="315" t="s">
        <v>199</v>
      </c>
      <c r="F153" s="315" t="s">
        <v>200</v>
      </c>
      <c r="G153" s="315" t="s">
        <v>201</v>
      </c>
      <c r="H153" s="315" t="s">
        <v>202</v>
      </c>
      <c r="I153" s="315" t="s">
        <v>203</v>
      </c>
      <c r="J153" s="315" t="s">
        <v>204</v>
      </c>
      <c r="K153" s="315" t="s">
        <v>205</v>
      </c>
      <c r="L153" s="315" t="s">
        <v>206</v>
      </c>
      <c r="M153" s="315" t="s">
        <v>207</v>
      </c>
      <c r="N153" s="315" t="s">
        <v>208</v>
      </c>
      <c r="O153" s="315" t="s">
        <v>209</v>
      </c>
      <c r="P153" s="69" t="s">
        <v>210</v>
      </c>
      <c r="Q153" s="69" t="s">
        <v>211</v>
      </c>
      <c r="R153" s="69" t="s">
        <v>212</v>
      </c>
      <c r="S153" s="69" t="s">
        <v>213</v>
      </c>
      <c r="T153" s="69" t="s">
        <v>214</v>
      </c>
      <c r="U153" s="69" t="s">
        <v>215</v>
      </c>
      <c r="V153" s="69" t="s">
        <v>216</v>
      </c>
      <c r="W153" s="69" t="s">
        <v>217</v>
      </c>
      <c r="X153" s="69" t="s">
        <v>218</v>
      </c>
      <c r="Y153" s="69" t="s">
        <v>219</v>
      </c>
      <c r="Z153" s="69" t="s">
        <v>220</v>
      </c>
      <c r="AA153" s="69" t="s">
        <v>221</v>
      </c>
      <c r="AB153" s="69" t="s">
        <v>222</v>
      </c>
      <c r="AC153" s="69" t="s">
        <v>223</v>
      </c>
      <c r="AD153" s="69" t="s">
        <v>224</v>
      </c>
      <c r="AE153" s="69" t="s">
        <v>225</v>
      </c>
      <c r="AF153" s="69" t="s">
        <v>226</v>
      </c>
      <c r="AG153" s="69" t="s">
        <v>227</v>
      </c>
    </row>
    <row r="154" spans="1:33" s="73" customFormat="1" ht="12.75" customHeight="1">
      <c r="A154" s="234"/>
      <c r="B154" s="234"/>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row>
    <row r="155" spans="1:33" s="73" customFormat="1" ht="18">
      <c r="A155" s="234"/>
      <c r="B155" s="240"/>
      <c r="C155" s="240"/>
      <c r="D155" s="240"/>
      <c r="E155" s="240"/>
      <c r="F155" s="240"/>
      <c r="G155" s="240"/>
      <c r="H155" s="240"/>
      <c r="I155" s="240"/>
      <c r="J155" s="240"/>
      <c r="K155" s="240"/>
      <c r="L155" s="240"/>
      <c r="M155" s="240"/>
      <c r="N155" s="240"/>
      <c r="O155" s="240"/>
      <c r="P155" s="240"/>
      <c r="Q155" s="240"/>
      <c r="R155" s="234"/>
      <c r="S155" s="234"/>
      <c r="T155" s="234"/>
      <c r="U155" s="234"/>
      <c r="V155" s="234"/>
      <c r="W155" s="234"/>
      <c r="X155" s="234"/>
      <c r="Y155" s="234"/>
      <c r="Z155" s="234"/>
      <c r="AA155" s="234"/>
      <c r="AB155" s="234"/>
      <c r="AC155" s="234"/>
      <c r="AD155" s="234"/>
      <c r="AE155" s="234"/>
      <c r="AF155" s="234"/>
      <c r="AG155" s="234"/>
    </row>
    <row r="156" spans="1:33" s="73" customFormat="1" ht="18">
      <c r="A156" s="240"/>
      <c r="B156" s="240"/>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row>
    <row r="157" spans="1:33" s="73" customFormat="1" ht="18">
      <c r="A157" s="240"/>
      <c r="B157" s="240"/>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row>
    <row r="158" spans="1:33">
      <c r="A158" s="316"/>
      <c r="B158" s="316"/>
      <c r="C158" s="316"/>
      <c r="D158" s="316"/>
      <c r="E158" s="316"/>
      <c r="F158" s="316"/>
      <c r="G158" s="316"/>
      <c r="H158" s="316"/>
      <c r="I158" s="316"/>
      <c r="J158" s="316"/>
      <c r="K158" s="316"/>
      <c r="L158" s="316"/>
      <c r="M158" s="316"/>
      <c r="N158" s="316"/>
      <c r="O158" s="316"/>
      <c r="P158" s="316"/>
      <c r="Q158" s="316"/>
      <c r="R158" s="317"/>
      <c r="S158" s="317"/>
      <c r="T158" s="317"/>
    </row>
    <row r="159" spans="1:33" ht="16">
      <c r="A159" s="243" t="s">
        <v>97</v>
      </c>
      <c r="B159" s="312">
        <v>16.500388884172896</v>
      </c>
      <c r="C159" s="312">
        <v>15.794662176216651</v>
      </c>
      <c r="D159" s="312">
        <v>18.508542931570577</v>
      </c>
      <c r="E159" s="312">
        <v>20.954828040990279</v>
      </c>
      <c r="F159" s="312">
        <v>20.883491706196196</v>
      </c>
      <c r="G159" s="312">
        <v>19.739244522933497</v>
      </c>
      <c r="H159" s="312">
        <v>19.203819280353251</v>
      </c>
      <c r="I159" s="312">
        <v>19.927471464471459</v>
      </c>
      <c r="J159" s="312">
        <v>20.326022185916568</v>
      </c>
      <c r="K159" s="312">
        <v>20.396111562988168</v>
      </c>
      <c r="L159" s="312">
        <v>20.707799873296036</v>
      </c>
      <c r="M159" s="312">
        <v>20.188105992035229</v>
      </c>
      <c r="N159" s="312">
        <v>19.18390450188026</v>
      </c>
      <c r="O159" s="312">
        <v>22.419405715897732</v>
      </c>
      <c r="P159" s="312">
        <v>25.192977385167207</v>
      </c>
      <c r="Q159" s="312">
        <v>25.405348923927111</v>
      </c>
      <c r="R159" s="312">
        <v>25.932483322226407</v>
      </c>
      <c r="S159" s="312">
        <v>27.128886603965807</v>
      </c>
      <c r="T159" s="312">
        <v>28.41053962876568</v>
      </c>
      <c r="U159" s="312">
        <v>29.856136875296475</v>
      </c>
      <c r="V159" s="312">
        <v>29.901069595468993</v>
      </c>
      <c r="W159" s="312">
        <v>30.17103744174004</v>
      </c>
      <c r="X159" s="312">
        <v>31.599165842371935</v>
      </c>
      <c r="Y159" s="312">
        <v>32.223146521877084</v>
      </c>
      <c r="Z159" s="312">
        <v>32.159382481054578</v>
      </c>
      <c r="AA159" s="312">
        <v>32.572227089064725</v>
      </c>
      <c r="AB159" s="312">
        <v>31.414793962395372</v>
      </c>
      <c r="AC159" s="312">
        <v>31.079701561017853</v>
      </c>
      <c r="AD159" s="312">
        <v>29.624600283701547</v>
      </c>
      <c r="AE159" s="312">
        <v>29.505661101423396</v>
      </c>
      <c r="AF159" s="312">
        <v>30.862521313822377</v>
      </c>
      <c r="AG159" s="312">
        <v>30.186580385078532</v>
      </c>
    </row>
    <row r="160" spans="1:33" ht="16">
      <c r="A160" s="245"/>
      <c r="B160" s="316"/>
      <c r="C160" s="316"/>
      <c r="D160" s="316"/>
      <c r="E160" s="316"/>
      <c r="F160" s="316"/>
      <c r="G160" s="316"/>
      <c r="H160" s="316"/>
      <c r="I160" s="316"/>
      <c r="J160" s="316"/>
      <c r="K160" s="316"/>
      <c r="L160" s="316"/>
      <c r="M160" s="316"/>
      <c r="N160" s="316"/>
      <c r="O160" s="316"/>
      <c r="P160" s="316"/>
      <c r="Q160" s="316"/>
      <c r="R160" s="316"/>
      <c r="S160" s="316"/>
      <c r="T160" s="316"/>
      <c r="U160" s="316"/>
      <c r="V160" s="316"/>
      <c r="W160" s="316"/>
      <c r="X160" s="316"/>
      <c r="Y160" s="316"/>
      <c r="Z160" s="316"/>
      <c r="AA160" s="316"/>
      <c r="AB160" s="316"/>
      <c r="AC160" s="316"/>
      <c r="AD160" s="316"/>
      <c r="AE160" s="316"/>
      <c r="AF160" s="316"/>
      <c r="AG160" s="316"/>
    </row>
    <row r="161" spans="1:33" ht="16">
      <c r="A161" s="243" t="s">
        <v>98</v>
      </c>
      <c r="B161" s="312">
        <v>11.425712914920451</v>
      </c>
      <c r="C161" s="312">
        <v>12.976345274439716</v>
      </c>
      <c r="D161" s="312">
        <v>15.036031099646946</v>
      </c>
      <c r="E161" s="312">
        <v>16.380977852317137</v>
      </c>
      <c r="F161" s="312">
        <v>17.070656720831668</v>
      </c>
      <c r="G161" s="312">
        <v>16.972005797579889</v>
      </c>
      <c r="H161" s="312">
        <v>16.612432063149935</v>
      </c>
      <c r="I161" s="312">
        <v>17.491458886208711</v>
      </c>
      <c r="J161" s="312">
        <v>17.803368702733</v>
      </c>
      <c r="K161" s="312">
        <v>18.045049572088061</v>
      </c>
      <c r="L161" s="312">
        <v>18.401365709914952</v>
      </c>
      <c r="M161" s="312">
        <v>18.092618528384349</v>
      </c>
      <c r="N161" s="312">
        <v>16.501813089777979</v>
      </c>
      <c r="O161" s="312">
        <v>19.458545116193037</v>
      </c>
      <c r="P161" s="312">
        <v>22.244890453327898</v>
      </c>
      <c r="Q161" s="312">
        <v>22.578436302028482</v>
      </c>
      <c r="R161" s="312">
        <v>23.267282019540009</v>
      </c>
      <c r="S161" s="312">
        <v>24.609485471366369</v>
      </c>
      <c r="T161" s="312">
        <v>25.877305069655769</v>
      </c>
      <c r="U161" s="312">
        <v>26.271525553135323</v>
      </c>
      <c r="V161" s="312">
        <v>26.498311394902274</v>
      </c>
      <c r="W161" s="312">
        <v>26.735394807069135</v>
      </c>
      <c r="X161" s="312">
        <v>27.909976763429757</v>
      </c>
      <c r="Y161" s="312">
        <v>27.905558999875684</v>
      </c>
      <c r="Z161" s="312">
        <v>27.78858102607288</v>
      </c>
      <c r="AA161" s="312">
        <v>28.248636287019561</v>
      </c>
      <c r="AB161" s="312">
        <v>27.190127069607524</v>
      </c>
      <c r="AC161" s="312">
        <v>26.470358891690189</v>
      </c>
      <c r="AD161" s="312">
        <v>24.983825007096559</v>
      </c>
      <c r="AE161" s="312">
        <v>25.21570975683235</v>
      </c>
      <c r="AF161" s="312">
        <v>26.411478203987183</v>
      </c>
      <c r="AG161" s="312">
        <v>25.503812618095832</v>
      </c>
    </row>
    <row r="162" spans="1:33" ht="16">
      <c r="A162" s="249"/>
      <c r="B162" s="316"/>
      <c r="C162" s="316"/>
      <c r="D162" s="316"/>
      <c r="E162" s="316"/>
      <c r="F162" s="316"/>
      <c r="G162" s="316"/>
      <c r="H162" s="316"/>
      <c r="I162" s="316"/>
      <c r="J162" s="316"/>
      <c r="K162" s="316"/>
      <c r="L162" s="316"/>
      <c r="M162" s="316"/>
      <c r="N162" s="316"/>
      <c r="O162" s="316"/>
      <c r="P162" s="316"/>
      <c r="Q162" s="316"/>
      <c r="R162" s="316"/>
      <c r="S162" s="316"/>
      <c r="T162" s="316"/>
      <c r="U162" s="316"/>
      <c r="V162" s="316"/>
      <c r="W162" s="316"/>
      <c r="X162" s="316"/>
      <c r="Y162" s="316"/>
      <c r="Z162" s="316"/>
      <c r="AA162" s="316"/>
      <c r="AB162" s="316"/>
      <c r="AC162" s="316"/>
      <c r="AD162" s="316"/>
      <c r="AE162" s="316"/>
      <c r="AF162" s="316"/>
      <c r="AG162" s="316"/>
    </row>
    <row r="163" spans="1:33" s="318" customFormat="1" ht="16">
      <c r="A163" s="243" t="s">
        <v>99</v>
      </c>
      <c r="B163" s="312">
        <v>16.500388884172896</v>
      </c>
      <c r="C163" s="312">
        <v>15.794662176216651</v>
      </c>
      <c r="D163" s="312">
        <v>18.508542931570577</v>
      </c>
      <c r="E163" s="312">
        <v>21.205779944711438</v>
      </c>
      <c r="F163" s="312">
        <v>22.019187672684716</v>
      </c>
      <c r="G163" s="312">
        <v>21.671424186430666</v>
      </c>
      <c r="H163" s="312">
        <v>21.38367560939513</v>
      </c>
      <c r="I163" s="312">
        <v>22.37051438443762</v>
      </c>
      <c r="J163" s="312">
        <v>22.846732762526642</v>
      </c>
      <c r="K163" s="312">
        <v>23.159526981521367</v>
      </c>
      <c r="L163" s="312">
        <v>23.591208835749196</v>
      </c>
      <c r="M163" s="312">
        <v>23.069896086316689</v>
      </c>
      <c r="N163" s="312">
        <v>21.392510860483075</v>
      </c>
      <c r="O163" s="312">
        <v>24.815079937699917</v>
      </c>
      <c r="P163" s="312">
        <v>27.776217708697743</v>
      </c>
      <c r="Q163" s="312">
        <v>28.108008683256568</v>
      </c>
      <c r="R163" s="312">
        <v>28.862674851760445</v>
      </c>
      <c r="S163" s="312">
        <v>29.990272561356758</v>
      </c>
      <c r="T163" s="312">
        <v>31.310174850904758</v>
      </c>
      <c r="U163" s="312">
        <v>32.123944443211144</v>
      </c>
      <c r="V163" s="312">
        <v>32.123380541653063</v>
      </c>
      <c r="W163" s="312">
        <v>32.423810901501163</v>
      </c>
      <c r="X163" s="312">
        <v>34.045131356207705</v>
      </c>
      <c r="Y163" s="312">
        <v>34.725126601431569</v>
      </c>
      <c r="Z163" s="312">
        <v>34.669405682023196</v>
      </c>
      <c r="AA163" s="312">
        <v>35.147164456125033</v>
      </c>
      <c r="AB163" s="312">
        <v>33.889835767603998</v>
      </c>
      <c r="AC163" s="312">
        <v>33.492027587062665</v>
      </c>
      <c r="AD163" s="312">
        <v>31.811683248132798</v>
      </c>
      <c r="AE163" s="312">
        <v>31.717336322839923</v>
      </c>
      <c r="AF163" s="312">
        <v>33.080940375747396</v>
      </c>
      <c r="AG163" s="312">
        <v>32.719374053576907</v>
      </c>
    </row>
    <row r="164" spans="1:33">
      <c r="A164" s="316"/>
      <c r="B164" s="316"/>
      <c r="C164" s="316"/>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316"/>
      <c r="Z164" s="316"/>
      <c r="AA164" s="316"/>
      <c r="AB164" s="316"/>
      <c r="AC164" s="316"/>
      <c r="AD164" s="316"/>
      <c r="AE164" s="316"/>
      <c r="AF164" s="316"/>
      <c r="AG164" s="316"/>
    </row>
    <row r="165" spans="1:33" s="254" customFormat="1" ht="16">
      <c r="A165" s="252" t="s">
        <v>100</v>
      </c>
      <c r="B165" s="319"/>
      <c r="C165" s="319"/>
      <c r="D165" s="319"/>
      <c r="E165" s="319"/>
      <c r="F165" s="319"/>
      <c r="G165" s="319"/>
      <c r="H165" s="319"/>
      <c r="I165" s="319"/>
      <c r="J165" s="319"/>
      <c r="K165" s="319"/>
      <c r="L165" s="320"/>
      <c r="M165" s="320"/>
      <c r="N165" s="319"/>
      <c r="O165" s="320"/>
      <c r="P165" s="320"/>
      <c r="Q165" s="320"/>
      <c r="R165" s="320"/>
      <c r="S165" s="320"/>
      <c r="T165" s="320"/>
      <c r="U165" s="320"/>
      <c r="V165" s="320"/>
      <c r="W165" s="320"/>
      <c r="X165" s="320"/>
      <c r="Y165" s="320"/>
      <c r="Z165" s="320"/>
      <c r="AA165" s="320"/>
      <c r="AB165" s="320"/>
      <c r="AC165" s="320"/>
      <c r="AD165" s="320"/>
      <c r="AE165" s="320"/>
      <c r="AF165" s="320"/>
      <c r="AG165" s="320"/>
    </row>
    <row r="166" spans="1:33">
      <c r="A166" s="321"/>
      <c r="B166" s="322"/>
      <c r="C166" s="322"/>
      <c r="D166" s="322"/>
      <c r="E166" s="322"/>
      <c r="F166" s="322"/>
      <c r="G166" s="322"/>
      <c r="H166" s="322"/>
      <c r="I166" s="322"/>
      <c r="J166" s="322"/>
      <c r="K166" s="322"/>
      <c r="L166" s="322"/>
      <c r="M166" s="322"/>
      <c r="N166" s="322"/>
      <c r="O166" s="322"/>
      <c r="P166" s="322"/>
      <c r="Q166" s="322"/>
      <c r="R166" s="322"/>
      <c r="S166" s="322"/>
      <c r="T166" s="322"/>
      <c r="U166" s="322"/>
      <c r="V166" s="322"/>
      <c r="W166" s="322"/>
      <c r="X166" s="322"/>
      <c r="Y166" s="322"/>
      <c r="Z166" s="322"/>
      <c r="AA166" s="322"/>
      <c r="AB166" s="322"/>
      <c r="AC166" s="322"/>
      <c r="AD166" s="322"/>
      <c r="AE166" s="322"/>
      <c r="AF166" s="322"/>
      <c r="AG166" s="322"/>
    </row>
    <row r="167" spans="1:33" ht="16">
      <c r="A167" s="258" t="s">
        <v>101</v>
      </c>
      <c r="B167" s="323"/>
      <c r="C167" s="323"/>
      <c r="D167" s="258"/>
      <c r="E167" s="323"/>
      <c r="F167" s="258"/>
      <c r="G167" s="323"/>
      <c r="H167" s="258"/>
      <c r="I167" s="323"/>
      <c r="J167" s="258"/>
      <c r="K167" s="323"/>
      <c r="L167" s="258"/>
      <c r="M167" s="323"/>
      <c r="N167" s="258"/>
      <c r="O167" s="323"/>
      <c r="P167" s="258"/>
      <c r="Q167" s="258"/>
      <c r="R167" s="258"/>
      <c r="S167" s="258"/>
      <c r="T167" s="258"/>
      <c r="U167" s="258"/>
      <c r="V167" s="258"/>
      <c r="W167" s="258"/>
      <c r="X167" s="258"/>
      <c r="Y167" s="258"/>
      <c r="Z167" s="258"/>
      <c r="AA167" s="258"/>
      <c r="AB167" s="258"/>
      <c r="AC167" s="258"/>
      <c r="AD167" s="258"/>
      <c r="AE167" s="258"/>
      <c r="AF167" s="258"/>
      <c r="AG167" s="258"/>
    </row>
    <row r="168" spans="1:33" ht="16">
      <c r="A168" s="261"/>
      <c r="B168" s="242"/>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242"/>
    </row>
    <row r="169" spans="1:33" ht="16">
      <c r="A169" s="207" t="s">
        <v>102</v>
      </c>
      <c r="B169" s="324">
        <v>7.9683373864274003</v>
      </c>
      <c r="C169" s="324">
        <v>9.0240470711227783</v>
      </c>
      <c r="D169" s="324">
        <v>10.461977380066548</v>
      </c>
      <c r="E169" s="324">
        <v>11.235578268599166</v>
      </c>
      <c r="F169" s="324">
        <v>11.192281726522081</v>
      </c>
      <c r="G169" s="324">
        <v>10.927802784847476</v>
      </c>
      <c r="H169" s="324">
        <v>11.166146168513812</v>
      </c>
      <c r="I169" s="324">
        <v>11.973125274095695</v>
      </c>
      <c r="J169" s="324">
        <v>12.281939662793729</v>
      </c>
      <c r="K169" s="324">
        <v>12.530786798455951</v>
      </c>
      <c r="L169" s="324">
        <v>13.027407802757402</v>
      </c>
      <c r="M169" s="324">
        <v>12.818689058134803</v>
      </c>
      <c r="N169" s="324">
        <v>12.527861582516126</v>
      </c>
      <c r="O169" s="324">
        <v>15.377862020900309</v>
      </c>
      <c r="P169" s="324">
        <v>17.670707142508242</v>
      </c>
      <c r="Q169" s="324">
        <v>17.69285965293383</v>
      </c>
      <c r="R169" s="324">
        <v>17.67999248878008</v>
      </c>
      <c r="S169" s="324">
        <v>18.356560747884242</v>
      </c>
      <c r="T169" s="324">
        <v>19.00515319421725</v>
      </c>
      <c r="U169" s="324">
        <v>18.385336894865986</v>
      </c>
      <c r="V169" s="324">
        <v>18.662281053137804</v>
      </c>
      <c r="W169" s="324">
        <v>18.646723779888433</v>
      </c>
      <c r="X169" s="324">
        <v>19.136417894384412</v>
      </c>
      <c r="Y169" s="324">
        <v>18.805296413263488</v>
      </c>
      <c r="Z169" s="324">
        <v>19.06278389936292</v>
      </c>
      <c r="AA169" s="324">
        <v>19.10997310866091</v>
      </c>
      <c r="AB169" s="324">
        <v>18.39721707111427</v>
      </c>
      <c r="AC169" s="324">
        <v>17.59702292814481</v>
      </c>
      <c r="AD169" s="324">
        <v>16.997388336616808</v>
      </c>
      <c r="AE169" s="324">
        <v>17.860652213126553</v>
      </c>
      <c r="AF169" s="324">
        <v>18.947564217090797</v>
      </c>
      <c r="AG169" s="324">
        <v>18.810412108326176</v>
      </c>
    </row>
    <row r="170" spans="1:33" ht="16">
      <c r="A170" s="245"/>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c r="X170" s="207"/>
      <c r="Y170" s="207"/>
      <c r="Z170" s="207"/>
      <c r="AA170" s="207"/>
      <c r="AB170" s="207"/>
      <c r="AC170" s="207"/>
      <c r="AD170" s="207"/>
      <c r="AE170" s="207"/>
      <c r="AF170" s="207"/>
      <c r="AG170" s="207"/>
    </row>
    <row r="171" spans="1:33" ht="16">
      <c r="A171" s="207" t="s">
        <v>103</v>
      </c>
      <c r="B171" s="324">
        <v>8.0848970062706762</v>
      </c>
      <c r="C171" s="324">
        <v>9.2175462236914267</v>
      </c>
      <c r="D171" s="324">
        <v>10.812777817041567</v>
      </c>
      <c r="E171" s="324">
        <v>11.829855310621859</v>
      </c>
      <c r="F171" s="324">
        <v>11.930051140614347</v>
      </c>
      <c r="G171" s="324">
        <v>11.757714609648994</v>
      </c>
      <c r="H171" s="324">
        <v>11.863846831918536</v>
      </c>
      <c r="I171" s="324">
        <v>12.765679546749443</v>
      </c>
      <c r="J171" s="324">
        <v>12.976751096864531</v>
      </c>
      <c r="K171" s="324">
        <v>13.356974699882162</v>
      </c>
      <c r="L171" s="324">
        <v>13.691738021995064</v>
      </c>
      <c r="M171" s="324">
        <v>13.608735367031793</v>
      </c>
      <c r="N171" s="324">
        <v>13.750737501641197</v>
      </c>
      <c r="O171" s="324">
        <v>16.778686621315757</v>
      </c>
      <c r="P171" s="324">
        <v>18.461079974753883</v>
      </c>
      <c r="Q171" s="324">
        <v>18.497410630085373</v>
      </c>
      <c r="R171" s="324">
        <v>18.410282831863768</v>
      </c>
      <c r="S171" s="324">
        <v>19.014568061504562</v>
      </c>
      <c r="T171" s="324">
        <v>19.768875640233784</v>
      </c>
      <c r="U171" s="324">
        <v>18.88071753493389</v>
      </c>
      <c r="V171" s="324">
        <v>19.066741266346103</v>
      </c>
      <c r="W171" s="324">
        <v>19.03767861080571</v>
      </c>
      <c r="X171" s="324">
        <v>19.309200072357573</v>
      </c>
      <c r="Y171" s="324">
        <v>19.04813246103468</v>
      </c>
      <c r="Z171" s="324">
        <v>19.417403172541167</v>
      </c>
      <c r="AA171" s="324">
        <v>19.349361368245958</v>
      </c>
      <c r="AB171" s="324">
        <v>18.651405141439003</v>
      </c>
      <c r="AC171" s="324">
        <v>18.023459345817457</v>
      </c>
      <c r="AD171" s="324">
        <v>17.390747066474404</v>
      </c>
      <c r="AE171" s="324">
        <v>18.208404580974396</v>
      </c>
      <c r="AF171" s="324">
        <v>19.235688085362057</v>
      </c>
      <c r="AG171" s="324">
        <v>19.087733349773117</v>
      </c>
    </row>
    <row r="172" spans="1:33" ht="16">
      <c r="A172" s="262"/>
      <c r="B172" s="264"/>
      <c r="C172" s="264"/>
      <c r="D172" s="264"/>
      <c r="E172" s="264"/>
      <c r="F172" s="264"/>
      <c r="G172" s="264"/>
      <c r="H172" s="264"/>
      <c r="I172" s="264"/>
      <c r="J172" s="264"/>
      <c r="K172" s="264"/>
      <c r="L172" s="264"/>
      <c r="M172" s="264"/>
      <c r="N172" s="264"/>
      <c r="O172" s="264"/>
      <c r="P172" s="264"/>
      <c r="Q172" s="264"/>
      <c r="R172" s="264"/>
      <c r="S172" s="264"/>
      <c r="T172" s="264"/>
      <c r="U172" s="264"/>
      <c r="V172" s="264"/>
      <c r="W172" s="264"/>
      <c r="X172" s="264"/>
      <c r="Y172" s="264"/>
      <c r="Z172" s="264"/>
      <c r="AA172" s="264"/>
      <c r="AB172" s="264"/>
      <c r="AC172" s="264"/>
      <c r="AD172" s="264"/>
      <c r="AE172" s="264"/>
      <c r="AF172" s="264"/>
      <c r="AG172" s="264"/>
    </row>
    <row r="173" spans="1:33" ht="16">
      <c r="A173" s="258" t="s">
        <v>104</v>
      </c>
      <c r="B173" s="323"/>
      <c r="C173" s="323"/>
      <c r="D173" s="258"/>
      <c r="E173" s="323"/>
      <c r="F173" s="258"/>
      <c r="G173" s="323"/>
      <c r="H173" s="258"/>
      <c r="I173" s="323"/>
      <c r="J173" s="258"/>
      <c r="K173" s="323"/>
      <c r="L173" s="258"/>
      <c r="M173" s="323"/>
      <c r="N173" s="258"/>
      <c r="O173" s="323"/>
      <c r="P173" s="258"/>
      <c r="Q173" s="258"/>
      <c r="R173" s="258"/>
      <c r="S173" s="258"/>
      <c r="T173" s="258"/>
      <c r="U173" s="258"/>
      <c r="V173" s="258"/>
      <c r="W173" s="258"/>
      <c r="X173" s="258"/>
      <c r="Y173" s="258"/>
      <c r="Z173" s="258"/>
      <c r="AA173" s="258"/>
      <c r="AB173" s="258"/>
      <c r="AC173" s="258"/>
      <c r="AD173" s="258"/>
      <c r="AE173" s="258"/>
      <c r="AF173" s="258"/>
      <c r="AG173" s="258"/>
    </row>
    <row r="174" spans="1:33" ht="16">
      <c r="A174" s="142"/>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c r="X174" s="207"/>
      <c r="Y174" s="207"/>
      <c r="Z174" s="207"/>
      <c r="AA174" s="207"/>
      <c r="AB174" s="207"/>
      <c r="AC174" s="207"/>
      <c r="AD174" s="207"/>
      <c r="AE174" s="207"/>
      <c r="AF174" s="207"/>
      <c r="AG174" s="207"/>
    </row>
    <row r="175" spans="1:33" s="326" customFormat="1" ht="16">
      <c r="A175" s="265" t="s">
        <v>105</v>
      </c>
      <c r="B175" s="325">
        <v>0.72524256511810692</v>
      </c>
      <c r="C175" s="325">
        <v>1.0647308550007246</v>
      </c>
      <c r="D175" s="325">
        <v>1.367833503805181</v>
      </c>
      <c r="E175" s="325">
        <v>1.87287263527833</v>
      </c>
      <c r="F175" s="325">
        <v>2.2499226124517251</v>
      </c>
      <c r="G175" s="325">
        <v>2.3118380227007012</v>
      </c>
      <c r="H175" s="325">
        <v>2.3668744521605292</v>
      </c>
      <c r="I175" s="325">
        <v>2.6721685144065401</v>
      </c>
      <c r="J175" s="325">
        <v>2.9629182822698339</v>
      </c>
      <c r="K175" s="325">
        <v>3.2766050171294849</v>
      </c>
      <c r="L175" s="325">
        <v>3.6165986161012027</v>
      </c>
      <c r="M175" s="325">
        <v>3.671541856817691</v>
      </c>
      <c r="N175" s="325">
        <v>2.8148578824098269</v>
      </c>
      <c r="O175" s="325">
        <v>3.9681612272535456</v>
      </c>
      <c r="P175" s="325">
        <v>4.8551641675135757</v>
      </c>
      <c r="Q175" s="325">
        <v>5.0115362996942689</v>
      </c>
      <c r="R175" s="325">
        <v>4.8556778650785937</v>
      </c>
      <c r="S175" s="325">
        <v>4.9303639827389594</v>
      </c>
      <c r="T175" s="325">
        <v>4.7598052455240776</v>
      </c>
      <c r="U175" s="325">
        <v>4.5583351740647764</v>
      </c>
      <c r="V175" s="325">
        <v>4.7195205810553622</v>
      </c>
      <c r="W175" s="325">
        <v>5.0534667303465834</v>
      </c>
      <c r="X175" s="325">
        <v>5.3111165776252811</v>
      </c>
      <c r="Y175" s="325">
        <v>5.5456240250314082</v>
      </c>
      <c r="Z175" s="325">
        <v>5.8921853150162278</v>
      </c>
      <c r="AA175" s="325">
        <v>6.4578952557988289</v>
      </c>
      <c r="AB175" s="325">
        <v>5.3101418755858516</v>
      </c>
      <c r="AC175" s="325">
        <v>5.2405522092706152</v>
      </c>
      <c r="AD175" s="325">
        <v>5.0536769640971535</v>
      </c>
      <c r="AE175" s="325">
        <v>5.104878714631492</v>
      </c>
      <c r="AF175" s="325">
        <v>5.4031266615030908</v>
      </c>
      <c r="AG175" s="325">
        <v>5.0760369303053086</v>
      </c>
    </row>
    <row r="176" spans="1:33" ht="16">
      <c r="A176" s="207" t="s">
        <v>106</v>
      </c>
      <c r="B176" s="324">
        <v>0.4961283112102286</v>
      </c>
      <c r="C176" s="324">
        <v>0.54506056827076432</v>
      </c>
      <c r="D176" s="324">
        <v>1.0305462680535924</v>
      </c>
      <c r="E176" s="324">
        <v>1.6666720741314447</v>
      </c>
      <c r="F176" s="324">
        <v>2.0854113455011443</v>
      </c>
      <c r="G176" s="324">
        <v>2.2274092694742631</v>
      </c>
      <c r="H176" s="324">
        <v>2.3046984885560429</v>
      </c>
      <c r="I176" s="324">
        <v>2.6244061891790982</v>
      </c>
      <c r="J176" s="324">
        <v>2.9263800418402668</v>
      </c>
      <c r="K176" s="324">
        <v>3.0031816167307031</v>
      </c>
      <c r="L176" s="324">
        <v>3.3891425282242165</v>
      </c>
      <c r="M176" s="324">
        <v>3.459031758939171</v>
      </c>
      <c r="N176" s="324">
        <v>2.6395911636656071</v>
      </c>
      <c r="O176" s="324">
        <v>3.6204943598565174</v>
      </c>
      <c r="P176" s="324">
        <v>4.5945788221880699</v>
      </c>
      <c r="Q176" s="324">
        <v>4.8143452833579801</v>
      </c>
      <c r="R176" s="324">
        <v>4.6954730407127059</v>
      </c>
      <c r="S176" s="324">
        <v>4.7776864237119279</v>
      </c>
      <c r="T176" s="324">
        <v>4.6662969099297635</v>
      </c>
      <c r="U176" s="324">
        <v>4.4515547478274078</v>
      </c>
      <c r="V176" s="324">
        <v>4.6127857262179024</v>
      </c>
      <c r="W176" s="324">
        <v>4.983790671203888</v>
      </c>
      <c r="X176" s="324">
        <v>5.2480713552190998</v>
      </c>
      <c r="Y176" s="324">
        <v>5.4833260181116819</v>
      </c>
      <c r="Z176" s="324">
        <v>5.8324952880959779</v>
      </c>
      <c r="AA176" s="324">
        <v>6.4062897752982728</v>
      </c>
      <c r="AB176" s="324">
        <v>5.2612871326261494</v>
      </c>
      <c r="AC176" s="324">
        <v>5.2064831468696653</v>
      </c>
      <c r="AD176" s="324">
        <v>5.0326342059171258</v>
      </c>
      <c r="AE176" s="324">
        <v>5.0862725787883871</v>
      </c>
      <c r="AF176" s="324">
        <v>5.3953507449861444</v>
      </c>
      <c r="AG176" s="324">
        <v>5.0703141203095976</v>
      </c>
    </row>
    <row r="177" spans="1:33" ht="16">
      <c r="A177" s="269" t="s">
        <v>107</v>
      </c>
      <c r="B177" s="324">
        <v>0.17344607955389335</v>
      </c>
      <c r="C177" s="324">
        <v>3.9176032467741495E-4</v>
      </c>
      <c r="D177" s="324">
        <v>0.25447320668378259</v>
      </c>
      <c r="E177" s="324">
        <v>0.49666325421319307</v>
      </c>
      <c r="F177" s="324">
        <v>0.65882145403232295</v>
      </c>
      <c r="G177" s="324">
        <v>0.69132431399404837</v>
      </c>
      <c r="H177" s="324">
        <v>0.86588498355249888</v>
      </c>
      <c r="I177" s="324">
        <v>0.81815724199049455</v>
      </c>
      <c r="J177" s="324">
        <v>0.88544536185585532</v>
      </c>
      <c r="K177" s="324">
        <v>0.96369171756331284</v>
      </c>
      <c r="L177" s="324">
        <v>1.2018826757832326</v>
      </c>
      <c r="M177" s="324">
        <v>1.2457080077182234</v>
      </c>
      <c r="N177" s="324">
        <v>1.0340788452119414</v>
      </c>
      <c r="O177" s="324">
        <v>1.2135484355755022</v>
      </c>
      <c r="P177" s="324">
        <v>1.2724812719054173</v>
      </c>
      <c r="Q177" s="324">
        <v>1.397671671540379</v>
      </c>
      <c r="R177" s="324">
        <v>1.3870683708846301</v>
      </c>
      <c r="S177" s="324">
        <v>1.4173891873528965</v>
      </c>
      <c r="T177" s="324">
        <v>1.5250867326601882</v>
      </c>
      <c r="U177" s="324">
        <v>1.5592064335013953</v>
      </c>
      <c r="V177" s="324">
        <v>1.4356606896821502</v>
      </c>
      <c r="W177" s="324">
        <v>1.6847404275544982</v>
      </c>
      <c r="X177" s="324">
        <v>2.0575947258272813</v>
      </c>
      <c r="Y177" s="324">
        <v>2.3660938650623131</v>
      </c>
      <c r="Z177" s="324">
        <v>2.7312434922812376</v>
      </c>
      <c r="AA177" s="324">
        <v>3.1516086791061304</v>
      </c>
      <c r="AB177" s="324">
        <v>2.1112898796669182</v>
      </c>
      <c r="AC177" s="324">
        <v>2.1961696235124339</v>
      </c>
      <c r="AD177" s="324">
        <v>1.9960815839384416</v>
      </c>
      <c r="AE177" s="324">
        <v>1.9940295328190052</v>
      </c>
      <c r="AF177" s="324">
        <v>2.3249095513268361</v>
      </c>
      <c r="AG177" s="324">
        <v>2.1592451007647089</v>
      </c>
    </row>
    <row r="178" spans="1:33" ht="16">
      <c r="A178" s="269" t="s">
        <v>108</v>
      </c>
      <c r="B178" s="324">
        <v>0.26458274778945301</v>
      </c>
      <c r="C178" s="324">
        <v>1.4816774013547448E-3</v>
      </c>
      <c r="D178" s="324">
        <v>0.71529674697547285</v>
      </c>
      <c r="E178" s="324">
        <v>1.0715037382772965</v>
      </c>
      <c r="F178" s="324">
        <v>1.305698676807532</v>
      </c>
      <c r="G178" s="324">
        <v>1.4058243472552316</v>
      </c>
      <c r="H178" s="324">
        <v>1.3511864698993572</v>
      </c>
      <c r="I178" s="324">
        <v>1.6228311519997307</v>
      </c>
      <c r="J178" s="324">
        <v>1.8321899862782136</v>
      </c>
      <c r="K178" s="324">
        <v>1.764779108330202</v>
      </c>
      <c r="L178" s="324">
        <v>1.9305586924224238</v>
      </c>
      <c r="M178" s="324">
        <v>1.947948389483763</v>
      </c>
      <c r="N178" s="324">
        <v>1.2844453677519556</v>
      </c>
      <c r="O178" s="324">
        <v>2.1008527960310688</v>
      </c>
      <c r="P178" s="324">
        <v>3.1012015627619975</v>
      </c>
      <c r="Q178" s="324">
        <v>3.1748029554350543</v>
      </c>
      <c r="R178" s="324">
        <v>3.0477531557982425</v>
      </c>
      <c r="S178" s="324">
        <v>3.1034353717829388</v>
      </c>
      <c r="T178" s="324">
        <v>2.8731537705892296</v>
      </c>
      <c r="U178" s="324">
        <v>2.6205342271927337</v>
      </c>
      <c r="V178" s="324">
        <v>2.9494930213144714</v>
      </c>
      <c r="W178" s="324">
        <v>3.0640551377436904</v>
      </c>
      <c r="X178" s="324">
        <v>3.0511306917627854</v>
      </c>
      <c r="Y178" s="324">
        <v>2.9190510719772349</v>
      </c>
      <c r="Z178" s="324">
        <v>2.8363954713589581</v>
      </c>
      <c r="AA178" s="324">
        <v>3.0767761733931338</v>
      </c>
      <c r="AB178" s="324">
        <v>2.8320756105766494</v>
      </c>
      <c r="AC178" s="324">
        <v>2.763039273909039</v>
      </c>
      <c r="AD178" s="324">
        <v>2.7074636670948764</v>
      </c>
      <c r="AE178" s="324">
        <v>2.7240946628803231</v>
      </c>
      <c r="AF178" s="324">
        <v>2.7781789356256179</v>
      </c>
      <c r="AG178" s="324">
        <v>2.4883283967164029</v>
      </c>
    </row>
    <row r="179" spans="1:33" ht="16">
      <c r="A179" s="269" t="s">
        <v>109</v>
      </c>
      <c r="B179" s="327">
        <v>1.4078465276302715E-2</v>
      </c>
      <c r="C179" s="327" t="s">
        <v>94</v>
      </c>
      <c r="D179" s="327">
        <v>5.8615621217160518E-2</v>
      </c>
      <c r="E179" s="327">
        <v>9.8333965111340862E-2</v>
      </c>
      <c r="F179" s="327">
        <v>0.12095128721669157</v>
      </c>
      <c r="G179" s="327">
        <v>0.13025558537075957</v>
      </c>
      <c r="H179" s="327">
        <v>8.7625296036854955E-2</v>
      </c>
      <c r="I179" s="327">
        <v>0.18341786852556224</v>
      </c>
      <c r="J179" s="327">
        <v>0.20874487166891387</v>
      </c>
      <c r="K179" s="327">
        <v>0.27471079083718808</v>
      </c>
      <c r="L179" s="327">
        <v>0.25670116001856064</v>
      </c>
      <c r="M179" s="327">
        <v>0.26537536173718479</v>
      </c>
      <c r="N179" s="327">
        <v>0.32106695070170993</v>
      </c>
      <c r="O179" s="327">
        <v>0.30609312824994617</v>
      </c>
      <c r="P179" s="327">
        <v>0.22089598752065595</v>
      </c>
      <c r="Q179" s="327">
        <v>0.24187065638254696</v>
      </c>
      <c r="R179" s="327">
        <v>0.26065151402983333</v>
      </c>
      <c r="S179" s="327">
        <v>0.256861864576093</v>
      </c>
      <c r="T179" s="327">
        <v>0.26805640668034608</v>
      </c>
      <c r="U179" s="327">
        <v>0.27181408713327793</v>
      </c>
      <c r="V179" s="327">
        <v>0.22763201522127985</v>
      </c>
      <c r="W179" s="327">
        <v>0.23499510590569975</v>
      </c>
      <c r="X179" s="327">
        <v>0.13934593762903338</v>
      </c>
      <c r="Y179" s="327">
        <v>0.19818108107213422</v>
      </c>
      <c r="Z179" s="327">
        <v>0.26485632445578217</v>
      </c>
      <c r="AA179" s="327">
        <v>0.17790492279900835</v>
      </c>
      <c r="AB179" s="327">
        <v>0.31792164238258214</v>
      </c>
      <c r="AC179" s="327">
        <v>0.24727424944819293</v>
      </c>
      <c r="AD179" s="327">
        <v>0.32908895488380663</v>
      </c>
      <c r="AE179" s="327">
        <v>0.36814838308905956</v>
      </c>
      <c r="AF179" s="327">
        <v>0.29226225803369127</v>
      </c>
      <c r="AG179" s="327">
        <v>0.42274062282848601</v>
      </c>
    </row>
    <row r="180" spans="1:33" s="242" customFormat="1" ht="16">
      <c r="A180" s="269" t="s">
        <v>110</v>
      </c>
      <c r="B180" s="327">
        <v>4.4021018590579657E-2</v>
      </c>
      <c r="C180" s="327">
        <v>0.54318713054473222</v>
      </c>
      <c r="D180" s="327">
        <v>2.160693177176278E-3</v>
      </c>
      <c r="E180" s="327">
        <v>1.7111652961430114E-4</v>
      </c>
      <c r="F180" s="327">
        <v>-6.0072555402219343E-5</v>
      </c>
      <c r="G180" s="327">
        <v>5.0228542235133234E-6</v>
      </c>
      <c r="H180" s="327">
        <v>1.7390673312520962E-6</v>
      </c>
      <c r="I180" s="327">
        <v>-7.3336689123787936E-8</v>
      </c>
      <c r="J180" s="327">
        <v>-1.7796271593086114E-7</v>
      </c>
      <c r="K180" s="327" t="s">
        <v>94</v>
      </c>
      <c r="L180" s="327" t="s">
        <v>94</v>
      </c>
      <c r="M180" s="327" t="s">
        <v>94</v>
      </c>
      <c r="N180" s="327" t="s">
        <v>94</v>
      </c>
      <c r="O180" s="327" t="s">
        <v>94</v>
      </c>
      <c r="P180" s="327" t="s">
        <v>94</v>
      </c>
      <c r="Q180" s="327" t="s">
        <v>94</v>
      </c>
      <c r="R180" s="327" t="s">
        <v>94</v>
      </c>
      <c r="S180" s="327" t="s">
        <v>94</v>
      </c>
      <c r="T180" s="327" t="s">
        <v>94</v>
      </c>
      <c r="U180" s="327" t="s">
        <v>94</v>
      </c>
      <c r="V180" s="327" t="s">
        <v>94</v>
      </c>
      <c r="W180" s="327" t="s">
        <v>94</v>
      </c>
      <c r="X180" s="327" t="s">
        <v>94</v>
      </c>
      <c r="Y180" s="327" t="s">
        <v>94</v>
      </c>
      <c r="Z180" s="327" t="s">
        <v>94</v>
      </c>
      <c r="AA180" s="327" t="s">
        <v>94</v>
      </c>
      <c r="AB180" s="327" t="s">
        <v>94</v>
      </c>
      <c r="AC180" s="327" t="s">
        <v>94</v>
      </c>
      <c r="AD180" s="327" t="s">
        <v>94</v>
      </c>
      <c r="AE180" s="327" t="s">
        <v>94</v>
      </c>
      <c r="AF180" s="327" t="s">
        <v>94</v>
      </c>
      <c r="AG180" s="327" t="s">
        <v>94</v>
      </c>
    </row>
    <row r="181" spans="1:33" ht="16">
      <c r="A181" s="269" t="s">
        <v>111</v>
      </c>
      <c r="B181" s="327">
        <v>0.21375781917193212</v>
      </c>
      <c r="C181" s="327">
        <v>0.49950424904104407</v>
      </c>
      <c r="D181" s="327">
        <v>0.31465879799264185</v>
      </c>
      <c r="E181" s="327">
        <v>0.17471351171660154</v>
      </c>
      <c r="F181" s="327">
        <v>0.13505417999107658</v>
      </c>
      <c r="G181" s="327">
        <v>4.9947364026651293E-2</v>
      </c>
      <c r="H181" s="327">
        <v>2.5200917557624169E-2</v>
      </c>
      <c r="I181" s="327">
        <v>1.4281908204436937E-2</v>
      </c>
      <c r="J181" s="327">
        <v>8.3659878701662083E-3</v>
      </c>
      <c r="K181" s="327">
        <v>4.3077718303846223E-3</v>
      </c>
      <c r="L181" s="327">
        <v>6.2306632691543264E-3</v>
      </c>
      <c r="M181" s="327">
        <v>3.3614488132118867E-3</v>
      </c>
      <c r="N181" s="327">
        <v>3.1439453047797548E-3</v>
      </c>
      <c r="O181" s="327">
        <v>1.6002892538223472E-3</v>
      </c>
      <c r="P181" s="327">
        <v>8.0846629679890065E-4</v>
      </c>
      <c r="Q181" s="327">
        <v>8.7541312087669279E-4</v>
      </c>
      <c r="R181" s="327">
        <v>1.0602850534206587E-3</v>
      </c>
      <c r="S181" s="327">
        <v>9.8116043970561612E-4</v>
      </c>
      <c r="T181" s="327">
        <v>5.9914453207962615E-4</v>
      </c>
      <c r="U181" s="327">
        <v>5.0138888363322688E-4</v>
      </c>
      <c r="V181" s="327">
        <v>2.5098721360993414E-4</v>
      </c>
      <c r="W181" s="327">
        <v>1.8549810868375872E-4</v>
      </c>
      <c r="X181" s="327">
        <v>1.7703812477279322E-4</v>
      </c>
      <c r="Y181" s="327">
        <v>1.0029636163474876E-4</v>
      </c>
      <c r="Z181" s="327">
        <v>1.3846336126816978E-4</v>
      </c>
      <c r="AA181" s="327">
        <v>7.2712861154259085E-5</v>
      </c>
      <c r="AB181" s="327">
        <v>1.3991350290302348E-4</v>
      </c>
      <c r="AC181" s="327">
        <v>4.3426673098559902E-5</v>
      </c>
      <c r="AD181" s="327">
        <v>3.5419232802034365E-5</v>
      </c>
      <c r="AE181" s="327">
        <v>2.4346398996490775E-5</v>
      </c>
      <c r="AF181" s="327">
        <v>5.5959268017564887E-6</v>
      </c>
      <c r="AG181" s="327">
        <v>7.1204991798794713E-6</v>
      </c>
    </row>
    <row r="182" spans="1:33" ht="16">
      <c r="A182" s="207" t="s">
        <v>112</v>
      </c>
      <c r="B182" s="327" t="s">
        <v>94</v>
      </c>
      <c r="C182" s="327" t="s">
        <v>94</v>
      </c>
      <c r="D182" s="327" t="s">
        <v>94</v>
      </c>
      <c r="E182" s="327" t="s">
        <v>94</v>
      </c>
      <c r="F182" s="327" t="s">
        <v>94</v>
      </c>
      <c r="G182" s="327" t="s">
        <v>94</v>
      </c>
      <c r="H182" s="327" t="s">
        <v>94</v>
      </c>
      <c r="I182" s="327" t="s">
        <v>94</v>
      </c>
      <c r="J182" s="327" t="s">
        <v>94</v>
      </c>
      <c r="K182" s="327">
        <v>0.24042363102384912</v>
      </c>
      <c r="L182" s="327">
        <v>0.19453880278602179</v>
      </c>
      <c r="M182" s="327">
        <v>0.188527635138665</v>
      </c>
      <c r="N182" s="327">
        <v>0.15821631089147276</v>
      </c>
      <c r="O182" s="327">
        <v>0.33448332755064453</v>
      </c>
      <c r="P182" s="327">
        <v>0.25223239325955521</v>
      </c>
      <c r="Q182" s="327">
        <v>0.18920447347927957</v>
      </c>
      <c r="R182" s="327">
        <v>0.15142043483743212</v>
      </c>
      <c r="S182" s="327">
        <v>0.14481639381198791</v>
      </c>
      <c r="T182" s="327">
        <v>8.5917730861713781E-2</v>
      </c>
      <c r="U182" s="327">
        <v>9.7175625041132016E-2</v>
      </c>
      <c r="V182" s="327">
        <v>9.916365851768473E-2</v>
      </c>
      <c r="W182" s="327">
        <v>6.2273586699129226E-2</v>
      </c>
      <c r="X182" s="327">
        <v>5.4705772131527788E-2</v>
      </c>
      <c r="Y182" s="327">
        <v>5.1621628627319491E-2</v>
      </c>
      <c r="Z182" s="327">
        <v>5.0029962573677672E-2</v>
      </c>
      <c r="AA182" s="327">
        <v>4.2209666692158532E-2</v>
      </c>
      <c r="AB182" s="327">
        <v>3.9453926666032167E-2</v>
      </c>
      <c r="AC182" s="327">
        <v>2.4018894128460304E-2</v>
      </c>
      <c r="AD182" s="327">
        <v>1.3935536982567911E-2</v>
      </c>
      <c r="AE182" s="327">
        <v>1.2596888700573036E-2</v>
      </c>
      <c r="AF182" s="327">
        <v>3.2851538662385898E-3</v>
      </c>
      <c r="AG182" s="327">
        <v>1.1017164447542347E-4</v>
      </c>
    </row>
    <row r="183" spans="1:33" ht="16">
      <c r="A183" s="207" t="s">
        <v>113</v>
      </c>
      <c r="B183" s="327">
        <v>1.5356434735946074E-2</v>
      </c>
      <c r="C183" s="327">
        <v>2.0166037688915991E-2</v>
      </c>
      <c r="D183" s="327">
        <v>2.2628437758946778E-2</v>
      </c>
      <c r="E183" s="327">
        <v>3.1487049430284075E-2</v>
      </c>
      <c r="F183" s="327">
        <v>2.9457086959504143E-2</v>
      </c>
      <c r="G183" s="327">
        <v>3.4481389199786897E-2</v>
      </c>
      <c r="H183" s="327">
        <v>3.6975046046862567E-2</v>
      </c>
      <c r="I183" s="327">
        <v>3.3480417023004305E-2</v>
      </c>
      <c r="J183" s="327">
        <v>2.817225255940084E-2</v>
      </c>
      <c r="K183" s="327">
        <v>2.8691997544547848E-2</v>
      </c>
      <c r="L183" s="327">
        <v>2.6686621821809919E-2</v>
      </c>
      <c r="M183" s="327">
        <v>2.0621013926642232E-2</v>
      </c>
      <c r="N183" s="327">
        <v>1.390646254796705E-2</v>
      </c>
      <c r="O183" s="327">
        <v>1.1583250592561442E-2</v>
      </c>
      <c r="P183" s="327">
        <v>7.5444857691513547E-3</v>
      </c>
      <c r="Q183" s="327">
        <v>7.1111297361327762E-3</v>
      </c>
      <c r="R183" s="327">
        <v>7.7241044750343676E-3</v>
      </c>
      <c r="S183" s="327">
        <v>6.8800047753369417E-3</v>
      </c>
      <c r="T183" s="327">
        <v>6.991460200519984E-3</v>
      </c>
      <c r="U183" s="327">
        <v>9.1034123126046383E-3</v>
      </c>
      <c r="V183" s="327">
        <v>7.3202091061649521E-3</v>
      </c>
      <c r="W183" s="327">
        <v>7.2169743348824058E-3</v>
      </c>
      <c r="X183" s="327">
        <v>8.1624121498803191E-3</v>
      </c>
      <c r="Y183" s="327">
        <v>1.0576081930772852E-2</v>
      </c>
      <c r="Z183" s="327">
        <v>9.521600985304985E-3</v>
      </c>
      <c r="AA183" s="327">
        <v>9.3231009472433332E-3</v>
      </c>
      <c r="AB183" s="327">
        <v>9.2609027907664676E-3</v>
      </c>
      <c r="AC183" s="327">
        <v>1.0006741599389777E-2</v>
      </c>
      <c r="AD183" s="327">
        <v>7.0718019646580877E-3</v>
      </c>
      <c r="AE183" s="327">
        <v>5.9849007435346067E-3</v>
      </c>
      <c r="AF183" s="327">
        <v>4.4851667239062774E-3</v>
      </c>
      <c r="AG183" s="327">
        <v>5.6055178520542145E-3</v>
      </c>
    </row>
    <row r="184" spans="1:33" ht="16">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c r="X184" s="207"/>
      <c r="Y184" s="207"/>
      <c r="Z184" s="207"/>
      <c r="AA184" s="207"/>
      <c r="AB184" s="207"/>
      <c r="AC184" s="207"/>
      <c r="AD184" s="207"/>
      <c r="AE184" s="207"/>
      <c r="AF184" s="207"/>
      <c r="AG184" s="207"/>
    </row>
    <row r="185" spans="1:33" s="326" customFormat="1" ht="16">
      <c r="A185" s="265" t="s">
        <v>114</v>
      </c>
      <c r="B185" s="325">
        <v>0.32433479820421052</v>
      </c>
      <c r="C185" s="325">
        <v>6.3263998533398882E-2</v>
      </c>
      <c r="D185" s="325">
        <v>6.9344692246144729E-2</v>
      </c>
      <c r="E185" s="325">
        <v>8.5338283711548418E-2</v>
      </c>
      <c r="F185" s="325">
        <v>9.0751162825389087E-2</v>
      </c>
      <c r="G185" s="325">
        <v>0.13299779257947353</v>
      </c>
      <c r="H185" s="325">
        <v>0.24772520576243329</v>
      </c>
      <c r="I185" s="325">
        <v>0.18213564965137832</v>
      </c>
      <c r="J185" s="325">
        <v>0.26904477411657213</v>
      </c>
      <c r="K185" s="325">
        <v>0.32696126974709705</v>
      </c>
      <c r="L185" s="325">
        <v>0.39143310346187021</v>
      </c>
      <c r="M185" s="325">
        <v>0.29839011782670166</v>
      </c>
      <c r="N185" s="325">
        <v>0.18644680892491652</v>
      </c>
      <c r="O185" s="325">
        <v>0.42856035315805552</v>
      </c>
      <c r="P185" s="325">
        <v>0.37780483842191137</v>
      </c>
      <c r="Q185" s="325">
        <v>0.34406352342493823</v>
      </c>
      <c r="R185" s="325">
        <v>0.32266297210850431</v>
      </c>
      <c r="S185" s="325">
        <v>0.32841233407490567</v>
      </c>
      <c r="T185" s="325">
        <v>0.33825538590013199</v>
      </c>
      <c r="U185" s="325">
        <v>0.36049282349567391</v>
      </c>
      <c r="V185" s="325">
        <v>0.34841904815581376</v>
      </c>
      <c r="W185" s="325">
        <v>0.31173897556014302</v>
      </c>
      <c r="X185" s="325">
        <v>0.30817671421695025</v>
      </c>
      <c r="Y185" s="325">
        <v>0.33465615943680826</v>
      </c>
      <c r="Z185" s="325">
        <v>0.33820819537024649</v>
      </c>
      <c r="AA185" s="325">
        <v>0.33242534411650421</v>
      </c>
      <c r="AB185" s="325">
        <v>0.26771733817036703</v>
      </c>
      <c r="AC185" s="325">
        <v>0.25212647282419193</v>
      </c>
      <c r="AD185" s="325">
        <v>0.14398955706996525</v>
      </c>
      <c r="AE185" s="325">
        <v>0.17607229190311263</v>
      </c>
      <c r="AF185" s="325">
        <v>0.79014857106471781</v>
      </c>
      <c r="AG185" s="325">
        <v>0.63364696608026083</v>
      </c>
    </row>
    <row r="186" spans="1:33" ht="16">
      <c r="A186" s="207" t="s">
        <v>115</v>
      </c>
      <c r="B186" s="327" t="s">
        <v>94</v>
      </c>
      <c r="C186" s="327">
        <v>1.2053756793449428E-2</v>
      </c>
      <c r="D186" s="327">
        <v>3.8699925789343712E-2</v>
      </c>
      <c r="E186" s="327">
        <v>5.5369165537345617E-2</v>
      </c>
      <c r="F186" s="327">
        <v>5.6843834629709419E-2</v>
      </c>
      <c r="G186" s="327">
        <v>0.10721820933683672</v>
      </c>
      <c r="H186" s="327">
        <v>0.22128073686369082</v>
      </c>
      <c r="I186" s="327">
        <v>0.1538955020778412</v>
      </c>
      <c r="J186" s="327">
        <v>0.23815700860480407</v>
      </c>
      <c r="K186" s="327">
        <v>0.17730940348524254</v>
      </c>
      <c r="L186" s="327">
        <v>0.33201314070061211</v>
      </c>
      <c r="M186" s="327">
        <v>0.26371604969281953</v>
      </c>
      <c r="N186" s="327">
        <v>0.15494145314922342</v>
      </c>
      <c r="O186" s="327">
        <v>0.3933974736949038</v>
      </c>
      <c r="P186" s="327">
        <v>0.34238744402397159</v>
      </c>
      <c r="Q186" s="327">
        <v>0.31117739705070352</v>
      </c>
      <c r="R186" s="327">
        <v>0.29008023950029105</v>
      </c>
      <c r="S186" s="327">
        <v>0.27782064964672559</v>
      </c>
      <c r="T186" s="327">
        <v>0.29357004969121847</v>
      </c>
      <c r="U186" s="327">
        <v>0.3238232552344969</v>
      </c>
      <c r="V186" s="327">
        <v>0.30972659988476908</v>
      </c>
      <c r="W186" s="327">
        <v>0.27039235509052911</v>
      </c>
      <c r="X186" s="327">
        <v>0.27532064428135355</v>
      </c>
      <c r="Y186" s="327">
        <v>0.30750508993869413</v>
      </c>
      <c r="Z186" s="327">
        <v>0.31350431757134228</v>
      </c>
      <c r="AA186" s="327">
        <v>0.30582582243881579</v>
      </c>
      <c r="AB186" s="327">
        <v>0.23748596509491482</v>
      </c>
      <c r="AC186" s="327">
        <v>0.20792363748107701</v>
      </c>
      <c r="AD186" s="327">
        <v>9.8456020422447152E-2</v>
      </c>
      <c r="AE186" s="327">
        <v>0.14464758502860839</v>
      </c>
      <c r="AF186" s="327">
        <v>0.76255295111356125</v>
      </c>
      <c r="AG186" s="327">
        <v>0.60232838499200592</v>
      </c>
    </row>
    <row r="187" spans="1:33" ht="16">
      <c r="A187" s="207" t="s">
        <v>116</v>
      </c>
      <c r="B187" s="327" t="s">
        <v>94</v>
      </c>
      <c r="C187" s="327">
        <v>1.7967081998629932E-2</v>
      </c>
      <c r="D187" s="327">
        <v>2.0851805195683845E-2</v>
      </c>
      <c r="E187" s="327">
        <v>2.1473553325404564E-2</v>
      </c>
      <c r="F187" s="327">
        <v>2.4985685061252337E-2</v>
      </c>
      <c r="G187" s="327">
        <v>1.8722961911441696E-2</v>
      </c>
      <c r="H187" s="327">
        <v>1.925037484626764E-2</v>
      </c>
      <c r="I187" s="327">
        <v>2.1693905358347306E-2</v>
      </c>
      <c r="J187" s="327">
        <v>2.2728143886117519E-2</v>
      </c>
      <c r="K187" s="327">
        <v>2.0567839099551573E-2</v>
      </c>
      <c r="L187" s="327">
        <v>1.7632665393152894E-2</v>
      </c>
      <c r="M187" s="327">
        <v>1.5050311165214644E-2</v>
      </c>
      <c r="N187" s="327">
        <v>1.3867541734382552E-2</v>
      </c>
      <c r="O187" s="327">
        <v>1.6201412740262114E-2</v>
      </c>
      <c r="P187" s="327">
        <v>1.8398410344710139E-2</v>
      </c>
      <c r="Q187" s="327">
        <v>1.9936162642288022E-2</v>
      </c>
      <c r="R187" s="327">
        <v>2.3350187593518795E-2</v>
      </c>
      <c r="S187" s="327">
        <v>4.2633591238012684E-2</v>
      </c>
      <c r="T187" s="327">
        <v>3.8190899367738729E-2</v>
      </c>
      <c r="U187" s="327">
        <v>2.9783539005371402E-2</v>
      </c>
      <c r="V187" s="327">
        <v>3.2414078947342898E-2</v>
      </c>
      <c r="W187" s="327">
        <v>3.5564008472344463E-2</v>
      </c>
      <c r="X187" s="327">
        <v>2.732135973727659E-2</v>
      </c>
      <c r="Y187" s="327">
        <v>2.1924429013962573E-2</v>
      </c>
      <c r="Z187" s="327">
        <v>1.9909179028827034E-2</v>
      </c>
      <c r="AA187" s="327">
        <v>2.1101534321802687E-2</v>
      </c>
      <c r="AB187" s="327">
        <v>2.4943263952503222E-2</v>
      </c>
      <c r="AC187" s="327">
        <v>3.8377533443794264E-2</v>
      </c>
      <c r="AD187" s="327">
        <v>4.0253860186359541E-2</v>
      </c>
      <c r="AE187" s="327">
        <v>2.5861627269641047E-2</v>
      </c>
      <c r="AF187" s="327">
        <v>1.8229739890447141E-2</v>
      </c>
      <c r="AG187" s="327">
        <v>2.1164847987976361E-2</v>
      </c>
    </row>
    <row r="188" spans="1:33" ht="16">
      <c r="A188" s="207" t="s">
        <v>117</v>
      </c>
      <c r="B188" s="327">
        <v>0.32433479820421052</v>
      </c>
      <c r="C188" s="327">
        <v>3.3243159741319528E-2</v>
      </c>
      <c r="D188" s="327">
        <v>9.7929612611171758E-3</v>
      </c>
      <c r="E188" s="327">
        <v>8.4955648487982423E-3</v>
      </c>
      <c r="F188" s="327">
        <v>8.9216431344273338E-3</v>
      </c>
      <c r="G188" s="327">
        <v>7.0566213311951112E-3</v>
      </c>
      <c r="H188" s="327">
        <v>7.1940940524748446E-3</v>
      </c>
      <c r="I188" s="327">
        <v>6.5462422151897782E-3</v>
      </c>
      <c r="J188" s="327">
        <v>8.159621625650551E-3</v>
      </c>
      <c r="K188" s="327">
        <v>7.7778171767173034E-3</v>
      </c>
      <c r="L188" s="327">
        <v>1.9335427505360624E-2</v>
      </c>
      <c r="M188" s="327">
        <v>1.4737175779401302E-2</v>
      </c>
      <c r="N188" s="327">
        <v>1.3044801712916955E-2</v>
      </c>
      <c r="O188" s="327">
        <v>1.4725889760124336E-2</v>
      </c>
      <c r="P188" s="327">
        <v>1.2871002339027295E-2</v>
      </c>
      <c r="Q188" s="327">
        <v>9.3761161632869832E-3</v>
      </c>
      <c r="R188" s="327">
        <v>8.2063259432253993E-3</v>
      </c>
      <c r="S188" s="327">
        <v>7.3011719515130649E-3</v>
      </c>
      <c r="T188" s="327">
        <v>6.1696080481587227E-3</v>
      </c>
      <c r="U188" s="327">
        <v>6.5545385276843835E-3</v>
      </c>
      <c r="V188" s="327">
        <v>6.079023422216041E-3</v>
      </c>
      <c r="W188" s="327">
        <v>5.7728579436247662E-3</v>
      </c>
      <c r="X188" s="327">
        <v>5.508480739747362E-3</v>
      </c>
      <c r="Y188" s="327">
        <v>5.2266404841515516E-3</v>
      </c>
      <c r="Z188" s="327">
        <v>4.7946987700771288E-3</v>
      </c>
      <c r="AA188" s="327">
        <v>5.4979873558856796E-3</v>
      </c>
      <c r="AB188" s="327">
        <v>5.2881091229489653E-3</v>
      </c>
      <c r="AC188" s="327">
        <v>5.8253018993206689E-3</v>
      </c>
      <c r="AD188" s="327">
        <v>5.2796764611585814E-3</v>
      </c>
      <c r="AE188" s="327">
        <v>5.5630796048631859E-3</v>
      </c>
      <c r="AF188" s="327">
        <v>9.3658800607093855E-3</v>
      </c>
      <c r="AG188" s="327">
        <v>1.0153733100278584E-2</v>
      </c>
    </row>
    <row r="189" spans="1:33" ht="16">
      <c r="A189" s="207" t="s">
        <v>118</v>
      </c>
      <c r="B189" s="327" t="s">
        <v>94</v>
      </c>
      <c r="C189" s="327" t="s">
        <v>94</v>
      </c>
      <c r="D189" s="327" t="s">
        <v>94</v>
      </c>
      <c r="E189" s="327" t="s">
        <v>94</v>
      </c>
      <c r="F189" s="327" t="s">
        <v>94</v>
      </c>
      <c r="G189" s="327" t="s">
        <v>94</v>
      </c>
      <c r="H189" s="327" t="s">
        <v>94</v>
      </c>
      <c r="I189" s="327" t="s">
        <v>94</v>
      </c>
      <c r="J189" s="327" t="s">
        <v>94</v>
      </c>
      <c r="K189" s="327">
        <v>0.12130620998558564</v>
      </c>
      <c r="L189" s="327">
        <v>2.2451869862744629E-2</v>
      </c>
      <c r="M189" s="327">
        <v>4.8865811892661367E-3</v>
      </c>
      <c r="N189" s="327">
        <v>4.5930123283936383E-3</v>
      </c>
      <c r="O189" s="327">
        <v>4.235576962765334E-3</v>
      </c>
      <c r="P189" s="327">
        <v>4.1479817142023616E-3</v>
      </c>
      <c r="Q189" s="327">
        <v>3.5738475686597515E-3</v>
      </c>
      <c r="R189" s="327">
        <v>1.0262190714690278E-3</v>
      </c>
      <c r="S189" s="327">
        <v>6.5692123865438204E-4</v>
      </c>
      <c r="T189" s="327">
        <v>3.248287930160892E-4</v>
      </c>
      <c r="U189" s="327">
        <v>3.3149072812118979E-4</v>
      </c>
      <c r="V189" s="327">
        <v>1.9934590148572683E-4</v>
      </c>
      <c r="W189" s="327">
        <v>9.7540536447377355E-6</v>
      </c>
      <c r="X189" s="327">
        <v>2.6229458572668783E-5</v>
      </c>
      <c r="Y189" s="327" t="s">
        <v>94</v>
      </c>
      <c r="Z189" s="327" t="s">
        <v>94</v>
      </c>
      <c r="AA189" s="327" t="s">
        <v>94</v>
      </c>
      <c r="AB189" s="327" t="s">
        <v>94</v>
      </c>
      <c r="AC189" s="327" t="s">
        <v>94</v>
      </c>
      <c r="AD189" s="327" t="s">
        <v>94</v>
      </c>
      <c r="AE189" s="327" t="s">
        <v>94</v>
      </c>
      <c r="AF189" s="327" t="s">
        <v>94</v>
      </c>
      <c r="AG189" s="327" t="s">
        <v>94</v>
      </c>
    </row>
    <row r="190" spans="1:33" ht="16">
      <c r="A190" s="207"/>
      <c r="B190" s="328"/>
      <c r="C190" s="328"/>
      <c r="D190" s="328"/>
      <c r="E190" s="328"/>
      <c r="F190" s="328"/>
      <c r="G190" s="328"/>
      <c r="H190" s="328"/>
      <c r="I190" s="328"/>
      <c r="J190" s="328"/>
      <c r="K190" s="328"/>
      <c r="L190" s="328"/>
      <c r="M190" s="328"/>
      <c r="N190" s="328"/>
      <c r="O190" s="328"/>
      <c r="P190" s="328"/>
      <c r="Q190" s="328"/>
      <c r="R190" s="328"/>
      <c r="S190" s="328"/>
      <c r="T190" s="328"/>
      <c r="U190" s="328"/>
      <c r="V190" s="328"/>
      <c r="W190" s="328"/>
      <c r="X190" s="328"/>
      <c r="Y190" s="328"/>
      <c r="Z190" s="328"/>
      <c r="AA190" s="328"/>
      <c r="AB190" s="328"/>
      <c r="AC190" s="328"/>
      <c r="AD190" s="328"/>
      <c r="AE190" s="328"/>
      <c r="AF190" s="328"/>
      <c r="AG190" s="328"/>
    </row>
    <row r="191" spans="1:33" s="326" customFormat="1" ht="16">
      <c r="A191" s="265" t="s">
        <v>119</v>
      </c>
      <c r="B191" s="325">
        <v>2.2220680018761154</v>
      </c>
      <c r="C191" s="325">
        <v>3.32762021246895</v>
      </c>
      <c r="D191" s="325">
        <v>5.6727860360040099</v>
      </c>
      <c r="E191" s="325">
        <v>6.6144921041775886</v>
      </c>
      <c r="F191" s="325">
        <v>6.554327719061817</v>
      </c>
      <c r="G191" s="325">
        <v>6.651993323759986</v>
      </c>
      <c r="H191" s="325">
        <v>6.8282066151906236</v>
      </c>
      <c r="I191" s="325">
        <v>7.0342248311893147</v>
      </c>
      <c r="J191" s="325">
        <v>6.9670005387141201</v>
      </c>
      <c r="K191" s="325">
        <v>6.7405681706646723</v>
      </c>
      <c r="L191" s="325">
        <v>6.637238482439682</v>
      </c>
      <c r="M191" s="325">
        <v>5.8696951006768314</v>
      </c>
      <c r="N191" s="325">
        <v>5.3720239160371843</v>
      </c>
      <c r="O191" s="325">
        <v>6.2067066276803153</v>
      </c>
      <c r="P191" s="325">
        <v>6.8534642163381081</v>
      </c>
      <c r="Q191" s="325">
        <v>6.8072698582868876</v>
      </c>
      <c r="R191" s="325">
        <v>7.0355061066984916</v>
      </c>
      <c r="S191" s="325">
        <v>7.4314923213159965</v>
      </c>
      <c r="T191" s="325">
        <v>7.4905669465270286</v>
      </c>
      <c r="U191" s="325">
        <v>7.3014341232065698</v>
      </c>
      <c r="V191" s="325">
        <v>7.2244975246978944</v>
      </c>
      <c r="W191" s="325">
        <v>7.253975121203962</v>
      </c>
      <c r="X191" s="325">
        <v>7.3189382391635656</v>
      </c>
      <c r="Y191" s="325">
        <v>7.5185202330233594</v>
      </c>
      <c r="Z191" s="325">
        <v>7.3426399747944293</v>
      </c>
      <c r="AA191" s="325">
        <v>7.3641588480641271</v>
      </c>
      <c r="AB191" s="325">
        <v>7.1601544950310485</v>
      </c>
      <c r="AC191" s="325">
        <v>7.3717208524541125</v>
      </c>
      <c r="AD191" s="325">
        <v>7.6500154153438444</v>
      </c>
      <c r="AE191" s="325">
        <v>7.3210148721169839</v>
      </c>
      <c r="AF191" s="325">
        <v>7.1759905582039085</v>
      </c>
      <c r="AG191" s="325">
        <v>7.1431733633843253</v>
      </c>
    </row>
    <row r="192" spans="1:33" ht="16">
      <c r="A192" s="207" t="s">
        <v>120</v>
      </c>
      <c r="B192" s="327">
        <v>2.2220680018761154</v>
      </c>
      <c r="C192" s="327">
        <v>3.32762021246895</v>
      </c>
      <c r="D192" s="327">
        <v>5.6727860360040099</v>
      </c>
      <c r="E192" s="327">
        <v>6.6144921041775886</v>
      </c>
      <c r="F192" s="327">
        <v>6.554327719061817</v>
      </c>
      <c r="G192" s="327">
        <v>6.651993323759986</v>
      </c>
      <c r="H192" s="327">
        <v>6.8282066151906236</v>
      </c>
      <c r="I192" s="327">
        <v>7.0342248311893147</v>
      </c>
      <c r="J192" s="327">
        <v>6.9670005387141201</v>
      </c>
      <c r="K192" s="327">
        <v>6.7405681706646723</v>
      </c>
      <c r="L192" s="327">
        <v>6.637238482439682</v>
      </c>
      <c r="M192" s="327">
        <v>5.8696951006768314</v>
      </c>
      <c r="N192" s="327">
        <v>5.3720239160371843</v>
      </c>
      <c r="O192" s="327">
        <v>6.2067066276803153</v>
      </c>
      <c r="P192" s="327">
        <v>6.8534642163381081</v>
      </c>
      <c r="Q192" s="327">
        <v>6.8072698582868876</v>
      </c>
      <c r="R192" s="327">
        <v>7.0355061066984916</v>
      </c>
      <c r="S192" s="327">
        <v>7.4314923213159965</v>
      </c>
      <c r="T192" s="327">
        <v>7.4905669465270286</v>
      </c>
      <c r="U192" s="327">
        <v>7.3014341232065698</v>
      </c>
      <c r="V192" s="327">
        <v>7.2244975246978944</v>
      </c>
      <c r="W192" s="327">
        <v>7.253975121203962</v>
      </c>
      <c r="X192" s="327">
        <v>7.3189382391635656</v>
      </c>
      <c r="Y192" s="327">
        <v>7.5185202330233594</v>
      </c>
      <c r="Z192" s="327">
        <v>7.3426399747944293</v>
      </c>
      <c r="AA192" s="327">
        <v>7.3641588480641271</v>
      </c>
      <c r="AB192" s="327">
        <v>7.1601544950310485</v>
      </c>
      <c r="AC192" s="327">
        <v>7.3717208524541125</v>
      </c>
      <c r="AD192" s="327">
        <v>7.6500154153438444</v>
      </c>
      <c r="AE192" s="327">
        <v>7.3210148721169839</v>
      </c>
      <c r="AF192" s="327">
        <v>7.1759905582039085</v>
      </c>
      <c r="AG192" s="327">
        <v>7.1431733633843253</v>
      </c>
    </row>
    <row r="193" spans="1:33" ht="16">
      <c r="A193" s="269" t="s">
        <v>121</v>
      </c>
      <c r="B193" s="327" t="s">
        <v>12</v>
      </c>
      <c r="C193" s="327" t="s">
        <v>12</v>
      </c>
      <c r="D193" s="327" t="s">
        <v>12</v>
      </c>
      <c r="E193" s="327" t="s">
        <v>12</v>
      </c>
      <c r="F193" s="327" t="s">
        <v>12</v>
      </c>
      <c r="G193" s="327" t="s">
        <v>12</v>
      </c>
      <c r="H193" s="327">
        <v>4.706734495293607</v>
      </c>
      <c r="I193" s="327">
        <v>4.6099915780924636</v>
      </c>
      <c r="J193" s="327">
        <v>4.5935775219293626</v>
      </c>
      <c r="K193" s="327">
        <v>4.6717767046084449</v>
      </c>
      <c r="L193" s="327">
        <v>4.675424746266053</v>
      </c>
      <c r="M193" s="327">
        <v>4.2490084847710063</v>
      </c>
      <c r="N193" s="327">
        <v>3.9553607571679512</v>
      </c>
      <c r="O193" s="327">
        <v>4.0826012959400515</v>
      </c>
      <c r="P193" s="327">
        <v>4.1779321021761771</v>
      </c>
      <c r="Q193" s="327">
        <v>4.0413840245286572</v>
      </c>
      <c r="R193" s="327">
        <v>4.2009945007811451</v>
      </c>
      <c r="S193" s="327">
        <v>4.3769281199235728</v>
      </c>
      <c r="T193" s="327">
        <v>4.3833423859885627</v>
      </c>
      <c r="U193" s="327">
        <v>4.9196441798132131</v>
      </c>
      <c r="V193" s="327">
        <v>4.6163631354147094</v>
      </c>
      <c r="W193" s="327">
        <v>4.6076705107696592</v>
      </c>
      <c r="X193" s="327">
        <v>5.0728071848152743</v>
      </c>
      <c r="Y193" s="327">
        <v>5.0886516044821839</v>
      </c>
      <c r="Z193" s="327">
        <v>5.0503621728692378</v>
      </c>
      <c r="AA193" s="327">
        <v>5.3125499621669441</v>
      </c>
      <c r="AB193" s="327">
        <v>4.93573105114654</v>
      </c>
      <c r="AC193" s="327">
        <v>5.0853956756398864</v>
      </c>
      <c r="AD193" s="327">
        <v>5.2067082558659949</v>
      </c>
      <c r="AE193" s="327">
        <v>5.0894263424226018</v>
      </c>
      <c r="AF193" s="327">
        <v>4.7416084431473386</v>
      </c>
      <c r="AG193" s="327">
        <v>4.4247819901951795</v>
      </c>
    </row>
    <row r="194" spans="1:33" ht="16">
      <c r="A194" s="269" t="s">
        <v>122</v>
      </c>
      <c r="B194" s="327" t="s">
        <v>12</v>
      </c>
      <c r="C194" s="327" t="s">
        <v>12</v>
      </c>
      <c r="D194" s="327" t="s">
        <v>12</v>
      </c>
      <c r="E194" s="327" t="s">
        <v>12</v>
      </c>
      <c r="F194" s="327" t="s">
        <v>12</v>
      </c>
      <c r="G194" s="327" t="s">
        <v>12</v>
      </c>
      <c r="H194" s="327">
        <v>2.1214724587419376</v>
      </c>
      <c r="I194" s="327">
        <v>2.4242332530968516</v>
      </c>
      <c r="J194" s="327">
        <v>2.3734230167847574</v>
      </c>
      <c r="K194" s="327">
        <v>2.0687911410354349</v>
      </c>
      <c r="L194" s="327">
        <v>1.9618137361736288</v>
      </c>
      <c r="M194" s="327">
        <v>1.6206866159058253</v>
      </c>
      <c r="N194" s="327">
        <v>1.4166634548107491</v>
      </c>
      <c r="O194" s="327">
        <v>2.1241053317402634</v>
      </c>
      <c r="P194" s="327">
        <v>2.6755321141619319</v>
      </c>
      <c r="Q194" s="327">
        <v>2.7658858337582322</v>
      </c>
      <c r="R194" s="327">
        <v>2.834511605917347</v>
      </c>
      <c r="S194" s="327">
        <v>3.054564201392425</v>
      </c>
      <c r="T194" s="327">
        <v>3.1072245605384663</v>
      </c>
      <c r="U194" s="327">
        <v>2.3817899433933571</v>
      </c>
      <c r="V194" s="327">
        <v>2.6081343892831859</v>
      </c>
      <c r="W194" s="327">
        <v>2.6463046104343033</v>
      </c>
      <c r="X194" s="327">
        <v>2.2461310543482882</v>
      </c>
      <c r="Y194" s="327">
        <v>2.4298686285411755</v>
      </c>
      <c r="Z194" s="327">
        <v>2.292277801925191</v>
      </c>
      <c r="AA194" s="327">
        <v>2.051608885897183</v>
      </c>
      <c r="AB194" s="327">
        <v>2.2244234438845094</v>
      </c>
      <c r="AC194" s="327">
        <v>2.2863251768142265</v>
      </c>
      <c r="AD194" s="327">
        <v>2.4433071594778495</v>
      </c>
      <c r="AE194" s="327">
        <v>2.2315885296943798</v>
      </c>
      <c r="AF194" s="327">
        <v>2.4343821150565716</v>
      </c>
      <c r="AG194" s="327">
        <v>2.7183913731891458</v>
      </c>
    </row>
    <row r="195" spans="1:33" ht="16">
      <c r="A195" s="242"/>
      <c r="B195" s="207"/>
      <c r="C195" s="207"/>
      <c r="D195" s="207"/>
      <c r="E195" s="207"/>
      <c r="F195" s="207"/>
      <c r="G195" s="207"/>
      <c r="H195" s="324"/>
      <c r="I195" s="324"/>
      <c r="J195" s="324"/>
      <c r="K195" s="324"/>
      <c r="L195" s="207"/>
      <c r="M195" s="207"/>
      <c r="N195" s="207"/>
      <c r="O195" s="207"/>
      <c r="P195" s="207"/>
      <c r="Q195" s="207"/>
      <c r="R195" s="207"/>
      <c r="S195" s="207"/>
      <c r="T195" s="207"/>
      <c r="U195" s="207"/>
      <c r="V195" s="207"/>
      <c r="W195" s="207"/>
      <c r="X195" s="207"/>
      <c r="Y195" s="207"/>
      <c r="Z195" s="207"/>
      <c r="AA195" s="207"/>
      <c r="AB195" s="207"/>
      <c r="AC195" s="207"/>
      <c r="AD195" s="207"/>
      <c r="AE195" s="207"/>
      <c r="AF195" s="207"/>
      <c r="AG195" s="207"/>
    </row>
    <row r="196" spans="1:33" s="326" customFormat="1" ht="16">
      <c r="A196" s="265" t="s">
        <v>123</v>
      </c>
      <c r="B196" s="325">
        <v>2.4980256031270947</v>
      </c>
      <c r="C196" s="325">
        <v>2.3071910364196051</v>
      </c>
      <c r="D196" s="325">
        <v>1.986449362845724</v>
      </c>
      <c r="E196" s="325">
        <v>1.7449885837820958</v>
      </c>
      <c r="F196" s="325">
        <v>1.642331179758574</v>
      </c>
      <c r="G196" s="325">
        <v>1.5107265457168138</v>
      </c>
      <c r="H196" s="325">
        <v>1.5506858835626991</v>
      </c>
      <c r="I196" s="325">
        <v>1.9460696378730213</v>
      </c>
      <c r="J196" s="325">
        <v>1.8468237374640282</v>
      </c>
      <c r="K196" s="325">
        <v>1.8712192488344734</v>
      </c>
      <c r="L196" s="325">
        <v>1.897903761923643</v>
      </c>
      <c r="M196" s="325">
        <v>1.8977054590291624</v>
      </c>
      <c r="N196" s="325">
        <v>1.9431275558848746</v>
      </c>
      <c r="O196" s="325">
        <v>1.8600496595179463</v>
      </c>
      <c r="P196" s="325">
        <v>1.8363513223955958</v>
      </c>
      <c r="Q196" s="325">
        <v>1.758501679095906</v>
      </c>
      <c r="R196" s="325">
        <v>1.5734833942615398</v>
      </c>
      <c r="S196" s="325">
        <v>1.4363592295431806</v>
      </c>
      <c r="T196" s="325">
        <v>1.404933037642746</v>
      </c>
      <c r="U196" s="325">
        <v>1.5530445615327872</v>
      </c>
      <c r="V196" s="325">
        <v>1.5661770648681912</v>
      </c>
      <c r="W196" s="325">
        <v>1.4106950789988058</v>
      </c>
      <c r="X196" s="325">
        <v>1.5470775983912384</v>
      </c>
      <c r="Y196" s="325">
        <v>1.4906839675972343</v>
      </c>
      <c r="Z196" s="325">
        <v>1.5375103835000186</v>
      </c>
      <c r="AA196" s="325">
        <v>1.5527142510698171</v>
      </c>
      <c r="AB196" s="325">
        <v>1.5755292482839209</v>
      </c>
      <c r="AC196" s="325">
        <v>1.6992094457985139</v>
      </c>
      <c r="AD196" s="325">
        <v>1.3768553745088556</v>
      </c>
      <c r="AE196" s="325">
        <v>1.2662866804796886</v>
      </c>
      <c r="AF196" s="325">
        <v>1.4027241298611755</v>
      </c>
      <c r="AG196" s="325">
        <v>1.3950213362564088</v>
      </c>
    </row>
    <row r="197" spans="1:33" ht="16">
      <c r="A197" s="269" t="s">
        <v>124</v>
      </c>
      <c r="B197" s="327">
        <v>1.4361764378416046</v>
      </c>
      <c r="C197" s="327">
        <v>1.2125679745157867</v>
      </c>
      <c r="D197" s="327">
        <v>1.0162783574141312</v>
      </c>
      <c r="E197" s="327">
        <v>0.80310739465898551</v>
      </c>
      <c r="F197" s="327">
        <v>0.7410213639179456</v>
      </c>
      <c r="G197" s="327">
        <v>0.63996536955095251</v>
      </c>
      <c r="H197" s="327">
        <v>0.79231666896415098</v>
      </c>
      <c r="I197" s="327">
        <v>1.2366858974909427</v>
      </c>
      <c r="J197" s="327">
        <v>1.1387889799018032</v>
      </c>
      <c r="K197" s="327">
        <v>1.1661339728529982</v>
      </c>
      <c r="L197" s="327">
        <v>1.1274886114820282</v>
      </c>
      <c r="M197" s="327">
        <v>1.1721580367919888</v>
      </c>
      <c r="N197" s="327">
        <v>1.3267564222485078</v>
      </c>
      <c r="O197" s="327">
        <v>1.2206360310734612</v>
      </c>
      <c r="P197" s="327">
        <v>1.1087088595156602</v>
      </c>
      <c r="Q197" s="327">
        <v>1.032958707945079</v>
      </c>
      <c r="R197" s="327">
        <v>0.91808724816050835</v>
      </c>
      <c r="S197" s="327">
        <v>0.83231226134862379</v>
      </c>
      <c r="T197" s="327">
        <v>0.84320299652629749</v>
      </c>
      <c r="U197" s="327">
        <v>0.92900130341346532</v>
      </c>
      <c r="V197" s="327">
        <v>0.91886719319647781</v>
      </c>
      <c r="W197" s="327">
        <v>0.83209163469055092</v>
      </c>
      <c r="X197" s="327">
        <v>0.97749237837344138</v>
      </c>
      <c r="Y197" s="327">
        <v>0.92614874900438704</v>
      </c>
      <c r="Z197" s="327">
        <v>0.97159317843354776</v>
      </c>
      <c r="AA197" s="327">
        <v>0.94849537801312855</v>
      </c>
      <c r="AB197" s="327">
        <v>0.91957342315308821</v>
      </c>
      <c r="AC197" s="327">
        <v>0.96475976350606329</v>
      </c>
      <c r="AD197" s="327">
        <v>0.78948959528557416</v>
      </c>
      <c r="AE197" s="327">
        <v>0.7498977730455777</v>
      </c>
      <c r="AF197" s="327">
        <v>0.71944734573659996</v>
      </c>
      <c r="AG197" s="327">
        <v>0.7697853907079546</v>
      </c>
    </row>
    <row r="198" spans="1:33" ht="16">
      <c r="A198" s="207" t="s">
        <v>125</v>
      </c>
      <c r="B198" s="327">
        <v>1.06184916528549</v>
      </c>
      <c r="C198" s="327">
        <v>1.0807099267575526</v>
      </c>
      <c r="D198" s="327">
        <v>0.94962231712193979</v>
      </c>
      <c r="E198" s="327">
        <v>0.91285029012244245</v>
      </c>
      <c r="F198" s="327">
        <v>0.86370179423704263</v>
      </c>
      <c r="G198" s="327">
        <v>0.83081525421133207</v>
      </c>
      <c r="H198" s="327">
        <v>0.71592916466380918</v>
      </c>
      <c r="I198" s="327">
        <v>0.66278064286815863</v>
      </c>
      <c r="J198" s="327">
        <v>0.65984373268224195</v>
      </c>
      <c r="K198" s="327">
        <v>0.65887239821577182</v>
      </c>
      <c r="L198" s="327">
        <v>0.7213834216188022</v>
      </c>
      <c r="M198" s="327">
        <v>0.67613576871623127</v>
      </c>
      <c r="N198" s="327">
        <v>0.58721277894541868</v>
      </c>
      <c r="O198" s="327">
        <v>0.61074702895116761</v>
      </c>
      <c r="P198" s="327">
        <v>0.69756987403373927</v>
      </c>
      <c r="Q198" s="327">
        <v>0.69655228173750705</v>
      </c>
      <c r="R198" s="327">
        <v>0.6283826019226354</v>
      </c>
      <c r="S198" s="327">
        <v>0.57695933274918132</v>
      </c>
      <c r="T198" s="327">
        <v>0.53804816334467742</v>
      </c>
      <c r="U198" s="327">
        <v>0.59263118384628366</v>
      </c>
      <c r="V198" s="327">
        <v>0.61911731623380972</v>
      </c>
      <c r="W198" s="327">
        <v>0.5499050689723527</v>
      </c>
      <c r="X198" s="327">
        <v>0.5393874504538172</v>
      </c>
      <c r="Y198" s="327">
        <v>0.53405261436481866</v>
      </c>
      <c r="Z198" s="327">
        <v>0.53361352825135377</v>
      </c>
      <c r="AA198" s="327">
        <v>0.57024346116662816</v>
      </c>
      <c r="AB198" s="327">
        <v>0.62260926793566607</v>
      </c>
      <c r="AC198" s="327">
        <v>0.70107143395834748</v>
      </c>
      <c r="AD198" s="327">
        <v>0.55705975708703392</v>
      </c>
      <c r="AE198" s="327">
        <v>0.48814214071900996</v>
      </c>
      <c r="AF198" s="327">
        <v>0.65823941734784375</v>
      </c>
      <c r="AG198" s="327">
        <v>0.60350997333357537</v>
      </c>
    </row>
    <row r="199" spans="1:33" ht="16">
      <c r="A199" s="269" t="s">
        <v>126</v>
      </c>
      <c r="B199" s="327" t="s">
        <v>12</v>
      </c>
      <c r="C199" s="327" t="s">
        <v>12</v>
      </c>
      <c r="D199" s="327" t="s">
        <v>12</v>
      </c>
      <c r="E199" s="327" t="s">
        <v>12</v>
      </c>
      <c r="F199" s="327" t="s">
        <v>12</v>
      </c>
      <c r="G199" s="327" t="s">
        <v>12</v>
      </c>
      <c r="H199" s="327" t="s">
        <v>12</v>
      </c>
      <c r="I199" s="327">
        <v>0.41513170056409349</v>
      </c>
      <c r="J199" s="327">
        <v>0.40324871671322599</v>
      </c>
      <c r="K199" s="327">
        <v>0.43163346168980055</v>
      </c>
      <c r="L199" s="327">
        <v>0.39521996145732735</v>
      </c>
      <c r="M199" s="327">
        <v>0.45785782733216396</v>
      </c>
      <c r="N199" s="327">
        <v>0.42218550063136434</v>
      </c>
      <c r="O199" s="327">
        <v>0.43447240962856032</v>
      </c>
      <c r="P199" s="327">
        <v>0.47342271546515341</v>
      </c>
      <c r="Q199" s="327">
        <v>0.46346513145758844</v>
      </c>
      <c r="R199" s="327">
        <v>0.37956692735143777</v>
      </c>
      <c r="S199" s="327">
        <v>0.33683300457613707</v>
      </c>
      <c r="T199" s="327">
        <v>0.3167293799260385</v>
      </c>
      <c r="U199" s="327">
        <v>0.34643910577728537</v>
      </c>
      <c r="V199" s="327">
        <v>0.30579280315155011</v>
      </c>
      <c r="W199" s="327">
        <v>0.28832480510559549</v>
      </c>
      <c r="X199" s="327">
        <v>0.28479099444381756</v>
      </c>
      <c r="Y199" s="327">
        <v>0.27056825092525627</v>
      </c>
      <c r="Z199" s="327">
        <v>0.28226925276796727</v>
      </c>
      <c r="AA199" s="327">
        <v>0.32743348304148229</v>
      </c>
      <c r="AB199" s="327">
        <v>0.39687390721426424</v>
      </c>
      <c r="AC199" s="327">
        <v>0.43902707757026305</v>
      </c>
      <c r="AD199" s="327">
        <v>0.34823899620535165</v>
      </c>
      <c r="AE199" s="327">
        <v>0.32270796296271548</v>
      </c>
      <c r="AF199" s="327">
        <v>0.37485397355432215</v>
      </c>
      <c r="AG199" s="327">
        <v>0.31588475408261163</v>
      </c>
    </row>
    <row r="200" spans="1:33" ht="16">
      <c r="A200" s="269" t="s">
        <v>127</v>
      </c>
      <c r="B200" s="327">
        <v>5.5735624083023863E-2</v>
      </c>
      <c r="C200" s="327">
        <v>7.7210057804152854E-2</v>
      </c>
      <c r="D200" s="327">
        <v>5.7480319282210042E-2</v>
      </c>
      <c r="E200" s="327">
        <v>8.9404525678581856E-2</v>
      </c>
      <c r="F200" s="327">
        <v>9.1082307477932389E-2</v>
      </c>
      <c r="G200" s="327">
        <v>9.4200360420161541E-2</v>
      </c>
      <c r="H200" s="327">
        <v>8.4545269239520146E-2</v>
      </c>
      <c r="I200" s="327">
        <v>8.1479051859895193E-2</v>
      </c>
      <c r="J200" s="327">
        <v>8.4039371309492197E-2</v>
      </c>
      <c r="K200" s="327">
        <v>8.2984308524914466E-2</v>
      </c>
      <c r="L200" s="327">
        <v>6.2920874838447535E-2</v>
      </c>
      <c r="M200" s="327">
        <v>3.9680960537440357E-2</v>
      </c>
      <c r="N200" s="327">
        <v>1.5127623187105938E-2</v>
      </c>
      <c r="O200" s="327">
        <v>2.2177143858855461E-3</v>
      </c>
      <c r="P200" s="327">
        <v>2.5148107362256301E-3</v>
      </c>
      <c r="Q200" s="327">
        <v>1.3908463455982888E-3</v>
      </c>
      <c r="R200" s="327">
        <v>1.1924620842557316E-3</v>
      </c>
      <c r="S200" s="327">
        <v>1.178406119280401E-3</v>
      </c>
      <c r="T200" s="327">
        <v>1.118398685935672E-3</v>
      </c>
      <c r="U200" s="327">
        <v>1.3229115151861949E-3</v>
      </c>
      <c r="V200" s="327">
        <v>1.2369104630685069E-3</v>
      </c>
      <c r="W200" s="327">
        <v>1.2462000743700796E-3</v>
      </c>
      <c r="X200" s="327">
        <v>1.3268060298366434E-3</v>
      </c>
      <c r="Y200" s="327">
        <v>1.373828013808435E-3</v>
      </c>
      <c r="Z200" s="327">
        <v>1.4194971215060884E-3</v>
      </c>
      <c r="AA200" s="327">
        <v>1.4860073539207414E-3</v>
      </c>
      <c r="AB200" s="327">
        <v>1.4393359391763232E-3</v>
      </c>
      <c r="AC200" s="327">
        <v>1.5657552811488692E-3</v>
      </c>
      <c r="AD200" s="327">
        <v>1.3440845025943034E-3</v>
      </c>
      <c r="AE200" s="327">
        <v>1.3421167298880833E-3</v>
      </c>
      <c r="AF200" s="327">
        <v>1.3837359717009112E-3</v>
      </c>
      <c r="AG200" s="327">
        <v>1.2751333518323605E-3</v>
      </c>
    </row>
    <row r="201" spans="1:33" ht="16">
      <c r="A201" s="269" t="s">
        <v>128</v>
      </c>
      <c r="B201" s="327">
        <v>7.8505590292838642E-2</v>
      </c>
      <c r="C201" s="327">
        <v>1.9204997525863333E-2</v>
      </c>
      <c r="D201" s="327">
        <v>6.9585713017133316E-4</v>
      </c>
      <c r="E201" s="327">
        <v>4.9296118776069021E-5</v>
      </c>
      <c r="F201" s="327">
        <v>-3.9361300745237302E-7</v>
      </c>
      <c r="G201" s="327">
        <v>0</v>
      </c>
      <c r="H201" s="327">
        <v>0</v>
      </c>
      <c r="I201" s="327">
        <v>3.307268020078348E-2</v>
      </c>
      <c r="J201" s="327">
        <v>5.7772268120549669E-2</v>
      </c>
      <c r="K201" s="327">
        <v>3.2422124050580911E-2</v>
      </c>
      <c r="L201" s="327">
        <v>5.0582443304620969E-3</v>
      </c>
      <c r="M201" s="327">
        <v>3.3183022654036934E-3</v>
      </c>
      <c r="N201" s="327">
        <v>3.4767209300237424E-7</v>
      </c>
      <c r="O201" s="327">
        <v>4.7970740303251609E-6</v>
      </c>
      <c r="P201" s="327">
        <v>4.162598949607703E-5</v>
      </c>
      <c r="Q201" s="327">
        <v>8.7427746997734429E-6</v>
      </c>
      <c r="R201" s="327">
        <v>3.6643167300071567E-6</v>
      </c>
      <c r="S201" s="327">
        <v>5.6615264715880534E-6</v>
      </c>
      <c r="T201" s="327">
        <v>3.2934815601184531E-5</v>
      </c>
      <c r="U201" s="327">
        <v>2.2180744285149842E-4</v>
      </c>
      <c r="V201" s="327">
        <v>4.2371735771457416E-4</v>
      </c>
      <c r="W201" s="327">
        <v>6.8296628638466297E-4</v>
      </c>
      <c r="X201" s="327">
        <v>3.222243215317562E-3</v>
      </c>
      <c r="Y201" s="327">
        <v>2.3295344581969117E-3</v>
      </c>
      <c r="Z201" s="327">
        <v>3.0573784155515753E-4</v>
      </c>
      <c r="AA201" s="327">
        <v>5.029061769231709E-5</v>
      </c>
      <c r="AB201" s="327">
        <v>1.2969984267651027E-7</v>
      </c>
      <c r="AC201" s="327">
        <v>1.1553615108717522E-5</v>
      </c>
      <c r="AD201" s="327">
        <v>6.6744198453315845E-6</v>
      </c>
      <c r="AE201" s="327">
        <v>6.6078052300115666E-8</v>
      </c>
      <c r="AF201" s="327">
        <v>0</v>
      </c>
      <c r="AG201" s="327">
        <v>0</v>
      </c>
    </row>
    <row r="202" spans="1:33" ht="16">
      <c r="A202" s="269" t="s">
        <v>129</v>
      </c>
      <c r="B202" s="327" t="s">
        <v>12</v>
      </c>
      <c r="C202" s="327" t="s">
        <v>12</v>
      </c>
      <c r="D202" s="327" t="s">
        <v>12</v>
      </c>
      <c r="E202" s="327" t="s">
        <v>12</v>
      </c>
      <c r="F202" s="327" t="s">
        <v>12</v>
      </c>
      <c r="G202" s="327" t="s">
        <v>12</v>
      </c>
      <c r="H202" s="327" t="s">
        <v>12</v>
      </c>
      <c r="I202" s="327">
        <v>7.2059091443543999E-2</v>
      </c>
      <c r="J202" s="327">
        <v>5.378820773479006E-2</v>
      </c>
      <c r="K202" s="327">
        <v>4.7805854312522045E-2</v>
      </c>
      <c r="L202" s="327">
        <v>0.10023649715495009</v>
      </c>
      <c r="M202" s="327">
        <v>9.7861944991165351E-2</v>
      </c>
      <c r="N202" s="327">
        <v>8.5492679120858728E-2</v>
      </c>
      <c r="O202" s="327">
        <v>0.11114368065136876</v>
      </c>
      <c r="P202" s="327">
        <v>0.15080343925633571</v>
      </c>
      <c r="Q202" s="327">
        <v>0.16438112777283351</v>
      </c>
      <c r="R202" s="327">
        <v>0.1919915065837049</v>
      </c>
      <c r="S202" s="327">
        <v>0.18909999726407295</v>
      </c>
      <c r="T202" s="327">
        <v>0.17188319598395302</v>
      </c>
      <c r="U202" s="327">
        <v>0.19188916067823519</v>
      </c>
      <c r="V202" s="327">
        <v>0.264363524067945</v>
      </c>
      <c r="W202" s="327">
        <v>0.21255354597871254</v>
      </c>
      <c r="X202" s="327">
        <v>0.20466930728822963</v>
      </c>
      <c r="Y202" s="327">
        <v>0.21819972758444403</v>
      </c>
      <c r="Z202" s="327">
        <v>0.2056523752803513</v>
      </c>
      <c r="AA202" s="327">
        <v>0.19189208076210013</v>
      </c>
      <c r="AB202" s="327">
        <v>0.17279174490832025</v>
      </c>
      <c r="AC202" s="327">
        <v>0.20652373914913524</v>
      </c>
      <c r="AD202" s="327">
        <v>0.16125997144006154</v>
      </c>
      <c r="AE202" s="327">
        <v>0.12047311298599929</v>
      </c>
      <c r="AF202" s="327">
        <v>0.23278596811207941</v>
      </c>
      <c r="AG202" s="327">
        <v>0.24585641644293255</v>
      </c>
    </row>
    <row r="203" spans="1:33" ht="16">
      <c r="A203" s="269" t="s">
        <v>130</v>
      </c>
      <c r="B203" s="327" t="s">
        <v>12</v>
      </c>
      <c r="C203" s="327" t="s">
        <v>12</v>
      </c>
      <c r="D203" s="327" t="s">
        <v>12</v>
      </c>
      <c r="E203" s="327" t="s">
        <v>12</v>
      </c>
      <c r="F203" s="327" t="s">
        <v>12</v>
      </c>
      <c r="G203" s="327" t="s">
        <v>12</v>
      </c>
      <c r="H203" s="327" t="s">
        <v>12</v>
      </c>
      <c r="I203" s="327">
        <v>6.858781729285904E-4</v>
      </c>
      <c r="J203" s="327">
        <v>6.1127168947016058E-4</v>
      </c>
      <c r="K203" s="327">
        <v>6.6856776843078906E-4</v>
      </c>
      <c r="L203" s="327">
        <v>6.8669326965623305E-4</v>
      </c>
      <c r="M203" s="327">
        <v>9.4438343967413296E-4</v>
      </c>
      <c r="N203" s="327">
        <v>2.2414681632592186E-3</v>
      </c>
      <c r="O203" s="327">
        <v>1.9854423590851206E-3</v>
      </c>
      <c r="P203" s="327">
        <v>1.4000408714993037E-3</v>
      </c>
      <c r="Q203" s="327">
        <v>1.0514442288178502E-3</v>
      </c>
      <c r="R203" s="327">
        <v>7.4285420690616054E-4</v>
      </c>
      <c r="S203" s="327">
        <v>5.5165656310271352E-4</v>
      </c>
      <c r="T203" s="327">
        <v>4.1190586958970093E-4</v>
      </c>
      <c r="U203" s="327">
        <v>4.1741147753376277E-4</v>
      </c>
      <c r="V203" s="327">
        <v>3.4205502929266293E-4</v>
      </c>
      <c r="W203" s="327">
        <v>3.0958813116186914E-4</v>
      </c>
      <c r="X203" s="327">
        <v>3.4117869338656543E-4</v>
      </c>
      <c r="Y203" s="327">
        <v>2.9865826387139889E-4</v>
      </c>
      <c r="Z203" s="327">
        <v>2.6206100704727787E-4</v>
      </c>
      <c r="AA203" s="327">
        <v>3.3890447854693803E-4</v>
      </c>
      <c r="AB203" s="327">
        <v>4.5243770874019916E-4</v>
      </c>
      <c r="AC203" s="327">
        <v>6.1282471676236364E-4</v>
      </c>
      <c r="AD203" s="327">
        <v>1.2296605139216986E-3</v>
      </c>
      <c r="AE203" s="327">
        <v>1.6777278568867876E-3</v>
      </c>
      <c r="AF203" s="327">
        <v>2.9527303447972088E-3</v>
      </c>
      <c r="AG203" s="327">
        <v>1.8631349156493305E-3</v>
      </c>
    </row>
    <row r="204" spans="1:33" ht="16">
      <c r="A204" s="269" t="s">
        <v>131</v>
      </c>
      <c r="B204" s="327">
        <v>3.3168145075598433E-2</v>
      </c>
      <c r="C204" s="327">
        <v>4.1503123103395691E-2</v>
      </c>
      <c r="D204" s="327">
        <v>2.1361709111473545E-2</v>
      </c>
      <c r="E204" s="327">
        <v>1.8040490188661093E-2</v>
      </c>
      <c r="F204" s="327">
        <v>1.0875839099495844E-2</v>
      </c>
      <c r="G204" s="327">
        <v>8.8522591932733777E-3</v>
      </c>
      <c r="H204" s="327">
        <v>5.719436919456952E-3</v>
      </c>
      <c r="I204" s="327">
        <v>4.6770719119997358E-3</v>
      </c>
      <c r="J204" s="327">
        <v>4.1015651858040698E-3</v>
      </c>
      <c r="K204" s="327">
        <v>4.5181140247721914E-3</v>
      </c>
      <c r="L204" s="327">
        <v>8.5967344849423415E-3</v>
      </c>
      <c r="M204" s="327">
        <v>8.2403748357211849E-3</v>
      </c>
      <c r="N204" s="327">
        <v>6.3379212545334558E-3</v>
      </c>
      <c r="O204" s="327">
        <v>1.1276685684332693E-2</v>
      </c>
      <c r="P204" s="327">
        <v>1.1637083442012268E-2</v>
      </c>
      <c r="Q204" s="327">
        <v>1.0977268379572976E-2</v>
      </c>
      <c r="R204" s="327">
        <v>1.1571873222525026E-2</v>
      </c>
      <c r="S204" s="327">
        <v>1.0452356909703035E-2</v>
      </c>
      <c r="T204" s="327">
        <v>1.011491453897031E-2</v>
      </c>
      <c r="U204" s="327">
        <v>1.3529292420981068E-2</v>
      </c>
      <c r="V204" s="327">
        <v>1.4517961243278735E-2</v>
      </c>
      <c r="W204" s="327">
        <v>1.477895538022159E-2</v>
      </c>
      <c r="X204" s="327">
        <v>1.6035398589168574E-2</v>
      </c>
      <c r="Y204" s="327">
        <v>1.5799022158797003E-2</v>
      </c>
      <c r="Z204" s="327">
        <v>1.4871962149933018E-2</v>
      </c>
      <c r="AA204" s="327">
        <v>1.662506194413289E-2</v>
      </c>
      <c r="AB204" s="327">
        <v>1.4503980581680292E-2</v>
      </c>
      <c r="AC204" s="327">
        <v>1.515344453781824E-2</v>
      </c>
      <c r="AD204" s="327">
        <v>1.4823106081167953E-2</v>
      </c>
      <c r="AE204" s="327">
        <v>2.1203635541140759E-2</v>
      </c>
      <c r="AF204" s="327">
        <v>2.1249556552022597E-2</v>
      </c>
      <c r="AG204" s="327">
        <v>2.3468771493179167E-2</v>
      </c>
    </row>
    <row r="205" spans="1:33" ht="16">
      <c r="A205" s="269" t="s">
        <v>132</v>
      </c>
      <c r="B205" s="327">
        <v>0</v>
      </c>
      <c r="C205" s="327">
        <v>4.8294534174724403E-3</v>
      </c>
      <c r="D205" s="327">
        <v>0</v>
      </c>
      <c r="E205" s="327">
        <v>7.5544654646108652E-3</v>
      </c>
      <c r="F205" s="327">
        <v>8.9417933355244155E-3</v>
      </c>
      <c r="G205" s="327">
        <v>8.0423393756707366E-3</v>
      </c>
      <c r="H205" s="327">
        <v>8.2257992520908384E-3</v>
      </c>
      <c r="I205" s="327">
        <v>7.9679015295864054E-3</v>
      </c>
      <c r="J205" s="327">
        <v>7.9227842738642563E-3</v>
      </c>
      <c r="K205" s="327">
        <v>8.4921432443168E-3</v>
      </c>
      <c r="L205" s="327">
        <v>1.5770051799134835E-2</v>
      </c>
      <c r="M205" s="327">
        <v>1.7046785489490256E-2</v>
      </c>
      <c r="N205" s="327">
        <v>1.8749274860837946E-2</v>
      </c>
      <c r="O205" s="327">
        <v>1.1229300287120825E-2</v>
      </c>
      <c r="P205" s="327">
        <v>2.0608366649229274E-2</v>
      </c>
      <c r="Q205" s="327">
        <v>2.2570748227149464E-2</v>
      </c>
      <c r="R205" s="327">
        <v>2.1242652698194031E-2</v>
      </c>
      <c r="S205" s="327">
        <v>1.6256559177569813E-2</v>
      </c>
      <c r="T205" s="327">
        <v>1.9837653012008936E-2</v>
      </c>
      <c r="U205" s="327">
        <v>1.8143736639407198E-2</v>
      </c>
      <c r="V205" s="327">
        <v>1.3344478999927764E-2</v>
      </c>
      <c r="W205" s="327">
        <v>9.6190767073510361E-3</v>
      </c>
      <c r="X205" s="327">
        <v>1.2661520399012539E-2</v>
      </c>
      <c r="Y205" s="327">
        <v>1.9502384630802349E-2</v>
      </c>
      <c r="Z205" s="327">
        <v>1.9370676104244623E-2</v>
      </c>
      <c r="AA205" s="327">
        <v>2.3395287124187189E-2</v>
      </c>
      <c r="AB205" s="327">
        <v>1.4534097933687049E-2</v>
      </c>
      <c r="AC205" s="327">
        <v>2.6771260882480542E-2</v>
      </c>
      <c r="AD205" s="327">
        <v>3.1376980626577872E-2</v>
      </c>
      <c r="AE205" s="327">
        <v>7.8638295986762294E-3</v>
      </c>
      <c r="AF205" s="327">
        <v>5.7077384732098842E-2</v>
      </c>
      <c r="AG205" s="327">
        <v>5.9203642808983561E-2</v>
      </c>
    </row>
    <row r="206" spans="1:33" ht="16">
      <c r="A206" s="269" t="s">
        <v>133</v>
      </c>
      <c r="B206" s="327">
        <v>3.3275399008260639E-2</v>
      </c>
      <c r="C206" s="327">
        <v>6.3940535320242298E-2</v>
      </c>
      <c r="D206" s="327">
        <v>6.2209898529680681E-2</v>
      </c>
      <c r="E206" s="327">
        <v>8.7390658596194853E-2</v>
      </c>
      <c r="F206" s="327">
        <v>9.3033196433877571E-2</v>
      </c>
      <c r="G206" s="327">
        <v>7.9569709823915633E-2</v>
      </c>
      <c r="H206" s="327">
        <v>3.5302219034430378E-2</v>
      </c>
      <c r="I206" s="327">
        <v>1.2133556462581936E-2</v>
      </c>
      <c r="J206" s="327">
        <v>1.207770465758878E-2</v>
      </c>
      <c r="K206" s="327">
        <v>1.1886335371551962E-2</v>
      </c>
      <c r="L206" s="327">
        <v>2.8403924033603367E-2</v>
      </c>
      <c r="M206" s="327">
        <v>2.3223783305871958E-2</v>
      </c>
      <c r="N206" s="327">
        <v>2.3753584624357373E-2</v>
      </c>
      <c r="O206" s="327">
        <v>2.9141321672890241E-2</v>
      </c>
      <c r="P206" s="327">
        <v>3.5780498093547483E-2</v>
      </c>
      <c r="Q206" s="327">
        <v>3.6136909478468926E-2</v>
      </c>
      <c r="R206" s="327">
        <v>3.6066505117759239E-2</v>
      </c>
      <c r="S206" s="327">
        <v>3.8068290949779267E-2</v>
      </c>
      <c r="T206" s="327">
        <v>3.5770714885986259E-2</v>
      </c>
      <c r="U206" s="327">
        <v>3.5402887888049336E-2</v>
      </c>
      <c r="V206" s="327">
        <v>3.0939731935308818E-2</v>
      </c>
      <c r="W206" s="327">
        <v>2.9999117444847304E-2</v>
      </c>
      <c r="X206" s="327">
        <v>3.46485917505912E-2</v>
      </c>
      <c r="Y206" s="327">
        <v>3.586885749095501E-2</v>
      </c>
      <c r="Z206" s="327">
        <v>3.5072498109827356E-2</v>
      </c>
      <c r="AA206" s="327">
        <v>3.6629471257838886E-2</v>
      </c>
      <c r="AB206" s="327">
        <v>3.0827730911964019E-2</v>
      </c>
      <c r="AC206" s="327">
        <v>2.9854143766721034E-2</v>
      </c>
      <c r="AD206" s="327">
        <v>2.5095233484314913E-2</v>
      </c>
      <c r="AE206" s="327">
        <v>2.9757247563415013E-2</v>
      </c>
      <c r="AF206" s="327">
        <v>3.1329381705801136E-2</v>
      </c>
      <c r="AG206" s="327">
        <v>3.3000965500201575E-2</v>
      </c>
    </row>
    <row r="207" spans="1:33" ht="16">
      <c r="A207" s="269" t="s">
        <v>134</v>
      </c>
      <c r="B207" s="327" t="s">
        <v>94</v>
      </c>
      <c r="C207" s="327" t="s">
        <v>94</v>
      </c>
      <c r="D207" s="327" t="s">
        <v>94</v>
      </c>
      <c r="E207" s="327" t="s">
        <v>94</v>
      </c>
      <c r="F207" s="327" t="s">
        <v>94</v>
      </c>
      <c r="G207" s="327" t="s">
        <v>94</v>
      </c>
      <c r="H207" s="327" t="s">
        <v>94</v>
      </c>
      <c r="I207" s="327" t="s">
        <v>94</v>
      </c>
      <c r="J207" s="327" t="s">
        <v>94</v>
      </c>
      <c r="K207" s="327">
        <v>2.1845829768751975E-6</v>
      </c>
      <c r="L207" s="327">
        <v>7.4613033405363882E-4</v>
      </c>
      <c r="M207" s="327">
        <v>2.7088131523328012E-4</v>
      </c>
      <c r="N207" s="327">
        <v>4.9992830596154263E-4</v>
      </c>
      <c r="O207" s="327">
        <v>8.3837516290140345E-4</v>
      </c>
      <c r="P207" s="327">
        <v>8.513761360007231E-4</v>
      </c>
      <c r="Q207" s="327">
        <v>6.6331842830134901E-4</v>
      </c>
      <c r="R207" s="327">
        <v>5.5352568338562697E-4</v>
      </c>
      <c r="S207" s="327">
        <v>5.2111193136588946E-4</v>
      </c>
      <c r="T207" s="327">
        <v>4.5354562062647618E-4</v>
      </c>
      <c r="U207" s="327">
        <v>4.1596908809325445E-4</v>
      </c>
      <c r="V207" s="327">
        <v>4.0096985576653992E-4</v>
      </c>
      <c r="W207" s="327">
        <v>5.0279388749028132E-4</v>
      </c>
      <c r="X207" s="327">
        <v>4.1699618080580218E-4</v>
      </c>
      <c r="Y207" s="327">
        <v>4.4798739580709837E-4</v>
      </c>
      <c r="Z207" s="327">
        <v>4.8044517958667607E-4</v>
      </c>
      <c r="AA207" s="327">
        <v>4.1341765924796917E-4</v>
      </c>
      <c r="AB207" s="327">
        <v>2.8336825390388429E-4</v>
      </c>
      <c r="AC207" s="327">
        <v>3.2942353180256029E-4</v>
      </c>
      <c r="AD207" s="327">
        <v>2.1304406129602087E-4</v>
      </c>
      <c r="AE207" s="327">
        <v>5.9711201682835784E-4</v>
      </c>
      <c r="AF207" s="327">
        <v>4.2258918700553325E-4</v>
      </c>
      <c r="AG207" s="327">
        <v>5.3735294482549166E-4</v>
      </c>
    </row>
    <row r="208" spans="1:33" ht="16">
      <c r="A208" s="269" t="s">
        <v>135</v>
      </c>
      <c r="B208" s="327" t="s">
        <v>12</v>
      </c>
      <c r="C208" s="327" t="s">
        <v>12</v>
      </c>
      <c r="D208" s="327" t="s">
        <v>12</v>
      </c>
      <c r="E208" s="327" t="s">
        <v>12</v>
      </c>
      <c r="F208" s="327" t="s">
        <v>12</v>
      </c>
      <c r="G208" s="327" t="s">
        <v>12</v>
      </c>
      <c r="H208" s="327" t="s">
        <v>12</v>
      </c>
      <c r="I208" s="327">
        <v>9.1995220687616681E-3</v>
      </c>
      <c r="J208" s="327">
        <v>9.4441784434688494E-3</v>
      </c>
      <c r="K208" s="327">
        <v>7.3506702240304939E-3</v>
      </c>
      <c r="L208" s="327">
        <v>7.48321451392876E-3</v>
      </c>
      <c r="M208" s="327">
        <v>6.3828394084805519E-3</v>
      </c>
      <c r="N208" s="327">
        <v>8.1639155967983615E-3</v>
      </c>
      <c r="O208" s="327">
        <v>1.7143578280871229E-2</v>
      </c>
      <c r="P208" s="327">
        <v>2.5770234855441162E-2</v>
      </c>
      <c r="Q208" s="327">
        <v>3.0809642831144159E-2</v>
      </c>
      <c r="R208" s="327">
        <v>3.5524536499995915E-2</v>
      </c>
      <c r="S208" s="327">
        <v>2.5467874844574016E-2</v>
      </c>
      <c r="T208" s="327">
        <v>1.6437669835455391E-2</v>
      </c>
      <c r="U208" s="327">
        <v>2.0744765464377136E-2</v>
      </c>
      <c r="V208" s="327">
        <v>2.9936494885108619E-2</v>
      </c>
      <c r="W208" s="327">
        <v>2.6380708641172718E-2</v>
      </c>
      <c r="X208" s="327">
        <v>3.0706082404790891E-2</v>
      </c>
      <c r="Y208" s="327">
        <v>3.4644358609082271E-2</v>
      </c>
      <c r="Z208" s="327">
        <v>3.4286315088685522E-2</v>
      </c>
      <c r="AA208" s="327">
        <v>2.8497501804964645E-2</v>
      </c>
      <c r="AB208" s="327">
        <v>2.0559021078840667E-2</v>
      </c>
      <c r="AC208" s="327">
        <v>1.8223433627471572E-2</v>
      </c>
      <c r="AD208" s="327">
        <v>8.5217230807996074E-4</v>
      </c>
      <c r="AE208" s="327">
        <v>7.6567847696422072E-4</v>
      </c>
      <c r="AF208" s="327">
        <v>6.3593144269095394E-3</v>
      </c>
      <c r="AG208" s="327">
        <v>3.2979860990066091E-2</v>
      </c>
    </row>
    <row r="209" spans="1:33" ht="16">
      <c r="A209" s="269" t="s">
        <v>136</v>
      </c>
      <c r="B209" s="327" t="s">
        <v>94</v>
      </c>
      <c r="C209" s="327" t="s">
        <v>94</v>
      </c>
      <c r="D209" s="327" t="s">
        <v>94</v>
      </c>
      <c r="E209" s="327" t="s">
        <v>94</v>
      </c>
      <c r="F209" s="327" t="s">
        <v>94</v>
      </c>
      <c r="G209" s="327" t="s">
        <v>94</v>
      </c>
      <c r="H209" s="327" t="s">
        <v>94</v>
      </c>
      <c r="I209" s="327" t="s">
        <v>94</v>
      </c>
      <c r="J209" s="327" t="s">
        <v>94</v>
      </c>
      <c r="K209" s="327" t="s">
        <v>94</v>
      </c>
      <c r="L209" s="327">
        <v>1.0741748697798989E-2</v>
      </c>
      <c r="M209" s="327">
        <v>1.6804495486853137E-2</v>
      </c>
      <c r="N209" s="327">
        <v>1.8955345273382367E-2</v>
      </c>
      <c r="O209" s="327">
        <v>2.046076987320997E-2</v>
      </c>
      <c r="P209" s="327">
        <v>1.575341131983312E-2</v>
      </c>
      <c r="Q209" s="327">
        <v>1.7660500925026645E-2</v>
      </c>
      <c r="R209" s="327">
        <v>3.5105364910257092E-2</v>
      </c>
      <c r="S209" s="327">
        <v>4.5667123700791713E-2</v>
      </c>
      <c r="T209" s="327">
        <v>4.1734220956489938E-2</v>
      </c>
      <c r="U209" s="327">
        <v>6.2407222860499011E-2</v>
      </c>
      <c r="V209" s="327">
        <v>5.6816279151305986E-2</v>
      </c>
      <c r="W209" s="327">
        <v>5.3389771965397376E-2</v>
      </c>
      <c r="X209" s="327">
        <v>5.2731062500079168E-2</v>
      </c>
      <c r="Y209" s="327">
        <v>4.8083980483295222E-2</v>
      </c>
      <c r="Z209" s="327">
        <v>4.3851541845911161E-2</v>
      </c>
      <c r="AA209" s="327">
        <v>3.8826246489861015E-2</v>
      </c>
      <c r="AB209" s="327">
        <v>3.6326689857703848E-2</v>
      </c>
      <c r="AC209" s="327">
        <v>3.8686438911692052E-2</v>
      </c>
      <c r="AD209" s="327">
        <v>3.2027391661928278E-2</v>
      </c>
      <c r="AE209" s="327">
        <v>2.0003484178822931E-2</v>
      </c>
      <c r="AF209" s="327">
        <v>1.6536821151907074E-2</v>
      </c>
      <c r="AG209" s="327">
        <v>1.2769903412999224E-2</v>
      </c>
    </row>
    <row r="210" spans="1:33" ht="16">
      <c r="A210" s="269" t="s">
        <v>137</v>
      </c>
      <c r="B210" s="327" t="s">
        <v>94</v>
      </c>
      <c r="C210" s="327" t="s">
        <v>94</v>
      </c>
      <c r="D210" s="327" t="s">
        <v>94</v>
      </c>
      <c r="E210" s="327" t="s">
        <v>94</v>
      </c>
      <c r="F210" s="327" t="s">
        <v>94</v>
      </c>
      <c r="G210" s="327" t="s">
        <v>94</v>
      </c>
      <c r="H210" s="327" t="s">
        <v>94</v>
      </c>
      <c r="I210" s="327" t="s">
        <v>94</v>
      </c>
      <c r="J210" s="327" t="s">
        <v>94</v>
      </c>
      <c r="K210" s="327" t="s">
        <v>94</v>
      </c>
      <c r="L210" s="327">
        <v>2.7421029263175684E-3</v>
      </c>
      <c r="M210" s="327">
        <v>2.6153993478649101E-3</v>
      </c>
      <c r="N210" s="327" t="s">
        <v>94</v>
      </c>
      <c r="O210" s="327">
        <v>9.4021278013827603E-6</v>
      </c>
      <c r="P210" s="327">
        <v>3.3525198090790897E-3</v>
      </c>
      <c r="Q210" s="327">
        <v>1.0733686289573685E-3</v>
      </c>
      <c r="R210" s="327">
        <v>1.6175149400833715E-6</v>
      </c>
      <c r="S210" s="327" t="s">
        <v>94</v>
      </c>
      <c r="T210" s="327" t="s">
        <v>94</v>
      </c>
      <c r="U210" s="327" t="s">
        <v>94</v>
      </c>
      <c r="V210" s="327" t="s">
        <v>94</v>
      </c>
      <c r="W210" s="327" t="s">
        <v>94</v>
      </c>
      <c r="X210" s="327" t="s">
        <v>94</v>
      </c>
      <c r="Y210" s="327" t="s">
        <v>94</v>
      </c>
      <c r="Z210" s="327" t="s">
        <v>94</v>
      </c>
      <c r="AA210" s="327" t="s">
        <v>94</v>
      </c>
      <c r="AB210" s="327" t="s">
        <v>94</v>
      </c>
      <c r="AC210" s="327" t="s">
        <v>94</v>
      </c>
      <c r="AD210" s="327" t="s">
        <v>94</v>
      </c>
      <c r="AE210" s="327" t="s">
        <v>94</v>
      </c>
      <c r="AF210" s="327" t="s">
        <v>94</v>
      </c>
      <c r="AG210" s="327" t="s">
        <v>94</v>
      </c>
    </row>
    <row r="211" spans="1:33" ht="16">
      <c r="A211" s="269" t="s">
        <v>138</v>
      </c>
      <c r="B211" s="327" t="s">
        <v>94</v>
      </c>
      <c r="C211" s="327" t="s">
        <v>94</v>
      </c>
      <c r="D211" s="327" t="s">
        <v>94</v>
      </c>
      <c r="E211" s="327" t="s">
        <v>94</v>
      </c>
      <c r="F211" s="327" t="s">
        <v>94</v>
      </c>
      <c r="G211" s="327" t="s">
        <v>94</v>
      </c>
      <c r="H211" s="327" t="s">
        <v>94</v>
      </c>
      <c r="I211" s="327" t="s">
        <v>94</v>
      </c>
      <c r="J211" s="327" t="s">
        <v>94</v>
      </c>
      <c r="K211" s="327" t="s">
        <v>94</v>
      </c>
      <c r="L211" s="327">
        <v>1.5753331052531217E-3</v>
      </c>
      <c r="M211" s="327">
        <v>2.3450139149892434E-4</v>
      </c>
      <c r="N211" s="327">
        <v>2.4232107207225321E-6</v>
      </c>
      <c r="O211" s="327">
        <v>1.8659609411724763E-5</v>
      </c>
      <c r="P211" s="327">
        <v>8.6173346979409312E-6</v>
      </c>
      <c r="Q211" s="327">
        <v>2.0308317376674484E-5</v>
      </c>
      <c r="R211" s="327">
        <v>3.8917386036743811E-5</v>
      </c>
      <c r="S211" s="327">
        <v>4.4443629457245693E-5</v>
      </c>
      <c r="T211" s="327">
        <v>1.2862277876546594E-3</v>
      </c>
      <c r="U211" s="327">
        <v>1.4218754573544032E-3</v>
      </c>
      <c r="V211" s="327">
        <v>6.0732219486656482E-4</v>
      </c>
      <c r="W211" s="327">
        <v>4.0307034627849042E-4</v>
      </c>
      <c r="X211" s="327">
        <v>2.5777945722540497E-3</v>
      </c>
      <c r="Y211" s="327">
        <v>3.2255092498111081E-3</v>
      </c>
      <c r="Z211" s="327">
        <v>2.3585490634255007E-3</v>
      </c>
      <c r="AA211" s="327">
        <v>1.4315009474030339E-3</v>
      </c>
      <c r="AB211" s="327">
        <v>3.3636804557155304E-3</v>
      </c>
      <c r="AC211" s="327">
        <v>4.6147547396309949E-3</v>
      </c>
      <c r="AD211" s="327">
        <v>2.3134886025529462E-3</v>
      </c>
      <c r="AE211" s="327">
        <v>1.1208967569139132E-3</v>
      </c>
      <c r="AF211" s="327">
        <v>1.3296838743787929E-2</v>
      </c>
      <c r="AG211" s="327">
        <v>2.1944549856267561E-2</v>
      </c>
    </row>
    <row r="212" spans="1:33" ht="16">
      <c r="A212" s="269" t="s">
        <v>139</v>
      </c>
      <c r="B212" s="327" t="s">
        <v>12</v>
      </c>
      <c r="C212" s="327" t="s">
        <v>12</v>
      </c>
      <c r="D212" s="327" t="s">
        <v>12</v>
      </c>
      <c r="E212" s="327" t="s">
        <v>12</v>
      </c>
      <c r="F212" s="327" t="s">
        <v>12</v>
      </c>
      <c r="G212" s="327" t="s">
        <v>12</v>
      </c>
      <c r="H212" s="327" t="s">
        <v>12</v>
      </c>
      <c r="I212" s="327">
        <v>4.724308700768922E-3</v>
      </c>
      <c r="J212" s="327">
        <v>2.6973674046952699E-3</v>
      </c>
      <c r="K212" s="327">
        <v>2.0447058002907603E-3</v>
      </c>
      <c r="L212" s="327">
        <v>2.2692985479407543E-3</v>
      </c>
      <c r="M212" s="327">
        <v>1.7914552909793356E-3</v>
      </c>
      <c r="N212" s="327">
        <v>1.1179917717819149E-3</v>
      </c>
      <c r="O212" s="327">
        <v>1.1420364951875549E-3</v>
      </c>
      <c r="P212" s="327">
        <v>1.1698440002935676E-3</v>
      </c>
      <c r="Q212" s="327">
        <v>1.1074855142076886E-3</v>
      </c>
      <c r="R212" s="327">
        <v>4.8903166697387779E-3</v>
      </c>
      <c r="S212" s="327">
        <v>6.2847014448566855E-3</v>
      </c>
      <c r="T212" s="327">
        <v>5.4747306858616597E-3</v>
      </c>
      <c r="U212" s="327">
        <v>5.6833349265894787E-3</v>
      </c>
      <c r="V212" s="327">
        <v>3.8526324727861149E-3</v>
      </c>
      <c r="W212" s="327">
        <v>3.4459462781918806E-3</v>
      </c>
      <c r="X212" s="327">
        <v>2.0849809040290107E-3</v>
      </c>
      <c r="Y212" s="327">
        <v>1.7023521040669736E-3</v>
      </c>
      <c r="Z212" s="327">
        <v>1.3103050352363892E-3</v>
      </c>
      <c r="AA212" s="327">
        <v>1.2838437638144824E-3</v>
      </c>
      <c r="AB212" s="327">
        <v>1.4395904205078546E-3</v>
      </c>
      <c r="AC212" s="327">
        <v>2.6264917411137627E-3</v>
      </c>
      <c r="AD212" s="327">
        <v>3.9629225772355153E-3</v>
      </c>
      <c r="AE212" s="327">
        <v>4.8813473007467516E-3</v>
      </c>
      <c r="AF212" s="327">
        <v>0</v>
      </c>
      <c r="AG212" s="327">
        <v>0</v>
      </c>
    </row>
    <row r="213" spans="1:33" ht="16">
      <c r="A213" s="207" t="s">
        <v>140</v>
      </c>
      <c r="B213" s="327" t="s">
        <v>12</v>
      </c>
      <c r="C213" s="327" t="s">
        <v>12</v>
      </c>
      <c r="D213" s="327" t="s">
        <v>12</v>
      </c>
      <c r="E213" s="327" t="s">
        <v>12</v>
      </c>
      <c r="F213" s="327" t="s">
        <v>12</v>
      </c>
      <c r="G213" s="327" t="s">
        <v>12</v>
      </c>
      <c r="H213" s="327" t="s">
        <v>12</v>
      </c>
      <c r="I213" s="327">
        <v>8.0302540907617326E-5</v>
      </c>
      <c r="J213" s="327">
        <v>4.5644909203624503E-5</v>
      </c>
      <c r="K213" s="327">
        <v>2.3598552431855328E-4</v>
      </c>
      <c r="L213" s="327">
        <v>7.933132325820064E-6</v>
      </c>
      <c r="M213" s="327">
        <v>2.6873776129270532E-3</v>
      </c>
      <c r="N213" s="327">
        <v>1.7863454499558423E-5</v>
      </c>
      <c r="O213" s="327">
        <v>3.823051436105161E-4</v>
      </c>
      <c r="P213" s="327">
        <v>1.0996707705737383E-4</v>
      </c>
      <c r="Q213" s="327">
        <v>8.8407930677542271E-5</v>
      </c>
      <c r="R213" s="327">
        <v>2.2217711120697281E-5</v>
      </c>
      <c r="S213" s="327">
        <v>2.1497745671355735E-5</v>
      </c>
      <c r="T213" s="327">
        <v>7.5044067316645393E-7</v>
      </c>
      <c r="U213" s="327">
        <v>3.2053098677962199E-7</v>
      </c>
      <c r="V213" s="327">
        <v>1.263750108224124E-6</v>
      </c>
      <c r="W213" s="327">
        <v>4.5892103640953029E-8</v>
      </c>
      <c r="X213" s="327" t="s">
        <v>12</v>
      </c>
      <c r="Y213" s="327" t="s">
        <v>12</v>
      </c>
      <c r="Z213" s="327" t="s">
        <v>12</v>
      </c>
      <c r="AA213" s="327" t="s">
        <v>12</v>
      </c>
      <c r="AB213" s="327">
        <v>1.4219806622848884E-12</v>
      </c>
      <c r="AC213" s="327">
        <v>3.349952225548151E-8</v>
      </c>
      <c r="AD213" s="327">
        <v>1.521577553017196E-8</v>
      </c>
      <c r="AE213" s="327">
        <v>2.5753407596201173E-9</v>
      </c>
      <c r="AF213" s="327">
        <v>2.0415117811332254E-9</v>
      </c>
      <c r="AG213" s="327">
        <v>1.3016558724775184E-6</v>
      </c>
    </row>
    <row r="214" spans="1:33" ht="16">
      <c r="A214" s="207" t="s">
        <v>141</v>
      </c>
      <c r="B214" s="327" t="s">
        <v>12</v>
      </c>
      <c r="C214" s="327" t="s">
        <v>12</v>
      </c>
      <c r="D214" s="327" t="s">
        <v>12</v>
      </c>
      <c r="E214" s="327" t="s">
        <v>12</v>
      </c>
      <c r="F214" s="327" t="s">
        <v>12</v>
      </c>
      <c r="G214" s="327" t="s">
        <v>12</v>
      </c>
      <c r="H214" s="327" t="s">
        <v>12</v>
      </c>
      <c r="I214" s="327">
        <v>3.2351846804165696E-2</v>
      </c>
      <c r="J214" s="327">
        <v>1.6887691170695048E-2</v>
      </c>
      <c r="K214" s="327">
        <v>1.2607231487438931E-2</v>
      </c>
      <c r="L214" s="327">
        <v>2.1213331337519001E-2</v>
      </c>
      <c r="M214" s="327">
        <v>1.7619523890900518E-2</v>
      </c>
      <c r="N214" s="327">
        <v>5.6529323280856032E-3</v>
      </c>
      <c r="O214" s="327">
        <v>1.7515809394823494E-2</v>
      </c>
      <c r="P214" s="327">
        <v>3.4361479255371162E-2</v>
      </c>
      <c r="Q214" s="327">
        <v>4.2221724458026584E-2</v>
      </c>
      <c r="R214" s="327">
        <v>4.6231124698859705E-2</v>
      </c>
      <c r="S214" s="327">
        <v>4.5764380075017277E-2</v>
      </c>
      <c r="T214" s="327">
        <v>4.0360862623764072E-2</v>
      </c>
      <c r="U214" s="327">
        <v>3.3722343924363775E-2</v>
      </c>
      <c r="V214" s="327">
        <v>0.11360433455019497</v>
      </c>
      <c r="W214" s="327">
        <v>7.3724471304496372E-2</v>
      </c>
      <c r="X214" s="327">
        <v>5.2465701294111843E-2</v>
      </c>
      <c r="Y214" s="327">
        <v>5.8596751371568466E-2</v>
      </c>
      <c r="Z214" s="327">
        <v>5.3788021696453782E-2</v>
      </c>
      <c r="AA214" s="327">
        <v>4.4450810792449634E-2</v>
      </c>
      <c r="AB214" s="327">
        <v>5.0501147704154911E-2</v>
      </c>
      <c r="AC214" s="327">
        <v>6.9651489359594781E-2</v>
      </c>
      <c r="AD214" s="327">
        <v>4.9365955882383392E-2</v>
      </c>
      <c r="AE214" s="327">
        <v>3.2602151120263559E-2</v>
      </c>
      <c r="AF214" s="327">
        <v>8.3560295889140324E-2</v>
      </c>
      <c r="AG214" s="327">
        <v>6.0086932865471517E-2</v>
      </c>
    </row>
    <row r="215" spans="1:33" ht="16">
      <c r="A215" s="269" t="s">
        <v>142</v>
      </c>
      <c r="B215" s="327" t="s">
        <v>94</v>
      </c>
      <c r="C215" s="327" t="s">
        <v>94</v>
      </c>
      <c r="D215" s="327" t="s">
        <v>94</v>
      </c>
      <c r="E215" s="327" t="s">
        <v>94</v>
      </c>
      <c r="F215" s="327" t="s">
        <v>94</v>
      </c>
      <c r="G215" s="327" t="s">
        <v>94</v>
      </c>
      <c r="H215" s="327" t="s">
        <v>12</v>
      </c>
      <c r="I215" s="327">
        <v>6.1038118799842486E-2</v>
      </c>
      <c r="J215" s="327">
        <v>6.0992393100245901E-2</v>
      </c>
      <c r="K215" s="327">
        <v>6.4026495789362176E-2</v>
      </c>
      <c r="L215" s="327">
        <v>0.15794779780710039</v>
      </c>
      <c r="M215" s="327">
        <v>7.7416559940925597E-2</v>
      </c>
      <c r="N215" s="327">
        <v>6.4406963212537957E-2</v>
      </c>
      <c r="O215" s="327">
        <v>6.2908441591882941E-2</v>
      </c>
      <c r="P215" s="327">
        <v>7.0787282636001272E-2</v>
      </c>
      <c r="Q215" s="327">
        <v>6.7306492436994936E-2</v>
      </c>
      <c r="R215" s="327">
        <v>5.5628041586507096E-2</v>
      </c>
      <c r="S215" s="327">
        <v>4.9842263263219347E-2</v>
      </c>
      <c r="T215" s="327">
        <v>4.8284253933148981E-2</v>
      </c>
      <c r="U215" s="327">
        <v>5.2758198432725355E-2</v>
      </c>
      <c r="V215" s="327">
        <v>4.7300361193531495E-2</v>
      </c>
      <c r="W215" s="327">
        <v>4.7097551527289942E-2</v>
      </c>
      <c r="X215" s="327">
        <v>4.537809947661578E-2</v>
      </c>
      <c r="Y215" s="327">
        <v>4.1581273383112911E-2</v>
      </c>
      <c r="Z215" s="327">
        <v>4.3966665239973883E-2</v>
      </c>
      <c r="AA215" s="327">
        <v>4.9381599391432648E-2</v>
      </c>
      <c r="AB215" s="327">
        <v>5.1504150174062534E-2</v>
      </c>
      <c r="AC215" s="327">
        <v>5.3943308342691627E-2</v>
      </c>
      <c r="AD215" s="327">
        <v>4.6210030519181045E-2</v>
      </c>
      <c r="AE215" s="327">
        <v>4.3618881962354805E-2</v>
      </c>
      <c r="AF215" s="327">
        <v>4.9215739709741288E-2</v>
      </c>
      <c r="AG215" s="327">
        <v>4.0493669456198818E-2</v>
      </c>
    </row>
    <row r="216" spans="1:33" ht="16">
      <c r="A216" s="207" t="s">
        <v>143</v>
      </c>
      <c r="B216" s="327" t="s">
        <v>12</v>
      </c>
      <c r="C216" s="327">
        <v>1.1826164874326034E-2</v>
      </c>
      <c r="D216" s="327">
        <v>1.7466385063205442E-2</v>
      </c>
      <c r="E216" s="327">
        <v>2.467626415056768E-2</v>
      </c>
      <c r="F216" s="327">
        <v>3.1966818363048065E-2</v>
      </c>
      <c r="G216" s="327">
        <v>3.3954033661349789E-2</v>
      </c>
      <c r="H216" s="327">
        <v>3.6074042444528331E-2</v>
      </c>
      <c r="I216" s="327">
        <v>3.9865404515121147E-2</v>
      </c>
      <c r="J216" s="327">
        <v>4.0421164036077491E-2</v>
      </c>
      <c r="K216" s="327">
        <v>4.0334855079517735E-2</v>
      </c>
      <c r="L216" s="327">
        <v>4.4901004922937755E-2</v>
      </c>
      <c r="M216" s="327">
        <v>4.348528135898265E-2</v>
      </c>
      <c r="N216" s="327">
        <v>2.4435194945741451E-2</v>
      </c>
      <c r="O216" s="327">
        <v>2.33942766177185E-2</v>
      </c>
      <c r="P216" s="327">
        <v>2.3804437914075358E-2</v>
      </c>
      <c r="Q216" s="327">
        <v>2.4040694765818625E-2</v>
      </c>
      <c r="R216" s="327">
        <v>2.2669779094460815E-2</v>
      </c>
      <c r="S216" s="327">
        <v>2.2812196965404308E-2</v>
      </c>
      <c r="T216" s="327">
        <v>1.995227289935109E-2</v>
      </c>
      <c r="U216" s="327">
        <v>2.7538737469935761E-2</v>
      </c>
      <c r="V216" s="327">
        <v>2.4355528024062642E-2</v>
      </c>
      <c r="W216" s="327">
        <v>2.4550933260370448E-2</v>
      </c>
      <c r="X216" s="327">
        <v>2.5788447665209609E-2</v>
      </c>
      <c r="Y216" s="327">
        <v>2.6118539012600295E-2</v>
      </c>
      <c r="Z216" s="327">
        <v>2.8246694766928565E-2</v>
      </c>
      <c r="AA216" s="327">
        <v>2.8961213338908328E-2</v>
      </c>
      <c r="AB216" s="327">
        <v>2.872728056546086E-2</v>
      </c>
      <c r="AC216" s="327">
        <v>2.9396711264267402E-2</v>
      </c>
      <c r="AD216" s="327">
        <v>2.7079485290145502E-2</v>
      </c>
      <c r="AE216" s="327">
        <v>2.5060105305745491E-2</v>
      </c>
      <c r="AF216" s="327">
        <v>2.4267424221002767E-2</v>
      </c>
      <c r="AG216" s="327">
        <v>2.0830400990735201E-2</v>
      </c>
    </row>
    <row r="217" spans="1:33" ht="16">
      <c r="A217" s="207" t="s">
        <v>144</v>
      </c>
      <c r="B217" s="327" t="s">
        <v>12</v>
      </c>
      <c r="C217" s="327">
        <v>2.0869702719398882E-3</v>
      </c>
      <c r="D217" s="327">
        <v>3.0823032464480189E-3</v>
      </c>
      <c r="E217" s="327">
        <v>4.3546348501001791E-3</v>
      </c>
      <c r="F217" s="327">
        <v>5.6412032405378934E-3</v>
      </c>
      <c r="G217" s="327">
        <v>5.9918882931793748E-3</v>
      </c>
      <c r="H217" s="327">
        <v>6.3660074902108822E-3</v>
      </c>
      <c r="I217" s="327">
        <v>6.7376929987992759E-3</v>
      </c>
      <c r="J217" s="327">
        <v>7.7698608439059121E-3</v>
      </c>
      <c r="K217" s="327">
        <v>5.8780226861856804E-3</v>
      </c>
      <c r="L217" s="327">
        <v>4.1307238998750479E-3</v>
      </c>
      <c r="M217" s="327">
        <v>5.9263721619599316E-3</v>
      </c>
      <c r="N217" s="327">
        <v>4.7231597452066796E-3</v>
      </c>
      <c r="O217" s="327">
        <v>5.2723228755990849E-3</v>
      </c>
      <c r="P217" s="327">
        <v>6.268150932120937E-3</v>
      </c>
      <c r="Q217" s="327">
        <v>4.9499946475012567E-3</v>
      </c>
      <c r="R217" s="327">
        <v>4.3437650839351976E-3</v>
      </c>
      <c r="S217" s="327">
        <v>4.275438479971215E-3</v>
      </c>
      <c r="T217" s="327">
        <v>3.7296048724200608E-3</v>
      </c>
      <c r="U217" s="327">
        <v>3.8733368031028249E-3</v>
      </c>
      <c r="V217" s="327">
        <v>3.8370274138408112E-3</v>
      </c>
      <c r="W217" s="327">
        <v>4.1474420755317955E-3</v>
      </c>
      <c r="X217" s="327">
        <v>4.4093218987704174E-3</v>
      </c>
      <c r="Y217" s="327">
        <v>4.3640652154287455E-3</v>
      </c>
      <c r="Z217" s="327">
        <v>4.0569820481884313E-3</v>
      </c>
      <c r="AA217" s="327">
        <v>5.014198551152111E-3</v>
      </c>
      <c r="AB217" s="327">
        <v>4.6192766297059014E-3</v>
      </c>
      <c r="AC217" s="327">
        <v>3.9815370698358232E-3</v>
      </c>
      <c r="AD217" s="327">
        <v>3.2265368461022459E-3</v>
      </c>
      <c r="AE217" s="327">
        <v>3.1866614093553403E-3</v>
      </c>
      <c r="AF217" s="327">
        <v>7.6994255572916865E-4</v>
      </c>
      <c r="AG217" s="327">
        <v>8.9557122414355773E-4</v>
      </c>
    </row>
    <row r="218" spans="1:33" ht="16">
      <c r="A218" s="207"/>
      <c r="B218" s="324"/>
      <c r="C218" s="324"/>
      <c r="D218" s="324"/>
      <c r="E218" s="324"/>
      <c r="F218" s="324"/>
      <c r="G218" s="324"/>
      <c r="H218" s="324"/>
      <c r="I218" s="324"/>
      <c r="J218" s="324"/>
      <c r="K218" s="324"/>
      <c r="L218" s="324"/>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row>
    <row r="219" spans="1:33" s="326" customFormat="1" ht="16">
      <c r="A219" s="265" t="s">
        <v>145</v>
      </c>
      <c r="B219" s="325">
        <v>0.38199386855255529</v>
      </c>
      <c r="C219" s="325">
        <v>0.97135754204019065</v>
      </c>
      <c r="D219" s="325">
        <v>0.43632324516827903</v>
      </c>
      <c r="E219" s="325">
        <v>5.9483349471473448E-2</v>
      </c>
      <c r="F219" s="325">
        <v>3.5958164850124916E-2</v>
      </c>
      <c r="G219" s="325">
        <v>1.6899695255592154E-2</v>
      </c>
      <c r="H219" s="325">
        <v>1.489565615496685E-2</v>
      </c>
      <c r="I219" s="325">
        <v>1.4765477062130669E-2</v>
      </c>
      <c r="J219" s="325">
        <v>1.7638443022399555E-2</v>
      </c>
      <c r="K219" s="325">
        <v>1.6299168528233304E-2</v>
      </c>
      <c r="L219" s="325">
        <v>1.4882380072788349E-2</v>
      </c>
      <c r="M219" s="325">
        <v>1.0204313963492939</v>
      </c>
      <c r="N219" s="325">
        <v>1.4492628567742731</v>
      </c>
      <c r="O219" s="325">
        <v>1.4481773968482461</v>
      </c>
      <c r="P219" s="325">
        <v>1.5835130592082456</v>
      </c>
      <c r="Q219" s="325">
        <v>1.6195146782133931</v>
      </c>
      <c r="R219" s="325">
        <v>1.6322971367832773</v>
      </c>
      <c r="S219" s="325">
        <v>1.6795199389407762</v>
      </c>
      <c r="T219" s="325">
        <v>1.6957528974086507</v>
      </c>
      <c r="U219" s="325">
        <v>1.647647172206075</v>
      </c>
      <c r="V219" s="325">
        <v>1.6178849727963458</v>
      </c>
      <c r="W219" s="325">
        <v>1.6603499341981274</v>
      </c>
      <c r="X219" s="325">
        <v>1.6653776604335517</v>
      </c>
      <c r="Y219" s="325">
        <v>1.6878623838665876</v>
      </c>
      <c r="Z219" s="325">
        <v>1.6758761711926997</v>
      </c>
      <c r="AA219" s="325">
        <v>1.6370714726347964</v>
      </c>
      <c r="AB219" s="325">
        <v>1.6002251545789776</v>
      </c>
      <c r="AC219" s="325">
        <v>1.621339376799124</v>
      </c>
      <c r="AD219" s="325">
        <v>1.5890331866792549</v>
      </c>
      <c r="AE219" s="325">
        <v>1.6214490911169568</v>
      </c>
      <c r="AF219" s="325">
        <v>1.6637157126084612</v>
      </c>
      <c r="AG219" s="325">
        <v>1.6213923157322372</v>
      </c>
    </row>
    <row r="220" spans="1:33" ht="16">
      <c r="A220" s="207" t="s">
        <v>146</v>
      </c>
      <c r="B220" s="327">
        <v>0.27375547243566217</v>
      </c>
      <c r="C220" s="327">
        <v>0.83599753748917027</v>
      </c>
      <c r="D220" s="327">
        <v>0.26905604746724665</v>
      </c>
      <c r="E220" s="327">
        <v>1.0376250637214282E-3</v>
      </c>
      <c r="F220" s="327">
        <v>5.3380036657051219E-4</v>
      </c>
      <c r="G220" s="327" t="s">
        <v>94</v>
      </c>
      <c r="H220" s="327" t="s">
        <v>94</v>
      </c>
      <c r="I220" s="327" t="s">
        <v>94</v>
      </c>
      <c r="J220" s="327" t="s">
        <v>94</v>
      </c>
      <c r="K220" s="327" t="s">
        <v>94</v>
      </c>
      <c r="L220" s="327" t="s">
        <v>94</v>
      </c>
      <c r="M220" s="327">
        <v>1.0053830724143293</v>
      </c>
      <c r="N220" s="327">
        <v>1.4374871620466931</v>
      </c>
      <c r="O220" s="327">
        <v>1.4481773968482461</v>
      </c>
      <c r="P220" s="327">
        <v>1.5835130592082456</v>
      </c>
      <c r="Q220" s="327">
        <v>1.6195146782133931</v>
      </c>
      <c r="R220" s="327">
        <v>1.6322971367832773</v>
      </c>
      <c r="S220" s="327">
        <v>1.6795199389407762</v>
      </c>
      <c r="T220" s="327">
        <v>1.6957528974086507</v>
      </c>
      <c r="U220" s="327">
        <v>1.647647172206075</v>
      </c>
      <c r="V220" s="327">
        <v>1.6178849727963458</v>
      </c>
      <c r="W220" s="327">
        <v>1.6603499341981274</v>
      </c>
      <c r="X220" s="327">
        <v>1.6653776604335517</v>
      </c>
      <c r="Y220" s="327">
        <v>1.6878623838665876</v>
      </c>
      <c r="Z220" s="327">
        <v>1.6758761711926997</v>
      </c>
      <c r="AA220" s="327">
        <v>1.6370714726347964</v>
      </c>
      <c r="AB220" s="327">
        <v>1.6002251545789776</v>
      </c>
      <c r="AC220" s="327">
        <v>1.621339376799124</v>
      </c>
      <c r="AD220" s="327">
        <v>1.5890331866792549</v>
      </c>
      <c r="AE220" s="327">
        <v>1.6214490911169568</v>
      </c>
      <c r="AF220" s="327">
        <v>1.6637157126084612</v>
      </c>
      <c r="AG220" s="327">
        <v>1.6213923157322372</v>
      </c>
    </row>
    <row r="221" spans="1:33" ht="16">
      <c r="A221" s="207" t="s">
        <v>147</v>
      </c>
      <c r="B221" s="327">
        <v>0.10823839611689315</v>
      </c>
      <c r="C221" s="327">
        <v>0.13536000455102021</v>
      </c>
      <c r="D221" s="327">
        <v>0.16726719770103232</v>
      </c>
      <c r="E221" s="327">
        <v>5.8445724407752017E-2</v>
      </c>
      <c r="F221" s="327">
        <v>3.5424364483554405E-2</v>
      </c>
      <c r="G221" s="327">
        <v>1.6899695255592154E-2</v>
      </c>
      <c r="H221" s="327">
        <v>1.489565615496685E-2</v>
      </c>
      <c r="I221" s="327">
        <v>1.4765477062130669E-2</v>
      </c>
      <c r="J221" s="327">
        <v>1.7638443022399555E-2</v>
      </c>
      <c r="K221" s="327">
        <v>1.6299168528233304E-2</v>
      </c>
      <c r="L221" s="327">
        <v>1.4882380072788349E-2</v>
      </c>
      <c r="M221" s="327">
        <v>1.5048323934964591E-2</v>
      </c>
      <c r="N221" s="327">
        <v>1.177569472758032E-2</v>
      </c>
      <c r="O221" s="327" t="s">
        <v>94</v>
      </c>
      <c r="P221" s="327" t="s">
        <v>94</v>
      </c>
      <c r="Q221" s="327" t="s">
        <v>94</v>
      </c>
      <c r="R221" s="327" t="s">
        <v>94</v>
      </c>
      <c r="S221" s="327" t="s">
        <v>94</v>
      </c>
      <c r="T221" s="327" t="s">
        <v>94</v>
      </c>
      <c r="U221" s="327" t="s">
        <v>94</v>
      </c>
      <c r="V221" s="327" t="s">
        <v>94</v>
      </c>
      <c r="W221" s="327" t="s">
        <v>94</v>
      </c>
      <c r="X221" s="327" t="s">
        <v>94</v>
      </c>
      <c r="Y221" s="327" t="s">
        <v>94</v>
      </c>
      <c r="Z221" s="327" t="s">
        <v>94</v>
      </c>
      <c r="AA221" s="327" t="s">
        <v>94</v>
      </c>
      <c r="AB221" s="327" t="s">
        <v>94</v>
      </c>
      <c r="AC221" s="327">
        <v>0</v>
      </c>
      <c r="AD221" s="327" t="s">
        <v>94</v>
      </c>
      <c r="AE221" s="327" t="s">
        <v>94</v>
      </c>
      <c r="AF221" s="327" t="s">
        <v>94</v>
      </c>
      <c r="AG221" s="327" t="s">
        <v>94</v>
      </c>
    </row>
    <row r="222" spans="1:33" ht="16">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c r="X222" s="207"/>
      <c r="Y222" s="207"/>
      <c r="Z222" s="207"/>
      <c r="AA222" s="207"/>
      <c r="AB222" s="207"/>
      <c r="AC222" s="207"/>
      <c r="AD222" s="207"/>
      <c r="AE222" s="207"/>
      <c r="AF222" s="207"/>
      <c r="AG222" s="207"/>
    </row>
    <row r="223" spans="1:33" s="326" customFormat="1" ht="16">
      <c r="A223" s="265" t="s">
        <v>148</v>
      </c>
      <c r="B223" s="325">
        <v>1.2614539527222963</v>
      </c>
      <c r="C223" s="325">
        <v>0.70355744048573221</v>
      </c>
      <c r="D223" s="325">
        <v>0.8422146510220252</v>
      </c>
      <c r="E223" s="325">
        <v>0.97628571882000426</v>
      </c>
      <c r="F223" s="325">
        <v>1.0176890800193306</v>
      </c>
      <c r="G223" s="325">
        <v>0.7405797533429318</v>
      </c>
      <c r="H223" s="325">
        <v>0.78254878648598236</v>
      </c>
      <c r="I223" s="325">
        <v>0.89838924262688336</v>
      </c>
      <c r="J223" s="325">
        <v>0.87643653714215719</v>
      </c>
      <c r="K223" s="325">
        <v>0.76244807397508818</v>
      </c>
      <c r="L223" s="325">
        <v>0.6673202577524896</v>
      </c>
      <c r="M223" s="325">
        <v>0.57461204001390154</v>
      </c>
      <c r="N223" s="325">
        <v>1.8814147466088564</v>
      </c>
      <c r="O223" s="325">
        <v>2.7827295176804729</v>
      </c>
      <c r="P223" s="325">
        <v>2.8011632905891704</v>
      </c>
      <c r="Q223" s="325">
        <v>2.7898913069214948</v>
      </c>
      <c r="R223" s="325">
        <v>2.782671379590596</v>
      </c>
      <c r="S223" s="325">
        <v>3.0734098347504677</v>
      </c>
      <c r="T223" s="325">
        <v>3.9298644179112205</v>
      </c>
      <c r="U223" s="325">
        <v>3.194507232978141</v>
      </c>
      <c r="V223" s="325">
        <v>3.4389015061447425</v>
      </c>
      <c r="W223" s="325">
        <v>3.1705510614125658</v>
      </c>
      <c r="X223" s="325">
        <v>2.9687615999643149</v>
      </c>
      <c r="Y223" s="325">
        <v>2.3701138776036679</v>
      </c>
      <c r="Z223" s="325">
        <v>2.5035736617276054</v>
      </c>
      <c r="AA223" s="325">
        <v>1.8813479583307515</v>
      </c>
      <c r="AB223" s="325">
        <v>1.3017506029468278</v>
      </c>
      <c r="AC223" s="325">
        <v>1.2898430421713081</v>
      </c>
      <c r="AD223" s="325">
        <v>1.5081197949227567</v>
      </c>
      <c r="AE223" s="325">
        <v>2.609987261469163</v>
      </c>
      <c r="AF223" s="325">
        <v>2.6604268023560658</v>
      </c>
      <c r="AG223" s="325">
        <v>3.1291877997644968</v>
      </c>
    </row>
    <row r="224" spans="1:33" ht="16">
      <c r="A224" s="207" t="s">
        <v>149</v>
      </c>
      <c r="B224" s="327">
        <v>0.29281739789791644</v>
      </c>
      <c r="C224" s="327">
        <v>0.42683562116095475</v>
      </c>
      <c r="D224" s="327">
        <v>0.80390140216705952</v>
      </c>
      <c r="E224" s="327">
        <v>0.95193965685509918</v>
      </c>
      <c r="F224" s="327">
        <v>0.99168291495036531</v>
      </c>
      <c r="G224" s="327">
        <v>0.70604769569476367</v>
      </c>
      <c r="H224" s="327">
        <v>0.75429250869590769</v>
      </c>
      <c r="I224" s="327">
        <v>0.88846227401107614</v>
      </c>
      <c r="J224" s="327">
        <v>0.85612732825048232</v>
      </c>
      <c r="K224" s="327">
        <v>0.74031415806349998</v>
      </c>
      <c r="L224" s="327">
        <v>0.64061866922871025</v>
      </c>
      <c r="M224" s="327">
        <v>0.53983491078406409</v>
      </c>
      <c r="N224" s="327">
        <v>0.38696276837474408</v>
      </c>
      <c r="O224" s="327">
        <v>0.56174016504835567</v>
      </c>
      <c r="P224" s="327">
        <v>0.6700373509933546</v>
      </c>
      <c r="Q224" s="327">
        <v>0.66546076808320898</v>
      </c>
      <c r="R224" s="327">
        <v>0.71783294729612546</v>
      </c>
      <c r="S224" s="327">
        <v>0.78210106989661576</v>
      </c>
      <c r="T224" s="327">
        <v>0.78179777305082598</v>
      </c>
      <c r="U224" s="327">
        <v>0.61700517979973979</v>
      </c>
      <c r="V224" s="327">
        <v>0.68773959254848138</v>
      </c>
      <c r="W224" s="327">
        <v>0.67356230065644296</v>
      </c>
      <c r="X224" s="327">
        <v>0.63080141732550243</v>
      </c>
      <c r="Y224" s="327">
        <v>0.70335576725173454</v>
      </c>
      <c r="Z224" s="327">
        <v>0.65642893832245641</v>
      </c>
      <c r="AA224" s="327">
        <v>0.5963935058306904</v>
      </c>
      <c r="AB224" s="327">
        <v>0.42365948539084664</v>
      </c>
      <c r="AC224" s="327">
        <v>0.6626048020948091</v>
      </c>
      <c r="AD224" s="327">
        <v>0.72688666340749797</v>
      </c>
      <c r="AE224" s="327">
        <v>0.75643511228085025</v>
      </c>
      <c r="AF224" s="327">
        <v>0.73444197079758233</v>
      </c>
      <c r="AG224" s="327">
        <v>0.80162920154973283</v>
      </c>
    </row>
    <row r="225" spans="1:33" ht="16">
      <c r="A225" s="207" t="s">
        <v>150</v>
      </c>
      <c r="B225" s="327">
        <v>0.96863655482437983</v>
      </c>
      <c r="C225" s="327">
        <v>0.26659757894586111</v>
      </c>
      <c r="D225" s="327">
        <v>2.5331516967065183E-2</v>
      </c>
      <c r="E225" s="327">
        <v>9.9217020826894344E-3</v>
      </c>
      <c r="F225" s="327">
        <v>1.1798382285881759E-2</v>
      </c>
      <c r="G225" s="327">
        <v>1.7898964515190435E-2</v>
      </c>
      <c r="H225" s="327">
        <v>9.5950715695112977E-3</v>
      </c>
      <c r="I225" s="327">
        <v>2.0422038344545036E-3</v>
      </c>
      <c r="J225" s="327">
        <v>8.5941962153256793E-3</v>
      </c>
      <c r="K225" s="327">
        <v>8.1511964338725137E-3</v>
      </c>
      <c r="L225" s="327">
        <v>1.039641318815434E-2</v>
      </c>
      <c r="M225" s="327">
        <v>1.7943515158228375E-2</v>
      </c>
      <c r="N225" s="327">
        <v>1.4860824562199821</v>
      </c>
      <c r="O225" s="327">
        <v>2.2610044711245467</v>
      </c>
      <c r="P225" s="327">
        <v>2.1174310991903953</v>
      </c>
      <c r="Q225" s="327">
        <v>2.1153159694046009</v>
      </c>
      <c r="R225" s="327">
        <v>2.0549758111301988</v>
      </c>
      <c r="S225" s="327">
        <v>2.2798423224961515</v>
      </c>
      <c r="T225" s="327">
        <v>3.1362111370709678</v>
      </c>
      <c r="U225" s="327">
        <v>2.5675762372868789</v>
      </c>
      <c r="V225" s="327">
        <v>2.7409748375862604</v>
      </c>
      <c r="W225" s="327">
        <v>2.4856703211166096</v>
      </c>
      <c r="X225" s="327">
        <v>2.3244086198775036</v>
      </c>
      <c r="Y225" s="327">
        <v>1.6565130046743628</v>
      </c>
      <c r="Z225" s="327">
        <v>1.8363531497177066</v>
      </c>
      <c r="AA225" s="327">
        <v>1.2753235052450167</v>
      </c>
      <c r="AB225" s="327">
        <v>0.86907803247134807</v>
      </c>
      <c r="AC225" s="327">
        <v>0.62026249388576615</v>
      </c>
      <c r="AD225" s="327">
        <v>0.774240913574749</v>
      </c>
      <c r="AE225" s="327">
        <v>1.8475909640447756</v>
      </c>
      <c r="AF225" s="327">
        <v>1.4253825430489673</v>
      </c>
      <c r="AG225" s="327">
        <v>2.0809732041277349</v>
      </c>
    </row>
    <row r="226" spans="1:33" ht="16">
      <c r="A226" s="207" t="s">
        <v>151</v>
      </c>
      <c r="B226" s="327" t="s">
        <v>12</v>
      </c>
      <c r="C226" s="327">
        <v>1.0124240378916374E-2</v>
      </c>
      <c r="D226" s="327">
        <v>1.2981731887900578E-2</v>
      </c>
      <c r="E226" s="327">
        <v>1.4424359882215666E-2</v>
      </c>
      <c r="F226" s="327">
        <v>1.4207782783083418E-2</v>
      </c>
      <c r="G226" s="327">
        <v>1.663309313297761E-2</v>
      </c>
      <c r="H226" s="327">
        <v>1.8661206220563466E-2</v>
      </c>
      <c r="I226" s="327">
        <v>7.8847647813526378E-3</v>
      </c>
      <c r="J226" s="327">
        <v>1.1715012676349168E-2</v>
      </c>
      <c r="K226" s="327">
        <v>1.3982719477715594E-2</v>
      </c>
      <c r="L226" s="327">
        <v>1.6305175335624943E-2</v>
      </c>
      <c r="M226" s="327">
        <v>1.6833614071609146E-2</v>
      </c>
      <c r="N226" s="327">
        <v>8.3695220141301874E-3</v>
      </c>
      <c r="O226" s="327">
        <v>-4.001511849242962E-2</v>
      </c>
      <c r="P226" s="327">
        <v>1.3694840405420496E-2</v>
      </c>
      <c r="Q226" s="327">
        <v>9.1145694336846918E-3</v>
      </c>
      <c r="R226" s="327">
        <v>9.8626211642712062E-3</v>
      </c>
      <c r="S226" s="327">
        <v>1.1466442357700255E-2</v>
      </c>
      <c r="T226" s="327">
        <v>1.1855507789426581E-2</v>
      </c>
      <c r="U226" s="327">
        <v>9.925815891521677E-3</v>
      </c>
      <c r="V226" s="327">
        <v>1.0187076010000641E-2</v>
      </c>
      <c r="W226" s="327">
        <v>1.1318439639513398E-2</v>
      </c>
      <c r="X226" s="327">
        <v>1.355156276130938E-2</v>
      </c>
      <c r="Y226" s="327">
        <v>1.0245105677570287E-2</v>
      </c>
      <c r="Z226" s="327">
        <v>1.0791573687442119E-2</v>
      </c>
      <c r="AA226" s="327">
        <v>9.6309472550443805E-3</v>
      </c>
      <c r="AB226" s="327">
        <v>9.0130850846331257E-3</v>
      </c>
      <c r="AC226" s="327">
        <v>6.975746190732675E-3</v>
      </c>
      <c r="AD226" s="327">
        <v>6.9922179405099028E-3</v>
      </c>
      <c r="AE226" s="327">
        <v>5.9611851435376114E-3</v>
      </c>
      <c r="AF226" s="327">
        <v>4.3068240164928426E-3</v>
      </c>
      <c r="AG226" s="327">
        <v>5.8061076637080638E-3</v>
      </c>
    </row>
    <row r="227" spans="1:33" ht="16">
      <c r="A227" s="207" t="s">
        <v>152</v>
      </c>
      <c r="B227" s="327" t="s">
        <v>94</v>
      </c>
      <c r="C227" s="327" t="s">
        <v>94</v>
      </c>
      <c r="D227" s="327" t="s">
        <v>94</v>
      </c>
      <c r="E227" s="327" t="s">
        <v>94</v>
      </c>
      <c r="F227" s="327" t="s">
        <v>94</v>
      </c>
      <c r="G227" s="327" t="s">
        <v>94</v>
      </c>
      <c r="H227" s="327" t="s">
        <v>94</v>
      </c>
      <c r="I227" s="327" t="s">
        <v>94</v>
      </c>
      <c r="J227" s="327" t="s">
        <v>94</v>
      </c>
      <c r="K227" s="327" t="s">
        <v>94</v>
      </c>
      <c r="L227" s="327" t="s">
        <v>94</v>
      </c>
      <c r="M227" s="327" t="s">
        <v>94</v>
      </c>
      <c r="N227" s="327" t="s">
        <v>94</v>
      </c>
      <c r="O227" s="327" t="s">
        <v>94</v>
      </c>
      <c r="P227" s="327" t="s">
        <v>94</v>
      </c>
      <c r="Q227" s="327" t="s">
        <v>94</v>
      </c>
      <c r="R227" s="327" t="s">
        <v>94</v>
      </c>
      <c r="S227" s="327" t="s">
        <v>94</v>
      </c>
      <c r="T227" s="327" t="s">
        <v>94</v>
      </c>
      <c r="U227" s="327" t="s">
        <v>94</v>
      </c>
      <c r="V227" s="327" t="s">
        <v>94</v>
      </c>
      <c r="W227" s="327" t="s">
        <v>94</v>
      </c>
      <c r="X227" s="327" t="s">
        <v>94</v>
      </c>
      <c r="Y227" s="327" t="s">
        <v>94</v>
      </c>
      <c r="Z227" s="327" t="s">
        <v>94</v>
      </c>
      <c r="AA227" s="327" t="s">
        <v>94</v>
      </c>
      <c r="AB227" s="327" t="s">
        <v>94</v>
      </c>
      <c r="AC227" s="327">
        <v>0</v>
      </c>
      <c r="AD227" s="327">
        <v>0</v>
      </c>
      <c r="AE227" s="327">
        <v>0</v>
      </c>
      <c r="AF227" s="327">
        <v>0.49629546449302292</v>
      </c>
      <c r="AG227" s="327">
        <v>0.24077928642332116</v>
      </c>
    </row>
    <row r="228" spans="1:33" ht="16">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c r="X228" s="207"/>
      <c r="Y228" s="207"/>
      <c r="Z228" s="207"/>
      <c r="AA228" s="207"/>
      <c r="AB228" s="207"/>
      <c r="AC228" s="207"/>
      <c r="AD228" s="324"/>
      <c r="AE228" s="324"/>
      <c r="AF228" s="324"/>
      <c r="AG228" s="324"/>
    </row>
    <row r="229" spans="1:33" s="326" customFormat="1" ht="16">
      <c r="A229" s="265" t="s">
        <v>153</v>
      </c>
      <c r="B229" s="325" t="s">
        <v>94</v>
      </c>
      <c r="C229" s="325" t="s">
        <v>94</v>
      </c>
      <c r="D229" s="325" t="s">
        <v>94</v>
      </c>
      <c r="E229" s="325" t="s">
        <v>94</v>
      </c>
      <c r="F229" s="325" t="s">
        <v>94</v>
      </c>
      <c r="G229" s="325" t="s">
        <v>94</v>
      </c>
      <c r="H229" s="325" t="s">
        <v>94</v>
      </c>
      <c r="I229" s="325" t="s">
        <v>94</v>
      </c>
      <c r="J229" s="325">
        <v>3.0726817401444301E-2</v>
      </c>
      <c r="K229" s="325">
        <v>0.12526584992689488</v>
      </c>
      <c r="L229" s="325">
        <v>0.11460704860999082</v>
      </c>
      <c r="M229" s="325">
        <v>0.1036389339788352</v>
      </c>
      <c r="N229" s="325">
        <v>6.6071010256256404E-2</v>
      </c>
      <c r="O229" s="325">
        <v>6.9397157023896677E-2</v>
      </c>
      <c r="P229" s="325">
        <v>0.10293978832044974</v>
      </c>
      <c r="Q229" s="325">
        <v>0.12993519213250398</v>
      </c>
      <c r="R229" s="325">
        <v>0.12134942517039321</v>
      </c>
      <c r="S229" s="325">
        <v>0.11854527888308591</v>
      </c>
      <c r="T229" s="325">
        <v>0.11783705727578057</v>
      </c>
      <c r="U229" s="325">
        <v>0.12419331771935482</v>
      </c>
      <c r="V229" s="325">
        <v>0.12592684293490933</v>
      </c>
      <c r="W229" s="325">
        <v>0.13689783354705917</v>
      </c>
      <c r="X229" s="325">
        <v>0.14500501920711706</v>
      </c>
      <c r="Y229" s="325">
        <v>0.13209328690442385</v>
      </c>
      <c r="Z229" s="325">
        <v>9.3016139570170547E-2</v>
      </c>
      <c r="AA229" s="325">
        <v>9.4451514142977713E-2</v>
      </c>
      <c r="AB229" s="325">
        <v>8.3530681604248619E-2</v>
      </c>
      <c r="AC229" s="325">
        <v>9.8910122053903107E-2</v>
      </c>
      <c r="AD229" s="325">
        <v>0.1088675069512431</v>
      </c>
      <c r="AE229" s="325">
        <v>9.5716223700192907E-2</v>
      </c>
      <c r="AF229" s="325">
        <v>0.10725572682273039</v>
      </c>
      <c r="AG229" s="325">
        <v>6.8060404979911351E-2</v>
      </c>
    </row>
    <row r="230" spans="1:33" ht="16">
      <c r="A230" s="207" t="s">
        <v>154</v>
      </c>
      <c r="B230" s="327" t="s">
        <v>94</v>
      </c>
      <c r="C230" s="327" t="s">
        <v>94</v>
      </c>
      <c r="D230" s="327" t="s">
        <v>94</v>
      </c>
      <c r="E230" s="327" t="s">
        <v>94</v>
      </c>
      <c r="F230" s="327" t="s">
        <v>94</v>
      </c>
      <c r="G230" s="327" t="s">
        <v>94</v>
      </c>
      <c r="H230" s="327" t="s">
        <v>94</v>
      </c>
      <c r="I230" s="327" t="s">
        <v>94</v>
      </c>
      <c r="J230" s="327">
        <v>3.0726817401444301E-2</v>
      </c>
      <c r="K230" s="327">
        <v>0.12526584992689488</v>
      </c>
      <c r="L230" s="327">
        <v>0.11460704860999082</v>
      </c>
      <c r="M230" s="327">
        <v>0.1036389339788352</v>
      </c>
      <c r="N230" s="327">
        <v>6.6071010256256404E-2</v>
      </c>
      <c r="O230" s="327">
        <v>6.9397157023896677E-2</v>
      </c>
      <c r="P230" s="327">
        <v>0.10293978832044974</v>
      </c>
      <c r="Q230" s="327">
        <v>0.12993519213250398</v>
      </c>
      <c r="R230" s="327">
        <v>0.12134942517039321</v>
      </c>
      <c r="S230" s="327">
        <v>0.11854527888308591</v>
      </c>
      <c r="T230" s="327">
        <v>0.11783705727578057</v>
      </c>
      <c r="U230" s="327">
        <v>0.12419331771935482</v>
      </c>
      <c r="V230" s="327">
        <v>0.12592684293490933</v>
      </c>
      <c r="W230" s="327">
        <v>0.13689783354705917</v>
      </c>
      <c r="X230" s="327">
        <v>0.14500501920711706</v>
      </c>
      <c r="Y230" s="327">
        <v>0.13209328690442385</v>
      </c>
      <c r="Z230" s="327">
        <v>9.3016139570170547E-2</v>
      </c>
      <c r="AA230" s="327">
        <v>9.4451514142977713E-2</v>
      </c>
      <c r="AB230" s="327">
        <v>8.3530681604248619E-2</v>
      </c>
      <c r="AC230" s="327">
        <v>9.8910122053903107E-2</v>
      </c>
      <c r="AD230" s="327">
        <v>0.1088675069512431</v>
      </c>
      <c r="AE230" s="327">
        <v>9.5716223700192907E-2</v>
      </c>
      <c r="AF230" s="327">
        <v>0.10725572682273039</v>
      </c>
      <c r="AG230" s="327">
        <v>6.8060404979911351E-2</v>
      </c>
    </row>
    <row r="231" spans="1:33" ht="16">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c r="X231" s="207"/>
      <c r="Y231" s="207"/>
      <c r="Z231" s="207"/>
      <c r="AA231" s="207"/>
      <c r="AB231" s="207"/>
      <c r="AC231" s="207"/>
      <c r="AD231" s="207"/>
      <c r="AE231" s="207"/>
      <c r="AF231" s="207"/>
      <c r="AG231" s="207"/>
    </row>
    <row r="232" spans="1:33" s="326" customFormat="1" ht="16">
      <c r="A232" s="265" t="s">
        <v>151</v>
      </c>
      <c r="B232" s="325">
        <v>0.67177821667029802</v>
      </c>
      <c r="C232" s="325">
        <v>0.77982513874282655</v>
      </c>
      <c r="D232" s="325">
        <v>0.43782632595020365</v>
      </c>
      <c r="E232" s="325">
        <v>0.47639463538081911</v>
      </c>
      <c r="F232" s="325">
        <v>0.33907122164738696</v>
      </c>
      <c r="G232" s="325">
        <v>0.39267947629349537</v>
      </c>
      <c r="H232" s="325">
        <v>7.2910232601300293E-2</v>
      </c>
      <c r="I232" s="325">
        <v>1.792619394017431E-2</v>
      </c>
      <c r="J232" s="325">
        <v>6.1619667339742152E-3</v>
      </c>
      <c r="K232" s="325">
        <v>0.23760790107621999</v>
      </c>
      <c r="L232" s="325">
        <v>0.35175437163339518</v>
      </c>
      <c r="M232" s="325">
        <v>0.17272046233937641</v>
      </c>
      <c r="N232" s="325">
        <v>3.7532724745008135E-2</v>
      </c>
      <c r="O232" s="325">
        <v>1.4904682153279144E-2</v>
      </c>
      <c r="P232" s="325">
        <v>5.067929196682705E-2</v>
      </c>
      <c r="Q232" s="325">
        <v>3.6698092315980362E-2</v>
      </c>
      <c r="R232" s="325">
        <v>8.6634552172373411E-2</v>
      </c>
      <c r="S232" s="325">
        <v>1.646514125719075E-2</v>
      </c>
      <c r="T232" s="325">
        <v>3.1860652044143192E-2</v>
      </c>
      <c r="U232" s="325">
        <v>0.14106312973051099</v>
      </c>
      <c r="V232" s="325">
        <v>2.5413725692844405E-2</v>
      </c>
      <c r="W232" s="325">
        <v>4.0003875538466273E-2</v>
      </c>
      <c r="X232" s="325">
        <v>4.4746663355558339E-2</v>
      </c>
      <c r="Y232" s="325">
        <v>-3.142147242880948E-2</v>
      </c>
      <c r="Z232" s="325">
        <v>3.4393331369767327E-2</v>
      </c>
      <c r="AA232" s="325">
        <v>2.9296724088153016E-2</v>
      </c>
      <c r="AB232" s="325">
        <v>1.3523557452377579</v>
      </c>
      <c r="AC232" s="325">
        <v>0.44975782444568968</v>
      </c>
      <c r="AD232" s="325">
        <v>-3.9810733098666624E-2</v>
      </c>
      <c r="AE232" s="325">
        <v>1.2999445556807149E-2</v>
      </c>
      <c r="AF232" s="325">
        <v>3.2299922941908643E-2</v>
      </c>
      <c r="AG232" s="325">
        <v>2.1214233270171235E-2</v>
      </c>
    </row>
    <row r="233" spans="1:33" ht="16">
      <c r="A233" s="207" t="s">
        <v>156</v>
      </c>
      <c r="B233" s="327">
        <v>0.67177821667029802</v>
      </c>
      <c r="C233" s="327">
        <v>0.77982513874282655</v>
      </c>
      <c r="D233" s="327">
        <v>0.43782632595020365</v>
      </c>
      <c r="E233" s="327">
        <v>0.47639463538081911</v>
      </c>
      <c r="F233" s="327">
        <v>0.33907122164738696</v>
      </c>
      <c r="G233" s="327">
        <v>0.39267947629349537</v>
      </c>
      <c r="H233" s="327">
        <v>7.2910232601300293E-2</v>
      </c>
      <c r="I233" s="327">
        <v>1.792619394017431E-2</v>
      </c>
      <c r="J233" s="327">
        <v>6.1619667339742152E-3</v>
      </c>
      <c r="K233" s="327">
        <v>0.23760790107621999</v>
      </c>
      <c r="L233" s="327">
        <v>0.35175437163339518</v>
      </c>
      <c r="M233" s="327">
        <v>0.17272046233937641</v>
      </c>
      <c r="N233" s="327">
        <v>3.7532724745008135E-2</v>
      </c>
      <c r="O233" s="327">
        <v>1.4904682153279144E-2</v>
      </c>
      <c r="P233" s="327">
        <v>5.067929196682705E-2</v>
      </c>
      <c r="Q233" s="327">
        <v>3.6698092315980362E-2</v>
      </c>
      <c r="R233" s="327">
        <v>8.6634552172373411E-2</v>
      </c>
      <c r="S233" s="327">
        <v>1.646514125719075E-2</v>
      </c>
      <c r="T233" s="327">
        <v>3.1860652044143192E-2</v>
      </c>
      <c r="U233" s="327">
        <v>0.14106312973051099</v>
      </c>
      <c r="V233" s="327">
        <v>2.5413725692844405E-2</v>
      </c>
      <c r="W233" s="327">
        <v>4.0003875538466273E-2</v>
      </c>
      <c r="X233" s="327">
        <v>4.4746663355558339E-2</v>
      </c>
      <c r="Y233" s="327">
        <v>-3.142147242880948E-2</v>
      </c>
      <c r="Z233" s="327">
        <v>3.4393331369767327E-2</v>
      </c>
      <c r="AA233" s="327">
        <v>2.9296724088153016E-2</v>
      </c>
      <c r="AB233" s="327">
        <v>1.3523557452377579</v>
      </c>
      <c r="AC233" s="327">
        <v>0.44975782444568968</v>
      </c>
      <c r="AD233" s="327">
        <v>-3.9810733098666624E-2</v>
      </c>
      <c r="AE233" s="327">
        <v>1.2999445556807149E-2</v>
      </c>
      <c r="AF233" s="327">
        <v>3.2299922941908643E-2</v>
      </c>
      <c r="AG233" s="327">
        <v>2.1214233270171235E-2</v>
      </c>
    </row>
    <row r="234" spans="1:33" ht="16">
      <c r="A234" s="275"/>
      <c r="B234" s="328"/>
      <c r="C234" s="328"/>
      <c r="D234" s="329"/>
      <c r="E234" s="329"/>
      <c r="F234" s="329"/>
      <c r="G234" s="329"/>
      <c r="H234" s="328"/>
      <c r="I234" s="328"/>
      <c r="J234" s="328"/>
      <c r="K234" s="328"/>
      <c r="L234" s="328"/>
      <c r="M234" s="328"/>
      <c r="N234" s="328"/>
      <c r="O234" s="328"/>
      <c r="P234" s="328"/>
      <c r="Q234" s="328"/>
      <c r="R234" s="328"/>
      <c r="S234" s="328"/>
      <c r="T234" s="328"/>
      <c r="U234" s="328"/>
      <c r="V234" s="328"/>
      <c r="W234" s="328"/>
      <c r="X234" s="328"/>
      <c r="Y234" s="328"/>
      <c r="Z234" s="328"/>
      <c r="AA234" s="328"/>
      <c r="AB234" s="328"/>
      <c r="AC234" s="328"/>
      <c r="AD234" s="328"/>
      <c r="AE234" s="328"/>
      <c r="AF234" s="328"/>
      <c r="AG234" s="328"/>
    </row>
    <row r="235" spans="1:33" ht="16">
      <c r="A235" s="258" t="s">
        <v>157</v>
      </c>
      <c r="B235" s="258"/>
      <c r="C235" s="323"/>
      <c r="D235" s="258"/>
      <c r="E235" s="323"/>
      <c r="F235" s="258"/>
      <c r="G235" s="323"/>
      <c r="H235" s="330"/>
      <c r="I235" s="323"/>
      <c r="J235" s="258"/>
      <c r="K235" s="323"/>
      <c r="L235" s="258"/>
      <c r="M235" s="323"/>
      <c r="N235" s="258"/>
      <c r="O235" s="323"/>
      <c r="P235" s="258"/>
      <c r="Q235" s="258"/>
      <c r="R235" s="258"/>
      <c r="S235" s="258"/>
      <c r="T235" s="258"/>
      <c r="U235" s="258"/>
      <c r="V235" s="258"/>
      <c r="W235" s="258"/>
      <c r="X235" s="258"/>
      <c r="Y235" s="258"/>
      <c r="Z235" s="258"/>
      <c r="AA235" s="258"/>
      <c r="AB235" s="258"/>
      <c r="AC235" s="258"/>
      <c r="AD235" s="258"/>
      <c r="AE235" s="258"/>
      <c r="AF235" s="258"/>
      <c r="AG235" s="258"/>
    </row>
    <row r="236" spans="1:33" ht="16">
      <c r="A236" s="288"/>
      <c r="B236" s="328"/>
      <c r="C236" s="328"/>
      <c r="D236" s="331"/>
      <c r="E236" s="331"/>
      <c r="F236" s="331"/>
      <c r="G236" s="331"/>
      <c r="H236" s="331"/>
      <c r="I236" s="331"/>
      <c r="J236" s="331"/>
      <c r="K236" s="331"/>
      <c r="L236" s="331"/>
      <c r="M236" s="331"/>
      <c r="N236" s="331"/>
      <c r="O236" s="331"/>
      <c r="P236" s="331"/>
      <c r="Q236" s="331"/>
      <c r="R236" s="331"/>
      <c r="S236" s="331"/>
      <c r="T236" s="331"/>
      <c r="U236" s="331"/>
      <c r="V236" s="331"/>
      <c r="W236" s="331"/>
      <c r="X236" s="331"/>
      <c r="Y236" s="331"/>
      <c r="Z236" s="331"/>
      <c r="AA236" s="331"/>
      <c r="AB236" s="331"/>
      <c r="AC236" s="331"/>
      <c r="AD236" s="331"/>
      <c r="AE236" s="331"/>
      <c r="AF236" s="331"/>
      <c r="AG236" s="331"/>
    </row>
    <row r="237" spans="1:33" s="326" customFormat="1" ht="16">
      <c r="A237" s="265" t="s">
        <v>158</v>
      </c>
      <c r="B237" s="325">
        <v>0.11655961984327638</v>
      </c>
      <c r="C237" s="325">
        <v>0.19349915256864972</v>
      </c>
      <c r="D237" s="325">
        <v>0.35080043697501995</v>
      </c>
      <c r="E237" s="325">
        <v>0.59427704202269271</v>
      </c>
      <c r="F237" s="325">
        <v>0.73776941409226782</v>
      </c>
      <c r="G237" s="325">
        <v>0.82991182480151826</v>
      </c>
      <c r="H237" s="325">
        <v>0.69770066340472703</v>
      </c>
      <c r="I237" s="325">
        <v>0.79255427265374512</v>
      </c>
      <c r="J237" s="325">
        <v>0.69481143407080237</v>
      </c>
      <c r="K237" s="325">
        <v>0.82618790142621212</v>
      </c>
      <c r="L237" s="325">
        <v>0.66433021923766244</v>
      </c>
      <c r="M237" s="325">
        <v>0.79004630889699179</v>
      </c>
      <c r="N237" s="325">
        <v>1.2228759191250704</v>
      </c>
      <c r="O237" s="325">
        <v>1.4008246004154461</v>
      </c>
      <c r="P237" s="325">
        <v>0.79037283224564114</v>
      </c>
      <c r="Q237" s="325">
        <v>0.80455097715154356</v>
      </c>
      <c r="R237" s="325">
        <v>0.73029034308368468</v>
      </c>
      <c r="S237" s="325">
        <v>0.65800731362031728</v>
      </c>
      <c r="T237" s="325">
        <v>0.76372244601653183</v>
      </c>
      <c r="U237" s="325">
        <v>0.49538064006790583</v>
      </c>
      <c r="V237" s="325">
        <v>0.40446021320830178</v>
      </c>
      <c r="W237" s="325">
        <v>0.39095483091727884</v>
      </c>
      <c r="X237" s="325">
        <v>0.17278217797316561</v>
      </c>
      <c r="Y237" s="325">
        <v>0.24283604777119572</v>
      </c>
      <c r="Z237" s="325">
        <v>0.35461927317824782</v>
      </c>
      <c r="AA237" s="325">
        <v>0.23938825958504892</v>
      </c>
      <c r="AB237" s="325">
        <v>0.25418807032473228</v>
      </c>
      <c r="AC237" s="325">
        <v>0.42643641767264784</v>
      </c>
      <c r="AD237" s="325">
        <v>0.3933587298575959</v>
      </c>
      <c r="AE237" s="325">
        <v>0.34775236784784352</v>
      </c>
      <c r="AF237" s="325">
        <v>0.28812386827126157</v>
      </c>
      <c r="AG237" s="325">
        <v>0.27732124144693937</v>
      </c>
    </row>
    <row r="238" spans="1:33" ht="16">
      <c r="A238" s="207" t="s">
        <v>228</v>
      </c>
      <c r="B238" s="327">
        <v>8.8882024423782666E-2</v>
      </c>
      <c r="C238" s="327">
        <v>0.14755192602474893</v>
      </c>
      <c r="D238" s="327">
        <v>0.23919773154655338</v>
      </c>
      <c r="E238" s="327">
        <v>0.26938084009676772</v>
      </c>
      <c r="F238" s="327">
        <v>0.33341128485219862</v>
      </c>
      <c r="G238" s="327">
        <v>0.4244152257427099</v>
      </c>
      <c r="H238" s="327">
        <v>0.44942560285111527</v>
      </c>
      <c r="I238" s="327">
        <v>0.58675775502302951</v>
      </c>
      <c r="J238" s="327">
        <v>0.5343507651155931</v>
      </c>
      <c r="K238" s="327">
        <v>0.63959086477173288</v>
      </c>
      <c r="L238" s="327">
        <v>0.47545664367693569</v>
      </c>
      <c r="M238" s="327">
        <v>0.60777436256706729</v>
      </c>
      <c r="N238" s="327">
        <v>0.86123183526907987</v>
      </c>
      <c r="O238" s="327">
        <v>1.0652519892339576</v>
      </c>
      <c r="P238" s="327">
        <v>0.467981044382272</v>
      </c>
      <c r="Q238" s="327">
        <v>0.48096703234351401</v>
      </c>
      <c r="R238" s="327">
        <v>0.45581230494606934</v>
      </c>
      <c r="S238" s="327">
        <v>0.44479189868898994</v>
      </c>
      <c r="T238" s="327">
        <v>0.51199280298087269</v>
      </c>
      <c r="U238" s="327">
        <v>0.29897527791869244</v>
      </c>
      <c r="V238" s="327">
        <v>0.22055448317340071</v>
      </c>
      <c r="W238" s="327">
        <v>0.17572086484120916</v>
      </c>
      <c r="X238" s="327">
        <v>9.7457504222153879E-2</v>
      </c>
      <c r="Y238" s="327">
        <v>8.1742766821601878E-2</v>
      </c>
      <c r="Z238" s="327">
        <v>0.10969487215013655</v>
      </c>
      <c r="AA238" s="327">
        <v>9.1080528611064249E-2</v>
      </c>
      <c r="AB238" s="327">
        <v>7.2093886357461723E-2</v>
      </c>
      <c r="AC238" s="327">
        <v>0.1923598542938029</v>
      </c>
      <c r="AD238" s="327">
        <v>0.15869990135634041</v>
      </c>
      <c r="AE238" s="327">
        <v>0.21198190223618049</v>
      </c>
      <c r="AF238" s="327">
        <v>0.16979045097436096</v>
      </c>
      <c r="AG238" s="327">
        <v>0.13482544188772119</v>
      </c>
    </row>
    <row r="239" spans="1:33" s="242" customFormat="1" ht="16">
      <c r="A239" s="207" t="s">
        <v>160</v>
      </c>
      <c r="B239" s="327">
        <v>2.7677595419493703E-2</v>
      </c>
      <c r="C239" s="327">
        <v>4.5947226543900786E-2</v>
      </c>
      <c r="D239" s="327">
        <v>0.11160270542846654</v>
      </c>
      <c r="E239" s="327">
        <v>0.324896201925925</v>
      </c>
      <c r="F239" s="327">
        <v>0.40435812924006914</v>
      </c>
      <c r="G239" s="327">
        <v>0.40549659905880842</v>
      </c>
      <c r="H239" s="327">
        <v>0.24827506055361176</v>
      </c>
      <c r="I239" s="327">
        <v>0.20579651763071549</v>
      </c>
      <c r="J239" s="327">
        <v>0.16046066895520927</v>
      </c>
      <c r="K239" s="327">
        <v>0.18659703665447913</v>
      </c>
      <c r="L239" s="327">
        <v>0.18887357556072676</v>
      </c>
      <c r="M239" s="327">
        <v>0.18227194632992447</v>
      </c>
      <c r="N239" s="327">
        <v>0.36164408385599034</v>
      </c>
      <c r="O239" s="327">
        <v>0.3355726111814884</v>
      </c>
      <c r="P239" s="327">
        <v>0.32239178786336908</v>
      </c>
      <c r="Q239" s="327">
        <v>0.32358394480802949</v>
      </c>
      <c r="R239" s="327">
        <v>0.27447803813761529</v>
      </c>
      <c r="S239" s="327">
        <v>0.21321541493132729</v>
      </c>
      <c r="T239" s="327">
        <v>0.25172964303565915</v>
      </c>
      <c r="U239" s="327">
        <v>0.19640536214921336</v>
      </c>
      <c r="V239" s="327">
        <v>0.1839057300349011</v>
      </c>
      <c r="W239" s="327">
        <v>0.2152339660760697</v>
      </c>
      <c r="X239" s="327">
        <v>7.5324673751011734E-2</v>
      </c>
      <c r="Y239" s="327">
        <v>0.16109328094959385</v>
      </c>
      <c r="Z239" s="327">
        <v>0.2449244010281113</v>
      </c>
      <c r="AA239" s="327">
        <v>0.14830773097398464</v>
      </c>
      <c r="AB239" s="327">
        <v>0.18209418396727059</v>
      </c>
      <c r="AC239" s="327">
        <v>0.23407656337884494</v>
      </c>
      <c r="AD239" s="327">
        <v>0.2346588285012555</v>
      </c>
      <c r="AE239" s="327">
        <v>0.13577046561166309</v>
      </c>
      <c r="AF239" s="327">
        <v>0.11833341729690064</v>
      </c>
      <c r="AG239" s="327">
        <v>0.14249579955921815</v>
      </c>
    </row>
    <row r="240" spans="1:33" ht="16">
      <c r="A240" s="207"/>
      <c r="B240" s="207"/>
      <c r="C240" s="207"/>
      <c r="D240" s="207"/>
      <c r="E240" s="207"/>
      <c r="F240" s="207"/>
      <c r="G240" s="207"/>
      <c r="H240" s="207"/>
      <c r="I240" s="207"/>
      <c r="J240" s="332"/>
      <c r="K240" s="207"/>
      <c r="L240" s="207"/>
      <c r="M240" s="207"/>
      <c r="N240" s="207"/>
      <c r="O240" s="207"/>
      <c r="P240" s="207"/>
      <c r="Q240" s="207"/>
      <c r="R240" s="207"/>
      <c r="S240" s="207"/>
      <c r="T240" s="207"/>
      <c r="U240" s="207"/>
      <c r="V240" s="207"/>
      <c r="W240" s="207"/>
      <c r="X240" s="207"/>
      <c r="Y240" s="207"/>
      <c r="Z240" s="207"/>
      <c r="AA240" s="207"/>
      <c r="AB240" s="207"/>
      <c r="AC240" s="207"/>
      <c r="AD240" s="207"/>
      <c r="AE240" s="207"/>
      <c r="AF240" s="207"/>
      <c r="AG240" s="207"/>
    </row>
    <row r="241" spans="1:33" ht="16">
      <c r="A241" s="252" t="s">
        <v>161</v>
      </c>
      <c r="B241" s="319"/>
      <c r="C241" s="319"/>
      <c r="D241" s="319"/>
      <c r="E241" s="319"/>
      <c r="F241" s="319"/>
      <c r="G241" s="319"/>
      <c r="H241" s="319"/>
      <c r="I241" s="319"/>
      <c r="J241" s="319"/>
      <c r="K241" s="319"/>
      <c r="L241" s="320"/>
      <c r="M241" s="320"/>
      <c r="N241" s="319"/>
      <c r="O241" s="320"/>
      <c r="P241" s="320"/>
      <c r="Q241" s="320"/>
      <c r="R241" s="320"/>
      <c r="S241" s="320"/>
      <c r="T241" s="320"/>
      <c r="U241" s="320"/>
      <c r="V241" s="320"/>
      <c r="W241" s="320"/>
      <c r="X241" s="320"/>
      <c r="Y241" s="320"/>
      <c r="Z241" s="320"/>
      <c r="AA241" s="320"/>
      <c r="AB241" s="320"/>
      <c r="AC241" s="320"/>
      <c r="AD241" s="320"/>
      <c r="AE241" s="320"/>
      <c r="AF241" s="320"/>
      <c r="AG241" s="320"/>
    </row>
    <row r="242" spans="1:33" ht="16">
      <c r="A242" s="261"/>
      <c r="B242" s="207"/>
      <c r="C242" s="207"/>
      <c r="D242" s="207"/>
      <c r="E242" s="207"/>
      <c r="F242" s="207"/>
      <c r="G242" s="207"/>
      <c r="H242" s="207"/>
      <c r="I242" s="207"/>
      <c r="J242" s="207"/>
      <c r="K242" s="207"/>
      <c r="L242" s="207"/>
      <c r="M242" s="207"/>
      <c r="N242" s="207"/>
      <c r="O242" s="207"/>
      <c r="P242" s="207"/>
      <c r="Q242" s="207"/>
      <c r="R242" s="207"/>
      <c r="S242" s="207"/>
      <c r="T242" s="207"/>
      <c r="U242" s="207"/>
      <c r="V242" s="207"/>
      <c r="W242" s="207"/>
      <c r="X242" s="207"/>
      <c r="Y242" s="207"/>
      <c r="Z242" s="207"/>
      <c r="AA242" s="207"/>
      <c r="AB242" s="207"/>
      <c r="AC242" s="207"/>
      <c r="AD242" s="207"/>
      <c r="AE242" s="207"/>
      <c r="AF242" s="207"/>
      <c r="AG242" s="207"/>
    </row>
    <row r="243" spans="1:33" ht="16">
      <c r="A243" s="252" t="s">
        <v>162</v>
      </c>
      <c r="B243" s="319"/>
      <c r="C243" s="319"/>
      <c r="D243" s="319"/>
      <c r="E243" s="319"/>
      <c r="F243" s="319"/>
      <c r="G243" s="319"/>
      <c r="H243" s="319"/>
      <c r="I243" s="319"/>
      <c r="J243" s="319"/>
      <c r="K243" s="319"/>
      <c r="L243" s="320"/>
      <c r="M243" s="320"/>
      <c r="N243" s="319"/>
      <c r="O243" s="320"/>
      <c r="P243" s="320"/>
      <c r="Q243" s="320"/>
      <c r="R243" s="320"/>
      <c r="S243" s="320"/>
      <c r="T243" s="320"/>
      <c r="U243" s="320"/>
      <c r="V243" s="320"/>
      <c r="W243" s="320"/>
      <c r="X243" s="320"/>
      <c r="Y243" s="320"/>
      <c r="Z243" s="320"/>
      <c r="AA243" s="320"/>
      <c r="AB243" s="320"/>
      <c r="AC243" s="320"/>
      <c r="AD243" s="320"/>
      <c r="AE243" s="320"/>
      <c r="AF243" s="320"/>
      <c r="AG243" s="320"/>
    </row>
    <row r="244" spans="1:33" ht="16">
      <c r="A244" s="207"/>
      <c r="B244" s="207"/>
      <c r="C244" s="207"/>
      <c r="D244" s="207"/>
      <c r="E244" s="207"/>
      <c r="F244" s="207"/>
      <c r="G244" s="207"/>
      <c r="H244" s="207"/>
      <c r="I244" s="207"/>
      <c r="J244" s="207"/>
      <c r="K244" s="207"/>
      <c r="L244" s="207"/>
      <c r="M244" s="207"/>
      <c r="N244" s="207"/>
      <c r="O244" s="207"/>
      <c r="P244" s="207"/>
      <c r="Q244" s="207"/>
      <c r="R244" s="207"/>
      <c r="S244" s="207"/>
      <c r="T244" s="207"/>
      <c r="U244" s="207"/>
      <c r="V244" s="207"/>
      <c r="W244" s="207"/>
      <c r="X244" s="207"/>
      <c r="Y244" s="207"/>
      <c r="Z244" s="207"/>
      <c r="AA244" s="207"/>
      <c r="AB244" s="207"/>
      <c r="AC244" s="207"/>
      <c r="AD244" s="207"/>
      <c r="AE244" s="207"/>
      <c r="AF244" s="207"/>
      <c r="AG244" s="207"/>
    </row>
    <row r="245" spans="1:33" ht="16">
      <c r="A245" s="258" t="s">
        <v>101</v>
      </c>
      <c r="B245" s="258"/>
      <c r="C245" s="323"/>
      <c r="D245" s="258"/>
      <c r="E245" s="323"/>
      <c r="F245" s="258"/>
      <c r="G245" s="323"/>
      <c r="H245" s="258"/>
      <c r="I245" s="323"/>
      <c r="J245" s="258"/>
      <c r="K245" s="323"/>
      <c r="L245" s="258"/>
      <c r="M245" s="323"/>
      <c r="N245" s="258"/>
      <c r="O245" s="323"/>
      <c r="P245" s="258"/>
      <c r="Q245" s="258"/>
      <c r="R245" s="258"/>
      <c r="S245" s="258"/>
      <c r="T245" s="258"/>
      <c r="U245" s="258"/>
      <c r="V245" s="258"/>
      <c r="W245" s="258"/>
      <c r="X245" s="258"/>
      <c r="Y245" s="258"/>
      <c r="Z245" s="258"/>
      <c r="AA245" s="258"/>
      <c r="AB245" s="258"/>
      <c r="AC245" s="258"/>
      <c r="AD245" s="258"/>
      <c r="AE245" s="258"/>
      <c r="AF245" s="258"/>
      <c r="AG245" s="258"/>
    </row>
    <row r="246" spans="1:33" ht="16">
      <c r="A246" s="261"/>
      <c r="B246" s="207"/>
      <c r="C246" s="207"/>
      <c r="D246" s="207"/>
      <c r="E246" s="207"/>
      <c r="F246" s="207"/>
      <c r="G246" s="207"/>
      <c r="H246" s="207"/>
      <c r="I246" s="207"/>
      <c r="J246" s="207"/>
      <c r="K246" s="207"/>
      <c r="L246" s="207"/>
      <c r="M246" s="207"/>
      <c r="N246" s="207"/>
      <c r="O246" s="207"/>
      <c r="P246" s="207"/>
      <c r="Q246" s="207"/>
      <c r="R246" s="207"/>
      <c r="S246" s="207"/>
      <c r="T246" s="207"/>
      <c r="U246" s="207"/>
      <c r="V246" s="207"/>
      <c r="W246" s="207"/>
      <c r="X246" s="207"/>
      <c r="Y246" s="207"/>
      <c r="Z246" s="207"/>
      <c r="AA246" s="207"/>
      <c r="AB246" s="207"/>
      <c r="AC246" s="207"/>
      <c r="AD246" s="207"/>
      <c r="AE246" s="207"/>
      <c r="AF246" s="207"/>
      <c r="AG246" s="207"/>
    </row>
    <row r="247" spans="1:33" ht="16">
      <c r="A247" s="207" t="s">
        <v>163</v>
      </c>
      <c r="B247" s="327">
        <v>5.0746759692524428</v>
      </c>
      <c r="C247" s="327">
        <v>2.385789745801441</v>
      </c>
      <c r="D247" s="327">
        <v>2.998352750085302</v>
      </c>
      <c r="E247" s="327">
        <v>3.4315712478131517</v>
      </c>
      <c r="F247" s="327">
        <v>3.4697801868066285</v>
      </c>
      <c r="G247" s="327">
        <v>3.2746293493800835</v>
      </c>
      <c r="H247" s="327">
        <v>3.3213355621422678</v>
      </c>
      <c r="I247" s="327">
        <v>3.4316645413388525</v>
      </c>
      <c r="J247" s="327">
        <v>3.594518079671932</v>
      </c>
      <c r="K247" s="327">
        <v>3.5914222678416978</v>
      </c>
      <c r="L247" s="327">
        <v>3.5236316825693552</v>
      </c>
      <c r="M247" s="327">
        <v>3.350671132078443</v>
      </c>
      <c r="N247" s="327">
        <v>3.1516508908809739</v>
      </c>
      <c r="O247" s="327">
        <v>3.5266383746290146</v>
      </c>
      <c r="P247" s="327">
        <v>3.7326977049799632</v>
      </c>
      <c r="Q247" s="327">
        <v>3.7646527710720372</v>
      </c>
      <c r="R247" s="327">
        <v>3.8118401310676555</v>
      </c>
      <c r="S247" s="327">
        <v>3.8230786901691118</v>
      </c>
      <c r="T247" s="327">
        <v>3.9553137398057028</v>
      </c>
      <c r="U247" s="327">
        <v>4.2430159103146163</v>
      </c>
      <c r="V247" s="327">
        <v>4.1354648200606805</v>
      </c>
      <c r="W247" s="327">
        <v>4.2634716727164337</v>
      </c>
      <c r="X247" s="327">
        <v>4.5950377053467673</v>
      </c>
      <c r="Y247" s="327">
        <v>5.2405021265788196</v>
      </c>
      <c r="Z247" s="327">
        <v>5.2647100906881672</v>
      </c>
      <c r="AA247" s="327">
        <v>5.2850118418737022</v>
      </c>
      <c r="AB247" s="327">
        <v>5.1595850041914586</v>
      </c>
      <c r="AC247" s="327">
        <v>5.4475553239372543</v>
      </c>
      <c r="AD247" s="327">
        <v>5.2096311242289515</v>
      </c>
      <c r="AE247" s="327">
        <v>4.8354485899640514</v>
      </c>
      <c r="AF247" s="327">
        <v>5.0286356311769671</v>
      </c>
      <c r="AG247" s="327">
        <v>5.0169614427513078</v>
      </c>
    </row>
    <row r="248" spans="1:33" ht="16">
      <c r="A248" s="261"/>
      <c r="B248" s="207"/>
      <c r="C248" s="207"/>
      <c r="D248" s="207"/>
      <c r="E248" s="207"/>
      <c r="F248" s="207"/>
      <c r="G248" s="207"/>
      <c r="H248" s="207"/>
      <c r="I248" s="207"/>
      <c r="J248" s="207"/>
      <c r="K248" s="207"/>
      <c r="L248" s="207"/>
      <c r="M248" s="245"/>
      <c r="N248" s="245"/>
      <c r="O248" s="245"/>
      <c r="P248" s="245"/>
      <c r="Q248" s="245"/>
      <c r="R248" s="245"/>
      <c r="S248" s="245"/>
      <c r="T248" s="245"/>
      <c r="U248" s="245"/>
      <c r="V248" s="245"/>
      <c r="W248" s="245"/>
      <c r="X248" s="245"/>
      <c r="Y248" s="245"/>
      <c r="Z248" s="245"/>
      <c r="AA248" s="245"/>
      <c r="AB248" s="245"/>
      <c r="AC248" s="245"/>
      <c r="AD248" s="245"/>
      <c r="AE248" s="245"/>
      <c r="AF248" s="245"/>
      <c r="AG248" s="245"/>
    </row>
    <row r="249" spans="1:33" ht="16">
      <c r="A249" s="258" t="s">
        <v>164</v>
      </c>
      <c r="B249" s="333"/>
      <c r="C249" s="323"/>
      <c r="D249" s="258"/>
      <c r="E249" s="323"/>
      <c r="F249" s="258"/>
      <c r="G249" s="323"/>
      <c r="H249" s="258"/>
      <c r="I249" s="323"/>
      <c r="J249" s="258"/>
      <c r="K249" s="323"/>
      <c r="L249" s="258"/>
      <c r="M249" s="334"/>
      <c r="N249" s="335"/>
      <c r="O249" s="334"/>
      <c r="P249" s="335"/>
      <c r="Q249" s="335"/>
      <c r="R249" s="335"/>
      <c r="S249" s="335"/>
      <c r="T249" s="335"/>
      <c r="U249" s="335"/>
      <c r="V249" s="335"/>
      <c r="W249" s="335"/>
      <c r="X249" s="335"/>
      <c r="Y249" s="335"/>
      <c r="Z249" s="335"/>
      <c r="AA249" s="335"/>
      <c r="AB249" s="335"/>
      <c r="AC249" s="335"/>
      <c r="AD249" s="335"/>
      <c r="AE249" s="335"/>
      <c r="AF249" s="335"/>
      <c r="AG249" s="335"/>
    </row>
    <row r="250" spans="1:33" ht="16">
      <c r="A250" s="261"/>
      <c r="B250" s="207"/>
      <c r="C250" s="207"/>
      <c r="D250" s="207"/>
      <c r="E250" s="207"/>
      <c r="F250" s="207"/>
      <c r="G250" s="207"/>
      <c r="H250" s="207"/>
      <c r="I250" s="207"/>
      <c r="J250" s="207"/>
      <c r="K250" s="207"/>
      <c r="L250" s="207"/>
      <c r="M250" s="245"/>
      <c r="N250" s="245"/>
      <c r="O250" s="245"/>
      <c r="P250" s="245"/>
      <c r="Q250" s="245"/>
      <c r="R250" s="245"/>
      <c r="S250" s="245"/>
      <c r="T250" s="245"/>
      <c r="U250" s="245"/>
      <c r="V250" s="245"/>
      <c r="W250" s="245"/>
      <c r="X250" s="245"/>
      <c r="Y250" s="245"/>
      <c r="Z250" s="245"/>
      <c r="AA250" s="245"/>
      <c r="AB250" s="245"/>
      <c r="AC250" s="245"/>
      <c r="AD250" s="245"/>
      <c r="AE250" s="245"/>
      <c r="AF250" s="245"/>
      <c r="AG250" s="245"/>
    </row>
    <row r="251" spans="1:33" s="326" customFormat="1" ht="16">
      <c r="A251" s="265" t="s">
        <v>114</v>
      </c>
      <c r="B251" s="325">
        <v>1.7338455849439685</v>
      </c>
      <c r="C251" s="325">
        <v>0.79997930930756478</v>
      </c>
      <c r="D251" s="325">
        <v>0.82230597212015877</v>
      </c>
      <c r="E251" s="325">
        <v>0.86790768414342656</v>
      </c>
      <c r="F251" s="325">
        <v>0.89428978105353796</v>
      </c>
      <c r="G251" s="325">
        <v>0.84795814775709288</v>
      </c>
      <c r="H251" s="325">
        <v>0.83022139317536792</v>
      </c>
      <c r="I251" s="325">
        <v>0.86765076519400974</v>
      </c>
      <c r="J251" s="325">
        <v>0.88198866361718187</v>
      </c>
      <c r="K251" s="325">
        <v>0.87013726487689469</v>
      </c>
      <c r="L251" s="325">
        <v>0.85659523561075823</v>
      </c>
      <c r="M251" s="325">
        <v>0.8296731882871401</v>
      </c>
      <c r="N251" s="325">
        <v>0.69867500776738178</v>
      </c>
      <c r="O251" s="325">
        <v>0.75838644193320792</v>
      </c>
      <c r="P251" s="325">
        <v>0.75343887384805686</v>
      </c>
      <c r="Q251" s="325">
        <v>0.70827067678721012</v>
      </c>
      <c r="R251" s="325">
        <v>0.62257854101106513</v>
      </c>
      <c r="S251" s="325">
        <v>0.55144186493483138</v>
      </c>
      <c r="T251" s="325">
        <v>0.55987991371600665</v>
      </c>
      <c r="U251" s="325">
        <v>0.59278183260874262</v>
      </c>
      <c r="V251" s="325">
        <v>0.51953879470439013</v>
      </c>
      <c r="W251" s="325">
        <v>0.50603050886966205</v>
      </c>
      <c r="X251" s="325">
        <v>0.61905822288533041</v>
      </c>
      <c r="Y251" s="325">
        <v>0.69156095686557995</v>
      </c>
      <c r="Z251" s="325">
        <v>0.64279314006071431</v>
      </c>
      <c r="AA251" s="325">
        <v>0.6511509826113403</v>
      </c>
      <c r="AB251" s="325">
        <v>0.68922998223763143</v>
      </c>
      <c r="AC251" s="325">
        <v>0.7514736943535999</v>
      </c>
      <c r="AD251" s="325">
        <v>0.73017663382527653</v>
      </c>
      <c r="AE251" s="325">
        <v>0.67240007588684514</v>
      </c>
      <c r="AF251" s="325">
        <v>0.69350970638128107</v>
      </c>
      <c r="AG251" s="325">
        <v>0.63472728918951715</v>
      </c>
    </row>
    <row r="252" spans="1:33" ht="16">
      <c r="A252" s="242" t="s">
        <v>165</v>
      </c>
      <c r="B252" s="327">
        <v>1.3105222765357485</v>
      </c>
      <c r="C252" s="327">
        <v>0.5581468161057731</v>
      </c>
      <c r="D252" s="327">
        <v>0.56349375630364573</v>
      </c>
      <c r="E252" s="327">
        <v>0.58219416151859094</v>
      </c>
      <c r="F252" s="327">
        <v>0.59085199220325724</v>
      </c>
      <c r="G252" s="327">
        <v>0.55816336792674082</v>
      </c>
      <c r="H252" s="327">
        <v>0.55131809973773904</v>
      </c>
      <c r="I252" s="327">
        <v>0.5707102967916835</v>
      </c>
      <c r="J252" s="327">
        <v>0.58013317343996262</v>
      </c>
      <c r="K252" s="327">
        <v>0.57788894043573036</v>
      </c>
      <c r="L252" s="327">
        <v>0.58655409527268176</v>
      </c>
      <c r="M252" s="327">
        <v>0.56595357412538627</v>
      </c>
      <c r="N252" s="327">
        <v>0.49973503262735997</v>
      </c>
      <c r="O252" s="327">
        <v>0.54474679301911411</v>
      </c>
      <c r="P252" s="327">
        <v>0.54081960089676862</v>
      </c>
      <c r="Q252" s="327">
        <v>0.48693621152789718</v>
      </c>
      <c r="R252" s="327">
        <v>0.40244095108135219</v>
      </c>
      <c r="S252" s="327">
        <v>0.3372726987114148</v>
      </c>
      <c r="T252" s="327">
        <v>0.34171636577349418</v>
      </c>
      <c r="U252" s="327">
        <v>0.33414647879755027</v>
      </c>
      <c r="V252" s="327">
        <v>0.30300381618770889</v>
      </c>
      <c r="W252" s="327">
        <v>0.27989539766150745</v>
      </c>
      <c r="X252" s="327">
        <v>0.3760972715889439</v>
      </c>
      <c r="Y252" s="327">
        <v>0.42100524248471555</v>
      </c>
      <c r="Z252" s="327">
        <v>0.38061115517014321</v>
      </c>
      <c r="AA252" s="327">
        <v>0.36506706978613207</v>
      </c>
      <c r="AB252" s="327">
        <v>0.39826562252268982</v>
      </c>
      <c r="AC252" s="327">
        <v>0.41496091080478081</v>
      </c>
      <c r="AD252" s="327">
        <v>0.44785203326957657</v>
      </c>
      <c r="AE252" s="327">
        <v>0.40628598223795509</v>
      </c>
      <c r="AF252" s="327">
        <v>0.41649207683235245</v>
      </c>
      <c r="AG252" s="327">
        <v>0.37032503619580948</v>
      </c>
    </row>
    <row r="253" spans="1:33" ht="16">
      <c r="A253" s="242" t="s">
        <v>166</v>
      </c>
      <c r="B253" s="327">
        <v>0.42332330840821991</v>
      </c>
      <c r="C253" s="327">
        <v>0.24183249320179162</v>
      </c>
      <c r="D253" s="327">
        <v>0.25881221581651304</v>
      </c>
      <c r="E253" s="327">
        <v>0.28571352262483557</v>
      </c>
      <c r="F253" s="327">
        <v>0.30343778885028083</v>
      </c>
      <c r="G253" s="327">
        <v>0.28979477983035212</v>
      </c>
      <c r="H253" s="327">
        <v>0.27890329343762887</v>
      </c>
      <c r="I253" s="327">
        <v>0.29694046840232646</v>
      </c>
      <c r="J253" s="327">
        <v>0.3018554901772193</v>
      </c>
      <c r="K253" s="327">
        <v>0.29224832444116428</v>
      </c>
      <c r="L253" s="327">
        <v>0.27004114033807641</v>
      </c>
      <c r="M253" s="327">
        <v>0.26371961416175393</v>
      </c>
      <c r="N253" s="327">
        <v>0.19893997514002187</v>
      </c>
      <c r="O253" s="327">
        <v>0.21363964891409382</v>
      </c>
      <c r="P253" s="327">
        <v>0.2126192729512883</v>
      </c>
      <c r="Q253" s="327">
        <v>0.22133446525931297</v>
      </c>
      <c r="R253" s="327">
        <v>0.22013758992971291</v>
      </c>
      <c r="S253" s="327">
        <v>0.21416916622341653</v>
      </c>
      <c r="T253" s="327">
        <v>0.2181635479425125</v>
      </c>
      <c r="U253" s="327">
        <v>0.25863535381119235</v>
      </c>
      <c r="V253" s="327">
        <v>0.21653497851668121</v>
      </c>
      <c r="W253" s="327">
        <v>0.22613511120815455</v>
      </c>
      <c r="X253" s="327">
        <v>0.24296095129638651</v>
      </c>
      <c r="Y253" s="327">
        <v>0.2705557143808644</v>
      </c>
      <c r="Z253" s="327">
        <v>0.26218198489057115</v>
      </c>
      <c r="AA253" s="327">
        <v>0.28608391282520818</v>
      </c>
      <c r="AB253" s="327">
        <v>0.29096435971494161</v>
      </c>
      <c r="AC253" s="327">
        <v>0.33651278354881908</v>
      </c>
      <c r="AD253" s="327">
        <v>0.28232460055570002</v>
      </c>
      <c r="AE253" s="327">
        <v>0.26611409364889005</v>
      </c>
      <c r="AF253" s="327">
        <v>0.27701762954892861</v>
      </c>
      <c r="AG253" s="327">
        <v>0.26440225299370762</v>
      </c>
    </row>
    <row r="254" spans="1:33" ht="16">
      <c r="A254" s="242"/>
      <c r="B254" s="207"/>
      <c r="C254" s="336"/>
      <c r="D254" s="245"/>
      <c r="E254" s="324"/>
      <c r="F254" s="245"/>
      <c r="G254" s="245"/>
      <c r="H254" s="245"/>
      <c r="I254" s="245"/>
      <c r="J254" s="245"/>
      <c r="K254" s="245"/>
      <c r="L254" s="245"/>
      <c r="M254" s="245"/>
      <c r="N254" s="245"/>
      <c r="O254" s="325"/>
      <c r="P254" s="245"/>
      <c r="Q254" s="245"/>
      <c r="R254" s="245"/>
      <c r="S254" s="245"/>
      <c r="T254" s="245"/>
      <c r="U254" s="245"/>
      <c r="V254" s="245"/>
      <c r="W254" s="245"/>
      <c r="X254" s="245"/>
      <c r="Y254" s="245"/>
      <c r="Z254" s="245"/>
      <c r="AA254" s="245"/>
      <c r="AB254" s="245"/>
      <c r="AC254" s="245"/>
      <c r="AD254" s="245"/>
      <c r="AE254" s="245"/>
      <c r="AF254" s="245"/>
      <c r="AG254" s="245"/>
    </row>
    <row r="255" spans="1:33" s="326" customFormat="1" ht="16">
      <c r="A255" s="265" t="s">
        <v>119</v>
      </c>
      <c r="B255" s="325">
        <v>2.6936736662302714</v>
      </c>
      <c r="C255" s="325">
        <v>1.2748861609845257</v>
      </c>
      <c r="D255" s="325">
        <v>1.6534452247355707</v>
      </c>
      <c r="E255" s="325">
        <v>1.9600301865100125</v>
      </c>
      <c r="F255" s="325">
        <v>1.9737685623531873</v>
      </c>
      <c r="G255" s="325">
        <v>1.8639294521679537</v>
      </c>
      <c r="H255" s="325">
        <v>1.8592371772813161</v>
      </c>
      <c r="I255" s="325">
        <v>1.892821820010921</v>
      </c>
      <c r="J255" s="325">
        <v>2.020584645740056</v>
      </c>
      <c r="K255" s="325">
        <v>2.0299051139875228</v>
      </c>
      <c r="L255" s="325">
        <v>1.9819697303767942</v>
      </c>
      <c r="M255" s="325">
        <v>1.9170678631466174</v>
      </c>
      <c r="N255" s="325">
        <v>1.8194716925220833</v>
      </c>
      <c r="O255" s="325">
        <v>2.179300135180378</v>
      </c>
      <c r="P255" s="325">
        <v>2.3901192389116344</v>
      </c>
      <c r="Q255" s="325">
        <v>2.5085891206647495</v>
      </c>
      <c r="R255" s="325">
        <v>2.5801670361945526</v>
      </c>
      <c r="S255" s="325">
        <v>2.6905928846153784</v>
      </c>
      <c r="T255" s="325">
        <v>2.8597272333875399</v>
      </c>
      <c r="U255" s="325">
        <v>3.1630311895780148</v>
      </c>
      <c r="V255" s="325">
        <v>3.0779988776360998</v>
      </c>
      <c r="W255" s="325">
        <v>3.2388836673432841</v>
      </c>
      <c r="X255" s="325">
        <v>3.4532128216269187</v>
      </c>
      <c r="Y255" s="325">
        <v>3.9609108448723909</v>
      </c>
      <c r="Z255" s="325">
        <v>4.0330071643795682</v>
      </c>
      <c r="AA255" s="325">
        <v>4.0006807000443265</v>
      </c>
      <c r="AB255" s="325">
        <v>3.8692347860110496</v>
      </c>
      <c r="AC255" s="325">
        <v>3.9678384142397083</v>
      </c>
      <c r="AD255" s="325">
        <v>3.8421947315902059</v>
      </c>
      <c r="AE255" s="325">
        <v>3.6422849228379968</v>
      </c>
      <c r="AF255" s="325">
        <v>3.8669740313083669</v>
      </c>
      <c r="AG255" s="325">
        <v>3.8473477627998847</v>
      </c>
    </row>
    <row r="256" spans="1:33" ht="16">
      <c r="A256" s="207" t="s">
        <v>167</v>
      </c>
      <c r="B256" s="327">
        <v>2.6936736662302714</v>
      </c>
      <c r="C256" s="327">
        <v>1.2748861609845257</v>
      </c>
      <c r="D256" s="327">
        <v>1.6534452247355707</v>
      </c>
      <c r="E256" s="327">
        <v>1.9600301865100125</v>
      </c>
      <c r="F256" s="327">
        <v>1.9737685623531873</v>
      </c>
      <c r="G256" s="327">
        <v>1.8639294521679537</v>
      </c>
      <c r="H256" s="327">
        <v>1.8592371772813161</v>
      </c>
      <c r="I256" s="327">
        <v>1.892821820010921</v>
      </c>
      <c r="J256" s="327">
        <v>2.020584645740056</v>
      </c>
      <c r="K256" s="327">
        <v>2.0299051139875228</v>
      </c>
      <c r="L256" s="327">
        <v>1.9819697303767942</v>
      </c>
      <c r="M256" s="327">
        <v>1.9170678631466174</v>
      </c>
      <c r="N256" s="327">
        <v>1.8194716925220833</v>
      </c>
      <c r="O256" s="327">
        <v>2.179300135180378</v>
      </c>
      <c r="P256" s="327">
        <v>2.3901192389116344</v>
      </c>
      <c r="Q256" s="327">
        <v>2.5085891206647495</v>
      </c>
      <c r="R256" s="327">
        <v>2.5801670361945526</v>
      </c>
      <c r="S256" s="327">
        <v>2.6905928846153784</v>
      </c>
      <c r="T256" s="327">
        <v>2.8597272333875399</v>
      </c>
      <c r="U256" s="327">
        <v>3.1630311895780148</v>
      </c>
      <c r="V256" s="327">
        <v>3.0779988776360998</v>
      </c>
      <c r="W256" s="327">
        <v>3.2388836673432841</v>
      </c>
      <c r="X256" s="327">
        <v>3.4532128216269187</v>
      </c>
      <c r="Y256" s="327">
        <v>3.9609108448723909</v>
      </c>
      <c r="Z256" s="327">
        <v>4.0330071643795682</v>
      </c>
      <c r="AA256" s="327">
        <v>4.0006807000443265</v>
      </c>
      <c r="AB256" s="327">
        <v>3.8692347860110496</v>
      </c>
      <c r="AC256" s="327">
        <v>3.9678384142397083</v>
      </c>
      <c r="AD256" s="327">
        <v>3.8421947315902059</v>
      </c>
      <c r="AE256" s="327">
        <v>3.6422849228379968</v>
      </c>
      <c r="AF256" s="327">
        <v>3.8669740313083669</v>
      </c>
      <c r="AG256" s="327">
        <v>3.8473477627998847</v>
      </c>
    </row>
    <row r="257" spans="1:33" ht="16">
      <c r="A257" s="142"/>
      <c r="B257" s="207"/>
      <c r="C257" s="336"/>
      <c r="D257" s="324"/>
      <c r="E257" s="324"/>
      <c r="F257" s="336"/>
      <c r="G257" s="336"/>
      <c r="H257" s="336"/>
      <c r="I257" s="336"/>
      <c r="J257" s="336"/>
      <c r="K257" s="336"/>
      <c r="L257" s="336"/>
      <c r="M257" s="245"/>
      <c r="N257" s="245"/>
      <c r="O257" s="245"/>
      <c r="P257" s="245"/>
      <c r="Q257" s="245"/>
      <c r="R257" s="245"/>
      <c r="S257" s="245"/>
      <c r="T257" s="245"/>
      <c r="U257" s="245"/>
      <c r="V257" s="245"/>
      <c r="W257" s="245"/>
      <c r="X257" s="245"/>
      <c r="Y257" s="245"/>
      <c r="Z257" s="245"/>
      <c r="AA257" s="245"/>
      <c r="AB257" s="245"/>
      <c r="AC257" s="245"/>
      <c r="AD257" s="245"/>
      <c r="AE257" s="245"/>
      <c r="AF257" s="245"/>
      <c r="AG257" s="245"/>
    </row>
    <row r="258" spans="1:33" s="326" customFormat="1" ht="16">
      <c r="A258" s="265" t="s">
        <v>151</v>
      </c>
      <c r="B258" s="325">
        <v>0.64715671807820341</v>
      </c>
      <c r="C258" s="325">
        <v>0.31092427550935059</v>
      </c>
      <c r="D258" s="325">
        <v>0.52260155322957247</v>
      </c>
      <c r="E258" s="325">
        <v>0.60363337715971344</v>
      </c>
      <c r="F258" s="325">
        <v>0.60172184339990309</v>
      </c>
      <c r="G258" s="325">
        <v>0.56274174945503719</v>
      </c>
      <c r="H258" s="325">
        <v>0.63187699168558376</v>
      </c>
      <c r="I258" s="325">
        <v>0.67119195613392135</v>
      </c>
      <c r="J258" s="325">
        <v>0.69194477031469392</v>
      </c>
      <c r="K258" s="325">
        <v>0.69137988897728042</v>
      </c>
      <c r="L258" s="325">
        <v>0.68506671658180285</v>
      </c>
      <c r="M258" s="325">
        <v>0.60393008064468501</v>
      </c>
      <c r="N258" s="325">
        <v>0.63350419059150886</v>
      </c>
      <c r="O258" s="325">
        <v>0.5889517975154287</v>
      </c>
      <c r="P258" s="325">
        <v>0.58913959222027246</v>
      </c>
      <c r="Q258" s="325">
        <v>0.54779297362007817</v>
      </c>
      <c r="R258" s="325">
        <v>0.60909455386203859</v>
      </c>
      <c r="S258" s="325">
        <v>0.58104394061890297</v>
      </c>
      <c r="T258" s="325">
        <v>0.53570659270215648</v>
      </c>
      <c r="U258" s="325">
        <v>0.48720288812785911</v>
      </c>
      <c r="V258" s="325">
        <v>0.53792714772019012</v>
      </c>
      <c r="W258" s="325">
        <v>0.5185574965034867</v>
      </c>
      <c r="X258" s="325">
        <v>0.52276666083451861</v>
      </c>
      <c r="Y258" s="325">
        <v>0.58803032484084927</v>
      </c>
      <c r="Z258" s="325">
        <v>0.58890978624788537</v>
      </c>
      <c r="AA258" s="325">
        <v>0.63318015921803483</v>
      </c>
      <c r="AB258" s="325">
        <v>0.60112023594277786</v>
      </c>
      <c r="AC258" s="325">
        <v>0.72824321534394487</v>
      </c>
      <c r="AD258" s="325">
        <v>0.63725975881346975</v>
      </c>
      <c r="AE258" s="325">
        <v>0.52076359123920979</v>
      </c>
      <c r="AF258" s="325">
        <v>0.46815189348731912</v>
      </c>
      <c r="AG258" s="325">
        <v>0.53488639076190603</v>
      </c>
    </row>
    <row r="259" spans="1:33" ht="16">
      <c r="A259" s="242" t="s">
        <v>168</v>
      </c>
      <c r="B259" s="327">
        <v>0.50991149160630844</v>
      </c>
      <c r="C259" s="327">
        <v>0.26280980804076931</v>
      </c>
      <c r="D259" s="327">
        <v>0.31742291983433812</v>
      </c>
      <c r="E259" s="327">
        <v>0.36902865885044339</v>
      </c>
      <c r="F259" s="327">
        <v>0.36551963446418217</v>
      </c>
      <c r="G259" s="327">
        <v>0.32420422436135515</v>
      </c>
      <c r="H259" s="327">
        <v>0.32605440085452597</v>
      </c>
      <c r="I259" s="327">
        <v>0.29139724068762013</v>
      </c>
      <c r="J259" s="327">
        <v>0.30436862485919919</v>
      </c>
      <c r="K259" s="327">
        <v>0.29783048178302718</v>
      </c>
      <c r="L259" s="327">
        <v>0.2606703453696318</v>
      </c>
      <c r="M259" s="327">
        <v>0.25955760162997366</v>
      </c>
      <c r="N259" s="327">
        <v>0.21074858912041577</v>
      </c>
      <c r="O259" s="327">
        <v>0.25122202631651785</v>
      </c>
      <c r="P259" s="327">
        <v>0.26530275777699219</v>
      </c>
      <c r="Q259" s="327">
        <v>0.29554524321072623</v>
      </c>
      <c r="R259" s="327">
        <v>0.31487751631076638</v>
      </c>
      <c r="S259" s="327">
        <v>0.32803010312275049</v>
      </c>
      <c r="T259" s="327">
        <v>0.30844864163364305</v>
      </c>
      <c r="U259" s="327">
        <v>0.31551363991877868</v>
      </c>
      <c r="V259" s="327">
        <v>0.35075231279818886</v>
      </c>
      <c r="W259" s="327">
        <v>0.38852493397801358</v>
      </c>
      <c r="X259" s="327">
        <v>0.39395569142774733</v>
      </c>
      <c r="Y259" s="327">
        <v>0.44386657538433538</v>
      </c>
      <c r="Z259" s="327">
        <v>0.42116335221309176</v>
      </c>
      <c r="AA259" s="327">
        <v>0.45629069214829121</v>
      </c>
      <c r="AB259" s="327">
        <v>0.45849359143784341</v>
      </c>
      <c r="AC259" s="327">
        <v>0.5574974931750345</v>
      </c>
      <c r="AD259" s="327">
        <v>0.50131489981741639</v>
      </c>
      <c r="AE259" s="327">
        <v>0.40669864875278772</v>
      </c>
      <c r="AF259" s="327">
        <v>0.37958505307709528</v>
      </c>
      <c r="AG259" s="327">
        <v>0.44013940404027718</v>
      </c>
    </row>
    <row r="260" spans="1:33" ht="16">
      <c r="A260" s="242" t="s">
        <v>169</v>
      </c>
      <c r="B260" s="327">
        <v>0.13724522647189508</v>
      </c>
      <c r="C260" s="327">
        <v>4.8114467468581286E-2</v>
      </c>
      <c r="D260" s="327">
        <v>0.20517863339523432</v>
      </c>
      <c r="E260" s="327">
        <v>0.23460471830926993</v>
      </c>
      <c r="F260" s="327">
        <v>0.23620220893572091</v>
      </c>
      <c r="G260" s="327">
        <v>0.23853752509368198</v>
      </c>
      <c r="H260" s="327">
        <v>0.30582259083105784</v>
      </c>
      <c r="I260" s="327">
        <v>0.37979471544630128</v>
      </c>
      <c r="J260" s="327">
        <v>0.38757614545549474</v>
      </c>
      <c r="K260" s="327">
        <v>0.39354940719425319</v>
      </c>
      <c r="L260" s="327">
        <v>0.42439637121217094</v>
      </c>
      <c r="M260" s="327">
        <v>0.34437247901471146</v>
      </c>
      <c r="N260" s="327">
        <v>0.42275560147109309</v>
      </c>
      <c r="O260" s="327">
        <v>0.33772977119891079</v>
      </c>
      <c r="P260" s="327">
        <v>0.32383683444328021</v>
      </c>
      <c r="Q260" s="327">
        <v>0.25224773040935183</v>
      </c>
      <c r="R260" s="327">
        <v>0.29421703755127221</v>
      </c>
      <c r="S260" s="327">
        <v>0.25301383749615242</v>
      </c>
      <c r="T260" s="327">
        <v>0.22725795106851338</v>
      </c>
      <c r="U260" s="327">
        <v>0.17168924820908046</v>
      </c>
      <c r="V260" s="327">
        <v>0.18717483492200121</v>
      </c>
      <c r="W260" s="327">
        <v>0.13003256252547316</v>
      </c>
      <c r="X260" s="327">
        <v>0.12881096940677139</v>
      </c>
      <c r="Y260" s="327">
        <v>0.144163749456514</v>
      </c>
      <c r="Z260" s="327">
        <v>0.16774643403479353</v>
      </c>
      <c r="AA260" s="327">
        <v>0.17688946706974359</v>
      </c>
      <c r="AB260" s="327">
        <v>0.14262664450493442</v>
      </c>
      <c r="AC260" s="327">
        <v>0.17074572216891037</v>
      </c>
      <c r="AD260" s="327">
        <v>0.13594485899605349</v>
      </c>
      <c r="AE260" s="327">
        <v>0.11406494248642204</v>
      </c>
      <c r="AF260" s="327">
        <v>8.8566840410223793E-2</v>
      </c>
      <c r="AG260" s="327">
        <v>9.4746986721628845E-2</v>
      </c>
    </row>
    <row r="261" spans="1:33" ht="16">
      <c r="A261" s="142"/>
      <c r="B261" s="207"/>
      <c r="C261" s="207"/>
      <c r="D261" s="207"/>
      <c r="E261" s="207"/>
      <c r="F261" s="207"/>
      <c r="G261" s="207"/>
      <c r="H261" s="207"/>
      <c r="I261" s="207"/>
      <c r="J261" s="207"/>
      <c r="K261" s="207"/>
      <c r="L261" s="207"/>
      <c r="M261" s="207"/>
      <c r="N261" s="207"/>
      <c r="O261" s="207"/>
      <c r="P261" s="207"/>
      <c r="Q261" s="207"/>
      <c r="R261" s="207"/>
      <c r="S261" s="207"/>
      <c r="T261" s="207"/>
      <c r="U261" s="207"/>
      <c r="V261" s="207"/>
      <c r="W261" s="207"/>
      <c r="X261" s="207"/>
      <c r="Y261" s="207"/>
      <c r="Z261" s="207"/>
      <c r="AA261" s="207"/>
      <c r="AB261" s="207"/>
      <c r="AC261" s="207"/>
      <c r="AD261" s="207"/>
      <c r="AE261" s="207"/>
      <c r="AF261" s="207"/>
      <c r="AG261" s="207"/>
    </row>
    <row r="262" spans="1:33" ht="16">
      <c r="A262" s="252" t="s">
        <v>170</v>
      </c>
      <c r="B262" s="319"/>
      <c r="C262" s="319"/>
      <c r="D262" s="319"/>
      <c r="E262" s="319"/>
      <c r="F262" s="319"/>
      <c r="G262" s="319"/>
      <c r="H262" s="319"/>
      <c r="I262" s="319"/>
      <c r="J262" s="319"/>
      <c r="K262" s="319"/>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row>
    <row r="263" spans="1:33" ht="16">
      <c r="A263" s="288"/>
      <c r="B263" s="207"/>
      <c r="C263" s="207"/>
      <c r="D263" s="207"/>
      <c r="E263" s="207"/>
      <c r="F263" s="207"/>
      <c r="G263" s="207"/>
      <c r="H263" s="207"/>
      <c r="I263" s="207"/>
      <c r="J263" s="207"/>
      <c r="K263" s="207"/>
      <c r="L263" s="207"/>
      <c r="M263" s="207"/>
      <c r="N263" s="207"/>
      <c r="O263" s="207"/>
      <c r="P263" s="207"/>
      <c r="Q263" s="207"/>
      <c r="R263" s="207"/>
      <c r="S263" s="207"/>
      <c r="T263" s="207"/>
      <c r="U263" s="207"/>
      <c r="V263" s="207"/>
      <c r="W263" s="207"/>
      <c r="X263" s="207"/>
      <c r="Y263" s="207"/>
      <c r="Z263" s="207"/>
      <c r="AA263" s="207"/>
      <c r="AB263" s="207"/>
      <c r="AC263" s="207"/>
      <c r="AD263" s="207"/>
      <c r="AE263" s="207"/>
      <c r="AF263" s="207"/>
      <c r="AG263" s="207"/>
    </row>
    <row r="264" spans="1:33" s="267" customFormat="1" ht="16">
      <c r="A264" s="265" t="s">
        <v>171</v>
      </c>
      <c r="B264" s="325" t="s">
        <v>12</v>
      </c>
      <c r="C264" s="325">
        <v>0.43252715597549518</v>
      </c>
      <c r="D264" s="325">
        <v>0.47415908183833322</v>
      </c>
      <c r="E264" s="325">
        <v>1.1422789408599876</v>
      </c>
      <c r="F264" s="325">
        <v>1.2388007434401185</v>
      </c>
      <c r="G264" s="325">
        <v>1.1627080661031413</v>
      </c>
      <c r="H264" s="325">
        <v>1.1470126037639981</v>
      </c>
      <c r="I264" s="325">
        <v>1.1510111423083753</v>
      </c>
      <c r="J264" s="325">
        <v>1.2318182659037191</v>
      </c>
      <c r="K264" s="325">
        <v>1.2563303510086854</v>
      </c>
      <c r="L264" s="325">
        <v>1.2611986147837897</v>
      </c>
      <c r="M264" s="325">
        <v>1.2245213600538385</v>
      </c>
      <c r="N264" s="325">
        <v>1.0461427402526335</v>
      </c>
      <c r="O264" s="325">
        <v>1.0859478162614067</v>
      </c>
      <c r="P264" s="325">
        <v>1.0760052866534031</v>
      </c>
      <c r="Q264" s="325">
        <v>1.0140017466770253</v>
      </c>
      <c r="R264" s="325">
        <v>1.000054070722068</v>
      </c>
      <c r="S264" s="325">
        <v>0.92382744500795078</v>
      </c>
      <c r="T264" s="325">
        <v>0.91783070245091358</v>
      </c>
      <c r="U264" s="325">
        <v>1.0124413692481173</v>
      </c>
      <c r="V264" s="325">
        <v>0.96836423662842053</v>
      </c>
      <c r="W264" s="325">
        <v>0.97780375457457736</v>
      </c>
      <c r="X264" s="325">
        <v>1.0740075772621431</v>
      </c>
      <c r="Y264" s="325">
        <v>1.1604849752241664</v>
      </c>
      <c r="Z264" s="325">
        <v>1.1448018855578177</v>
      </c>
      <c r="AA264" s="325">
        <v>1.2138613882720377</v>
      </c>
      <c r="AB264" s="325">
        <v>1.1612571426594258</v>
      </c>
      <c r="AC264" s="325">
        <v>1.2477780608457665</v>
      </c>
      <c r="AD264" s="325">
        <v>1.2768203245321117</v>
      </c>
      <c r="AE264" s="325">
        <v>1.1851125138557714</v>
      </c>
      <c r="AF264" s="325">
        <v>1.232460422906315</v>
      </c>
      <c r="AG264" s="325">
        <v>1.229599214367965</v>
      </c>
    </row>
    <row r="265" spans="1:33" s="242" customFormat="1" ht="16">
      <c r="A265" s="269" t="s">
        <v>172</v>
      </c>
      <c r="B265" s="327" t="s">
        <v>12</v>
      </c>
      <c r="C265" s="327" t="s">
        <v>12</v>
      </c>
      <c r="D265" s="327" t="s">
        <v>12</v>
      </c>
      <c r="E265" s="327">
        <v>6.6069078478032228E-2</v>
      </c>
      <c r="F265" s="327">
        <v>6.3948673412065601E-2</v>
      </c>
      <c r="G265" s="327">
        <v>5.6143167499549035E-2</v>
      </c>
      <c r="H265" s="327">
        <v>5.9696120095551301E-2</v>
      </c>
      <c r="I265" s="327">
        <v>6.340658584974744E-2</v>
      </c>
      <c r="J265" s="327">
        <v>8.4087996992041766E-2</v>
      </c>
      <c r="K265" s="327">
        <v>8.8085481260887818E-2</v>
      </c>
      <c r="L265" s="327">
        <v>9.1092915213379103E-2</v>
      </c>
      <c r="M265" s="327">
        <v>8.4656761261220362E-2</v>
      </c>
      <c r="N265" s="327">
        <v>5.2101342763622674E-2</v>
      </c>
      <c r="O265" s="327">
        <v>5.5642323490918064E-2</v>
      </c>
      <c r="P265" s="327">
        <v>5.7351389837124976E-2</v>
      </c>
      <c r="Q265" s="327">
        <v>5.8415175517111118E-2</v>
      </c>
      <c r="R265" s="327">
        <v>6.2824077257260802E-2</v>
      </c>
      <c r="S265" s="327">
        <v>5.7672668823176849E-2</v>
      </c>
      <c r="T265" s="327">
        <v>6.2258400039004791E-2</v>
      </c>
      <c r="U265" s="327">
        <v>6.7457710167382098E-2</v>
      </c>
      <c r="V265" s="327">
        <v>6.6166147061476818E-2</v>
      </c>
      <c r="W265" s="327">
        <v>6.637609600777844E-2</v>
      </c>
      <c r="X265" s="327">
        <v>6.7860560054317481E-2</v>
      </c>
      <c r="Y265" s="327">
        <v>6.9547205704312692E-2</v>
      </c>
      <c r="Z265" s="327">
        <v>7.2229151811920272E-2</v>
      </c>
      <c r="AA265" s="327">
        <v>7.4832877866935932E-2</v>
      </c>
      <c r="AB265" s="327">
        <v>6.9144881851324072E-2</v>
      </c>
      <c r="AC265" s="327">
        <v>7.2655093469416204E-2</v>
      </c>
      <c r="AD265" s="327">
        <v>7.0050142074338614E-2</v>
      </c>
      <c r="AE265" s="327">
        <v>6.5018780148330513E-2</v>
      </c>
      <c r="AF265" s="327">
        <v>6.761642657687468E-2</v>
      </c>
      <c r="AG265" s="327">
        <v>6.7459452207995346E-2</v>
      </c>
    </row>
    <row r="266" spans="1:33" s="248" customFormat="1" ht="16">
      <c r="A266" s="269" t="s">
        <v>173</v>
      </c>
      <c r="B266" s="327" t="s">
        <v>12</v>
      </c>
      <c r="C266" s="327">
        <v>0.43252715597549518</v>
      </c>
      <c r="D266" s="327">
        <v>0.47415908183833322</v>
      </c>
      <c r="E266" s="327">
        <v>1.0762098623819556</v>
      </c>
      <c r="F266" s="327">
        <v>1.1748520700280529</v>
      </c>
      <c r="G266" s="327">
        <v>1.1065648986035921</v>
      </c>
      <c r="H266" s="327">
        <v>1.0873164836684468</v>
      </c>
      <c r="I266" s="327">
        <v>1.0876045564586279</v>
      </c>
      <c r="J266" s="327">
        <v>1.1477302689116775</v>
      </c>
      <c r="K266" s="327">
        <v>1.1682448697477976</v>
      </c>
      <c r="L266" s="327">
        <v>1.1701056995704104</v>
      </c>
      <c r="M266" s="327">
        <v>1.1398645987926181</v>
      </c>
      <c r="N266" s="327">
        <v>0.99404139748901099</v>
      </c>
      <c r="O266" s="327">
        <v>1.0303054927704887</v>
      </c>
      <c r="P266" s="327">
        <v>1.0186538968162782</v>
      </c>
      <c r="Q266" s="327">
        <v>0.95558657115991397</v>
      </c>
      <c r="R266" s="327">
        <v>0.93722999346480718</v>
      </c>
      <c r="S266" s="327">
        <v>0.86615477618477377</v>
      </c>
      <c r="T266" s="327">
        <v>0.85557230241190885</v>
      </c>
      <c r="U266" s="327">
        <v>0.94498365908073523</v>
      </c>
      <c r="V266" s="327">
        <v>0.90219808956694381</v>
      </c>
      <c r="W266" s="327">
        <v>0.91142765856679875</v>
      </c>
      <c r="X266" s="327">
        <v>1.0061470172078255</v>
      </c>
      <c r="Y266" s="327">
        <v>1.0909377695198534</v>
      </c>
      <c r="Z266" s="327">
        <v>1.0725727337458975</v>
      </c>
      <c r="AA266" s="327">
        <v>1.1390285104051019</v>
      </c>
      <c r="AB266" s="327">
        <v>1.0921122608081018</v>
      </c>
      <c r="AC266" s="327">
        <v>1.1751229673763504</v>
      </c>
      <c r="AD266" s="327">
        <v>1.206770182457773</v>
      </c>
      <c r="AE266" s="327">
        <v>1.120093733707441</v>
      </c>
      <c r="AF266" s="327">
        <v>1.1648439963294404</v>
      </c>
      <c r="AG266" s="327">
        <v>1.1621397621599696</v>
      </c>
    </row>
    <row r="267" spans="1:33" ht="16">
      <c r="A267" s="207"/>
      <c r="B267" s="337"/>
      <c r="C267" s="337"/>
      <c r="D267" s="337"/>
      <c r="E267" s="337"/>
      <c r="F267" s="337"/>
      <c r="G267" s="337"/>
      <c r="H267" s="337"/>
      <c r="I267" s="337"/>
      <c r="J267" s="337"/>
      <c r="K267" s="337"/>
      <c r="L267" s="337"/>
      <c r="M267" s="337"/>
      <c r="N267" s="337"/>
      <c r="O267" s="337"/>
      <c r="P267" s="337"/>
      <c r="Q267" s="337"/>
      <c r="R267" s="337"/>
      <c r="S267" s="337"/>
      <c r="T267" s="337"/>
      <c r="U267" s="337"/>
      <c r="V267" s="337"/>
      <c r="W267" s="337"/>
      <c r="X267" s="337"/>
      <c r="Y267" s="337"/>
      <c r="Z267" s="337"/>
      <c r="AA267" s="337"/>
      <c r="AB267" s="337"/>
      <c r="AC267" s="337"/>
      <c r="AD267" s="337"/>
      <c r="AE267" s="337"/>
      <c r="AF267" s="337"/>
      <c r="AG267" s="337"/>
    </row>
    <row r="268" spans="1:33" ht="16">
      <c r="A268" s="252" t="s">
        <v>1488</v>
      </c>
      <c r="B268" s="319"/>
      <c r="C268" s="319"/>
      <c r="D268" s="319"/>
      <c r="E268" s="319"/>
      <c r="F268" s="319"/>
      <c r="G268" s="319"/>
      <c r="H268" s="319"/>
      <c r="I268" s="319"/>
      <c r="J268" s="319"/>
      <c r="K268" s="319"/>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row>
    <row r="269" spans="1:33" ht="16">
      <c r="A269" s="207"/>
      <c r="B269" s="207"/>
      <c r="C269" s="207"/>
      <c r="D269" s="207"/>
      <c r="E269" s="207"/>
      <c r="F269" s="207"/>
      <c r="G269" s="207"/>
      <c r="H269" s="207"/>
      <c r="I269" s="207"/>
      <c r="J269" s="207"/>
      <c r="K269" s="207"/>
      <c r="L269" s="207"/>
      <c r="M269" s="207"/>
      <c r="N269" s="207"/>
      <c r="O269" s="207"/>
      <c r="P269" s="207"/>
      <c r="Q269" s="207"/>
      <c r="R269" s="207"/>
      <c r="S269" s="207"/>
      <c r="T269" s="207"/>
      <c r="U269" s="207"/>
      <c r="V269" s="207"/>
      <c r="W269" s="207"/>
      <c r="X269" s="207"/>
      <c r="Y269" s="207"/>
      <c r="Z269" s="207"/>
      <c r="AA269" s="207"/>
      <c r="AB269" s="207"/>
      <c r="AC269" s="207"/>
      <c r="AD269" s="207"/>
      <c r="AE269" s="207"/>
      <c r="AF269" s="207"/>
      <c r="AG269" s="207"/>
    </row>
    <row r="270" spans="1:33" ht="16">
      <c r="A270" s="304" t="s">
        <v>174</v>
      </c>
      <c r="B270" s="325">
        <v>3.457375528493051</v>
      </c>
      <c r="C270" s="325">
        <v>3.9522982033169387</v>
      </c>
      <c r="D270" s="325">
        <v>4.5740537195803981</v>
      </c>
      <c r="E270" s="325">
        <v>5.1453995837179711</v>
      </c>
      <c r="F270" s="325">
        <v>4.9826290494273699</v>
      </c>
      <c r="G270" s="325">
        <v>4.3741043226027996</v>
      </c>
      <c r="H270" s="325">
        <v>3.5693249459331735</v>
      </c>
      <c r="I270" s="325">
        <v>3.3716705067285329</v>
      </c>
      <c r="J270" s="325">
        <v>3.2177461775471863</v>
      </c>
      <c r="K270" s="325">
        <v>3.0175721456818314</v>
      </c>
      <c r="L270" s="325">
        <v>2.8955617731854879</v>
      </c>
      <c r="M270" s="325">
        <v>2.7942244417681459</v>
      </c>
      <c r="N270" s="325">
        <v>2.4582492882305274</v>
      </c>
      <c r="O270" s="325">
        <v>2.4289575041069966</v>
      </c>
      <c r="P270" s="325">
        <v>2.7135672510255979</v>
      </c>
      <c r="Q270" s="325">
        <v>2.9338347532442217</v>
      </c>
      <c r="R270" s="325">
        <v>3.4405966316566094</v>
      </c>
      <c r="S270" s="325">
        <v>4.0254197209045035</v>
      </c>
      <c r="T270" s="325">
        <v>4.5322419922918158</v>
      </c>
      <c r="U270" s="325">
        <v>6.2153427008677546</v>
      </c>
      <c r="V270" s="325">
        <v>6.1349594856420913</v>
      </c>
      <c r="W270" s="325">
        <v>6.2830382345605962</v>
      </c>
      <c r="X270" s="325">
        <v>6.7937026653786061</v>
      </c>
      <c r="Y270" s="325">
        <v>7.0168630068106088</v>
      </c>
      <c r="Z270" s="325">
        <v>6.6870866054456757</v>
      </c>
      <c r="AA270" s="325">
        <v>6.9633807502580733</v>
      </c>
      <c r="AB270" s="325">
        <v>6.6967347444302137</v>
      </c>
      <c r="AC270" s="325">
        <v>6.7873452480900225</v>
      </c>
      <c r="AD270" s="325">
        <v>6.1407604983236723</v>
      </c>
      <c r="AE270" s="325">
        <v>5.6244477844770238</v>
      </c>
      <c r="AF270" s="325">
        <v>5.6538610426482965</v>
      </c>
      <c r="AG270" s="325">
        <v>5.1296076196330853</v>
      </c>
    </row>
    <row r="271" spans="1:33" ht="16">
      <c r="A271" s="242" t="s">
        <v>175</v>
      </c>
      <c r="B271" s="327">
        <v>3.457375528493051</v>
      </c>
      <c r="C271" s="327">
        <v>3.9522982033169387</v>
      </c>
      <c r="D271" s="327">
        <v>4.5740537195803981</v>
      </c>
      <c r="E271" s="327">
        <v>5.1453995837179711</v>
      </c>
      <c r="F271" s="327">
        <v>4.9826290494273699</v>
      </c>
      <c r="G271" s="327">
        <v>4.3741043226027996</v>
      </c>
      <c r="H271" s="327">
        <v>3.5693249459331735</v>
      </c>
      <c r="I271" s="327">
        <v>3.3716705067285329</v>
      </c>
      <c r="J271" s="327">
        <v>3.1985765493278584</v>
      </c>
      <c r="K271" s="327">
        <v>2.9277832018628644</v>
      </c>
      <c r="L271" s="327">
        <v>2.7913091401896559</v>
      </c>
      <c r="M271" s="327">
        <v>2.6899221898390913</v>
      </c>
      <c r="N271" s="327">
        <v>2.3898018628183375</v>
      </c>
      <c r="O271" s="327">
        <v>2.3566332491953164</v>
      </c>
      <c r="P271" s="327">
        <v>2.6195724308285691</v>
      </c>
      <c r="Q271" s="327">
        <v>2.832283929493371</v>
      </c>
      <c r="R271" s="327">
        <v>3.3481958364431117</v>
      </c>
      <c r="S271" s="327">
        <v>3.9417803101130757</v>
      </c>
      <c r="T271" s="327">
        <v>4.4440047084634617</v>
      </c>
      <c r="U271" s="327">
        <v>6.1123035588748174</v>
      </c>
      <c r="V271" s="327">
        <v>5.9742867490679119</v>
      </c>
      <c r="W271" s="327">
        <v>6.1408934183767023</v>
      </c>
      <c r="X271" s="327">
        <v>6.6436955798477788</v>
      </c>
      <c r="Y271" s="327">
        <v>6.8638049179899934</v>
      </c>
      <c r="Z271" s="327">
        <v>6.5178276804911732</v>
      </c>
      <c r="AA271" s="327">
        <v>6.7771422980741569</v>
      </c>
      <c r="AB271" s="327">
        <v>6.5261036110329904</v>
      </c>
      <c r="AC271" s="327">
        <v>6.5988639653213168</v>
      </c>
      <c r="AD271" s="327">
        <v>5.9617928456023197</v>
      </c>
      <c r="AE271" s="327">
        <v>5.4620432672727137</v>
      </c>
      <c r="AF271" s="327">
        <v>5.4625884455774063</v>
      </c>
      <c r="AG271" s="327">
        <v>4.9869682437374978</v>
      </c>
    </row>
    <row r="272" spans="1:33" ht="16">
      <c r="A272" s="242" t="s">
        <v>176</v>
      </c>
      <c r="B272" s="327" t="s">
        <v>94</v>
      </c>
      <c r="C272" s="327" t="s">
        <v>94</v>
      </c>
      <c r="D272" s="327" t="s">
        <v>94</v>
      </c>
      <c r="E272" s="327" t="s">
        <v>94</v>
      </c>
      <c r="F272" s="327" t="s">
        <v>94</v>
      </c>
      <c r="G272" s="327" t="s">
        <v>94</v>
      </c>
      <c r="H272" s="327" t="s">
        <v>94</v>
      </c>
      <c r="I272" s="327" t="s">
        <v>94</v>
      </c>
      <c r="J272" s="327">
        <v>1.9169628219327599E-2</v>
      </c>
      <c r="K272" s="327">
        <v>8.9788943818967459E-2</v>
      </c>
      <c r="L272" s="327">
        <v>0.10425263299583176</v>
      </c>
      <c r="M272" s="327">
        <v>0.10430225192905468</v>
      </c>
      <c r="N272" s="327">
        <v>6.8447425412189414E-2</v>
      </c>
      <c r="O272" s="327">
        <v>7.232425491168061E-2</v>
      </c>
      <c r="P272" s="327">
        <v>9.3994820197028942E-2</v>
      </c>
      <c r="Q272" s="327">
        <v>0.10155082375085084</v>
      </c>
      <c r="R272" s="327">
        <v>9.2400795213498088E-2</v>
      </c>
      <c r="S272" s="327">
        <v>8.3639410791428129E-2</v>
      </c>
      <c r="T272" s="327">
        <v>8.8237283828354024E-2</v>
      </c>
      <c r="U272" s="327">
        <v>0.10303914199293639</v>
      </c>
      <c r="V272" s="327">
        <v>0.16067273657417996</v>
      </c>
      <c r="W272" s="327">
        <v>0.14214481618389399</v>
      </c>
      <c r="X272" s="327">
        <v>0.15000708553082712</v>
      </c>
      <c r="Y272" s="327">
        <v>0.15305808882061545</v>
      </c>
      <c r="Z272" s="327">
        <v>0.16925892495450287</v>
      </c>
      <c r="AA272" s="327">
        <v>0.18623845218391516</v>
      </c>
      <c r="AB272" s="327">
        <v>0.17063113339722266</v>
      </c>
      <c r="AC272" s="327">
        <v>0.1884812827687051</v>
      </c>
      <c r="AD272" s="327">
        <v>0.17896765272135248</v>
      </c>
      <c r="AE272" s="327">
        <v>0.16240451720430971</v>
      </c>
      <c r="AF272" s="327">
        <v>0.1912725970708902</v>
      </c>
      <c r="AG272" s="327">
        <v>0.14263937589558828</v>
      </c>
    </row>
    <row r="273" spans="1:33" ht="16">
      <c r="A273" s="304"/>
      <c r="B273" s="338"/>
      <c r="C273" s="338"/>
      <c r="D273" s="338"/>
      <c r="E273" s="338"/>
      <c r="F273" s="338"/>
      <c r="G273" s="338"/>
      <c r="H273" s="338"/>
      <c r="I273" s="338"/>
      <c r="J273" s="338"/>
      <c r="K273" s="338"/>
      <c r="L273" s="338"/>
      <c r="M273" s="338"/>
      <c r="N273" s="338"/>
      <c r="O273" s="338"/>
      <c r="P273" s="338"/>
      <c r="Q273" s="338"/>
      <c r="R273" s="338"/>
      <c r="S273" s="338"/>
      <c r="T273" s="338"/>
      <c r="U273" s="338"/>
      <c r="V273" s="338"/>
      <c r="W273" s="338"/>
      <c r="X273" s="338"/>
      <c r="Y273" s="338"/>
      <c r="Z273" s="338"/>
      <c r="AA273" s="338"/>
      <c r="AB273" s="338"/>
      <c r="AC273" s="338"/>
      <c r="AD273" s="338"/>
      <c r="AE273" s="338"/>
      <c r="AF273" s="338"/>
      <c r="AG273" s="338"/>
    </row>
    <row r="274" spans="1:33" ht="16">
      <c r="A274" s="304" t="s">
        <v>177</v>
      </c>
      <c r="B274" s="325" t="s">
        <v>12</v>
      </c>
      <c r="C274" s="325" t="s">
        <v>12</v>
      </c>
      <c r="D274" s="325" t="s">
        <v>12</v>
      </c>
      <c r="E274" s="325" t="s">
        <v>12</v>
      </c>
      <c r="F274" s="325">
        <v>0.89574594488221559</v>
      </c>
      <c r="G274" s="325">
        <v>1.6700986901296153</v>
      </c>
      <c r="H274" s="325">
        <v>1.8769609487029479</v>
      </c>
      <c r="I274" s="325">
        <v>2.1466631053844818</v>
      </c>
      <c r="J274" s="325">
        <v>2.3036828623920846</v>
      </c>
      <c r="K274" s="325">
        <v>2.4966906279502781</v>
      </c>
      <c r="L274" s="325">
        <v>2.4783961339720615</v>
      </c>
      <c r="M274" s="325">
        <v>2.4797050284814004</v>
      </c>
      <c r="N274" s="325">
        <v>1.5157022190313265</v>
      </c>
      <c r="O274" s="325">
        <v>1.6517255911857291</v>
      </c>
      <c r="P274" s="325">
        <v>1.8606160597940575</v>
      </c>
      <c r="Q274" s="325">
        <v>1.9517418958504298</v>
      </c>
      <c r="R274" s="325">
        <v>2.1466928991033223</v>
      </c>
      <c r="S274" s="325">
        <v>2.2275050025776229</v>
      </c>
      <c r="T274" s="325">
        <v>2.3399098831467087</v>
      </c>
      <c r="U274" s="325">
        <v>1.6708459574015833</v>
      </c>
      <c r="V274" s="325">
        <v>1.7010708561223769</v>
      </c>
      <c r="W274" s="325">
        <v>1.8056327926201057</v>
      </c>
      <c r="X274" s="325">
        <v>1.9798562036667355</v>
      </c>
      <c r="Y274" s="325">
        <v>2.0833995798015854</v>
      </c>
      <c r="Z274" s="325">
        <v>2.0387105212642851</v>
      </c>
      <c r="AA274" s="325">
        <v>2.1752824281005809</v>
      </c>
      <c r="AB274" s="325">
        <v>2.0961752540630423</v>
      </c>
      <c r="AC274" s="325">
        <v>2.0859907154553508</v>
      </c>
      <c r="AD274" s="325">
        <v>1.8456761721560755</v>
      </c>
      <c r="AE274" s="325">
        <v>1.7306097592287721</v>
      </c>
      <c r="AF274" s="325">
        <v>1.8100529442480886</v>
      </c>
      <c r="AG274" s="325">
        <v>1.5637928901365714</v>
      </c>
    </row>
    <row r="275" spans="1:33" ht="16">
      <c r="A275" s="269" t="s">
        <v>178</v>
      </c>
      <c r="B275" s="327" t="s">
        <v>12</v>
      </c>
      <c r="C275" s="327" t="s">
        <v>12</v>
      </c>
      <c r="D275" s="327" t="s">
        <v>12</v>
      </c>
      <c r="E275" s="327" t="s">
        <v>12</v>
      </c>
      <c r="F275" s="327">
        <v>0.89574594488221559</v>
      </c>
      <c r="G275" s="327">
        <v>0.87442908387341511</v>
      </c>
      <c r="H275" s="327">
        <v>0.83178024244803461</v>
      </c>
      <c r="I275" s="327">
        <v>0.82119992101108052</v>
      </c>
      <c r="J275" s="327">
        <v>0.84797971195763533</v>
      </c>
      <c r="K275" s="327">
        <v>0.88503844110849572</v>
      </c>
      <c r="L275" s="327">
        <v>0.88260205834437655</v>
      </c>
      <c r="M275" s="327">
        <v>0.85127733752797996</v>
      </c>
      <c r="N275" s="327">
        <v>0.74329470201844905</v>
      </c>
      <c r="O275" s="327">
        <v>0.7681043962798707</v>
      </c>
      <c r="P275" s="327">
        <v>0.8105722380765793</v>
      </c>
      <c r="Q275" s="327">
        <v>0.82266008193145179</v>
      </c>
      <c r="R275" s="327">
        <v>0.88198119046598245</v>
      </c>
      <c r="S275" s="327">
        <v>0.92156412610449623</v>
      </c>
      <c r="T275" s="327">
        <v>0.96261595627140251</v>
      </c>
      <c r="U275" s="327">
        <v>1.2174732650870941</v>
      </c>
      <c r="V275" s="327">
        <v>1.1801009539456842</v>
      </c>
      <c r="W275" s="327">
        <v>1.2394381771829659</v>
      </c>
      <c r="X275" s="327">
        <v>1.3647531328441094</v>
      </c>
      <c r="Y275" s="327">
        <v>1.3862634955644897</v>
      </c>
      <c r="Z275" s="327">
        <v>1.3353193952175275</v>
      </c>
      <c r="AA275" s="327">
        <v>1.372952771392393</v>
      </c>
      <c r="AB275" s="327">
        <v>1.3206567144381176</v>
      </c>
      <c r="AC275" s="327">
        <v>1.3320825667845271</v>
      </c>
      <c r="AD275" s="327">
        <v>1.2159129430505873</v>
      </c>
      <c r="AE275" s="327">
        <v>1.1580170424565499</v>
      </c>
      <c r="AF275" s="327">
        <v>1.2375692067987907</v>
      </c>
      <c r="AG275" s="327">
        <v>1.075903846348732</v>
      </c>
    </row>
    <row r="276" spans="1:33" ht="16">
      <c r="A276" s="269" t="s">
        <v>179</v>
      </c>
      <c r="B276" s="327" t="s">
        <v>12</v>
      </c>
      <c r="C276" s="327" t="s">
        <v>12</v>
      </c>
      <c r="D276" s="327" t="s">
        <v>12</v>
      </c>
      <c r="E276" s="327" t="s">
        <v>12</v>
      </c>
      <c r="F276" s="327" t="s">
        <v>12</v>
      </c>
      <c r="G276" s="327" t="s">
        <v>12</v>
      </c>
      <c r="H276" s="327">
        <v>7.7717470607165717E-2</v>
      </c>
      <c r="I276" s="327">
        <v>0.16162823065997525</v>
      </c>
      <c r="J276" s="327">
        <v>0.17601170447395484</v>
      </c>
      <c r="K276" s="327">
        <v>0.19723691729004073</v>
      </c>
      <c r="L276" s="327">
        <v>0.19925831904088745</v>
      </c>
      <c r="M276" s="327">
        <v>0.25251689369927766</v>
      </c>
      <c r="N276" s="327">
        <v>0.20462106676206465</v>
      </c>
      <c r="O276" s="327">
        <v>0.21493198051010615</v>
      </c>
      <c r="P276" s="327">
        <v>0.25971844463558041</v>
      </c>
      <c r="Q276" s="327">
        <v>0.29598697993452394</v>
      </c>
      <c r="R276" s="327">
        <v>0.36975843226593147</v>
      </c>
      <c r="S276" s="327">
        <v>0.3900280360943631</v>
      </c>
      <c r="T276" s="327">
        <v>0.4069597803924323</v>
      </c>
      <c r="U276" s="327">
        <v>0.45337269231448907</v>
      </c>
      <c r="V276" s="327">
        <v>0.52096990217669281</v>
      </c>
      <c r="W276" s="327">
        <v>0.56619461543714011</v>
      </c>
      <c r="X276" s="327">
        <v>0.61510307082262627</v>
      </c>
      <c r="Y276" s="327">
        <v>0.69713608423709628</v>
      </c>
      <c r="Z276" s="327">
        <v>0.70339112604675769</v>
      </c>
      <c r="AA276" s="327">
        <v>0.80232965670818768</v>
      </c>
      <c r="AB276" s="327">
        <v>0.77551853962492479</v>
      </c>
      <c r="AC276" s="327">
        <v>0.75390814867082356</v>
      </c>
      <c r="AD276" s="327">
        <v>0.62976322910548821</v>
      </c>
      <c r="AE276" s="327">
        <v>0.57259271677222234</v>
      </c>
      <c r="AF276" s="327">
        <v>0.5724837374492977</v>
      </c>
      <c r="AG276" s="327">
        <v>0.48788904378783926</v>
      </c>
    </row>
    <row r="277" spans="1:33" s="318" customFormat="1" ht="16">
      <c r="A277" s="269" t="s">
        <v>180</v>
      </c>
      <c r="B277" s="327" t="s">
        <v>12</v>
      </c>
      <c r="C277" s="327" t="s">
        <v>12</v>
      </c>
      <c r="D277" s="327" t="s">
        <v>12</v>
      </c>
      <c r="E277" s="327" t="s">
        <v>12</v>
      </c>
      <c r="F277" s="327" t="s">
        <v>12</v>
      </c>
      <c r="G277" s="327">
        <v>0.79566960625619998</v>
      </c>
      <c r="H277" s="327">
        <v>0.9674632356477475</v>
      </c>
      <c r="I277" s="327">
        <v>1.1638349537134263</v>
      </c>
      <c r="J277" s="327">
        <v>1.2796914459604944</v>
      </c>
      <c r="K277" s="327">
        <v>1.4144152695517413</v>
      </c>
      <c r="L277" s="327">
        <v>1.3965357565867973</v>
      </c>
      <c r="M277" s="327">
        <v>1.3759107972541427</v>
      </c>
      <c r="N277" s="327">
        <v>0.56778645025081254</v>
      </c>
      <c r="O277" s="327">
        <v>0.66868921439575224</v>
      </c>
      <c r="P277" s="327">
        <v>0.79032537708189765</v>
      </c>
      <c r="Q277" s="327">
        <v>0.83309483398445439</v>
      </c>
      <c r="R277" s="327">
        <v>0.89495327637140842</v>
      </c>
      <c r="S277" s="327">
        <v>0.91591284037876364</v>
      </c>
      <c r="T277" s="327">
        <v>0.97033414648287353</v>
      </c>
      <c r="U277" s="327" t="s">
        <v>94</v>
      </c>
      <c r="V277" s="327" t="s">
        <v>94</v>
      </c>
      <c r="W277" s="327" t="s">
        <v>94</v>
      </c>
      <c r="X277" s="327" t="s">
        <v>94</v>
      </c>
      <c r="Y277" s="327" t="s">
        <v>94</v>
      </c>
      <c r="Z277" s="327" t="s">
        <v>94</v>
      </c>
      <c r="AA277" s="327" t="s">
        <v>94</v>
      </c>
      <c r="AB277" s="327" t="s">
        <v>94</v>
      </c>
      <c r="AC277" s="327">
        <v>0</v>
      </c>
      <c r="AD277" s="327">
        <v>0</v>
      </c>
      <c r="AE277" s="327">
        <v>0</v>
      </c>
      <c r="AF277" s="327">
        <v>0</v>
      </c>
      <c r="AG277" s="327">
        <v>0</v>
      </c>
    </row>
    <row r="279" spans="1:33" s="242" customFormat="1" ht="16">
      <c r="A279" s="252" t="s">
        <v>181</v>
      </c>
      <c r="B279" s="252"/>
      <c r="C279" s="252"/>
      <c r="D279" s="252"/>
      <c r="E279" s="252"/>
      <c r="F279" s="252"/>
      <c r="G279" s="252"/>
      <c r="H279" s="252"/>
      <c r="I279" s="252"/>
      <c r="J279" s="252"/>
      <c r="K279" s="252"/>
      <c r="L279" s="252"/>
      <c r="M279" s="252"/>
      <c r="N279" s="252"/>
      <c r="O279" s="252"/>
      <c r="P279" s="252"/>
      <c r="Q279" s="252"/>
      <c r="R279" s="252"/>
      <c r="S279" s="252"/>
      <c r="T279" s="252"/>
      <c r="U279" s="252"/>
      <c r="V279" s="252"/>
      <c r="W279" s="252"/>
      <c r="X279" s="252"/>
      <c r="Y279" s="252"/>
      <c r="Z279" s="252"/>
      <c r="AA279" s="252"/>
      <c r="AB279" s="252"/>
      <c r="AC279" s="252"/>
      <c r="AD279" s="252"/>
      <c r="AE279" s="252"/>
      <c r="AF279" s="252"/>
      <c r="AG279" s="252"/>
    </row>
    <row r="281" spans="1:33" ht="16">
      <c r="A281" s="304" t="s">
        <v>182</v>
      </c>
      <c r="B281" s="325" t="s">
        <v>12</v>
      </c>
      <c r="C281" s="325" t="s">
        <v>12</v>
      </c>
      <c r="D281" s="325" t="s">
        <v>12</v>
      </c>
      <c r="E281" s="325">
        <v>0.25095190372115928</v>
      </c>
      <c r="F281" s="325">
        <v>0.23995002160630188</v>
      </c>
      <c r="G281" s="325">
        <v>0.26208097336755165</v>
      </c>
      <c r="H281" s="325">
        <v>0.30289538033893226</v>
      </c>
      <c r="I281" s="325">
        <v>0.29637981458167978</v>
      </c>
      <c r="J281" s="325">
        <v>0.21702771421799005</v>
      </c>
      <c r="K281" s="325">
        <v>0.26672479058292092</v>
      </c>
      <c r="L281" s="325">
        <v>0.40501282848110098</v>
      </c>
      <c r="M281" s="325">
        <v>0.40208506580006076</v>
      </c>
      <c r="N281" s="325">
        <v>0.69290413957148733</v>
      </c>
      <c r="O281" s="325">
        <v>0.74394863061645677</v>
      </c>
      <c r="P281" s="325">
        <v>0.72262426373647892</v>
      </c>
      <c r="Q281" s="325">
        <v>0.75091786347902234</v>
      </c>
      <c r="R281" s="325">
        <v>0.78349863043071732</v>
      </c>
      <c r="S281" s="325">
        <v>0.63388095481332241</v>
      </c>
      <c r="T281" s="325">
        <v>0.55972533899236798</v>
      </c>
      <c r="U281" s="325">
        <v>0.59696161051308916</v>
      </c>
      <c r="V281" s="325">
        <v>0.52124009006169636</v>
      </c>
      <c r="W281" s="325">
        <v>0.44714066714101641</v>
      </c>
      <c r="X281" s="325">
        <v>0.46610931016903512</v>
      </c>
      <c r="Y281" s="325">
        <v>0.41858049975289219</v>
      </c>
      <c r="Z281" s="325">
        <v>0.47131267970433155</v>
      </c>
      <c r="AA281" s="325">
        <v>0.39965493895972443</v>
      </c>
      <c r="AB281" s="325">
        <v>0.37886655114558548</v>
      </c>
      <c r="AC281" s="325">
        <v>0.32633531058945753</v>
      </c>
      <c r="AD281" s="325">
        <v>0.34140679227517873</v>
      </c>
      <c r="AE281" s="325">
        <v>0.48106546218775903</v>
      </c>
      <c r="AF281" s="325">
        <v>0.40836611767693071</v>
      </c>
      <c r="AG281" s="325">
        <v>0.43865280297730291</v>
      </c>
    </row>
    <row r="282" spans="1:33" s="242" customFormat="1" ht="16">
      <c r="A282" s="242" t="s">
        <v>183</v>
      </c>
      <c r="B282" s="327" t="s">
        <v>12</v>
      </c>
      <c r="C282" s="327" t="s">
        <v>12</v>
      </c>
      <c r="D282" s="327" t="s">
        <v>12</v>
      </c>
      <c r="E282" s="327">
        <v>0.21335515171316788</v>
      </c>
      <c r="F282" s="327">
        <v>0.20717586263439436</v>
      </c>
      <c r="G282" s="327">
        <v>0.23023672465294054</v>
      </c>
      <c r="H282" s="327">
        <v>0.26837011078216616</v>
      </c>
      <c r="I282" s="327">
        <v>0.2639970963316699</v>
      </c>
      <c r="J282" s="327">
        <v>0.19263674782381363</v>
      </c>
      <c r="K282" s="327">
        <v>0.23712330072472626</v>
      </c>
      <c r="L282" s="327">
        <v>0.36454741085322695</v>
      </c>
      <c r="M282" s="327">
        <v>0.36001478281163979</v>
      </c>
      <c r="N282" s="327">
        <v>0.61727185536057239</v>
      </c>
      <c r="O282" s="327">
        <v>0.67039962122980801</v>
      </c>
      <c r="P282" s="327">
        <v>0.65307453080464117</v>
      </c>
      <c r="Q282" s="327">
        <v>0.67577517820626321</v>
      </c>
      <c r="R282" s="327">
        <v>0.69674691262360133</v>
      </c>
      <c r="S282" s="327">
        <v>0.56244865498257224</v>
      </c>
      <c r="T282" s="327">
        <v>0.49669313890332345</v>
      </c>
      <c r="U282" s="327">
        <v>0.52668828913112287</v>
      </c>
      <c r="V282" s="327">
        <v>0.45380549493221389</v>
      </c>
      <c r="W282" s="327">
        <v>0.39394625792395827</v>
      </c>
      <c r="X282" s="327">
        <v>0.40992184588973418</v>
      </c>
      <c r="Y282" s="327">
        <v>0.36530637244724057</v>
      </c>
      <c r="Z282" s="327">
        <v>0.4066664256041474</v>
      </c>
      <c r="AA282" s="327">
        <v>0.35358450796405816</v>
      </c>
      <c r="AB282" s="327">
        <v>0.33717174148647866</v>
      </c>
      <c r="AC282" s="327">
        <v>0.28454721050582577</v>
      </c>
      <c r="AD282" s="327">
        <v>0.2815152806560039</v>
      </c>
      <c r="AE282" s="327">
        <v>0.42117395056858414</v>
      </c>
      <c r="AF282" s="327">
        <v>0.34847460605775582</v>
      </c>
      <c r="AG282" s="327">
        <v>0.37876129135812808</v>
      </c>
    </row>
    <row r="283" spans="1:33" s="242" customFormat="1" ht="16">
      <c r="A283" s="242" t="s">
        <v>184</v>
      </c>
      <c r="B283" s="327" t="s">
        <v>12</v>
      </c>
      <c r="C283" s="327" t="s">
        <v>12</v>
      </c>
      <c r="D283" s="327" t="s">
        <v>12</v>
      </c>
      <c r="E283" s="327">
        <v>3.7596752007991389E-2</v>
      </c>
      <c r="F283" s="327">
        <v>3.2774158971907504E-2</v>
      </c>
      <c r="G283" s="327">
        <v>3.1844248714611098E-2</v>
      </c>
      <c r="H283" s="327">
        <v>3.4525269556766165E-2</v>
      </c>
      <c r="I283" s="327">
        <v>3.238271825000983E-2</v>
      </c>
      <c r="J283" s="327">
        <v>2.4390966394176396E-2</v>
      </c>
      <c r="K283" s="327">
        <v>2.9601489858194632E-2</v>
      </c>
      <c r="L283" s="327">
        <v>4.0465417627874055E-2</v>
      </c>
      <c r="M283" s="327">
        <v>4.2070282988420922E-2</v>
      </c>
      <c r="N283" s="327">
        <v>7.563228421091503E-2</v>
      </c>
      <c r="O283" s="327">
        <v>7.3549009386648795E-2</v>
      </c>
      <c r="P283" s="327">
        <v>6.9549732931837846E-2</v>
      </c>
      <c r="Q283" s="327">
        <v>7.5142685272759205E-2</v>
      </c>
      <c r="R283" s="327">
        <v>8.6751717807116019E-2</v>
      </c>
      <c r="S283" s="327">
        <v>7.1432299830750209E-2</v>
      </c>
      <c r="T283" s="327">
        <v>6.3032200089044588E-2</v>
      </c>
      <c r="U283" s="327">
        <v>7.0273321381966347E-2</v>
      </c>
      <c r="V283" s="327">
        <v>6.7434595129482494E-2</v>
      </c>
      <c r="W283" s="327">
        <v>5.3194409217058099E-2</v>
      </c>
      <c r="X283" s="327">
        <v>5.6187464279300998E-2</v>
      </c>
      <c r="Y283" s="327">
        <v>5.3274127305651696E-2</v>
      </c>
      <c r="Z283" s="327">
        <v>6.4646254100184125E-2</v>
      </c>
      <c r="AA283" s="327">
        <v>4.6070430995666274E-2</v>
      </c>
      <c r="AB283" s="327">
        <v>4.1694809659106796E-2</v>
      </c>
      <c r="AC283" s="327">
        <v>4.1788100083631777E-2</v>
      </c>
      <c r="AD283" s="327">
        <v>5.98915116191749E-2</v>
      </c>
      <c r="AE283" s="327">
        <v>5.98915116191749E-2</v>
      </c>
      <c r="AF283" s="327">
        <v>5.98915116191749E-2</v>
      </c>
      <c r="AG283" s="327">
        <v>5.98915116191749E-2</v>
      </c>
    </row>
    <row r="284" spans="1:33" s="242" customFormat="1" ht="16">
      <c r="B284" s="339"/>
      <c r="C284" s="339"/>
      <c r="D284" s="339"/>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row>
    <row r="285" spans="1:33" s="242" customFormat="1" ht="16">
      <c r="A285" s="308" t="s">
        <v>185</v>
      </c>
      <c r="B285" s="309" t="s">
        <v>94</v>
      </c>
      <c r="C285" s="309" t="s">
        <v>94</v>
      </c>
      <c r="D285" s="309" t="s">
        <v>94</v>
      </c>
      <c r="E285" s="309" t="s">
        <v>94</v>
      </c>
      <c r="F285" s="309" t="s">
        <v>94</v>
      </c>
      <c r="G285" s="309" t="s">
        <v>94</v>
      </c>
      <c r="H285" s="309" t="s">
        <v>94</v>
      </c>
      <c r="I285" s="309" t="s">
        <v>94</v>
      </c>
      <c r="J285" s="309" t="s">
        <v>94</v>
      </c>
      <c r="K285" s="309" t="s">
        <v>94</v>
      </c>
      <c r="L285" s="309" t="s">
        <v>94</v>
      </c>
      <c r="M285" s="309" t="s">
        <v>94</v>
      </c>
      <c r="N285" s="309" t="s">
        <v>94</v>
      </c>
      <c r="O285" s="309" t="s">
        <v>94</v>
      </c>
      <c r="P285" s="309" t="s">
        <v>94</v>
      </c>
      <c r="Q285" s="309" t="s">
        <v>94</v>
      </c>
      <c r="R285" s="309" t="s">
        <v>94</v>
      </c>
      <c r="S285" s="309" t="s">
        <v>94</v>
      </c>
      <c r="T285" s="309" t="s">
        <v>94</v>
      </c>
      <c r="U285" s="309" t="s">
        <v>94</v>
      </c>
      <c r="V285" s="309" t="s">
        <v>94</v>
      </c>
      <c r="W285" s="309" t="s">
        <v>94</v>
      </c>
      <c r="X285" s="309" t="s">
        <v>94</v>
      </c>
      <c r="Y285" s="309" t="s">
        <v>94</v>
      </c>
      <c r="Z285" s="309" t="s">
        <v>94</v>
      </c>
      <c r="AA285" s="309" t="s">
        <v>94</v>
      </c>
      <c r="AB285" s="309" t="s">
        <v>94</v>
      </c>
      <c r="AC285" s="309" t="s">
        <v>94</v>
      </c>
      <c r="AD285" s="309" t="s">
        <v>94</v>
      </c>
      <c r="AE285" s="309" t="s">
        <v>94</v>
      </c>
      <c r="AF285" s="309" t="s">
        <v>94</v>
      </c>
      <c r="AG285" s="325">
        <v>0.53034797538449507</v>
      </c>
    </row>
    <row r="286" spans="1:33" s="242" customFormat="1" ht="16">
      <c r="A286" s="269" t="s">
        <v>186</v>
      </c>
      <c r="B286" s="340" t="s">
        <v>94</v>
      </c>
      <c r="C286" s="340" t="s">
        <v>94</v>
      </c>
      <c r="D286" s="340" t="s">
        <v>94</v>
      </c>
      <c r="E286" s="340" t="s">
        <v>94</v>
      </c>
      <c r="F286" s="340" t="s">
        <v>94</v>
      </c>
      <c r="G286" s="340" t="s">
        <v>94</v>
      </c>
      <c r="H286" s="340" t="s">
        <v>94</v>
      </c>
      <c r="I286" s="340" t="s">
        <v>94</v>
      </c>
      <c r="J286" s="340" t="s">
        <v>94</v>
      </c>
      <c r="K286" s="340" t="s">
        <v>94</v>
      </c>
      <c r="L286" s="340" t="s">
        <v>94</v>
      </c>
      <c r="M286" s="340" t="s">
        <v>94</v>
      </c>
      <c r="N286" s="340" t="s">
        <v>94</v>
      </c>
      <c r="O286" s="340" t="s">
        <v>94</v>
      </c>
      <c r="P286" s="340" t="s">
        <v>94</v>
      </c>
      <c r="Q286" s="340" t="s">
        <v>94</v>
      </c>
      <c r="R286" s="340" t="s">
        <v>94</v>
      </c>
      <c r="S286" s="340" t="s">
        <v>94</v>
      </c>
      <c r="T286" s="340" t="s">
        <v>94</v>
      </c>
      <c r="U286" s="340" t="s">
        <v>94</v>
      </c>
      <c r="V286" s="340" t="s">
        <v>94</v>
      </c>
      <c r="W286" s="340" t="s">
        <v>94</v>
      </c>
      <c r="X286" s="340" t="s">
        <v>94</v>
      </c>
      <c r="Y286" s="340" t="s">
        <v>94</v>
      </c>
      <c r="Z286" s="340" t="s">
        <v>94</v>
      </c>
      <c r="AA286" s="340" t="s">
        <v>94</v>
      </c>
      <c r="AB286" s="340" t="s">
        <v>94</v>
      </c>
      <c r="AC286" s="340" t="s">
        <v>94</v>
      </c>
      <c r="AD286" s="340" t="s">
        <v>94</v>
      </c>
      <c r="AE286" s="340" t="s">
        <v>94</v>
      </c>
      <c r="AF286" s="340" t="s">
        <v>94</v>
      </c>
      <c r="AG286" s="340">
        <v>0.53034797538449507</v>
      </c>
    </row>
    <row r="287" spans="1:33" ht="16">
      <c r="A287" s="242"/>
    </row>
    <row r="288" spans="1:33" ht="16">
      <c r="A288" s="265" t="s">
        <v>305</v>
      </c>
      <c r="B288" s="341"/>
      <c r="C288" s="341"/>
      <c r="D288" s="341"/>
      <c r="E288" s="341"/>
      <c r="F288" s="341"/>
      <c r="G288" s="341"/>
      <c r="H288" s="341"/>
      <c r="I288" s="341"/>
      <c r="J288" s="341"/>
      <c r="K288" s="341"/>
      <c r="L288" s="341"/>
      <c r="M288" s="341"/>
      <c r="N288" s="341"/>
      <c r="O288" s="341"/>
      <c r="P288" s="341"/>
      <c r="Q288" s="341"/>
      <c r="R288" s="342"/>
      <c r="S288" s="342"/>
      <c r="T288" s="326"/>
      <c r="U288" s="326"/>
      <c r="V288" s="341"/>
      <c r="W288" s="341"/>
    </row>
    <row r="289" spans="1:33">
      <c r="A289" s="343"/>
    </row>
    <row r="290" spans="1:33" ht="16">
      <c r="A290" s="207" t="s">
        <v>187</v>
      </c>
    </row>
    <row r="291" spans="1:33" ht="16">
      <c r="A291" s="207" t="s">
        <v>188</v>
      </c>
    </row>
    <row r="292" spans="1:33" ht="16">
      <c r="A292" s="207" t="s">
        <v>189</v>
      </c>
    </row>
    <row r="293" spans="1:33" ht="16">
      <c r="A293" s="207" t="s">
        <v>190</v>
      </c>
    </row>
    <row r="294" spans="1:33" ht="16">
      <c r="A294" s="207" t="s">
        <v>191</v>
      </c>
    </row>
    <row r="295" spans="1:33" ht="16">
      <c r="A295" s="207" t="s">
        <v>229</v>
      </c>
    </row>
    <row r="296" spans="1:33" ht="16">
      <c r="A296" s="207" t="s">
        <v>193</v>
      </c>
    </row>
    <row r="297" spans="1:33" ht="16">
      <c r="A297" s="207" t="s">
        <v>194</v>
      </c>
    </row>
    <row r="298" spans="1:33" ht="16">
      <c r="A298" s="207"/>
    </row>
    <row r="299" spans="1:33" s="242" customFormat="1" ht="16">
      <c r="A299" s="346" t="s">
        <v>869</v>
      </c>
      <c r="B299" s="347">
        <v>74709.847938498002</v>
      </c>
      <c r="C299" s="347">
        <v>196088.44275707399</v>
      </c>
      <c r="D299" s="347">
        <v>245668.29969523899</v>
      </c>
      <c r="E299" s="347">
        <v>256364.92920280501</v>
      </c>
      <c r="F299" s="347">
        <v>279149.81954272703</v>
      </c>
      <c r="G299" s="347">
        <v>280080.19691560703</v>
      </c>
      <c r="H299" s="347">
        <v>295120.25829987903</v>
      </c>
      <c r="I299" s="347">
        <v>317549.10506924102</v>
      </c>
      <c r="J299" s="347">
        <v>324242.07339259604</v>
      </c>
      <c r="K299" s="347">
        <v>307672.62454605498</v>
      </c>
      <c r="L299" s="347">
        <v>308491.00953916303</v>
      </c>
      <c r="M299" s="347">
        <v>291737.70879556297</v>
      </c>
      <c r="N299" s="347">
        <v>337904.60138886602</v>
      </c>
      <c r="O299" s="347">
        <v>407425.02359662799</v>
      </c>
      <c r="P299" s="347">
        <v>485115.19472475466</v>
      </c>
      <c r="Q299" s="347">
        <v>582538.1729363309</v>
      </c>
      <c r="R299" s="347">
        <v>715904.27173441311</v>
      </c>
      <c r="S299" s="347">
        <v>896980.17407230218</v>
      </c>
      <c r="T299" s="347">
        <v>1149646.0905837959</v>
      </c>
      <c r="U299" s="347">
        <v>1247929.268925928</v>
      </c>
      <c r="V299" s="347">
        <v>1661720.925943983</v>
      </c>
      <c r="W299" s="347">
        <v>2179024.1036316836</v>
      </c>
      <c r="X299" s="347">
        <v>2637913.848214061</v>
      </c>
      <c r="Y299" s="347">
        <v>3348308.4882278568</v>
      </c>
      <c r="Z299" s="347">
        <v>4579086.4254120439</v>
      </c>
      <c r="AA299" s="347">
        <v>5954510.895692341</v>
      </c>
      <c r="AB299" s="347">
        <v>8228159.5565364286</v>
      </c>
      <c r="AC299" s="347">
        <v>10660228.494808454</v>
      </c>
      <c r="AD299" s="347">
        <v>14744810.677265817</v>
      </c>
      <c r="AE299" s="347">
        <v>21558444.149200607</v>
      </c>
      <c r="AF299" s="347">
        <v>27195699.0131163</v>
      </c>
      <c r="AG299" s="347">
        <v>46282066.00054384</v>
      </c>
    </row>
  </sheetData>
  <printOptions horizontalCentered="1" verticalCentered="1"/>
  <pageMargins left="0.19685039370078741" right="0.19685039370078741" top="0.19685039370078741" bottom="0.19685039370078741" header="0" footer="0"/>
  <pageSetup paperSize="5" scale="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B6A20-DED9-4AD2-B018-F9314BF7EAB9}">
  <sheetPr>
    <pageSetUpPr autoPageBreaks="0"/>
  </sheetPr>
  <dimension ref="A1:AL988"/>
  <sheetViews>
    <sheetView showGridLines="0" zoomScale="60" zoomScaleNormal="60" workbookViewId="0">
      <pane xSplit="1" ySplit="7" topLeftCell="B8" activePane="bottomRight" state="frozen"/>
      <selection activeCell="S11" sqref="S11:AG11"/>
      <selection pane="topRight" activeCell="S11" sqref="S11:AG11"/>
      <selection pane="bottomLeft" activeCell="S11" sqref="S11:AG11"/>
      <selection pane="bottomRight" activeCell="A3" sqref="A3"/>
    </sheetView>
  </sheetViews>
  <sheetFormatPr baseColWidth="10" defaultColWidth="12.5" defaultRowHeight="16"/>
  <cols>
    <col min="1" max="1" width="53.33203125" style="77" customWidth="1"/>
    <col min="2" max="26" width="16" style="77" customWidth="1"/>
    <col min="27" max="33" width="16" style="163" customWidth="1"/>
    <col min="34" max="16384" width="12.5" style="77"/>
  </cols>
  <sheetData>
    <row r="1" spans="1:33">
      <c r="A1" s="29" t="s">
        <v>230</v>
      </c>
      <c r="B1" s="30"/>
      <c r="C1" s="30"/>
      <c r="D1" s="30"/>
      <c r="E1" s="30"/>
      <c r="F1" s="30"/>
      <c r="G1" s="30"/>
      <c r="H1" s="30"/>
      <c r="I1" s="30"/>
      <c r="J1" s="30"/>
      <c r="K1" s="30"/>
      <c r="L1" s="30"/>
      <c r="M1" s="30"/>
      <c r="N1" s="30"/>
      <c r="O1" s="30"/>
      <c r="P1" s="30"/>
      <c r="Q1" s="30"/>
      <c r="R1" s="30"/>
      <c r="S1" s="30"/>
      <c r="T1" s="30"/>
      <c r="U1" s="30"/>
      <c r="V1" s="30"/>
      <c r="W1" s="30"/>
      <c r="X1" s="30"/>
      <c r="Y1" s="30"/>
      <c r="Z1" s="30"/>
      <c r="AA1" s="76"/>
      <c r="AB1" s="76"/>
      <c r="AC1" s="76"/>
      <c r="AD1" s="76"/>
      <c r="AE1" s="76"/>
      <c r="AF1" s="76"/>
      <c r="AG1" s="76"/>
    </row>
    <row r="2" spans="1:33">
      <c r="A2" s="1262" t="s">
        <v>975</v>
      </c>
      <c r="B2" s="30"/>
      <c r="C2" s="30"/>
      <c r="D2" s="30"/>
      <c r="E2" s="30"/>
      <c r="F2" s="30"/>
      <c r="G2" s="30"/>
      <c r="H2" s="30"/>
      <c r="I2" s="30"/>
      <c r="J2" s="30"/>
      <c r="K2" s="30"/>
      <c r="L2" s="30"/>
      <c r="M2" s="30"/>
      <c r="N2" s="30"/>
      <c r="O2" s="30"/>
      <c r="P2" s="30"/>
      <c r="Q2" s="30"/>
      <c r="R2" s="30"/>
      <c r="S2" s="30"/>
      <c r="T2" s="30"/>
      <c r="U2" s="30"/>
      <c r="V2" s="30"/>
      <c r="W2" s="30"/>
      <c r="X2" s="30"/>
      <c r="Y2" s="30"/>
      <c r="Z2" s="30"/>
      <c r="AA2" s="76"/>
      <c r="AB2" s="76"/>
      <c r="AC2" s="76"/>
      <c r="AD2" s="76"/>
      <c r="AE2" s="76"/>
      <c r="AF2" s="76"/>
      <c r="AG2" s="76"/>
    </row>
    <row r="3" spans="1:33">
      <c r="A3" s="30"/>
      <c r="B3" s="30"/>
      <c r="C3" s="30"/>
      <c r="D3" s="30"/>
      <c r="E3" s="30"/>
      <c r="F3" s="30"/>
      <c r="G3" s="30"/>
      <c r="H3" s="30"/>
      <c r="I3" s="30"/>
      <c r="J3" s="30"/>
      <c r="K3" s="30"/>
      <c r="L3" s="30"/>
      <c r="M3" s="30"/>
      <c r="N3" s="30"/>
      <c r="O3" s="30"/>
      <c r="P3" s="30"/>
      <c r="Q3" s="30"/>
      <c r="R3" s="30"/>
      <c r="S3" s="30"/>
      <c r="T3" s="30"/>
      <c r="U3" s="30"/>
      <c r="V3" s="30"/>
      <c r="W3" s="30"/>
      <c r="X3" s="30"/>
      <c r="Y3" s="30"/>
      <c r="Z3" s="30"/>
      <c r="AA3" s="76"/>
      <c r="AB3" s="76"/>
      <c r="AC3" s="76"/>
      <c r="AD3" s="76"/>
      <c r="AE3" s="76"/>
      <c r="AF3" s="76"/>
      <c r="AG3" s="76"/>
    </row>
    <row r="4" spans="1:33">
      <c r="A4" s="78" t="s">
        <v>303</v>
      </c>
      <c r="B4" s="79">
        <v>1990</v>
      </c>
      <c r="C4" s="80">
        <v>1991</v>
      </c>
      <c r="D4" s="80">
        <v>1992</v>
      </c>
      <c r="E4" s="80">
        <v>1993</v>
      </c>
      <c r="F4" s="80">
        <v>1994</v>
      </c>
      <c r="G4" s="80">
        <v>1995</v>
      </c>
      <c r="H4" s="80">
        <v>1996</v>
      </c>
      <c r="I4" s="80">
        <v>1997</v>
      </c>
      <c r="J4" s="80">
        <v>1998</v>
      </c>
      <c r="K4" s="80">
        <v>1999</v>
      </c>
      <c r="L4" s="80">
        <v>2000</v>
      </c>
      <c r="M4" s="80">
        <v>2001</v>
      </c>
      <c r="N4" s="80">
        <v>2002</v>
      </c>
      <c r="O4" s="80">
        <v>2003</v>
      </c>
      <c r="P4" s="80">
        <v>2004</v>
      </c>
      <c r="Q4" s="80">
        <v>2005</v>
      </c>
      <c r="R4" s="80">
        <v>2006</v>
      </c>
      <c r="S4" s="80">
        <v>2007</v>
      </c>
      <c r="T4" s="80">
        <v>2008</v>
      </c>
      <c r="U4" s="80">
        <v>2009</v>
      </c>
      <c r="V4" s="80">
        <v>2010</v>
      </c>
      <c r="W4" s="80">
        <v>2011</v>
      </c>
      <c r="X4" s="80">
        <v>2012</v>
      </c>
      <c r="Y4" s="80">
        <v>2013</v>
      </c>
      <c r="Z4" s="80">
        <v>2014</v>
      </c>
      <c r="AA4" s="81">
        <v>2015</v>
      </c>
      <c r="AB4" s="81">
        <v>2016</v>
      </c>
      <c r="AC4" s="81">
        <v>2017</v>
      </c>
      <c r="AD4" s="81">
        <v>2018</v>
      </c>
      <c r="AE4" s="81">
        <v>2019</v>
      </c>
      <c r="AF4" s="81">
        <v>2020</v>
      </c>
      <c r="AG4" s="81">
        <v>2021</v>
      </c>
    </row>
    <row r="5" spans="1:33">
      <c r="A5" s="29" t="s">
        <v>302</v>
      </c>
      <c r="B5" s="30"/>
      <c r="C5" s="30"/>
      <c r="D5" s="30"/>
      <c r="E5" s="30"/>
      <c r="F5" s="30"/>
      <c r="G5" s="30"/>
      <c r="H5" s="30"/>
      <c r="I5" s="30"/>
      <c r="J5" s="30"/>
      <c r="K5" s="30"/>
      <c r="L5" s="30"/>
      <c r="M5" s="30"/>
      <c r="N5" s="30"/>
      <c r="O5" s="30"/>
      <c r="P5" s="30"/>
      <c r="Q5" s="30"/>
      <c r="R5" s="30"/>
      <c r="S5" s="30"/>
      <c r="T5" s="30"/>
      <c r="U5" s="30"/>
      <c r="V5" s="30"/>
      <c r="W5" s="30"/>
      <c r="X5" s="30"/>
      <c r="Y5" s="30"/>
      <c r="Z5" s="30"/>
      <c r="AA5" s="76"/>
      <c r="AB5" s="76"/>
      <c r="AC5" s="76"/>
      <c r="AD5" s="76"/>
      <c r="AE5" s="76"/>
      <c r="AF5" s="76"/>
      <c r="AG5" s="76"/>
    </row>
    <row r="6" spans="1:33">
      <c r="A6" s="30"/>
      <c r="B6" s="30"/>
      <c r="C6" s="30"/>
      <c r="D6" s="30"/>
      <c r="E6" s="30"/>
      <c r="F6" s="30"/>
      <c r="G6" s="30"/>
      <c r="H6" s="30"/>
      <c r="I6" s="30"/>
      <c r="J6" s="30"/>
      <c r="K6" s="30"/>
      <c r="L6" s="30"/>
      <c r="M6" s="30"/>
      <c r="N6" s="30"/>
      <c r="O6" s="30"/>
      <c r="P6" s="30"/>
      <c r="Q6" s="30"/>
      <c r="R6" s="30"/>
      <c r="S6" s="30"/>
      <c r="T6" s="30"/>
      <c r="U6" s="30"/>
      <c r="V6" s="30"/>
      <c r="W6" s="30"/>
      <c r="X6" s="30"/>
      <c r="Y6" s="30"/>
      <c r="Z6" s="30"/>
      <c r="AA6" s="76"/>
      <c r="AB6" s="76"/>
      <c r="AC6" s="76"/>
      <c r="AD6" s="76"/>
      <c r="AE6" s="76"/>
      <c r="AF6" s="76"/>
      <c r="AG6" s="76"/>
    </row>
    <row r="7" spans="1:33">
      <c r="A7" s="30"/>
      <c r="B7" s="30"/>
      <c r="C7" s="30"/>
      <c r="D7" s="30"/>
      <c r="E7" s="30"/>
      <c r="F7" s="30"/>
      <c r="G7" s="30"/>
      <c r="H7" s="30"/>
      <c r="I7" s="30"/>
      <c r="J7" s="30"/>
      <c r="K7" s="30"/>
      <c r="L7" s="30"/>
      <c r="M7" s="30"/>
      <c r="N7" s="30"/>
      <c r="O7" s="30"/>
      <c r="P7" s="30"/>
      <c r="Q7" s="30"/>
      <c r="R7" s="30"/>
      <c r="S7" s="30"/>
      <c r="T7" s="30"/>
      <c r="U7" s="30"/>
      <c r="V7" s="30"/>
      <c r="W7" s="30"/>
      <c r="X7" s="30"/>
      <c r="Y7" s="30"/>
      <c r="Z7" s="30"/>
      <c r="AA7" s="76"/>
      <c r="AB7" s="76"/>
      <c r="AC7" s="76"/>
      <c r="AD7" s="76"/>
      <c r="AE7" s="76"/>
      <c r="AF7" s="76"/>
      <c r="AG7" s="76"/>
    </row>
    <row r="8" spans="1:33">
      <c r="A8" s="82"/>
      <c r="B8" s="82"/>
      <c r="C8" s="82"/>
      <c r="D8" s="82"/>
      <c r="E8" s="82"/>
      <c r="F8" s="82"/>
      <c r="G8" s="82"/>
      <c r="H8" s="82"/>
      <c r="I8" s="82"/>
      <c r="J8" s="82"/>
      <c r="K8" s="82"/>
      <c r="L8" s="82"/>
      <c r="M8" s="82"/>
      <c r="N8" s="82"/>
      <c r="O8" s="82"/>
      <c r="P8" s="82"/>
      <c r="Q8" s="82"/>
      <c r="R8" s="83"/>
      <c r="S8" s="83"/>
      <c r="T8" s="83"/>
      <c r="U8" s="83"/>
      <c r="V8" s="83"/>
      <c r="W8" s="84"/>
      <c r="X8" s="84"/>
      <c r="Y8" s="84"/>
      <c r="Z8" s="84"/>
      <c r="AA8" s="85"/>
      <c r="AB8" s="85"/>
      <c r="AC8" s="85"/>
      <c r="AD8" s="85"/>
      <c r="AE8" s="85"/>
      <c r="AF8" s="85"/>
      <c r="AG8" s="85"/>
    </row>
    <row r="9" spans="1:33">
      <c r="A9" s="897" t="s">
        <v>1444</v>
      </c>
      <c r="B9" s="86">
        <v>504528</v>
      </c>
      <c r="C9" s="86">
        <v>487481</v>
      </c>
      <c r="D9" s="86">
        <v>539537</v>
      </c>
      <c r="E9" s="86">
        <v>547580</v>
      </c>
      <c r="F9" s="86">
        <v>601317</v>
      </c>
      <c r="G9" s="86">
        <v>638419</v>
      </c>
      <c r="H9" s="86">
        <v>660780</v>
      </c>
      <c r="I9" s="86">
        <v>708051</v>
      </c>
      <c r="J9" s="86">
        <v>775303</v>
      </c>
      <c r="K9" s="86">
        <v>831757</v>
      </c>
      <c r="L9" s="86">
        <v>964581</v>
      </c>
      <c r="M9" s="86">
        <v>970955</v>
      </c>
      <c r="N9" s="86">
        <v>893669</v>
      </c>
      <c r="O9" s="86">
        <v>937000</v>
      </c>
      <c r="P9" s="86">
        <v>956480</v>
      </c>
      <c r="Q9" s="86">
        <v>1060286</v>
      </c>
      <c r="R9" s="86">
        <v>1243084</v>
      </c>
      <c r="S9" s="86">
        <v>1359879</v>
      </c>
      <c r="T9" s="86">
        <v>1422510</v>
      </c>
      <c r="U9" s="86">
        <v>1289758</v>
      </c>
      <c r="V9" s="86">
        <v>1276507</v>
      </c>
      <c r="W9" s="86">
        <v>1487389.9759999998</v>
      </c>
      <c r="X9" s="86">
        <v>1479620.2150000001</v>
      </c>
      <c r="Y9" s="86">
        <v>1444910.8130000001</v>
      </c>
      <c r="Z9" s="86">
        <v>1491080.0649999999</v>
      </c>
      <c r="AA9" s="87">
        <v>1762005.6469999999</v>
      </c>
      <c r="AB9" s="87">
        <v>1941439</v>
      </c>
      <c r="AC9" s="87">
        <v>2118439</v>
      </c>
      <c r="AD9" s="87">
        <v>2119603</v>
      </c>
      <c r="AE9" s="87">
        <v>2486454</v>
      </c>
      <c r="AF9" s="87">
        <v>2076283</v>
      </c>
      <c r="AG9" s="87">
        <v>1831712.0329908407</v>
      </c>
    </row>
    <row r="10" spans="1:33">
      <c r="A10" s="82"/>
      <c r="B10" s="88"/>
      <c r="C10" s="88"/>
      <c r="D10" s="88"/>
      <c r="E10" s="88"/>
      <c r="F10" s="88"/>
      <c r="G10" s="88"/>
      <c r="H10" s="88"/>
      <c r="I10" s="88"/>
      <c r="J10" s="88"/>
      <c r="K10" s="88"/>
      <c r="L10" s="88"/>
      <c r="M10" s="88"/>
      <c r="N10" s="88"/>
      <c r="O10" s="88"/>
      <c r="P10" s="88"/>
      <c r="Q10" s="88"/>
      <c r="R10" s="89"/>
      <c r="S10" s="89"/>
      <c r="T10" s="89"/>
      <c r="U10" s="89"/>
      <c r="V10" s="89"/>
      <c r="W10" s="90"/>
      <c r="X10" s="90"/>
      <c r="Y10" s="90"/>
      <c r="Z10" s="90"/>
      <c r="AA10" s="91"/>
      <c r="AB10" s="91"/>
      <c r="AC10" s="91"/>
      <c r="AD10" s="91"/>
      <c r="AE10" s="91"/>
      <c r="AF10" s="91"/>
      <c r="AG10" s="91"/>
    </row>
    <row r="11" spans="1:33" s="92" customFormat="1">
      <c r="A11" s="32" t="s">
        <v>231</v>
      </c>
      <c r="B11" s="86">
        <v>378471</v>
      </c>
      <c r="C11" s="86">
        <v>373178</v>
      </c>
      <c r="D11" s="86">
        <v>414837</v>
      </c>
      <c r="E11" s="86">
        <v>419461</v>
      </c>
      <c r="F11" s="86">
        <v>480035</v>
      </c>
      <c r="G11" s="86">
        <v>499153</v>
      </c>
      <c r="H11" s="86">
        <v>514366</v>
      </c>
      <c r="I11" s="86">
        <v>547435</v>
      </c>
      <c r="J11" s="86">
        <v>601972</v>
      </c>
      <c r="K11" s="86">
        <v>624580</v>
      </c>
      <c r="L11" s="86">
        <v>719537</v>
      </c>
      <c r="M11" s="86">
        <v>713946</v>
      </c>
      <c r="N11" s="86">
        <v>661516</v>
      </c>
      <c r="O11" s="86">
        <v>706942</v>
      </c>
      <c r="P11" s="86">
        <v>720409</v>
      </c>
      <c r="Q11" s="86">
        <v>796420</v>
      </c>
      <c r="R11" s="86">
        <v>929146</v>
      </c>
      <c r="S11" s="86">
        <v>1048474</v>
      </c>
      <c r="T11" s="86">
        <v>1099266</v>
      </c>
      <c r="U11" s="86">
        <v>943805</v>
      </c>
      <c r="V11" s="86">
        <v>890451</v>
      </c>
      <c r="W11" s="86">
        <v>1089969.976</v>
      </c>
      <c r="X11" s="86">
        <v>1083228.2150000001</v>
      </c>
      <c r="Y11" s="86">
        <v>1029739.813</v>
      </c>
      <c r="Z11" s="86">
        <v>987112.06500000006</v>
      </c>
      <c r="AA11" s="87">
        <v>1243048</v>
      </c>
      <c r="AB11" s="87">
        <v>1475022</v>
      </c>
      <c r="AC11" s="87">
        <v>1589993</v>
      </c>
      <c r="AD11" s="87">
        <v>1606706</v>
      </c>
      <c r="AE11" s="87">
        <v>1928624</v>
      </c>
      <c r="AF11" s="87">
        <v>1657789</v>
      </c>
      <c r="AG11" s="87">
        <v>1418812</v>
      </c>
    </row>
    <row r="12" spans="1:33">
      <c r="A12" s="82"/>
      <c r="B12" s="88"/>
      <c r="C12" s="88"/>
      <c r="D12" s="88"/>
      <c r="E12" s="88"/>
      <c r="F12" s="88"/>
      <c r="G12" s="88"/>
      <c r="H12" s="88"/>
      <c r="I12" s="88"/>
      <c r="J12" s="88"/>
      <c r="K12" s="88"/>
      <c r="L12" s="88"/>
      <c r="M12" s="88"/>
      <c r="N12" s="88"/>
      <c r="O12" s="88"/>
      <c r="P12" s="88"/>
      <c r="Q12" s="88"/>
      <c r="R12" s="89"/>
      <c r="S12" s="89"/>
      <c r="T12" s="89"/>
      <c r="U12" s="89"/>
      <c r="V12" s="89"/>
      <c r="W12" s="90"/>
      <c r="X12" s="90"/>
      <c r="Y12" s="90"/>
      <c r="Z12" s="90"/>
      <c r="AA12" s="91"/>
      <c r="AB12" s="91"/>
      <c r="AC12" s="91"/>
      <c r="AD12" s="91"/>
      <c r="AE12" s="91"/>
      <c r="AF12" s="91"/>
      <c r="AG12" s="91"/>
    </row>
    <row r="13" spans="1:33">
      <c r="A13" s="32" t="s">
        <v>1</v>
      </c>
      <c r="B13" s="86">
        <v>504528</v>
      </c>
      <c r="C13" s="86">
        <v>487481</v>
      </c>
      <c r="D13" s="86">
        <v>539537</v>
      </c>
      <c r="E13" s="86">
        <v>547580</v>
      </c>
      <c r="F13" s="86">
        <v>601317</v>
      </c>
      <c r="G13" s="86">
        <v>638419</v>
      </c>
      <c r="H13" s="86">
        <v>660780</v>
      </c>
      <c r="I13" s="86">
        <v>708051</v>
      </c>
      <c r="J13" s="86">
        <v>775303</v>
      </c>
      <c r="K13" s="86">
        <v>831757</v>
      </c>
      <c r="L13" s="86">
        <v>964581</v>
      </c>
      <c r="M13" s="86">
        <v>970955</v>
      </c>
      <c r="N13" s="86">
        <v>893669</v>
      </c>
      <c r="O13" s="86">
        <v>937000</v>
      </c>
      <c r="P13" s="86">
        <v>956480</v>
      </c>
      <c r="Q13" s="86">
        <v>1060286</v>
      </c>
      <c r="R13" s="86">
        <v>1243084</v>
      </c>
      <c r="S13" s="86">
        <v>1359879</v>
      </c>
      <c r="T13" s="86">
        <v>1422510</v>
      </c>
      <c r="U13" s="86">
        <v>1289758</v>
      </c>
      <c r="V13" s="86">
        <v>1276507</v>
      </c>
      <c r="W13" s="86">
        <v>1487389.9759999998</v>
      </c>
      <c r="X13" s="86">
        <v>1479620.2150000001</v>
      </c>
      <c r="Y13" s="86">
        <v>1444910.8130000001</v>
      </c>
      <c r="Z13" s="86">
        <v>1491080.0649999999</v>
      </c>
      <c r="AA13" s="87">
        <v>1762005.6469999999</v>
      </c>
      <c r="AB13" s="87">
        <v>1941439</v>
      </c>
      <c r="AC13" s="87">
        <v>2118439</v>
      </c>
      <c r="AD13" s="87">
        <v>2119603</v>
      </c>
      <c r="AE13" s="87">
        <v>2486454</v>
      </c>
      <c r="AF13" s="87">
        <v>2076283</v>
      </c>
      <c r="AG13" s="87">
        <v>1831712.0329908407</v>
      </c>
    </row>
    <row r="14" spans="1:33">
      <c r="A14" s="82"/>
      <c r="B14" s="82"/>
      <c r="C14" s="82"/>
      <c r="D14" s="82"/>
      <c r="E14" s="82"/>
      <c r="F14" s="82"/>
      <c r="G14" s="82"/>
      <c r="H14" s="82"/>
      <c r="I14" s="82"/>
      <c r="J14" s="82"/>
      <c r="K14" s="82"/>
      <c r="L14" s="82"/>
      <c r="M14" s="82"/>
      <c r="N14" s="82"/>
      <c r="O14" s="82"/>
      <c r="P14" s="82"/>
      <c r="Q14" s="82"/>
      <c r="R14" s="83"/>
      <c r="S14" s="83"/>
      <c r="T14" s="83"/>
      <c r="U14" s="83"/>
      <c r="V14" s="83"/>
      <c r="W14" s="84"/>
      <c r="X14" s="84"/>
      <c r="Y14" s="84"/>
      <c r="Z14" s="84"/>
      <c r="AA14" s="85"/>
      <c r="AB14" s="85"/>
      <c r="AC14" s="85"/>
      <c r="AD14" s="85"/>
      <c r="AE14" s="85"/>
      <c r="AF14" s="85"/>
      <c r="AG14" s="85"/>
    </row>
    <row r="15" spans="1:33">
      <c r="A15" s="34" t="s">
        <v>312</v>
      </c>
      <c r="B15" s="93"/>
      <c r="C15" s="93"/>
      <c r="D15" s="93"/>
      <c r="E15" s="93"/>
      <c r="F15" s="93"/>
      <c r="G15" s="93"/>
      <c r="H15" s="93"/>
      <c r="I15" s="93"/>
      <c r="J15" s="93"/>
      <c r="K15" s="93"/>
      <c r="L15" s="93"/>
      <c r="M15" s="93"/>
      <c r="N15" s="93"/>
      <c r="O15" s="94"/>
      <c r="P15" s="93"/>
      <c r="Q15" s="93"/>
      <c r="R15" s="93"/>
      <c r="S15" s="94"/>
      <c r="T15" s="94"/>
      <c r="U15" s="94"/>
      <c r="V15" s="94"/>
      <c r="W15" s="94"/>
      <c r="X15" s="94"/>
      <c r="Y15" s="94"/>
      <c r="Z15" s="94"/>
      <c r="AA15" s="95"/>
      <c r="AB15" s="95"/>
      <c r="AC15" s="95"/>
      <c r="AD15" s="95"/>
      <c r="AE15" s="95"/>
      <c r="AF15" s="95"/>
      <c r="AG15" s="95"/>
    </row>
    <row r="16" spans="1:33">
      <c r="A16" s="35"/>
      <c r="B16" s="96"/>
      <c r="C16" s="97"/>
      <c r="D16" s="97"/>
      <c r="E16" s="97"/>
      <c r="F16" s="97"/>
      <c r="G16" s="97"/>
      <c r="H16" s="97"/>
      <c r="I16" s="97"/>
      <c r="J16" s="97"/>
      <c r="K16" s="97"/>
      <c r="L16" s="97"/>
      <c r="M16" s="97"/>
      <c r="N16" s="97"/>
      <c r="O16" s="97"/>
      <c r="P16" s="97"/>
      <c r="Q16" s="97"/>
      <c r="R16" s="98"/>
      <c r="S16" s="98"/>
      <c r="T16" s="98"/>
      <c r="U16" s="98"/>
      <c r="V16" s="96"/>
      <c r="W16" s="84"/>
      <c r="X16" s="84"/>
      <c r="Y16" s="84"/>
      <c r="Z16" s="84"/>
      <c r="AA16" s="85"/>
      <c r="AB16" s="85"/>
      <c r="AC16" s="85"/>
      <c r="AD16" s="85"/>
      <c r="AE16" s="85"/>
      <c r="AF16" s="85"/>
      <c r="AG16" s="85"/>
    </row>
    <row r="17" spans="1:33">
      <c r="A17" s="36" t="s">
        <v>313</v>
      </c>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100"/>
      <c r="AB17" s="100"/>
      <c r="AC17" s="100"/>
      <c r="AD17" s="100"/>
      <c r="AE17" s="100"/>
      <c r="AF17" s="100"/>
      <c r="AG17" s="100"/>
    </row>
    <row r="18" spans="1:33">
      <c r="A18" s="37"/>
      <c r="B18" s="101"/>
      <c r="C18" s="101"/>
      <c r="D18" s="101"/>
      <c r="E18" s="101"/>
      <c r="F18" s="101"/>
      <c r="G18" s="101"/>
      <c r="H18" s="101"/>
      <c r="I18" s="101"/>
      <c r="J18" s="101"/>
      <c r="K18" s="101"/>
      <c r="L18" s="101"/>
      <c r="M18" s="101"/>
      <c r="N18" s="101"/>
      <c r="O18" s="101"/>
      <c r="P18" s="101"/>
      <c r="Q18" s="101"/>
      <c r="R18" s="101"/>
      <c r="S18" s="101"/>
      <c r="T18" s="101"/>
      <c r="U18" s="101"/>
      <c r="V18" s="101"/>
      <c r="W18" s="84"/>
      <c r="X18" s="84"/>
      <c r="Y18" s="84"/>
      <c r="Z18" s="84"/>
      <c r="AA18" s="85"/>
      <c r="AB18" s="85"/>
      <c r="AC18" s="85"/>
      <c r="AD18" s="85"/>
      <c r="AE18" s="85"/>
      <c r="AF18" s="85"/>
      <c r="AG18" s="85"/>
    </row>
    <row r="19" spans="1:33">
      <c r="A19" s="38" t="s">
        <v>232</v>
      </c>
      <c r="B19" s="102">
        <v>438128</v>
      </c>
      <c r="C19" s="102">
        <v>423981</v>
      </c>
      <c r="D19" s="102">
        <v>479737</v>
      </c>
      <c r="E19" s="102">
        <v>480780</v>
      </c>
      <c r="F19" s="102">
        <v>534617</v>
      </c>
      <c r="G19" s="102">
        <v>568919</v>
      </c>
      <c r="H19" s="102">
        <v>587480</v>
      </c>
      <c r="I19" s="102">
        <v>623681</v>
      </c>
      <c r="J19" s="102">
        <v>684333</v>
      </c>
      <c r="K19" s="102">
        <v>727957</v>
      </c>
      <c r="L19" s="102">
        <v>849321</v>
      </c>
      <c r="M19" s="102">
        <v>856965</v>
      </c>
      <c r="N19" s="102">
        <v>772169</v>
      </c>
      <c r="O19" s="102">
        <v>814960</v>
      </c>
      <c r="P19" s="102">
        <v>830960</v>
      </c>
      <c r="Q19" s="102">
        <v>924416</v>
      </c>
      <c r="R19" s="102">
        <v>1094064</v>
      </c>
      <c r="S19" s="102">
        <v>1204419</v>
      </c>
      <c r="T19" s="102">
        <v>1267350</v>
      </c>
      <c r="U19" s="102">
        <v>1129878</v>
      </c>
      <c r="V19" s="102">
        <v>1109028</v>
      </c>
      <c r="W19" s="102">
        <v>1296901.9759999998</v>
      </c>
      <c r="X19" s="102">
        <v>1276576.2150000001</v>
      </c>
      <c r="Y19" s="102">
        <v>1215541.8130000001</v>
      </c>
      <c r="Z19" s="102">
        <v>1245545.0649999999</v>
      </c>
      <c r="AA19" s="103">
        <v>1501545.6469999999</v>
      </c>
      <c r="AB19" s="103">
        <v>1680248</v>
      </c>
      <c r="AC19" s="103">
        <v>1840954</v>
      </c>
      <c r="AD19" s="103">
        <v>1835669</v>
      </c>
      <c r="AE19" s="103">
        <v>2199328</v>
      </c>
      <c r="AF19" s="103">
        <v>1850299</v>
      </c>
      <c r="AG19" s="103">
        <v>1611698</v>
      </c>
    </row>
    <row r="20" spans="1:33">
      <c r="A20" s="39"/>
      <c r="B20" s="101"/>
      <c r="C20" s="101"/>
      <c r="D20" s="101"/>
      <c r="E20" s="101"/>
      <c r="F20" s="101"/>
      <c r="G20" s="101"/>
      <c r="H20" s="101"/>
      <c r="I20" s="101"/>
      <c r="J20" s="101"/>
      <c r="K20" s="101"/>
      <c r="L20" s="101"/>
      <c r="M20" s="101"/>
      <c r="N20" s="101"/>
      <c r="O20" s="101"/>
      <c r="P20" s="101"/>
      <c r="Q20" s="101"/>
      <c r="R20" s="101"/>
      <c r="S20" s="101"/>
      <c r="T20" s="101"/>
      <c r="U20" s="101"/>
      <c r="V20" s="101"/>
      <c r="W20" s="84"/>
      <c r="X20" s="84"/>
      <c r="Y20" s="84"/>
      <c r="Z20" s="84"/>
      <c r="AA20" s="85"/>
      <c r="AB20" s="85"/>
      <c r="AC20" s="85"/>
      <c r="AD20" s="85"/>
      <c r="AE20" s="85"/>
      <c r="AF20" s="85"/>
      <c r="AG20" s="85"/>
    </row>
    <row r="21" spans="1:33">
      <c r="A21" s="36" t="s">
        <v>233</v>
      </c>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104"/>
      <c r="AB21" s="104"/>
      <c r="AC21" s="104"/>
      <c r="AD21" s="104"/>
      <c r="AE21" s="104"/>
      <c r="AF21" s="104"/>
      <c r="AG21" s="104"/>
    </row>
    <row r="22" spans="1:33" s="84" customFormat="1">
      <c r="A22" s="105"/>
      <c r="B22" s="101"/>
      <c r="C22" s="101"/>
      <c r="D22" s="101"/>
      <c r="E22" s="101"/>
      <c r="F22" s="101"/>
      <c r="G22" s="101"/>
      <c r="H22" s="101"/>
      <c r="I22" s="101"/>
      <c r="J22" s="101"/>
      <c r="K22" s="101"/>
      <c r="L22" s="101"/>
      <c r="M22" s="101"/>
      <c r="N22" s="101"/>
      <c r="O22" s="101"/>
      <c r="P22" s="101"/>
      <c r="Q22" s="101"/>
      <c r="R22" s="101"/>
      <c r="S22" s="101"/>
      <c r="T22" s="101"/>
      <c r="U22" s="101"/>
      <c r="V22" s="101"/>
      <c r="W22" s="106"/>
      <c r="X22" s="106"/>
      <c r="Y22" s="106"/>
      <c r="Z22" s="106"/>
      <c r="AA22" s="107"/>
      <c r="AB22" s="107"/>
      <c r="AC22" s="107"/>
      <c r="AD22" s="107"/>
      <c r="AE22" s="107"/>
      <c r="AF22" s="107"/>
      <c r="AG22" s="107"/>
    </row>
    <row r="23" spans="1:33" s="84" customFormat="1">
      <c r="A23" s="50" t="s">
        <v>234</v>
      </c>
      <c r="B23" s="108" t="s">
        <v>94</v>
      </c>
      <c r="C23" s="108" t="s">
        <v>94</v>
      </c>
      <c r="D23" s="108" t="s">
        <v>94</v>
      </c>
      <c r="E23" s="108" t="s">
        <v>94</v>
      </c>
      <c r="F23" s="108" t="s">
        <v>94</v>
      </c>
      <c r="G23" s="108" t="s">
        <v>94</v>
      </c>
      <c r="H23" s="108" t="s">
        <v>94</v>
      </c>
      <c r="I23" s="108" t="s">
        <v>94</v>
      </c>
      <c r="J23" s="108" t="s">
        <v>94</v>
      </c>
      <c r="K23" s="108" t="s">
        <v>94</v>
      </c>
      <c r="L23" s="108" t="s">
        <v>94</v>
      </c>
      <c r="M23" s="108" t="s">
        <v>94</v>
      </c>
      <c r="N23" s="108" t="s">
        <v>94</v>
      </c>
      <c r="O23" s="108" t="s">
        <v>94</v>
      </c>
      <c r="P23" s="108" t="s">
        <v>94</v>
      </c>
      <c r="Q23" s="108" t="s">
        <v>94</v>
      </c>
      <c r="R23" s="108" t="s">
        <v>94</v>
      </c>
      <c r="S23" s="108" t="s">
        <v>94</v>
      </c>
      <c r="T23" s="108" t="s">
        <v>94</v>
      </c>
      <c r="U23" s="108" t="s">
        <v>94</v>
      </c>
      <c r="V23" s="108" t="s">
        <v>94</v>
      </c>
      <c r="W23" s="108" t="s">
        <v>94</v>
      </c>
      <c r="X23" s="108" t="s">
        <v>94</v>
      </c>
      <c r="Y23" s="108" t="s">
        <v>94</v>
      </c>
      <c r="Z23" s="108" t="s">
        <v>94</v>
      </c>
      <c r="AA23" s="108">
        <v>218680</v>
      </c>
      <c r="AB23" s="108">
        <v>628052</v>
      </c>
      <c r="AC23" s="108">
        <v>638174</v>
      </c>
      <c r="AD23" s="108">
        <v>680584</v>
      </c>
      <c r="AE23" s="108">
        <v>896570</v>
      </c>
      <c r="AF23" s="108">
        <v>875542</v>
      </c>
      <c r="AG23" s="108">
        <v>740103</v>
      </c>
    </row>
    <row r="24" spans="1:33">
      <c r="A24" s="109" t="s">
        <v>1157</v>
      </c>
      <c r="B24" s="68" t="s">
        <v>94</v>
      </c>
      <c r="C24" s="68" t="s">
        <v>94</v>
      </c>
      <c r="D24" s="68" t="s">
        <v>94</v>
      </c>
      <c r="E24" s="68" t="s">
        <v>94</v>
      </c>
      <c r="F24" s="68" t="s">
        <v>94</v>
      </c>
      <c r="G24" s="68" t="s">
        <v>94</v>
      </c>
      <c r="H24" s="68" t="s">
        <v>94</v>
      </c>
      <c r="I24" s="68" t="s">
        <v>94</v>
      </c>
      <c r="J24" s="68" t="s">
        <v>94</v>
      </c>
      <c r="K24" s="68" t="s">
        <v>94</v>
      </c>
      <c r="L24" s="68" t="s">
        <v>94</v>
      </c>
      <c r="M24" s="68" t="s">
        <v>94</v>
      </c>
      <c r="N24" s="68" t="s">
        <v>94</v>
      </c>
      <c r="O24" s="68" t="s">
        <v>94</v>
      </c>
      <c r="P24" s="68" t="s">
        <v>94</v>
      </c>
      <c r="Q24" s="68" t="s">
        <v>94</v>
      </c>
      <c r="R24" s="68" t="s">
        <v>94</v>
      </c>
      <c r="S24" s="68" t="s">
        <v>94</v>
      </c>
      <c r="T24" s="68" t="s">
        <v>94</v>
      </c>
      <c r="U24" s="68" t="s">
        <v>94</v>
      </c>
      <c r="V24" s="68" t="s">
        <v>94</v>
      </c>
      <c r="W24" s="68" t="s">
        <v>94</v>
      </c>
      <c r="X24" s="68" t="s">
        <v>94</v>
      </c>
      <c r="Y24" s="68" t="s">
        <v>94</v>
      </c>
      <c r="Z24" s="68" t="s">
        <v>94</v>
      </c>
      <c r="AA24" s="110">
        <v>218680</v>
      </c>
      <c r="AB24" s="110">
        <v>628052</v>
      </c>
      <c r="AC24" s="110">
        <v>638174</v>
      </c>
      <c r="AD24" s="110">
        <v>680584</v>
      </c>
      <c r="AE24" s="110">
        <v>896570</v>
      </c>
      <c r="AF24" s="110">
        <v>875542</v>
      </c>
      <c r="AG24" s="110">
        <v>740103</v>
      </c>
    </row>
    <row r="25" spans="1:33" s="84" customFormat="1">
      <c r="A25" s="111"/>
      <c r="B25" s="102"/>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12"/>
      <c r="AB25" s="112"/>
      <c r="AC25" s="112"/>
      <c r="AD25" s="112"/>
      <c r="AE25" s="112"/>
      <c r="AF25" s="112"/>
      <c r="AG25" s="112"/>
    </row>
    <row r="26" spans="1:33" s="84" customFormat="1">
      <c r="A26" s="50" t="s">
        <v>58</v>
      </c>
      <c r="B26" s="113">
        <v>68614</v>
      </c>
      <c r="C26" s="113">
        <v>69602</v>
      </c>
      <c r="D26" s="113">
        <v>89914</v>
      </c>
      <c r="E26" s="113">
        <v>88048</v>
      </c>
      <c r="F26" s="113">
        <v>94181</v>
      </c>
      <c r="G26" s="113">
        <v>86119</v>
      </c>
      <c r="H26" s="113">
        <v>89153</v>
      </c>
      <c r="I26" s="113">
        <v>88805</v>
      </c>
      <c r="J26" s="113">
        <v>100542</v>
      </c>
      <c r="K26" s="113">
        <v>103197</v>
      </c>
      <c r="L26" s="113">
        <v>117978</v>
      </c>
      <c r="M26" s="113">
        <v>117776</v>
      </c>
      <c r="N26" s="113">
        <v>117021</v>
      </c>
      <c r="O26" s="113">
        <v>111337</v>
      </c>
      <c r="P26" s="113">
        <v>122277</v>
      </c>
      <c r="Q26" s="113">
        <v>137361</v>
      </c>
      <c r="R26" s="113">
        <v>134036</v>
      </c>
      <c r="S26" s="113">
        <v>137109</v>
      </c>
      <c r="T26" s="113">
        <v>143778</v>
      </c>
      <c r="U26" s="113">
        <v>319437</v>
      </c>
      <c r="V26" s="113">
        <v>314873</v>
      </c>
      <c r="W26" s="113">
        <v>443025.90799999994</v>
      </c>
      <c r="X26" s="113">
        <v>516378.261</v>
      </c>
      <c r="Y26" s="113">
        <v>470142.47600000002</v>
      </c>
      <c r="Z26" s="113">
        <v>455641.71</v>
      </c>
      <c r="AA26" s="108">
        <v>487386.647</v>
      </c>
      <c r="AB26" s="108">
        <v>421873</v>
      </c>
      <c r="AC26" s="108">
        <v>481777</v>
      </c>
      <c r="AD26" s="108">
        <v>473873</v>
      </c>
      <c r="AE26" s="108">
        <v>464456</v>
      </c>
      <c r="AF26" s="108">
        <v>401876</v>
      </c>
      <c r="AG26" s="108">
        <v>257336</v>
      </c>
    </row>
    <row r="27" spans="1:33">
      <c r="A27" s="114" t="s">
        <v>1158</v>
      </c>
      <c r="B27" s="68" t="s">
        <v>94</v>
      </c>
      <c r="C27" s="68" t="s">
        <v>94</v>
      </c>
      <c r="D27" s="68" t="s">
        <v>94</v>
      </c>
      <c r="E27" s="68" t="s">
        <v>94</v>
      </c>
      <c r="F27" s="68" t="s">
        <v>94</v>
      </c>
      <c r="G27" s="68" t="s">
        <v>94</v>
      </c>
      <c r="H27" s="68" t="s">
        <v>94</v>
      </c>
      <c r="I27" s="68" t="s">
        <v>94</v>
      </c>
      <c r="J27" s="68" t="s">
        <v>94</v>
      </c>
      <c r="K27" s="68" t="s">
        <v>94</v>
      </c>
      <c r="L27" s="68" t="s">
        <v>94</v>
      </c>
      <c r="M27" s="68" t="s">
        <v>94</v>
      </c>
      <c r="N27" s="68" t="s">
        <v>94</v>
      </c>
      <c r="O27" s="68" t="s">
        <v>94</v>
      </c>
      <c r="P27" s="68" t="s">
        <v>94</v>
      </c>
      <c r="Q27" s="68" t="s">
        <v>94</v>
      </c>
      <c r="R27" s="68" t="s">
        <v>94</v>
      </c>
      <c r="S27" s="68" t="s">
        <v>94</v>
      </c>
      <c r="T27" s="68" t="s">
        <v>94</v>
      </c>
      <c r="U27" s="68">
        <v>187171</v>
      </c>
      <c r="V27" s="68">
        <v>188431</v>
      </c>
      <c r="W27" s="68">
        <v>253718.894</v>
      </c>
      <c r="X27" s="115">
        <v>331291.179</v>
      </c>
      <c r="Y27" s="115">
        <v>246180.87299999999</v>
      </c>
      <c r="Z27" s="115">
        <v>248812.24900000001</v>
      </c>
      <c r="AA27" s="110">
        <v>262112</v>
      </c>
      <c r="AB27" s="110">
        <v>231194</v>
      </c>
      <c r="AC27" s="110">
        <v>288898</v>
      </c>
      <c r="AD27" s="110">
        <v>256773</v>
      </c>
      <c r="AE27" s="110">
        <v>241906</v>
      </c>
      <c r="AF27" s="110">
        <v>205587</v>
      </c>
      <c r="AG27" s="110">
        <v>176318</v>
      </c>
    </row>
    <row r="28" spans="1:33" s="84" customFormat="1">
      <c r="A28" s="82" t="s">
        <v>235</v>
      </c>
      <c r="B28" s="116">
        <v>10061</v>
      </c>
      <c r="C28" s="116">
        <v>12117</v>
      </c>
      <c r="D28" s="116">
        <v>13766</v>
      </c>
      <c r="E28" s="116">
        <v>13761</v>
      </c>
      <c r="F28" s="116">
        <v>13635</v>
      </c>
      <c r="G28" s="116">
        <v>12990</v>
      </c>
      <c r="H28" s="116">
        <v>11510</v>
      </c>
      <c r="I28" s="116">
        <v>13085</v>
      </c>
      <c r="J28" s="116">
        <v>13588</v>
      </c>
      <c r="K28" s="116">
        <v>14689</v>
      </c>
      <c r="L28" s="116">
        <v>13834</v>
      </c>
      <c r="M28" s="116">
        <v>15933</v>
      </c>
      <c r="N28" s="116">
        <v>16838</v>
      </c>
      <c r="O28" s="116">
        <v>16234</v>
      </c>
      <c r="P28" s="116">
        <v>14535</v>
      </c>
      <c r="Q28" s="116">
        <v>17899</v>
      </c>
      <c r="R28" s="116">
        <v>20156</v>
      </c>
      <c r="S28" s="116">
        <v>20441</v>
      </c>
      <c r="T28" s="116">
        <v>23291</v>
      </c>
      <c r="U28" s="116">
        <v>22684</v>
      </c>
      <c r="V28" s="116">
        <v>20551</v>
      </c>
      <c r="W28" s="116">
        <v>27356</v>
      </c>
      <c r="X28" s="116">
        <v>29289</v>
      </c>
      <c r="Y28" s="116">
        <v>28285</v>
      </c>
      <c r="Z28" s="116">
        <v>29315</v>
      </c>
      <c r="AA28" s="112">
        <v>28184</v>
      </c>
      <c r="AB28" s="112">
        <v>29062</v>
      </c>
      <c r="AC28" s="112">
        <v>29750</v>
      </c>
      <c r="AD28" s="112">
        <v>36620</v>
      </c>
      <c r="AE28" s="112">
        <v>35380</v>
      </c>
      <c r="AF28" s="112">
        <v>30840</v>
      </c>
      <c r="AG28" s="112">
        <v>32353</v>
      </c>
    </row>
    <row r="29" spans="1:33" s="84" customFormat="1">
      <c r="A29" s="82" t="s">
        <v>236</v>
      </c>
      <c r="B29" s="116">
        <v>31625</v>
      </c>
      <c r="C29" s="116">
        <v>23597</v>
      </c>
      <c r="D29" s="116">
        <v>25357</v>
      </c>
      <c r="E29" s="116">
        <v>20801</v>
      </c>
      <c r="F29" s="116">
        <v>21663</v>
      </c>
      <c r="G29" s="116">
        <v>21093</v>
      </c>
      <c r="H29" s="116">
        <v>27495</v>
      </c>
      <c r="I29" s="116">
        <v>25249</v>
      </c>
      <c r="J29" s="116">
        <v>31963</v>
      </c>
      <c r="K29" s="116">
        <v>30585</v>
      </c>
      <c r="L29" s="116">
        <v>40052</v>
      </c>
      <c r="M29" s="116">
        <v>40641</v>
      </c>
      <c r="N29" s="116">
        <v>36866</v>
      </c>
      <c r="O29" s="116">
        <v>33387</v>
      </c>
      <c r="P29" s="116">
        <v>35790</v>
      </c>
      <c r="Q29" s="116">
        <v>50054</v>
      </c>
      <c r="R29" s="116">
        <v>37434</v>
      </c>
      <c r="S29" s="116">
        <v>39787</v>
      </c>
      <c r="T29" s="116">
        <v>46076</v>
      </c>
      <c r="U29" s="116">
        <v>39541</v>
      </c>
      <c r="V29" s="116">
        <v>35439</v>
      </c>
      <c r="W29" s="116">
        <v>58789</v>
      </c>
      <c r="X29" s="116">
        <v>53958</v>
      </c>
      <c r="Y29" s="116">
        <v>51587</v>
      </c>
      <c r="Z29" s="116">
        <v>52615</v>
      </c>
      <c r="AA29" s="116">
        <v>50364.646999999997</v>
      </c>
      <c r="AB29" s="116">
        <v>26984</v>
      </c>
      <c r="AC29" s="116">
        <v>28521</v>
      </c>
      <c r="AD29" s="116">
        <v>37262</v>
      </c>
      <c r="AE29" s="116">
        <v>39928</v>
      </c>
      <c r="AF29" s="116">
        <v>40126</v>
      </c>
      <c r="AG29" s="116">
        <v>37994</v>
      </c>
    </row>
    <row r="30" spans="1:33" s="84" customFormat="1">
      <c r="A30" s="82" t="s">
        <v>237</v>
      </c>
      <c r="B30" s="116">
        <v>26625</v>
      </c>
      <c r="C30" s="116">
        <v>18097</v>
      </c>
      <c r="D30" s="116">
        <v>19381</v>
      </c>
      <c r="E30" s="116">
        <v>15085</v>
      </c>
      <c r="F30" s="116">
        <v>15600</v>
      </c>
      <c r="G30" s="116">
        <v>15447</v>
      </c>
      <c r="H30" s="116">
        <v>19038</v>
      </c>
      <c r="I30" s="116">
        <v>16883</v>
      </c>
      <c r="J30" s="116">
        <v>21919</v>
      </c>
      <c r="K30" s="116">
        <v>19338</v>
      </c>
      <c r="L30" s="116">
        <v>19874</v>
      </c>
      <c r="M30" s="116">
        <v>17045</v>
      </c>
      <c r="N30" s="116">
        <v>16087</v>
      </c>
      <c r="O30" s="116">
        <v>12821</v>
      </c>
      <c r="P30" s="116">
        <v>13523</v>
      </c>
      <c r="Q30" s="116">
        <v>25176</v>
      </c>
      <c r="R30" s="116">
        <v>11084</v>
      </c>
      <c r="S30" s="116">
        <v>13860</v>
      </c>
      <c r="T30" s="116">
        <v>13266</v>
      </c>
      <c r="U30" s="116">
        <v>13332</v>
      </c>
      <c r="V30" s="116">
        <v>10319</v>
      </c>
      <c r="W30" s="116">
        <v>17889</v>
      </c>
      <c r="X30" s="116">
        <v>10624</v>
      </c>
      <c r="Y30" s="116">
        <v>9757</v>
      </c>
      <c r="Z30" s="116">
        <v>7596</v>
      </c>
      <c r="AA30" s="112">
        <v>25034</v>
      </c>
      <c r="AB30" s="112">
        <v>26359</v>
      </c>
      <c r="AC30" s="112">
        <v>27360</v>
      </c>
      <c r="AD30" s="112">
        <v>37152</v>
      </c>
      <c r="AE30" s="112">
        <v>39773</v>
      </c>
      <c r="AF30" s="112">
        <v>39924</v>
      </c>
      <c r="AG30" s="112">
        <v>37828</v>
      </c>
    </row>
    <row r="31" spans="1:33" s="84" customFormat="1">
      <c r="A31" s="82" t="s">
        <v>238</v>
      </c>
      <c r="B31" s="116">
        <v>5000</v>
      </c>
      <c r="C31" s="116">
        <v>5500</v>
      </c>
      <c r="D31" s="116">
        <v>5976</v>
      </c>
      <c r="E31" s="116">
        <v>5716</v>
      </c>
      <c r="F31" s="116">
        <v>6063</v>
      </c>
      <c r="G31" s="116">
        <v>5646</v>
      </c>
      <c r="H31" s="116">
        <v>8457</v>
      </c>
      <c r="I31" s="116">
        <v>8366</v>
      </c>
      <c r="J31" s="116">
        <v>10044</v>
      </c>
      <c r="K31" s="116">
        <v>11247</v>
      </c>
      <c r="L31" s="116">
        <v>20178</v>
      </c>
      <c r="M31" s="116">
        <v>23596</v>
      </c>
      <c r="N31" s="116">
        <v>20779</v>
      </c>
      <c r="O31" s="116">
        <v>20566</v>
      </c>
      <c r="P31" s="116">
        <v>22267</v>
      </c>
      <c r="Q31" s="116">
        <v>24878</v>
      </c>
      <c r="R31" s="116">
        <v>26350</v>
      </c>
      <c r="S31" s="116">
        <v>25927</v>
      </c>
      <c r="T31" s="116">
        <v>32810</v>
      </c>
      <c r="U31" s="116">
        <v>26209</v>
      </c>
      <c r="V31" s="116">
        <v>25120</v>
      </c>
      <c r="W31" s="116">
        <v>40900</v>
      </c>
      <c r="X31" s="116">
        <v>43334</v>
      </c>
      <c r="Y31" s="116">
        <v>41830</v>
      </c>
      <c r="Z31" s="116">
        <v>45019</v>
      </c>
      <c r="AA31" s="112">
        <v>25330.647000000001</v>
      </c>
      <c r="AB31" s="112">
        <v>625</v>
      </c>
      <c r="AC31" s="112">
        <v>1161</v>
      </c>
      <c r="AD31" s="112">
        <v>110</v>
      </c>
      <c r="AE31" s="112">
        <v>155</v>
      </c>
      <c r="AF31" s="112">
        <v>202</v>
      </c>
      <c r="AG31" s="112">
        <v>166</v>
      </c>
    </row>
    <row r="32" spans="1:33" s="84" customFormat="1">
      <c r="A32" s="82" t="s">
        <v>239</v>
      </c>
      <c r="B32" s="116">
        <v>26928</v>
      </c>
      <c r="C32" s="116">
        <v>33888</v>
      </c>
      <c r="D32" s="116">
        <v>50791</v>
      </c>
      <c r="E32" s="116">
        <v>53486</v>
      </c>
      <c r="F32" s="116">
        <v>58883</v>
      </c>
      <c r="G32" s="116">
        <v>52036</v>
      </c>
      <c r="H32" s="116">
        <v>50148</v>
      </c>
      <c r="I32" s="116">
        <v>50471</v>
      </c>
      <c r="J32" s="116">
        <v>54991</v>
      </c>
      <c r="K32" s="116">
        <v>57923</v>
      </c>
      <c r="L32" s="116">
        <v>64092</v>
      </c>
      <c r="M32" s="116">
        <v>61202</v>
      </c>
      <c r="N32" s="116">
        <v>63317</v>
      </c>
      <c r="O32" s="116">
        <v>61716</v>
      </c>
      <c r="P32" s="116">
        <v>71952</v>
      </c>
      <c r="Q32" s="116">
        <v>69408</v>
      </c>
      <c r="R32" s="116">
        <v>76446</v>
      </c>
      <c r="S32" s="116">
        <v>76881</v>
      </c>
      <c r="T32" s="116">
        <v>74411</v>
      </c>
      <c r="U32" s="116">
        <v>70041</v>
      </c>
      <c r="V32" s="116">
        <v>70452</v>
      </c>
      <c r="W32" s="116">
        <v>103162.014</v>
      </c>
      <c r="X32" s="116">
        <v>101840.08199999999</v>
      </c>
      <c r="Y32" s="116">
        <v>144089.603</v>
      </c>
      <c r="Z32" s="116">
        <v>124899.461</v>
      </c>
      <c r="AA32" s="112">
        <v>146726</v>
      </c>
      <c r="AB32" s="112">
        <v>134633</v>
      </c>
      <c r="AC32" s="112">
        <v>134608</v>
      </c>
      <c r="AD32" s="112">
        <v>143218</v>
      </c>
      <c r="AE32" s="112">
        <v>147242</v>
      </c>
      <c r="AF32" s="112">
        <v>125323</v>
      </c>
      <c r="AG32" s="112">
        <v>10671</v>
      </c>
    </row>
    <row r="33" spans="1:33" s="84" customFormat="1">
      <c r="A33" s="105"/>
      <c r="B33" s="117"/>
      <c r="C33" s="117"/>
      <c r="D33" s="117"/>
      <c r="E33" s="117"/>
      <c r="F33" s="117"/>
      <c r="G33" s="117"/>
      <c r="H33" s="117"/>
      <c r="I33" s="117"/>
      <c r="J33" s="117"/>
      <c r="K33" s="117"/>
      <c r="L33" s="117"/>
      <c r="M33" s="117"/>
      <c r="N33" s="117"/>
      <c r="O33" s="117"/>
      <c r="P33" s="117"/>
      <c r="Q33" s="117"/>
      <c r="R33" s="117"/>
      <c r="S33" s="117"/>
      <c r="T33" s="117"/>
      <c r="U33" s="117"/>
      <c r="V33" s="117"/>
      <c r="W33" s="118"/>
      <c r="X33" s="118"/>
      <c r="Y33" s="118"/>
      <c r="Z33" s="118"/>
      <c r="AA33" s="103"/>
      <c r="AB33" s="103"/>
      <c r="AC33" s="103"/>
      <c r="AD33" s="103"/>
      <c r="AE33" s="103"/>
      <c r="AF33" s="103"/>
      <c r="AG33" s="103"/>
    </row>
    <row r="34" spans="1:33">
      <c r="A34" s="119" t="s">
        <v>240</v>
      </c>
      <c r="B34" s="120">
        <v>19340</v>
      </c>
      <c r="C34" s="120">
        <v>19865</v>
      </c>
      <c r="D34" s="120">
        <v>16843</v>
      </c>
      <c r="E34" s="120">
        <v>19994</v>
      </c>
      <c r="F34" s="120">
        <v>21697</v>
      </c>
      <c r="G34" s="120">
        <v>17223</v>
      </c>
      <c r="H34" s="120">
        <v>24558</v>
      </c>
      <c r="I34" s="120">
        <v>29105</v>
      </c>
      <c r="J34" s="120">
        <v>28739</v>
      </c>
      <c r="K34" s="120">
        <v>29688</v>
      </c>
      <c r="L34" s="120">
        <v>31622</v>
      </c>
      <c r="M34" s="120">
        <v>33364</v>
      </c>
      <c r="N34" s="120">
        <v>33204</v>
      </c>
      <c r="O34" s="120">
        <v>37110</v>
      </c>
      <c r="P34" s="120">
        <v>37810</v>
      </c>
      <c r="Q34" s="120">
        <v>53891</v>
      </c>
      <c r="R34" s="120">
        <v>54271</v>
      </c>
      <c r="S34" s="120">
        <v>79074</v>
      </c>
      <c r="T34" s="120">
        <v>72500</v>
      </c>
      <c r="U34" s="120">
        <v>84577</v>
      </c>
      <c r="V34" s="120">
        <v>91732</v>
      </c>
      <c r="W34" s="120">
        <v>92115.067999999999</v>
      </c>
      <c r="X34" s="120">
        <v>95224.953999999998</v>
      </c>
      <c r="Y34" s="120">
        <v>115221.337</v>
      </c>
      <c r="Z34" s="120">
        <v>103955.355</v>
      </c>
      <c r="AA34" s="121">
        <v>107298</v>
      </c>
      <c r="AB34" s="121">
        <v>103776</v>
      </c>
      <c r="AC34" s="121">
        <v>120618</v>
      </c>
      <c r="AD34" s="121">
        <v>123560</v>
      </c>
      <c r="AE34" s="121">
        <v>109926</v>
      </c>
      <c r="AF34" s="121">
        <v>100340</v>
      </c>
      <c r="AG34" s="121">
        <v>143458</v>
      </c>
    </row>
    <row r="35" spans="1:33" s="84" customFormat="1">
      <c r="A35" s="40"/>
      <c r="B35" s="117"/>
      <c r="C35" s="117"/>
      <c r="D35" s="117"/>
      <c r="E35" s="117"/>
      <c r="F35" s="117"/>
      <c r="G35" s="117"/>
      <c r="H35" s="117"/>
      <c r="I35" s="117"/>
      <c r="J35" s="117"/>
      <c r="K35" s="117"/>
      <c r="L35" s="117"/>
      <c r="M35" s="117"/>
      <c r="N35" s="117"/>
      <c r="O35" s="117"/>
      <c r="P35" s="117"/>
      <c r="Q35" s="117"/>
      <c r="R35" s="117"/>
      <c r="S35" s="117"/>
      <c r="T35" s="117"/>
      <c r="U35" s="117"/>
      <c r="V35" s="117"/>
      <c r="W35" s="118"/>
      <c r="X35" s="118"/>
      <c r="Y35" s="118"/>
      <c r="Z35" s="118"/>
      <c r="AA35" s="103"/>
      <c r="AB35" s="103"/>
      <c r="AC35" s="103"/>
      <c r="AD35" s="103"/>
      <c r="AE35" s="103"/>
      <c r="AF35" s="103"/>
      <c r="AG35" s="103"/>
    </row>
    <row r="36" spans="1:33" s="84" customFormat="1">
      <c r="A36" s="50" t="s">
        <v>241</v>
      </c>
      <c r="B36" s="113">
        <v>295266</v>
      </c>
      <c r="C36" s="113">
        <v>271461</v>
      </c>
      <c r="D36" s="113">
        <v>276616</v>
      </c>
      <c r="E36" s="113">
        <v>312944</v>
      </c>
      <c r="F36" s="113">
        <v>362923</v>
      </c>
      <c r="G36" s="113">
        <v>385877</v>
      </c>
      <c r="H36" s="113">
        <v>388594</v>
      </c>
      <c r="I36" s="113">
        <v>412854</v>
      </c>
      <c r="J36" s="113">
        <v>455678</v>
      </c>
      <c r="K36" s="113">
        <v>459608</v>
      </c>
      <c r="L36" s="113">
        <v>549469</v>
      </c>
      <c r="M36" s="113">
        <v>538724</v>
      </c>
      <c r="N36" s="113">
        <v>493343</v>
      </c>
      <c r="O36" s="113">
        <v>529129</v>
      </c>
      <c r="P36" s="113">
        <v>519037</v>
      </c>
      <c r="Q36" s="113">
        <v>537667</v>
      </c>
      <c r="R36" s="113">
        <v>636691</v>
      </c>
      <c r="S36" s="113">
        <v>664664</v>
      </c>
      <c r="T36" s="113">
        <v>694171</v>
      </c>
      <c r="U36" s="113">
        <v>407618</v>
      </c>
      <c r="V36" s="113">
        <v>377608</v>
      </c>
      <c r="W36" s="113">
        <v>382983</v>
      </c>
      <c r="X36" s="113">
        <v>380860</v>
      </c>
      <c r="Y36" s="113">
        <v>364094</v>
      </c>
      <c r="Z36" s="113">
        <v>345736</v>
      </c>
      <c r="AA36" s="108">
        <v>317384</v>
      </c>
      <c r="AB36" s="108">
        <v>277340</v>
      </c>
      <c r="AC36" s="108">
        <v>295448</v>
      </c>
      <c r="AD36" s="108">
        <v>288698</v>
      </c>
      <c r="AE36" s="108">
        <v>297519</v>
      </c>
      <c r="AF36" s="108">
        <v>277475</v>
      </c>
      <c r="AG36" s="108">
        <v>288243</v>
      </c>
    </row>
    <row r="37" spans="1:33">
      <c r="A37" s="114" t="s">
        <v>1159</v>
      </c>
      <c r="B37" s="115">
        <v>288917</v>
      </c>
      <c r="C37" s="115">
        <v>263838</v>
      </c>
      <c r="D37" s="115">
        <v>266902</v>
      </c>
      <c r="E37" s="115">
        <v>255119</v>
      </c>
      <c r="F37" s="115">
        <v>293894</v>
      </c>
      <c r="G37" s="115">
        <v>305194</v>
      </c>
      <c r="H37" s="115">
        <v>309176</v>
      </c>
      <c r="I37" s="115">
        <v>325089</v>
      </c>
      <c r="J37" s="115">
        <v>356560</v>
      </c>
      <c r="K37" s="115">
        <v>362411</v>
      </c>
      <c r="L37" s="115">
        <v>434788</v>
      </c>
      <c r="M37" s="115">
        <v>415241</v>
      </c>
      <c r="N37" s="115">
        <v>384688</v>
      </c>
      <c r="O37" s="115">
        <v>421019</v>
      </c>
      <c r="P37" s="115">
        <v>409252</v>
      </c>
      <c r="Q37" s="115">
        <v>412741</v>
      </c>
      <c r="R37" s="115">
        <v>487910</v>
      </c>
      <c r="S37" s="115">
        <v>507415</v>
      </c>
      <c r="T37" s="115">
        <v>529714</v>
      </c>
      <c r="U37" s="115">
        <v>379498</v>
      </c>
      <c r="V37" s="115">
        <v>348483</v>
      </c>
      <c r="W37" s="115">
        <v>354119</v>
      </c>
      <c r="X37" s="115">
        <v>347912</v>
      </c>
      <c r="Y37" s="115">
        <v>332022</v>
      </c>
      <c r="Z37" s="115">
        <v>335769</v>
      </c>
      <c r="AA37" s="110">
        <v>307871</v>
      </c>
      <c r="AB37" s="110">
        <v>264469</v>
      </c>
      <c r="AC37" s="110">
        <v>286051</v>
      </c>
      <c r="AD37" s="110">
        <v>270434</v>
      </c>
      <c r="AE37" s="110">
        <v>284463</v>
      </c>
      <c r="AF37" s="110">
        <v>224363</v>
      </c>
      <c r="AG37" s="110">
        <v>192367</v>
      </c>
    </row>
    <row r="38" spans="1:33">
      <c r="A38" s="114" t="s">
        <v>1160</v>
      </c>
      <c r="B38" s="115">
        <v>6349</v>
      </c>
      <c r="C38" s="115">
        <v>7623</v>
      </c>
      <c r="D38" s="115">
        <v>9714</v>
      </c>
      <c r="E38" s="115">
        <v>8279</v>
      </c>
      <c r="F38" s="115">
        <v>9638</v>
      </c>
      <c r="G38" s="115">
        <v>9111</v>
      </c>
      <c r="H38" s="115">
        <v>9880</v>
      </c>
      <c r="I38" s="115">
        <v>10464</v>
      </c>
      <c r="J38" s="115">
        <v>11526</v>
      </c>
      <c r="K38" s="115">
        <v>8016</v>
      </c>
      <c r="L38" s="115">
        <v>12658</v>
      </c>
      <c r="M38" s="115">
        <v>13931</v>
      </c>
      <c r="N38" s="115">
        <v>14308</v>
      </c>
      <c r="O38" s="115">
        <v>12224</v>
      </c>
      <c r="P38" s="115">
        <v>13396</v>
      </c>
      <c r="Q38" s="115">
        <v>12615</v>
      </c>
      <c r="R38" s="115">
        <v>14166</v>
      </c>
      <c r="S38" s="115">
        <v>14011</v>
      </c>
      <c r="T38" s="115">
        <v>14669</v>
      </c>
      <c r="U38" s="115">
        <v>12738</v>
      </c>
      <c r="V38" s="115">
        <v>13997</v>
      </c>
      <c r="W38" s="115">
        <v>12860</v>
      </c>
      <c r="X38" s="115">
        <v>15291</v>
      </c>
      <c r="Y38" s="115">
        <v>14394</v>
      </c>
      <c r="Z38" s="115">
        <v>9967</v>
      </c>
      <c r="AA38" s="110">
        <v>9513</v>
      </c>
      <c r="AB38" s="110">
        <v>12871</v>
      </c>
      <c r="AC38" s="110">
        <v>9397</v>
      </c>
      <c r="AD38" s="110">
        <v>18264</v>
      </c>
      <c r="AE38" s="110">
        <v>13056</v>
      </c>
      <c r="AF38" s="110">
        <v>53112</v>
      </c>
      <c r="AG38" s="110">
        <v>95876</v>
      </c>
    </row>
    <row r="39" spans="1:33" s="123" customFormat="1">
      <c r="A39" s="114" t="s">
        <v>1161</v>
      </c>
      <c r="B39" s="68" t="s">
        <v>94</v>
      </c>
      <c r="C39" s="68" t="s">
        <v>94</v>
      </c>
      <c r="D39" s="68" t="s">
        <v>94</v>
      </c>
      <c r="E39" s="115">
        <v>49546</v>
      </c>
      <c r="F39" s="115">
        <v>59391</v>
      </c>
      <c r="G39" s="115">
        <v>71572</v>
      </c>
      <c r="H39" s="115">
        <v>69332</v>
      </c>
      <c r="I39" s="115">
        <v>77233</v>
      </c>
      <c r="J39" s="115">
        <v>87000</v>
      </c>
      <c r="K39" s="115">
        <v>88927</v>
      </c>
      <c r="L39" s="115">
        <v>101717</v>
      </c>
      <c r="M39" s="115">
        <v>109424</v>
      </c>
      <c r="N39" s="115">
        <v>94225</v>
      </c>
      <c r="O39" s="115">
        <v>95765</v>
      </c>
      <c r="P39" s="115">
        <v>96327</v>
      </c>
      <c r="Q39" s="115">
        <v>112298</v>
      </c>
      <c r="R39" s="115">
        <v>134562</v>
      </c>
      <c r="S39" s="115">
        <v>143185</v>
      </c>
      <c r="T39" s="115">
        <v>149781</v>
      </c>
      <c r="U39" s="115">
        <v>15374</v>
      </c>
      <c r="V39" s="115">
        <v>15110</v>
      </c>
      <c r="W39" s="115">
        <v>16001</v>
      </c>
      <c r="X39" s="115">
        <v>17635</v>
      </c>
      <c r="Y39" s="115">
        <v>17589</v>
      </c>
      <c r="Z39" s="122" t="s">
        <v>12</v>
      </c>
      <c r="AA39" s="122" t="s">
        <v>12</v>
      </c>
      <c r="AB39" s="122" t="s">
        <v>12</v>
      </c>
      <c r="AC39" s="122" t="s">
        <v>12</v>
      </c>
      <c r="AD39" s="122" t="s">
        <v>12</v>
      </c>
      <c r="AE39" s="122" t="s">
        <v>12</v>
      </c>
      <c r="AF39" s="122" t="s">
        <v>12</v>
      </c>
      <c r="AG39" s="122" t="s">
        <v>12</v>
      </c>
    </row>
    <row r="40" spans="1:33" s="123" customFormat="1">
      <c r="A40" s="114" t="s">
        <v>1162</v>
      </c>
      <c r="B40" s="68" t="s">
        <v>94</v>
      </c>
      <c r="C40" s="68" t="s">
        <v>94</v>
      </c>
      <c r="D40" s="68" t="s">
        <v>94</v>
      </c>
      <c r="E40" s="68" t="s">
        <v>94</v>
      </c>
      <c r="F40" s="68" t="s">
        <v>94</v>
      </c>
      <c r="G40" s="68" t="s">
        <v>94</v>
      </c>
      <c r="H40" s="115">
        <v>206</v>
      </c>
      <c r="I40" s="115">
        <v>68</v>
      </c>
      <c r="J40" s="115">
        <v>592</v>
      </c>
      <c r="K40" s="115">
        <v>254</v>
      </c>
      <c r="L40" s="115">
        <v>306</v>
      </c>
      <c r="M40" s="115">
        <v>128</v>
      </c>
      <c r="N40" s="115">
        <v>122</v>
      </c>
      <c r="O40" s="115">
        <v>121</v>
      </c>
      <c r="P40" s="115">
        <v>62</v>
      </c>
      <c r="Q40" s="115">
        <v>13</v>
      </c>
      <c r="R40" s="115">
        <v>53</v>
      </c>
      <c r="S40" s="115">
        <v>53</v>
      </c>
      <c r="T40" s="115">
        <v>7</v>
      </c>
      <c r="U40" s="115">
        <v>8</v>
      </c>
      <c r="V40" s="115">
        <v>18</v>
      </c>
      <c r="W40" s="115">
        <v>3</v>
      </c>
      <c r="X40" s="115">
        <v>22</v>
      </c>
      <c r="Y40" s="115">
        <v>89</v>
      </c>
      <c r="Z40" s="122" t="s">
        <v>12</v>
      </c>
      <c r="AA40" s="122" t="s">
        <v>12</v>
      </c>
      <c r="AB40" s="122" t="s">
        <v>12</v>
      </c>
      <c r="AC40" s="122" t="s">
        <v>12</v>
      </c>
      <c r="AD40" s="122" t="s">
        <v>12</v>
      </c>
      <c r="AE40" s="122" t="s">
        <v>12</v>
      </c>
      <c r="AF40" s="122" t="s">
        <v>12</v>
      </c>
      <c r="AG40" s="122" t="s">
        <v>12</v>
      </c>
    </row>
    <row r="41" spans="1:33" s="84" customFormat="1">
      <c r="A41" s="82"/>
      <c r="B41" s="102"/>
      <c r="C41" s="102"/>
      <c r="D41" s="102"/>
      <c r="E41" s="102"/>
      <c r="F41" s="102"/>
      <c r="G41" s="102"/>
      <c r="H41" s="117"/>
      <c r="I41" s="117"/>
      <c r="J41" s="117"/>
      <c r="K41" s="117"/>
      <c r="L41" s="117"/>
      <c r="M41" s="117"/>
      <c r="N41" s="117"/>
      <c r="O41" s="117"/>
      <c r="P41" s="117"/>
      <c r="Q41" s="117"/>
      <c r="R41" s="117"/>
      <c r="S41" s="117"/>
      <c r="T41" s="117"/>
      <c r="U41" s="117"/>
      <c r="V41" s="117"/>
      <c r="W41" s="117"/>
      <c r="X41" s="117"/>
      <c r="Y41" s="117"/>
      <c r="Z41" s="117"/>
      <c r="AA41" s="124"/>
      <c r="AB41" s="124"/>
      <c r="AC41" s="124"/>
      <c r="AD41" s="124"/>
      <c r="AE41" s="124"/>
      <c r="AF41" s="124"/>
      <c r="AG41" s="124"/>
    </row>
    <row r="42" spans="1:33" s="84" customFormat="1">
      <c r="A42" s="50" t="s">
        <v>242</v>
      </c>
      <c r="B42" s="113">
        <v>54908</v>
      </c>
      <c r="C42" s="113">
        <v>63053</v>
      </c>
      <c r="D42" s="113">
        <v>96364</v>
      </c>
      <c r="E42" s="113">
        <v>59794</v>
      </c>
      <c r="F42" s="113">
        <v>55816</v>
      </c>
      <c r="G42" s="113">
        <v>79700</v>
      </c>
      <c r="H42" s="113">
        <v>85175</v>
      </c>
      <c r="I42" s="113">
        <v>92917</v>
      </c>
      <c r="J42" s="113">
        <v>99374</v>
      </c>
      <c r="K42" s="113">
        <v>135464</v>
      </c>
      <c r="L42" s="113">
        <v>150252</v>
      </c>
      <c r="M42" s="113">
        <v>167101</v>
      </c>
      <c r="N42" s="113">
        <v>128601</v>
      </c>
      <c r="O42" s="113">
        <v>137384</v>
      </c>
      <c r="P42" s="113">
        <v>151836</v>
      </c>
      <c r="Q42" s="113">
        <v>195497</v>
      </c>
      <c r="R42" s="113">
        <v>269066</v>
      </c>
      <c r="S42" s="113">
        <v>323572</v>
      </c>
      <c r="T42" s="113">
        <v>356901</v>
      </c>
      <c r="U42" s="113">
        <v>318246</v>
      </c>
      <c r="V42" s="113">
        <v>324815</v>
      </c>
      <c r="W42" s="113">
        <v>378778</v>
      </c>
      <c r="X42" s="113">
        <v>284113</v>
      </c>
      <c r="Y42" s="113">
        <v>266084</v>
      </c>
      <c r="Z42" s="113">
        <v>340212</v>
      </c>
      <c r="AA42" s="108">
        <v>370797</v>
      </c>
      <c r="AB42" s="108">
        <v>249207</v>
      </c>
      <c r="AC42" s="108">
        <v>304937</v>
      </c>
      <c r="AD42" s="108">
        <v>268954</v>
      </c>
      <c r="AE42" s="108">
        <v>430857</v>
      </c>
      <c r="AF42" s="108">
        <v>195066</v>
      </c>
      <c r="AG42" s="108">
        <v>182558</v>
      </c>
    </row>
    <row r="43" spans="1:33" s="115" customFormat="1" ht="14">
      <c r="A43" s="114" t="s">
        <v>243</v>
      </c>
      <c r="B43" s="115">
        <v>21702</v>
      </c>
      <c r="C43" s="115">
        <v>27248</v>
      </c>
      <c r="D43" s="115">
        <v>24874</v>
      </c>
      <c r="E43" s="115">
        <v>26337</v>
      </c>
      <c r="F43" s="115">
        <v>23456</v>
      </c>
      <c r="G43" s="115">
        <v>30970</v>
      </c>
      <c r="H43" s="115">
        <v>33523</v>
      </c>
      <c r="I43" s="115">
        <v>32908</v>
      </c>
      <c r="J43" s="115">
        <v>33678</v>
      </c>
      <c r="K43" s="115">
        <v>58504</v>
      </c>
      <c r="L43" s="115">
        <v>55061</v>
      </c>
      <c r="M43" s="115">
        <v>54661</v>
      </c>
      <c r="N43" s="115">
        <v>55778</v>
      </c>
      <c r="O43" s="115">
        <v>53776</v>
      </c>
      <c r="P43" s="115">
        <v>56334</v>
      </c>
      <c r="Q43" s="115">
        <v>60558</v>
      </c>
      <c r="R43" s="115">
        <v>74289</v>
      </c>
      <c r="S43" s="115">
        <v>78438</v>
      </c>
      <c r="T43" s="115">
        <v>88462</v>
      </c>
      <c r="U43" s="115">
        <v>97150</v>
      </c>
      <c r="V43" s="115">
        <v>102308</v>
      </c>
      <c r="W43" s="115">
        <v>117574</v>
      </c>
      <c r="X43" s="115">
        <v>120726</v>
      </c>
      <c r="Y43" s="115">
        <v>120778</v>
      </c>
      <c r="Z43" s="115">
        <v>184814</v>
      </c>
      <c r="AA43" s="125">
        <v>179951.00000000003</v>
      </c>
      <c r="AB43" s="125">
        <v>149180</v>
      </c>
      <c r="AC43" s="125">
        <v>192697</v>
      </c>
      <c r="AD43" s="125">
        <v>155085</v>
      </c>
      <c r="AE43" s="125">
        <v>195396</v>
      </c>
      <c r="AF43" s="125">
        <v>121544</v>
      </c>
      <c r="AG43" s="125">
        <v>122539</v>
      </c>
    </row>
    <row r="44" spans="1:33" s="123" customFormat="1">
      <c r="A44" s="114" t="s">
        <v>244</v>
      </c>
      <c r="B44" s="68" t="s">
        <v>94</v>
      </c>
      <c r="C44" s="68" t="s">
        <v>94</v>
      </c>
      <c r="D44" s="115">
        <v>4977</v>
      </c>
      <c r="E44" s="115">
        <v>4278</v>
      </c>
      <c r="F44" s="115">
        <v>4324</v>
      </c>
      <c r="G44" s="115">
        <v>3826</v>
      </c>
      <c r="H44" s="115">
        <v>5710</v>
      </c>
      <c r="I44" s="115">
        <v>6255</v>
      </c>
      <c r="J44" s="115">
        <v>4407</v>
      </c>
      <c r="K44" s="115">
        <v>4522</v>
      </c>
      <c r="L44" s="115">
        <v>4773</v>
      </c>
      <c r="M44" s="115">
        <v>3854</v>
      </c>
      <c r="N44" s="115">
        <v>4907</v>
      </c>
      <c r="O44" s="115">
        <v>5237</v>
      </c>
      <c r="P44" s="115">
        <v>5504</v>
      </c>
      <c r="Q44" s="115">
        <v>5083</v>
      </c>
      <c r="R44" s="115">
        <v>5402</v>
      </c>
      <c r="S44" s="115">
        <v>4853</v>
      </c>
      <c r="T44" s="115">
        <v>6904</v>
      </c>
      <c r="U44" s="115">
        <v>6147</v>
      </c>
      <c r="V44" s="115">
        <v>5244</v>
      </c>
      <c r="W44" s="115">
        <v>5444</v>
      </c>
      <c r="X44" s="115">
        <v>4895</v>
      </c>
      <c r="Y44" s="115">
        <v>4835</v>
      </c>
      <c r="Z44" s="115">
        <v>5096</v>
      </c>
      <c r="AA44" s="122">
        <v>5320</v>
      </c>
      <c r="AB44" s="122">
        <v>5987</v>
      </c>
      <c r="AC44" s="122">
        <v>6311</v>
      </c>
      <c r="AD44" s="122">
        <v>6712</v>
      </c>
      <c r="AE44" s="122" t="s">
        <v>12</v>
      </c>
      <c r="AF44" s="122" t="s">
        <v>12</v>
      </c>
      <c r="AG44" s="122" t="s">
        <v>12</v>
      </c>
    </row>
    <row r="45" spans="1:33" s="123" customFormat="1">
      <c r="A45" s="114" t="s">
        <v>245</v>
      </c>
      <c r="B45" s="68" t="s">
        <v>94</v>
      </c>
      <c r="C45" s="68" t="s">
        <v>94</v>
      </c>
      <c r="D45" s="115">
        <v>1721</v>
      </c>
      <c r="E45" s="115">
        <v>2725</v>
      </c>
      <c r="F45" s="115">
        <v>3054</v>
      </c>
      <c r="G45" s="115">
        <v>3826</v>
      </c>
      <c r="H45" s="115">
        <v>3586</v>
      </c>
      <c r="I45" s="115">
        <v>3891</v>
      </c>
      <c r="J45" s="115">
        <v>8010</v>
      </c>
      <c r="K45" s="115">
        <v>17381</v>
      </c>
      <c r="L45" s="115">
        <v>17247</v>
      </c>
      <c r="M45" s="115">
        <v>13290</v>
      </c>
      <c r="N45" s="115">
        <v>18000</v>
      </c>
      <c r="O45" s="115">
        <v>16604</v>
      </c>
      <c r="P45" s="115">
        <v>15835</v>
      </c>
      <c r="Q45" s="115">
        <v>15055</v>
      </c>
      <c r="R45" s="115">
        <v>14855</v>
      </c>
      <c r="S45" s="115">
        <v>19758</v>
      </c>
      <c r="T45" s="115">
        <v>21718</v>
      </c>
      <c r="U45" s="115">
        <v>19743</v>
      </c>
      <c r="V45" s="115">
        <v>18571</v>
      </c>
      <c r="W45" s="115">
        <v>17250</v>
      </c>
      <c r="X45" s="115">
        <v>17178</v>
      </c>
      <c r="Y45" s="115">
        <v>16874</v>
      </c>
      <c r="Z45" s="115">
        <v>16687</v>
      </c>
      <c r="AA45" s="122">
        <v>16028</v>
      </c>
      <c r="AB45" s="122">
        <v>15499</v>
      </c>
      <c r="AC45" s="122">
        <v>15077</v>
      </c>
      <c r="AD45" s="122">
        <v>14221</v>
      </c>
      <c r="AE45" s="122" t="s">
        <v>12</v>
      </c>
      <c r="AF45" s="122" t="s">
        <v>12</v>
      </c>
      <c r="AG45" s="122" t="s">
        <v>12</v>
      </c>
    </row>
    <row r="46" spans="1:33" s="123" customFormat="1">
      <c r="A46" s="114" t="s">
        <v>246</v>
      </c>
      <c r="B46" s="68">
        <v>21702</v>
      </c>
      <c r="C46" s="68">
        <v>27248</v>
      </c>
      <c r="D46" s="115">
        <v>18176</v>
      </c>
      <c r="E46" s="115">
        <v>19334</v>
      </c>
      <c r="F46" s="115">
        <v>16078</v>
      </c>
      <c r="G46" s="115">
        <v>23318</v>
      </c>
      <c r="H46" s="115">
        <v>24227</v>
      </c>
      <c r="I46" s="115">
        <v>22762</v>
      </c>
      <c r="J46" s="115">
        <v>21261</v>
      </c>
      <c r="K46" s="115">
        <v>36601</v>
      </c>
      <c r="L46" s="115">
        <v>33041</v>
      </c>
      <c r="M46" s="115">
        <v>37517</v>
      </c>
      <c r="N46" s="115">
        <v>32871</v>
      </c>
      <c r="O46" s="115">
        <v>31935</v>
      </c>
      <c r="P46" s="115">
        <v>34995</v>
      </c>
      <c r="Q46" s="115">
        <v>40420</v>
      </c>
      <c r="R46" s="115">
        <v>54032</v>
      </c>
      <c r="S46" s="115">
        <v>53827</v>
      </c>
      <c r="T46" s="115">
        <v>59840</v>
      </c>
      <c r="U46" s="115">
        <v>71260</v>
      </c>
      <c r="V46" s="115">
        <v>78493</v>
      </c>
      <c r="W46" s="115">
        <v>94880</v>
      </c>
      <c r="X46" s="115">
        <v>98653</v>
      </c>
      <c r="Y46" s="115">
        <v>99069</v>
      </c>
      <c r="Z46" s="115">
        <v>163031</v>
      </c>
      <c r="AA46" s="122">
        <v>158603</v>
      </c>
      <c r="AB46" s="122">
        <v>149180</v>
      </c>
      <c r="AC46" s="122">
        <v>192697</v>
      </c>
      <c r="AD46" s="122">
        <v>155085</v>
      </c>
      <c r="AE46" s="122">
        <v>195396</v>
      </c>
      <c r="AF46" s="122">
        <v>121544</v>
      </c>
      <c r="AG46" s="122">
        <v>122539</v>
      </c>
    </row>
    <row r="47" spans="1:33" s="123" customFormat="1">
      <c r="A47" s="114" t="s">
        <v>247</v>
      </c>
      <c r="B47" s="115">
        <v>36937</v>
      </c>
      <c r="C47" s="115">
        <v>47964</v>
      </c>
      <c r="D47" s="115">
        <v>70587</v>
      </c>
      <c r="E47" s="115">
        <v>33037</v>
      </c>
      <c r="F47" s="115">
        <v>36532</v>
      </c>
      <c r="G47" s="115">
        <v>44017</v>
      </c>
      <c r="H47" s="115">
        <v>51066</v>
      </c>
      <c r="I47" s="115">
        <v>55005</v>
      </c>
      <c r="J47" s="115">
        <v>62564</v>
      </c>
      <c r="K47" s="115">
        <v>77361</v>
      </c>
      <c r="L47" s="115">
        <v>74354</v>
      </c>
      <c r="M47" s="115">
        <v>80656</v>
      </c>
      <c r="N47" s="115">
        <v>71652</v>
      </c>
      <c r="O47" s="115">
        <v>78987</v>
      </c>
      <c r="P47" s="115">
        <v>91610</v>
      </c>
      <c r="Q47" s="115">
        <v>135454</v>
      </c>
      <c r="R47" s="115">
        <v>161738</v>
      </c>
      <c r="S47" s="115">
        <v>227855</v>
      </c>
      <c r="T47" s="115">
        <v>258184</v>
      </c>
      <c r="U47" s="115">
        <v>194398</v>
      </c>
      <c r="V47" s="115">
        <v>162228</v>
      </c>
      <c r="W47" s="115">
        <v>257991</v>
      </c>
      <c r="X47" s="115">
        <v>174012</v>
      </c>
      <c r="Y47" s="115">
        <v>160154</v>
      </c>
      <c r="Z47" s="115">
        <v>163709</v>
      </c>
      <c r="AA47" s="125">
        <v>190848</v>
      </c>
      <c r="AB47" s="125">
        <v>100027</v>
      </c>
      <c r="AC47" s="125">
        <v>112247</v>
      </c>
      <c r="AD47" s="125">
        <v>113873</v>
      </c>
      <c r="AE47" s="125">
        <v>235461</v>
      </c>
      <c r="AF47" s="125">
        <v>73522</v>
      </c>
      <c r="AG47" s="125">
        <v>60019</v>
      </c>
    </row>
    <row r="48" spans="1:33" s="123" customFormat="1">
      <c r="A48" s="126" t="s">
        <v>248</v>
      </c>
      <c r="B48" s="115">
        <v>-7705</v>
      </c>
      <c r="C48" s="115">
        <v>-16076</v>
      </c>
      <c r="D48" s="115">
        <v>-5079</v>
      </c>
      <c r="E48" s="115">
        <v>-4843</v>
      </c>
      <c r="F48" s="115">
        <v>-9450</v>
      </c>
      <c r="G48" s="115">
        <v>-1530</v>
      </c>
      <c r="H48" s="115">
        <v>-5299</v>
      </c>
      <c r="I48" s="115">
        <v>-183</v>
      </c>
      <c r="J48" s="115">
        <v>-4229</v>
      </c>
      <c r="K48" s="115">
        <v>-10259</v>
      </c>
      <c r="L48" s="115">
        <v>14038</v>
      </c>
      <c r="M48" s="115">
        <v>-2562</v>
      </c>
      <c r="N48" s="115">
        <v>-4761</v>
      </c>
      <c r="O48" s="115">
        <v>-6733</v>
      </c>
      <c r="P48" s="115">
        <v>-6912</v>
      </c>
      <c r="Q48" s="115">
        <v>-15162</v>
      </c>
      <c r="R48" s="115">
        <v>17810</v>
      </c>
      <c r="S48" s="115">
        <v>-4870</v>
      </c>
      <c r="T48" s="115">
        <v>-8547</v>
      </c>
      <c r="U48" s="115">
        <v>5092</v>
      </c>
      <c r="V48" s="115">
        <v>10922</v>
      </c>
      <c r="W48" s="115">
        <v>-8750</v>
      </c>
      <c r="X48" s="115">
        <v>-10626</v>
      </c>
      <c r="Y48" s="115">
        <v>-14848</v>
      </c>
      <c r="Z48" s="115">
        <v>-8309</v>
      </c>
      <c r="AA48" s="122">
        <v>-3</v>
      </c>
      <c r="AB48" s="122">
        <v>-1</v>
      </c>
      <c r="AC48" s="122">
        <v>-2</v>
      </c>
      <c r="AD48" s="122">
        <v>-1</v>
      </c>
      <c r="AE48" s="122" t="s">
        <v>12</v>
      </c>
      <c r="AF48" s="122" t="s">
        <v>12</v>
      </c>
      <c r="AG48" s="122" t="s">
        <v>12</v>
      </c>
    </row>
    <row r="49" spans="1:33" s="123" customFormat="1">
      <c r="A49" s="114" t="s">
        <v>249</v>
      </c>
      <c r="B49" s="115">
        <v>3974</v>
      </c>
      <c r="C49" s="115">
        <v>3917</v>
      </c>
      <c r="D49" s="115">
        <v>5982</v>
      </c>
      <c r="E49" s="115">
        <v>5263</v>
      </c>
      <c r="F49" s="115">
        <v>5278</v>
      </c>
      <c r="G49" s="115">
        <v>6243</v>
      </c>
      <c r="H49" s="115">
        <v>5885</v>
      </c>
      <c r="I49" s="115">
        <v>5187</v>
      </c>
      <c r="J49" s="115">
        <v>7361</v>
      </c>
      <c r="K49" s="115">
        <v>9858</v>
      </c>
      <c r="L49" s="115">
        <v>6799</v>
      </c>
      <c r="M49" s="115">
        <v>34346</v>
      </c>
      <c r="N49" s="115">
        <v>5932</v>
      </c>
      <c r="O49" s="115">
        <v>11354</v>
      </c>
      <c r="P49" s="115">
        <v>10804</v>
      </c>
      <c r="Q49" s="115">
        <v>14647</v>
      </c>
      <c r="R49" s="115">
        <v>15229</v>
      </c>
      <c r="S49" s="115">
        <v>22149</v>
      </c>
      <c r="T49" s="115">
        <v>18802</v>
      </c>
      <c r="U49" s="115">
        <v>21606</v>
      </c>
      <c r="V49" s="115">
        <v>49357</v>
      </c>
      <c r="W49" s="115">
        <v>11963</v>
      </c>
      <c r="X49" s="115">
        <v>1</v>
      </c>
      <c r="Y49" s="115">
        <v>0</v>
      </c>
      <c r="Z49" s="115">
        <v>-2</v>
      </c>
      <c r="AA49" s="122">
        <v>1</v>
      </c>
      <c r="AB49" s="122">
        <v>1</v>
      </c>
      <c r="AC49" s="122">
        <v>-5</v>
      </c>
      <c r="AD49" s="122">
        <v>-3</v>
      </c>
      <c r="AE49" s="122" t="s">
        <v>12</v>
      </c>
      <c r="AF49" s="122" t="s">
        <v>12</v>
      </c>
      <c r="AG49" s="122" t="s">
        <v>12</v>
      </c>
    </row>
    <row r="50" spans="1:33" s="123" customFormat="1">
      <c r="A50" s="127"/>
      <c r="B50" s="115"/>
      <c r="C50" s="115"/>
      <c r="D50" s="115"/>
      <c r="E50" s="115"/>
      <c r="F50" s="115"/>
      <c r="G50" s="115"/>
      <c r="H50" s="115"/>
      <c r="I50" s="115"/>
      <c r="J50" s="115"/>
      <c r="K50" s="115"/>
      <c r="L50" s="115"/>
      <c r="M50" s="115"/>
      <c r="N50" s="115"/>
      <c r="O50" s="115"/>
      <c r="P50" s="115"/>
      <c r="Q50" s="115"/>
      <c r="R50" s="115"/>
      <c r="S50" s="115"/>
      <c r="T50" s="115"/>
      <c r="U50" s="115"/>
      <c r="V50" s="115"/>
      <c r="W50" s="128"/>
      <c r="X50" s="128"/>
      <c r="Y50" s="128"/>
      <c r="Z50" s="128"/>
      <c r="AA50" s="129"/>
      <c r="AB50" s="129"/>
      <c r="AC50" s="129"/>
      <c r="AD50" s="129"/>
      <c r="AE50" s="129"/>
      <c r="AF50" s="129"/>
      <c r="AG50" s="129"/>
    </row>
    <row r="51" spans="1:33">
      <c r="A51" s="34" t="s">
        <v>1487</v>
      </c>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1"/>
      <c r="AB51" s="131"/>
      <c r="AC51" s="131"/>
      <c r="AD51" s="131"/>
      <c r="AE51" s="131"/>
      <c r="AF51" s="131"/>
      <c r="AG51" s="131"/>
    </row>
    <row r="52" spans="1:33">
      <c r="A52" s="54"/>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32"/>
      <c r="AB52" s="103"/>
      <c r="AC52" s="103"/>
      <c r="AD52" s="103"/>
      <c r="AE52" s="103"/>
      <c r="AF52" s="103"/>
      <c r="AG52" s="103"/>
    </row>
    <row r="53" spans="1:33" s="84" customFormat="1">
      <c r="A53" s="50" t="s">
        <v>68</v>
      </c>
      <c r="B53" s="113">
        <v>66400</v>
      </c>
      <c r="C53" s="113">
        <v>63500</v>
      </c>
      <c r="D53" s="113">
        <v>59800</v>
      </c>
      <c r="E53" s="113">
        <v>66800</v>
      </c>
      <c r="F53" s="113">
        <v>66700</v>
      </c>
      <c r="G53" s="113">
        <v>69500</v>
      </c>
      <c r="H53" s="113">
        <v>73300</v>
      </c>
      <c r="I53" s="113">
        <v>84370</v>
      </c>
      <c r="J53" s="113">
        <v>90970</v>
      </c>
      <c r="K53" s="113">
        <v>103800</v>
      </c>
      <c r="L53" s="113">
        <v>115260</v>
      </c>
      <c r="M53" s="113">
        <v>113990</v>
      </c>
      <c r="N53" s="113">
        <v>121500</v>
      </c>
      <c r="O53" s="113">
        <v>122040</v>
      </c>
      <c r="P53" s="113">
        <v>125520</v>
      </c>
      <c r="Q53" s="113">
        <v>135870</v>
      </c>
      <c r="R53" s="113">
        <v>149020</v>
      </c>
      <c r="S53" s="113">
        <v>155460</v>
      </c>
      <c r="T53" s="113">
        <v>155160</v>
      </c>
      <c r="U53" s="113">
        <v>159880</v>
      </c>
      <c r="V53" s="113">
        <v>167479</v>
      </c>
      <c r="W53" s="113">
        <v>190488</v>
      </c>
      <c r="X53" s="113">
        <v>203044</v>
      </c>
      <c r="Y53" s="113">
        <v>229369.00000000003</v>
      </c>
      <c r="Z53" s="113">
        <v>245535</v>
      </c>
      <c r="AA53" s="113">
        <v>260460</v>
      </c>
      <c r="AB53" s="113">
        <v>261191</v>
      </c>
      <c r="AC53" s="113">
        <v>277485</v>
      </c>
      <c r="AD53" s="113">
        <v>283934</v>
      </c>
      <c r="AE53" s="113">
        <v>287126.00000000006</v>
      </c>
      <c r="AF53" s="113">
        <v>225984</v>
      </c>
      <c r="AG53" s="113">
        <v>220014.03299084067</v>
      </c>
    </row>
    <row r="54" spans="1:33" s="84" customFormat="1">
      <c r="A54" s="47" t="s">
        <v>250</v>
      </c>
      <c r="B54" s="116">
        <v>66400</v>
      </c>
      <c r="C54" s="116">
        <v>63500</v>
      </c>
      <c r="D54" s="116">
        <v>59800</v>
      </c>
      <c r="E54" s="116">
        <v>66800</v>
      </c>
      <c r="F54" s="116">
        <v>66700</v>
      </c>
      <c r="G54" s="116">
        <v>69500</v>
      </c>
      <c r="H54" s="116">
        <v>73300</v>
      </c>
      <c r="I54" s="116">
        <v>84370</v>
      </c>
      <c r="J54" s="116">
        <v>90970</v>
      </c>
      <c r="K54" s="116">
        <v>103800</v>
      </c>
      <c r="L54" s="116">
        <v>115260</v>
      </c>
      <c r="M54" s="116">
        <v>113990</v>
      </c>
      <c r="N54" s="116">
        <v>121500</v>
      </c>
      <c r="O54" s="116">
        <v>122040</v>
      </c>
      <c r="P54" s="116">
        <v>125520</v>
      </c>
      <c r="Q54" s="116">
        <v>135870</v>
      </c>
      <c r="R54" s="116">
        <v>149020</v>
      </c>
      <c r="S54" s="116">
        <v>155460</v>
      </c>
      <c r="T54" s="116">
        <v>155160</v>
      </c>
      <c r="U54" s="116">
        <v>159880</v>
      </c>
      <c r="V54" s="116">
        <v>167479</v>
      </c>
      <c r="W54" s="116">
        <v>190488</v>
      </c>
      <c r="X54" s="116">
        <v>203044</v>
      </c>
      <c r="Y54" s="116">
        <v>229369.00000000003</v>
      </c>
      <c r="Z54" s="116">
        <v>245535</v>
      </c>
      <c r="AA54" s="116">
        <v>260460</v>
      </c>
      <c r="AB54" s="116">
        <v>261191</v>
      </c>
      <c r="AC54" s="116">
        <v>277485</v>
      </c>
      <c r="AD54" s="116">
        <v>283934</v>
      </c>
      <c r="AE54" s="116">
        <v>287126.00000000006</v>
      </c>
      <c r="AF54" s="116">
        <v>225984</v>
      </c>
      <c r="AG54" s="116">
        <v>220014.03299084067</v>
      </c>
    </row>
    <row r="55" spans="1:33">
      <c r="A55" s="47"/>
      <c r="B55" s="117"/>
      <c r="C55" s="117"/>
      <c r="D55" s="117"/>
      <c r="E55" s="117"/>
      <c r="F55" s="117"/>
      <c r="G55" s="117"/>
      <c r="H55" s="117"/>
      <c r="I55" s="117"/>
      <c r="J55" s="117"/>
      <c r="K55" s="117"/>
      <c r="L55" s="117"/>
      <c r="M55" s="117"/>
      <c r="N55" s="117"/>
      <c r="O55" s="117"/>
      <c r="P55" s="117"/>
      <c r="Q55" s="117"/>
      <c r="R55" s="117"/>
      <c r="S55" s="117"/>
      <c r="T55" s="117"/>
      <c r="U55" s="117"/>
      <c r="V55" s="117"/>
      <c r="W55" s="118"/>
      <c r="X55" s="118"/>
      <c r="Y55" s="118"/>
      <c r="Z55" s="118"/>
      <c r="AA55" s="103"/>
      <c r="AB55" s="103"/>
      <c r="AC55" s="103"/>
      <c r="AD55" s="103"/>
      <c r="AE55" s="103"/>
      <c r="AF55" s="103"/>
      <c r="AG55" s="103"/>
    </row>
    <row r="56" spans="1:33">
      <c r="A56" s="34" t="s">
        <v>251</v>
      </c>
      <c r="B56" s="130"/>
      <c r="C56" s="13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1"/>
      <c r="AB56" s="131"/>
      <c r="AC56" s="131"/>
      <c r="AD56" s="131"/>
      <c r="AE56" s="131"/>
      <c r="AF56" s="131"/>
      <c r="AG56" s="131"/>
    </row>
    <row r="57" spans="1:33">
      <c r="A57" s="54"/>
      <c r="B57" s="117"/>
      <c r="C57" s="117"/>
      <c r="D57" s="117"/>
      <c r="E57" s="117"/>
      <c r="F57" s="117"/>
      <c r="G57" s="117"/>
      <c r="H57" s="117"/>
      <c r="I57" s="117"/>
      <c r="J57" s="117"/>
      <c r="K57" s="117"/>
      <c r="L57" s="117"/>
      <c r="M57" s="117"/>
      <c r="N57" s="117"/>
      <c r="O57" s="117"/>
      <c r="P57" s="117"/>
      <c r="Q57" s="117"/>
      <c r="R57" s="117"/>
      <c r="S57" s="117"/>
      <c r="T57" s="117"/>
      <c r="U57" s="117"/>
      <c r="V57" s="117"/>
      <c r="W57" s="117"/>
      <c r="X57" s="117"/>
      <c r="Y57" s="102"/>
      <c r="Z57" s="117"/>
      <c r="AA57" s="124"/>
      <c r="AB57" s="124"/>
      <c r="AC57" s="124"/>
      <c r="AD57" s="124"/>
      <c r="AE57" s="124"/>
      <c r="AF57" s="124"/>
      <c r="AG57" s="124"/>
    </row>
    <row r="58" spans="1:33">
      <c r="A58" s="50" t="s">
        <v>252</v>
      </c>
      <c r="B58" s="113">
        <v>0</v>
      </c>
      <c r="C58" s="113">
        <v>0</v>
      </c>
      <c r="D58" s="113">
        <v>0</v>
      </c>
      <c r="E58" s="113">
        <v>0</v>
      </c>
      <c r="F58" s="113">
        <v>0</v>
      </c>
      <c r="G58" s="113">
        <v>0</v>
      </c>
      <c r="H58" s="113">
        <v>0</v>
      </c>
      <c r="I58" s="113">
        <v>0</v>
      </c>
      <c r="J58" s="113">
        <v>0</v>
      </c>
      <c r="K58" s="113">
        <v>0</v>
      </c>
      <c r="L58" s="113">
        <v>0</v>
      </c>
      <c r="M58" s="113">
        <v>0</v>
      </c>
      <c r="N58" s="113">
        <v>0</v>
      </c>
      <c r="O58" s="113">
        <v>0</v>
      </c>
      <c r="P58" s="113">
        <v>0</v>
      </c>
      <c r="Q58" s="113">
        <v>0</v>
      </c>
      <c r="R58" s="113">
        <v>0</v>
      </c>
      <c r="S58" s="113">
        <v>0</v>
      </c>
      <c r="T58" s="113">
        <v>0</v>
      </c>
      <c r="U58" s="113">
        <v>0</v>
      </c>
      <c r="V58" s="113">
        <v>0</v>
      </c>
      <c r="W58" s="113">
        <v>0</v>
      </c>
      <c r="X58" s="113">
        <v>0</v>
      </c>
      <c r="Y58" s="113">
        <v>0</v>
      </c>
      <c r="Z58" s="113">
        <v>0</v>
      </c>
      <c r="AA58" s="113">
        <v>0</v>
      </c>
      <c r="AB58" s="113">
        <v>0</v>
      </c>
      <c r="AC58" s="113">
        <v>0</v>
      </c>
      <c r="AD58" s="113">
        <v>0</v>
      </c>
      <c r="AE58" s="113">
        <v>0</v>
      </c>
      <c r="AF58" s="113">
        <v>0</v>
      </c>
      <c r="AG58" s="113">
        <v>0</v>
      </c>
    </row>
    <row r="59" spans="1:33">
      <c r="A59" s="47"/>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2"/>
      <c r="AB59" s="112"/>
      <c r="AC59" s="112"/>
      <c r="AD59" s="112"/>
      <c r="AE59" s="112"/>
      <c r="AF59" s="112"/>
      <c r="AG59" s="112"/>
    </row>
    <row r="60" spans="1:33" ht="16" customHeight="1">
      <c r="A60" s="133"/>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34"/>
      <c r="AB60" s="134"/>
      <c r="AC60" s="134"/>
      <c r="AD60" s="134"/>
      <c r="AE60" s="134"/>
      <c r="AF60" s="134"/>
      <c r="AG60" s="134"/>
    </row>
    <row r="61" spans="1:33" ht="16" customHeight="1">
      <c r="A61" s="135" t="s">
        <v>253</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34"/>
      <c r="AB61" s="134"/>
      <c r="AC61" s="134"/>
      <c r="AD61" s="134"/>
      <c r="AE61" s="134"/>
      <c r="AF61" s="134"/>
      <c r="AG61" s="134"/>
    </row>
    <row r="62" spans="1:33" ht="15.75" customHeight="1">
      <c r="A62" s="136"/>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34"/>
      <c r="AB62" s="134"/>
      <c r="AC62" s="134"/>
      <c r="AD62" s="134"/>
      <c r="AE62" s="134"/>
      <c r="AF62" s="134"/>
      <c r="AG62" s="134"/>
    </row>
    <row r="63" spans="1:33" ht="16" customHeight="1">
      <c r="A63" s="137" t="s">
        <v>254</v>
      </c>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34"/>
      <c r="AB63" s="134"/>
      <c r="AC63" s="134"/>
      <c r="AD63" s="134"/>
      <c r="AE63" s="134"/>
      <c r="AF63" s="134"/>
      <c r="AG63" s="134"/>
    </row>
    <row r="64" spans="1:33">
      <c r="A64" s="138" t="s">
        <v>1163</v>
      </c>
      <c r="B64" s="139">
        <v>0</v>
      </c>
      <c r="C64" s="139">
        <v>0</v>
      </c>
      <c r="D64" s="115">
        <v>66700</v>
      </c>
      <c r="E64" s="115">
        <v>64599.999999999993</v>
      </c>
      <c r="F64" s="115">
        <v>73400</v>
      </c>
      <c r="G64" s="115">
        <v>65000</v>
      </c>
      <c r="H64" s="115">
        <v>66400</v>
      </c>
      <c r="I64" s="115">
        <v>67300</v>
      </c>
      <c r="J64" s="115">
        <v>78497</v>
      </c>
      <c r="K64" s="115">
        <v>75779</v>
      </c>
      <c r="L64" s="115">
        <v>82370</v>
      </c>
      <c r="M64" s="115">
        <v>100480</v>
      </c>
      <c r="N64" s="115">
        <v>84669</v>
      </c>
      <c r="O64" s="115">
        <v>86829</v>
      </c>
      <c r="P64" s="115">
        <v>97512</v>
      </c>
      <c r="Q64" s="115">
        <v>104080</v>
      </c>
      <c r="R64" s="115">
        <v>126318</v>
      </c>
      <c r="S64" s="115">
        <v>133611</v>
      </c>
      <c r="T64" s="115">
        <v>156705</v>
      </c>
      <c r="U64" s="115">
        <v>194229</v>
      </c>
      <c r="V64" s="115">
        <v>193454</v>
      </c>
      <c r="W64" s="115">
        <v>135995</v>
      </c>
      <c r="X64" s="115">
        <v>150669</v>
      </c>
      <c r="Y64" s="115">
        <v>138954</v>
      </c>
      <c r="Z64" s="115">
        <v>204795</v>
      </c>
      <c r="AA64" s="110">
        <v>197680</v>
      </c>
      <c r="AB64" s="110">
        <v>253160</v>
      </c>
      <c r="AC64" s="110">
        <v>229222</v>
      </c>
      <c r="AD64" s="110">
        <v>203959</v>
      </c>
      <c r="AE64" s="110">
        <v>227575</v>
      </c>
      <c r="AF64" s="110">
        <v>244400</v>
      </c>
      <c r="AG64" s="110">
        <v>296365</v>
      </c>
    </row>
    <row r="65" spans="1:38" ht="5" customHeight="1">
      <c r="A65" s="54"/>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2"/>
      <c r="Z65" s="101"/>
      <c r="AA65" s="140"/>
      <c r="AB65" s="140"/>
      <c r="AC65" s="140"/>
      <c r="AD65" s="140"/>
      <c r="AE65" s="140"/>
      <c r="AF65" s="140"/>
      <c r="AG65" s="140"/>
    </row>
    <row r="66" spans="1:38">
      <c r="AA66" s="141"/>
      <c r="AB66" s="141"/>
      <c r="AC66" s="141"/>
      <c r="AD66" s="141"/>
      <c r="AE66" s="141"/>
      <c r="AF66" s="141"/>
      <c r="AG66" s="141"/>
    </row>
    <row r="67" spans="1:38">
      <c r="A67" s="142" t="s">
        <v>306</v>
      </c>
      <c r="B67" s="114"/>
      <c r="C67" s="114"/>
      <c r="D67" s="114"/>
      <c r="E67" s="114"/>
      <c r="F67" s="114"/>
      <c r="G67" s="114"/>
      <c r="H67" s="114"/>
      <c r="I67" s="114"/>
      <c r="J67" s="114"/>
      <c r="K67" s="114"/>
      <c r="L67" s="114"/>
      <c r="M67" s="114"/>
      <c r="N67" s="114"/>
      <c r="O67" s="114"/>
      <c r="P67" s="114"/>
      <c r="Q67" s="114"/>
      <c r="R67" s="143"/>
      <c r="S67" s="143"/>
      <c r="T67" s="143"/>
      <c r="U67" s="143"/>
      <c r="V67" s="143"/>
      <c r="AA67" s="141"/>
      <c r="AB67" s="141"/>
      <c r="AC67" s="141"/>
      <c r="AD67" s="141"/>
      <c r="AE67" s="141"/>
      <c r="AF67" s="141"/>
      <c r="AG67" s="141"/>
      <c r="AH67" s="141"/>
      <c r="AI67" s="141"/>
      <c r="AJ67" s="141"/>
      <c r="AK67" s="141"/>
      <c r="AL67" s="141"/>
    </row>
    <row r="68" spans="1:38">
      <c r="A68" s="77" t="s">
        <v>307</v>
      </c>
      <c r="AA68" s="141"/>
      <c r="AB68" s="141"/>
      <c r="AC68" s="141"/>
      <c r="AD68" s="141"/>
      <c r="AE68" s="141"/>
      <c r="AF68" s="141"/>
      <c r="AG68" s="141"/>
      <c r="AH68" s="141"/>
      <c r="AI68" s="141"/>
      <c r="AJ68" s="141"/>
      <c r="AK68" s="141"/>
      <c r="AL68" s="141"/>
    </row>
    <row r="69" spans="1:38">
      <c r="A69" s="77" t="s">
        <v>308</v>
      </c>
      <c r="AA69" s="141"/>
      <c r="AB69" s="141"/>
      <c r="AC69" s="141"/>
      <c r="AD69" s="141"/>
      <c r="AE69" s="141"/>
      <c r="AF69" s="141"/>
      <c r="AG69" s="141"/>
      <c r="AH69" s="141"/>
      <c r="AI69" s="141"/>
      <c r="AJ69" s="141"/>
      <c r="AK69" s="141"/>
      <c r="AL69" s="141"/>
    </row>
    <row r="70" spans="1:38">
      <c r="A70" s="77" t="s">
        <v>309</v>
      </c>
      <c r="AA70" s="141"/>
      <c r="AB70" s="141"/>
      <c r="AC70" s="141"/>
      <c r="AD70" s="141"/>
      <c r="AE70" s="141"/>
      <c r="AF70" s="141"/>
      <c r="AG70" s="141"/>
      <c r="AH70" s="141"/>
      <c r="AI70" s="141"/>
      <c r="AJ70" s="141"/>
      <c r="AK70" s="141"/>
      <c r="AL70" s="141"/>
    </row>
    <row r="71" spans="1:38">
      <c r="A71" s="77" t="s">
        <v>310</v>
      </c>
      <c r="AA71" s="141"/>
      <c r="AB71" s="141"/>
      <c r="AC71" s="141"/>
      <c r="AD71" s="141"/>
      <c r="AE71" s="141"/>
      <c r="AF71" s="141"/>
      <c r="AG71" s="141"/>
      <c r="AH71" s="141"/>
      <c r="AI71" s="141"/>
      <c r="AJ71" s="141"/>
      <c r="AK71" s="141"/>
      <c r="AL71" s="141"/>
    </row>
    <row r="72" spans="1:38">
      <c r="A72" s="77" t="s">
        <v>311</v>
      </c>
      <c r="AA72" s="141"/>
      <c r="AB72" s="141"/>
      <c r="AC72" s="141"/>
      <c r="AD72" s="141"/>
      <c r="AE72" s="141"/>
      <c r="AF72" s="141"/>
      <c r="AG72" s="141"/>
      <c r="AH72" s="141"/>
      <c r="AI72" s="141"/>
      <c r="AJ72" s="141"/>
      <c r="AK72" s="141"/>
      <c r="AL72" s="141"/>
    </row>
    <row r="73" spans="1:38">
      <c r="AA73" s="141"/>
      <c r="AB73" s="141"/>
      <c r="AC73" s="141"/>
      <c r="AD73" s="141"/>
      <c r="AE73" s="141"/>
      <c r="AF73" s="141"/>
      <c r="AG73" s="141"/>
    </row>
    <row r="74" spans="1:38">
      <c r="A74" s="144" t="s">
        <v>255</v>
      </c>
      <c r="AA74" s="141"/>
      <c r="AB74" s="141"/>
      <c r="AC74" s="141"/>
      <c r="AD74" s="141"/>
      <c r="AE74" s="141"/>
      <c r="AF74" s="141"/>
      <c r="AG74" s="141"/>
    </row>
    <row r="75" spans="1:38">
      <c r="A75" s="77" t="s">
        <v>1153</v>
      </c>
      <c r="AA75" s="141"/>
      <c r="AB75" s="141"/>
      <c r="AC75" s="141"/>
      <c r="AD75" s="141"/>
      <c r="AE75" s="141"/>
      <c r="AF75" s="141"/>
      <c r="AG75" s="141"/>
    </row>
    <row r="76" spans="1:38">
      <c r="A76" s="77" t="s">
        <v>1154</v>
      </c>
      <c r="AA76" s="141"/>
      <c r="AB76" s="141"/>
      <c r="AC76" s="141"/>
      <c r="AD76" s="141"/>
      <c r="AE76" s="141"/>
      <c r="AF76" s="141"/>
      <c r="AG76" s="141"/>
    </row>
    <row r="77" spans="1:38">
      <c r="A77" s="77" t="s">
        <v>1155</v>
      </c>
      <c r="AA77" s="141"/>
      <c r="AB77" s="141"/>
      <c r="AC77" s="141"/>
      <c r="AD77" s="141"/>
      <c r="AE77" s="141"/>
      <c r="AF77" s="141"/>
      <c r="AG77" s="141"/>
    </row>
    <row r="78" spans="1:38">
      <c r="A78" s="77" t="s">
        <v>1156</v>
      </c>
      <c r="AA78" s="141"/>
      <c r="AB78" s="141"/>
      <c r="AC78" s="141"/>
      <c r="AD78" s="141"/>
      <c r="AE78" s="141"/>
      <c r="AF78" s="141"/>
      <c r="AG78" s="141"/>
    </row>
    <row r="79" spans="1:38">
      <c r="AA79" s="141"/>
      <c r="AB79" s="141"/>
      <c r="AC79" s="141"/>
      <c r="AD79" s="141"/>
      <c r="AE79" s="141"/>
      <c r="AF79" s="141"/>
      <c r="AG79" s="141"/>
    </row>
    <row r="80" spans="1:38">
      <c r="AA80" s="141"/>
      <c r="AB80" s="141"/>
      <c r="AC80" s="141"/>
      <c r="AD80" s="141"/>
      <c r="AE80" s="141"/>
      <c r="AF80" s="141"/>
      <c r="AG80" s="141"/>
    </row>
    <row r="81" spans="1:33">
      <c r="A81" s="29" t="s">
        <v>230</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76"/>
      <c r="AB81" s="76"/>
      <c r="AC81" s="76"/>
      <c r="AD81" s="76"/>
      <c r="AE81" s="76"/>
      <c r="AF81" s="76"/>
      <c r="AG81" s="76"/>
    </row>
    <row r="82" spans="1:33">
      <c r="A82" s="1262" t="s">
        <v>974</v>
      </c>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76"/>
      <c r="AB82" s="76"/>
      <c r="AC82" s="76"/>
      <c r="AD82" s="76"/>
      <c r="AE82" s="76"/>
      <c r="AF82" s="76"/>
      <c r="AG82" s="76"/>
    </row>
    <row r="83" spans="1:33">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76"/>
      <c r="AB83" s="76"/>
      <c r="AC83" s="76"/>
      <c r="AD83" s="76"/>
      <c r="AE83" s="76"/>
      <c r="AF83" s="76"/>
      <c r="AG83" s="76"/>
    </row>
    <row r="84" spans="1:33">
      <c r="A84" s="78" t="s">
        <v>303</v>
      </c>
      <c r="B84" s="79">
        <v>1990</v>
      </c>
      <c r="C84" s="80">
        <v>1991</v>
      </c>
      <c r="D84" s="80">
        <v>1992</v>
      </c>
      <c r="E84" s="80">
        <v>1993</v>
      </c>
      <c r="F84" s="80">
        <v>1994</v>
      </c>
      <c r="G84" s="80">
        <v>1995</v>
      </c>
      <c r="H84" s="80">
        <v>1996</v>
      </c>
      <c r="I84" s="80">
        <v>1997</v>
      </c>
      <c r="J84" s="80">
        <v>1998</v>
      </c>
      <c r="K84" s="80">
        <v>1999</v>
      </c>
      <c r="L84" s="80">
        <v>2000</v>
      </c>
      <c r="M84" s="80">
        <v>2001</v>
      </c>
      <c r="N84" s="80">
        <v>2002</v>
      </c>
      <c r="O84" s="80">
        <v>2003</v>
      </c>
      <c r="P84" s="80">
        <v>2004</v>
      </c>
      <c r="Q84" s="80">
        <v>2005</v>
      </c>
      <c r="R84" s="80">
        <v>2006</v>
      </c>
      <c r="S84" s="80">
        <v>2007</v>
      </c>
      <c r="T84" s="80">
        <v>2008</v>
      </c>
      <c r="U84" s="80">
        <v>2009</v>
      </c>
      <c r="V84" s="80">
        <v>2010</v>
      </c>
      <c r="W84" s="80">
        <v>2011</v>
      </c>
      <c r="X84" s="80">
        <v>2012</v>
      </c>
      <c r="Y84" s="80">
        <v>2013</v>
      </c>
      <c r="Z84" s="80">
        <v>2014</v>
      </c>
      <c r="AA84" s="80">
        <v>2015</v>
      </c>
      <c r="AB84" s="80">
        <v>2016</v>
      </c>
      <c r="AC84" s="80">
        <v>2017</v>
      </c>
      <c r="AD84" s="80">
        <v>2018</v>
      </c>
      <c r="AE84" s="80">
        <v>2019</v>
      </c>
      <c r="AF84" s="80">
        <v>2020</v>
      </c>
      <c r="AG84" s="80">
        <v>2021</v>
      </c>
    </row>
    <row r="85" spans="1:33">
      <c r="A85" s="29" t="s">
        <v>302</v>
      </c>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76"/>
      <c r="AB85" s="76"/>
      <c r="AC85" s="76"/>
      <c r="AD85" s="76"/>
      <c r="AE85" s="76"/>
      <c r="AF85" s="76"/>
      <c r="AG85" s="76"/>
    </row>
    <row r="86" spans="1:33">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76"/>
      <c r="AB86" s="76"/>
      <c r="AC86" s="76"/>
      <c r="AD86" s="76"/>
      <c r="AE86" s="76"/>
      <c r="AF86" s="76"/>
      <c r="AG86" s="76"/>
    </row>
    <row r="87" spans="1:33">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76"/>
      <c r="AB87" s="76"/>
      <c r="AC87" s="76"/>
      <c r="AD87" s="76"/>
      <c r="AE87" s="76"/>
      <c r="AF87" s="76"/>
      <c r="AG87" s="76"/>
    </row>
    <row r="88" spans="1:33">
      <c r="A88" s="82"/>
      <c r="B88" s="82"/>
      <c r="C88" s="82"/>
      <c r="D88" s="82"/>
      <c r="E88" s="82"/>
      <c r="F88" s="82"/>
      <c r="G88" s="82"/>
      <c r="H88" s="82"/>
      <c r="I88" s="82"/>
      <c r="J88" s="82"/>
      <c r="K88" s="82"/>
      <c r="L88" s="82"/>
      <c r="M88" s="82"/>
      <c r="N88" s="82"/>
      <c r="O88" s="82"/>
      <c r="P88" s="82"/>
      <c r="Q88" s="82"/>
      <c r="R88" s="83"/>
      <c r="S88" s="83"/>
      <c r="T88" s="83"/>
      <c r="U88" s="83"/>
      <c r="V88" s="83"/>
      <c r="W88" s="84"/>
      <c r="X88" s="84"/>
      <c r="Y88" s="84"/>
      <c r="Z88" s="84"/>
      <c r="AA88" s="85"/>
      <c r="AB88" s="85"/>
      <c r="AC88" s="85"/>
      <c r="AD88" s="85"/>
      <c r="AE88" s="85"/>
      <c r="AF88" s="85"/>
      <c r="AG88" s="85"/>
    </row>
    <row r="89" spans="1:33">
      <c r="A89" s="897" t="s">
        <v>1444</v>
      </c>
      <c r="B89" s="145">
        <v>9.6689919509390574</v>
      </c>
      <c r="C89" s="145">
        <v>9.506259750390015</v>
      </c>
      <c r="D89" s="145">
        <v>10.527551219512194</v>
      </c>
      <c r="E89" s="145">
        <v>10.743182264076907</v>
      </c>
      <c r="F89" s="145">
        <v>11.193540580789278</v>
      </c>
      <c r="G89" s="145">
        <v>11.293454802759596</v>
      </c>
      <c r="H89" s="145">
        <v>11.105546218487394</v>
      </c>
      <c r="I89" s="145">
        <v>11.182106759317751</v>
      </c>
      <c r="J89" s="145">
        <v>11.346451046392508</v>
      </c>
      <c r="K89" s="145">
        <v>10.824531494013534</v>
      </c>
      <c r="L89" s="145">
        <v>11.943796433878157</v>
      </c>
      <c r="M89" s="145">
        <v>11.672938206299591</v>
      </c>
      <c r="N89" s="145">
        <v>10.06270690237586</v>
      </c>
      <c r="O89" s="145">
        <v>10.56369785794814</v>
      </c>
      <c r="P89" s="145">
        <v>10.563003865267808</v>
      </c>
      <c r="Q89" s="145">
        <v>10.779646197641318</v>
      </c>
      <c r="R89" s="145">
        <v>12.226654863774957</v>
      </c>
      <c r="S89" s="145">
        <v>12.807298926351478</v>
      </c>
      <c r="T89" s="145">
        <v>13.514250427512826</v>
      </c>
      <c r="U89" s="145">
        <v>12.920837507513525</v>
      </c>
      <c r="V89" s="145">
        <v>12.643690570522981</v>
      </c>
      <c r="W89" s="145">
        <v>14.770506216484605</v>
      </c>
      <c r="X89" s="145">
        <v>13.801139958959052</v>
      </c>
      <c r="Y89" s="145">
        <v>13.595321913812572</v>
      </c>
      <c r="Z89" s="145">
        <v>13.608470064798759</v>
      </c>
      <c r="AA89" s="145">
        <v>14.94238167401628</v>
      </c>
      <c r="AB89" s="145">
        <v>16.398673874482643</v>
      </c>
      <c r="AC89" s="145">
        <v>17.418508469001807</v>
      </c>
      <c r="AD89" s="145">
        <v>16.616517717152711</v>
      </c>
      <c r="AE89" s="145">
        <v>18.846767225043585</v>
      </c>
      <c r="AF89" s="145">
        <v>18.345936345803807</v>
      </c>
      <c r="AG89" s="145">
        <v>18.611744241247351</v>
      </c>
    </row>
    <row r="90" spans="1:33">
      <c r="A90" s="82"/>
      <c r="B90" s="92"/>
      <c r="C90" s="145"/>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6"/>
      <c r="AB90" s="146"/>
      <c r="AC90" s="146"/>
      <c r="AD90" s="146"/>
      <c r="AE90" s="146"/>
      <c r="AF90" s="146"/>
      <c r="AG90" s="146"/>
    </row>
    <row r="91" spans="1:33">
      <c r="A91" s="32" t="s">
        <v>231</v>
      </c>
      <c r="B91" s="145">
        <v>7.2531812955155237</v>
      </c>
      <c r="C91" s="145">
        <v>7.2772620904836192</v>
      </c>
      <c r="D91" s="145">
        <v>8.0943804878048784</v>
      </c>
      <c r="E91" s="145">
        <v>8.2295664116146749</v>
      </c>
      <c r="F91" s="145">
        <v>8.9358711839166052</v>
      </c>
      <c r="G91" s="145">
        <v>8.8298779409163277</v>
      </c>
      <c r="H91" s="145">
        <v>8.6448067226890757</v>
      </c>
      <c r="I91" s="145">
        <v>8.645530638029058</v>
      </c>
      <c r="J91" s="145">
        <v>8.8097760866383723</v>
      </c>
      <c r="K91" s="145">
        <v>8.1283185840707972</v>
      </c>
      <c r="L91" s="145">
        <v>8.9095715700842</v>
      </c>
      <c r="M91" s="145">
        <v>8.5831449867756682</v>
      </c>
      <c r="N91" s="145">
        <v>7.4486656908005848</v>
      </c>
      <c r="O91" s="145">
        <v>7.9700338218714766</v>
      </c>
      <c r="P91" s="145">
        <v>7.9559249033683059</v>
      </c>
      <c r="Q91" s="145">
        <v>8.0969906466043096</v>
      </c>
      <c r="R91" s="145">
        <v>9.1388413494639522</v>
      </c>
      <c r="S91" s="145">
        <v>9.8744961386325105</v>
      </c>
      <c r="T91" s="145">
        <v>10.443340300209005</v>
      </c>
      <c r="U91" s="145">
        <v>9.4550691244239626</v>
      </c>
      <c r="V91" s="145">
        <v>8.819839540412044</v>
      </c>
      <c r="W91" s="145">
        <v>10.823932234359484</v>
      </c>
      <c r="X91" s="145">
        <v>10.103798293069676</v>
      </c>
      <c r="Y91" s="145">
        <v>9.6889331294693264</v>
      </c>
      <c r="Z91" s="145">
        <v>9.0089629004289495</v>
      </c>
      <c r="AA91" s="145">
        <v>10.54145183175034</v>
      </c>
      <c r="AB91" s="145">
        <v>12.459008362192753</v>
      </c>
      <c r="AC91" s="145">
        <v>13.073450090445652</v>
      </c>
      <c r="AD91" s="145">
        <v>12.595688303543431</v>
      </c>
      <c r="AE91" s="145">
        <v>14.618540134920032</v>
      </c>
      <c r="AF91" s="145">
        <v>14.648143566543553</v>
      </c>
      <c r="AG91" s="145">
        <v>14.416330512005041</v>
      </c>
    </row>
    <row r="92" spans="1:33">
      <c r="A92" s="82"/>
      <c r="B92" s="147"/>
      <c r="C92" s="145"/>
      <c r="D92" s="145"/>
      <c r="E92" s="145"/>
      <c r="F92" s="145"/>
      <c r="G92" s="145"/>
      <c r="H92" s="145"/>
      <c r="I92" s="145"/>
      <c r="J92" s="145"/>
      <c r="K92" s="145"/>
      <c r="L92" s="145"/>
      <c r="M92" s="145"/>
      <c r="N92" s="145"/>
      <c r="O92" s="145"/>
      <c r="P92" s="145"/>
      <c r="Q92" s="145"/>
      <c r="R92" s="145"/>
      <c r="S92" s="145"/>
      <c r="T92" s="145"/>
      <c r="U92" s="145"/>
      <c r="V92" s="145"/>
      <c r="W92" s="145"/>
      <c r="X92" s="145"/>
      <c r="Y92" s="145"/>
      <c r="Z92" s="145"/>
      <c r="AA92" s="146"/>
      <c r="AB92" s="146"/>
      <c r="AC92" s="146"/>
      <c r="AD92" s="146"/>
      <c r="AE92" s="146"/>
      <c r="AF92" s="146"/>
      <c r="AG92" s="146"/>
    </row>
    <row r="93" spans="1:33">
      <c r="A93" s="32" t="s">
        <v>1</v>
      </c>
      <c r="B93" s="145">
        <v>9.6689919509390574</v>
      </c>
      <c r="C93" s="145">
        <v>9.506259750390015</v>
      </c>
      <c r="D93" s="145">
        <v>10.527551219512194</v>
      </c>
      <c r="E93" s="145">
        <v>10.743182264076907</v>
      </c>
      <c r="F93" s="145">
        <v>11.193540580789278</v>
      </c>
      <c r="G93" s="145">
        <v>11.293454802759596</v>
      </c>
      <c r="H93" s="145">
        <v>11.105546218487394</v>
      </c>
      <c r="I93" s="145">
        <v>11.182106759317751</v>
      </c>
      <c r="J93" s="145">
        <v>11.346451046392508</v>
      </c>
      <c r="K93" s="145">
        <v>10.824531494013534</v>
      </c>
      <c r="L93" s="145">
        <v>11.943796433878157</v>
      </c>
      <c r="M93" s="145">
        <v>11.672938206299591</v>
      </c>
      <c r="N93" s="145">
        <v>10.06270690237586</v>
      </c>
      <c r="O93" s="145">
        <v>10.56369785794814</v>
      </c>
      <c r="P93" s="145">
        <v>10.563003865267808</v>
      </c>
      <c r="Q93" s="145">
        <v>10.779646197641318</v>
      </c>
      <c r="R93" s="145">
        <v>12.226654863774957</v>
      </c>
      <c r="S93" s="145">
        <v>12.807298926351478</v>
      </c>
      <c r="T93" s="145">
        <v>13.514250427512826</v>
      </c>
      <c r="U93" s="145">
        <v>12.920837507513525</v>
      </c>
      <c r="V93" s="145">
        <v>12.643690570522981</v>
      </c>
      <c r="W93" s="145">
        <v>14.770506216484605</v>
      </c>
      <c r="X93" s="145">
        <v>13.801139958959052</v>
      </c>
      <c r="Y93" s="145">
        <v>13.595321913812572</v>
      </c>
      <c r="Z93" s="145">
        <v>13.608470064798759</v>
      </c>
      <c r="AA93" s="145">
        <v>14.94238167401628</v>
      </c>
      <c r="AB93" s="145">
        <v>16.398673874482643</v>
      </c>
      <c r="AC93" s="145">
        <v>17.418508469001807</v>
      </c>
      <c r="AD93" s="145">
        <v>16.616517717152711</v>
      </c>
      <c r="AE93" s="145">
        <v>18.846767225043585</v>
      </c>
      <c r="AF93" s="145">
        <v>18.345936345803807</v>
      </c>
      <c r="AG93" s="145">
        <v>18.611744241247351</v>
      </c>
    </row>
    <row r="94" spans="1:33">
      <c r="A94" s="82"/>
      <c r="B94" s="82"/>
      <c r="C94" s="82"/>
      <c r="D94" s="82"/>
      <c r="E94" s="82"/>
      <c r="F94" s="82"/>
      <c r="G94" s="82"/>
      <c r="H94" s="82"/>
      <c r="I94" s="82"/>
      <c r="J94" s="82"/>
      <c r="K94" s="82"/>
      <c r="L94" s="82"/>
      <c r="M94" s="82"/>
      <c r="N94" s="82"/>
      <c r="O94" s="82"/>
      <c r="P94" s="82"/>
      <c r="Q94" s="82"/>
      <c r="R94" s="83"/>
      <c r="S94" s="83"/>
      <c r="T94" s="83"/>
      <c r="U94" s="83"/>
      <c r="V94" s="83"/>
      <c r="W94" s="84"/>
      <c r="X94" s="84"/>
      <c r="Y94" s="84"/>
      <c r="Z94" s="84"/>
      <c r="AA94" s="85"/>
      <c r="AB94" s="85"/>
      <c r="AC94" s="85"/>
      <c r="AD94" s="85"/>
      <c r="AE94" s="85"/>
      <c r="AF94" s="85"/>
      <c r="AG94" s="85"/>
    </row>
    <row r="95" spans="1:33">
      <c r="A95" s="34" t="s">
        <v>312</v>
      </c>
      <c r="B95" s="93"/>
      <c r="C95" s="93"/>
      <c r="D95" s="93"/>
      <c r="E95" s="93"/>
      <c r="F95" s="93"/>
      <c r="G95" s="93"/>
      <c r="H95" s="93"/>
      <c r="I95" s="93"/>
      <c r="J95" s="93"/>
      <c r="K95" s="93"/>
      <c r="L95" s="93"/>
      <c r="M95" s="93"/>
      <c r="N95" s="93"/>
      <c r="O95" s="94"/>
      <c r="P95" s="93"/>
      <c r="Q95" s="93"/>
      <c r="R95" s="93"/>
      <c r="S95" s="94"/>
      <c r="T95" s="94"/>
      <c r="U95" s="94"/>
      <c r="V95" s="94"/>
      <c r="W95" s="94"/>
      <c r="X95" s="94"/>
      <c r="Y95" s="94"/>
      <c r="Z95" s="94"/>
      <c r="AA95" s="95"/>
      <c r="AB95" s="95"/>
      <c r="AC95" s="95"/>
      <c r="AD95" s="95"/>
      <c r="AE95" s="95"/>
      <c r="AF95" s="95"/>
      <c r="AG95" s="95"/>
    </row>
    <row r="96" spans="1:33">
      <c r="A96" s="35"/>
      <c r="B96" s="96"/>
      <c r="C96" s="97"/>
      <c r="D96" s="97"/>
      <c r="E96" s="97"/>
      <c r="F96" s="97"/>
      <c r="G96" s="97"/>
      <c r="H96" s="97"/>
      <c r="I96" s="97"/>
      <c r="J96" s="97"/>
      <c r="K96" s="97"/>
      <c r="L96" s="97"/>
      <c r="M96" s="97"/>
      <c r="N96" s="97"/>
      <c r="O96" s="97"/>
      <c r="P96" s="97"/>
      <c r="Q96" s="97"/>
      <c r="R96" s="98"/>
      <c r="S96" s="98"/>
      <c r="T96" s="98"/>
      <c r="U96" s="98"/>
      <c r="V96" s="96"/>
      <c r="W96" s="84"/>
      <c r="X96" s="84"/>
      <c r="Y96" s="84"/>
      <c r="Z96" s="84"/>
      <c r="AA96" s="85"/>
      <c r="AB96" s="85"/>
      <c r="AC96" s="85"/>
      <c r="AD96" s="85"/>
      <c r="AE96" s="85"/>
      <c r="AF96" s="85"/>
      <c r="AG96" s="85"/>
    </row>
    <row r="97" spans="1:33">
      <c r="A97" s="36" t="s">
        <v>313</v>
      </c>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100"/>
      <c r="AB97" s="100"/>
      <c r="AC97" s="100"/>
      <c r="AD97" s="100"/>
      <c r="AE97" s="100"/>
      <c r="AF97" s="100"/>
      <c r="AG97" s="100"/>
    </row>
    <row r="98" spans="1:33">
      <c r="A98" s="37"/>
      <c r="B98" s="101"/>
      <c r="C98" s="101"/>
      <c r="D98" s="101"/>
      <c r="E98" s="101"/>
      <c r="F98" s="101"/>
      <c r="G98" s="101"/>
      <c r="H98" s="101"/>
      <c r="I98" s="101"/>
      <c r="J98" s="101"/>
      <c r="K98" s="101"/>
      <c r="L98" s="101"/>
      <c r="M98" s="101"/>
      <c r="N98" s="101"/>
      <c r="O98" s="101"/>
      <c r="P98" s="101"/>
      <c r="Q98" s="101"/>
      <c r="R98" s="101"/>
      <c r="S98" s="101"/>
      <c r="T98" s="101"/>
      <c r="U98" s="101"/>
      <c r="V98" s="101"/>
      <c r="W98" s="84"/>
      <c r="X98" s="84"/>
      <c r="Y98" s="84"/>
      <c r="Z98" s="84"/>
      <c r="AA98" s="85"/>
      <c r="AB98" s="85"/>
      <c r="AC98" s="85"/>
      <c r="AD98" s="85"/>
      <c r="AE98" s="85"/>
      <c r="AF98" s="85"/>
      <c r="AG98" s="85"/>
    </row>
    <row r="99" spans="1:33">
      <c r="A99" s="38" t="s">
        <v>232</v>
      </c>
      <c r="B99" s="148">
        <v>8.3964737447297821</v>
      </c>
      <c r="C99" s="148">
        <v>8.2679602184087368</v>
      </c>
      <c r="D99" s="148">
        <v>9.3607219512195119</v>
      </c>
      <c r="E99" s="148">
        <v>9.4326074161271336</v>
      </c>
      <c r="F99" s="148">
        <v>9.951917349218169</v>
      </c>
      <c r="G99" s="148">
        <v>10.064019104900053</v>
      </c>
      <c r="H99" s="148">
        <v>9.873613445378151</v>
      </c>
      <c r="I99" s="148">
        <v>9.8496683512318377</v>
      </c>
      <c r="J99" s="148">
        <v>10.015117810624909</v>
      </c>
      <c r="K99" s="148">
        <v>9.4736725663716808</v>
      </c>
      <c r="L99" s="148">
        <v>10.516604754829123</v>
      </c>
      <c r="M99" s="148">
        <v>10.302536667468141</v>
      </c>
      <c r="N99" s="148">
        <v>8.6946177232293653</v>
      </c>
      <c r="O99" s="148">
        <v>9.1878241262683211</v>
      </c>
      <c r="P99" s="148">
        <v>9.1768083931529549</v>
      </c>
      <c r="Q99" s="148">
        <v>9.3982919886132574</v>
      </c>
      <c r="R99" s="148">
        <v>10.760932428444969</v>
      </c>
      <c r="S99" s="148">
        <v>11.343181390092298</v>
      </c>
      <c r="T99" s="148">
        <v>12.040186205586167</v>
      </c>
      <c r="U99" s="148">
        <v>11.319154478060508</v>
      </c>
      <c r="V99" s="148">
        <v>10.984825673534072</v>
      </c>
      <c r="W99" s="148">
        <v>12.878867686196621</v>
      </c>
      <c r="X99" s="148">
        <v>11.907249463669435</v>
      </c>
      <c r="Y99" s="148">
        <v>11.437164217162215</v>
      </c>
      <c r="Z99" s="148">
        <v>11.367573834078669</v>
      </c>
      <c r="AA99" s="148">
        <v>12.733596056648574</v>
      </c>
      <c r="AB99" s="148">
        <v>14.192482473181855</v>
      </c>
      <c r="AC99" s="148">
        <v>15.136934714685085</v>
      </c>
      <c r="AD99" s="148">
        <v>14.390631859517089</v>
      </c>
      <c r="AE99" s="148">
        <v>16.670416129765787</v>
      </c>
      <c r="AF99" s="148">
        <v>16.34915263223002</v>
      </c>
      <c r="AG99" s="148">
        <v>16.376215491226109</v>
      </c>
    </row>
    <row r="100" spans="1:33">
      <c r="A100" s="39"/>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84"/>
      <c r="X100" s="84"/>
      <c r="Y100" s="84"/>
      <c r="Z100" s="84"/>
      <c r="AA100" s="85"/>
      <c r="AB100" s="85"/>
      <c r="AC100" s="85"/>
      <c r="AD100" s="85"/>
      <c r="AE100" s="85"/>
      <c r="AF100" s="85"/>
      <c r="AG100" s="85"/>
    </row>
    <row r="101" spans="1:33">
      <c r="A101" s="36" t="s">
        <v>233</v>
      </c>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104"/>
      <c r="AB101" s="104"/>
      <c r="AC101" s="104"/>
      <c r="AD101" s="104"/>
      <c r="AE101" s="104"/>
      <c r="AF101" s="104"/>
      <c r="AG101" s="104"/>
    </row>
    <row r="102" spans="1:33">
      <c r="A102" s="105"/>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6"/>
      <c r="X102" s="106"/>
      <c r="Y102" s="106"/>
      <c r="Z102" s="106"/>
      <c r="AA102" s="107"/>
      <c r="AB102" s="107"/>
      <c r="AC102" s="107"/>
      <c r="AD102" s="107"/>
      <c r="AE102" s="107"/>
      <c r="AF102" s="107"/>
      <c r="AG102" s="107"/>
    </row>
    <row r="103" spans="1:33">
      <c r="A103" s="50" t="s">
        <v>234</v>
      </c>
      <c r="B103" s="149" t="s">
        <v>94</v>
      </c>
      <c r="C103" s="149" t="s">
        <v>94</v>
      </c>
      <c r="D103" s="149" t="s">
        <v>94</v>
      </c>
      <c r="E103" s="149" t="s">
        <v>94</v>
      </c>
      <c r="F103" s="149" t="s">
        <v>94</v>
      </c>
      <c r="G103" s="149" t="s">
        <v>94</v>
      </c>
      <c r="H103" s="149" t="s">
        <v>94</v>
      </c>
      <c r="I103" s="149" t="s">
        <v>94</v>
      </c>
      <c r="J103" s="149" t="s">
        <v>94</v>
      </c>
      <c r="K103" s="149" t="s">
        <v>94</v>
      </c>
      <c r="L103" s="149" t="s">
        <v>94</v>
      </c>
      <c r="M103" s="149" t="s">
        <v>94</v>
      </c>
      <c r="N103" s="149" t="s">
        <v>94</v>
      </c>
      <c r="O103" s="149" t="s">
        <v>94</v>
      </c>
      <c r="P103" s="149" t="s">
        <v>94</v>
      </c>
      <c r="Q103" s="149" t="s">
        <v>94</v>
      </c>
      <c r="R103" s="149" t="s">
        <v>94</v>
      </c>
      <c r="S103" s="149" t="s">
        <v>94</v>
      </c>
      <c r="T103" s="149" t="s">
        <v>94</v>
      </c>
      <c r="U103" s="149" t="s">
        <v>94</v>
      </c>
      <c r="V103" s="149" t="s">
        <v>94</v>
      </c>
      <c r="W103" s="149" t="s">
        <v>94</v>
      </c>
      <c r="X103" s="149" t="s">
        <v>94</v>
      </c>
      <c r="Y103" s="149" t="s">
        <v>94</v>
      </c>
      <c r="Z103" s="149" t="s">
        <v>94</v>
      </c>
      <c r="AA103" s="149">
        <v>1.8544776119402986</v>
      </c>
      <c r="AB103" s="149">
        <v>5.3049412957175441</v>
      </c>
      <c r="AC103" s="149">
        <v>5.2472784081565536</v>
      </c>
      <c r="AD103" s="149">
        <v>5.3354029476324865</v>
      </c>
      <c r="AE103" s="149">
        <v>6.7958008034563786</v>
      </c>
      <c r="AF103" s="149">
        <v>7.7362468411472598</v>
      </c>
      <c r="AG103" s="149">
        <v>7.5200727516587591</v>
      </c>
    </row>
    <row r="104" spans="1:33">
      <c r="A104" s="111" t="s">
        <v>1157</v>
      </c>
      <c r="B104" s="148" t="s">
        <v>94</v>
      </c>
      <c r="C104" s="148" t="s">
        <v>94</v>
      </c>
      <c r="D104" s="148" t="s">
        <v>94</v>
      </c>
      <c r="E104" s="148" t="s">
        <v>94</v>
      </c>
      <c r="F104" s="148" t="s">
        <v>94</v>
      </c>
      <c r="G104" s="148" t="s">
        <v>94</v>
      </c>
      <c r="H104" s="148" t="s">
        <v>94</v>
      </c>
      <c r="I104" s="148" t="s">
        <v>94</v>
      </c>
      <c r="J104" s="148" t="s">
        <v>94</v>
      </c>
      <c r="K104" s="148" t="s">
        <v>94</v>
      </c>
      <c r="L104" s="148" t="s">
        <v>94</v>
      </c>
      <c r="M104" s="148" t="s">
        <v>94</v>
      </c>
      <c r="N104" s="148" t="s">
        <v>94</v>
      </c>
      <c r="O104" s="148" t="s">
        <v>94</v>
      </c>
      <c r="P104" s="148" t="s">
        <v>94</v>
      </c>
      <c r="Q104" s="148" t="s">
        <v>94</v>
      </c>
      <c r="R104" s="148" t="s">
        <v>94</v>
      </c>
      <c r="S104" s="148" t="s">
        <v>94</v>
      </c>
      <c r="T104" s="148" t="s">
        <v>94</v>
      </c>
      <c r="U104" s="148" t="s">
        <v>94</v>
      </c>
      <c r="V104" s="148" t="s">
        <v>94</v>
      </c>
      <c r="W104" s="148" t="s">
        <v>94</v>
      </c>
      <c r="X104" s="148" t="s">
        <v>94</v>
      </c>
      <c r="Y104" s="148" t="s">
        <v>94</v>
      </c>
      <c r="Z104" s="148" t="s">
        <v>94</v>
      </c>
      <c r="AA104" s="148">
        <v>1.8544776119402986</v>
      </c>
      <c r="AB104" s="148">
        <v>5.3049412957175441</v>
      </c>
      <c r="AC104" s="148">
        <v>5.2472784081565536</v>
      </c>
      <c r="AD104" s="148">
        <v>5.3354029476324865</v>
      </c>
      <c r="AE104" s="148">
        <v>6.7958008034563786</v>
      </c>
      <c r="AF104" s="148">
        <v>7.7362468411472598</v>
      </c>
      <c r="AG104" s="148">
        <v>7.5200727516587591</v>
      </c>
    </row>
    <row r="105" spans="1:33">
      <c r="A105" s="111"/>
      <c r="B105" s="148"/>
      <c r="C105" s="148"/>
      <c r="D105" s="148"/>
      <c r="E105" s="148"/>
      <c r="F105" s="148"/>
      <c r="G105" s="148"/>
      <c r="H105" s="148"/>
      <c r="I105" s="148"/>
      <c r="J105" s="148"/>
      <c r="K105" s="148"/>
      <c r="L105" s="148"/>
      <c r="M105" s="148"/>
      <c r="N105" s="148"/>
      <c r="O105" s="148"/>
      <c r="P105" s="148"/>
      <c r="Q105" s="148"/>
      <c r="R105" s="148"/>
      <c r="S105" s="148"/>
      <c r="T105" s="148"/>
      <c r="U105" s="148"/>
      <c r="V105" s="148"/>
      <c r="W105" s="148"/>
      <c r="X105" s="148"/>
      <c r="Y105" s="148"/>
      <c r="Z105" s="148"/>
      <c r="AA105" s="150"/>
      <c r="AB105" s="150"/>
      <c r="AC105" s="150"/>
      <c r="AD105" s="150"/>
      <c r="AE105" s="150"/>
      <c r="AF105" s="150"/>
      <c r="AG105" s="150"/>
    </row>
    <row r="106" spans="1:33" s="149" customFormat="1">
      <c r="A106" s="50" t="s">
        <v>58</v>
      </c>
      <c r="B106" s="149">
        <v>1.3149482560367958</v>
      </c>
      <c r="C106" s="149">
        <v>1.3572932917316693</v>
      </c>
      <c r="D106" s="149">
        <v>1.7544195121951218</v>
      </c>
      <c r="E106" s="149">
        <v>1.7274475181479301</v>
      </c>
      <c r="F106" s="149">
        <v>1.7531831720029785</v>
      </c>
      <c r="G106" s="149">
        <v>1.5234211922872811</v>
      </c>
      <c r="H106" s="149">
        <v>1.4983697478991598</v>
      </c>
      <c r="I106" s="149">
        <v>1.4024794693619709</v>
      </c>
      <c r="J106" s="149">
        <v>1.4714181179569736</v>
      </c>
      <c r="K106" s="149">
        <v>1.3430114523685581</v>
      </c>
      <c r="L106" s="149">
        <v>1.4608469539375928</v>
      </c>
      <c r="M106" s="149">
        <v>1.4159172878095696</v>
      </c>
      <c r="N106" s="149">
        <v>1.3176556694065984</v>
      </c>
      <c r="O106" s="149">
        <v>1.2552085682074408</v>
      </c>
      <c r="P106" s="149">
        <v>1.3503810049696301</v>
      </c>
      <c r="Q106" s="149">
        <v>1.3965128100854005</v>
      </c>
      <c r="R106" s="149">
        <v>1.3183436608635781</v>
      </c>
      <c r="S106" s="149">
        <v>1.2912883782256546</v>
      </c>
      <c r="T106" s="149">
        <v>1.3659319779593388</v>
      </c>
      <c r="U106" s="149">
        <v>3.2001302344219593</v>
      </c>
      <c r="V106" s="149">
        <v>3.1187896196513472</v>
      </c>
      <c r="W106" s="149">
        <v>4.3994628401191651</v>
      </c>
      <c r="X106" s="149">
        <v>4.8165120884245871</v>
      </c>
      <c r="Y106" s="149">
        <v>4.4236213398569824</v>
      </c>
      <c r="Z106" s="149">
        <v>4.1584531349822029</v>
      </c>
      <c r="AA106" s="149">
        <v>4.1331974813432835</v>
      </c>
      <c r="AB106" s="149">
        <v>3.5634175183714838</v>
      </c>
      <c r="AC106" s="149">
        <v>3.9613303732938663</v>
      </c>
      <c r="AD106" s="149">
        <v>3.7149027908435244</v>
      </c>
      <c r="AE106" s="149">
        <v>3.5204729780944439</v>
      </c>
      <c r="AF106" s="149">
        <v>3.5509569335713151</v>
      </c>
      <c r="AG106" s="149">
        <v>2.6147515165062947</v>
      </c>
    </row>
    <row r="107" spans="1:33" s="123" customFormat="1">
      <c r="A107" s="114" t="s">
        <v>1158</v>
      </c>
      <c r="B107" s="148" t="s">
        <v>94</v>
      </c>
      <c r="C107" s="148" t="s">
        <v>94</v>
      </c>
      <c r="D107" s="148" t="s">
        <v>94</v>
      </c>
      <c r="E107" s="148" t="s">
        <v>94</v>
      </c>
      <c r="F107" s="148" t="s">
        <v>94</v>
      </c>
      <c r="G107" s="148" t="s">
        <v>94</v>
      </c>
      <c r="H107" s="148" t="s">
        <v>94</v>
      </c>
      <c r="I107" s="148" t="s">
        <v>94</v>
      </c>
      <c r="J107" s="148" t="s">
        <v>94</v>
      </c>
      <c r="K107" s="148" t="s">
        <v>94</v>
      </c>
      <c r="L107" s="148" t="s">
        <v>94</v>
      </c>
      <c r="M107" s="148" t="s">
        <v>94</v>
      </c>
      <c r="N107" s="148" t="s">
        <v>94</v>
      </c>
      <c r="O107" s="148" t="s">
        <v>94</v>
      </c>
      <c r="P107" s="148" t="s">
        <v>94</v>
      </c>
      <c r="Q107" s="148" t="s">
        <v>94</v>
      </c>
      <c r="R107" s="148" t="s">
        <v>94</v>
      </c>
      <c r="S107" s="148" t="s">
        <v>94</v>
      </c>
      <c r="T107" s="148" t="s">
        <v>94</v>
      </c>
      <c r="U107" s="148">
        <v>1.8750851532758968</v>
      </c>
      <c r="V107" s="148">
        <v>1.8663926307448495</v>
      </c>
      <c r="W107" s="148">
        <v>2.5195520754716982</v>
      </c>
      <c r="X107" s="148">
        <v>3.0901145322264711</v>
      </c>
      <c r="Y107" s="148">
        <v>2.3163424256680467</v>
      </c>
      <c r="Z107" s="148">
        <v>2.270806324723921</v>
      </c>
      <c r="AA107" s="148">
        <v>2.2227951153324286</v>
      </c>
      <c r="AB107" s="148">
        <v>1.9528169608919672</v>
      </c>
      <c r="AC107" s="148">
        <v>2.3754152277585923</v>
      </c>
      <c r="AD107" s="148">
        <v>2.0129586077140171</v>
      </c>
      <c r="AE107" s="148">
        <v>1.8335935723489731</v>
      </c>
      <c r="AF107" s="148">
        <v>1.8165568063336099</v>
      </c>
      <c r="AG107" s="148">
        <v>1.7915400794578171</v>
      </c>
    </row>
    <row r="108" spans="1:33" s="123" customFormat="1">
      <c r="A108" s="82" t="s">
        <v>235</v>
      </c>
      <c r="B108" s="148">
        <v>0.19281333844384821</v>
      </c>
      <c r="C108" s="148">
        <v>0.23629095163806552</v>
      </c>
      <c r="D108" s="148">
        <v>0.26860487804878047</v>
      </c>
      <c r="E108" s="148">
        <v>0.26998234255444381</v>
      </c>
      <c r="F108" s="148">
        <v>0.25381608339538347</v>
      </c>
      <c r="G108" s="148">
        <v>0.22978949230497084</v>
      </c>
      <c r="H108" s="148">
        <v>0.19344537815126051</v>
      </c>
      <c r="I108" s="148">
        <v>0.20664876816171826</v>
      </c>
      <c r="J108" s="148">
        <v>0.1988584809015074</v>
      </c>
      <c r="K108" s="148">
        <v>0.19116345653305569</v>
      </c>
      <c r="L108" s="148">
        <v>0.17129767211490837</v>
      </c>
      <c r="M108" s="148">
        <v>0.19154844914642943</v>
      </c>
      <c r="N108" s="148">
        <v>0.18959576624254024</v>
      </c>
      <c r="O108" s="148">
        <v>0.18302142051860201</v>
      </c>
      <c r="P108" s="148">
        <v>0.16051905024848151</v>
      </c>
      <c r="Q108" s="148">
        <v>0.18197437982919887</v>
      </c>
      <c r="R108" s="148">
        <v>0.19824923772991049</v>
      </c>
      <c r="S108" s="148">
        <v>0.19251271425880581</v>
      </c>
      <c r="T108" s="148">
        <v>0.22127113813414401</v>
      </c>
      <c r="U108" s="148">
        <v>0.22724904828691647</v>
      </c>
      <c r="V108" s="148">
        <v>0.20355586370839934</v>
      </c>
      <c r="W108" s="148">
        <v>0.27165839126117181</v>
      </c>
      <c r="X108" s="148">
        <v>0.27319279917918105</v>
      </c>
      <c r="Y108" s="148">
        <v>0.26613662024840046</v>
      </c>
      <c r="Z108" s="148">
        <v>0.26754586109336498</v>
      </c>
      <c r="AA108" s="148">
        <v>0.23900949796472185</v>
      </c>
      <c r="AB108" s="148">
        <v>0.2454768139200946</v>
      </c>
      <c r="AC108" s="148">
        <v>0.24461437263607957</v>
      </c>
      <c r="AD108" s="148">
        <v>0.28708058952649734</v>
      </c>
      <c r="AE108" s="148">
        <v>0.26817251572803763</v>
      </c>
      <c r="AF108" s="148">
        <v>0.27250075105589627</v>
      </c>
      <c r="AG108" s="148">
        <v>0.32873385695560725</v>
      </c>
    </row>
    <row r="109" spans="1:33" s="123" customFormat="1">
      <c r="A109" s="82" t="s">
        <v>236</v>
      </c>
      <c r="B109" s="148">
        <v>0.60607512456880031</v>
      </c>
      <c r="C109" s="148">
        <v>0.46015990639625587</v>
      </c>
      <c r="D109" s="148">
        <v>0.49477073170731706</v>
      </c>
      <c r="E109" s="148">
        <v>0.40810280557190504</v>
      </c>
      <c r="F109" s="148">
        <v>0.40325763216679078</v>
      </c>
      <c r="G109" s="148">
        <v>0.37312931186980364</v>
      </c>
      <c r="H109" s="148">
        <v>0.46210084033613447</v>
      </c>
      <c r="I109" s="148">
        <v>0.39875236891977256</v>
      </c>
      <c r="J109" s="148">
        <v>0.46777403775793946</v>
      </c>
      <c r="K109" s="148">
        <v>0.39803487766788131</v>
      </c>
      <c r="L109" s="148">
        <v>0.49593858345715702</v>
      </c>
      <c r="M109" s="148">
        <v>0.48859100745371487</v>
      </c>
      <c r="N109" s="148">
        <v>0.41511091093345343</v>
      </c>
      <c r="O109" s="148">
        <v>0.37640360766629088</v>
      </c>
      <c r="P109" s="148">
        <v>0.39525124240750964</v>
      </c>
      <c r="Q109" s="148">
        <v>0.50888572590483938</v>
      </c>
      <c r="R109" s="148">
        <v>0.36819120684567719</v>
      </c>
      <c r="S109" s="148">
        <v>0.37471275193068376</v>
      </c>
      <c r="T109" s="148">
        <v>0.43773513205396164</v>
      </c>
      <c r="U109" s="148">
        <v>0.39612302143858952</v>
      </c>
      <c r="V109" s="148">
        <v>0.35102020602218703</v>
      </c>
      <c r="W109" s="148">
        <v>0.58380337636544199</v>
      </c>
      <c r="X109" s="148">
        <v>0.50329260330193082</v>
      </c>
      <c r="Y109" s="148">
        <v>0.48538765525028232</v>
      </c>
      <c r="Z109" s="148">
        <v>0.48019530893492746</v>
      </c>
      <c r="AA109" s="148">
        <v>0.42710860753052921</v>
      </c>
      <c r="AB109" s="148">
        <v>0.22792465579863164</v>
      </c>
      <c r="AC109" s="148">
        <v>0.23450912678835717</v>
      </c>
      <c r="AD109" s="148">
        <v>0.2921135152085293</v>
      </c>
      <c r="AE109" s="148">
        <v>0.30264534222693856</v>
      </c>
      <c r="AF109" s="148">
        <v>0.35455139873115732</v>
      </c>
      <c r="AG109" s="148">
        <v>0.38605119034313179</v>
      </c>
    </row>
    <row r="110" spans="1:33" s="123" customFormat="1">
      <c r="A110" s="82" t="s">
        <v>237</v>
      </c>
      <c r="B110" s="148">
        <v>0.51025297048677654</v>
      </c>
      <c r="C110" s="148">
        <v>0.352905616224649</v>
      </c>
      <c r="D110" s="148">
        <v>0.37816585365853655</v>
      </c>
      <c r="E110" s="148">
        <v>0.29595840690602315</v>
      </c>
      <c r="F110" s="148">
        <v>0.29039463886820549</v>
      </c>
      <c r="G110" s="148">
        <v>0.27325313992570316</v>
      </c>
      <c r="H110" s="148">
        <v>0.31996638655462184</v>
      </c>
      <c r="I110" s="148">
        <v>0.26662981680353759</v>
      </c>
      <c r="J110" s="148">
        <v>0.3207815015366603</v>
      </c>
      <c r="K110" s="148">
        <v>0.25166579906298803</v>
      </c>
      <c r="L110" s="148">
        <v>0.24608717186726101</v>
      </c>
      <c r="M110" s="148">
        <v>0.20491704736715557</v>
      </c>
      <c r="N110" s="148">
        <v>0.18113951131629322</v>
      </c>
      <c r="O110" s="148">
        <v>0.14454340473506203</v>
      </c>
      <c r="P110" s="148">
        <v>0.14934290447266704</v>
      </c>
      <c r="Q110" s="148">
        <v>0.25595770638470927</v>
      </c>
      <c r="R110" s="148">
        <v>0.10901937641388808</v>
      </c>
      <c r="S110" s="148">
        <v>0.13053305707289509</v>
      </c>
      <c r="T110" s="148">
        <v>0.1260307809234277</v>
      </c>
      <c r="U110" s="148">
        <v>0.13356040873572431</v>
      </c>
      <c r="V110" s="148">
        <v>0.10220879556259906</v>
      </c>
      <c r="W110" s="148">
        <v>0.17764647467725919</v>
      </c>
      <c r="X110" s="148">
        <v>9.9095233653577086E-2</v>
      </c>
      <c r="Y110" s="148">
        <v>9.1804666917576216E-2</v>
      </c>
      <c r="Z110" s="148">
        <v>6.9325545313498216E-2</v>
      </c>
      <c r="AA110" s="148">
        <v>0.2122964721845319</v>
      </c>
      <c r="AB110" s="148">
        <v>0.22264549370723877</v>
      </c>
      <c r="AC110" s="148">
        <v>0.22496299950666007</v>
      </c>
      <c r="AD110" s="148">
        <v>0.29125117591721544</v>
      </c>
      <c r="AE110" s="148">
        <v>0.30147047676798305</v>
      </c>
      <c r="AF110" s="148">
        <v>0.35276653648364464</v>
      </c>
      <c r="AG110" s="148">
        <v>0.38436448987471677</v>
      </c>
    </row>
    <row r="111" spans="1:33" s="123" customFormat="1">
      <c r="A111" s="82" t="s">
        <v>238</v>
      </c>
      <c r="B111" s="148">
        <v>9.5822154082023769E-2</v>
      </c>
      <c r="C111" s="148">
        <v>0.10725429017160687</v>
      </c>
      <c r="D111" s="148">
        <v>0.11660487804878049</v>
      </c>
      <c r="E111" s="148">
        <v>0.11214439866588188</v>
      </c>
      <c r="F111" s="148">
        <v>0.11286299329858526</v>
      </c>
      <c r="G111" s="148">
        <v>9.9876171944100478E-2</v>
      </c>
      <c r="H111" s="148">
        <v>0.14213445378151263</v>
      </c>
      <c r="I111" s="148">
        <v>0.132122552116235</v>
      </c>
      <c r="J111" s="148">
        <v>0.14699253622127909</v>
      </c>
      <c r="K111" s="148">
        <v>0.14636907860489329</v>
      </c>
      <c r="L111" s="148">
        <v>0.24985141158989599</v>
      </c>
      <c r="M111" s="148">
        <v>0.28367396008655926</v>
      </c>
      <c r="N111" s="148">
        <v>0.23397139961716024</v>
      </c>
      <c r="O111" s="148">
        <v>0.23186020293122886</v>
      </c>
      <c r="P111" s="148">
        <v>0.24590833793484262</v>
      </c>
      <c r="Q111" s="148">
        <v>0.25292801952013011</v>
      </c>
      <c r="R111" s="148">
        <v>0.25917183043178915</v>
      </c>
      <c r="S111" s="148">
        <v>0.24417969485778868</v>
      </c>
      <c r="T111" s="148">
        <v>0.31170435113053391</v>
      </c>
      <c r="U111" s="148">
        <v>0.26256261270286518</v>
      </c>
      <c r="V111" s="148">
        <v>0.24881141045958796</v>
      </c>
      <c r="W111" s="148">
        <v>0.40615690168818269</v>
      </c>
      <c r="X111" s="148">
        <v>0.40419736964835368</v>
      </c>
      <c r="Y111" s="148">
        <v>0.39358298833270611</v>
      </c>
      <c r="Z111" s="148">
        <v>0.41086976362142918</v>
      </c>
      <c r="AA111" s="148">
        <v>0.2148121353459973</v>
      </c>
      <c r="AB111" s="148">
        <v>5.2791620913928538E-3</v>
      </c>
      <c r="AC111" s="148">
        <v>9.546127281697089E-3</v>
      </c>
      <c r="AD111" s="148">
        <v>8.6233929131389146E-4</v>
      </c>
      <c r="AE111" s="148">
        <v>1.1748654589555068E-3</v>
      </c>
      <c r="AF111" s="148">
        <v>1.7848622475126795E-3</v>
      </c>
      <c r="AG111" s="148">
        <v>1.6867004684150094E-3</v>
      </c>
    </row>
    <row r="112" spans="1:33" s="123" customFormat="1">
      <c r="A112" s="114" t="s">
        <v>239</v>
      </c>
      <c r="B112" s="148">
        <v>0.51605979302414717</v>
      </c>
      <c r="C112" s="148">
        <v>0.66084243369734785</v>
      </c>
      <c r="D112" s="148">
        <v>0.99104390243902429</v>
      </c>
      <c r="E112" s="148">
        <v>1.0493623700215813</v>
      </c>
      <c r="F112" s="148">
        <v>1.0961094564408043</v>
      </c>
      <c r="G112" s="148">
        <v>0.92050238811250662</v>
      </c>
      <c r="H112" s="148">
        <v>0.84282352941176475</v>
      </c>
      <c r="I112" s="148">
        <v>0.79707833228048008</v>
      </c>
      <c r="J112" s="148">
        <v>0.8047855992975268</v>
      </c>
      <c r="K112" s="148">
        <v>0.75381311816762109</v>
      </c>
      <c r="L112" s="148">
        <v>0.79361069836552756</v>
      </c>
      <c r="M112" s="148">
        <v>0.73577783120942541</v>
      </c>
      <c r="N112" s="148">
        <v>0.71294899223060471</v>
      </c>
      <c r="O112" s="148">
        <v>0.69578354002254794</v>
      </c>
      <c r="P112" s="148">
        <v>0.79461071231363889</v>
      </c>
      <c r="Q112" s="148">
        <v>0.70565270435136229</v>
      </c>
      <c r="R112" s="148">
        <v>0.75190321628799062</v>
      </c>
      <c r="S112" s="148">
        <v>0.72406291203616502</v>
      </c>
      <c r="T112" s="148">
        <v>0.70692570777123309</v>
      </c>
      <c r="U112" s="148">
        <v>0.70167301142055705</v>
      </c>
      <c r="V112" s="148">
        <v>0.69782091917591127</v>
      </c>
      <c r="W112" s="148">
        <v>1.0244489970208539</v>
      </c>
      <c r="X112" s="148">
        <v>0.94991215371700399</v>
      </c>
      <c r="Y112" s="148">
        <v>1.3557546386902521</v>
      </c>
      <c r="Z112" s="148">
        <v>1.1399056402299899</v>
      </c>
      <c r="AA112" s="148">
        <v>1.2442842605156037</v>
      </c>
      <c r="AB112" s="148">
        <v>1.1371990877607907</v>
      </c>
      <c r="AC112" s="148">
        <v>1.1067916461108371</v>
      </c>
      <c r="AD112" s="148">
        <v>1.122750078394481</v>
      </c>
      <c r="AE112" s="148">
        <v>1.1160615477904949</v>
      </c>
      <c r="AF112" s="148">
        <v>1.1073479774506512</v>
      </c>
      <c r="AG112" s="148">
        <v>0.10842638974973835</v>
      </c>
    </row>
    <row r="113" spans="1:33" s="123" customFormat="1">
      <c r="A113" s="47"/>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2"/>
      <c r="X113" s="152"/>
      <c r="Y113" s="152"/>
      <c r="Z113" s="152"/>
      <c r="AA113" s="153"/>
      <c r="AB113" s="153"/>
      <c r="AC113" s="153"/>
      <c r="AD113" s="153"/>
      <c r="AE113" s="153"/>
      <c r="AF113" s="153"/>
      <c r="AG113" s="153"/>
    </row>
    <row r="114" spans="1:33">
      <c r="A114" s="50" t="s">
        <v>240</v>
      </c>
      <c r="B114" s="149">
        <v>0.37064009198926795</v>
      </c>
      <c r="C114" s="149">
        <v>0.3873829953198128</v>
      </c>
      <c r="D114" s="149">
        <v>0.32864390243902442</v>
      </c>
      <c r="E114" s="149">
        <v>0.3922699627231705</v>
      </c>
      <c r="F114" s="149">
        <v>0.40389054355919579</v>
      </c>
      <c r="G114" s="149">
        <v>0.30467008667963913</v>
      </c>
      <c r="H114" s="149">
        <v>0.41273949579831931</v>
      </c>
      <c r="I114" s="149">
        <v>0.4596493998736576</v>
      </c>
      <c r="J114" s="149">
        <v>0.42059124835357825</v>
      </c>
      <c r="K114" s="149">
        <v>0.38636127017178556</v>
      </c>
      <c r="L114" s="149">
        <v>0.3915552253590886</v>
      </c>
      <c r="M114" s="149">
        <v>0.40110603510459242</v>
      </c>
      <c r="N114" s="149">
        <v>0.37387681567391062</v>
      </c>
      <c r="O114" s="149">
        <v>0.41837655016910941</v>
      </c>
      <c r="P114" s="149">
        <v>0.41755935946990619</v>
      </c>
      <c r="Q114" s="149">
        <v>0.54789548596990645</v>
      </c>
      <c r="R114" s="149">
        <v>0.53379561325858171</v>
      </c>
      <c r="S114" s="149">
        <v>0.74471651911847803</v>
      </c>
      <c r="T114" s="149">
        <v>0.68877066311989366</v>
      </c>
      <c r="U114" s="149">
        <v>0.84729513123622513</v>
      </c>
      <c r="V114" s="149">
        <v>0.90859746434231381</v>
      </c>
      <c r="W114" s="149">
        <v>0.91474744786494544</v>
      </c>
      <c r="X114" s="149">
        <v>0.88820962596772679</v>
      </c>
      <c r="Y114" s="149">
        <v>1.0841300056454648</v>
      </c>
      <c r="Z114" s="149">
        <v>0.94875746098384595</v>
      </c>
      <c r="AA114" s="149">
        <v>0.90992198100407051</v>
      </c>
      <c r="AB114" s="149">
        <v>0.87656052031421572</v>
      </c>
      <c r="AC114" s="149">
        <v>0.99176122348297968</v>
      </c>
      <c r="AD114" s="149">
        <v>0.96864220758858588</v>
      </c>
      <c r="AE114" s="149">
        <v>0.83321458349124544</v>
      </c>
      <c r="AF114" s="149">
        <v>0.88659939562090229</v>
      </c>
      <c r="AG114" s="149">
        <v>1.4576546734812075</v>
      </c>
    </row>
    <row r="115" spans="1:33">
      <c r="A115" s="40"/>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84"/>
      <c r="X115" s="84"/>
      <c r="Y115" s="84"/>
      <c r="Z115" s="84"/>
      <c r="AA115" s="85"/>
      <c r="AB115" s="85"/>
      <c r="AC115" s="85"/>
      <c r="AD115" s="85"/>
      <c r="AE115" s="85"/>
      <c r="AF115" s="85"/>
      <c r="AG115" s="85"/>
    </row>
    <row r="116" spans="1:33">
      <c r="A116" s="50" t="s">
        <v>241</v>
      </c>
      <c r="B116" s="149">
        <v>5.6586048294365661</v>
      </c>
      <c r="C116" s="149">
        <v>5.2937012480499224</v>
      </c>
      <c r="D116" s="149">
        <v>5.3973853658536592</v>
      </c>
      <c r="E116" s="149">
        <v>6.1397684912693737</v>
      </c>
      <c r="F116" s="149">
        <v>6.7558265078183171</v>
      </c>
      <c r="G116" s="149">
        <v>6.8260569609057136</v>
      </c>
      <c r="H116" s="149">
        <v>6.5309915966386551</v>
      </c>
      <c r="I116" s="149">
        <v>6.5201200252684774</v>
      </c>
      <c r="J116" s="149">
        <v>6.6687838431142978</v>
      </c>
      <c r="K116" s="149">
        <v>5.9813638729828211</v>
      </c>
      <c r="L116" s="149">
        <v>6.8037270926201083</v>
      </c>
      <c r="M116" s="149">
        <v>6.4766049531137293</v>
      </c>
      <c r="N116" s="149">
        <v>5.555038846976692</v>
      </c>
      <c r="O116" s="149">
        <v>5.9653776775648248</v>
      </c>
      <c r="P116" s="149">
        <v>5.7320485919381552</v>
      </c>
      <c r="Q116" s="149">
        <v>5.4663176087840579</v>
      </c>
      <c r="R116" s="149">
        <v>6.262329103963804</v>
      </c>
      <c r="S116" s="149">
        <v>6.2597852702957244</v>
      </c>
      <c r="T116" s="149">
        <v>6.59482234467034</v>
      </c>
      <c r="U116" s="149">
        <v>4.0835303546383495</v>
      </c>
      <c r="V116" s="149">
        <v>3.7401743264659268</v>
      </c>
      <c r="W116" s="149">
        <v>3.8032075471698117</v>
      </c>
      <c r="X116" s="149">
        <v>3.5524671206044212</v>
      </c>
      <c r="Y116" s="149">
        <v>3.4257997741814075</v>
      </c>
      <c r="Z116" s="149">
        <v>3.1553892488819928</v>
      </c>
      <c r="AA116" s="149">
        <v>2.6915196743554954</v>
      </c>
      <c r="AB116" s="149">
        <v>2.3425965030830307</v>
      </c>
      <c r="AC116" s="149">
        <v>2.4292715013977966</v>
      </c>
      <c r="AD116" s="149">
        <v>2.263232988397617</v>
      </c>
      <c r="AE116" s="149">
        <v>2.2551277192450545</v>
      </c>
      <c r="AF116" s="149">
        <v>2.4517557036068354</v>
      </c>
      <c r="AG116" s="149">
        <v>2.9287927898635395</v>
      </c>
    </row>
    <row r="117" spans="1:33">
      <c r="A117" s="114" t="s">
        <v>1159</v>
      </c>
      <c r="B117" s="148">
        <v>5.5369298581832123</v>
      </c>
      <c r="C117" s="148">
        <v>5.1450468018720743</v>
      </c>
      <c r="D117" s="148">
        <v>5.2078439024390244</v>
      </c>
      <c r="E117" s="148">
        <v>5.0052776142829121</v>
      </c>
      <c r="F117" s="148">
        <v>5.4708488458674616</v>
      </c>
      <c r="G117" s="148">
        <v>5.3987970988855469</v>
      </c>
      <c r="H117" s="148">
        <v>5.1962352941176473</v>
      </c>
      <c r="I117" s="148">
        <v>5.1340650663297538</v>
      </c>
      <c r="J117" s="148">
        <v>5.2182057661349335</v>
      </c>
      <c r="K117" s="148">
        <v>4.7164367516918269</v>
      </c>
      <c r="L117" s="148">
        <v>5.3837048043585929</v>
      </c>
      <c r="M117" s="148">
        <v>4.9920774224573217</v>
      </c>
      <c r="N117" s="148">
        <v>4.3315842810494312</v>
      </c>
      <c r="O117" s="148">
        <v>4.7465501691093568</v>
      </c>
      <c r="P117" s="148">
        <v>4.5196245168415246</v>
      </c>
      <c r="Q117" s="148">
        <v>4.196228141520943</v>
      </c>
      <c r="R117" s="148">
        <v>4.7989574112324185</v>
      </c>
      <c r="S117" s="148">
        <v>4.778818986626483</v>
      </c>
      <c r="T117" s="148">
        <v>5.0324339730191898</v>
      </c>
      <c r="U117" s="148">
        <v>3.8018232819074336</v>
      </c>
      <c r="V117" s="148">
        <v>3.4516937400950876</v>
      </c>
      <c r="W117" s="148">
        <v>3.5165739821251241</v>
      </c>
      <c r="X117" s="148">
        <v>3.245145042440071</v>
      </c>
      <c r="Y117" s="148">
        <v>3.1240308618742945</v>
      </c>
      <c r="Z117" s="148">
        <v>3.0644245687688239</v>
      </c>
      <c r="AA117" s="148">
        <v>2.6108463364993213</v>
      </c>
      <c r="AB117" s="148">
        <v>2.2338795506377225</v>
      </c>
      <c r="AC117" s="148">
        <v>2.3520062489722084</v>
      </c>
      <c r="AD117" s="148">
        <v>2.1200533082470994</v>
      </c>
      <c r="AE117" s="148">
        <v>2.1561661487152275</v>
      </c>
      <c r="AF117" s="148">
        <v>1.9824606358350858</v>
      </c>
      <c r="AG117" s="148">
        <v>1.9546115000457238</v>
      </c>
    </row>
    <row r="118" spans="1:33">
      <c r="A118" s="114" t="s">
        <v>1160</v>
      </c>
      <c r="B118" s="148">
        <v>0.12167497125335379</v>
      </c>
      <c r="C118" s="148">
        <v>0.14865444617784712</v>
      </c>
      <c r="D118" s="148">
        <v>0.18954146341463415</v>
      </c>
      <c r="E118" s="148">
        <v>0.16242887973317638</v>
      </c>
      <c r="F118" s="148">
        <v>0.17941176470588235</v>
      </c>
      <c r="G118" s="148">
        <v>0.16117105961436404</v>
      </c>
      <c r="H118" s="148">
        <v>0.16605042016806723</v>
      </c>
      <c r="I118" s="148">
        <v>0.16525584333543905</v>
      </c>
      <c r="J118" s="148">
        <v>0.16868139909263866</v>
      </c>
      <c r="K118" s="148">
        <v>0.10432066631962519</v>
      </c>
      <c r="L118" s="148">
        <v>0.1567360079247152</v>
      </c>
      <c r="M118" s="148">
        <v>0.16748016350084155</v>
      </c>
      <c r="N118" s="148">
        <v>0.16110798333521001</v>
      </c>
      <c r="O118" s="148">
        <v>0.13781285231116122</v>
      </c>
      <c r="P118" s="148">
        <v>0.14794036443953618</v>
      </c>
      <c r="Q118" s="148">
        <v>0.12825335502236682</v>
      </c>
      <c r="R118" s="148">
        <v>0.13933313661847152</v>
      </c>
      <c r="S118" s="148">
        <v>0.13195517046524768</v>
      </c>
      <c r="T118" s="148">
        <v>0.13935968079042371</v>
      </c>
      <c r="U118" s="148">
        <v>0.12760969745541975</v>
      </c>
      <c r="V118" s="148">
        <v>0.13863906497622822</v>
      </c>
      <c r="W118" s="148">
        <v>0.12770605759682224</v>
      </c>
      <c r="X118" s="148">
        <v>0.14262662065105866</v>
      </c>
      <c r="Y118" s="148">
        <v>0.13543470079036507</v>
      </c>
      <c r="Z118" s="148">
        <v>9.096468011316966E-2</v>
      </c>
      <c r="AA118" s="148">
        <v>8.0673337856173671E-2</v>
      </c>
      <c r="AB118" s="148">
        <v>0.10871695244530788</v>
      </c>
      <c r="AC118" s="148">
        <v>7.7265252425587891E-2</v>
      </c>
      <c r="AD118" s="148">
        <v>0.14317968015051741</v>
      </c>
      <c r="AE118" s="148">
        <v>9.8961570529826418E-2</v>
      </c>
      <c r="AF118" s="148">
        <v>0.46929506777174973</v>
      </c>
      <c r="AG118" s="148">
        <v>0.97418128981781615</v>
      </c>
    </row>
    <row r="119" spans="1:33">
      <c r="A119" s="82" t="s">
        <v>1161</v>
      </c>
      <c r="B119" s="68" t="s">
        <v>94</v>
      </c>
      <c r="C119" s="68" t="s">
        <v>94</v>
      </c>
      <c r="D119" s="68" t="s">
        <v>94</v>
      </c>
      <c r="E119" s="148">
        <v>0.97206199725328635</v>
      </c>
      <c r="F119" s="148">
        <v>1.105565897244974</v>
      </c>
      <c r="G119" s="148">
        <v>1.2660888024058021</v>
      </c>
      <c r="H119" s="148">
        <v>1.1652436974789915</v>
      </c>
      <c r="I119" s="148">
        <v>1.2197252053063803</v>
      </c>
      <c r="J119" s="148">
        <v>1.273232840626372</v>
      </c>
      <c r="K119" s="148">
        <v>1.1573008849557522</v>
      </c>
      <c r="L119" s="148">
        <v>1.2594972758791481</v>
      </c>
      <c r="M119" s="148">
        <v>1.3155085357056986</v>
      </c>
      <c r="N119" s="148">
        <v>1.0609728634162821</v>
      </c>
      <c r="O119" s="148">
        <v>1.0796505073280722</v>
      </c>
      <c r="P119" s="148">
        <v>1.0637990060739924</v>
      </c>
      <c r="Q119" s="148">
        <v>1.1417039446929647</v>
      </c>
      <c r="R119" s="148">
        <v>1.3235172617291238</v>
      </c>
      <c r="S119" s="148">
        <v>1.348511960821247</v>
      </c>
      <c r="T119" s="148">
        <v>1.4229621888656661</v>
      </c>
      <c r="U119" s="148">
        <v>0.15401723101582848</v>
      </c>
      <c r="V119" s="148">
        <v>0.14966323296354991</v>
      </c>
      <c r="W119" s="148">
        <v>0.15889771598808342</v>
      </c>
      <c r="X119" s="148">
        <v>0.16449025277492771</v>
      </c>
      <c r="Y119" s="148">
        <v>0.16549680090327437</v>
      </c>
      <c r="Z119" s="148" t="s">
        <v>12</v>
      </c>
      <c r="AA119" s="148" t="s">
        <v>12</v>
      </c>
      <c r="AB119" s="148" t="s">
        <v>12</v>
      </c>
      <c r="AC119" s="148" t="s">
        <v>12</v>
      </c>
      <c r="AD119" s="148" t="s">
        <v>12</v>
      </c>
      <c r="AE119" s="148" t="s">
        <v>12</v>
      </c>
      <c r="AF119" s="148" t="s">
        <v>12</v>
      </c>
      <c r="AG119" s="148" t="s">
        <v>12</v>
      </c>
    </row>
    <row r="120" spans="1:33">
      <c r="A120" s="82" t="s">
        <v>1162</v>
      </c>
      <c r="B120" s="68" t="s">
        <v>94</v>
      </c>
      <c r="C120" s="68" t="s">
        <v>94</v>
      </c>
      <c r="D120" s="68" t="s">
        <v>94</v>
      </c>
      <c r="E120" s="68" t="s">
        <v>94</v>
      </c>
      <c r="F120" s="68" t="s">
        <v>94</v>
      </c>
      <c r="G120" s="68" t="s">
        <v>94</v>
      </c>
      <c r="H120" s="148">
        <v>3.4621848739495799E-3</v>
      </c>
      <c r="I120" s="148">
        <v>1.0739102969046115E-3</v>
      </c>
      <c r="J120" s="148">
        <v>8.6638372603541642E-3</v>
      </c>
      <c r="K120" s="148">
        <v>3.3055700156168662E-3</v>
      </c>
      <c r="L120" s="148">
        <v>3.7890044576523035E-3</v>
      </c>
      <c r="M120" s="148">
        <v>1.5388314498677568E-3</v>
      </c>
      <c r="N120" s="148">
        <v>1.3737191757684946E-3</v>
      </c>
      <c r="O120" s="148">
        <v>1.3641488162344983E-3</v>
      </c>
      <c r="P120" s="148">
        <v>6.847045831032578E-4</v>
      </c>
      <c r="Q120" s="148">
        <v>1.3216754778365189E-4</v>
      </c>
      <c r="R120" s="148">
        <v>5.2129438379069535E-4</v>
      </c>
      <c r="S120" s="148">
        <v>4.9915238274627987E-4</v>
      </c>
      <c r="T120" s="148">
        <v>6.6501995059851796E-5</v>
      </c>
      <c r="U120" s="148">
        <v>8.0144259667401321E-5</v>
      </c>
      <c r="V120" s="148">
        <v>1.7828843106180666E-4</v>
      </c>
      <c r="W120" s="148">
        <v>2.9791459781529293E-5</v>
      </c>
      <c r="X120" s="148">
        <v>2.0520473836395858E-4</v>
      </c>
      <c r="Y120" s="148">
        <v>8.3741061347384271E-4</v>
      </c>
      <c r="Z120" s="148" t="s">
        <v>12</v>
      </c>
      <c r="AA120" s="148" t="s">
        <v>12</v>
      </c>
      <c r="AB120" s="148" t="s">
        <v>12</v>
      </c>
      <c r="AC120" s="148" t="s">
        <v>12</v>
      </c>
      <c r="AD120" s="148" t="s">
        <v>12</v>
      </c>
      <c r="AE120" s="148" t="s">
        <v>12</v>
      </c>
      <c r="AF120" s="148" t="s">
        <v>12</v>
      </c>
      <c r="AG120" s="148" t="s">
        <v>12</v>
      </c>
    </row>
    <row r="121" spans="1:33">
      <c r="A121" s="82"/>
      <c r="B121" s="148"/>
      <c r="C121" s="148"/>
      <c r="D121" s="148"/>
      <c r="E121" s="148"/>
      <c r="F121" s="148"/>
      <c r="G121" s="148"/>
      <c r="H121" s="101"/>
      <c r="I121" s="101"/>
      <c r="J121" s="101"/>
      <c r="K121" s="101"/>
      <c r="L121" s="101"/>
      <c r="M121" s="101"/>
      <c r="N121" s="101"/>
      <c r="O121" s="101"/>
      <c r="P121" s="101"/>
      <c r="Q121" s="101"/>
      <c r="R121" s="101"/>
      <c r="S121" s="101"/>
      <c r="T121" s="101"/>
      <c r="U121" s="101"/>
      <c r="V121" s="101"/>
      <c r="W121" s="101"/>
      <c r="X121" s="101"/>
      <c r="Y121" s="101"/>
      <c r="Z121" s="101"/>
      <c r="AA121" s="140"/>
      <c r="AB121" s="140"/>
      <c r="AC121" s="140"/>
      <c r="AD121" s="140"/>
      <c r="AE121" s="140"/>
      <c r="AF121" s="140"/>
      <c r="AG121" s="140"/>
    </row>
    <row r="122" spans="1:33">
      <c r="A122" s="50" t="s">
        <v>242</v>
      </c>
      <c r="B122" s="149">
        <v>1.0522805672671522</v>
      </c>
      <c r="C122" s="149">
        <v>1.2295826833073322</v>
      </c>
      <c r="D122" s="149">
        <v>1.8802731707317073</v>
      </c>
      <c r="E122" s="149">
        <v>1.1731214439866589</v>
      </c>
      <c r="F122" s="149">
        <v>1.0390171258376768</v>
      </c>
      <c r="G122" s="149">
        <v>1.409870865027419</v>
      </c>
      <c r="H122" s="149">
        <v>1.4315126050420168</v>
      </c>
      <c r="I122" s="149">
        <v>1.4674194567277321</v>
      </c>
      <c r="J122" s="149">
        <v>1.4543246012000586</v>
      </c>
      <c r="K122" s="149">
        <v>1.7629359708485164</v>
      </c>
      <c r="L122" s="149">
        <v>1.8604754829123327</v>
      </c>
      <c r="M122" s="149">
        <v>2.0089083914402504</v>
      </c>
      <c r="N122" s="149">
        <v>1.4480463911721653</v>
      </c>
      <c r="O122" s="149">
        <v>1.5488613303269447</v>
      </c>
      <c r="P122" s="149">
        <v>1.6768194367752625</v>
      </c>
      <c r="Q122" s="149">
        <v>1.987566083773892</v>
      </c>
      <c r="R122" s="149">
        <v>2.6464640503590044</v>
      </c>
      <c r="S122" s="149">
        <v>3.0473912224524389</v>
      </c>
      <c r="T122" s="149">
        <v>3.3906612198365953</v>
      </c>
      <c r="U122" s="149">
        <v>3.188198757763975</v>
      </c>
      <c r="V122" s="149">
        <v>3.2172642630744845</v>
      </c>
      <c r="W122" s="149">
        <v>3.761449851042701</v>
      </c>
      <c r="X122" s="149">
        <v>2.6500606286726986</v>
      </c>
      <c r="Y122" s="149">
        <v>2.5036130974783593</v>
      </c>
      <c r="Z122" s="149">
        <v>3.1049739892306287</v>
      </c>
      <c r="AA122" s="149">
        <v>3.1444793080054274</v>
      </c>
      <c r="AB122" s="149">
        <v>2.1049666356955825</v>
      </c>
      <c r="AC122" s="149">
        <v>2.507293208353889</v>
      </c>
      <c r="AD122" s="149">
        <v>2.1084509250548762</v>
      </c>
      <c r="AE122" s="149">
        <v>3.2658000454786631</v>
      </c>
      <c r="AF122" s="149">
        <v>1.7235937582837046</v>
      </c>
      <c r="AG122" s="149">
        <v>1.8549437597163092</v>
      </c>
    </row>
    <row r="123" spans="1:33">
      <c r="A123" s="114" t="s">
        <v>243</v>
      </c>
      <c r="B123" s="148">
        <v>0.4159064775776159</v>
      </c>
      <c r="C123" s="148">
        <v>0.53135725429017155</v>
      </c>
      <c r="D123" s="148">
        <v>0.4853463414634146</v>
      </c>
      <c r="E123" s="148">
        <v>0.51671571512654502</v>
      </c>
      <c r="F123" s="148">
        <v>0.43663440059568137</v>
      </c>
      <c r="G123" s="148">
        <v>0.5478506987440297</v>
      </c>
      <c r="H123" s="148">
        <v>0.56341176470588228</v>
      </c>
      <c r="I123" s="148">
        <v>0.51970941250789637</v>
      </c>
      <c r="J123" s="148">
        <v>0.49287282306453972</v>
      </c>
      <c r="K123" s="148">
        <v>0.76137428422696518</v>
      </c>
      <c r="L123" s="148">
        <v>0.6817855373947499</v>
      </c>
      <c r="M123" s="148">
        <v>0.65714113969704258</v>
      </c>
      <c r="N123" s="148">
        <v>0.62805990316405813</v>
      </c>
      <c r="O123" s="148">
        <v>0.60626832018038335</v>
      </c>
      <c r="P123" s="148">
        <v>0.62213141910546654</v>
      </c>
      <c r="Q123" s="148">
        <v>0.61567710451403013</v>
      </c>
      <c r="R123" s="148">
        <v>0.73068751844201829</v>
      </c>
      <c r="S123" s="148">
        <v>0.73872669052552264</v>
      </c>
      <c r="T123" s="148">
        <v>0.84041421242637271</v>
      </c>
      <c r="U123" s="148">
        <v>0.97325185333600484</v>
      </c>
      <c r="V123" s="148">
        <v>1.0133518225039619</v>
      </c>
      <c r="W123" s="148">
        <v>1.1675670307845083</v>
      </c>
      <c r="X123" s="148">
        <v>1.1260703292603302</v>
      </c>
      <c r="Y123" s="148">
        <v>1.1364132480240874</v>
      </c>
      <c r="Z123" s="148">
        <v>1.6867208177420827</v>
      </c>
      <c r="AA123" s="148">
        <v>1.5260430800542744</v>
      </c>
      <c r="AB123" s="148">
        <v>1.2600726412703775</v>
      </c>
      <c r="AC123" s="148">
        <v>1.5844186811379706</v>
      </c>
      <c r="AD123" s="148">
        <v>1.2157808090310442</v>
      </c>
      <c r="AE123" s="148">
        <v>1.4810581368907756</v>
      </c>
      <c r="AF123" s="148">
        <v>1.0739569158994116</v>
      </c>
      <c r="AG123" s="148">
        <v>1.2450999319223306</v>
      </c>
    </row>
    <row r="124" spans="1:33">
      <c r="A124" s="82" t="s">
        <v>244</v>
      </c>
      <c r="B124" s="148" t="s">
        <v>94</v>
      </c>
      <c r="C124" s="148" t="s">
        <v>94</v>
      </c>
      <c r="D124" s="148">
        <v>9.7112195121951211E-2</v>
      </c>
      <c r="E124" s="148">
        <v>8.3931724543849326E-2</v>
      </c>
      <c r="F124" s="148">
        <v>8.0491437081161576E-2</v>
      </c>
      <c r="G124" s="148">
        <v>6.768087741022466E-2</v>
      </c>
      <c r="H124" s="148">
        <v>9.5966386554621849E-2</v>
      </c>
      <c r="I124" s="148">
        <v>9.878395451674038E-2</v>
      </c>
      <c r="J124" s="148">
        <v>6.4495829064832422E-2</v>
      </c>
      <c r="K124" s="148">
        <v>5.8849557522123896E-2</v>
      </c>
      <c r="L124" s="148">
        <v>5.9101040118870726E-2</v>
      </c>
      <c r="M124" s="148">
        <v>4.6333253185861983E-2</v>
      </c>
      <c r="N124" s="148">
        <v>5.5252786848327892E-2</v>
      </c>
      <c r="O124" s="148">
        <v>5.9041713641488164E-2</v>
      </c>
      <c r="P124" s="148">
        <v>6.0784097183876312E-2</v>
      </c>
      <c r="Q124" s="148">
        <v>5.1677511183407888E-2</v>
      </c>
      <c r="R124" s="148">
        <v>5.313268417428936E-2</v>
      </c>
      <c r="S124" s="148">
        <v>4.570540591448484E-2</v>
      </c>
      <c r="T124" s="148">
        <v>6.5589967699030971E-2</v>
      </c>
      <c r="U124" s="148">
        <v>6.1580845521939487E-2</v>
      </c>
      <c r="V124" s="148">
        <v>5.1941362916006338E-2</v>
      </c>
      <c r="W124" s="148">
        <v>5.4061569016881833E-2</v>
      </c>
      <c r="X124" s="148">
        <v>4.5658054285980784E-2</v>
      </c>
      <c r="Y124" s="148">
        <v>4.5493037260067745E-2</v>
      </c>
      <c r="Z124" s="148">
        <v>4.6509080952815557E-2</v>
      </c>
      <c r="AA124" s="148">
        <v>4.5115332428765267E-2</v>
      </c>
      <c r="AB124" s="148">
        <v>5.0570149505870431E-2</v>
      </c>
      <c r="AC124" s="148">
        <v>5.1891136326262133E-2</v>
      </c>
      <c r="AD124" s="148">
        <v>5.2618375666353093E-2</v>
      </c>
      <c r="AE124" s="148" t="s">
        <v>12</v>
      </c>
      <c r="AF124" s="148" t="s">
        <v>12</v>
      </c>
      <c r="AG124" s="148" t="s">
        <v>12</v>
      </c>
    </row>
    <row r="125" spans="1:33">
      <c r="A125" s="82" t="s">
        <v>245</v>
      </c>
      <c r="B125" s="148" t="s">
        <v>94</v>
      </c>
      <c r="C125" s="148" t="s">
        <v>94</v>
      </c>
      <c r="D125" s="148">
        <v>3.3580487804878045E-2</v>
      </c>
      <c r="E125" s="148">
        <v>5.3462821267412204E-2</v>
      </c>
      <c r="F125" s="148">
        <v>5.6850335070737161E-2</v>
      </c>
      <c r="G125" s="148">
        <v>6.768087741022466E-2</v>
      </c>
      <c r="H125" s="148">
        <v>6.0268907563025206E-2</v>
      </c>
      <c r="I125" s="148">
        <v>6.1449778900821227E-2</v>
      </c>
      <c r="J125" s="148">
        <v>0.11722523049904875</v>
      </c>
      <c r="K125" s="148">
        <v>0.22619729307652264</v>
      </c>
      <c r="L125" s="148">
        <v>0.21355869242199108</v>
      </c>
      <c r="M125" s="148">
        <v>0.15977398413080068</v>
      </c>
      <c r="N125" s="148">
        <v>0.20267987839207297</v>
      </c>
      <c r="O125" s="148">
        <v>0.18719278466741826</v>
      </c>
      <c r="P125" s="148">
        <v>0.17487575924903367</v>
      </c>
      <c r="Q125" s="148">
        <v>0.1530601870679138</v>
      </c>
      <c r="R125" s="148">
        <v>0.14610996360775058</v>
      </c>
      <c r="S125" s="148">
        <v>0.18608024110001883</v>
      </c>
      <c r="T125" s="148">
        <v>0.20632718981569448</v>
      </c>
      <c r="U125" s="148">
        <v>0.19778601482668803</v>
      </c>
      <c r="V125" s="148">
        <v>0.18394413629160064</v>
      </c>
      <c r="W125" s="148">
        <v>0.17130089374379343</v>
      </c>
      <c r="X125" s="148">
        <v>0.16022759070982184</v>
      </c>
      <c r="Y125" s="148">
        <v>0.15876928867143394</v>
      </c>
      <c r="Z125" s="148">
        <v>0.1522953363146847</v>
      </c>
      <c r="AA125" s="148">
        <v>0.13592265943012211</v>
      </c>
      <c r="AB125" s="148">
        <v>0.13091477320719658</v>
      </c>
      <c r="AC125" s="148">
        <v>0.12396809735240914</v>
      </c>
      <c r="AD125" s="148">
        <v>0.11148479147068047</v>
      </c>
      <c r="AE125" s="148" t="s">
        <v>12</v>
      </c>
      <c r="AF125" s="148" t="s">
        <v>12</v>
      </c>
      <c r="AG125" s="148" t="s">
        <v>12</v>
      </c>
    </row>
    <row r="126" spans="1:33">
      <c r="A126" s="82" t="s">
        <v>246</v>
      </c>
      <c r="B126" s="148">
        <v>0.4159064775776159</v>
      </c>
      <c r="C126" s="148">
        <v>0.53135725429017155</v>
      </c>
      <c r="D126" s="148">
        <v>0.35465365853658537</v>
      </c>
      <c r="E126" s="148">
        <v>0.37932116931528348</v>
      </c>
      <c r="F126" s="148">
        <v>0.29929262844378257</v>
      </c>
      <c r="G126" s="148">
        <v>0.41248894392358038</v>
      </c>
      <c r="H126" s="148">
        <v>0.40717647058823531</v>
      </c>
      <c r="I126" s="148">
        <v>0.35947567909033484</v>
      </c>
      <c r="J126" s="148">
        <v>0.3111517635006586</v>
      </c>
      <c r="K126" s="148">
        <v>0.47632743362831859</v>
      </c>
      <c r="L126" s="148">
        <v>0.40912580485388805</v>
      </c>
      <c r="M126" s="148">
        <v>0.45103390238037988</v>
      </c>
      <c r="N126" s="148">
        <v>0.37012723792365726</v>
      </c>
      <c r="O126" s="148">
        <v>0.36003382187147687</v>
      </c>
      <c r="P126" s="148">
        <v>0.38647156267255661</v>
      </c>
      <c r="Q126" s="148">
        <v>0.41093940626270836</v>
      </c>
      <c r="R126" s="148">
        <v>0.53144487065997836</v>
      </c>
      <c r="S126" s="148">
        <v>0.50694104351101898</v>
      </c>
      <c r="T126" s="148">
        <v>0.56849705491164737</v>
      </c>
      <c r="U126" s="148">
        <v>0.71388499298737729</v>
      </c>
      <c r="V126" s="148">
        <v>0.77746632329635501</v>
      </c>
      <c r="W126" s="148">
        <v>0.94220456802383312</v>
      </c>
      <c r="X126" s="148">
        <v>0.9201846842645276</v>
      </c>
      <c r="Y126" s="148">
        <v>0.93215092209258565</v>
      </c>
      <c r="Z126" s="148">
        <v>1.4879164004745824</v>
      </c>
      <c r="AA126" s="148">
        <v>1.3450050881953868</v>
      </c>
      <c r="AB126" s="148">
        <v>1.2600726412703775</v>
      </c>
      <c r="AC126" s="148">
        <v>1.5844186811379706</v>
      </c>
      <c r="AD126" s="148">
        <v>1.2157808090310442</v>
      </c>
      <c r="AE126" s="148">
        <v>1.4810581368907756</v>
      </c>
      <c r="AF126" s="148">
        <v>1.0739569158994116</v>
      </c>
      <c r="AG126" s="148">
        <v>1.2450999319223306</v>
      </c>
    </row>
    <row r="127" spans="1:33">
      <c r="A127" s="82" t="s">
        <v>247</v>
      </c>
      <c r="B127" s="148">
        <v>0.70787658106554241</v>
      </c>
      <c r="C127" s="148">
        <v>0.93533541341653659</v>
      </c>
      <c r="D127" s="148">
        <v>1.3773073170731707</v>
      </c>
      <c r="E127" s="148">
        <v>0.64816558760054932</v>
      </c>
      <c r="F127" s="148">
        <v>0.68004467609828734</v>
      </c>
      <c r="G127" s="148">
        <v>0.77864850521846807</v>
      </c>
      <c r="H127" s="148">
        <v>0.8582521008403361</v>
      </c>
      <c r="I127" s="148">
        <v>0.8686828806064435</v>
      </c>
      <c r="J127" s="148">
        <v>0.91561539587296947</v>
      </c>
      <c r="K127" s="148">
        <v>1.0067803227485685</v>
      </c>
      <c r="L127" s="148">
        <v>0.92067855373947505</v>
      </c>
      <c r="M127" s="148">
        <v>0.96965616734792026</v>
      </c>
      <c r="N127" s="148">
        <v>0.80680103591937846</v>
      </c>
      <c r="O127" s="148">
        <v>0.89049605411499444</v>
      </c>
      <c r="P127" s="148">
        <v>1.0117062396466041</v>
      </c>
      <c r="Q127" s="148">
        <v>1.3771248474989835</v>
      </c>
      <c r="R127" s="148">
        <v>1.5908134159535754</v>
      </c>
      <c r="S127" s="148">
        <v>2.1459314371821434</v>
      </c>
      <c r="T127" s="148">
        <v>2.4528215846475394</v>
      </c>
      <c r="U127" s="148">
        <v>1.9474854738529352</v>
      </c>
      <c r="V127" s="148">
        <v>1.606854199683043</v>
      </c>
      <c r="W127" s="148">
        <v>2.5619761668321748</v>
      </c>
      <c r="X127" s="148">
        <v>1.6230948605540529</v>
      </c>
      <c r="Y127" s="148">
        <v>1.506906285284155</v>
      </c>
      <c r="Z127" s="148">
        <v>1.4941042256091996</v>
      </c>
      <c r="AA127" s="148">
        <v>1.6184531886024422</v>
      </c>
      <c r="AB127" s="148">
        <v>0.84489399442520485</v>
      </c>
      <c r="AC127" s="148">
        <v>0.92293208353889167</v>
      </c>
      <c r="AD127" s="148">
        <v>0.89270147381624332</v>
      </c>
      <c r="AE127" s="148">
        <v>1.7847419085878877</v>
      </c>
      <c r="AF127" s="148">
        <v>0.6496368423842932</v>
      </c>
      <c r="AG127" s="148">
        <v>0.60984382779397872</v>
      </c>
    </row>
    <row r="128" spans="1:33">
      <c r="A128" s="47" t="s">
        <v>248</v>
      </c>
      <c r="B128" s="148">
        <v>-0.14766193944039863</v>
      </c>
      <c r="C128" s="148">
        <v>-0.31349453978159125</v>
      </c>
      <c r="D128" s="148">
        <v>-9.910243902439024E-2</v>
      </c>
      <c r="E128" s="148">
        <v>-9.5016676476358641E-2</v>
      </c>
      <c r="F128" s="148">
        <v>-0.17591213700670141</v>
      </c>
      <c r="G128" s="148">
        <v>-2.7065275075181316E-2</v>
      </c>
      <c r="H128" s="148">
        <v>-8.905882352941176E-2</v>
      </c>
      <c r="I128" s="148">
        <v>-2.8900821225521164E-3</v>
      </c>
      <c r="J128" s="148">
        <v>-6.1890823942631346E-2</v>
      </c>
      <c r="K128" s="148">
        <v>-0.13351119208745446</v>
      </c>
      <c r="L128" s="148">
        <v>0.17382367508667657</v>
      </c>
      <c r="M128" s="148">
        <v>-3.0800673238759315E-2</v>
      </c>
      <c r="N128" s="148">
        <v>-5.3608827834703304E-2</v>
      </c>
      <c r="O128" s="148">
        <v>-7.5907553551296497E-2</v>
      </c>
      <c r="P128" s="148">
        <v>-7.6333517393705141E-2</v>
      </c>
      <c r="Q128" s="148">
        <v>-0.15414802765351771</v>
      </c>
      <c r="R128" s="148">
        <v>0.17517458443985442</v>
      </c>
      <c r="S128" s="148">
        <v>-4.5865511395743075E-2</v>
      </c>
      <c r="T128" s="148">
        <v>-8.1198935968079047E-2</v>
      </c>
      <c r="U128" s="148">
        <v>5.1011821278300937E-2</v>
      </c>
      <c r="V128" s="148">
        <v>0.10818145800316958</v>
      </c>
      <c r="W128" s="148">
        <v>-8.68917576961271E-2</v>
      </c>
      <c r="X128" s="148">
        <v>-9.9113888629791994E-2</v>
      </c>
      <c r="Y128" s="148">
        <v>-0.13970643582988332</v>
      </c>
      <c r="Z128" s="148">
        <v>-7.5832800949164919E-2</v>
      </c>
      <c r="AA128" s="148">
        <v>-2.5440976933514249E-5</v>
      </c>
      <c r="AB128" s="148">
        <v>-8.4466593462285673E-6</v>
      </c>
      <c r="AC128" s="148">
        <v>-1.6444663706627198E-5</v>
      </c>
      <c r="AD128" s="148">
        <v>-7.8394481028535586E-6</v>
      </c>
      <c r="AE128" s="148" t="s">
        <v>12</v>
      </c>
      <c r="AF128" s="148" t="s">
        <v>12</v>
      </c>
      <c r="AG128" s="148" t="s">
        <v>12</v>
      </c>
    </row>
    <row r="129" spans="1:33">
      <c r="A129" s="82" t="s">
        <v>249</v>
      </c>
      <c r="B129" s="148">
        <v>7.6159448064392496E-2</v>
      </c>
      <c r="C129" s="148">
        <v>7.6384555382215294E-2</v>
      </c>
      <c r="D129" s="148">
        <v>0.1167219512195122</v>
      </c>
      <c r="E129" s="148">
        <v>0.1032568177359231</v>
      </c>
      <c r="F129" s="148">
        <v>9.8250186150409521E-2</v>
      </c>
      <c r="G129" s="148">
        <v>0.11043693614010261</v>
      </c>
      <c r="H129" s="148">
        <v>9.8907563025210074E-2</v>
      </c>
      <c r="I129" s="148">
        <v>8.1917245735944416E-2</v>
      </c>
      <c r="J129" s="148">
        <v>0.10772720620518075</v>
      </c>
      <c r="K129" s="148">
        <v>0.12829255596043726</v>
      </c>
      <c r="L129" s="148">
        <v>8.4187716691431408E-2</v>
      </c>
      <c r="M129" s="148">
        <v>0.41291175763404664</v>
      </c>
      <c r="N129" s="148">
        <v>6.6794279923432051E-2</v>
      </c>
      <c r="O129" s="148">
        <v>0.12800450958286358</v>
      </c>
      <c r="P129" s="148">
        <v>0.11931529541689674</v>
      </c>
      <c r="Q129" s="148">
        <v>0.14891215941439609</v>
      </c>
      <c r="R129" s="148">
        <v>0.14978853152355659</v>
      </c>
      <c r="S129" s="148">
        <v>0.20859860614051612</v>
      </c>
      <c r="T129" s="148">
        <v>0.17862435873076193</v>
      </c>
      <c r="U129" s="148">
        <v>0.21644960929673415</v>
      </c>
      <c r="V129" s="148">
        <v>0.48887678288431063</v>
      </c>
      <c r="W129" s="148">
        <v>0.11879841112214498</v>
      </c>
      <c r="X129" s="148">
        <v>9.3274881074526623E-6</v>
      </c>
      <c r="Y129" s="148">
        <v>0</v>
      </c>
      <c r="Z129" s="148">
        <v>-1.8253171488546135E-5</v>
      </c>
      <c r="AA129" s="148">
        <v>8.4803256445047497E-6</v>
      </c>
      <c r="AB129" s="148">
        <v>8.4466593462285673E-6</v>
      </c>
      <c r="AC129" s="148">
        <v>-4.1111659266568E-5</v>
      </c>
      <c r="AD129" s="148">
        <v>-2.3518344308560677E-5</v>
      </c>
      <c r="AE129" s="148" t="s">
        <v>12</v>
      </c>
      <c r="AF129" s="148" t="s">
        <v>12</v>
      </c>
      <c r="AG129" s="148" t="s">
        <v>12</v>
      </c>
    </row>
    <row r="130" spans="1:33">
      <c r="A130" s="154"/>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84"/>
      <c r="X130" s="84"/>
      <c r="Y130" s="84"/>
      <c r="Z130" s="84"/>
      <c r="AA130" s="85"/>
      <c r="AB130" s="85"/>
      <c r="AC130" s="85"/>
      <c r="AD130" s="85"/>
      <c r="AE130" s="85"/>
      <c r="AF130" s="85"/>
      <c r="AG130" s="85"/>
    </row>
    <row r="131" spans="1:33">
      <c r="A131" s="34" t="s">
        <v>1487</v>
      </c>
      <c r="B131" s="155"/>
      <c r="C131" s="155"/>
      <c r="D131" s="15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c r="AA131" s="156"/>
      <c r="AB131" s="156"/>
      <c r="AC131" s="156"/>
      <c r="AD131" s="156"/>
      <c r="AE131" s="156"/>
      <c r="AF131" s="156"/>
      <c r="AG131" s="156"/>
    </row>
    <row r="132" spans="1:33">
      <c r="A132" s="54"/>
      <c r="B132" s="84"/>
      <c r="C132" s="84"/>
      <c r="D132" s="84"/>
      <c r="E132" s="84"/>
      <c r="F132" s="84"/>
      <c r="G132" s="84"/>
      <c r="H132" s="84"/>
      <c r="I132" s="84"/>
      <c r="J132" s="84"/>
      <c r="K132" s="84"/>
      <c r="L132" s="84"/>
      <c r="M132" s="84"/>
      <c r="N132" s="84"/>
      <c r="O132" s="84"/>
      <c r="P132" s="84"/>
      <c r="Q132" s="84"/>
      <c r="R132" s="84"/>
      <c r="S132" s="84"/>
      <c r="T132" s="84"/>
      <c r="U132" s="84"/>
      <c r="V132" s="84"/>
      <c r="W132" s="84"/>
      <c r="X132" s="84"/>
      <c r="Y132" s="84"/>
      <c r="Z132" s="84"/>
      <c r="AA132" s="85"/>
      <c r="AB132" s="85"/>
      <c r="AC132" s="85"/>
      <c r="AD132" s="85"/>
      <c r="AE132" s="85"/>
      <c r="AF132" s="85"/>
      <c r="AG132" s="85"/>
    </row>
    <row r="133" spans="1:33">
      <c r="A133" s="50" t="s">
        <v>68</v>
      </c>
      <c r="B133" s="149">
        <v>1.2725182062092757</v>
      </c>
      <c r="C133" s="149">
        <v>1.2382995319812793</v>
      </c>
      <c r="D133" s="149">
        <v>1.1668292682926831</v>
      </c>
      <c r="E133" s="149">
        <v>1.3105748479497743</v>
      </c>
      <c r="F133" s="149">
        <v>1.2416232315711095</v>
      </c>
      <c r="G133" s="149">
        <v>1.2294356978595438</v>
      </c>
      <c r="H133" s="149">
        <v>1.2319327731092435</v>
      </c>
      <c r="I133" s="149">
        <v>1.3324384080859129</v>
      </c>
      <c r="J133" s="149">
        <v>1.3313332357675984</v>
      </c>
      <c r="K133" s="149">
        <v>1.3508589276418532</v>
      </c>
      <c r="L133" s="149">
        <v>1.4271916790490342</v>
      </c>
      <c r="M133" s="149">
        <v>1.3704015388314499</v>
      </c>
      <c r="N133" s="149">
        <v>1.3680891791464926</v>
      </c>
      <c r="O133" s="149">
        <v>1.3758737316798195</v>
      </c>
      <c r="P133" s="149">
        <v>1.3861954721148535</v>
      </c>
      <c r="Q133" s="149">
        <v>1.3813542090280602</v>
      </c>
      <c r="R133" s="149">
        <v>1.4657224353299891</v>
      </c>
      <c r="S133" s="149">
        <v>1.4641175362591825</v>
      </c>
      <c r="T133" s="149">
        <v>1.474064221926658</v>
      </c>
      <c r="U133" s="149">
        <v>1.6016830294530153</v>
      </c>
      <c r="V133" s="149">
        <v>1.6588648969889066</v>
      </c>
      <c r="W133" s="149">
        <v>1.8916385302879841</v>
      </c>
      <c r="X133" s="149">
        <v>1.8938904952896185</v>
      </c>
      <c r="Y133" s="149">
        <v>2.1581576966503575</v>
      </c>
      <c r="Z133" s="149">
        <v>2.2408962307200877</v>
      </c>
      <c r="AA133" s="149">
        <v>2.208785617367707</v>
      </c>
      <c r="AB133" s="149">
        <v>2.2061914013007855</v>
      </c>
      <c r="AC133" s="149">
        <v>2.2815737543167245</v>
      </c>
      <c r="AD133" s="149">
        <v>2.2258858576356224</v>
      </c>
      <c r="AE133" s="149">
        <v>2.1763510952777994</v>
      </c>
      <c r="AF133" s="149">
        <v>1.9967837135737891</v>
      </c>
      <c r="AG133" s="149">
        <v>2.2355287500212428</v>
      </c>
    </row>
    <row r="134" spans="1:33">
      <c r="A134" s="47" t="s">
        <v>250</v>
      </c>
      <c r="B134" s="148">
        <v>1.2725182062092757</v>
      </c>
      <c r="C134" s="148">
        <v>1.2382995319812793</v>
      </c>
      <c r="D134" s="148">
        <v>1.1668292682926831</v>
      </c>
      <c r="E134" s="148">
        <v>1.3105748479497743</v>
      </c>
      <c r="F134" s="148">
        <v>1.2416232315711095</v>
      </c>
      <c r="G134" s="148">
        <v>1.2294356978595438</v>
      </c>
      <c r="H134" s="148">
        <v>1.2319327731092435</v>
      </c>
      <c r="I134" s="148">
        <v>1.3324384080859129</v>
      </c>
      <c r="J134" s="148">
        <v>1.3313332357675984</v>
      </c>
      <c r="K134" s="148">
        <v>1.3508589276418532</v>
      </c>
      <c r="L134" s="148">
        <v>1.4271916790490342</v>
      </c>
      <c r="M134" s="148">
        <v>1.3704015388314499</v>
      </c>
      <c r="N134" s="148">
        <v>1.3680891791464926</v>
      </c>
      <c r="O134" s="148">
        <v>1.3758737316798195</v>
      </c>
      <c r="P134" s="148">
        <v>1.3861954721148535</v>
      </c>
      <c r="Q134" s="148">
        <v>1.3813542090280602</v>
      </c>
      <c r="R134" s="148">
        <v>1.4657224353299891</v>
      </c>
      <c r="S134" s="148">
        <v>1.4641175362591825</v>
      </c>
      <c r="T134" s="148">
        <v>1.474064221926658</v>
      </c>
      <c r="U134" s="148">
        <v>1.6016830294530153</v>
      </c>
      <c r="V134" s="148">
        <v>1.6588648969889066</v>
      </c>
      <c r="W134" s="148">
        <v>1.8916385302879841</v>
      </c>
      <c r="X134" s="148">
        <v>1.8938904952896185</v>
      </c>
      <c r="Y134" s="148">
        <v>2.1581576966503575</v>
      </c>
      <c r="Z134" s="148">
        <v>2.2408962307200877</v>
      </c>
      <c r="AA134" s="148">
        <v>2.208785617367707</v>
      </c>
      <c r="AB134" s="148">
        <v>2.2061914013007855</v>
      </c>
      <c r="AC134" s="148">
        <v>2.2815737543167245</v>
      </c>
      <c r="AD134" s="148">
        <v>2.2258858576356224</v>
      </c>
      <c r="AE134" s="148">
        <v>2.1763510952777994</v>
      </c>
      <c r="AF134" s="148">
        <v>1.9967837135737891</v>
      </c>
      <c r="AG134" s="148">
        <v>2.2355287500212428</v>
      </c>
    </row>
    <row r="135" spans="1:33">
      <c r="A135" s="47"/>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84"/>
      <c r="X135" s="84"/>
      <c r="Y135" s="84"/>
      <c r="Z135" s="84"/>
      <c r="AA135" s="85"/>
      <c r="AB135" s="85"/>
      <c r="AC135" s="85"/>
      <c r="AD135" s="85"/>
      <c r="AE135" s="85"/>
      <c r="AF135" s="85"/>
      <c r="AG135" s="85"/>
    </row>
    <row r="136" spans="1:33">
      <c r="A136" s="34" t="s">
        <v>256</v>
      </c>
      <c r="B136" s="155"/>
      <c r="C136" s="155"/>
      <c r="D136" s="155"/>
      <c r="E136" s="155"/>
      <c r="F136" s="155"/>
      <c r="G136" s="155"/>
      <c r="H136" s="155"/>
      <c r="I136" s="155"/>
      <c r="J136" s="155"/>
      <c r="K136" s="155"/>
      <c r="L136" s="155"/>
      <c r="M136" s="155"/>
      <c r="N136" s="155"/>
      <c r="O136" s="155"/>
      <c r="P136" s="155"/>
      <c r="Q136" s="155"/>
      <c r="R136" s="155"/>
      <c r="S136" s="155"/>
      <c r="T136" s="155"/>
      <c r="U136" s="155"/>
      <c r="V136" s="155"/>
      <c r="W136" s="155"/>
      <c r="X136" s="155"/>
      <c r="Y136" s="155"/>
      <c r="Z136" s="155"/>
      <c r="AA136" s="156"/>
      <c r="AB136" s="156"/>
      <c r="AC136" s="156"/>
      <c r="AD136" s="156"/>
      <c r="AE136" s="156"/>
      <c r="AF136" s="156"/>
      <c r="AG136" s="156"/>
    </row>
    <row r="137" spans="1:33">
      <c r="A137" s="54"/>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2"/>
      <c r="Z137" s="101"/>
      <c r="AA137" s="140"/>
      <c r="AB137" s="140"/>
      <c r="AC137" s="140"/>
      <c r="AD137" s="140"/>
      <c r="AE137" s="140"/>
      <c r="AF137" s="140"/>
      <c r="AG137" s="140"/>
    </row>
    <row r="138" spans="1:33">
      <c r="A138" s="50" t="s">
        <v>252</v>
      </c>
      <c r="B138" s="149">
        <v>0</v>
      </c>
      <c r="C138" s="149">
        <v>0</v>
      </c>
      <c r="D138" s="149">
        <v>0</v>
      </c>
      <c r="E138" s="149">
        <v>0</v>
      </c>
      <c r="F138" s="149">
        <v>0</v>
      </c>
      <c r="G138" s="149">
        <v>0</v>
      </c>
      <c r="H138" s="149">
        <v>0</v>
      </c>
      <c r="I138" s="149">
        <v>0</v>
      </c>
      <c r="J138" s="149">
        <v>0</v>
      </c>
      <c r="K138" s="149">
        <v>0</v>
      </c>
      <c r="L138" s="149">
        <v>0</v>
      </c>
      <c r="M138" s="149">
        <v>0</v>
      </c>
      <c r="N138" s="149">
        <v>0</v>
      </c>
      <c r="O138" s="149">
        <v>0</v>
      </c>
      <c r="P138" s="149">
        <v>0</v>
      </c>
      <c r="Q138" s="149">
        <v>0</v>
      </c>
      <c r="R138" s="149">
        <v>0</v>
      </c>
      <c r="S138" s="149">
        <v>0</v>
      </c>
      <c r="T138" s="149">
        <v>0</v>
      </c>
      <c r="U138" s="149">
        <v>0</v>
      </c>
      <c r="V138" s="149">
        <v>0</v>
      </c>
      <c r="W138" s="149">
        <v>0</v>
      </c>
      <c r="X138" s="149">
        <v>0</v>
      </c>
      <c r="Y138" s="149">
        <v>0</v>
      </c>
      <c r="Z138" s="149">
        <v>0</v>
      </c>
      <c r="AA138" s="149">
        <v>0</v>
      </c>
      <c r="AB138" s="149">
        <v>0</v>
      </c>
      <c r="AC138" s="149">
        <v>0</v>
      </c>
      <c r="AD138" s="149">
        <v>0</v>
      </c>
      <c r="AE138" s="149">
        <v>0</v>
      </c>
      <c r="AF138" s="149">
        <v>0</v>
      </c>
      <c r="AG138" s="149">
        <v>0</v>
      </c>
    </row>
    <row r="139" spans="1:33" ht="16" customHeight="1">
      <c r="A139" s="133"/>
      <c r="B139" s="157"/>
      <c r="C139" s="157"/>
      <c r="D139" s="157"/>
      <c r="E139" s="157"/>
      <c r="F139" s="157"/>
      <c r="G139" s="157"/>
      <c r="H139" s="157"/>
      <c r="I139" s="157"/>
      <c r="J139" s="157"/>
      <c r="K139" s="157"/>
      <c r="L139" s="157"/>
      <c r="M139" s="157"/>
      <c r="N139" s="157"/>
      <c r="O139" s="157"/>
      <c r="P139" s="157"/>
      <c r="Q139" s="157"/>
      <c r="R139" s="157"/>
      <c r="S139" s="157"/>
      <c r="T139" s="157"/>
      <c r="U139" s="157"/>
      <c r="V139" s="157"/>
      <c r="W139" s="157"/>
      <c r="X139" s="157"/>
      <c r="Y139" s="157"/>
      <c r="Z139" s="157"/>
      <c r="AA139" s="158"/>
      <c r="AB139" s="158"/>
      <c r="AC139" s="158"/>
      <c r="AD139" s="158"/>
      <c r="AE139" s="158"/>
      <c r="AF139" s="158"/>
      <c r="AG139" s="158"/>
    </row>
    <row r="140" spans="1:33" s="159" customFormat="1">
      <c r="A140" s="135" t="s">
        <v>253</v>
      </c>
      <c r="B140" s="157"/>
      <c r="C140" s="157"/>
      <c r="D140" s="157"/>
      <c r="E140" s="157"/>
      <c r="F140" s="157"/>
      <c r="G140" s="157"/>
      <c r="H140" s="157"/>
      <c r="I140" s="157"/>
      <c r="J140" s="157"/>
      <c r="K140" s="157"/>
      <c r="L140" s="157"/>
      <c r="M140" s="157"/>
      <c r="N140" s="157"/>
      <c r="O140" s="157"/>
      <c r="P140" s="157"/>
      <c r="Q140" s="157"/>
      <c r="R140" s="157"/>
      <c r="S140" s="157"/>
      <c r="T140" s="157"/>
      <c r="U140" s="157"/>
      <c r="V140" s="157"/>
      <c r="W140" s="157"/>
      <c r="X140" s="157"/>
      <c r="Y140" s="157"/>
      <c r="Z140" s="157"/>
      <c r="AA140" s="158"/>
      <c r="AB140" s="158"/>
      <c r="AC140" s="158"/>
      <c r="AD140" s="158"/>
      <c r="AE140" s="158"/>
      <c r="AF140" s="158"/>
      <c r="AG140" s="158"/>
    </row>
    <row r="141" spans="1:33">
      <c r="A141" s="136"/>
      <c r="B141" s="157"/>
      <c r="C141" s="157"/>
      <c r="D141" s="157"/>
      <c r="E141" s="157"/>
      <c r="F141" s="157"/>
      <c r="G141" s="157"/>
      <c r="H141" s="157"/>
      <c r="I141" s="157"/>
      <c r="J141" s="157"/>
      <c r="K141" s="157"/>
      <c r="L141" s="157"/>
      <c r="M141" s="157"/>
      <c r="N141" s="157"/>
      <c r="O141" s="157"/>
      <c r="P141" s="157"/>
      <c r="Q141" s="157"/>
      <c r="R141" s="157"/>
      <c r="S141" s="157"/>
      <c r="T141" s="157"/>
      <c r="U141" s="157"/>
      <c r="V141" s="157"/>
      <c r="W141" s="157"/>
      <c r="X141" s="157"/>
      <c r="Y141" s="157"/>
      <c r="Z141" s="157"/>
      <c r="AA141" s="158"/>
      <c r="AB141" s="158"/>
      <c r="AC141" s="158"/>
      <c r="AD141" s="158"/>
      <c r="AE141" s="158"/>
      <c r="AF141" s="158"/>
      <c r="AG141" s="158"/>
    </row>
    <row r="142" spans="1:33">
      <c r="A142" s="137" t="s">
        <v>254</v>
      </c>
      <c r="B142" s="157"/>
      <c r="C142" s="157"/>
      <c r="D142" s="157"/>
      <c r="E142" s="157"/>
      <c r="F142" s="157"/>
      <c r="G142" s="157"/>
      <c r="H142" s="157"/>
      <c r="I142" s="157"/>
      <c r="J142" s="157"/>
      <c r="K142" s="157"/>
      <c r="L142" s="157"/>
      <c r="M142" s="157"/>
      <c r="N142" s="157"/>
      <c r="O142" s="157"/>
      <c r="P142" s="157"/>
      <c r="Q142" s="157"/>
      <c r="R142" s="157"/>
      <c r="S142" s="157"/>
      <c r="T142" s="157"/>
      <c r="U142" s="157"/>
      <c r="V142" s="157"/>
      <c r="W142" s="157"/>
      <c r="X142" s="157"/>
      <c r="Y142" s="157"/>
      <c r="Z142" s="157"/>
      <c r="AA142" s="158"/>
      <c r="AB142" s="158"/>
      <c r="AC142" s="158"/>
      <c r="AD142" s="158"/>
      <c r="AE142" s="158"/>
      <c r="AF142" s="158"/>
      <c r="AG142" s="158"/>
    </row>
    <row r="143" spans="1:33">
      <c r="A143" s="138" t="s">
        <v>1163</v>
      </c>
      <c r="B143" s="149">
        <v>0</v>
      </c>
      <c r="C143" s="149">
        <v>0</v>
      </c>
      <c r="D143" s="149">
        <v>1.3014634146341464</v>
      </c>
      <c r="E143" s="149">
        <v>1.2674122032568176</v>
      </c>
      <c r="F143" s="149">
        <v>1.366344005956813</v>
      </c>
      <c r="G143" s="149">
        <v>1.149831947638422</v>
      </c>
      <c r="H143" s="149">
        <v>1.1159663865546219</v>
      </c>
      <c r="I143" s="149">
        <v>1.0628553379658876</v>
      </c>
      <c r="J143" s="149">
        <v>1.1487926240304405</v>
      </c>
      <c r="K143" s="149">
        <v>0.98619208745445075</v>
      </c>
      <c r="L143" s="149">
        <v>1.0199356116889551</v>
      </c>
      <c r="M143" s="149">
        <v>1.207982688146189</v>
      </c>
      <c r="N143" s="149">
        <v>0.95337236797657909</v>
      </c>
      <c r="O143" s="149">
        <v>0.97890642615558066</v>
      </c>
      <c r="P143" s="149">
        <v>1.0768856985091109</v>
      </c>
      <c r="Q143" s="149">
        <v>1.0581537210248066</v>
      </c>
      <c r="R143" s="149">
        <v>1.2424313956919446</v>
      </c>
      <c r="S143" s="149">
        <v>1.2583443209644001</v>
      </c>
      <c r="T143" s="149">
        <v>1.4887421622648678</v>
      </c>
      <c r="U143" s="149">
        <v>1.9457924263674615</v>
      </c>
      <c r="V143" s="149">
        <v>1.9161450079239302</v>
      </c>
      <c r="W143" s="149">
        <v>1.3504965243296922</v>
      </c>
      <c r="X143" s="149">
        <v>1.4053633056617851</v>
      </c>
      <c r="Y143" s="149">
        <v>1.3074331953330824</v>
      </c>
      <c r="Z143" s="149">
        <v>1.8690791274984027</v>
      </c>
      <c r="AA143" s="149">
        <v>1.6763907734056986</v>
      </c>
      <c r="AB143" s="149">
        <v>2.1383562800912239</v>
      </c>
      <c r="AC143" s="149">
        <v>1.8847393520802498</v>
      </c>
      <c r="AD143" s="149">
        <v>1.5989259956099091</v>
      </c>
      <c r="AE143" s="149">
        <v>1.7249677859470931</v>
      </c>
      <c r="AF143" s="149">
        <v>2.1595066004559351</v>
      </c>
      <c r="AG143" s="149">
        <v>3.011319182661532</v>
      </c>
    </row>
    <row r="144" spans="1:33">
      <c r="A144" s="54"/>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2"/>
      <c r="Z144" s="101"/>
      <c r="AA144" s="140"/>
      <c r="AB144" s="140"/>
      <c r="AC144" s="140"/>
      <c r="AD144" s="140"/>
      <c r="AE144" s="140"/>
      <c r="AF144" s="140"/>
      <c r="AG144" s="140"/>
    </row>
    <row r="145" spans="1:38">
      <c r="A145" s="142" t="s">
        <v>306</v>
      </c>
      <c r="B145" s="114"/>
      <c r="C145" s="114"/>
      <c r="D145" s="114"/>
      <c r="E145" s="114"/>
      <c r="F145" s="114"/>
      <c r="G145" s="114"/>
      <c r="H145" s="114"/>
      <c r="I145" s="114"/>
      <c r="J145" s="114"/>
      <c r="K145" s="114"/>
      <c r="L145" s="114"/>
      <c r="M145" s="114"/>
      <c r="N145" s="114"/>
      <c r="O145" s="114"/>
      <c r="P145" s="114"/>
      <c r="Q145" s="114"/>
      <c r="R145" s="143"/>
      <c r="S145" s="143"/>
      <c r="T145" s="143"/>
      <c r="U145" s="143"/>
      <c r="V145" s="143"/>
      <c r="AA145" s="141"/>
      <c r="AB145" s="141"/>
      <c r="AC145" s="141"/>
      <c r="AD145" s="141"/>
      <c r="AE145" s="141"/>
      <c r="AF145" s="141"/>
      <c r="AG145" s="141"/>
      <c r="AH145" s="141"/>
      <c r="AI145" s="141"/>
      <c r="AJ145" s="141"/>
      <c r="AK145" s="141"/>
      <c r="AL145" s="141"/>
    </row>
    <row r="146" spans="1:38">
      <c r="A146" s="77" t="s">
        <v>307</v>
      </c>
      <c r="AA146" s="141"/>
      <c r="AB146" s="141"/>
      <c r="AC146" s="141"/>
      <c r="AD146" s="141"/>
      <c r="AE146" s="141"/>
      <c r="AF146" s="141"/>
      <c r="AG146" s="141"/>
      <c r="AH146" s="141"/>
      <c r="AI146" s="141"/>
      <c r="AJ146" s="141"/>
      <c r="AK146" s="141"/>
      <c r="AL146" s="141"/>
    </row>
    <row r="147" spans="1:38">
      <c r="A147" s="77" t="s">
        <v>308</v>
      </c>
      <c r="AA147" s="141"/>
      <c r="AB147" s="141"/>
      <c r="AC147" s="141"/>
      <c r="AD147" s="141"/>
      <c r="AE147" s="141"/>
      <c r="AF147" s="141"/>
      <c r="AG147" s="141"/>
      <c r="AH147" s="141"/>
      <c r="AI147" s="141"/>
      <c r="AJ147" s="141"/>
      <c r="AK147" s="141"/>
      <c r="AL147" s="141"/>
    </row>
    <row r="148" spans="1:38">
      <c r="A148" s="77" t="s">
        <v>309</v>
      </c>
      <c r="AA148" s="141"/>
      <c r="AB148" s="141"/>
      <c r="AC148" s="141"/>
      <c r="AD148" s="141"/>
      <c r="AE148" s="141"/>
      <c r="AF148" s="141"/>
      <c r="AG148" s="141"/>
      <c r="AH148" s="141"/>
      <c r="AI148" s="141"/>
      <c r="AJ148" s="141"/>
      <c r="AK148" s="141"/>
      <c r="AL148" s="141"/>
    </row>
    <row r="149" spans="1:38">
      <c r="A149" s="77" t="s">
        <v>310</v>
      </c>
      <c r="AA149" s="141"/>
      <c r="AB149" s="141"/>
      <c r="AC149" s="141"/>
      <c r="AD149" s="141"/>
      <c r="AE149" s="141"/>
      <c r="AF149" s="141"/>
      <c r="AG149" s="141"/>
      <c r="AH149" s="141"/>
      <c r="AI149" s="141"/>
      <c r="AJ149" s="141"/>
      <c r="AK149" s="141"/>
      <c r="AL149" s="141"/>
    </row>
    <row r="150" spans="1:38">
      <c r="A150" s="77" t="s">
        <v>311</v>
      </c>
      <c r="AA150" s="141"/>
      <c r="AB150" s="141"/>
      <c r="AC150" s="141"/>
      <c r="AD150" s="141"/>
      <c r="AE150" s="141"/>
      <c r="AF150" s="141"/>
      <c r="AG150" s="141"/>
      <c r="AH150" s="141"/>
      <c r="AI150" s="141"/>
      <c r="AJ150" s="141"/>
      <c r="AK150" s="141"/>
      <c r="AL150" s="141"/>
    </row>
    <row r="151" spans="1:38">
      <c r="AA151" s="141"/>
      <c r="AB151" s="141"/>
      <c r="AC151" s="141"/>
      <c r="AD151" s="141"/>
      <c r="AE151" s="141"/>
      <c r="AF151" s="141"/>
      <c r="AG151" s="141"/>
    </row>
    <row r="152" spans="1:38">
      <c r="A152" s="144" t="s">
        <v>255</v>
      </c>
      <c r="AA152" s="141"/>
      <c r="AB152" s="141"/>
      <c r="AC152" s="141"/>
      <c r="AD152" s="141"/>
      <c r="AE152" s="141"/>
      <c r="AF152" s="141"/>
      <c r="AG152" s="141"/>
    </row>
    <row r="153" spans="1:38">
      <c r="A153" s="77" t="s">
        <v>1153</v>
      </c>
      <c r="AA153" s="141"/>
      <c r="AB153" s="141"/>
      <c r="AC153" s="141"/>
      <c r="AD153" s="141"/>
      <c r="AE153" s="141"/>
      <c r="AF153" s="141"/>
      <c r="AG153" s="141"/>
    </row>
    <row r="154" spans="1:38">
      <c r="A154" s="77" t="s">
        <v>1154</v>
      </c>
      <c r="AA154" s="141"/>
      <c r="AB154" s="141"/>
      <c r="AC154" s="141"/>
      <c r="AD154" s="141"/>
      <c r="AE154" s="141"/>
      <c r="AF154" s="141"/>
      <c r="AG154" s="141"/>
    </row>
    <row r="155" spans="1:38">
      <c r="A155" s="77" t="s">
        <v>1155</v>
      </c>
      <c r="AA155" s="141"/>
      <c r="AB155" s="141"/>
      <c r="AC155" s="141"/>
      <c r="AD155" s="141"/>
      <c r="AE155" s="141"/>
      <c r="AF155" s="141"/>
      <c r="AG155" s="141"/>
    </row>
    <row r="156" spans="1:38">
      <c r="A156" s="77" t="s">
        <v>1156</v>
      </c>
      <c r="AA156" s="141"/>
      <c r="AB156" s="141"/>
      <c r="AC156" s="141"/>
      <c r="AD156" s="141"/>
      <c r="AE156" s="141"/>
      <c r="AF156" s="141"/>
      <c r="AG156" s="141"/>
    </row>
    <row r="157" spans="1:38">
      <c r="AA157" s="141"/>
      <c r="AB157" s="141"/>
      <c r="AC157" s="141"/>
      <c r="AD157" s="141"/>
      <c r="AE157" s="141"/>
      <c r="AF157" s="141"/>
      <c r="AG157" s="141"/>
    </row>
    <row r="158" spans="1:38" s="109" customFormat="1" ht="16" customHeight="1">
      <c r="A158" s="1263" t="s">
        <v>976</v>
      </c>
      <c r="B158" s="160">
        <v>5218000</v>
      </c>
      <c r="C158" s="160">
        <v>5128000</v>
      </c>
      <c r="D158" s="160">
        <v>5125000</v>
      </c>
      <c r="E158" s="160">
        <v>5097000</v>
      </c>
      <c r="F158" s="160">
        <v>5372000</v>
      </c>
      <c r="G158" s="160">
        <v>5653000</v>
      </c>
      <c r="H158" s="160">
        <v>5950000</v>
      </c>
      <c r="I158" s="160">
        <v>6332000</v>
      </c>
      <c r="J158" s="160">
        <v>6833000</v>
      </c>
      <c r="K158" s="160">
        <v>7684000</v>
      </c>
      <c r="L158" s="160">
        <v>8076000</v>
      </c>
      <c r="M158" s="160">
        <v>8318000</v>
      </c>
      <c r="N158" s="160">
        <v>8881000</v>
      </c>
      <c r="O158" s="160">
        <v>8870000</v>
      </c>
      <c r="P158" s="160">
        <v>9055000</v>
      </c>
      <c r="Q158" s="160">
        <v>9836000</v>
      </c>
      <c r="R158" s="160">
        <v>10167000</v>
      </c>
      <c r="S158" s="160">
        <v>10618000</v>
      </c>
      <c r="T158" s="160">
        <v>10526000</v>
      </c>
      <c r="U158" s="160">
        <v>9982000</v>
      </c>
      <c r="V158" s="160">
        <v>10096000</v>
      </c>
      <c r="W158" s="160">
        <v>10070000</v>
      </c>
      <c r="X158" s="160">
        <v>10721000</v>
      </c>
      <c r="Y158" s="160">
        <v>10628000</v>
      </c>
      <c r="Z158" s="160">
        <v>10957000</v>
      </c>
      <c r="AA158" s="161">
        <v>11792000</v>
      </c>
      <c r="AB158" s="161">
        <v>11839000</v>
      </c>
      <c r="AC158" s="161">
        <v>12162000</v>
      </c>
      <c r="AD158" s="161">
        <v>12756000</v>
      </c>
      <c r="AE158" s="161">
        <v>13193000</v>
      </c>
      <c r="AF158" s="161">
        <v>11317400</v>
      </c>
      <c r="AG158" s="161">
        <v>9841700</v>
      </c>
    </row>
    <row r="159" spans="1:38" ht="16" customHeight="1">
      <c r="A159" s="133"/>
      <c r="B159" s="128"/>
      <c r="C159" s="128"/>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c r="AA159" s="162"/>
      <c r="AB159" s="132"/>
      <c r="AC159" s="132"/>
      <c r="AD159" s="132"/>
      <c r="AE159" s="132"/>
      <c r="AF159" s="132"/>
      <c r="AG159" s="132"/>
    </row>
    <row r="160" spans="1:38">
      <c r="AA160" s="141"/>
      <c r="AB160" s="141"/>
      <c r="AC160" s="141"/>
      <c r="AD160" s="141"/>
      <c r="AE160" s="141"/>
      <c r="AF160" s="141"/>
      <c r="AG160" s="141"/>
    </row>
    <row r="161" spans="27:33">
      <c r="AA161" s="141"/>
      <c r="AB161" s="141"/>
      <c r="AC161" s="141"/>
      <c r="AD161" s="141"/>
      <c r="AE161" s="141"/>
      <c r="AF161" s="141"/>
      <c r="AG161" s="141"/>
    </row>
    <row r="162" spans="27:33">
      <c r="AA162" s="141"/>
      <c r="AB162" s="141"/>
      <c r="AC162" s="141"/>
      <c r="AD162" s="141"/>
      <c r="AE162" s="141"/>
      <c r="AF162" s="141"/>
      <c r="AG162" s="141"/>
    </row>
    <row r="163" spans="27:33">
      <c r="AA163" s="141"/>
      <c r="AB163" s="141"/>
      <c r="AC163" s="141"/>
      <c r="AD163" s="141"/>
      <c r="AE163" s="141"/>
      <c r="AF163" s="141"/>
      <c r="AG163" s="141"/>
    </row>
    <row r="164" spans="27:33">
      <c r="AA164" s="141"/>
      <c r="AB164" s="141"/>
      <c r="AC164" s="141"/>
      <c r="AD164" s="141"/>
      <c r="AE164" s="141"/>
      <c r="AF164" s="141"/>
      <c r="AG164" s="141"/>
    </row>
    <row r="165" spans="27:33">
      <c r="AA165" s="141"/>
      <c r="AB165" s="141"/>
      <c r="AC165" s="141"/>
      <c r="AD165" s="141"/>
      <c r="AE165" s="141"/>
      <c r="AF165" s="141"/>
      <c r="AG165" s="141"/>
    </row>
    <row r="166" spans="27:33">
      <c r="AA166" s="141"/>
      <c r="AB166" s="141"/>
      <c r="AC166" s="141"/>
      <c r="AD166" s="141"/>
      <c r="AE166" s="141"/>
      <c r="AF166" s="141"/>
      <c r="AG166" s="141"/>
    </row>
    <row r="167" spans="27:33">
      <c r="AA167" s="141"/>
      <c r="AB167" s="141"/>
      <c r="AC167" s="141"/>
      <c r="AD167" s="141"/>
      <c r="AE167" s="141"/>
      <c r="AF167" s="141"/>
      <c r="AG167" s="141"/>
    </row>
    <row r="168" spans="27:33">
      <c r="AA168" s="141"/>
      <c r="AB168" s="141"/>
      <c r="AC168" s="141"/>
      <c r="AD168" s="141"/>
      <c r="AE168" s="141"/>
      <c r="AF168" s="141"/>
      <c r="AG168" s="141"/>
    </row>
    <row r="169" spans="27:33">
      <c r="AA169" s="141"/>
      <c r="AB169" s="141"/>
      <c r="AC169" s="141"/>
      <c r="AD169" s="141"/>
      <c r="AE169" s="141"/>
      <c r="AF169" s="141"/>
      <c r="AG169" s="141"/>
    </row>
    <row r="170" spans="27:33">
      <c r="AA170" s="141"/>
      <c r="AB170" s="141"/>
      <c r="AC170" s="141"/>
      <c r="AD170" s="141"/>
      <c r="AE170" s="141"/>
      <c r="AF170" s="141"/>
      <c r="AG170" s="141"/>
    </row>
    <row r="171" spans="27:33">
      <c r="AA171" s="141"/>
      <c r="AB171" s="141"/>
      <c r="AC171" s="141"/>
      <c r="AD171" s="141"/>
      <c r="AE171" s="141"/>
      <c r="AF171" s="141"/>
      <c r="AG171" s="141"/>
    </row>
    <row r="172" spans="27:33">
      <c r="AA172" s="141"/>
      <c r="AB172" s="141"/>
      <c r="AC172" s="141"/>
      <c r="AD172" s="141"/>
      <c r="AE172" s="141"/>
      <c r="AF172" s="141"/>
      <c r="AG172" s="141"/>
    </row>
    <row r="173" spans="27:33">
      <c r="AA173" s="141"/>
      <c r="AB173" s="141"/>
      <c r="AC173" s="141"/>
      <c r="AD173" s="141"/>
      <c r="AE173" s="141"/>
      <c r="AF173" s="141"/>
      <c r="AG173" s="141"/>
    </row>
    <row r="174" spans="27:33">
      <c r="AA174" s="141"/>
      <c r="AB174" s="141"/>
      <c r="AC174" s="141"/>
      <c r="AD174" s="141"/>
      <c r="AE174" s="141"/>
      <c r="AF174" s="141"/>
      <c r="AG174" s="141"/>
    </row>
    <row r="175" spans="27:33">
      <c r="AA175" s="141"/>
      <c r="AB175" s="141"/>
      <c r="AC175" s="141"/>
      <c r="AD175" s="141"/>
      <c r="AE175" s="141"/>
      <c r="AF175" s="141"/>
      <c r="AG175" s="141"/>
    </row>
    <row r="176" spans="27:33">
      <c r="AA176" s="141"/>
      <c r="AB176" s="141"/>
      <c r="AC176" s="141"/>
      <c r="AD176" s="141"/>
      <c r="AE176" s="141"/>
      <c r="AF176" s="141"/>
      <c r="AG176" s="141"/>
    </row>
    <row r="177" spans="27:33">
      <c r="AA177" s="141"/>
      <c r="AB177" s="141"/>
      <c r="AC177" s="141"/>
      <c r="AD177" s="141"/>
      <c r="AE177" s="141"/>
      <c r="AF177" s="141"/>
      <c r="AG177" s="141"/>
    </row>
    <row r="178" spans="27:33">
      <c r="AA178" s="141"/>
      <c r="AB178" s="141"/>
      <c r="AC178" s="141"/>
      <c r="AD178" s="141"/>
      <c r="AE178" s="141"/>
      <c r="AF178" s="141"/>
      <c r="AG178" s="141"/>
    </row>
    <row r="179" spans="27:33">
      <c r="AA179" s="141"/>
      <c r="AB179" s="141"/>
      <c r="AC179" s="141"/>
      <c r="AD179" s="141"/>
      <c r="AE179" s="141"/>
      <c r="AF179" s="141"/>
      <c r="AG179" s="141"/>
    </row>
    <row r="180" spans="27:33">
      <c r="AA180" s="141"/>
      <c r="AB180" s="141"/>
      <c r="AC180" s="141"/>
      <c r="AD180" s="141"/>
      <c r="AE180" s="141"/>
      <c r="AF180" s="141"/>
      <c r="AG180" s="141"/>
    </row>
    <row r="181" spans="27:33">
      <c r="AA181" s="141"/>
      <c r="AB181" s="141"/>
      <c r="AC181" s="141"/>
      <c r="AD181" s="141"/>
      <c r="AE181" s="141"/>
      <c r="AF181" s="141"/>
      <c r="AG181" s="141"/>
    </row>
    <row r="182" spans="27:33">
      <c r="AA182" s="141"/>
      <c r="AB182" s="141"/>
      <c r="AC182" s="141"/>
      <c r="AD182" s="141"/>
      <c r="AE182" s="141"/>
      <c r="AF182" s="141"/>
      <c r="AG182" s="141"/>
    </row>
    <row r="183" spans="27:33">
      <c r="AA183" s="141"/>
      <c r="AB183" s="141"/>
      <c r="AC183" s="141"/>
      <c r="AD183" s="141"/>
      <c r="AE183" s="141"/>
      <c r="AF183" s="141"/>
      <c r="AG183" s="141"/>
    </row>
    <row r="184" spans="27:33">
      <c r="AA184" s="141"/>
      <c r="AB184" s="141"/>
      <c r="AC184" s="141"/>
      <c r="AD184" s="141"/>
      <c r="AE184" s="141"/>
      <c r="AF184" s="141"/>
      <c r="AG184" s="141"/>
    </row>
    <row r="185" spans="27:33">
      <c r="AA185" s="141"/>
      <c r="AB185" s="141"/>
      <c r="AC185" s="141"/>
      <c r="AD185" s="141"/>
      <c r="AE185" s="141"/>
      <c r="AF185" s="141"/>
      <c r="AG185" s="141"/>
    </row>
    <row r="186" spans="27:33">
      <c r="AA186" s="141"/>
      <c r="AB186" s="141"/>
      <c r="AC186" s="141"/>
      <c r="AD186" s="141"/>
      <c r="AE186" s="141"/>
      <c r="AF186" s="141"/>
      <c r="AG186" s="141"/>
    </row>
    <row r="187" spans="27:33">
      <c r="AA187" s="141"/>
      <c r="AB187" s="141"/>
      <c r="AC187" s="141"/>
      <c r="AD187" s="141"/>
      <c r="AE187" s="141"/>
      <c r="AF187" s="141"/>
      <c r="AG187" s="141"/>
    </row>
    <row r="188" spans="27:33">
      <c r="AA188" s="141"/>
      <c r="AB188" s="141"/>
      <c r="AC188" s="141"/>
      <c r="AD188" s="141"/>
      <c r="AE188" s="141"/>
      <c r="AF188" s="141"/>
      <c r="AG188" s="141"/>
    </row>
    <row r="189" spans="27:33">
      <c r="AA189" s="141"/>
      <c r="AB189" s="141"/>
      <c r="AC189" s="141"/>
      <c r="AD189" s="141"/>
      <c r="AE189" s="141"/>
      <c r="AF189" s="141"/>
      <c r="AG189" s="141"/>
    </row>
    <row r="190" spans="27:33">
      <c r="AA190" s="141"/>
      <c r="AB190" s="141"/>
      <c r="AC190" s="141"/>
      <c r="AD190" s="141"/>
      <c r="AE190" s="141"/>
      <c r="AF190" s="141"/>
      <c r="AG190" s="141"/>
    </row>
    <row r="191" spans="27:33">
      <c r="AA191" s="141"/>
      <c r="AB191" s="141"/>
      <c r="AC191" s="141"/>
      <c r="AD191" s="141"/>
      <c r="AE191" s="141"/>
      <c r="AF191" s="141"/>
      <c r="AG191" s="141"/>
    </row>
    <row r="192" spans="27:33">
      <c r="AA192" s="141"/>
      <c r="AB192" s="141"/>
      <c r="AC192" s="141"/>
      <c r="AD192" s="141"/>
      <c r="AE192" s="141"/>
      <c r="AF192" s="141"/>
      <c r="AG192" s="141"/>
    </row>
    <row r="193" spans="27:33">
      <c r="AA193" s="141"/>
      <c r="AB193" s="141"/>
      <c r="AC193" s="141"/>
      <c r="AD193" s="141"/>
      <c r="AE193" s="141"/>
      <c r="AF193" s="141"/>
      <c r="AG193" s="141"/>
    </row>
    <row r="194" spans="27:33">
      <c r="AA194" s="141"/>
      <c r="AB194" s="141"/>
      <c r="AC194" s="141"/>
      <c r="AD194" s="141"/>
      <c r="AE194" s="141"/>
      <c r="AF194" s="141"/>
      <c r="AG194" s="141"/>
    </row>
    <row r="195" spans="27:33">
      <c r="AA195" s="141"/>
      <c r="AB195" s="141"/>
      <c r="AC195" s="141"/>
      <c r="AD195" s="141"/>
      <c r="AE195" s="141"/>
      <c r="AF195" s="141"/>
      <c r="AG195" s="141"/>
    </row>
    <row r="196" spans="27:33">
      <c r="AA196" s="141"/>
      <c r="AB196" s="141"/>
      <c r="AC196" s="141"/>
      <c r="AD196" s="141"/>
      <c r="AE196" s="141"/>
      <c r="AF196" s="141"/>
      <c r="AG196" s="141"/>
    </row>
    <row r="197" spans="27:33">
      <c r="AA197" s="141"/>
      <c r="AB197" s="141"/>
      <c r="AC197" s="141"/>
      <c r="AD197" s="141"/>
      <c r="AE197" s="141"/>
      <c r="AF197" s="141"/>
      <c r="AG197" s="141"/>
    </row>
    <row r="198" spans="27:33">
      <c r="AA198" s="141"/>
      <c r="AB198" s="141"/>
      <c r="AC198" s="141"/>
      <c r="AD198" s="141"/>
      <c r="AE198" s="141"/>
      <c r="AF198" s="141"/>
      <c r="AG198" s="141"/>
    </row>
    <row r="199" spans="27:33">
      <c r="AA199" s="141"/>
      <c r="AB199" s="141"/>
      <c r="AC199" s="141"/>
      <c r="AD199" s="141"/>
      <c r="AE199" s="141"/>
      <c r="AF199" s="141"/>
      <c r="AG199" s="141"/>
    </row>
    <row r="200" spans="27:33">
      <c r="AA200" s="141"/>
      <c r="AB200" s="141"/>
      <c r="AC200" s="141"/>
      <c r="AD200" s="141"/>
      <c r="AE200" s="141"/>
      <c r="AF200" s="141"/>
      <c r="AG200" s="141"/>
    </row>
    <row r="201" spans="27:33">
      <c r="AA201" s="141"/>
      <c r="AB201" s="141"/>
      <c r="AC201" s="141"/>
      <c r="AD201" s="141"/>
      <c r="AE201" s="141"/>
      <c r="AF201" s="141"/>
      <c r="AG201" s="141"/>
    </row>
    <row r="202" spans="27:33">
      <c r="AA202" s="141"/>
      <c r="AB202" s="141"/>
      <c r="AC202" s="141"/>
      <c r="AD202" s="141"/>
      <c r="AE202" s="141"/>
      <c r="AF202" s="141"/>
      <c r="AG202" s="141"/>
    </row>
    <row r="203" spans="27:33">
      <c r="AA203" s="141"/>
      <c r="AB203" s="141"/>
      <c r="AC203" s="141"/>
      <c r="AD203" s="141"/>
      <c r="AE203" s="141"/>
      <c r="AF203" s="141"/>
      <c r="AG203" s="141"/>
    </row>
    <row r="204" spans="27:33">
      <c r="AA204" s="141"/>
      <c r="AB204" s="141"/>
      <c r="AC204" s="141"/>
      <c r="AD204" s="141"/>
      <c r="AE204" s="141"/>
      <c r="AF204" s="141"/>
      <c r="AG204" s="141"/>
    </row>
    <row r="205" spans="27:33">
      <c r="AA205" s="141"/>
      <c r="AB205" s="141"/>
      <c r="AC205" s="141"/>
      <c r="AD205" s="141"/>
      <c r="AE205" s="141"/>
      <c r="AF205" s="141"/>
      <c r="AG205" s="141"/>
    </row>
    <row r="206" spans="27:33">
      <c r="AA206" s="141"/>
      <c r="AB206" s="141"/>
      <c r="AC206" s="141"/>
      <c r="AD206" s="141"/>
      <c r="AE206" s="141"/>
      <c r="AF206" s="141"/>
      <c r="AG206" s="141"/>
    </row>
    <row r="207" spans="27:33">
      <c r="AA207" s="141"/>
      <c r="AB207" s="141"/>
      <c r="AC207" s="141"/>
      <c r="AD207" s="141"/>
      <c r="AE207" s="141"/>
      <c r="AF207" s="141"/>
      <c r="AG207" s="141"/>
    </row>
    <row r="208" spans="27:33">
      <c r="AA208" s="141"/>
      <c r="AB208" s="141"/>
      <c r="AC208" s="141"/>
      <c r="AD208" s="141"/>
      <c r="AE208" s="141"/>
      <c r="AF208" s="141"/>
      <c r="AG208" s="141"/>
    </row>
    <row r="209" spans="27:33">
      <c r="AA209" s="141"/>
      <c r="AB209" s="141"/>
      <c r="AC209" s="141"/>
      <c r="AD209" s="141"/>
      <c r="AE209" s="141"/>
      <c r="AF209" s="141"/>
      <c r="AG209" s="141"/>
    </row>
    <row r="210" spans="27:33">
      <c r="AA210" s="141"/>
      <c r="AB210" s="141"/>
      <c r="AC210" s="141"/>
      <c r="AD210" s="141"/>
      <c r="AE210" s="141"/>
      <c r="AF210" s="141"/>
      <c r="AG210" s="141"/>
    </row>
    <row r="211" spans="27:33">
      <c r="AA211" s="141"/>
      <c r="AB211" s="141"/>
      <c r="AC211" s="141"/>
      <c r="AD211" s="141"/>
      <c r="AE211" s="141"/>
      <c r="AF211" s="141"/>
      <c r="AG211" s="141"/>
    </row>
    <row r="212" spans="27:33">
      <c r="AA212" s="141"/>
      <c r="AB212" s="141"/>
      <c r="AC212" s="141"/>
      <c r="AD212" s="141"/>
      <c r="AE212" s="141"/>
      <c r="AF212" s="141"/>
      <c r="AG212" s="141"/>
    </row>
    <row r="213" spans="27:33">
      <c r="AA213" s="141"/>
      <c r="AB213" s="141"/>
      <c r="AC213" s="141"/>
      <c r="AD213" s="141"/>
      <c r="AE213" s="141"/>
      <c r="AF213" s="141"/>
      <c r="AG213" s="141"/>
    </row>
    <row r="214" spans="27:33">
      <c r="AA214" s="141"/>
      <c r="AB214" s="141"/>
      <c r="AC214" s="141"/>
      <c r="AD214" s="141"/>
      <c r="AE214" s="141"/>
      <c r="AF214" s="141"/>
      <c r="AG214" s="141"/>
    </row>
    <row r="215" spans="27:33">
      <c r="AA215" s="141"/>
      <c r="AB215" s="141"/>
      <c r="AC215" s="141"/>
      <c r="AD215" s="141"/>
      <c r="AE215" s="141"/>
      <c r="AF215" s="141"/>
      <c r="AG215" s="141"/>
    </row>
    <row r="216" spans="27:33">
      <c r="AA216" s="141"/>
      <c r="AB216" s="141"/>
      <c r="AC216" s="141"/>
      <c r="AD216" s="141"/>
      <c r="AE216" s="141"/>
      <c r="AF216" s="141"/>
      <c r="AG216" s="141"/>
    </row>
    <row r="217" spans="27:33">
      <c r="AA217" s="141"/>
      <c r="AB217" s="141"/>
      <c r="AC217" s="141"/>
      <c r="AD217" s="141"/>
      <c r="AE217" s="141"/>
      <c r="AF217" s="141"/>
      <c r="AG217" s="141"/>
    </row>
    <row r="218" spans="27:33">
      <c r="AA218" s="141"/>
      <c r="AB218" s="141"/>
      <c r="AC218" s="141"/>
      <c r="AD218" s="141"/>
      <c r="AE218" s="141"/>
      <c r="AF218" s="141"/>
      <c r="AG218" s="141"/>
    </row>
    <row r="219" spans="27:33">
      <c r="AA219" s="141"/>
      <c r="AB219" s="141"/>
      <c r="AC219" s="141"/>
      <c r="AD219" s="141"/>
      <c r="AE219" s="141"/>
      <c r="AF219" s="141"/>
      <c r="AG219" s="141"/>
    </row>
    <row r="220" spans="27:33">
      <c r="AA220" s="141"/>
      <c r="AB220" s="141"/>
      <c r="AC220" s="141"/>
      <c r="AD220" s="141"/>
      <c r="AE220" s="141"/>
      <c r="AF220" s="141"/>
      <c r="AG220" s="141"/>
    </row>
    <row r="221" spans="27:33">
      <c r="AA221" s="141"/>
      <c r="AB221" s="141"/>
      <c r="AC221" s="141"/>
      <c r="AD221" s="141"/>
      <c r="AE221" s="141"/>
      <c r="AF221" s="141"/>
      <c r="AG221" s="141"/>
    </row>
    <row r="222" spans="27:33">
      <c r="AA222" s="141"/>
      <c r="AB222" s="141"/>
      <c r="AC222" s="141"/>
      <c r="AD222" s="141"/>
      <c r="AE222" s="141"/>
      <c r="AF222" s="141"/>
      <c r="AG222" s="141"/>
    </row>
    <row r="223" spans="27:33">
      <c r="AA223" s="141"/>
      <c r="AB223" s="141"/>
      <c r="AC223" s="141"/>
      <c r="AD223" s="141"/>
      <c r="AE223" s="141"/>
      <c r="AF223" s="141"/>
      <c r="AG223" s="141"/>
    </row>
    <row r="224" spans="27:33">
      <c r="AA224" s="141"/>
      <c r="AB224" s="141"/>
      <c r="AC224" s="141"/>
      <c r="AD224" s="141"/>
      <c r="AE224" s="141"/>
      <c r="AF224" s="141"/>
      <c r="AG224" s="141"/>
    </row>
    <row r="225" spans="27:33">
      <c r="AA225" s="141"/>
      <c r="AB225" s="141"/>
      <c r="AC225" s="141"/>
      <c r="AD225" s="141"/>
      <c r="AE225" s="141"/>
      <c r="AF225" s="141"/>
      <c r="AG225" s="141"/>
    </row>
    <row r="226" spans="27:33">
      <c r="AA226" s="141"/>
      <c r="AB226" s="141"/>
      <c r="AC226" s="141"/>
      <c r="AD226" s="141"/>
      <c r="AE226" s="141"/>
      <c r="AF226" s="141"/>
      <c r="AG226" s="141"/>
    </row>
    <row r="227" spans="27:33">
      <c r="AA227" s="141"/>
      <c r="AB227" s="141"/>
      <c r="AC227" s="141"/>
      <c r="AD227" s="141"/>
      <c r="AE227" s="141"/>
      <c r="AF227" s="141"/>
      <c r="AG227" s="141"/>
    </row>
    <row r="228" spans="27:33">
      <c r="AA228" s="141"/>
      <c r="AB228" s="141"/>
      <c r="AC228" s="141"/>
      <c r="AD228" s="141"/>
      <c r="AE228" s="141"/>
      <c r="AF228" s="141"/>
      <c r="AG228" s="141"/>
    </row>
    <row r="229" spans="27:33">
      <c r="AA229" s="141"/>
      <c r="AB229" s="141"/>
      <c r="AC229" s="141"/>
      <c r="AD229" s="141"/>
      <c r="AE229" s="141"/>
      <c r="AF229" s="141"/>
      <c r="AG229" s="141"/>
    </row>
    <row r="230" spans="27:33">
      <c r="AA230" s="141"/>
      <c r="AB230" s="141"/>
      <c r="AC230" s="141"/>
      <c r="AD230" s="141"/>
      <c r="AE230" s="141"/>
      <c r="AF230" s="141"/>
      <c r="AG230" s="141"/>
    </row>
    <row r="231" spans="27:33">
      <c r="AA231" s="141"/>
      <c r="AB231" s="141"/>
      <c r="AC231" s="141"/>
      <c r="AD231" s="141"/>
      <c r="AE231" s="141"/>
      <c r="AF231" s="141"/>
      <c r="AG231" s="141"/>
    </row>
    <row r="232" spans="27:33">
      <c r="AA232" s="141"/>
      <c r="AB232" s="141"/>
      <c r="AC232" s="141"/>
      <c r="AD232" s="141"/>
      <c r="AE232" s="141"/>
      <c r="AF232" s="141"/>
      <c r="AG232" s="141"/>
    </row>
    <row r="233" spans="27:33">
      <c r="AA233" s="141"/>
      <c r="AB233" s="141"/>
      <c r="AC233" s="141"/>
      <c r="AD233" s="141"/>
      <c r="AE233" s="141"/>
      <c r="AF233" s="141"/>
      <c r="AG233" s="141"/>
    </row>
    <row r="234" spans="27:33">
      <c r="AA234" s="141"/>
      <c r="AB234" s="141"/>
      <c r="AC234" s="141"/>
      <c r="AD234" s="141"/>
      <c r="AE234" s="141"/>
      <c r="AF234" s="141"/>
      <c r="AG234" s="141"/>
    </row>
    <row r="235" spans="27:33">
      <c r="AA235" s="141"/>
      <c r="AB235" s="141"/>
      <c r="AC235" s="141"/>
      <c r="AD235" s="141"/>
      <c r="AE235" s="141"/>
      <c r="AF235" s="141"/>
      <c r="AG235" s="141"/>
    </row>
    <row r="236" spans="27:33">
      <c r="AA236" s="141"/>
      <c r="AB236" s="141"/>
      <c r="AC236" s="141"/>
      <c r="AD236" s="141"/>
      <c r="AE236" s="141"/>
      <c r="AF236" s="141"/>
      <c r="AG236" s="141"/>
    </row>
    <row r="237" spans="27:33">
      <c r="AA237" s="141"/>
      <c r="AB237" s="141"/>
      <c r="AC237" s="141"/>
      <c r="AD237" s="141"/>
      <c r="AE237" s="141"/>
      <c r="AF237" s="141"/>
      <c r="AG237" s="141"/>
    </row>
    <row r="238" spans="27:33">
      <c r="AA238" s="141"/>
      <c r="AB238" s="141"/>
      <c r="AC238" s="141"/>
      <c r="AD238" s="141"/>
      <c r="AE238" s="141"/>
      <c r="AF238" s="141"/>
      <c r="AG238" s="141"/>
    </row>
    <row r="239" spans="27:33">
      <c r="AA239" s="141"/>
      <c r="AB239" s="141"/>
      <c r="AC239" s="141"/>
      <c r="AD239" s="141"/>
      <c r="AE239" s="141"/>
      <c r="AF239" s="141"/>
      <c r="AG239" s="141"/>
    </row>
    <row r="240" spans="27:33">
      <c r="AA240" s="141"/>
      <c r="AB240" s="141"/>
      <c r="AC240" s="141"/>
      <c r="AD240" s="141"/>
      <c r="AE240" s="141"/>
      <c r="AF240" s="141"/>
      <c r="AG240" s="141"/>
    </row>
    <row r="241" spans="27:33">
      <c r="AA241" s="141"/>
      <c r="AB241" s="141"/>
      <c r="AC241" s="141"/>
      <c r="AD241" s="141"/>
      <c r="AE241" s="141"/>
      <c r="AF241" s="141"/>
      <c r="AG241" s="141"/>
    </row>
    <row r="242" spans="27:33">
      <c r="AA242" s="141"/>
      <c r="AB242" s="141"/>
      <c r="AC242" s="141"/>
      <c r="AD242" s="141"/>
      <c r="AE242" s="141"/>
      <c r="AF242" s="141"/>
      <c r="AG242" s="141"/>
    </row>
    <row r="243" spans="27:33">
      <c r="AA243" s="141"/>
      <c r="AB243" s="141"/>
      <c r="AC243" s="141"/>
      <c r="AD243" s="141"/>
      <c r="AE243" s="141"/>
      <c r="AF243" s="141"/>
      <c r="AG243" s="141"/>
    </row>
    <row r="244" spans="27:33">
      <c r="AA244" s="141"/>
      <c r="AB244" s="141"/>
      <c r="AC244" s="141"/>
      <c r="AD244" s="141"/>
      <c r="AE244" s="141"/>
      <c r="AF244" s="141"/>
      <c r="AG244" s="141"/>
    </row>
    <row r="245" spans="27:33">
      <c r="AA245" s="141"/>
      <c r="AB245" s="141"/>
      <c r="AC245" s="141"/>
      <c r="AD245" s="141"/>
      <c r="AE245" s="141"/>
      <c r="AF245" s="141"/>
      <c r="AG245" s="141"/>
    </row>
    <row r="246" spans="27:33">
      <c r="AA246" s="141"/>
      <c r="AB246" s="141"/>
      <c r="AC246" s="141"/>
      <c r="AD246" s="141"/>
      <c r="AE246" s="141"/>
      <c r="AF246" s="141"/>
      <c r="AG246" s="141"/>
    </row>
    <row r="247" spans="27:33">
      <c r="AA247" s="141"/>
      <c r="AB247" s="141"/>
      <c r="AC247" s="141"/>
      <c r="AD247" s="141"/>
      <c r="AE247" s="141"/>
      <c r="AF247" s="141"/>
      <c r="AG247" s="141"/>
    </row>
    <row r="248" spans="27:33">
      <c r="AA248" s="141"/>
      <c r="AB248" s="141"/>
      <c r="AC248" s="141"/>
      <c r="AD248" s="141"/>
      <c r="AE248" s="141"/>
      <c r="AF248" s="141"/>
      <c r="AG248" s="141"/>
    </row>
    <row r="249" spans="27:33">
      <c r="AA249" s="141"/>
      <c r="AB249" s="141"/>
      <c r="AC249" s="141"/>
      <c r="AD249" s="141"/>
      <c r="AE249" s="141"/>
      <c r="AF249" s="141"/>
      <c r="AG249" s="141"/>
    </row>
    <row r="250" spans="27:33">
      <c r="AA250" s="141"/>
      <c r="AB250" s="141"/>
      <c r="AC250" s="141"/>
      <c r="AD250" s="141"/>
      <c r="AE250" s="141"/>
      <c r="AF250" s="141"/>
      <c r="AG250" s="141"/>
    </row>
    <row r="251" spans="27:33">
      <c r="AA251" s="141"/>
      <c r="AB251" s="141"/>
      <c r="AC251" s="141"/>
      <c r="AD251" s="141"/>
      <c r="AE251" s="141"/>
      <c r="AF251" s="141"/>
      <c r="AG251" s="141"/>
    </row>
    <row r="252" spans="27:33">
      <c r="AA252" s="141"/>
      <c r="AB252" s="141"/>
      <c r="AC252" s="141"/>
      <c r="AD252" s="141"/>
      <c r="AE252" s="141"/>
      <c r="AF252" s="141"/>
      <c r="AG252" s="141"/>
    </row>
    <row r="253" spans="27:33">
      <c r="AA253" s="141"/>
      <c r="AB253" s="141"/>
      <c r="AC253" s="141"/>
      <c r="AD253" s="141"/>
      <c r="AE253" s="141"/>
      <c r="AF253" s="141"/>
      <c r="AG253" s="141"/>
    </row>
    <row r="254" spans="27:33">
      <c r="AA254" s="141"/>
      <c r="AB254" s="141"/>
      <c r="AC254" s="141"/>
      <c r="AD254" s="141"/>
      <c r="AE254" s="141"/>
      <c r="AF254" s="141"/>
      <c r="AG254" s="141"/>
    </row>
    <row r="255" spans="27:33">
      <c r="AA255" s="141"/>
      <c r="AB255" s="141"/>
      <c r="AC255" s="141"/>
      <c r="AD255" s="141"/>
      <c r="AE255" s="141"/>
      <c r="AF255" s="141"/>
      <c r="AG255" s="141"/>
    </row>
    <row r="256" spans="27:33">
      <c r="AA256" s="141"/>
      <c r="AB256" s="141"/>
      <c r="AC256" s="141"/>
      <c r="AD256" s="141"/>
      <c r="AE256" s="141"/>
      <c r="AF256" s="141"/>
      <c r="AG256" s="141"/>
    </row>
    <row r="257" spans="27:33">
      <c r="AA257" s="141"/>
      <c r="AB257" s="141"/>
      <c r="AC257" s="141"/>
      <c r="AD257" s="141"/>
      <c r="AE257" s="141"/>
      <c r="AF257" s="141"/>
      <c r="AG257" s="141"/>
    </row>
    <row r="258" spans="27:33">
      <c r="AA258" s="141"/>
      <c r="AB258" s="141"/>
      <c r="AC258" s="141"/>
      <c r="AD258" s="141"/>
      <c r="AE258" s="141"/>
      <c r="AF258" s="141"/>
      <c r="AG258" s="141"/>
    </row>
    <row r="259" spans="27:33">
      <c r="AA259" s="141"/>
      <c r="AB259" s="141"/>
      <c r="AC259" s="141"/>
      <c r="AD259" s="141"/>
      <c r="AE259" s="141"/>
      <c r="AF259" s="141"/>
      <c r="AG259" s="141"/>
    </row>
    <row r="260" spans="27:33">
      <c r="AA260" s="141"/>
      <c r="AB260" s="141"/>
      <c r="AC260" s="141"/>
      <c r="AD260" s="141"/>
      <c r="AE260" s="141"/>
      <c r="AF260" s="141"/>
      <c r="AG260" s="141"/>
    </row>
    <row r="261" spans="27:33">
      <c r="AA261" s="141"/>
      <c r="AB261" s="141"/>
      <c r="AC261" s="141"/>
      <c r="AD261" s="141"/>
      <c r="AE261" s="141"/>
      <c r="AF261" s="141"/>
      <c r="AG261" s="141"/>
    </row>
    <row r="262" spans="27:33">
      <c r="AA262" s="141"/>
      <c r="AB262" s="141"/>
      <c r="AC262" s="141"/>
      <c r="AD262" s="141"/>
      <c r="AE262" s="141"/>
      <c r="AF262" s="141"/>
      <c r="AG262" s="141"/>
    </row>
    <row r="263" spans="27:33">
      <c r="AA263" s="141"/>
      <c r="AB263" s="141"/>
      <c r="AC263" s="141"/>
      <c r="AD263" s="141"/>
      <c r="AE263" s="141"/>
      <c r="AF263" s="141"/>
      <c r="AG263" s="141"/>
    </row>
    <row r="264" spans="27:33">
      <c r="AA264" s="141"/>
      <c r="AB264" s="141"/>
      <c r="AC264" s="141"/>
      <c r="AD264" s="141"/>
      <c r="AE264" s="141"/>
      <c r="AF264" s="141"/>
      <c r="AG264" s="141"/>
    </row>
    <row r="265" spans="27:33">
      <c r="AA265" s="141"/>
      <c r="AB265" s="141"/>
      <c r="AC265" s="141"/>
      <c r="AD265" s="141"/>
      <c r="AE265" s="141"/>
      <c r="AF265" s="141"/>
      <c r="AG265" s="141"/>
    </row>
    <row r="266" spans="27:33">
      <c r="AA266" s="141"/>
      <c r="AB266" s="141"/>
      <c r="AC266" s="141"/>
      <c r="AD266" s="141"/>
      <c r="AE266" s="141"/>
      <c r="AF266" s="141"/>
      <c r="AG266" s="141"/>
    </row>
    <row r="267" spans="27:33">
      <c r="AA267" s="141"/>
      <c r="AB267" s="141"/>
      <c r="AC267" s="141"/>
      <c r="AD267" s="141"/>
      <c r="AE267" s="141"/>
      <c r="AF267" s="141"/>
      <c r="AG267" s="141"/>
    </row>
    <row r="268" spans="27:33">
      <c r="AA268" s="141"/>
      <c r="AB268" s="141"/>
      <c r="AC268" s="141"/>
      <c r="AD268" s="141"/>
      <c r="AE268" s="141"/>
      <c r="AF268" s="141"/>
      <c r="AG268" s="141"/>
    </row>
    <row r="269" spans="27:33">
      <c r="AA269" s="141"/>
      <c r="AB269" s="141"/>
      <c r="AC269" s="141"/>
      <c r="AD269" s="141"/>
      <c r="AE269" s="141"/>
      <c r="AF269" s="141"/>
      <c r="AG269" s="141"/>
    </row>
    <row r="270" spans="27:33">
      <c r="AA270" s="141"/>
      <c r="AB270" s="141"/>
      <c r="AC270" s="141"/>
      <c r="AD270" s="141"/>
      <c r="AE270" s="141"/>
      <c r="AF270" s="141"/>
      <c r="AG270" s="141"/>
    </row>
    <row r="271" spans="27:33">
      <c r="AA271" s="141"/>
      <c r="AB271" s="141"/>
      <c r="AC271" s="141"/>
      <c r="AD271" s="141"/>
      <c r="AE271" s="141"/>
      <c r="AF271" s="141"/>
      <c r="AG271" s="141"/>
    </row>
    <row r="272" spans="27:33">
      <c r="AA272" s="141"/>
      <c r="AB272" s="141"/>
      <c r="AC272" s="141"/>
      <c r="AD272" s="141"/>
      <c r="AE272" s="141"/>
      <c r="AF272" s="141"/>
      <c r="AG272" s="141"/>
    </row>
    <row r="273" spans="27:33">
      <c r="AA273" s="141"/>
      <c r="AB273" s="141"/>
      <c r="AC273" s="141"/>
      <c r="AD273" s="141"/>
      <c r="AE273" s="141"/>
      <c r="AF273" s="141"/>
      <c r="AG273" s="141"/>
    </row>
    <row r="274" spans="27:33">
      <c r="AA274" s="141"/>
      <c r="AB274" s="141"/>
      <c r="AC274" s="141"/>
      <c r="AD274" s="141"/>
      <c r="AE274" s="141"/>
      <c r="AF274" s="141"/>
      <c r="AG274" s="141"/>
    </row>
    <row r="275" spans="27:33">
      <c r="AA275" s="141"/>
      <c r="AB275" s="141"/>
      <c r="AC275" s="141"/>
      <c r="AD275" s="141"/>
      <c r="AE275" s="141"/>
      <c r="AF275" s="141"/>
      <c r="AG275" s="141"/>
    </row>
    <row r="276" spans="27:33">
      <c r="AA276" s="141"/>
      <c r="AB276" s="141"/>
      <c r="AC276" s="141"/>
      <c r="AD276" s="141"/>
      <c r="AE276" s="141"/>
      <c r="AF276" s="141"/>
      <c r="AG276" s="141"/>
    </row>
    <row r="277" spans="27:33">
      <c r="AA277" s="141"/>
      <c r="AB277" s="141"/>
      <c r="AC277" s="141"/>
      <c r="AD277" s="141"/>
      <c r="AE277" s="141"/>
      <c r="AF277" s="141"/>
      <c r="AG277" s="141"/>
    </row>
    <row r="278" spans="27:33">
      <c r="AA278" s="141"/>
      <c r="AB278" s="141"/>
      <c r="AC278" s="141"/>
      <c r="AD278" s="141"/>
      <c r="AE278" s="141"/>
      <c r="AF278" s="141"/>
      <c r="AG278" s="141"/>
    </row>
    <row r="279" spans="27:33">
      <c r="AA279" s="141"/>
      <c r="AB279" s="141"/>
      <c r="AC279" s="141"/>
      <c r="AD279" s="141"/>
      <c r="AE279" s="141"/>
      <c r="AF279" s="141"/>
      <c r="AG279" s="141"/>
    </row>
    <row r="280" spans="27:33">
      <c r="AA280" s="141"/>
      <c r="AB280" s="141"/>
      <c r="AC280" s="141"/>
      <c r="AD280" s="141"/>
      <c r="AE280" s="141"/>
      <c r="AF280" s="141"/>
      <c r="AG280" s="141"/>
    </row>
    <row r="281" spans="27:33">
      <c r="AA281" s="141"/>
      <c r="AB281" s="141"/>
      <c r="AC281" s="141"/>
      <c r="AD281" s="141"/>
      <c r="AE281" s="141"/>
      <c r="AF281" s="141"/>
      <c r="AG281" s="141"/>
    </row>
    <row r="282" spans="27:33">
      <c r="AA282" s="141"/>
      <c r="AB282" s="141"/>
      <c r="AC282" s="141"/>
      <c r="AD282" s="141"/>
      <c r="AE282" s="141"/>
      <c r="AF282" s="141"/>
      <c r="AG282" s="141"/>
    </row>
    <row r="283" spans="27:33">
      <c r="AA283" s="141"/>
      <c r="AB283" s="141"/>
      <c r="AC283" s="141"/>
      <c r="AD283" s="141"/>
      <c r="AE283" s="141"/>
      <c r="AF283" s="141"/>
      <c r="AG283" s="141"/>
    </row>
    <row r="284" spans="27:33">
      <c r="AA284" s="141"/>
      <c r="AB284" s="141"/>
      <c r="AC284" s="141"/>
      <c r="AD284" s="141"/>
      <c r="AE284" s="141"/>
      <c r="AF284" s="141"/>
      <c r="AG284" s="141"/>
    </row>
    <row r="285" spans="27:33">
      <c r="AA285" s="141"/>
      <c r="AB285" s="141"/>
      <c r="AC285" s="141"/>
      <c r="AD285" s="141"/>
      <c r="AE285" s="141"/>
      <c r="AF285" s="141"/>
      <c r="AG285" s="141"/>
    </row>
    <row r="286" spans="27:33">
      <c r="AA286" s="141"/>
      <c r="AB286" s="141"/>
      <c r="AC286" s="141"/>
      <c r="AD286" s="141"/>
      <c r="AE286" s="141"/>
      <c r="AF286" s="141"/>
      <c r="AG286" s="141"/>
    </row>
    <row r="287" spans="27:33">
      <c r="AA287" s="141"/>
      <c r="AB287" s="141"/>
      <c r="AC287" s="141"/>
      <c r="AD287" s="141"/>
      <c r="AE287" s="141"/>
      <c r="AF287" s="141"/>
      <c r="AG287" s="141"/>
    </row>
    <row r="288" spans="27:33">
      <c r="AA288" s="141"/>
      <c r="AB288" s="141"/>
      <c r="AC288" s="141"/>
      <c r="AD288" s="141"/>
      <c r="AE288" s="141"/>
      <c r="AF288" s="141"/>
      <c r="AG288" s="141"/>
    </row>
    <row r="289" spans="27:33">
      <c r="AA289" s="141"/>
      <c r="AB289" s="141"/>
      <c r="AC289" s="141"/>
      <c r="AD289" s="141"/>
      <c r="AE289" s="141"/>
      <c r="AF289" s="141"/>
      <c r="AG289" s="141"/>
    </row>
    <row r="290" spans="27:33">
      <c r="AA290" s="141"/>
      <c r="AB290" s="141"/>
      <c r="AC290" s="141"/>
      <c r="AD290" s="141"/>
      <c r="AE290" s="141"/>
      <c r="AF290" s="141"/>
      <c r="AG290" s="141"/>
    </row>
    <row r="291" spans="27:33">
      <c r="AA291" s="141"/>
      <c r="AB291" s="141"/>
      <c r="AC291" s="141"/>
      <c r="AD291" s="141"/>
      <c r="AE291" s="141"/>
      <c r="AF291" s="141"/>
      <c r="AG291" s="141"/>
    </row>
    <row r="292" spans="27:33">
      <c r="AA292" s="141"/>
      <c r="AB292" s="141"/>
      <c r="AC292" s="141"/>
      <c r="AD292" s="141"/>
      <c r="AE292" s="141"/>
      <c r="AF292" s="141"/>
      <c r="AG292" s="141"/>
    </row>
    <row r="293" spans="27:33">
      <c r="AA293" s="141"/>
      <c r="AB293" s="141"/>
      <c r="AC293" s="141"/>
      <c r="AD293" s="141"/>
      <c r="AE293" s="141"/>
      <c r="AF293" s="141"/>
      <c r="AG293" s="141"/>
    </row>
    <row r="294" spans="27:33">
      <c r="AA294" s="141"/>
      <c r="AB294" s="141"/>
      <c r="AC294" s="141"/>
      <c r="AD294" s="141"/>
      <c r="AE294" s="141"/>
      <c r="AF294" s="141"/>
      <c r="AG294" s="141"/>
    </row>
    <row r="295" spans="27:33">
      <c r="AA295" s="141"/>
      <c r="AB295" s="141"/>
      <c r="AC295" s="141"/>
      <c r="AD295" s="141"/>
      <c r="AE295" s="141"/>
      <c r="AF295" s="141"/>
      <c r="AG295" s="141"/>
    </row>
    <row r="296" spans="27:33">
      <c r="AA296" s="141"/>
      <c r="AB296" s="141"/>
      <c r="AC296" s="141"/>
      <c r="AD296" s="141"/>
      <c r="AE296" s="141"/>
      <c r="AF296" s="141"/>
      <c r="AG296" s="141"/>
    </row>
    <row r="297" spans="27:33">
      <c r="AA297" s="141"/>
      <c r="AB297" s="141"/>
      <c r="AC297" s="141"/>
      <c r="AD297" s="141"/>
      <c r="AE297" s="141"/>
      <c r="AF297" s="141"/>
      <c r="AG297" s="141"/>
    </row>
    <row r="298" spans="27:33">
      <c r="AA298" s="141"/>
      <c r="AB298" s="141"/>
      <c r="AC298" s="141"/>
      <c r="AD298" s="141"/>
      <c r="AE298" s="141"/>
      <c r="AF298" s="141"/>
      <c r="AG298" s="141"/>
    </row>
    <row r="299" spans="27:33">
      <c r="AA299" s="141"/>
      <c r="AB299" s="141"/>
      <c r="AC299" s="141"/>
      <c r="AD299" s="141"/>
      <c r="AE299" s="141"/>
      <c r="AF299" s="141"/>
      <c r="AG299" s="141"/>
    </row>
    <row r="300" spans="27:33">
      <c r="AA300" s="141"/>
      <c r="AB300" s="141"/>
      <c r="AC300" s="141"/>
      <c r="AD300" s="141"/>
      <c r="AE300" s="141"/>
      <c r="AF300" s="141"/>
      <c r="AG300" s="141"/>
    </row>
    <row r="301" spans="27:33">
      <c r="AA301" s="141"/>
      <c r="AB301" s="141"/>
      <c r="AC301" s="141"/>
      <c r="AD301" s="141"/>
      <c r="AE301" s="141"/>
      <c r="AF301" s="141"/>
      <c r="AG301" s="141"/>
    </row>
    <row r="302" spans="27:33">
      <c r="AA302" s="141"/>
      <c r="AB302" s="141"/>
      <c r="AC302" s="141"/>
      <c r="AD302" s="141"/>
      <c r="AE302" s="141"/>
      <c r="AF302" s="141"/>
      <c r="AG302" s="141"/>
    </row>
    <row r="303" spans="27:33">
      <c r="AA303" s="141"/>
      <c r="AB303" s="141"/>
      <c r="AC303" s="141"/>
      <c r="AD303" s="141"/>
      <c r="AE303" s="141"/>
      <c r="AF303" s="141"/>
      <c r="AG303" s="141"/>
    </row>
    <row r="304" spans="27:33">
      <c r="AA304" s="141"/>
      <c r="AB304" s="141"/>
      <c r="AC304" s="141"/>
      <c r="AD304" s="141"/>
      <c r="AE304" s="141"/>
      <c r="AF304" s="141"/>
      <c r="AG304" s="141"/>
    </row>
    <row r="305" spans="27:33">
      <c r="AA305" s="141"/>
      <c r="AB305" s="141"/>
      <c r="AC305" s="141"/>
      <c r="AD305" s="141"/>
      <c r="AE305" s="141"/>
      <c r="AF305" s="141"/>
      <c r="AG305" s="141"/>
    </row>
    <row r="306" spans="27:33">
      <c r="AA306" s="141"/>
      <c r="AB306" s="141"/>
      <c r="AC306" s="141"/>
      <c r="AD306" s="141"/>
      <c r="AE306" s="141"/>
      <c r="AF306" s="141"/>
      <c r="AG306" s="141"/>
    </row>
    <row r="307" spans="27:33">
      <c r="AA307" s="141"/>
      <c r="AB307" s="141"/>
      <c r="AC307" s="141"/>
      <c r="AD307" s="141"/>
      <c r="AE307" s="141"/>
      <c r="AF307" s="141"/>
      <c r="AG307" s="141"/>
    </row>
    <row r="308" spans="27:33">
      <c r="AA308" s="141"/>
      <c r="AB308" s="141"/>
      <c r="AC308" s="141"/>
      <c r="AD308" s="141"/>
      <c r="AE308" s="141"/>
      <c r="AF308" s="141"/>
      <c r="AG308" s="141"/>
    </row>
    <row r="309" spans="27:33">
      <c r="AA309" s="141"/>
      <c r="AB309" s="141"/>
      <c r="AC309" s="141"/>
      <c r="AD309" s="141"/>
      <c r="AE309" s="141"/>
      <c r="AF309" s="141"/>
      <c r="AG309" s="141"/>
    </row>
    <row r="310" spans="27:33">
      <c r="AA310" s="141"/>
      <c r="AB310" s="141"/>
      <c r="AC310" s="141"/>
      <c r="AD310" s="141"/>
      <c r="AE310" s="141"/>
      <c r="AF310" s="141"/>
      <c r="AG310" s="141"/>
    </row>
    <row r="311" spans="27:33">
      <c r="AA311" s="141"/>
      <c r="AB311" s="141"/>
      <c r="AC311" s="141"/>
      <c r="AD311" s="141"/>
      <c r="AE311" s="141"/>
      <c r="AF311" s="141"/>
      <c r="AG311" s="141"/>
    </row>
    <row r="312" spans="27:33">
      <c r="AA312" s="141"/>
      <c r="AB312" s="141"/>
      <c r="AC312" s="141"/>
      <c r="AD312" s="141"/>
      <c r="AE312" s="141"/>
      <c r="AF312" s="141"/>
      <c r="AG312" s="141"/>
    </row>
    <row r="313" spans="27:33">
      <c r="AA313" s="141"/>
      <c r="AB313" s="141"/>
      <c r="AC313" s="141"/>
      <c r="AD313" s="141"/>
      <c r="AE313" s="141"/>
      <c r="AF313" s="141"/>
      <c r="AG313" s="141"/>
    </row>
    <row r="314" spans="27:33">
      <c r="AA314" s="141"/>
      <c r="AB314" s="141"/>
      <c r="AC314" s="141"/>
      <c r="AD314" s="141"/>
      <c r="AE314" s="141"/>
      <c r="AF314" s="141"/>
      <c r="AG314" s="141"/>
    </row>
    <row r="315" spans="27:33">
      <c r="AA315" s="141"/>
      <c r="AB315" s="141"/>
      <c r="AC315" s="141"/>
      <c r="AD315" s="141"/>
      <c r="AE315" s="141"/>
      <c r="AF315" s="141"/>
      <c r="AG315" s="141"/>
    </row>
    <row r="316" spans="27:33">
      <c r="AA316" s="141"/>
      <c r="AB316" s="141"/>
      <c r="AC316" s="141"/>
      <c r="AD316" s="141"/>
      <c r="AE316" s="141"/>
      <c r="AF316" s="141"/>
      <c r="AG316" s="141"/>
    </row>
    <row r="317" spans="27:33">
      <c r="AA317" s="141"/>
      <c r="AB317" s="141"/>
      <c r="AC317" s="141"/>
      <c r="AD317" s="141"/>
      <c r="AE317" s="141"/>
      <c r="AF317" s="141"/>
      <c r="AG317" s="141"/>
    </row>
    <row r="318" spans="27:33">
      <c r="AA318" s="141"/>
      <c r="AB318" s="141"/>
      <c r="AC318" s="141"/>
      <c r="AD318" s="141"/>
      <c r="AE318" s="141"/>
      <c r="AF318" s="141"/>
      <c r="AG318" s="141"/>
    </row>
    <row r="319" spans="27:33">
      <c r="AA319" s="141"/>
      <c r="AB319" s="141"/>
      <c r="AC319" s="141"/>
      <c r="AD319" s="141"/>
      <c r="AE319" s="141"/>
      <c r="AF319" s="141"/>
      <c r="AG319" s="141"/>
    </row>
    <row r="320" spans="27:33">
      <c r="AA320" s="141"/>
      <c r="AB320" s="141"/>
      <c r="AC320" s="141"/>
      <c r="AD320" s="141"/>
      <c r="AE320" s="141"/>
      <c r="AF320" s="141"/>
      <c r="AG320" s="141"/>
    </row>
    <row r="321" spans="27:33">
      <c r="AA321" s="141"/>
      <c r="AB321" s="141"/>
      <c r="AC321" s="141"/>
      <c r="AD321" s="141"/>
      <c r="AE321" s="141"/>
      <c r="AF321" s="141"/>
      <c r="AG321" s="141"/>
    </row>
    <row r="322" spans="27:33">
      <c r="AA322" s="141"/>
      <c r="AB322" s="141"/>
      <c r="AC322" s="141"/>
      <c r="AD322" s="141"/>
      <c r="AE322" s="141"/>
      <c r="AF322" s="141"/>
      <c r="AG322" s="141"/>
    </row>
    <row r="323" spans="27:33">
      <c r="AA323" s="141"/>
      <c r="AB323" s="141"/>
      <c r="AC323" s="141"/>
      <c r="AD323" s="141"/>
      <c r="AE323" s="141"/>
      <c r="AF323" s="141"/>
      <c r="AG323" s="141"/>
    </row>
    <row r="324" spans="27:33">
      <c r="AA324" s="141"/>
      <c r="AB324" s="141"/>
      <c r="AC324" s="141"/>
      <c r="AD324" s="141"/>
      <c r="AE324" s="141"/>
      <c r="AF324" s="141"/>
      <c r="AG324" s="141"/>
    </row>
    <row r="325" spans="27:33">
      <c r="AA325" s="141"/>
      <c r="AB325" s="141"/>
      <c r="AC325" s="141"/>
      <c r="AD325" s="141"/>
      <c r="AE325" s="141"/>
      <c r="AF325" s="141"/>
      <c r="AG325" s="141"/>
    </row>
    <row r="326" spans="27:33">
      <c r="AA326" s="141"/>
      <c r="AB326" s="141"/>
      <c r="AC326" s="141"/>
      <c r="AD326" s="141"/>
      <c r="AE326" s="141"/>
      <c r="AF326" s="141"/>
      <c r="AG326" s="141"/>
    </row>
    <row r="327" spans="27:33">
      <c r="AA327" s="141"/>
      <c r="AB327" s="141"/>
      <c r="AC327" s="141"/>
      <c r="AD327" s="141"/>
      <c r="AE327" s="141"/>
      <c r="AF327" s="141"/>
      <c r="AG327" s="141"/>
    </row>
    <row r="328" spans="27:33">
      <c r="AA328" s="141"/>
      <c r="AB328" s="141"/>
      <c r="AC328" s="141"/>
      <c r="AD328" s="141"/>
      <c r="AE328" s="141"/>
      <c r="AF328" s="141"/>
      <c r="AG328" s="141"/>
    </row>
    <row r="329" spans="27:33">
      <c r="AA329" s="141"/>
      <c r="AB329" s="141"/>
      <c r="AC329" s="141"/>
      <c r="AD329" s="141"/>
      <c r="AE329" s="141"/>
      <c r="AF329" s="141"/>
      <c r="AG329" s="141"/>
    </row>
    <row r="330" spans="27:33">
      <c r="AA330" s="141"/>
      <c r="AB330" s="141"/>
      <c r="AC330" s="141"/>
      <c r="AD330" s="141"/>
      <c r="AE330" s="141"/>
      <c r="AF330" s="141"/>
      <c r="AG330" s="141"/>
    </row>
    <row r="331" spans="27:33">
      <c r="AA331" s="141"/>
      <c r="AB331" s="141"/>
      <c r="AC331" s="141"/>
      <c r="AD331" s="141"/>
      <c r="AE331" s="141"/>
      <c r="AF331" s="141"/>
      <c r="AG331" s="141"/>
    </row>
    <row r="332" spans="27:33">
      <c r="AA332" s="141"/>
      <c r="AB332" s="141"/>
      <c r="AC332" s="141"/>
      <c r="AD332" s="141"/>
      <c r="AE332" s="141"/>
      <c r="AF332" s="141"/>
      <c r="AG332" s="141"/>
    </row>
    <row r="333" spans="27:33">
      <c r="AA333" s="141"/>
      <c r="AB333" s="141"/>
      <c r="AC333" s="141"/>
      <c r="AD333" s="141"/>
      <c r="AE333" s="141"/>
      <c r="AF333" s="141"/>
      <c r="AG333" s="141"/>
    </row>
    <row r="334" spans="27:33">
      <c r="AA334" s="141"/>
      <c r="AB334" s="141"/>
      <c r="AC334" s="141"/>
      <c r="AD334" s="141"/>
      <c r="AE334" s="141"/>
      <c r="AF334" s="141"/>
      <c r="AG334" s="141"/>
    </row>
    <row r="335" spans="27:33">
      <c r="AA335" s="141"/>
      <c r="AB335" s="141"/>
      <c r="AC335" s="141"/>
      <c r="AD335" s="141"/>
      <c r="AE335" s="141"/>
      <c r="AF335" s="141"/>
      <c r="AG335" s="141"/>
    </row>
    <row r="336" spans="27:33">
      <c r="AA336" s="141"/>
      <c r="AB336" s="141"/>
      <c r="AC336" s="141"/>
      <c r="AD336" s="141"/>
      <c r="AE336" s="141"/>
      <c r="AF336" s="141"/>
      <c r="AG336" s="141"/>
    </row>
    <row r="337" spans="27:33">
      <c r="AA337" s="141"/>
      <c r="AB337" s="141"/>
      <c r="AC337" s="141"/>
      <c r="AD337" s="141"/>
      <c r="AE337" s="141"/>
      <c r="AF337" s="141"/>
      <c r="AG337" s="141"/>
    </row>
    <row r="338" spans="27:33">
      <c r="AA338" s="141"/>
      <c r="AB338" s="141"/>
      <c r="AC338" s="141"/>
      <c r="AD338" s="141"/>
      <c r="AE338" s="141"/>
      <c r="AF338" s="141"/>
      <c r="AG338" s="141"/>
    </row>
    <row r="339" spans="27:33">
      <c r="AA339" s="141"/>
      <c r="AB339" s="141"/>
      <c r="AC339" s="141"/>
      <c r="AD339" s="141"/>
      <c r="AE339" s="141"/>
      <c r="AF339" s="141"/>
      <c r="AG339" s="141"/>
    </row>
    <row r="340" spans="27:33">
      <c r="AA340" s="141"/>
      <c r="AB340" s="141"/>
      <c r="AC340" s="141"/>
      <c r="AD340" s="141"/>
      <c r="AE340" s="141"/>
      <c r="AF340" s="141"/>
      <c r="AG340" s="141"/>
    </row>
    <row r="341" spans="27:33">
      <c r="AA341" s="141"/>
      <c r="AB341" s="141"/>
      <c r="AC341" s="141"/>
      <c r="AD341" s="141"/>
      <c r="AE341" s="141"/>
      <c r="AF341" s="141"/>
      <c r="AG341" s="141"/>
    </row>
    <row r="342" spans="27:33">
      <c r="AA342" s="141"/>
      <c r="AB342" s="141"/>
      <c r="AC342" s="141"/>
      <c r="AD342" s="141"/>
      <c r="AE342" s="141"/>
      <c r="AF342" s="141"/>
      <c r="AG342" s="141"/>
    </row>
    <row r="343" spans="27:33">
      <c r="AA343" s="141"/>
      <c r="AB343" s="141"/>
      <c r="AC343" s="141"/>
      <c r="AD343" s="141"/>
      <c r="AE343" s="141"/>
      <c r="AF343" s="141"/>
      <c r="AG343" s="141"/>
    </row>
    <row r="344" spans="27:33">
      <c r="AA344" s="141"/>
      <c r="AB344" s="141"/>
      <c r="AC344" s="141"/>
      <c r="AD344" s="141"/>
      <c r="AE344" s="141"/>
      <c r="AF344" s="141"/>
      <c r="AG344" s="141"/>
    </row>
    <row r="345" spans="27:33">
      <c r="AA345" s="141"/>
      <c r="AB345" s="141"/>
      <c r="AC345" s="141"/>
      <c r="AD345" s="141"/>
      <c r="AE345" s="141"/>
      <c r="AF345" s="141"/>
      <c r="AG345" s="141"/>
    </row>
    <row r="346" spans="27:33">
      <c r="AA346" s="141"/>
      <c r="AB346" s="141"/>
      <c r="AC346" s="141"/>
      <c r="AD346" s="141"/>
      <c r="AE346" s="141"/>
      <c r="AF346" s="141"/>
      <c r="AG346" s="141"/>
    </row>
    <row r="347" spans="27:33">
      <c r="AA347" s="141"/>
      <c r="AB347" s="141"/>
      <c r="AC347" s="141"/>
      <c r="AD347" s="141"/>
      <c r="AE347" s="141"/>
      <c r="AF347" s="141"/>
      <c r="AG347" s="141"/>
    </row>
    <row r="348" spans="27:33">
      <c r="AA348" s="141"/>
      <c r="AB348" s="141"/>
      <c r="AC348" s="141"/>
      <c r="AD348" s="141"/>
      <c r="AE348" s="141"/>
      <c r="AF348" s="141"/>
      <c r="AG348" s="141"/>
    </row>
    <row r="349" spans="27:33">
      <c r="AA349" s="141"/>
      <c r="AB349" s="141"/>
      <c r="AC349" s="141"/>
      <c r="AD349" s="141"/>
      <c r="AE349" s="141"/>
      <c r="AF349" s="141"/>
      <c r="AG349" s="141"/>
    </row>
    <row r="350" spans="27:33">
      <c r="AA350" s="141"/>
      <c r="AB350" s="141"/>
      <c r="AC350" s="141"/>
      <c r="AD350" s="141"/>
      <c r="AE350" s="141"/>
      <c r="AF350" s="141"/>
      <c r="AG350" s="141"/>
    </row>
    <row r="351" spans="27:33">
      <c r="AA351" s="141"/>
      <c r="AB351" s="141"/>
      <c r="AC351" s="141"/>
      <c r="AD351" s="141"/>
      <c r="AE351" s="141"/>
      <c r="AF351" s="141"/>
      <c r="AG351" s="141"/>
    </row>
    <row r="352" spans="27:33">
      <c r="AA352" s="141"/>
      <c r="AB352" s="141"/>
      <c r="AC352" s="141"/>
      <c r="AD352" s="141"/>
      <c r="AE352" s="141"/>
      <c r="AF352" s="141"/>
      <c r="AG352" s="141"/>
    </row>
    <row r="353" spans="27:33">
      <c r="AA353" s="141"/>
      <c r="AB353" s="141"/>
      <c r="AC353" s="141"/>
      <c r="AD353" s="141"/>
      <c r="AE353" s="141"/>
      <c r="AF353" s="141"/>
      <c r="AG353" s="141"/>
    </row>
    <row r="354" spans="27:33">
      <c r="AA354" s="141"/>
      <c r="AB354" s="141"/>
      <c r="AC354" s="141"/>
      <c r="AD354" s="141"/>
      <c r="AE354" s="141"/>
      <c r="AF354" s="141"/>
      <c r="AG354" s="141"/>
    </row>
    <row r="355" spans="27:33">
      <c r="AA355" s="141"/>
      <c r="AB355" s="141"/>
      <c r="AC355" s="141"/>
      <c r="AD355" s="141"/>
      <c r="AE355" s="141"/>
      <c r="AF355" s="141"/>
      <c r="AG355" s="141"/>
    </row>
    <row r="356" spans="27:33">
      <c r="AA356" s="141"/>
      <c r="AB356" s="141"/>
      <c r="AC356" s="141"/>
      <c r="AD356" s="141"/>
      <c r="AE356" s="141"/>
      <c r="AF356" s="141"/>
      <c r="AG356" s="141"/>
    </row>
    <row r="357" spans="27:33">
      <c r="AA357" s="141"/>
      <c r="AB357" s="141"/>
      <c r="AC357" s="141"/>
      <c r="AD357" s="141"/>
      <c r="AE357" s="141"/>
      <c r="AF357" s="141"/>
      <c r="AG357" s="141"/>
    </row>
    <row r="358" spans="27:33">
      <c r="AA358" s="141"/>
      <c r="AB358" s="141"/>
      <c r="AC358" s="141"/>
      <c r="AD358" s="141"/>
      <c r="AE358" s="141"/>
      <c r="AF358" s="141"/>
      <c r="AG358" s="141"/>
    </row>
    <row r="359" spans="27:33">
      <c r="AA359" s="141"/>
      <c r="AB359" s="141"/>
      <c r="AC359" s="141"/>
      <c r="AD359" s="141"/>
      <c r="AE359" s="141"/>
      <c r="AF359" s="141"/>
      <c r="AG359" s="141"/>
    </row>
    <row r="360" spans="27:33">
      <c r="AA360" s="141"/>
      <c r="AB360" s="141"/>
      <c r="AC360" s="141"/>
      <c r="AD360" s="141"/>
      <c r="AE360" s="141"/>
      <c r="AF360" s="141"/>
      <c r="AG360" s="141"/>
    </row>
    <row r="361" spans="27:33">
      <c r="AA361" s="141"/>
      <c r="AB361" s="141"/>
      <c r="AC361" s="141"/>
      <c r="AD361" s="141"/>
      <c r="AE361" s="141"/>
      <c r="AF361" s="141"/>
      <c r="AG361" s="141"/>
    </row>
    <row r="362" spans="27:33">
      <c r="AA362" s="141"/>
      <c r="AB362" s="141"/>
      <c r="AC362" s="141"/>
      <c r="AD362" s="141"/>
      <c r="AE362" s="141"/>
      <c r="AF362" s="141"/>
      <c r="AG362" s="141"/>
    </row>
    <row r="363" spans="27:33">
      <c r="AA363" s="141"/>
      <c r="AB363" s="141"/>
      <c r="AC363" s="141"/>
      <c r="AD363" s="141"/>
      <c r="AE363" s="141"/>
      <c r="AF363" s="141"/>
      <c r="AG363" s="141"/>
    </row>
    <row r="364" spans="27:33">
      <c r="AA364" s="141"/>
      <c r="AB364" s="141"/>
      <c r="AC364" s="141"/>
      <c r="AD364" s="141"/>
      <c r="AE364" s="141"/>
      <c r="AF364" s="141"/>
      <c r="AG364" s="141"/>
    </row>
    <row r="365" spans="27:33">
      <c r="AA365" s="141"/>
      <c r="AB365" s="141"/>
      <c r="AC365" s="141"/>
      <c r="AD365" s="141"/>
      <c r="AE365" s="141"/>
      <c r="AF365" s="141"/>
      <c r="AG365" s="141"/>
    </row>
    <row r="366" spans="27:33">
      <c r="AA366" s="141"/>
      <c r="AB366" s="141"/>
      <c r="AC366" s="141"/>
      <c r="AD366" s="141"/>
      <c r="AE366" s="141"/>
      <c r="AF366" s="141"/>
      <c r="AG366" s="141"/>
    </row>
    <row r="367" spans="27:33">
      <c r="AA367" s="141"/>
      <c r="AB367" s="141"/>
      <c r="AC367" s="141"/>
      <c r="AD367" s="141"/>
      <c r="AE367" s="141"/>
      <c r="AF367" s="141"/>
      <c r="AG367" s="141"/>
    </row>
    <row r="368" spans="27:33">
      <c r="AA368" s="141"/>
      <c r="AB368" s="141"/>
      <c r="AC368" s="141"/>
      <c r="AD368" s="141"/>
      <c r="AE368" s="141"/>
      <c r="AF368" s="141"/>
      <c r="AG368" s="141"/>
    </row>
    <row r="369" spans="27:33">
      <c r="AA369" s="141"/>
      <c r="AB369" s="141"/>
      <c r="AC369" s="141"/>
      <c r="AD369" s="141"/>
      <c r="AE369" s="141"/>
      <c r="AF369" s="141"/>
      <c r="AG369" s="141"/>
    </row>
    <row r="370" spans="27:33">
      <c r="AA370" s="141"/>
      <c r="AB370" s="141"/>
      <c r="AC370" s="141"/>
      <c r="AD370" s="141"/>
      <c r="AE370" s="141"/>
      <c r="AF370" s="141"/>
      <c r="AG370" s="141"/>
    </row>
    <row r="371" spans="27:33">
      <c r="AA371" s="141"/>
      <c r="AB371" s="141"/>
      <c r="AC371" s="141"/>
      <c r="AD371" s="141"/>
      <c r="AE371" s="141"/>
      <c r="AF371" s="141"/>
      <c r="AG371" s="141"/>
    </row>
    <row r="372" spans="27:33">
      <c r="AA372" s="141"/>
      <c r="AB372" s="141"/>
      <c r="AC372" s="141"/>
      <c r="AD372" s="141"/>
      <c r="AE372" s="141"/>
      <c r="AF372" s="141"/>
      <c r="AG372" s="141"/>
    </row>
    <row r="373" spans="27:33">
      <c r="AA373" s="141"/>
      <c r="AB373" s="141"/>
      <c r="AC373" s="141"/>
      <c r="AD373" s="141"/>
      <c r="AE373" s="141"/>
      <c r="AF373" s="141"/>
      <c r="AG373" s="141"/>
    </row>
    <row r="374" spans="27:33">
      <c r="AA374" s="141"/>
      <c r="AB374" s="141"/>
      <c r="AC374" s="141"/>
      <c r="AD374" s="141"/>
      <c r="AE374" s="141"/>
      <c r="AF374" s="141"/>
      <c r="AG374" s="141"/>
    </row>
    <row r="375" spans="27:33">
      <c r="AA375" s="141"/>
      <c r="AB375" s="141"/>
      <c r="AC375" s="141"/>
      <c r="AD375" s="141"/>
      <c r="AE375" s="141"/>
      <c r="AF375" s="141"/>
      <c r="AG375" s="141"/>
    </row>
    <row r="376" spans="27:33">
      <c r="AA376" s="141"/>
      <c r="AB376" s="141"/>
      <c r="AC376" s="141"/>
      <c r="AD376" s="141"/>
      <c r="AE376" s="141"/>
      <c r="AF376" s="141"/>
      <c r="AG376" s="141"/>
    </row>
    <row r="377" spans="27:33">
      <c r="AA377" s="141"/>
      <c r="AB377" s="141"/>
      <c r="AC377" s="141"/>
      <c r="AD377" s="141"/>
      <c r="AE377" s="141"/>
      <c r="AF377" s="141"/>
      <c r="AG377" s="141"/>
    </row>
    <row r="378" spans="27:33">
      <c r="AA378" s="141"/>
      <c r="AB378" s="141"/>
      <c r="AC378" s="141"/>
      <c r="AD378" s="141"/>
      <c r="AE378" s="141"/>
      <c r="AF378" s="141"/>
      <c r="AG378" s="141"/>
    </row>
    <row r="379" spans="27:33">
      <c r="AA379" s="141"/>
      <c r="AB379" s="141"/>
      <c r="AC379" s="141"/>
      <c r="AD379" s="141"/>
      <c r="AE379" s="141"/>
      <c r="AF379" s="141"/>
      <c r="AG379" s="141"/>
    </row>
    <row r="380" spans="27:33">
      <c r="AA380" s="141"/>
      <c r="AB380" s="141"/>
      <c r="AC380" s="141"/>
      <c r="AD380" s="141"/>
      <c r="AE380" s="141"/>
      <c r="AF380" s="141"/>
      <c r="AG380" s="141"/>
    </row>
    <row r="381" spans="27:33">
      <c r="AA381" s="141"/>
      <c r="AB381" s="141"/>
      <c r="AC381" s="141"/>
      <c r="AD381" s="141"/>
      <c r="AE381" s="141"/>
      <c r="AF381" s="141"/>
      <c r="AG381" s="141"/>
    </row>
    <row r="382" spans="27:33">
      <c r="AA382" s="141"/>
      <c r="AB382" s="141"/>
      <c r="AC382" s="141"/>
      <c r="AD382" s="141"/>
      <c r="AE382" s="141"/>
      <c r="AF382" s="141"/>
      <c r="AG382" s="141"/>
    </row>
    <row r="383" spans="27:33">
      <c r="AA383" s="141"/>
      <c r="AB383" s="141"/>
      <c r="AC383" s="141"/>
      <c r="AD383" s="141"/>
      <c r="AE383" s="141"/>
      <c r="AF383" s="141"/>
      <c r="AG383" s="141"/>
    </row>
    <row r="384" spans="27:33">
      <c r="AA384" s="141"/>
      <c r="AB384" s="141"/>
      <c r="AC384" s="141"/>
      <c r="AD384" s="141"/>
      <c r="AE384" s="141"/>
      <c r="AF384" s="141"/>
      <c r="AG384" s="141"/>
    </row>
    <row r="385" spans="27:33">
      <c r="AA385" s="141"/>
      <c r="AB385" s="141"/>
      <c r="AC385" s="141"/>
      <c r="AD385" s="141"/>
      <c r="AE385" s="141"/>
      <c r="AF385" s="141"/>
      <c r="AG385" s="141"/>
    </row>
    <row r="386" spans="27:33">
      <c r="AA386" s="141"/>
      <c r="AB386" s="141"/>
      <c r="AC386" s="141"/>
      <c r="AD386" s="141"/>
      <c r="AE386" s="141"/>
      <c r="AF386" s="141"/>
      <c r="AG386" s="141"/>
    </row>
    <row r="387" spans="27:33">
      <c r="AA387" s="141"/>
      <c r="AB387" s="141"/>
      <c r="AC387" s="141"/>
      <c r="AD387" s="141"/>
      <c r="AE387" s="141"/>
      <c r="AF387" s="141"/>
      <c r="AG387" s="141"/>
    </row>
    <row r="388" spans="27:33">
      <c r="AA388" s="141"/>
      <c r="AB388" s="141"/>
      <c r="AC388" s="141"/>
      <c r="AD388" s="141"/>
      <c r="AE388" s="141"/>
      <c r="AF388" s="141"/>
      <c r="AG388" s="141"/>
    </row>
    <row r="389" spans="27:33">
      <c r="AA389" s="141"/>
      <c r="AB389" s="141"/>
      <c r="AC389" s="141"/>
      <c r="AD389" s="141"/>
      <c r="AE389" s="141"/>
      <c r="AF389" s="141"/>
      <c r="AG389" s="141"/>
    </row>
    <row r="390" spans="27:33">
      <c r="AA390" s="141"/>
      <c r="AB390" s="141"/>
      <c r="AC390" s="141"/>
      <c r="AD390" s="141"/>
      <c r="AE390" s="141"/>
      <c r="AF390" s="141"/>
      <c r="AG390" s="141"/>
    </row>
    <row r="391" spans="27:33">
      <c r="AA391" s="141"/>
      <c r="AB391" s="141"/>
      <c r="AC391" s="141"/>
      <c r="AD391" s="141"/>
      <c r="AE391" s="141"/>
      <c r="AF391" s="141"/>
      <c r="AG391" s="141"/>
    </row>
    <row r="392" spans="27:33">
      <c r="AA392" s="141"/>
      <c r="AB392" s="141"/>
      <c r="AC392" s="141"/>
      <c r="AD392" s="141"/>
      <c r="AE392" s="141"/>
      <c r="AF392" s="141"/>
      <c r="AG392" s="141"/>
    </row>
    <row r="393" spans="27:33">
      <c r="AA393" s="141"/>
      <c r="AB393" s="141"/>
      <c r="AC393" s="141"/>
      <c r="AD393" s="141"/>
      <c r="AE393" s="141"/>
      <c r="AF393" s="141"/>
      <c r="AG393" s="141"/>
    </row>
    <row r="394" spans="27:33">
      <c r="AA394" s="141"/>
      <c r="AB394" s="141"/>
      <c r="AC394" s="141"/>
      <c r="AD394" s="141"/>
      <c r="AE394" s="141"/>
      <c r="AF394" s="141"/>
      <c r="AG394" s="141"/>
    </row>
    <row r="395" spans="27:33">
      <c r="AA395" s="141"/>
      <c r="AB395" s="141"/>
      <c r="AC395" s="141"/>
      <c r="AD395" s="141"/>
      <c r="AE395" s="141"/>
      <c r="AF395" s="141"/>
      <c r="AG395" s="141"/>
    </row>
    <row r="396" spans="27:33">
      <c r="AA396" s="141"/>
      <c r="AB396" s="141"/>
      <c r="AC396" s="141"/>
      <c r="AD396" s="141"/>
      <c r="AE396" s="141"/>
      <c r="AF396" s="141"/>
      <c r="AG396" s="141"/>
    </row>
    <row r="397" spans="27:33">
      <c r="AA397" s="141"/>
      <c r="AB397" s="141"/>
      <c r="AC397" s="141"/>
      <c r="AD397" s="141"/>
      <c r="AE397" s="141"/>
      <c r="AF397" s="141"/>
      <c r="AG397" s="141"/>
    </row>
    <row r="398" spans="27:33">
      <c r="AA398" s="141"/>
      <c r="AB398" s="141"/>
      <c r="AC398" s="141"/>
      <c r="AD398" s="141"/>
      <c r="AE398" s="141"/>
      <c r="AF398" s="141"/>
      <c r="AG398" s="141"/>
    </row>
    <row r="399" spans="27:33">
      <c r="AA399" s="141"/>
      <c r="AB399" s="141"/>
      <c r="AC399" s="141"/>
      <c r="AD399" s="141"/>
      <c r="AE399" s="141"/>
      <c r="AF399" s="141"/>
      <c r="AG399" s="141"/>
    </row>
    <row r="400" spans="27:33">
      <c r="AA400" s="141"/>
      <c r="AB400" s="141"/>
      <c r="AC400" s="141"/>
      <c r="AD400" s="141"/>
      <c r="AE400" s="141"/>
      <c r="AF400" s="141"/>
      <c r="AG400" s="141"/>
    </row>
    <row r="401" spans="27:33">
      <c r="AA401" s="141"/>
      <c r="AB401" s="141"/>
      <c r="AC401" s="141"/>
      <c r="AD401" s="141"/>
      <c r="AE401" s="141"/>
      <c r="AF401" s="141"/>
      <c r="AG401" s="141"/>
    </row>
    <row r="402" spans="27:33">
      <c r="AA402" s="141"/>
      <c r="AB402" s="141"/>
      <c r="AC402" s="141"/>
      <c r="AD402" s="141"/>
      <c r="AE402" s="141"/>
      <c r="AF402" s="141"/>
      <c r="AG402" s="141"/>
    </row>
    <row r="403" spans="27:33">
      <c r="AA403" s="141"/>
      <c r="AB403" s="141"/>
      <c r="AC403" s="141"/>
      <c r="AD403" s="141"/>
      <c r="AE403" s="141"/>
      <c r="AF403" s="141"/>
      <c r="AG403" s="141"/>
    </row>
    <row r="404" spans="27:33">
      <c r="AA404" s="141"/>
      <c r="AB404" s="141"/>
      <c r="AC404" s="141"/>
      <c r="AD404" s="141"/>
      <c r="AE404" s="141"/>
      <c r="AF404" s="141"/>
      <c r="AG404" s="141"/>
    </row>
    <row r="405" spans="27:33">
      <c r="AA405" s="141"/>
      <c r="AB405" s="141"/>
      <c r="AC405" s="141"/>
      <c r="AD405" s="141"/>
      <c r="AE405" s="141"/>
      <c r="AF405" s="141"/>
      <c r="AG405" s="141"/>
    </row>
    <row r="406" spans="27:33">
      <c r="AA406" s="141"/>
      <c r="AB406" s="141"/>
      <c r="AC406" s="141"/>
      <c r="AD406" s="141"/>
      <c r="AE406" s="141"/>
      <c r="AF406" s="141"/>
      <c r="AG406" s="141"/>
    </row>
    <row r="407" spans="27:33">
      <c r="AA407" s="141"/>
      <c r="AB407" s="141"/>
      <c r="AC407" s="141"/>
      <c r="AD407" s="141"/>
      <c r="AE407" s="141"/>
      <c r="AF407" s="141"/>
      <c r="AG407" s="141"/>
    </row>
    <row r="408" spans="27:33">
      <c r="AA408" s="141"/>
      <c r="AB408" s="141"/>
      <c r="AC408" s="141"/>
      <c r="AD408" s="141"/>
      <c r="AE408" s="141"/>
      <c r="AF408" s="141"/>
      <c r="AG408" s="141"/>
    </row>
    <row r="409" spans="27:33">
      <c r="AA409" s="141"/>
      <c r="AB409" s="141"/>
      <c r="AC409" s="141"/>
      <c r="AD409" s="141"/>
      <c r="AE409" s="141"/>
      <c r="AF409" s="141"/>
      <c r="AG409" s="141"/>
    </row>
    <row r="410" spans="27:33">
      <c r="AA410" s="141"/>
      <c r="AB410" s="141"/>
      <c r="AC410" s="141"/>
      <c r="AD410" s="141"/>
      <c r="AE410" s="141"/>
      <c r="AF410" s="141"/>
      <c r="AG410" s="141"/>
    </row>
    <row r="411" spans="27:33">
      <c r="AA411" s="141"/>
      <c r="AB411" s="141"/>
      <c r="AC411" s="141"/>
      <c r="AD411" s="141"/>
      <c r="AE411" s="141"/>
      <c r="AF411" s="141"/>
      <c r="AG411" s="141"/>
    </row>
    <row r="412" spans="27:33">
      <c r="AA412" s="141"/>
      <c r="AB412" s="141"/>
      <c r="AC412" s="141"/>
      <c r="AD412" s="141"/>
      <c r="AE412" s="141"/>
      <c r="AF412" s="141"/>
      <c r="AG412" s="141"/>
    </row>
    <row r="413" spans="27:33">
      <c r="AA413" s="141"/>
      <c r="AB413" s="141"/>
      <c r="AC413" s="141"/>
      <c r="AD413" s="141"/>
      <c r="AE413" s="141"/>
      <c r="AF413" s="141"/>
      <c r="AG413" s="141"/>
    </row>
    <row r="414" spans="27:33">
      <c r="AA414" s="141"/>
      <c r="AB414" s="141"/>
      <c r="AC414" s="141"/>
      <c r="AD414" s="141"/>
      <c r="AE414" s="141"/>
      <c r="AF414" s="141"/>
      <c r="AG414" s="141"/>
    </row>
    <row r="415" spans="27:33">
      <c r="AA415" s="141"/>
      <c r="AB415" s="141"/>
      <c r="AC415" s="141"/>
      <c r="AD415" s="141"/>
      <c r="AE415" s="141"/>
      <c r="AF415" s="141"/>
      <c r="AG415" s="141"/>
    </row>
    <row r="416" spans="27:33">
      <c r="AA416" s="141"/>
      <c r="AB416" s="141"/>
      <c r="AC416" s="141"/>
      <c r="AD416" s="141"/>
      <c r="AE416" s="141"/>
      <c r="AF416" s="141"/>
      <c r="AG416" s="141"/>
    </row>
    <row r="417" spans="27:33">
      <c r="AA417" s="141"/>
      <c r="AB417" s="141"/>
      <c r="AC417" s="141"/>
      <c r="AD417" s="141"/>
      <c r="AE417" s="141"/>
      <c r="AF417" s="141"/>
      <c r="AG417" s="141"/>
    </row>
    <row r="418" spans="27:33">
      <c r="AA418" s="141"/>
      <c r="AB418" s="141"/>
      <c r="AC418" s="141"/>
      <c r="AD418" s="141"/>
      <c r="AE418" s="141"/>
      <c r="AF418" s="141"/>
      <c r="AG418" s="141"/>
    </row>
    <row r="419" spans="27:33">
      <c r="AA419" s="141"/>
      <c r="AB419" s="141"/>
      <c r="AC419" s="141"/>
      <c r="AD419" s="141"/>
      <c r="AE419" s="141"/>
      <c r="AF419" s="141"/>
      <c r="AG419" s="141"/>
    </row>
    <row r="420" spans="27:33">
      <c r="AA420" s="141"/>
      <c r="AB420" s="141"/>
      <c r="AC420" s="141"/>
      <c r="AD420" s="141"/>
      <c r="AE420" s="141"/>
      <c r="AF420" s="141"/>
      <c r="AG420" s="141"/>
    </row>
    <row r="421" spans="27:33">
      <c r="AA421" s="141"/>
      <c r="AB421" s="141"/>
      <c r="AC421" s="141"/>
      <c r="AD421" s="141"/>
      <c r="AE421" s="141"/>
      <c r="AF421" s="141"/>
      <c r="AG421" s="141"/>
    </row>
    <row r="422" spans="27:33">
      <c r="AA422" s="141"/>
      <c r="AB422" s="141"/>
      <c r="AC422" s="141"/>
      <c r="AD422" s="141"/>
      <c r="AE422" s="141"/>
      <c r="AF422" s="141"/>
      <c r="AG422" s="141"/>
    </row>
    <row r="423" spans="27:33">
      <c r="AA423" s="141"/>
      <c r="AB423" s="141"/>
      <c r="AC423" s="141"/>
      <c r="AD423" s="141"/>
      <c r="AE423" s="141"/>
      <c r="AF423" s="141"/>
      <c r="AG423" s="141"/>
    </row>
    <row r="424" spans="27:33">
      <c r="AA424" s="141"/>
      <c r="AB424" s="141"/>
      <c r="AC424" s="141"/>
      <c r="AD424" s="141"/>
      <c r="AE424" s="141"/>
      <c r="AF424" s="141"/>
      <c r="AG424" s="141"/>
    </row>
    <row r="425" spans="27:33">
      <c r="AA425" s="141"/>
      <c r="AB425" s="141"/>
      <c r="AC425" s="141"/>
      <c r="AD425" s="141"/>
      <c r="AE425" s="141"/>
      <c r="AF425" s="141"/>
      <c r="AG425" s="141"/>
    </row>
    <row r="426" spans="27:33">
      <c r="AA426" s="141"/>
      <c r="AB426" s="141"/>
      <c r="AC426" s="141"/>
      <c r="AD426" s="141"/>
      <c r="AE426" s="141"/>
      <c r="AF426" s="141"/>
      <c r="AG426" s="141"/>
    </row>
    <row r="427" spans="27:33">
      <c r="AA427" s="141"/>
      <c r="AB427" s="141"/>
      <c r="AC427" s="141"/>
      <c r="AD427" s="141"/>
      <c r="AE427" s="141"/>
      <c r="AF427" s="141"/>
      <c r="AG427" s="141"/>
    </row>
    <row r="428" spans="27:33">
      <c r="AA428" s="141"/>
      <c r="AB428" s="141"/>
      <c r="AC428" s="141"/>
      <c r="AD428" s="141"/>
      <c r="AE428" s="141"/>
      <c r="AF428" s="141"/>
      <c r="AG428" s="141"/>
    </row>
    <row r="429" spans="27:33">
      <c r="AA429" s="141"/>
      <c r="AB429" s="141"/>
      <c r="AC429" s="141"/>
      <c r="AD429" s="141"/>
      <c r="AE429" s="141"/>
      <c r="AF429" s="141"/>
      <c r="AG429" s="141"/>
    </row>
    <row r="430" spans="27:33">
      <c r="AA430" s="141"/>
      <c r="AB430" s="141"/>
      <c r="AC430" s="141"/>
      <c r="AD430" s="141"/>
      <c r="AE430" s="141"/>
      <c r="AF430" s="141"/>
      <c r="AG430" s="141"/>
    </row>
    <row r="431" spans="27:33">
      <c r="AA431" s="141"/>
      <c r="AB431" s="141"/>
      <c r="AC431" s="141"/>
      <c r="AD431" s="141"/>
      <c r="AE431" s="141"/>
      <c r="AF431" s="141"/>
      <c r="AG431" s="141"/>
    </row>
    <row r="432" spans="27:33">
      <c r="AA432" s="141"/>
      <c r="AB432" s="141"/>
      <c r="AC432" s="141"/>
      <c r="AD432" s="141"/>
      <c r="AE432" s="141"/>
      <c r="AF432" s="141"/>
      <c r="AG432" s="141"/>
    </row>
    <row r="433" spans="27:33">
      <c r="AA433" s="141"/>
      <c r="AB433" s="141"/>
      <c r="AC433" s="141"/>
      <c r="AD433" s="141"/>
      <c r="AE433" s="141"/>
      <c r="AF433" s="141"/>
      <c r="AG433" s="141"/>
    </row>
    <row r="434" spans="27:33">
      <c r="AA434" s="141"/>
      <c r="AB434" s="141"/>
      <c r="AC434" s="141"/>
      <c r="AD434" s="141"/>
      <c r="AE434" s="141"/>
      <c r="AF434" s="141"/>
      <c r="AG434" s="141"/>
    </row>
    <row r="435" spans="27:33">
      <c r="AA435" s="141"/>
      <c r="AB435" s="141"/>
      <c r="AC435" s="141"/>
      <c r="AD435" s="141"/>
      <c r="AE435" s="141"/>
      <c r="AF435" s="141"/>
      <c r="AG435" s="141"/>
    </row>
    <row r="436" spans="27:33">
      <c r="AA436" s="141"/>
      <c r="AB436" s="141"/>
      <c r="AC436" s="141"/>
      <c r="AD436" s="141"/>
      <c r="AE436" s="141"/>
      <c r="AF436" s="141"/>
      <c r="AG436" s="141"/>
    </row>
    <row r="437" spans="27:33">
      <c r="AA437" s="141"/>
      <c r="AB437" s="141"/>
      <c r="AC437" s="141"/>
      <c r="AD437" s="141"/>
      <c r="AE437" s="141"/>
      <c r="AF437" s="141"/>
      <c r="AG437" s="141"/>
    </row>
    <row r="438" spans="27:33">
      <c r="AA438" s="141"/>
      <c r="AB438" s="141"/>
      <c r="AC438" s="141"/>
      <c r="AD438" s="141"/>
      <c r="AE438" s="141"/>
      <c r="AF438" s="141"/>
      <c r="AG438" s="141"/>
    </row>
    <row r="439" spans="27:33">
      <c r="AA439" s="141"/>
      <c r="AB439" s="141"/>
      <c r="AC439" s="141"/>
      <c r="AD439" s="141"/>
      <c r="AE439" s="141"/>
      <c r="AF439" s="141"/>
      <c r="AG439" s="141"/>
    </row>
    <row r="440" spans="27:33">
      <c r="AA440" s="141"/>
      <c r="AB440" s="141"/>
      <c r="AC440" s="141"/>
      <c r="AD440" s="141"/>
      <c r="AE440" s="141"/>
      <c r="AF440" s="141"/>
      <c r="AG440" s="141"/>
    </row>
    <row r="441" spans="27:33">
      <c r="AA441" s="141"/>
      <c r="AB441" s="141"/>
      <c r="AC441" s="141"/>
      <c r="AD441" s="141"/>
      <c r="AE441" s="141"/>
      <c r="AF441" s="141"/>
      <c r="AG441" s="141"/>
    </row>
    <row r="442" spans="27:33">
      <c r="AA442" s="141"/>
      <c r="AB442" s="141"/>
      <c r="AC442" s="141"/>
      <c r="AD442" s="141"/>
      <c r="AE442" s="141"/>
      <c r="AF442" s="141"/>
      <c r="AG442" s="141"/>
    </row>
    <row r="443" spans="27:33">
      <c r="AA443" s="141"/>
      <c r="AB443" s="141"/>
      <c r="AC443" s="141"/>
      <c r="AD443" s="141"/>
      <c r="AE443" s="141"/>
      <c r="AF443" s="141"/>
      <c r="AG443" s="141"/>
    </row>
    <row r="444" spans="27:33">
      <c r="AA444" s="141"/>
      <c r="AB444" s="141"/>
      <c r="AC444" s="141"/>
      <c r="AD444" s="141"/>
      <c r="AE444" s="141"/>
      <c r="AF444" s="141"/>
      <c r="AG444" s="141"/>
    </row>
    <row r="445" spans="27:33">
      <c r="AA445" s="141"/>
      <c r="AB445" s="141"/>
      <c r="AC445" s="141"/>
      <c r="AD445" s="141"/>
      <c r="AE445" s="141"/>
      <c r="AF445" s="141"/>
      <c r="AG445" s="141"/>
    </row>
    <row r="446" spans="27:33">
      <c r="AA446" s="141"/>
      <c r="AB446" s="141"/>
      <c r="AC446" s="141"/>
      <c r="AD446" s="141"/>
      <c r="AE446" s="141"/>
      <c r="AF446" s="141"/>
      <c r="AG446" s="141"/>
    </row>
    <row r="447" spans="27:33">
      <c r="AA447" s="141"/>
      <c r="AB447" s="141"/>
      <c r="AC447" s="141"/>
      <c r="AD447" s="141"/>
      <c r="AE447" s="141"/>
      <c r="AF447" s="141"/>
      <c r="AG447" s="141"/>
    </row>
    <row r="448" spans="27:33">
      <c r="AA448" s="141"/>
      <c r="AB448" s="141"/>
      <c r="AC448" s="141"/>
      <c r="AD448" s="141"/>
      <c r="AE448" s="141"/>
      <c r="AF448" s="141"/>
      <c r="AG448" s="141"/>
    </row>
    <row r="449" spans="27:33">
      <c r="AA449" s="141"/>
      <c r="AB449" s="141"/>
      <c r="AC449" s="141"/>
      <c r="AD449" s="141"/>
      <c r="AE449" s="141"/>
      <c r="AF449" s="141"/>
      <c r="AG449" s="141"/>
    </row>
    <row r="450" spans="27:33">
      <c r="AA450" s="141"/>
      <c r="AB450" s="141"/>
      <c r="AC450" s="141"/>
      <c r="AD450" s="141"/>
      <c r="AE450" s="141"/>
      <c r="AF450" s="141"/>
      <c r="AG450" s="141"/>
    </row>
    <row r="451" spans="27:33">
      <c r="AA451" s="141"/>
      <c r="AB451" s="141"/>
      <c r="AC451" s="141"/>
      <c r="AD451" s="141"/>
      <c r="AE451" s="141"/>
      <c r="AF451" s="141"/>
      <c r="AG451" s="141"/>
    </row>
    <row r="452" spans="27:33">
      <c r="AA452" s="141"/>
      <c r="AB452" s="141"/>
      <c r="AC452" s="141"/>
      <c r="AD452" s="141"/>
      <c r="AE452" s="141"/>
      <c r="AF452" s="141"/>
      <c r="AG452" s="141"/>
    </row>
    <row r="453" spans="27:33">
      <c r="AA453" s="141"/>
      <c r="AB453" s="141"/>
      <c r="AC453" s="141"/>
      <c r="AD453" s="141"/>
      <c r="AE453" s="141"/>
      <c r="AF453" s="141"/>
      <c r="AG453" s="141"/>
    </row>
    <row r="454" spans="27:33">
      <c r="AA454" s="141"/>
      <c r="AB454" s="141"/>
      <c r="AC454" s="141"/>
      <c r="AD454" s="141"/>
      <c r="AE454" s="141"/>
      <c r="AF454" s="141"/>
      <c r="AG454" s="141"/>
    </row>
    <row r="455" spans="27:33">
      <c r="AA455" s="141"/>
      <c r="AB455" s="141"/>
      <c r="AC455" s="141"/>
      <c r="AD455" s="141"/>
      <c r="AE455" s="141"/>
      <c r="AF455" s="141"/>
      <c r="AG455" s="141"/>
    </row>
    <row r="456" spans="27:33">
      <c r="AA456" s="141"/>
      <c r="AB456" s="141"/>
      <c r="AC456" s="141"/>
      <c r="AD456" s="141"/>
      <c r="AE456" s="141"/>
      <c r="AF456" s="141"/>
      <c r="AG456" s="141"/>
    </row>
    <row r="457" spans="27:33">
      <c r="AA457" s="141"/>
      <c r="AB457" s="141"/>
      <c r="AC457" s="141"/>
      <c r="AD457" s="141"/>
      <c r="AE457" s="141"/>
      <c r="AF457" s="141"/>
      <c r="AG457" s="141"/>
    </row>
    <row r="458" spans="27:33">
      <c r="AA458" s="141"/>
      <c r="AB458" s="141"/>
      <c r="AC458" s="141"/>
      <c r="AD458" s="141"/>
      <c r="AE458" s="141"/>
      <c r="AF458" s="141"/>
      <c r="AG458" s="141"/>
    </row>
    <row r="459" spans="27:33">
      <c r="AA459" s="141"/>
      <c r="AB459" s="141"/>
      <c r="AC459" s="141"/>
      <c r="AD459" s="141"/>
      <c r="AE459" s="141"/>
      <c r="AF459" s="141"/>
      <c r="AG459" s="141"/>
    </row>
    <row r="460" spans="27:33">
      <c r="AA460" s="141"/>
      <c r="AB460" s="141"/>
      <c r="AC460" s="141"/>
      <c r="AD460" s="141"/>
      <c r="AE460" s="141"/>
      <c r="AF460" s="141"/>
      <c r="AG460" s="141"/>
    </row>
    <row r="461" spans="27:33">
      <c r="AA461" s="141"/>
      <c r="AB461" s="141"/>
      <c r="AC461" s="141"/>
      <c r="AD461" s="141"/>
      <c r="AE461" s="141"/>
      <c r="AF461" s="141"/>
      <c r="AG461" s="141"/>
    </row>
    <row r="462" spans="27:33">
      <c r="AA462" s="141"/>
      <c r="AB462" s="141"/>
      <c r="AC462" s="141"/>
      <c r="AD462" s="141"/>
      <c r="AE462" s="141"/>
      <c r="AF462" s="141"/>
      <c r="AG462" s="141"/>
    </row>
    <row r="463" spans="27:33">
      <c r="AA463" s="141"/>
      <c r="AB463" s="141"/>
      <c r="AC463" s="141"/>
      <c r="AD463" s="141"/>
      <c r="AE463" s="141"/>
      <c r="AF463" s="141"/>
      <c r="AG463" s="141"/>
    </row>
    <row r="464" spans="27:33">
      <c r="AA464" s="141"/>
      <c r="AB464" s="141"/>
      <c r="AC464" s="141"/>
      <c r="AD464" s="141"/>
      <c r="AE464" s="141"/>
      <c r="AF464" s="141"/>
      <c r="AG464" s="141"/>
    </row>
    <row r="465" spans="27:33">
      <c r="AA465" s="141"/>
      <c r="AB465" s="141"/>
      <c r="AC465" s="141"/>
      <c r="AD465" s="141"/>
      <c r="AE465" s="141"/>
      <c r="AF465" s="141"/>
      <c r="AG465" s="141"/>
    </row>
    <row r="466" spans="27:33">
      <c r="AA466" s="141"/>
      <c r="AB466" s="141"/>
      <c r="AC466" s="141"/>
      <c r="AD466" s="141"/>
      <c r="AE466" s="141"/>
      <c r="AF466" s="141"/>
      <c r="AG466" s="141"/>
    </row>
    <row r="467" spans="27:33">
      <c r="AA467" s="141"/>
      <c r="AB467" s="141"/>
      <c r="AC467" s="141"/>
      <c r="AD467" s="141"/>
      <c r="AE467" s="141"/>
      <c r="AF467" s="141"/>
      <c r="AG467" s="141"/>
    </row>
    <row r="468" spans="27:33">
      <c r="AA468" s="141"/>
      <c r="AB468" s="141"/>
      <c r="AC468" s="141"/>
      <c r="AD468" s="141"/>
      <c r="AE468" s="141"/>
      <c r="AF468" s="141"/>
      <c r="AG468" s="141"/>
    </row>
    <row r="469" spans="27:33">
      <c r="AA469" s="141"/>
      <c r="AB469" s="141"/>
      <c r="AC469" s="141"/>
      <c r="AD469" s="141"/>
      <c r="AE469" s="141"/>
      <c r="AF469" s="141"/>
      <c r="AG469" s="141"/>
    </row>
    <row r="470" spans="27:33">
      <c r="AA470" s="141"/>
      <c r="AB470" s="141"/>
      <c r="AC470" s="141"/>
      <c r="AD470" s="141"/>
      <c r="AE470" s="141"/>
      <c r="AF470" s="141"/>
      <c r="AG470" s="141"/>
    </row>
    <row r="471" spans="27:33">
      <c r="AA471" s="141"/>
      <c r="AB471" s="141"/>
      <c r="AC471" s="141"/>
      <c r="AD471" s="141"/>
      <c r="AE471" s="141"/>
      <c r="AF471" s="141"/>
      <c r="AG471" s="141"/>
    </row>
    <row r="472" spans="27:33">
      <c r="AA472" s="141"/>
      <c r="AB472" s="141"/>
      <c r="AC472" s="141"/>
      <c r="AD472" s="141"/>
      <c r="AE472" s="141"/>
      <c r="AF472" s="141"/>
      <c r="AG472" s="141"/>
    </row>
    <row r="473" spans="27:33">
      <c r="AA473" s="141"/>
      <c r="AB473" s="141"/>
      <c r="AC473" s="141"/>
      <c r="AD473" s="141"/>
      <c r="AE473" s="141"/>
      <c r="AF473" s="141"/>
      <c r="AG473" s="141"/>
    </row>
    <row r="474" spans="27:33">
      <c r="AA474" s="141"/>
      <c r="AB474" s="141"/>
      <c r="AC474" s="141"/>
      <c r="AD474" s="141"/>
      <c r="AE474" s="141"/>
      <c r="AF474" s="141"/>
      <c r="AG474" s="141"/>
    </row>
    <row r="475" spans="27:33">
      <c r="AA475" s="141"/>
      <c r="AB475" s="141"/>
      <c r="AC475" s="141"/>
      <c r="AD475" s="141"/>
      <c r="AE475" s="141"/>
      <c r="AF475" s="141"/>
      <c r="AG475" s="141"/>
    </row>
    <row r="476" spans="27:33">
      <c r="AA476" s="141"/>
      <c r="AB476" s="141"/>
      <c r="AC476" s="141"/>
      <c r="AD476" s="141"/>
      <c r="AE476" s="141"/>
      <c r="AF476" s="141"/>
      <c r="AG476" s="141"/>
    </row>
    <row r="477" spans="27:33">
      <c r="AA477" s="141"/>
      <c r="AB477" s="141"/>
      <c r="AC477" s="141"/>
      <c r="AD477" s="141"/>
      <c r="AE477" s="141"/>
      <c r="AF477" s="141"/>
      <c r="AG477" s="141"/>
    </row>
    <row r="478" spans="27:33">
      <c r="AA478" s="141"/>
      <c r="AB478" s="141"/>
      <c r="AC478" s="141"/>
      <c r="AD478" s="141"/>
      <c r="AE478" s="141"/>
      <c r="AF478" s="141"/>
      <c r="AG478" s="141"/>
    </row>
    <row r="479" spans="27:33">
      <c r="AA479" s="141"/>
      <c r="AB479" s="141"/>
      <c r="AC479" s="141"/>
      <c r="AD479" s="141"/>
      <c r="AE479" s="141"/>
      <c r="AF479" s="141"/>
      <c r="AG479" s="141"/>
    </row>
    <row r="480" spans="27:33">
      <c r="AA480" s="141"/>
      <c r="AB480" s="141"/>
      <c r="AC480" s="141"/>
      <c r="AD480" s="141"/>
      <c r="AE480" s="141"/>
      <c r="AF480" s="141"/>
      <c r="AG480" s="141"/>
    </row>
    <row r="481" spans="27:33">
      <c r="AA481" s="141"/>
      <c r="AB481" s="141"/>
      <c r="AC481" s="141"/>
      <c r="AD481" s="141"/>
      <c r="AE481" s="141"/>
      <c r="AF481" s="141"/>
      <c r="AG481" s="141"/>
    </row>
    <row r="482" spans="27:33">
      <c r="AA482" s="141"/>
      <c r="AB482" s="141"/>
      <c r="AC482" s="141"/>
      <c r="AD482" s="141"/>
      <c r="AE482" s="141"/>
      <c r="AF482" s="141"/>
      <c r="AG482" s="141"/>
    </row>
    <row r="483" spans="27:33">
      <c r="AA483" s="141"/>
      <c r="AB483" s="141"/>
      <c r="AC483" s="141"/>
      <c r="AD483" s="141"/>
      <c r="AE483" s="141"/>
      <c r="AF483" s="141"/>
      <c r="AG483" s="141"/>
    </row>
    <row r="484" spans="27:33">
      <c r="AA484" s="141"/>
      <c r="AB484" s="141"/>
      <c r="AC484" s="141"/>
      <c r="AD484" s="141"/>
      <c r="AE484" s="141"/>
      <c r="AF484" s="141"/>
      <c r="AG484" s="141"/>
    </row>
    <row r="485" spans="27:33">
      <c r="AA485" s="141"/>
      <c r="AB485" s="141"/>
      <c r="AC485" s="141"/>
      <c r="AD485" s="141"/>
      <c r="AE485" s="141"/>
      <c r="AF485" s="141"/>
      <c r="AG485" s="141"/>
    </row>
    <row r="486" spans="27:33">
      <c r="AA486" s="141"/>
      <c r="AB486" s="141"/>
      <c r="AC486" s="141"/>
      <c r="AD486" s="141"/>
      <c r="AE486" s="141"/>
      <c r="AF486" s="141"/>
      <c r="AG486" s="141"/>
    </row>
    <row r="487" spans="27:33">
      <c r="AA487" s="141"/>
      <c r="AB487" s="141"/>
      <c r="AC487" s="141"/>
      <c r="AD487" s="141"/>
      <c r="AE487" s="141"/>
      <c r="AF487" s="141"/>
      <c r="AG487" s="141"/>
    </row>
    <row r="488" spans="27:33">
      <c r="AA488" s="141"/>
      <c r="AB488" s="141"/>
      <c r="AC488" s="141"/>
      <c r="AD488" s="141"/>
      <c r="AE488" s="141"/>
      <c r="AF488" s="141"/>
      <c r="AG488" s="141"/>
    </row>
    <row r="489" spans="27:33">
      <c r="AA489" s="141"/>
      <c r="AB489" s="141"/>
      <c r="AC489" s="141"/>
      <c r="AD489" s="141"/>
      <c r="AE489" s="141"/>
      <c r="AF489" s="141"/>
      <c r="AG489" s="141"/>
    </row>
    <row r="490" spans="27:33">
      <c r="AA490" s="141"/>
      <c r="AB490" s="141"/>
      <c r="AC490" s="141"/>
      <c r="AD490" s="141"/>
      <c r="AE490" s="141"/>
      <c r="AF490" s="141"/>
      <c r="AG490" s="141"/>
    </row>
    <row r="491" spans="27:33">
      <c r="AA491" s="141"/>
      <c r="AB491" s="141"/>
      <c r="AC491" s="141"/>
      <c r="AD491" s="141"/>
      <c r="AE491" s="141"/>
      <c r="AF491" s="141"/>
      <c r="AG491" s="141"/>
    </row>
    <row r="492" spans="27:33">
      <c r="AA492" s="141"/>
      <c r="AB492" s="141"/>
      <c r="AC492" s="141"/>
      <c r="AD492" s="141"/>
      <c r="AE492" s="141"/>
      <c r="AF492" s="141"/>
      <c r="AG492" s="141"/>
    </row>
    <row r="493" spans="27:33">
      <c r="AA493" s="141"/>
      <c r="AB493" s="141"/>
      <c r="AC493" s="141"/>
      <c r="AD493" s="141"/>
      <c r="AE493" s="141"/>
      <c r="AF493" s="141"/>
      <c r="AG493" s="141"/>
    </row>
    <row r="494" spans="27:33">
      <c r="AA494" s="141"/>
      <c r="AB494" s="141"/>
      <c r="AC494" s="141"/>
      <c r="AD494" s="141"/>
      <c r="AE494" s="141"/>
      <c r="AF494" s="141"/>
      <c r="AG494" s="141"/>
    </row>
    <row r="495" spans="27:33">
      <c r="AA495" s="141"/>
      <c r="AB495" s="141"/>
      <c r="AC495" s="141"/>
      <c r="AD495" s="141"/>
      <c r="AE495" s="141"/>
      <c r="AF495" s="141"/>
      <c r="AG495" s="141"/>
    </row>
    <row r="496" spans="27:33">
      <c r="AA496" s="141"/>
      <c r="AB496" s="141"/>
      <c r="AC496" s="141"/>
      <c r="AD496" s="141"/>
      <c r="AE496" s="141"/>
      <c r="AF496" s="141"/>
      <c r="AG496" s="141"/>
    </row>
    <row r="497" spans="27:33">
      <c r="AA497" s="141"/>
      <c r="AB497" s="141"/>
      <c r="AC497" s="141"/>
      <c r="AD497" s="141"/>
      <c r="AE497" s="141"/>
      <c r="AF497" s="141"/>
      <c r="AG497" s="141"/>
    </row>
    <row r="498" spans="27:33">
      <c r="AA498" s="141"/>
      <c r="AB498" s="141"/>
      <c r="AC498" s="141"/>
      <c r="AD498" s="141"/>
      <c r="AE498" s="141"/>
      <c r="AF498" s="141"/>
      <c r="AG498" s="141"/>
    </row>
    <row r="499" spans="27:33">
      <c r="AA499" s="141"/>
      <c r="AB499" s="141"/>
      <c r="AC499" s="141"/>
      <c r="AD499" s="141"/>
      <c r="AE499" s="141"/>
      <c r="AF499" s="141"/>
      <c r="AG499" s="141"/>
    </row>
    <row r="500" spans="27:33">
      <c r="AA500" s="141"/>
      <c r="AB500" s="141"/>
      <c r="AC500" s="141"/>
      <c r="AD500" s="141"/>
      <c r="AE500" s="141"/>
      <c r="AF500" s="141"/>
      <c r="AG500" s="141"/>
    </row>
    <row r="501" spans="27:33">
      <c r="AA501" s="141"/>
      <c r="AB501" s="141"/>
      <c r="AC501" s="141"/>
      <c r="AD501" s="141"/>
      <c r="AE501" s="141"/>
      <c r="AF501" s="141"/>
      <c r="AG501" s="141"/>
    </row>
    <row r="502" spans="27:33">
      <c r="AA502" s="141"/>
      <c r="AB502" s="141"/>
      <c r="AC502" s="141"/>
      <c r="AD502" s="141"/>
      <c r="AE502" s="141"/>
      <c r="AF502" s="141"/>
      <c r="AG502" s="141"/>
    </row>
    <row r="503" spans="27:33">
      <c r="AA503" s="141"/>
      <c r="AB503" s="141"/>
      <c r="AC503" s="141"/>
      <c r="AD503" s="141"/>
      <c r="AE503" s="141"/>
      <c r="AF503" s="141"/>
      <c r="AG503" s="141"/>
    </row>
    <row r="504" spans="27:33">
      <c r="AA504" s="141"/>
      <c r="AB504" s="141"/>
      <c r="AC504" s="141"/>
      <c r="AD504" s="141"/>
      <c r="AE504" s="141"/>
      <c r="AF504" s="141"/>
      <c r="AG504" s="141"/>
    </row>
    <row r="505" spans="27:33">
      <c r="AA505" s="141"/>
      <c r="AB505" s="141"/>
      <c r="AC505" s="141"/>
      <c r="AD505" s="141"/>
      <c r="AE505" s="141"/>
      <c r="AF505" s="141"/>
      <c r="AG505" s="141"/>
    </row>
    <row r="506" spans="27:33">
      <c r="AA506" s="141"/>
      <c r="AB506" s="141"/>
      <c r="AC506" s="141"/>
      <c r="AD506" s="141"/>
      <c r="AE506" s="141"/>
      <c r="AF506" s="141"/>
      <c r="AG506" s="141"/>
    </row>
    <row r="507" spans="27:33">
      <c r="AA507" s="141"/>
      <c r="AB507" s="141"/>
      <c r="AC507" s="141"/>
      <c r="AD507" s="141"/>
      <c r="AE507" s="141"/>
      <c r="AF507" s="141"/>
      <c r="AG507" s="141"/>
    </row>
    <row r="508" spans="27:33">
      <c r="AA508" s="141"/>
      <c r="AB508" s="141"/>
      <c r="AC508" s="141"/>
      <c r="AD508" s="141"/>
      <c r="AE508" s="141"/>
      <c r="AF508" s="141"/>
      <c r="AG508" s="141"/>
    </row>
    <row r="509" spans="27:33">
      <c r="AA509" s="141"/>
      <c r="AB509" s="141"/>
      <c r="AC509" s="141"/>
      <c r="AD509" s="141"/>
      <c r="AE509" s="141"/>
      <c r="AF509" s="141"/>
      <c r="AG509" s="141"/>
    </row>
    <row r="510" spans="27:33">
      <c r="AA510" s="141"/>
      <c r="AB510" s="141"/>
      <c r="AC510" s="141"/>
      <c r="AD510" s="141"/>
      <c r="AE510" s="141"/>
      <c r="AF510" s="141"/>
      <c r="AG510" s="141"/>
    </row>
    <row r="511" spans="27:33">
      <c r="AA511" s="141"/>
      <c r="AB511" s="141"/>
      <c r="AC511" s="141"/>
      <c r="AD511" s="141"/>
      <c r="AE511" s="141"/>
      <c r="AF511" s="141"/>
      <c r="AG511" s="141"/>
    </row>
    <row r="512" spans="27:33">
      <c r="AA512" s="141"/>
      <c r="AB512" s="141"/>
      <c r="AC512" s="141"/>
      <c r="AD512" s="141"/>
      <c r="AE512" s="141"/>
      <c r="AF512" s="141"/>
      <c r="AG512" s="141"/>
    </row>
    <row r="513" spans="27:33">
      <c r="AA513" s="141"/>
      <c r="AB513" s="141"/>
      <c r="AC513" s="141"/>
      <c r="AD513" s="141"/>
      <c r="AE513" s="141"/>
      <c r="AF513" s="141"/>
      <c r="AG513" s="141"/>
    </row>
    <row r="514" spans="27:33">
      <c r="AA514" s="141"/>
      <c r="AB514" s="141"/>
      <c r="AC514" s="141"/>
      <c r="AD514" s="141"/>
      <c r="AE514" s="141"/>
      <c r="AF514" s="141"/>
      <c r="AG514" s="141"/>
    </row>
    <row r="515" spans="27:33">
      <c r="AA515" s="141"/>
      <c r="AB515" s="141"/>
      <c r="AC515" s="141"/>
      <c r="AD515" s="141"/>
      <c r="AE515" s="141"/>
      <c r="AF515" s="141"/>
      <c r="AG515" s="141"/>
    </row>
    <row r="516" spans="27:33">
      <c r="AA516" s="141"/>
      <c r="AB516" s="141"/>
      <c r="AC516" s="141"/>
      <c r="AD516" s="141"/>
      <c r="AE516" s="141"/>
      <c r="AF516" s="141"/>
      <c r="AG516" s="141"/>
    </row>
    <row r="517" spans="27:33">
      <c r="AA517" s="141"/>
      <c r="AB517" s="141"/>
      <c r="AC517" s="141"/>
      <c r="AD517" s="141"/>
      <c r="AE517" s="141"/>
      <c r="AF517" s="141"/>
      <c r="AG517" s="141"/>
    </row>
    <row r="518" spans="27:33">
      <c r="AA518" s="141"/>
      <c r="AB518" s="141"/>
      <c r="AC518" s="141"/>
      <c r="AD518" s="141"/>
      <c r="AE518" s="141"/>
      <c r="AF518" s="141"/>
      <c r="AG518" s="141"/>
    </row>
    <row r="519" spans="27:33">
      <c r="AA519" s="141"/>
      <c r="AB519" s="141"/>
      <c r="AC519" s="141"/>
      <c r="AD519" s="141"/>
      <c r="AE519" s="141"/>
      <c r="AF519" s="141"/>
      <c r="AG519" s="141"/>
    </row>
    <row r="520" spans="27:33">
      <c r="AA520" s="141"/>
      <c r="AB520" s="141"/>
      <c r="AC520" s="141"/>
      <c r="AD520" s="141"/>
      <c r="AE520" s="141"/>
      <c r="AF520" s="141"/>
      <c r="AG520" s="141"/>
    </row>
    <row r="521" spans="27:33">
      <c r="AA521" s="141"/>
      <c r="AB521" s="141"/>
      <c r="AC521" s="141"/>
      <c r="AD521" s="141"/>
      <c r="AE521" s="141"/>
      <c r="AF521" s="141"/>
      <c r="AG521" s="141"/>
    </row>
    <row r="522" spans="27:33">
      <c r="AA522" s="141"/>
      <c r="AB522" s="141"/>
      <c r="AC522" s="141"/>
      <c r="AD522" s="141"/>
      <c r="AE522" s="141"/>
      <c r="AF522" s="141"/>
      <c r="AG522" s="141"/>
    </row>
    <row r="523" spans="27:33">
      <c r="AA523" s="141"/>
      <c r="AB523" s="141"/>
      <c r="AC523" s="141"/>
      <c r="AD523" s="141"/>
      <c r="AE523" s="141"/>
      <c r="AF523" s="141"/>
      <c r="AG523" s="141"/>
    </row>
    <row r="524" spans="27:33">
      <c r="AA524" s="141"/>
      <c r="AB524" s="141"/>
      <c r="AC524" s="141"/>
      <c r="AD524" s="141"/>
      <c r="AE524" s="141"/>
      <c r="AF524" s="141"/>
      <c r="AG524" s="141"/>
    </row>
    <row r="525" spans="27:33">
      <c r="AA525" s="141"/>
      <c r="AB525" s="141"/>
      <c r="AC525" s="141"/>
      <c r="AD525" s="141"/>
      <c r="AE525" s="141"/>
      <c r="AF525" s="141"/>
      <c r="AG525" s="141"/>
    </row>
    <row r="526" spans="27:33">
      <c r="AA526" s="141"/>
      <c r="AB526" s="141"/>
      <c r="AC526" s="141"/>
      <c r="AD526" s="141"/>
      <c r="AE526" s="141"/>
      <c r="AF526" s="141"/>
      <c r="AG526" s="141"/>
    </row>
    <row r="527" spans="27:33">
      <c r="AA527" s="141"/>
      <c r="AB527" s="141"/>
      <c r="AC527" s="141"/>
      <c r="AD527" s="141"/>
      <c r="AE527" s="141"/>
      <c r="AF527" s="141"/>
      <c r="AG527" s="141"/>
    </row>
    <row r="528" spans="27:33">
      <c r="AA528" s="141"/>
      <c r="AB528" s="141"/>
      <c r="AC528" s="141"/>
      <c r="AD528" s="141"/>
      <c r="AE528" s="141"/>
      <c r="AF528" s="141"/>
      <c r="AG528" s="141"/>
    </row>
    <row r="529" spans="27:33">
      <c r="AA529" s="141"/>
      <c r="AB529" s="141"/>
      <c r="AC529" s="141"/>
      <c r="AD529" s="141"/>
      <c r="AE529" s="141"/>
      <c r="AF529" s="141"/>
      <c r="AG529" s="141"/>
    </row>
    <row r="530" spans="27:33">
      <c r="AA530" s="141"/>
      <c r="AB530" s="141"/>
      <c r="AC530" s="141"/>
      <c r="AD530" s="141"/>
      <c r="AE530" s="141"/>
      <c r="AF530" s="141"/>
      <c r="AG530" s="141"/>
    </row>
    <row r="531" spans="27:33">
      <c r="AA531" s="141"/>
      <c r="AB531" s="141"/>
      <c r="AC531" s="141"/>
      <c r="AD531" s="141"/>
      <c r="AE531" s="141"/>
      <c r="AF531" s="141"/>
      <c r="AG531" s="141"/>
    </row>
    <row r="532" spans="27:33">
      <c r="AA532" s="141"/>
      <c r="AB532" s="141"/>
      <c r="AC532" s="141"/>
      <c r="AD532" s="141"/>
      <c r="AE532" s="141"/>
      <c r="AF532" s="141"/>
      <c r="AG532" s="141"/>
    </row>
    <row r="533" spans="27:33">
      <c r="AA533" s="141"/>
      <c r="AB533" s="141"/>
      <c r="AC533" s="141"/>
      <c r="AD533" s="141"/>
      <c r="AE533" s="141"/>
      <c r="AF533" s="141"/>
      <c r="AG533" s="141"/>
    </row>
    <row r="534" spans="27:33">
      <c r="AA534" s="141"/>
      <c r="AB534" s="141"/>
      <c r="AC534" s="141"/>
      <c r="AD534" s="141"/>
      <c r="AE534" s="141"/>
      <c r="AF534" s="141"/>
      <c r="AG534" s="141"/>
    </row>
    <row r="535" spans="27:33">
      <c r="AA535" s="141"/>
      <c r="AB535" s="141"/>
      <c r="AC535" s="141"/>
      <c r="AD535" s="141"/>
      <c r="AE535" s="141"/>
      <c r="AF535" s="141"/>
      <c r="AG535" s="141"/>
    </row>
    <row r="536" spans="27:33">
      <c r="AA536" s="141"/>
      <c r="AB536" s="141"/>
      <c r="AC536" s="141"/>
      <c r="AD536" s="141"/>
      <c r="AE536" s="141"/>
      <c r="AF536" s="141"/>
      <c r="AG536" s="141"/>
    </row>
    <row r="537" spans="27:33">
      <c r="AA537" s="141"/>
      <c r="AB537" s="141"/>
      <c r="AC537" s="141"/>
      <c r="AD537" s="141"/>
      <c r="AE537" s="141"/>
      <c r="AF537" s="141"/>
      <c r="AG537" s="141"/>
    </row>
    <row r="538" spans="27:33">
      <c r="AA538" s="141"/>
      <c r="AB538" s="141"/>
      <c r="AC538" s="141"/>
      <c r="AD538" s="141"/>
      <c r="AE538" s="141"/>
      <c r="AF538" s="141"/>
      <c r="AG538" s="141"/>
    </row>
    <row r="539" spans="27:33">
      <c r="AA539" s="141"/>
      <c r="AB539" s="141"/>
      <c r="AC539" s="141"/>
      <c r="AD539" s="141"/>
      <c r="AE539" s="141"/>
      <c r="AF539" s="141"/>
      <c r="AG539" s="141"/>
    </row>
    <row r="540" spans="27:33">
      <c r="AA540" s="141"/>
      <c r="AB540" s="141"/>
      <c r="AC540" s="141"/>
      <c r="AD540" s="141"/>
      <c r="AE540" s="141"/>
      <c r="AF540" s="141"/>
      <c r="AG540" s="141"/>
    </row>
    <row r="541" spans="27:33">
      <c r="AA541" s="141"/>
      <c r="AB541" s="141"/>
      <c r="AC541" s="141"/>
      <c r="AD541" s="141"/>
      <c r="AE541" s="141"/>
      <c r="AF541" s="141"/>
      <c r="AG541" s="141"/>
    </row>
    <row r="542" spans="27:33">
      <c r="AA542" s="141"/>
      <c r="AB542" s="141"/>
      <c r="AC542" s="141"/>
      <c r="AD542" s="141"/>
      <c r="AE542" s="141"/>
      <c r="AF542" s="141"/>
      <c r="AG542" s="141"/>
    </row>
    <row r="543" spans="27:33">
      <c r="AA543" s="141"/>
      <c r="AB543" s="141"/>
      <c r="AC543" s="141"/>
      <c r="AD543" s="141"/>
      <c r="AE543" s="141"/>
      <c r="AF543" s="141"/>
      <c r="AG543" s="141"/>
    </row>
    <row r="544" spans="27:33">
      <c r="AA544" s="141"/>
      <c r="AB544" s="141"/>
      <c r="AC544" s="141"/>
      <c r="AD544" s="141"/>
      <c r="AE544" s="141"/>
      <c r="AF544" s="141"/>
      <c r="AG544" s="141"/>
    </row>
    <row r="545" spans="27:33">
      <c r="AA545" s="141"/>
      <c r="AB545" s="141"/>
      <c r="AC545" s="141"/>
      <c r="AD545" s="141"/>
      <c r="AE545" s="141"/>
      <c r="AF545" s="141"/>
      <c r="AG545" s="141"/>
    </row>
    <row r="546" spans="27:33">
      <c r="AA546" s="141"/>
      <c r="AB546" s="141"/>
      <c r="AC546" s="141"/>
      <c r="AD546" s="141"/>
      <c r="AE546" s="141"/>
      <c r="AF546" s="141"/>
      <c r="AG546" s="141"/>
    </row>
    <row r="547" spans="27:33">
      <c r="AA547" s="141"/>
      <c r="AB547" s="141"/>
      <c r="AC547" s="141"/>
      <c r="AD547" s="141"/>
      <c r="AE547" s="141"/>
      <c r="AF547" s="141"/>
      <c r="AG547" s="141"/>
    </row>
    <row r="548" spans="27:33">
      <c r="AA548" s="141"/>
      <c r="AB548" s="141"/>
      <c r="AC548" s="141"/>
      <c r="AD548" s="141"/>
      <c r="AE548" s="141"/>
      <c r="AF548" s="141"/>
      <c r="AG548" s="141"/>
    </row>
    <row r="549" spans="27:33">
      <c r="AA549" s="141"/>
      <c r="AB549" s="141"/>
      <c r="AC549" s="141"/>
      <c r="AD549" s="141"/>
      <c r="AE549" s="141"/>
      <c r="AF549" s="141"/>
      <c r="AG549" s="141"/>
    </row>
    <row r="550" spans="27:33">
      <c r="AA550" s="141"/>
      <c r="AB550" s="141"/>
      <c r="AC550" s="141"/>
      <c r="AD550" s="141"/>
      <c r="AE550" s="141"/>
      <c r="AF550" s="141"/>
      <c r="AG550" s="141"/>
    </row>
    <row r="551" spans="27:33">
      <c r="AA551" s="141"/>
      <c r="AB551" s="141"/>
      <c r="AC551" s="141"/>
      <c r="AD551" s="141"/>
      <c r="AE551" s="141"/>
      <c r="AF551" s="141"/>
      <c r="AG551" s="141"/>
    </row>
    <row r="552" spans="27:33">
      <c r="AA552" s="141"/>
      <c r="AB552" s="141"/>
      <c r="AC552" s="141"/>
      <c r="AD552" s="141"/>
      <c r="AE552" s="141"/>
      <c r="AF552" s="141"/>
      <c r="AG552" s="141"/>
    </row>
    <row r="553" spans="27:33">
      <c r="AA553" s="141"/>
      <c r="AB553" s="141"/>
      <c r="AC553" s="141"/>
      <c r="AD553" s="141"/>
      <c r="AE553" s="141"/>
      <c r="AF553" s="141"/>
      <c r="AG553" s="141"/>
    </row>
    <row r="554" spans="27:33">
      <c r="AA554" s="141"/>
      <c r="AB554" s="141"/>
      <c r="AC554" s="141"/>
      <c r="AD554" s="141"/>
      <c r="AE554" s="141"/>
      <c r="AF554" s="141"/>
      <c r="AG554" s="141"/>
    </row>
    <row r="555" spans="27:33">
      <c r="AA555" s="141"/>
      <c r="AB555" s="141"/>
      <c r="AC555" s="141"/>
      <c r="AD555" s="141"/>
      <c r="AE555" s="141"/>
      <c r="AF555" s="141"/>
      <c r="AG555" s="141"/>
    </row>
    <row r="556" spans="27:33">
      <c r="AA556" s="141"/>
      <c r="AB556" s="141"/>
      <c r="AC556" s="141"/>
      <c r="AD556" s="141"/>
      <c r="AE556" s="141"/>
      <c r="AF556" s="141"/>
      <c r="AG556" s="141"/>
    </row>
    <row r="557" spans="27:33">
      <c r="AA557" s="141"/>
      <c r="AB557" s="141"/>
      <c r="AC557" s="141"/>
      <c r="AD557" s="141"/>
      <c r="AE557" s="141"/>
      <c r="AF557" s="141"/>
      <c r="AG557" s="141"/>
    </row>
    <row r="558" spans="27:33">
      <c r="AA558" s="141"/>
      <c r="AB558" s="141"/>
      <c r="AC558" s="141"/>
      <c r="AD558" s="141"/>
      <c r="AE558" s="141"/>
      <c r="AF558" s="141"/>
      <c r="AG558" s="141"/>
    </row>
    <row r="559" spans="27:33">
      <c r="AA559" s="141"/>
      <c r="AB559" s="141"/>
      <c r="AC559" s="141"/>
      <c r="AD559" s="141"/>
      <c r="AE559" s="141"/>
      <c r="AF559" s="141"/>
      <c r="AG559" s="141"/>
    </row>
    <row r="560" spans="27:33">
      <c r="AA560" s="141"/>
      <c r="AB560" s="141"/>
      <c r="AC560" s="141"/>
      <c r="AD560" s="141"/>
      <c r="AE560" s="141"/>
      <c r="AF560" s="141"/>
      <c r="AG560" s="141"/>
    </row>
    <row r="561" spans="27:33">
      <c r="AA561" s="141"/>
      <c r="AB561" s="141"/>
      <c r="AC561" s="141"/>
      <c r="AD561" s="141"/>
      <c r="AE561" s="141"/>
      <c r="AF561" s="141"/>
      <c r="AG561" s="141"/>
    </row>
    <row r="562" spans="27:33">
      <c r="AA562" s="141"/>
      <c r="AB562" s="141"/>
      <c r="AC562" s="141"/>
      <c r="AD562" s="141"/>
      <c r="AE562" s="141"/>
      <c r="AF562" s="141"/>
      <c r="AG562" s="141"/>
    </row>
    <row r="563" spans="27:33">
      <c r="AA563" s="141"/>
      <c r="AB563" s="141"/>
      <c r="AC563" s="141"/>
      <c r="AD563" s="141"/>
      <c r="AE563" s="141"/>
      <c r="AF563" s="141"/>
      <c r="AG563" s="141"/>
    </row>
    <row r="564" spans="27:33">
      <c r="AA564" s="141"/>
      <c r="AB564" s="141"/>
      <c r="AC564" s="141"/>
      <c r="AD564" s="141"/>
      <c r="AE564" s="141"/>
      <c r="AF564" s="141"/>
      <c r="AG564" s="141"/>
    </row>
    <row r="565" spans="27:33">
      <c r="AA565" s="141"/>
      <c r="AB565" s="141"/>
      <c r="AC565" s="141"/>
      <c r="AD565" s="141"/>
      <c r="AE565" s="141"/>
      <c r="AF565" s="141"/>
      <c r="AG565" s="141"/>
    </row>
    <row r="566" spans="27:33">
      <c r="AA566" s="141"/>
      <c r="AB566" s="141"/>
      <c r="AC566" s="141"/>
      <c r="AD566" s="141"/>
      <c r="AE566" s="141"/>
      <c r="AF566" s="141"/>
      <c r="AG566" s="141"/>
    </row>
    <row r="567" spans="27:33">
      <c r="AA567" s="141"/>
      <c r="AB567" s="141"/>
      <c r="AC567" s="141"/>
      <c r="AD567" s="141"/>
      <c r="AE567" s="141"/>
      <c r="AF567" s="141"/>
      <c r="AG567" s="141"/>
    </row>
    <row r="568" spans="27:33">
      <c r="AA568" s="141"/>
      <c r="AB568" s="141"/>
      <c r="AC568" s="141"/>
      <c r="AD568" s="141"/>
      <c r="AE568" s="141"/>
      <c r="AF568" s="141"/>
      <c r="AG568" s="141"/>
    </row>
    <row r="569" spans="27:33">
      <c r="AA569" s="141"/>
      <c r="AB569" s="141"/>
      <c r="AC569" s="141"/>
      <c r="AD569" s="141"/>
      <c r="AE569" s="141"/>
      <c r="AF569" s="141"/>
      <c r="AG569" s="141"/>
    </row>
    <row r="570" spans="27:33">
      <c r="AA570" s="141"/>
      <c r="AB570" s="141"/>
      <c r="AC570" s="141"/>
      <c r="AD570" s="141"/>
      <c r="AE570" s="141"/>
      <c r="AF570" s="141"/>
      <c r="AG570" s="141"/>
    </row>
    <row r="571" spans="27:33">
      <c r="AA571" s="141"/>
      <c r="AB571" s="141"/>
      <c r="AC571" s="141"/>
      <c r="AD571" s="141"/>
      <c r="AE571" s="141"/>
      <c r="AF571" s="141"/>
      <c r="AG571" s="141"/>
    </row>
    <row r="572" spans="27:33">
      <c r="AA572" s="141"/>
      <c r="AB572" s="141"/>
      <c r="AC572" s="141"/>
      <c r="AD572" s="141"/>
      <c r="AE572" s="141"/>
      <c r="AF572" s="141"/>
      <c r="AG572" s="141"/>
    </row>
    <row r="573" spans="27:33">
      <c r="AA573" s="141"/>
      <c r="AB573" s="141"/>
      <c r="AC573" s="141"/>
      <c r="AD573" s="141"/>
      <c r="AE573" s="141"/>
      <c r="AF573" s="141"/>
      <c r="AG573" s="141"/>
    </row>
    <row r="574" spans="27:33">
      <c r="AA574" s="141"/>
      <c r="AB574" s="141"/>
      <c r="AC574" s="141"/>
      <c r="AD574" s="141"/>
      <c r="AE574" s="141"/>
      <c r="AF574" s="141"/>
      <c r="AG574" s="141"/>
    </row>
    <row r="575" spans="27:33">
      <c r="AA575" s="141"/>
      <c r="AB575" s="141"/>
      <c r="AC575" s="141"/>
      <c r="AD575" s="141"/>
      <c r="AE575" s="141"/>
      <c r="AF575" s="141"/>
      <c r="AG575" s="141"/>
    </row>
    <row r="576" spans="27:33">
      <c r="AA576" s="141"/>
      <c r="AB576" s="141"/>
      <c r="AC576" s="141"/>
      <c r="AD576" s="141"/>
      <c r="AE576" s="141"/>
      <c r="AF576" s="141"/>
      <c r="AG576" s="141"/>
    </row>
    <row r="577" spans="27:33">
      <c r="AA577" s="141"/>
      <c r="AB577" s="141"/>
      <c r="AC577" s="141"/>
      <c r="AD577" s="141"/>
      <c r="AE577" s="141"/>
      <c r="AF577" s="141"/>
      <c r="AG577" s="141"/>
    </row>
    <row r="578" spans="27:33">
      <c r="AA578" s="141"/>
      <c r="AB578" s="141"/>
      <c r="AC578" s="141"/>
      <c r="AD578" s="141"/>
      <c r="AE578" s="141"/>
      <c r="AF578" s="141"/>
      <c r="AG578" s="141"/>
    </row>
    <row r="579" spans="27:33">
      <c r="AA579" s="141"/>
      <c r="AB579" s="141"/>
      <c r="AC579" s="141"/>
      <c r="AD579" s="141"/>
      <c r="AE579" s="141"/>
      <c r="AF579" s="141"/>
      <c r="AG579" s="141"/>
    </row>
    <row r="580" spans="27:33">
      <c r="AA580" s="141"/>
      <c r="AB580" s="141"/>
      <c r="AC580" s="141"/>
      <c r="AD580" s="141"/>
      <c r="AE580" s="141"/>
      <c r="AF580" s="141"/>
      <c r="AG580" s="141"/>
    </row>
    <row r="581" spans="27:33">
      <c r="AA581" s="141"/>
      <c r="AB581" s="141"/>
      <c r="AC581" s="141"/>
      <c r="AD581" s="141"/>
      <c r="AE581" s="141"/>
      <c r="AF581" s="141"/>
      <c r="AG581" s="141"/>
    </row>
    <row r="582" spans="27:33">
      <c r="AA582" s="141"/>
      <c r="AB582" s="141"/>
      <c r="AC582" s="141"/>
      <c r="AD582" s="141"/>
      <c r="AE582" s="141"/>
      <c r="AF582" s="141"/>
      <c r="AG582" s="141"/>
    </row>
    <row r="583" spans="27:33">
      <c r="AA583" s="141"/>
      <c r="AB583" s="141"/>
      <c r="AC583" s="141"/>
      <c r="AD583" s="141"/>
      <c r="AE583" s="141"/>
      <c r="AF583" s="141"/>
      <c r="AG583" s="141"/>
    </row>
    <row r="584" spans="27:33">
      <c r="AA584" s="141"/>
      <c r="AB584" s="141"/>
      <c r="AC584" s="141"/>
      <c r="AD584" s="141"/>
      <c r="AE584" s="141"/>
      <c r="AF584" s="141"/>
      <c r="AG584" s="141"/>
    </row>
    <row r="585" spans="27:33">
      <c r="AA585" s="141"/>
      <c r="AB585" s="141"/>
      <c r="AC585" s="141"/>
      <c r="AD585" s="141"/>
      <c r="AE585" s="141"/>
      <c r="AF585" s="141"/>
      <c r="AG585" s="141"/>
    </row>
    <row r="586" spans="27:33">
      <c r="AA586" s="141"/>
      <c r="AB586" s="141"/>
      <c r="AC586" s="141"/>
      <c r="AD586" s="141"/>
      <c r="AE586" s="141"/>
      <c r="AF586" s="141"/>
      <c r="AG586" s="141"/>
    </row>
    <row r="587" spans="27:33">
      <c r="AA587" s="141"/>
      <c r="AB587" s="141"/>
      <c r="AC587" s="141"/>
      <c r="AD587" s="141"/>
      <c r="AE587" s="141"/>
      <c r="AF587" s="141"/>
      <c r="AG587" s="141"/>
    </row>
    <row r="588" spans="27:33">
      <c r="AA588" s="141"/>
      <c r="AB588" s="141"/>
      <c r="AC588" s="141"/>
      <c r="AD588" s="141"/>
      <c r="AE588" s="141"/>
      <c r="AF588" s="141"/>
      <c r="AG588" s="141"/>
    </row>
    <row r="589" spans="27:33">
      <c r="AA589" s="141"/>
      <c r="AB589" s="141"/>
      <c r="AC589" s="141"/>
      <c r="AD589" s="141"/>
      <c r="AE589" s="141"/>
      <c r="AF589" s="141"/>
      <c r="AG589" s="141"/>
    </row>
    <row r="590" spans="27:33">
      <c r="AA590" s="141"/>
      <c r="AB590" s="141"/>
      <c r="AC590" s="141"/>
      <c r="AD590" s="141"/>
      <c r="AE590" s="141"/>
      <c r="AF590" s="141"/>
      <c r="AG590" s="141"/>
    </row>
    <row r="591" spans="27:33">
      <c r="AA591" s="141"/>
      <c r="AB591" s="141"/>
      <c r="AC591" s="141"/>
      <c r="AD591" s="141"/>
      <c r="AE591" s="141"/>
      <c r="AF591" s="141"/>
      <c r="AG591" s="141"/>
    </row>
    <row r="592" spans="27:33">
      <c r="AA592" s="141"/>
      <c r="AB592" s="141"/>
      <c r="AC592" s="141"/>
      <c r="AD592" s="141"/>
      <c r="AE592" s="141"/>
      <c r="AF592" s="141"/>
      <c r="AG592" s="141"/>
    </row>
    <row r="593" spans="27:33">
      <c r="AA593" s="141"/>
      <c r="AB593" s="141"/>
      <c r="AC593" s="141"/>
      <c r="AD593" s="141"/>
      <c r="AE593" s="141"/>
      <c r="AF593" s="141"/>
      <c r="AG593" s="141"/>
    </row>
    <row r="594" spans="27:33">
      <c r="AA594" s="141"/>
      <c r="AB594" s="141"/>
      <c r="AC594" s="141"/>
      <c r="AD594" s="141"/>
      <c r="AE594" s="141"/>
      <c r="AF594" s="141"/>
      <c r="AG594" s="141"/>
    </row>
    <row r="595" spans="27:33">
      <c r="AA595" s="141"/>
      <c r="AB595" s="141"/>
      <c r="AC595" s="141"/>
      <c r="AD595" s="141"/>
      <c r="AE595" s="141"/>
      <c r="AF595" s="141"/>
      <c r="AG595" s="141"/>
    </row>
    <row r="596" spans="27:33">
      <c r="AA596" s="141"/>
      <c r="AB596" s="141"/>
      <c r="AC596" s="141"/>
      <c r="AD596" s="141"/>
      <c r="AE596" s="141"/>
      <c r="AF596" s="141"/>
      <c r="AG596" s="141"/>
    </row>
    <row r="597" spans="27:33">
      <c r="AA597" s="141"/>
      <c r="AB597" s="141"/>
      <c r="AC597" s="141"/>
      <c r="AD597" s="141"/>
      <c r="AE597" s="141"/>
      <c r="AF597" s="141"/>
      <c r="AG597" s="141"/>
    </row>
    <row r="598" spans="27:33">
      <c r="AA598" s="141"/>
      <c r="AB598" s="141"/>
      <c r="AC598" s="141"/>
      <c r="AD598" s="141"/>
      <c r="AE598" s="141"/>
      <c r="AF598" s="141"/>
      <c r="AG598" s="141"/>
    </row>
    <row r="599" spans="27:33">
      <c r="AA599" s="141"/>
      <c r="AB599" s="141"/>
      <c r="AC599" s="141"/>
      <c r="AD599" s="141"/>
      <c r="AE599" s="141"/>
      <c r="AF599" s="141"/>
      <c r="AG599" s="141"/>
    </row>
    <row r="600" spans="27:33">
      <c r="AA600" s="141"/>
      <c r="AB600" s="141"/>
      <c r="AC600" s="141"/>
      <c r="AD600" s="141"/>
      <c r="AE600" s="141"/>
      <c r="AF600" s="141"/>
      <c r="AG600" s="141"/>
    </row>
    <row r="601" spans="27:33">
      <c r="AA601" s="141"/>
      <c r="AB601" s="141"/>
      <c r="AC601" s="141"/>
      <c r="AD601" s="141"/>
      <c r="AE601" s="141"/>
      <c r="AF601" s="141"/>
      <c r="AG601" s="141"/>
    </row>
    <row r="602" spans="27:33">
      <c r="AA602" s="141"/>
      <c r="AB602" s="141"/>
      <c r="AC602" s="141"/>
      <c r="AD602" s="141"/>
      <c r="AE602" s="141"/>
      <c r="AF602" s="141"/>
      <c r="AG602" s="141"/>
    </row>
    <row r="603" spans="27:33">
      <c r="AA603" s="141"/>
      <c r="AB603" s="141"/>
      <c r="AC603" s="141"/>
      <c r="AD603" s="141"/>
      <c r="AE603" s="141"/>
      <c r="AF603" s="141"/>
      <c r="AG603" s="141"/>
    </row>
    <row r="604" spans="27:33">
      <c r="AA604" s="141"/>
      <c r="AB604" s="141"/>
      <c r="AC604" s="141"/>
      <c r="AD604" s="141"/>
      <c r="AE604" s="141"/>
      <c r="AF604" s="141"/>
      <c r="AG604" s="141"/>
    </row>
    <row r="605" spans="27:33">
      <c r="AA605" s="141"/>
      <c r="AB605" s="141"/>
      <c r="AC605" s="141"/>
      <c r="AD605" s="141"/>
      <c r="AE605" s="141"/>
      <c r="AF605" s="141"/>
      <c r="AG605" s="141"/>
    </row>
    <row r="606" spans="27:33">
      <c r="AA606" s="141"/>
      <c r="AB606" s="141"/>
      <c r="AC606" s="141"/>
      <c r="AD606" s="141"/>
      <c r="AE606" s="141"/>
      <c r="AF606" s="141"/>
      <c r="AG606" s="141"/>
    </row>
    <row r="607" spans="27:33">
      <c r="AA607" s="141"/>
      <c r="AB607" s="141"/>
      <c r="AC607" s="141"/>
      <c r="AD607" s="141"/>
      <c r="AE607" s="141"/>
      <c r="AF607" s="141"/>
      <c r="AG607" s="141"/>
    </row>
    <row r="608" spans="27:33">
      <c r="AA608" s="141"/>
      <c r="AB608" s="141"/>
      <c r="AC608" s="141"/>
      <c r="AD608" s="141"/>
      <c r="AE608" s="141"/>
      <c r="AF608" s="141"/>
      <c r="AG608" s="141"/>
    </row>
    <row r="609" spans="27:33">
      <c r="AA609" s="141"/>
      <c r="AB609" s="141"/>
      <c r="AC609" s="141"/>
      <c r="AD609" s="141"/>
      <c r="AE609" s="141"/>
      <c r="AF609" s="141"/>
      <c r="AG609" s="141"/>
    </row>
    <row r="610" spans="27:33">
      <c r="AA610" s="141"/>
      <c r="AB610" s="141"/>
      <c r="AC610" s="141"/>
      <c r="AD610" s="141"/>
      <c r="AE610" s="141"/>
      <c r="AF610" s="141"/>
      <c r="AG610" s="141"/>
    </row>
    <row r="611" spans="27:33">
      <c r="AA611" s="141"/>
      <c r="AB611" s="141"/>
      <c r="AC611" s="141"/>
      <c r="AD611" s="141"/>
      <c r="AE611" s="141"/>
      <c r="AF611" s="141"/>
      <c r="AG611" s="141"/>
    </row>
    <row r="612" spans="27:33">
      <c r="AA612" s="141"/>
      <c r="AB612" s="141"/>
      <c r="AC612" s="141"/>
      <c r="AD612" s="141"/>
      <c r="AE612" s="141"/>
      <c r="AF612" s="141"/>
      <c r="AG612" s="141"/>
    </row>
    <row r="613" spans="27:33">
      <c r="AA613" s="141"/>
      <c r="AB613" s="141"/>
      <c r="AC613" s="141"/>
      <c r="AD613" s="141"/>
      <c r="AE613" s="141"/>
      <c r="AF613" s="141"/>
      <c r="AG613" s="141"/>
    </row>
    <row r="614" spans="27:33">
      <c r="AA614" s="141"/>
      <c r="AB614" s="141"/>
      <c r="AC614" s="141"/>
      <c r="AD614" s="141"/>
      <c r="AE614" s="141"/>
      <c r="AF614" s="141"/>
      <c r="AG614" s="141"/>
    </row>
    <row r="615" spans="27:33">
      <c r="AA615" s="141"/>
      <c r="AB615" s="141"/>
      <c r="AC615" s="141"/>
      <c r="AD615" s="141"/>
      <c r="AE615" s="141"/>
      <c r="AF615" s="141"/>
      <c r="AG615" s="141"/>
    </row>
    <row r="616" spans="27:33">
      <c r="AA616" s="141"/>
      <c r="AB616" s="141"/>
      <c r="AC616" s="141"/>
      <c r="AD616" s="141"/>
      <c r="AE616" s="141"/>
      <c r="AF616" s="141"/>
      <c r="AG616" s="141"/>
    </row>
    <row r="617" spans="27:33">
      <c r="AA617" s="141"/>
      <c r="AB617" s="141"/>
      <c r="AC617" s="141"/>
      <c r="AD617" s="141"/>
      <c r="AE617" s="141"/>
      <c r="AF617" s="141"/>
      <c r="AG617" s="141"/>
    </row>
    <row r="618" spans="27:33">
      <c r="AA618" s="141"/>
      <c r="AB618" s="141"/>
      <c r="AC618" s="141"/>
      <c r="AD618" s="141"/>
      <c r="AE618" s="141"/>
      <c r="AF618" s="141"/>
      <c r="AG618" s="141"/>
    </row>
    <row r="619" spans="27:33">
      <c r="AA619" s="141"/>
      <c r="AB619" s="141"/>
      <c r="AC619" s="141"/>
      <c r="AD619" s="141"/>
      <c r="AE619" s="141"/>
      <c r="AF619" s="141"/>
      <c r="AG619" s="141"/>
    </row>
    <row r="620" spans="27:33">
      <c r="AA620" s="141"/>
      <c r="AB620" s="141"/>
      <c r="AC620" s="141"/>
      <c r="AD620" s="141"/>
      <c r="AE620" s="141"/>
      <c r="AF620" s="141"/>
      <c r="AG620" s="141"/>
    </row>
    <row r="621" spans="27:33">
      <c r="AA621" s="141"/>
      <c r="AB621" s="141"/>
      <c r="AC621" s="141"/>
      <c r="AD621" s="141"/>
      <c r="AE621" s="141"/>
      <c r="AF621" s="141"/>
      <c r="AG621" s="141"/>
    </row>
    <row r="622" spans="27:33">
      <c r="AA622" s="141"/>
      <c r="AB622" s="141"/>
      <c r="AC622" s="141"/>
      <c r="AD622" s="141"/>
      <c r="AE622" s="141"/>
      <c r="AF622" s="141"/>
      <c r="AG622" s="141"/>
    </row>
    <row r="623" spans="27:33">
      <c r="AA623" s="141"/>
      <c r="AB623" s="141"/>
      <c r="AC623" s="141"/>
      <c r="AD623" s="141"/>
      <c r="AE623" s="141"/>
      <c r="AF623" s="141"/>
      <c r="AG623" s="141"/>
    </row>
    <row r="624" spans="27:33">
      <c r="AA624" s="141"/>
      <c r="AB624" s="141"/>
      <c r="AC624" s="141"/>
      <c r="AD624" s="141"/>
      <c r="AE624" s="141"/>
      <c r="AF624" s="141"/>
      <c r="AG624" s="141"/>
    </row>
    <row r="625" spans="27:33">
      <c r="AA625" s="141"/>
      <c r="AB625" s="141"/>
      <c r="AC625" s="141"/>
      <c r="AD625" s="141"/>
      <c r="AE625" s="141"/>
      <c r="AF625" s="141"/>
      <c r="AG625" s="141"/>
    </row>
    <row r="626" spans="27:33">
      <c r="AA626" s="141"/>
      <c r="AB626" s="141"/>
      <c r="AC626" s="141"/>
      <c r="AD626" s="141"/>
      <c r="AE626" s="141"/>
      <c r="AF626" s="141"/>
      <c r="AG626" s="141"/>
    </row>
    <row r="627" spans="27:33">
      <c r="AA627" s="141"/>
      <c r="AB627" s="141"/>
      <c r="AC627" s="141"/>
      <c r="AD627" s="141"/>
      <c r="AE627" s="141"/>
      <c r="AF627" s="141"/>
      <c r="AG627" s="141"/>
    </row>
    <row r="628" spans="27:33">
      <c r="AA628" s="141"/>
      <c r="AB628" s="141"/>
      <c r="AC628" s="141"/>
      <c r="AD628" s="141"/>
      <c r="AE628" s="141"/>
      <c r="AF628" s="141"/>
      <c r="AG628" s="141"/>
    </row>
    <row r="629" spans="27:33">
      <c r="AA629" s="141"/>
      <c r="AB629" s="141"/>
      <c r="AC629" s="141"/>
      <c r="AD629" s="141"/>
      <c r="AE629" s="141"/>
      <c r="AF629" s="141"/>
      <c r="AG629" s="141"/>
    </row>
    <row r="630" spans="27:33">
      <c r="AA630" s="141"/>
      <c r="AB630" s="141"/>
      <c r="AC630" s="141"/>
      <c r="AD630" s="141"/>
      <c r="AE630" s="141"/>
      <c r="AF630" s="141"/>
      <c r="AG630" s="141"/>
    </row>
    <row r="631" spans="27:33">
      <c r="AA631" s="141"/>
      <c r="AB631" s="141"/>
      <c r="AC631" s="141"/>
      <c r="AD631" s="141"/>
      <c r="AE631" s="141"/>
      <c r="AF631" s="141"/>
      <c r="AG631" s="141"/>
    </row>
    <row r="632" spans="27:33">
      <c r="AA632" s="141"/>
      <c r="AB632" s="141"/>
      <c r="AC632" s="141"/>
      <c r="AD632" s="141"/>
      <c r="AE632" s="141"/>
      <c r="AF632" s="141"/>
      <c r="AG632" s="141"/>
    </row>
    <row r="633" spans="27:33">
      <c r="AA633" s="141"/>
      <c r="AB633" s="141"/>
      <c r="AC633" s="141"/>
      <c r="AD633" s="141"/>
      <c r="AE633" s="141"/>
      <c r="AF633" s="141"/>
      <c r="AG633" s="141"/>
    </row>
    <row r="634" spans="27:33">
      <c r="AA634" s="141"/>
      <c r="AB634" s="141"/>
      <c r="AC634" s="141"/>
      <c r="AD634" s="141"/>
      <c r="AE634" s="141"/>
      <c r="AF634" s="141"/>
      <c r="AG634" s="141"/>
    </row>
    <row r="635" spans="27:33">
      <c r="AA635" s="141"/>
      <c r="AB635" s="141"/>
      <c r="AC635" s="141"/>
      <c r="AD635" s="141"/>
      <c r="AE635" s="141"/>
      <c r="AF635" s="141"/>
      <c r="AG635" s="141"/>
    </row>
    <row r="636" spans="27:33">
      <c r="AA636" s="141"/>
      <c r="AB636" s="141"/>
      <c r="AC636" s="141"/>
      <c r="AD636" s="141"/>
      <c r="AE636" s="141"/>
      <c r="AF636" s="141"/>
      <c r="AG636" s="141"/>
    </row>
    <row r="637" spans="27:33">
      <c r="AA637" s="141"/>
      <c r="AB637" s="141"/>
      <c r="AC637" s="141"/>
      <c r="AD637" s="141"/>
      <c r="AE637" s="141"/>
      <c r="AF637" s="141"/>
      <c r="AG637" s="141"/>
    </row>
    <row r="638" spans="27:33">
      <c r="AA638" s="141"/>
      <c r="AB638" s="141"/>
      <c r="AC638" s="141"/>
      <c r="AD638" s="141"/>
      <c r="AE638" s="141"/>
      <c r="AF638" s="141"/>
      <c r="AG638" s="141"/>
    </row>
    <row r="639" spans="27:33">
      <c r="AA639" s="141"/>
      <c r="AB639" s="141"/>
      <c r="AC639" s="141"/>
      <c r="AD639" s="141"/>
      <c r="AE639" s="141"/>
      <c r="AF639" s="141"/>
      <c r="AG639" s="141"/>
    </row>
    <row r="640" spans="27:33">
      <c r="AA640" s="141"/>
      <c r="AB640" s="141"/>
      <c r="AC640" s="141"/>
      <c r="AD640" s="141"/>
      <c r="AE640" s="141"/>
      <c r="AF640" s="141"/>
      <c r="AG640" s="141"/>
    </row>
    <row r="641" spans="27:33">
      <c r="AA641" s="141"/>
      <c r="AB641" s="141"/>
      <c r="AC641" s="141"/>
      <c r="AD641" s="141"/>
      <c r="AE641" s="141"/>
      <c r="AF641" s="141"/>
      <c r="AG641" s="141"/>
    </row>
    <row r="642" spans="27:33">
      <c r="AA642" s="141"/>
      <c r="AB642" s="141"/>
      <c r="AC642" s="141"/>
      <c r="AD642" s="141"/>
      <c r="AE642" s="141"/>
      <c r="AF642" s="141"/>
      <c r="AG642" s="141"/>
    </row>
    <row r="643" spans="27:33">
      <c r="AA643" s="141"/>
      <c r="AB643" s="141"/>
      <c r="AC643" s="141"/>
      <c r="AD643" s="141"/>
      <c r="AE643" s="141"/>
      <c r="AF643" s="141"/>
      <c r="AG643" s="141"/>
    </row>
    <row r="644" spans="27:33">
      <c r="AA644" s="141"/>
      <c r="AB644" s="141"/>
      <c r="AC644" s="141"/>
      <c r="AD644" s="141"/>
      <c r="AE644" s="141"/>
      <c r="AF644" s="141"/>
      <c r="AG644" s="141"/>
    </row>
    <row r="645" spans="27:33">
      <c r="AA645" s="141"/>
      <c r="AB645" s="141"/>
      <c r="AC645" s="141"/>
      <c r="AD645" s="141"/>
      <c r="AE645" s="141"/>
      <c r="AF645" s="141"/>
      <c r="AG645" s="141"/>
    </row>
    <row r="646" spans="27:33">
      <c r="AA646" s="141"/>
      <c r="AB646" s="141"/>
      <c r="AC646" s="141"/>
      <c r="AD646" s="141"/>
      <c r="AE646" s="141"/>
      <c r="AF646" s="141"/>
      <c r="AG646" s="141"/>
    </row>
    <row r="647" spans="27:33">
      <c r="AA647" s="141"/>
      <c r="AB647" s="141"/>
      <c r="AC647" s="141"/>
      <c r="AD647" s="141"/>
      <c r="AE647" s="141"/>
      <c r="AF647" s="141"/>
      <c r="AG647" s="141"/>
    </row>
    <row r="648" spans="27:33">
      <c r="AA648" s="141"/>
      <c r="AB648" s="141"/>
      <c r="AC648" s="141"/>
      <c r="AD648" s="141"/>
      <c r="AE648" s="141"/>
      <c r="AF648" s="141"/>
      <c r="AG648" s="141"/>
    </row>
    <row r="649" spans="27:33">
      <c r="AA649" s="141"/>
      <c r="AB649" s="141"/>
      <c r="AC649" s="141"/>
      <c r="AD649" s="141"/>
      <c r="AE649" s="141"/>
      <c r="AF649" s="141"/>
      <c r="AG649" s="141"/>
    </row>
    <row r="650" spans="27:33">
      <c r="AA650" s="141"/>
      <c r="AB650" s="141"/>
      <c r="AC650" s="141"/>
      <c r="AD650" s="141"/>
      <c r="AE650" s="141"/>
      <c r="AF650" s="141"/>
      <c r="AG650" s="141"/>
    </row>
    <row r="651" spans="27:33">
      <c r="AA651" s="141"/>
      <c r="AB651" s="141"/>
      <c r="AC651" s="141"/>
      <c r="AD651" s="141"/>
      <c r="AE651" s="141"/>
      <c r="AF651" s="141"/>
      <c r="AG651" s="141"/>
    </row>
    <row r="652" spans="27:33">
      <c r="AA652" s="141"/>
      <c r="AB652" s="141"/>
      <c r="AC652" s="141"/>
      <c r="AD652" s="141"/>
      <c r="AE652" s="141"/>
      <c r="AF652" s="141"/>
      <c r="AG652" s="141"/>
    </row>
    <row r="653" spans="27:33">
      <c r="AA653" s="141"/>
      <c r="AB653" s="141"/>
      <c r="AC653" s="141"/>
      <c r="AD653" s="141"/>
      <c r="AE653" s="141"/>
      <c r="AF653" s="141"/>
      <c r="AG653" s="141"/>
    </row>
    <row r="654" spans="27:33">
      <c r="AA654" s="141"/>
      <c r="AB654" s="141"/>
      <c r="AC654" s="141"/>
      <c r="AD654" s="141"/>
      <c r="AE654" s="141"/>
      <c r="AF654" s="141"/>
      <c r="AG654" s="141"/>
    </row>
    <row r="655" spans="27:33">
      <c r="AA655" s="141"/>
      <c r="AB655" s="141"/>
      <c r="AC655" s="141"/>
      <c r="AD655" s="141"/>
      <c r="AE655" s="141"/>
      <c r="AF655" s="141"/>
      <c r="AG655" s="141"/>
    </row>
    <row r="656" spans="27:33">
      <c r="AA656" s="141"/>
      <c r="AB656" s="141"/>
      <c r="AC656" s="141"/>
      <c r="AD656" s="141"/>
      <c r="AE656" s="141"/>
      <c r="AF656" s="141"/>
      <c r="AG656" s="141"/>
    </row>
    <row r="657" spans="27:33">
      <c r="AA657" s="141"/>
      <c r="AB657" s="141"/>
      <c r="AC657" s="141"/>
      <c r="AD657" s="141"/>
      <c r="AE657" s="141"/>
      <c r="AF657" s="141"/>
      <c r="AG657" s="141"/>
    </row>
    <row r="658" spans="27:33">
      <c r="AA658" s="141"/>
      <c r="AB658" s="141"/>
      <c r="AC658" s="141"/>
      <c r="AD658" s="141"/>
      <c r="AE658" s="141"/>
      <c r="AF658" s="141"/>
      <c r="AG658" s="141"/>
    </row>
    <row r="659" spans="27:33">
      <c r="AA659" s="141"/>
      <c r="AB659" s="141"/>
      <c r="AC659" s="141"/>
      <c r="AD659" s="141"/>
      <c r="AE659" s="141"/>
      <c r="AF659" s="141"/>
      <c r="AG659" s="141"/>
    </row>
    <row r="660" spans="27:33">
      <c r="AA660" s="141"/>
      <c r="AB660" s="141"/>
      <c r="AC660" s="141"/>
      <c r="AD660" s="141"/>
      <c r="AE660" s="141"/>
      <c r="AF660" s="141"/>
      <c r="AG660" s="141"/>
    </row>
    <row r="661" spans="27:33">
      <c r="AA661" s="141"/>
      <c r="AB661" s="141"/>
      <c r="AC661" s="141"/>
      <c r="AD661" s="141"/>
      <c r="AE661" s="141"/>
      <c r="AF661" s="141"/>
      <c r="AG661" s="141"/>
    </row>
    <row r="662" spans="27:33">
      <c r="AA662" s="141"/>
      <c r="AB662" s="141"/>
      <c r="AC662" s="141"/>
      <c r="AD662" s="141"/>
      <c r="AE662" s="141"/>
      <c r="AF662" s="141"/>
      <c r="AG662" s="141"/>
    </row>
    <row r="663" spans="27:33">
      <c r="AA663" s="141"/>
      <c r="AB663" s="141"/>
      <c r="AC663" s="141"/>
      <c r="AD663" s="141"/>
      <c r="AE663" s="141"/>
      <c r="AF663" s="141"/>
      <c r="AG663" s="141"/>
    </row>
    <row r="664" spans="27:33">
      <c r="AA664" s="141"/>
      <c r="AB664" s="141"/>
      <c r="AC664" s="141"/>
      <c r="AD664" s="141"/>
      <c r="AE664" s="141"/>
      <c r="AF664" s="141"/>
      <c r="AG664" s="141"/>
    </row>
    <row r="665" spans="27:33">
      <c r="AA665" s="141"/>
      <c r="AB665" s="141"/>
      <c r="AC665" s="141"/>
      <c r="AD665" s="141"/>
      <c r="AE665" s="141"/>
      <c r="AF665" s="141"/>
      <c r="AG665" s="141"/>
    </row>
    <row r="666" spans="27:33">
      <c r="AA666" s="141"/>
      <c r="AB666" s="141"/>
      <c r="AC666" s="141"/>
      <c r="AD666" s="141"/>
      <c r="AE666" s="141"/>
      <c r="AF666" s="141"/>
      <c r="AG666" s="141"/>
    </row>
    <row r="667" spans="27:33">
      <c r="AA667" s="141"/>
      <c r="AB667" s="141"/>
      <c r="AC667" s="141"/>
      <c r="AD667" s="141"/>
      <c r="AE667" s="141"/>
      <c r="AF667" s="141"/>
      <c r="AG667" s="141"/>
    </row>
    <row r="668" spans="27:33">
      <c r="AA668" s="141"/>
      <c r="AB668" s="141"/>
      <c r="AC668" s="141"/>
      <c r="AD668" s="141"/>
      <c r="AE668" s="141"/>
      <c r="AF668" s="141"/>
      <c r="AG668" s="141"/>
    </row>
    <row r="669" spans="27:33">
      <c r="AA669" s="141"/>
      <c r="AB669" s="141"/>
      <c r="AC669" s="141"/>
      <c r="AD669" s="141"/>
      <c r="AE669" s="141"/>
      <c r="AF669" s="141"/>
      <c r="AG669" s="141"/>
    </row>
    <row r="670" spans="27:33">
      <c r="AA670" s="141"/>
      <c r="AB670" s="141"/>
      <c r="AC670" s="141"/>
      <c r="AD670" s="141"/>
      <c r="AE670" s="141"/>
      <c r="AF670" s="141"/>
      <c r="AG670" s="141"/>
    </row>
    <row r="671" spans="27:33">
      <c r="AA671" s="141"/>
      <c r="AB671" s="141"/>
      <c r="AC671" s="141"/>
      <c r="AD671" s="141"/>
      <c r="AE671" s="141"/>
      <c r="AF671" s="141"/>
      <c r="AG671" s="141"/>
    </row>
    <row r="672" spans="27:33">
      <c r="AA672" s="141"/>
      <c r="AB672" s="141"/>
      <c r="AC672" s="141"/>
      <c r="AD672" s="141"/>
      <c r="AE672" s="141"/>
      <c r="AF672" s="141"/>
      <c r="AG672" s="141"/>
    </row>
    <row r="673" spans="27:33">
      <c r="AA673" s="141"/>
      <c r="AB673" s="141"/>
      <c r="AC673" s="141"/>
      <c r="AD673" s="141"/>
      <c r="AE673" s="141"/>
      <c r="AF673" s="141"/>
      <c r="AG673" s="141"/>
    </row>
    <row r="674" spans="27:33">
      <c r="AA674" s="141"/>
      <c r="AB674" s="141"/>
      <c r="AC674" s="141"/>
      <c r="AD674" s="141"/>
      <c r="AE674" s="141"/>
      <c r="AF674" s="141"/>
      <c r="AG674" s="141"/>
    </row>
    <row r="675" spans="27:33">
      <c r="AA675" s="141"/>
      <c r="AB675" s="141"/>
      <c r="AC675" s="141"/>
      <c r="AD675" s="141"/>
      <c r="AE675" s="141"/>
      <c r="AF675" s="141"/>
      <c r="AG675" s="141"/>
    </row>
    <row r="676" spans="27:33">
      <c r="AA676" s="141"/>
      <c r="AB676" s="141"/>
      <c r="AC676" s="141"/>
      <c r="AD676" s="141"/>
      <c r="AE676" s="141"/>
      <c r="AF676" s="141"/>
      <c r="AG676" s="141"/>
    </row>
    <row r="677" spans="27:33">
      <c r="AA677" s="141"/>
      <c r="AB677" s="141"/>
      <c r="AC677" s="141"/>
      <c r="AD677" s="141"/>
      <c r="AE677" s="141"/>
      <c r="AF677" s="141"/>
      <c r="AG677" s="141"/>
    </row>
    <row r="678" spans="27:33">
      <c r="AA678" s="141"/>
      <c r="AB678" s="141"/>
      <c r="AC678" s="141"/>
      <c r="AD678" s="141"/>
      <c r="AE678" s="141"/>
      <c r="AF678" s="141"/>
      <c r="AG678" s="141"/>
    </row>
    <row r="679" spans="27:33">
      <c r="AA679" s="141"/>
      <c r="AB679" s="141"/>
      <c r="AC679" s="141"/>
      <c r="AD679" s="141"/>
      <c r="AE679" s="141"/>
      <c r="AF679" s="141"/>
      <c r="AG679" s="141"/>
    </row>
    <row r="680" spans="27:33">
      <c r="AA680" s="141"/>
      <c r="AB680" s="141"/>
      <c r="AC680" s="141"/>
      <c r="AD680" s="141"/>
      <c r="AE680" s="141"/>
      <c r="AF680" s="141"/>
      <c r="AG680" s="141"/>
    </row>
    <row r="681" spans="27:33">
      <c r="AA681" s="141"/>
      <c r="AB681" s="141"/>
      <c r="AC681" s="141"/>
      <c r="AD681" s="141"/>
      <c r="AE681" s="141"/>
      <c r="AF681" s="141"/>
      <c r="AG681" s="141"/>
    </row>
    <row r="682" spans="27:33">
      <c r="AA682" s="141"/>
      <c r="AB682" s="141"/>
      <c r="AC682" s="141"/>
      <c r="AD682" s="141"/>
      <c r="AE682" s="141"/>
      <c r="AF682" s="141"/>
      <c r="AG682" s="141"/>
    </row>
    <row r="683" spans="27:33">
      <c r="AA683" s="141"/>
      <c r="AB683" s="141"/>
      <c r="AC683" s="141"/>
      <c r="AD683" s="141"/>
      <c r="AE683" s="141"/>
      <c r="AF683" s="141"/>
      <c r="AG683" s="141"/>
    </row>
    <row r="684" spans="27:33">
      <c r="AA684" s="141"/>
      <c r="AB684" s="141"/>
      <c r="AC684" s="141"/>
      <c r="AD684" s="141"/>
      <c r="AE684" s="141"/>
      <c r="AF684" s="141"/>
      <c r="AG684" s="141"/>
    </row>
    <row r="685" spans="27:33">
      <c r="AA685" s="141"/>
      <c r="AB685" s="141"/>
      <c r="AC685" s="141"/>
      <c r="AD685" s="141"/>
      <c r="AE685" s="141"/>
      <c r="AF685" s="141"/>
      <c r="AG685" s="141"/>
    </row>
    <row r="686" spans="27:33">
      <c r="AA686" s="141"/>
      <c r="AB686" s="141"/>
      <c r="AC686" s="141"/>
      <c r="AD686" s="141"/>
      <c r="AE686" s="141"/>
      <c r="AF686" s="141"/>
      <c r="AG686" s="141"/>
    </row>
    <row r="687" spans="27:33">
      <c r="AA687" s="141"/>
      <c r="AB687" s="141"/>
      <c r="AC687" s="141"/>
      <c r="AD687" s="141"/>
      <c r="AE687" s="141"/>
      <c r="AF687" s="141"/>
      <c r="AG687" s="141"/>
    </row>
    <row r="688" spans="27:33">
      <c r="AA688" s="141"/>
      <c r="AB688" s="141"/>
      <c r="AC688" s="141"/>
      <c r="AD688" s="141"/>
      <c r="AE688" s="141"/>
      <c r="AF688" s="141"/>
      <c r="AG688" s="141"/>
    </row>
    <row r="689" spans="27:33">
      <c r="AA689" s="141"/>
      <c r="AB689" s="141"/>
      <c r="AC689" s="141"/>
      <c r="AD689" s="141"/>
      <c r="AE689" s="141"/>
      <c r="AF689" s="141"/>
      <c r="AG689" s="141"/>
    </row>
    <row r="690" spans="27:33">
      <c r="AA690" s="141"/>
      <c r="AB690" s="141"/>
      <c r="AC690" s="141"/>
      <c r="AD690" s="141"/>
      <c r="AE690" s="141"/>
      <c r="AF690" s="141"/>
      <c r="AG690" s="141"/>
    </row>
    <row r="691" spans="27:33">
      <c r="AA691" s="141"/>
      <c r="AB691" s="141"/>
      <c r="AC691" s="141"/>
      <c r="AD691" s="141"/>
      <c r="AE691" s="141"/>
      <c r="AF691" s="141"/>
      <c r="AG691" s="141"/>
    </row>
    <row r="692" spans="27:33">
      <c r="AA692" s="141"/>
      <c r="AB692" s="141"/>
      <c r="AC692" s="141"/>
      <c r="AD692" s="141"/>
      <c r="AE692" s="141"/>
      <c r="AF692" s="141"/>
      <c r="AG692" s="141"/>
    </row>
    <row r="693" spans="27:33">
      <c r="AA693" s="141"/>
      <c r="AB693" s="141"/>
      <c r="AC693" s="141"/>
      <c r="AD693" s="141"/>
      <c r="AE693" s="141"/>
      <c r="AF693" s="141"/>
      <c r="AG693" s="141"/>
    </row>
    <row r="694" spans="27:33">
      <c r="AA694" s="141"/>
      <c r="AB694" s="141"/>
      <c r="AC694" s="141"/>
      <c r="AD694" s="141"/>
      <c r="AE694" s="141"/>
      <c r="AF694" s="141"/>
      <c r="AG694" s="141"/>
    </row>
    <row r="695" spans="27:33">
      <c r="AA695" s="141"/>
      <c r="AB695" s="141"/>
      <c r="AC695" s="141"/>
      <c r="AD695" s="141"/>
      <c r="AE695" s="141"/>
      <c r="AF695" s="141"/>
      <c r="AG695" s="141"/>
    </row>
    <row r="696" spans="27:33">
      <c r="AA696" s="141"/>
      <c r="AB696" s="141"/>
      <c r="AC696" s="141"/>
      <c r="AD696" s="141"/>
      <c r="AE696" s="141"/>
      <c r="AF696" s="141"/>
      <c r="AG696" s="141"/>
    </row>
    <row r="697" spans="27:33">
      <c r="AA697" s="141"/>
      <c r="AB697" s="141"/>
      <c r="AC697" s="141"/>
      <c r="AD697" s="141"/>
      <c r="AE697" s="141"/>
      <c r="AF697" s="141"/>
      <c r="AG697" s="141"/>
    </row>
    <row r="698" spans="27:33">
      <c r="AA698" s="141"/>
      <c r="AB698" s="141"/>
      <c r="AC698" s="141"/>
      <c r="AD698" s="141"/>
      <c r="AE698" s="141"/>
      <c r="AF698" s="141"/>
      <c r="AG698" s="141"/>
    </row>
    <row r="699" spans="27:33">
      <c r="AA699" s="141"/>
      <c r="AB699" s="141"/>
      <c r="AC699" s="141"/>
      <c r="AD699" s="141"/>
      <c r="AE699" s="141"/>
      <c r="AF699" s="141"/>
      <c r="AG699" s="141"/>
    </row>
    <row r="700" spans="27:33">
      <c r="AA700" s="141"/>
      <c r="AB700" s="141"/>
      <c r="AC700" s="141"/>
      <c r="AD700" s="141"/>
      <c r="AE700" s="141"/>
      <c r="AF700" s="141"/>
      <c r="AG700" s="141"/>
    </row>
    <row r="701" spans="27:33">
      <c r="AA701" s="141"/>
      <c r="AB701" s="141"/>
      <c r="AC701" s="141"/>
      <c r="AD701" s="141"/>
      <c r="AE701" s="141"/>
      <c r="AF701" s="141"/>
      <c r="AG701" s="141"/>
    </row>
    <row r="702" spans="27:33">
      <c r="AA702" s="141"/>
      <c r="AB702" s="141"/>
      <c r="AC702" s="141"/>
      <c r="AD702" s="141"/>
      <c r="AE702" s="141"/>
      <c r="AF702" s="141"/>
      <c r="AG702" s="141"/>
    </row>
    <row r="703" spans="27:33">
      <c r="AA703" s="141"/>
      <c r="AB703" s="141"/>
      <c r="AC703" s="141"/>
      <c r="AD703" s="141"/>
      <c r="AE703" s="141"/>
      <c r="AF703" s="141"/>
      <c r="AG703" s="141"/>
    </row>
    <row r="704" spans="27:33">
      <c r="AA704" s="141"/>
      <c r="AB704" s="141"/>
      <c r="AC704" s="141"/>
      <c r="AD704" s="141"/>
      <c r="AE704" s="141"/>
      <c r="AF704" s="141"/>
      <c r="AG704" s="141"/>
    </row>
    <row r="705" spans="27:33">
      <c r="AA705" s="141"/>
      <c r="AB705" s="141"/>
      <c r="AC705" s="141"/>
      <c r="AD705" s="141"/>
      <c r="AE705" s="141"/>
      <c r="AF705" s="141"/>
      <c r="AG705" s="141"/>
    </row>
    <row r="706" spans="27:33">
      <c r="AA706" s="141"/>
      <c r="AB706" s="141"/>
      <c r="AC706" s="141"/>
      <c r="AD706" s="141"/>
      <c r="AE706" s="141"/>
      <c r="AF706" s="141"/>
      <c r="AG706" s="141"/>
    </row>
    <row r="707" spans="27:33">
      <c r="AA707" s="141"/>
      <c r="AB707" s="141"/>
      <c r="AC707" s="141"/>
      <c r="AD707" s="141"/>
      <c r="AE707" s="141"/>
      <c r="AF707" s="141"/>
      <c r="AG707" s="141"/>
    </row>
    <row r="708" spans="27:33">
      <c r="AA708" s="141"/>
      <c r="AB708" s="141"/>
      <c r="AC708" s="141"/>
      <c r="AD708" s="141"/>
      <c r="AE708" s="141"/>
      <c r="AF708" s="141"/>
      <c r="AG708" s="141"/>
    </row>
    <row r="709" spans="27:33">
      <c r="AA709" s="141"/>
      <c r="AB709" s="141"/>
      <c r="AC709" s="141"/>
      <c r="AD709" s="141"/>
      <c r="AE709" s="141"/>
      <c r="AF709" s="141"/>
      <c r="AG709" s="141"/>
    </row>
    <row r="710" spans="27:33">
      <c r="AA710" s="141"/>
      <c r="AB710" s="141"/>
      <c r="AC710" s="141"/>
      <c r="AD710" s="141"/>
      <c r="AE710" s="141"/>
      <c r="AF710" s="141"/>
      <c r="AG710" s="141"/>
    </row>
    <row r="711" spans="27:33">
      <c r="AA711" s="141"/>
      <c r="AB711" s="141"/>
      <c r="AC711" s="141"/>
      <c r="AD711" s="141"/>
      <c r="AE711" s="141"/>
      <c r="AF711" s="141"/>
      <c r="AG711" s="141"/>
    </row>
    <row r="712" spans="27:33">
      <c r="AA712" s="141"/>
      <c r="AB712" s="141"/>
      <c r="AC712" s="141"/>
      <c r="AD712" s="141"/>
      <c r="AE712" s="141"/>
      <c r="AF712" s="141"/>
      <c r="AG712" s="141"/>
    </row>
    <row r="713" spans="27:33">
      <c r="AA713" s="141"/>
      <c r="AB713" s="141"/>
      <c r="AC713" s="141"/>
      <c r="AD713" s="141"/>
      <c r="AE713" s="141"/>
      <c r="AF713" s="141"/>
      <c r="AG713" s="141"/>
    </row>
    <row r="714" spans="27:33">
      <c r="AA714" s="141"/>
      <c r="AB714" s="141"/>
      <c r="AC714" s="141"/>
      <c r="AD714" s="141"/>
      <c r="AE714" s="141"/>
      <c r="AF714" s="141"/>
      <c r="AG714" s="141"/>
    </row>
    <row r="715" spans="27:33">
      <c r="AA715" s="141"/>
      <c r="AB715" s="141"/>
      <c r="AC715" s="141"/>
      <c r="AD715" s="141"/>
      <c r="AE715" s="141"/>
      <c r="AF715" s="141"/>
      <c r="AG715" s="141"/>
    </row>
    <row r="716" spans="27:33">
      <c r="AA716" s="141"/>
      <c r="AB716" s="141"/>
      <c r="AC716" s="141"/>
      <c r="AD716" s="141"/>
      <c r="AE716" s="141"/>
      <c r="AF716" s="141"/>
      <c r="AG716" s="141"/>
    </row>
    <row r="717" spans="27:33">
      <c r="AA717" s="141"/>
      <c r="AB717" s="141"/>
      <c r="AC717" s="141"/>
      <c r="AD717" s="141"/>
      <c r="AE717" s="141"/>
      <c r="AF717" s="141"/>
      <c r="AG717" s="141"/>
    </row>
    <row r="718" spans="27:33">
      <c r="AA718" s="141"/>
      <c r="AB718" s="141"/>
      <c r="AC718" s="141"/>
      <c r="AD718" s="141"/>
      <c r="AE718" s="141"/>
      <c r="AF718" s="141"/>
      <c r="AG718" s="141"/>
    </row>
    <row r="719" spans="27:33">
      <c r="AA719" s="141"/>
      <c r="AB719" s="141"/>
      <c r="AC719" s="141"/>
      <c r="AD719" s="141"/>
      <c r="AE719" s="141"/>
      <c r="AF719" s="141"/>
      <c r="AG719" s="141"/>
    </row>
    <row r="720" spans="27:33">
      <c r="AA720" s="141"/>
      <c r="AB720" s="141"/>
      <c r="AC720" s="141"/>
      <c r="AD720" s="141"/>
      <c r="AE720" s="141"/>
      <c r="AF720" s="141"/>
      <c r="AG720" s="141"/>
    </row>
    <row r="721" spans="27:33">
      <c r="AA721" s="141"/>
      <c r="AB721" s="141"/>
      <c r="AC721" s="141"/>
      <c r="AD721" s="141"/>
      <c r="AE721" s="141"/>
      <c r="AF721" s="141"/>
      <c r="AG721" s="141"/>
    </row>
    <row r="722" spans="27:33">
      <c r="AA722" s="141"/>
      <c r="AB722" s="141"/>
      <c r="AC722" s="141"/>
      <c r="AD722" s="141"/>
      <c r="AE722" s="141"/>
      <c r="AF722" s="141"/>
      <c r="AG722" s="141"/>
    </row>
    <row r="723" spans="27:33">
      <c r="AA723" s="141"/>
      <c r="AB723" s="141"/>
      <c r="AC723" s="141"/>
      <c r="AD723" s="141"/>
      <c r="AE723" s="141"/>
      <c r="AF723" s="141"/>
      <c r="AG723" s="141"/>
    </row>
    <row r="724" spans="27:33">
      <c r="AA724" s="141"/>
      <c r="AB724" s="141"/>
      <c r="AC724" s="141"/>
      <c r="AD724" s="141"/>
      <c r="AE724" s="141"/>
      <c r="AF724" s="141"/>
      <c r="AG724" s="141"/>
    </row>
    <row r="725" spans="27:33">
      <c r="AA725" s="141"/>
      <c r="AB725" s="141"/>
      <c r="AC725" s="141"/>
      <c r="AD725" s="141"/>
      <c r="AE725" s="141"/>
      <c r="AF725" s="141"/>
      <c r="AG725" s="141"/>
    </row>
    <row r="726" spans="27:33">
      <c r="AA726" s="141"/>
      <c r="AB726" s="141"/>
      <c r="AC726" s="141"/>
      <c r="AD726" s="141"/>
      <c r="AE726" s="141"/>
      <c r="AF726" s="141"/>
      <c r="AG726" s="141"/>
    </row>
    <row r="727" spans="27:33">
      <c r="AA727" s="141"/>
      <c r="AB727" s="141"/>
      <c r="AC727" s="141"/>
      <c r="AD727" s="141"/>
      <c r="AE727" s="141"/>
      <c r="AF727" s="141"/>
      <c r="AG727" s="141"/>
    </row>
    <row r="728" spans="27:33">
      <c r="AA728" s="141"/>
      <c r="AB728" s="141"/>
      <c r="AC728" s="141"/>
      <c r="AD728" s="141"/>
      <c r="AE728" s="141"/>
      <c r="AF728" s="141"/>
      <c r="AG728" s="141"/>
    </row>
    <row r="729" spans="27:33">
      <c r="AA729" s="141"/>
      <c r="AB729" s="141"/>
      <c r="AC729" s="141"/>
      <c r="AD729" s="141"/>
      <c r="AE729" s="141"/>
      <c r="AF729" s="141"/>
      <c r="AG729" s="141"/>
    </row>
    <row r="730" spans="27:33">
      <c r="AA730" s="141"/>
      <c r="AB730" s="141"/>
      <c r="AC730" s="141"/>
      <c r="AD730" s="141"/>
      <c r="AE730" s="141"/>
      <c r="AF730" s="141"/>
      <c r="AG730" s="141"/>
    </row>
    <row r="731" spans="27:33">
      <c r="AA731" s="141"/>
      <c r="AB731" s="141"/>
      <c r="AC731" s="141"/>
      <c r="AD731" s="141"/>
      <c r="AE731" s="141"/>
      <c r="AF731" s="141"/>
      <c r="AG731" s="141"/>
    </row>
    <row r="732" spans="27:33">
      <c r="AA732" s="141"/>
      <c r="AB732" s="141"/>
      <c r="AC732" s="141"/>
      <c r="AD732" s="141"/>
      <c r="AE732" s="141"/>
      <c r="AF732" s="141"/>
      <c r="AG732" s="141"/>
    </row>
    <row r="733" spans="27:33">
      <c r="AA733" s="141"/>
      <c r="AB733" s="141"/>
      <c r="AC733" s="141"/>
      <c r="AD733" s="141"/>
      <c r="AE733" s="141"/>
      <c r="AF733" s="141"/>
      <c r="AG733" s="141"/>
    </row>
    <row r="734" spans="27:33">
      <c r="AA734" s="141"/>
      <c r="AB734" s="141"/>
      <c r="AC734" s="141"/>
      <c r="AD734" s="141"/>
      <c r="AE734" s="141"/>
      <c r="AF734" s="141"/>
      <c r="AG734" s="141"/>
    </row>
    <row r="735" spans="27:33">
      <c r="AA735" s="141"/>
      <c r="AB735" s="141"/>
      <c r="AC735" s="141"/>
      <c r="AD735" s="141"/>
      <c r="AE735" s="141"/>
      <c r="AF735" s="141"/>
      <c r="AG735" s="141"/>
    </row>
    <row r="736" spans="27:33">
      <c r="AA736" s="141"/>
      <c r="AB736" s="141"/>
      <c r="AC736" s="141"/>
      <c r="AD736" s="141"/>
      <c r="AE736" s="141"/>
      <c r="AF736" s="141"/>
      <c r="AG736" s="141"/>
    </row>
    <row r="737" spans="27:33">
      <c r="AA737" s="141"/>
      <c r="AB737" s="141"/>
      <c r="AC737" s="141"/>
      <c r="AD737" s="141"/>
      <c r="AE737" s="141"/>
      <c r="AF737" s="141"/>
      <c r="AG737" s="141"/>
    </row>
    <row r="738" spans="27:33">
      <c r="AA738" s="141"/>
      <c r="AB738" s="141"/>
      <c r="AC738" s="141"/>
      <c r="AD738" s="141"/>
      <c r="AE738" s="141"/>
      <c r="AF738" s="141"/>
      <c r="AG738" s="141"/>
    </row>
    <row r="739" spans="27:33">
      <c r="AA739" s="141"/>
      <c r="AB739" s="141"/>
      <c r="AC739" s="141"/>
      <c r="AD739" s="141"/>
      <c r="AE739" s="141"/>
      <c r="AF739" s="141"/>
      <c r="AG739" s="141"/>
    </row>
    <row r="740" spans="27:33">
      <c r="AA740" s="141"/>
      <c r="AB740" s="141"/>
      <c r="AC740" s="141"/>
      <c r="AD740" s="141"/>
      <c r="AE740" s="141"/>
      <c r="AF740" s="141"/>
      <c r="AG740" s="141"/>
    </row>
    <row r="741" spans="27:33">
      <c r="AA741" s="141"/>
      <c r="AB741" s="141"/>
      <c r="AC741" s="141"/>
      <c r="AD741" s="141"/>
      <c r="AE741" s="141"/>
      <c r="AF741" s="141"/>
      <c r="AG741" s="141"/>
    </row>
    <row r="742" spans="27:33">
      <c r="AA742" s="141"/>
      <c r="AB742" s="141"/>
      <c r="AC742" s="141"/>
      <c r="AD742" s="141"/>
      <c r="AE742" s="141"/>
      <c r="AF742" s="141"/>
      <c r="AG742" s="141"/>
    </row>
    <row r="743" spans="27:33">
      <c r="AA743" s="141"/>
      <c r="AB743" s="141"/>
      <c r="AC743" s="141"/>
      <c r="AD743" s="141"/>
      <c r="AE743" s="141"/>
      <c r="AF743" s="141"/>
      <c r="AG743" s="141"/>
    </row>
    <row r="744" spans="27:33">
      <c r="AA744" s="141"/>
      <c r="AB744" s="141"/>
      <c r="AC744" s="141"/>
      <c r="AD744" s="141"/>
      <c r="AE744" s="141"/>
      <c r="AF744" s="141"/>
      <c r="AG744" s="141"/>
    </row>
    <row r="745" spans="27:33">
      <c r="AA745" s="141"/>
      <c r="AB745" s="141"/>
      <c r="AC745" s="141"/>
      <c r="AD745" s="141"/>
      <c r="AE745" s="141"/>
      <c r="AF745" s="141"/>
      <c r="AG745" s="141"/>
    </row>
    <row r="746" spans="27:33">
      <c r="AA746" s="141"/>
      <c r="AB746" s="141"/>
      <c r="AC746" s="141"/>
      <c r="AD746" s="141"/>
      <c r="AE746" s="141"/>
      <c r="AF746" s="141"/>
      <c r="AG746" s="141"/>
    </row>
    <row r="747" spans="27:33">
      <c r="AA747" s="141"/>
      <c r="AB747" s="141"/>
      <c r="AC747" s="141"/>
      <c r="AD747" s="141"/>
      <c r="AE747" s="141"/>
      <c r="AF747" s="141"/>
      <c r="AG747" s="141"/>
    </row>
    <row r="748" spans="27:33">
      <c r="AA748" s="141"/>
      <c r="AB748" s="141"/>
      <c r="AC748" s="141"/>
      <c r="AD748" s="141"/>
      <c r="AE748" s="141"/>
      <c r="AF748" s="141"/>
      <c r="AG748" s="141"/>
    </row>
    <row r="749" spans="27:33">
      <c r="AA749" s="141"/>
      <c r="AB749" s="141"/>
      <c r="AC749" s="141"/>
      <c r="AD749" s="141"/>
      <c r="AE749" s="141"/>
      <c r="AF749" s="141"/>
      <c r="AG749" s="141"/>
    </row>
    <row r="750" spans="27:33">
      <c r="AA750" s="141"/>
      <c r="AB750" s="141"/>
      <c r="AC750" s="141"/>
      <c r="AD750" s="141"/>
      <c r="AE750" s="141"/>
      <c r="AF750" s="141"/>
      <c r="AG750" s="141"/>
    </row>
    <row r="751" spans="27:33">
      <c r="AA751" s="141"/>
      <c r="AB751" s="141"/>
      <c r="AC751" s="141"/>
      <c r="AD751" s="141"/>
      <c r="AE751" s="141"/>
      <c r="AF751" s="141"/>
      <c r="AG751" s="141"/>
    </row>
    <row r="752" spans="27:33">
      <c r="AA752" s="141"/>
      <c r="AB752" s="141"/>
      <c r="AC752" s="141"/>
      <c r="AD752" s="141"/>
      <c r="AE752" s="141"/>
      <c r="AF752" s="141"/>
      <c r="AG752" s="141"/>
    </row>
    <row r="753" spans="27:33">
      <c r="AA753" s="141"/>
      <c r="AB753" s="141"/>
      <c r="AC753" s="141"/>
      <c r="AD753" s="141"/>
      <c r="AE753" s="141"/>
      <c r="AF753" s="141"/>
      <c r="AG753" s="141"/>
    </row>
    <row r="754" spans="27:33">
      <c r="AA754" s="141"/>
      <c r="AB754" s="141"/>
      <c r="AC754" s="141"/>
      <c r="AD754" s="141"/>
      <c r="AE754" s="141"/>
      <c r="AF754" s="141"/>
      <c r="AG754" s="141"/>
    </row>
    <row r="755" spans="27:33">
      <c r="AA755" s="141"/>
      <c r="AB755" s="141"/>
      <c r="AC755" s="141"/>
      <c r="AD755" s="141"/>
      <c r="AE755" s="141"/>
      <c r="AF755" s="141"/>
      <c r="AG755" s="141"/>
    </row>
    <row r="756" spans="27:33">
      <c r="AA756" s="141"/>
      <c r="AB756" s="141"/>
      <c r="AC756" s="141"/>
      <c r="AD756" s="141"/>
      <c r="AE756" s="141"/>
      <c r="AF756" s="141"/>
      <c r="AG756" s="141"/>
    </row>
    <row r="757" spans="27:33">
      <c r="AA757" s="141"/>
      <c r="AB757" s="141"/>
      <c r="AC757" s="141"/>
      <c r="AD757" s="141"/>
      <c r="AE757" s="141"/>
      <c r="AF757" s="141"/>
      <c r="AG757" s="141"/>
    </row>
    <row r="758" spans="27:33">
      <c r="AA758" s="141"/>
      <c r="AB758" s="141"/>
      <c r="AC758" s="141"/>
      <c r="AD758" s="141"/>
      <c r="AE758" s="141"/>
      <c r="AF758" s="141"/>
      <c r="AG758" s="141"/>
    </row>
    <row r="759" spans="27:33">
      <c r="AA759" s="141"/>
      <c r="AB759" s="141"/>
      <c r="AC759" s="141"/>
      <c r="AD759" s="141"/>
      <c r="AE759" s="141"/>
      <c r="AF759" s="141"/>
      <c r="AG759" s="141"/>
    </row>
    <row r="760" spans="27:33">
      <c r="AA760" s="141"/>
      <c r="AB760" s="141"/>
      <c r="AC760" s="141"/>
      <c r="AD760" s="141"/>
      <c r="AE760" s="141"/>
      <c r="AF760" s="141"/>
      <c r="AG760" s="141"/>
    </row>
    <row r="761" spans="27:33">
      <c r="AA761" s="141"/>
      <c r="AB761" s="141"/>
      <c r="AC761" s="141"/>
      <c r="AD761" s="141"/>
      <c r="AE761" s="141"/>
      <c r="AF761" s="141"/>
      <c r="AG761" s="141"/>
    </row>
    <row r="762" spans="27:33">
      <c r="AA762" s="141"/>
      <c r="AB762" s="141"/>
      <c r="AC762" s="141"/>
      <c r="AD762" s="141"/>
      <c r="AE762" s="141"/>
      <c r="AF762" s="141"/>
      <c r="AG762" s="141"/>
    </row>
    <row r="763" spans="27:33">
      <c r="AA763" s="141"/>
      <c r="AB763" s="141"/>
      <c r="AC763" s="141"/>
      <c r="AD763" s="141"/>
      <c r="AE763" s="141"/>
      <c r="AF763" s="141"/>
      <c r="AG763" s="141"/>
    </row>
    <row r="764" spans="27:33">
      <c r="AA764" s="141"/>
      <c r="AB764" s="141"/>
      <c r="AC764" s="141"/>
      <c r="AD764" s="141"/>
      <c r="AE764" s="141"/>
      <c r="AF764" s="141"/>
      <c r="AG764" s="141"/>
    </row>
    <row r="765" spans="27:33">
      <c r="AA765" s="141"/>
      <c r="AB765" s="141"/>
      <c r="AC765" s="141"/>
      <c r="AD765" s="141"/>
      <c r="AE765" s="141"/>
      <c r="AF765" s="141"/>
      <c r="AG765" s="141"/>
    </row>
    <row r="766" spans="27:33">
      <c r="AA766" s="141"/>
      <c r="AB766" s="141"/>
      <c r="AC766" s="141"/>
      <c r="AD766" s="141"/>
      <c r="AE766" s="141"/>
      <c r="AF766" s="141"/>
      <c r="AG766" s="141"/>
    </row>
    <row r="767" spans="27:33">
      <c r="AA767" s="141"/>
      <c r="AB767" s="141"/>
      <c r="AC767" s="141"/>
      <c r="AD767" s="141"/>
      <c r="AE767" s="141"/>
      <c r="AF767" s="141"/>
      <c r="AG767" s="141"/>
    </row>
    <row r="768" spans="27:33">
      <c r="AA768" s="141"/>
      <c r="AB768" s="141"/>
      <c r="AC768" s="141"/>
      <c r="AD768" s="141"/>
      <c r="AE768" s="141"/>
      <c r="AF768" s="141"/>
      <c r="AG768" s="141"/>
    </row>
    <row r="769" spans="27:33">
      <c r="AA769" s="141"/>
      <c r="AB769" s="141"/>
      <c r="AC769" s="141"/>
      <c r="AD769" s="141"/>
      <c r="AE769" s="141"/>
      <c r="AF769" s="141"/>
      <c r="AG769" s="141"/>
    </row>
    <row r="770" spans="27:33">
      <c r="AA770" s="141"/>
      <c r="AB770" s="141"/>
      <c r="AC770" s="141"/>
      <c r="AD770" s="141"/>
      <c r="AE770" s="141"/>
      <c r="AF770" s="141"/>
      <c r="AG770" s="141"/>
    </row>
    <row r="771" spans="27:33">
      <c r="AA771" s="141"/>
      <c r="AB771" s="141"/>
      <c r="AC771" s="141"/>
      <c r="AD771" s="141"/>
      <c r="AE771" s="141"/>
      <c r="AF771" s="141"/>
      <c r="AG771" s="141"/>
    </row>
    <row r="772" spans="27:33">
      <c r="AA772" s="141"/>
      <c r="AB772" s="141"/>
      <c r="AC772" s="141"/>
      <c r="AD772" s="141"/>
      <c r="AE772" s="141"/>
      <c r="AF772" s="141"/>
      <c r="AG772" s="141"/>
    </row>
    <row r="773" spans="27:33">
      <c r="AA773" s="141"/>
      <c r="AB773" s="141"/>
      <c r="AC773" s="141"/>
      <c r="AD773" s="141"/>
      <c r="AE773" s="141"/>
      <c r="AF773" s="141"/>
      <c r="AG773" s="141"/>
    </row>
    <row r="774" spans="27:33">
      <c r="AA774" s="141"/>
      <c r="AB774" s="141"/>
      <c r="AC774" s="141"/>
      <c r="AD774" s="141"/>
      <c r="AE774" s="141"/>
      <c r="AF774" s="141"/>
      <c r="AG774" s="141"/>
    </row>
    <row r="775" spans="27:33">
      <c r="AA775" s="141"/>
      <c r="AB775" s="141"/>
      <c r="AC775" s="141"/>
      <c r="AD775" s="141"/>
      <c r="AE775" s="141"/>
      <c r="AF775" s="141"/>
      <c r="AG775" s="141"/>
    </row>
    <row r="776" spans="27:33">
      <c r="AA776" s="141"/>
      <c r="AB776" s="141"/>
      <c r="AC776" s="141"/>
      <c r="AD776" s="141"/>
      <c r="AE776" s="141"/>
      <c r="AF776" s="141"/>
      <c r="AG776" s="141"/>
    </row>
    <row r="777" spans="27:33">
      <c r="AA777" s="141"/>
      <c r="AB777" s="141"/>
      <c r="AC777" s="141"/>
      <c r="AD777" s="141"/>
      <c r="AE777" s="141"/>
      <c r="AF777" s="141"/>
      <c r="AG777" s="141"/>
    </row>
    <row r="778" spans="27:33">
      <c r="AA778" s="141"/>
      <c r="AB778" s="141"/>
      <c r="AC778" s="141"/>
      <c r="AD778" s="141"/>
      <c r="AE778" s="141"/>
      <c r="AF778" s="141"/>
      <c r="AG778" s="141"/>
    </row>
    <row r="779" spans="27:33">
      <c r="AA779" s="141"/>
      <c r="AB779" s="141"/>
      <c r="AC779" s="141"/>
      <c r="AD779" s="141"/>
      <c r="AE779" s="141"/>
      <c r="AF779" s="141"/>
      <c r="AG779" s="141"/>
    </row>
    <row r="780" spans="27:33">
      <c r="AA780" s="141"/>
      <c r="AB780" s="141"/>
      <c r="AC780" s="141"/>
      <c r="AD780" s="141"/>
      <c r="AE780" s="141"/>
      <c r="AF780" s="141"/>
      <c r="AG780" s="141"/>
    </row>
    <row r="781" spans="27:33">
      <c r="AA781" s="141"/>
      <c r="AB781" s="141"/>
      <c r="AC781" s="141"/>
      <c r="AD781" s="141"/>
      <c r="AE781" s="141"/>
      <c r="AF781" s="141"/>
      <c r="AG781" s="141"/>
    </row>
    <row r="782" spans="27:33">
      <c r="AA782" s="141"/>
      <c r="AB782" s="141"/>
      <c r="AC782" s="141"/>
      <c r="AD782" s="141"/>
      <c r="AE782" s="141"/>
      <c r="AF782" s="141"/>
      <c r="AG782" s="141"/>
    </row>
    <row r="783" spans="27:33">
      <c r="AA783" s="141"/>
      <c r="AB783" s="141"/>
      <c r="AC783" s="141"/>
      <c r="AD783" s="141"/>
      <c r="AE783" s="141"/>
      <c r="AF783" s="141"/>
      <c r="AG783" s="141"/>
    </row>
    <row r="784" spans="27:33">
      <c r="AA784" s="141"/>
      <c r="AB784" s="141"/>
      <c r="AC784" s="141"/>
      <c r="AD784" s="141"/>
      <c r="AE784" s="141"/>
      <c r="AF784" s="141"/>
      <c r="AG784" s="141"/>
    </row>
    <row r="785" spans="27:33">
      <c r="AA785" s="141"/>
      <c r="AB785" s="141"/>
      <c r="AC785" s="141"/>
      <c r="AD785" s="141"/>
      <c r="AE785" s="141"/>
      <c r="AF785" s="141"/>
      <c r="AG785" s="141"/>
    </row>
    <row r="786" spans="27:33">
      <c r="AA786" s="141"/>
      <c r="AB786" s="141"/>
      <c r="AC786" s="141"/>
      <c r="AD786" s="141"/>
      <c r="AE786" s="141"/>
      <c r="AF786" s="141"/>
      <c r="AG786" s="141"/>
    </row>
    <row r="787" spans="27:33">
      <c r="AA787" s="141"/>
      <c r="AB787" s="141"/>
      <c r="AC787" s="141"/>
      <c r="AD787" s="141"/>
      <c r="AE787" s="141"/>
      <c r="AF787" s="141"/>
      <c r="AG787" s="141"/>
    </row>
    <row r="788" spans="27:33">
      <c r="AA788" s="141"/>
      <c r="AB788" s="141"/>
      <c r="AC788" s="141"/>
      <c r="AD788" s="141"/>
      <c r="AE788" s="141"/>
      <c r="AF788" s="141"/>
      <c r="AG788" s="141"/>
    </row>
    <row r="789" spans="27:33">
      <c r="AA789" s="141"/>
      <c r="AB789" s="141"/>
      <c r="AC789" s="141"/>
      <c r="AD789" s="141"/>
      <c r="AE789" s="141"/>
      <c r="AF789" s="141"/>
      <c r="AG789" s="141"/>
    </row>
    <row r="790" spans="27:33">
      <c r="AA790" s="141"/>
      <c r="AB790" s="141"/>
      <c r="AC790" s="141"/>
      <c r="AD790" s="141"/>
      <c r="AE790" s="141"/>
      <c r="AF790" s="141"/>
      <c r="AG790" s="141"/>
    </row>
    <row r="791" spans="27:33">
      <c r="AA791" s="141"/>
      <c r="AB791" s="141"/>
      <c r="AC791" s="141"/>
      <c r="AD791" s="141"/>
      <c r="AE791" s="141"/>
      <c r="AF791" s="141"/>
      <c r="AG791" s="141"/>
    </row>
    <row r="792" spans="27:33">
      <c r="AA792" s="141"/>
      <c r="AB792" s="141"/>
      <c r="AC792" s="141"/>
      <c r="AD792" s="141"/>
      <c r="AE792" s="141"/>
      <c r="AF792" s="141"/>
      <c r="AG792" s="141"/>
    </row>
    <row r="793" spans="27:33">
      <c r="AA793" s="141"/>
      <c r="AB793" s="141"/>
      <c r="AC793" s="141"/>
      <c r="AD793" s="141"/>
      <c r="AE793" s="141"/>
      <c r="AF793" s="141"/>
      <c r="AG793" s="141"/>
    </row>
    <row r="794" spans="27:33">
      <c r="AA794" s="141"/>
      <c r="AB794" s="141"/>
      <c r="AC794" s="141"/>
      <c r="AD794" s="141"/>
      <c r="AE794" s="141"/>
      <c r="AF794" s="141"/>
      <c r="AG794" s="141"/>
    </row>
    <row r="795" spans="27:33">
      <c r="AA795" s="141"/>
      <c r="AB795" s="141"/>
      <c r="AC795" s="141"/>
      <c r="AD795" s="141"/>
      <c r="AE795" s="141"/>
      <c r="AF795" s="141"/>
      <c r="AG795" s="141"/>
    </row>
    <row r="796" spans="27:33">
      <c r="AA796" s="141"/>
      <c r="AB796" s="141"/>
      <c r="AC796" s="141"/>
      <c r="AD796" s="141"/>
      <c r="AE796" s="141"/>
      <c r="AF796" s="141"/>
      <c r="AG796" s="141"/>
    </row>
    <row r="797" spans="27:33">
      <c r="AA797" s="141"/>
      <c r="AB797" s="141"/>
      <c r="AC797" s="141"/>
      <c r="AD797" s="141"/>
      <c r="AE797" s="141"/>
      <c r="AF797" s="141"/>
      <c r="AG797" s="141"/>
    </row>
    <row r="798" spans="27:33">
      <c r="AA798" s="141"/>
      <c r="AB798" s="141"/>
      <c r="AC798" s="141"/>
      <c r="AD798" s="141"/>
      <c r="AE798" s="141"/>
      <c r="AF798" s="141"/>
      <c r="AG798" s="141"/>
    </row>
    <row r="799" spans="27:33">
      <c r="AA799" s="141"/>
      <c r="AB799" s="141"/>
      <c r="AC799" s="141"/>
      <c r="AD799" s="141"/>
      <c r="AE799" s="141"/>
      <c r="AF799" s="141"/>
      <c r="AG799" s="141"/>
    </row>
    <row r="800" spans="27:33">
      <c r="AA800" s="141"/>
      <c r="AB800" s="141"/>
      <c r="AC800" s="141"/>
      <c r="AD800" s="141"/>
      <c r="AE800" s="141"/>
      <c r="AF800" s="141"/>
      <c r="AG800" s="141"/>
    </row>
    <row r="801" spans="27:33">
      <c r="AA801" s="141"/>
      <c r="AB801" s="141"/>
      <c r="AC801" s="141"/>
      <c r="AD801" s="141"/>
      <c r="AE801" s="141"/>
      <c r="AF801" s="141"/>
      <c r="AG801" s="141"/>
    </row>
    <row r="802" spans="27:33">
      <c r="AA802" s="141"/>
      <c r="AB802" s="141"/>
      <c r="AC802" s="141"/>
      <c r="AD802" s="141"/>
      <c r="AE802" s="141"/>
      <c r="AF802" s="141"/>
      <c r="AG802" s="141"/>
    </row>
    <row r="803" spans="27:33">
      <c r="AA803" s="141"/>
      <c r="AB803" s="141"/>
      <c r="AC803" s="141"/>
      <c r="AD803" s="141"/>
      <c r="AE803" s="141"/>
      <c r="AF803" s="141"/>
      <c r="AG803" s="141"/>
    </row>
    <row r="804" spans="27:33">
      <c r="AA804" s="141"/>
      <c r="AB804" s="141"/>
      <c r="AC804" s="141"/>
      <c r="AD804" s="141"/>
      <c r="AE804" s="141"/>
      <c r="AF804" s="141"/>
      <c r="AG804" s="141"/>
    </row>
    <row r="805" spans="27:33">
      <c r="AA805" s="141"/>
      <c r="AB805" s="141"/>
      <c r="AC805" s="141"/>
      <c r="AD805" s="141"/>
      <c r="AE805" s="141"/>
      <c r="AF805" s="141"/>
      <c r="AG805" s="141"/>
    </row>
    <row r="806" spans="27:33">
      <c r="AA806" s="141"/>
      <c r="AB806" s="141"/>
      <c r="AC806" s="141"/>
      <c r="AD806" s="141"/>
      <c r="AE806" s="141"/>
      <c r="AF806" s="141"/>
      <c r="AG806" s="141"/>
    </row>
    <row r="807" spans="27:33">
      <c r="AA807" s="141"/>
      <c r="AB807" s="141"/>
      <c r="AC807" s="141"/>
      <c r="AD807" s="141"/>
      <c r="AE807" s="141"/>
      <c r="AF807" s="141"/>
      <c r="AG807" s="141"/>
    </row>
    <row r="808" spans="27:33">
      <c r="AA808" s="141"/>
      <c r="AB808" s="141"/>
      <c r="AC808" s="141"/>
      <c r="AD808" s="141"/>
      <c r="AE808" s="141"/>
      <c r="AF808" s="141"/>
      <c r="AG808" s="141"/>
    </row>
    <row r="809" spans="27:33">
      <c r="AA809" s="141"/>
      <c r="AB809" s="141"/>
      <c r="AC809" s="141"/>
      <c r="AD809" s="141"/>
      <c r="AE809" s="141"/>
      <c r="AF809" s="141"/>
      <c r="AG809" s="141"/>
    </row>
    <row r="810" spans="27:33">
      <c r="AA810" s="141"/>
      <c r="AB810" s="141"/>
      <c r="AC810" s="141"/>
      <c r="AD810" s="141"/>
      <c r="AE810" s="141"/>
      <c r="AF810" s="141"/>
      <c r="AG810" s="141"/>
    </row>
    <row r="811" spans="27:33">
      <c r="AA811" s="141"/>
      <c r="AB811" s="141"/>
      <c r="AC811" s="141"/>
      <c r="AD811" s="141"/>
      <c r="AE811" s="141"/>
      <c r="AF811" s="141"/>
      <c r="AG811" s="141"/>
    </row>
    <row r="812" spans="27:33">
      <c r="AA812" s="141"/>
      <c r="AB812" s="141"/>
      <c r="AC812" s="141"/>
      <c r="AD812" s="141"/>
      <c r="AE812" s="141"/>
      <c r="AF812" s="141"/>
      <c r="AG812" s="141"/>
    </row>
    <row r="813" spans="27:33">
      <c r="AA813" s="141"/>
      <c r="AB813" s="141"/>
      <c r="AC813" s="141"/>
      <c r="AD813" s="141"/>
      <c r="AE813" s="141"/>
      <c r="AF813" s="141"/>
      <c r="AG813" s="141"/>
    </row>
    <row r="814" spans="27:33">
      <c r="AA814" s="141"/>
      <c r="AB814" s="141"/>
      <c r="AC814" s="141"/>
      <c r="AD814" s="141"/>
      <c r="AE814" s="141"/>
      <c r="AF814" s="141"/>
      <c r="AG814" s="141"/>
    </row>
    <row r="815" spans="27:33">
      <c r="AA815" s="141"/>
      <c r="AB815" s="141"/>
      <c r="AC815" s="141"/>
      <c r="AD815" s="141"/>
      <c r="AE815" s="141"/>
      <c r="AF815" s="141"/>
      <c r="AG815" s="141"/>
    </row>
    <row r="816" spans="27:33">
      <c r="AA816" s="141"/>
      <c r="AB816" s="141"/>
      <c r="AC816" s="141"/>
      <c r="AD816" s="141"/>
      <c r="AE816" s="141"/>
      <c r="AF816" s="141"/>
      <c r="AG816" s="141"/>
    </row>
    <row r="817" spans="27:33">
      <c r="AA817" s="141"/>
      <c r="AB817" s="141"/>
      <c r="AC817" s="141"/>
      <c r="AD817" s="141"/>
      <c r="AE817" s="141"/>
      <c r="AF817" s="141"/>
      <c r="AG817" s="141"/>
    </row>
    <row r="818" spans="27:33">
      <c r="AA818" s="141"/>
      <c r="AB818" s="141"/>
      <c r="AC818" s="141"/>
      <c r="AD818" s="141"/>
      <c r="AE818" s="141"/>
      <c r="AF818" s="141"/>
      <c r="AG818" s="141"/>
    </row>
    <row r="819" spans="27:33">
      <c r="AA819" s="141"/>
      <c r="AB819" s="141"/>
      <c r="AC819" s="141"/>
      <c r="AD819" s="141"/>
      <c r="AE819" s="141"/>
      <c r="AF819" s="141"/>
      <c r="AG819" s="141"/>
    </row>
    <row r="820" spans="27:33">
      <c r="AA820" s="141"/>
      <c r="AB820" s="141"/>
      <c r="AC820" s="141"/>
      <c r="AD820" s="141"/>
      <c r="AE820" s="141"/>
      <c r="AF820" s="141"/>
      <c r="AG820" s="141"/>
    </row>
    <row r="821" spans="27:33">
      <c r="AA821" s="141"/>
      <c r="AB821" s="141"/>
      <c r="AC821" s="141"/>
      <c r="AD821" s="141"/>
      <c r="AE821" s="141"/>
      <c r="AF821" s="141"/>
      <c r="AG821" s="141"/>
    </row>
    <row r="822" spans="27:33">
      <c r="AA822" s="141"/>
      <c r="AB822" s="141"/>
      <c r="AC822" s="141"/>
      <c r="AD822" s="141"/>
      <c r="AE822" s="141"/>
      <c r="AF822" s="141"/>
      <c r="AG822" s="141"/>
    </row>
    <row r="823" spans="27:33">
      <c r="AA823" s="141"/>
      <c r="AB823" s="141"/>
      <c r="AC823" s="141"/>
      <c r="AD823" s="141"/>
      <c r="AE823" s="141"/>
      <c r="AF823" s="141"/>
      <c r="AG823" s="141"/>
    </row>
    <row r="824" spans="27:33">
      <c r="AA824" s="141"/>
      <c r="AB824" s="141"/>
      <c r="AC824" s="141"/>
      <c r="AD824" s="141"/>
      <c r="AE824" s="141"/>
      <c r="AF824" s="141"/>
      <c r="AG824" s="141"/>
    </row>
    <row r="825" spans="27:33">
      <c r="AA825" s="141"/>
      <c r="AB825" s="141"/>
      <c r="AC825" s="141"/>
      <c r="AD825" s="141"/>
      <c r="AE825" s="141"/>
      <c r="AF825" s="141"/>
      <c r="AG825" s="141"/>
    </row>
    <row r="826" spans="27:33">
      <c r="AA826" s="141"/>
      <c r="AB826" s="141"/>
      <c r="AC826" s="141"/>
      <c r="AD826" s="141"/>
      <c r="AE826" s="141"/>
      <c r="AF826" s="141"/>
      <c r="AG826" s="141"/>
    </row>
    <row r="827" spans="27:33">
      <c r="AA827" s="141"/>
      <c r="AB827" s="141"/>
      <c r="AC827" s="141"/>
      <c r="AD827" s="141"/>
      <c r="AE827" s="141"/>
      <c r="AF827" s="141"/>
      <c r="AG827" s="141"/>
    </row>
    <row r="828" spans="27:33">
      <c r="AA828" s="141"/>
      <c r="AB828" s="141"/>
      <c r="AC828" s="141"/>
      <c r="AD828" s="141"/>
      <c r="AE828" s="141"/>
      <c r="AF828" s="141"/>
      <c r="AG828" s="141"/>
    </row>
    <row r="829" spans="27:33">
      <c r="AA829" s="141"/>
      <c r="AB829" s="141"/>
      <c r="AC829" s="141"/>
      <c r="AD829" s="141"/>
      <c r="AE829" s="141"/>
      <c r="AF829" s="141"/>
      <c r="AG829" s="141"/>
    </row>
    <row r="830" spans="27:33">
      <c r="AA830" s="141"/>
      <c r="AB830" s="141"/>
      <c r="AC830" s="141"/>
      <c r="AD830" s="141"/>
      <c r="AE830" s="141"/>
      <c r="AF830" s="141"/>
      <c r="AG830" s="141"/>
    </row>
    <row r="831" spans="27:33">
      <c r="AA831" s="141"/>
      <c r="AB831" s="141"/>
      <c r="AC831" s="141"/>
      <c r="AD831" s="141"/>
      <c r="AE831" s="141"/>
      <c r="AF831" s="141"/>
      <c r="AG831" s="141"/>
    </row>
    <row r="832" spans="27:33">
      <c r="AA832" s="141"/>
      <c r="AB832" s="141"/>
      <c r="AC832" s="141"/>
      <c r="AD832" s="141"/>
      <c r="AE832" s="141"/>
      <c r="AF832" s="141"/>
      <c r="AG832" s="141"/>
    </row>
    <row r="833" spans="27:33">
      <c r="AA833" s="141"/>
      <c r="AB833" s="141"/>
      <c r="AC833" s="141"/>
      <c r="AD833" s="141"/>
      <c r="AE833" s="141"/>
      <c r="AF833" s="141"/>
      <c r="AG833" s="141"/>
    </row>
    <row r="834" spans="27:33">
      <c r="AA834" s="141"/>
      <c r="AB834" s="141"/>
      <c r="AC834" s="141"/>
      <c r="AD834" s="141"/>
      <c r="AE834" s="141"/>
      <c r="AF834" s="141"/>
      <c r="AG834" s="141"/>
    </row>
    <row r="835" spans="27:33">
      <c r="AA835" s="141"/>
      <c r="AB835" s="141"/>
      <c r="AC835" s="141"/>
      <c r="AD835" s="141"/>
      <c r="AE835" s="141"/>
      <c r="AF835" s="141"/>
      <c r="AG835" s="141"/>
    </row>
    <row r="836" spans="27:33">
      <c r="AA836" s="141"/>
      <c r="AB836" s="141"/>
      <c r="AC836" s="141"/>
      <c r="AD836" s="141"/>
      <c r="AE836" s="141"/>
      <c r="AF836" s="141"/>
      <c r="AG836" s="141"/>
    </row>
    <row r="837" spans="27:33">
      <c r="AA837" s="141"/>
      <c r="AB837" s="141"/>
      <c r="AC837" s="141"/>
      <c r="AD837" s="141"/>
      <c r="AE837" s="141"/>
      <c r="AF837" s="141"/>
      <c r="AG837" s="141"/>
    </row>
    <row r="838" spans="27:33">
      <c r="AA838" s="141"/>
      <c r="AB838" s="141"/>
      <c r="AC838" s="141"/>
      <c r="AD838" s="141"/>
      <c r="AE838" s="141"/>
      <c r="AF838" s="141"/>
      <c r="AG838" s="141"/>
    </row>
    <row r="839" spans="27:33">
      <c r="AA839" s="141"/>
      <c r="AB839" s="141"/>
      <c r="AC839" s="141"/>
      <c r="AD839" s="141"/>
      <c r="AE839" s="141"/>
      <c r="AF839" s="141"/>
      <c r="AG839" s="141"/>
    </row>
    <row r="840" spans="27:33">
      <c r="AA840" s="141"/>
      <c r="AB840" s="141"/>
      <c r="AC840" s="141"/>
      <c r="AD840" s="141"/>
      <c r="AE840" s="141"/>
      <c r="AF840" s="141"/>
      <c r="AG840" s="141"/>
    </row>
    <row r="841" spans="27:33">
      <c r="AA841" s="141"/>
      <c r="AB841" s="141"/>
      <c r="AC841" s="141"/>
      <c r="AD841" s="141"/>
      <c r="AE841" s="141"/>
      <c r="AF841" s="141"/>
      <c r="AG841" s="141"/>
    </row>
    <row r="842" spans="27:33">
      <c r="AA842" s="141"/>
      <c r="AB842" s="141"/>
      <c r="AC842" s="141"/>
      <c r="AD842" s="141"/>
      <c r="AE842" s="141"/>
      <c r="AF842" s="141"/>
      <c r="AG842" s="141"/>
    </row>
    <row r="843" spans="27:33">
      <c r="AA843" s="141"/>
      <c r="AB843" s="141"/>
      <c r="AC843" s="141"/>
      <c r="AD843" s="141"/>
      <c r="AE843" s="141"/>
      <c r="AF843" s="141"/>
      <c r="AG843" s="141"/>
    </row>
    <row r="844" spans="27:33">
      <c r="AA844" s="141"/>
      <c r="AB844" s="141"/>
      <c r="AC844" s="141"/>
      <c r="AD844" s="141"/>
      <c r="AE844" s="141"/>
      <c r="AF844" s="141"/>
      <c r="AG844" s="141"/>
    </row>
    <row r="845" spans="27:33">
      <c r="AA845" s="141"/>
      <c r="AB845" s="141"/>
      <c r="AC845" s="141"/>
      <c r="AD845" s="141"/>
      <c r="AE845" s="141"/>
      <c r="AF845" s="141"/>
      <c r="AG845" s="141"/>
    </row>
    <row r="846" spans="27:33">
      <c r="AA846" s="141"/>
      <c r="AB846" s="141"/>
      <c r="AC846" s="141"/>
      <c r="AD846" s="141"/>
      <c r="AE846" s="141"/>
      <c r="AF846" s="141"/>
      <c r="AG846" s="141"/>
    </row>
    <row r="847" spans="27:33">
      <c r="AA847" s="141"/>
      <c r="AB847" s="141"/>
      <c r="AC847" s="141"/>
      <c r="AD847" s="141"/>
      <c r="AE847" s="141"/>
      <c r="AF847" s="141"/>
      <c r="AG847" s="141"/>
    </row>
    <row r="848" spans="27:33">
      <c r="AA848" s="141"/>
      <c r="AB848" s="141"/>
      <c r="AC848" s="141"/>
      <c r="AD848" s="141"/>
      <c r="AE848" s="141"/>
      <c r="AF848" s="141"/>
      <c r="AG848" s="141"/>
    </row>
    <row r="849" spans="27:33">
      <c r="AA849" s="141"/>
      <c r="AB849" s="141"/>
      <c r="AC849" s="141"/>
      <c r="AD849" s="141"/>
      <c r="AE849" s="141"/>
      <c r="AF849" s="141"/>
      <c r="AG849" s="141"/>
    </row>
    <row r="850" spans="27:33">
      <c r="AA850" s="141"/>
      <c r="AB850" s="141"/>
      <c r="AC850" s="141"/>
      <c r="AD850" s="141"/>
      <c r="AE850" s="141"/>
      <c r="AF850" s="141"/>
      <c r="AG850" s="141"/>
    </row>
    <row r="851" spans="27:33">
      <c r="AA851" s="141"/>
      <c r="AB851" s="141"/>
      <c r="AC851" s="141"/>
      <c r="AD851" s="141"/>
      <c r="AE851" s="141"/>
      <c r="AF851" s="141"/>
      <c r="AG851" s="141"/>
    </row>
    <row r="852" spans="27:33">
      <c r="AA852" s="141"/>
      <c r="AB852" s="141"/>
      <c r="AC852" s="141"/>
      <c r="AD852" s="141"/>
      <c r="AE852" s="141"/>
      <c r="AF852" s="141"/>
      <c r="AG852" s="141"/>
    </row>
    <row r="853" spans="27:33">
      <c r="AA853" s="141"/>
      <c r="AB853" s="141"/>
      <c r="AC853" s="141"/>
      <c r="AD853" s="141"/>
      <c r="AE853" s="141"/>
      <c r="AF853" s="141"/>
      <c r="AG853" s="141"/>
    </row>
    <row r="854" spans="27:33">
      <c r="AA854" s="141"/>
      <c r="AB854" s="141"/>
      <c r="AC854" s="141"/>
      <c r="AD854" s="141"/>
      <c r="AE854" s="141"/>
      <c r="AF854" s="141"/>
      <c r="AG854" s="141"/>
    </row>
    <row r="855" spans="27:33">
      <c r="AA855" s="141"/>
      <c r="AB855" s="141"/>
      <c r="AC855" s="141"/>
      <c r="AD855" s="141"/>
      <c r="AE855" s="141"/>
      <c r="AF855" s="141"/>
      <c r="AG855" s="141"/>
    </row>
    <row r="856" spans="27:33">
      <c r="AA856" s="141"/>
      <c r="AB856" s="141"/>
      <c r="AC856" s="141"/>
      <c r="AD856" s="141"/>
      <c r="AE856" s="141"/>
      <c r="AF856" s="141"/>
      <c r="AG856" s="141"/>
    </row>
    <row r="857" spans="27:33">
      <c r="AA857" s="141"/>
      <c r="AB857" s="141"/>
      <c r="AC857" s="141"/>
      <c r="AD857" s="141"/>
      <c r="AE857" s="141"/>
      <c r="AF857" s="141"/>
      <c r="AG857" s="141"/>
    </row>
    <row r="858" spans="27:33">
      <c r="AA858" s="141"/>
      <c r="AB858" s="141"/>
      <c r="AC858" s="141"/>
      <c r="AD858" s="141"/>
      <c r="AE858" s="141"/>
      <c r="AF858" s="141"/>
      <c r="AG858" s="141"/>
    </row>
    <row r="859" spans="27:33">
      <c r="AA859" s="141"/>
      <c r="AB859" s="141"/>
      <c r="AC859" s="141"/>
      <c r="AD859" s="141"/>
      <c r="AE859" s="141"/>
      <c r="AF859" s="141"/>
      <c r="AG859" s="141"/>
    </row>
    <row r="860" spans="27:33">
      <c r="AA860" s="141"/>
      <c r="AB860" s="141"/>
      <c r="AC860" s="141"/>
      <c r="AD860" s="141"/>
      <c r="AE860" s="141"/>
      <c r="AF860" s="141"/>
      <c r="AG860" s="141"/>
    </row>
    <row r="861" spans="27:33">
      <c r="AA861" s="141"/>
      <c r="AB861" s="141"/>
      <c r="AC861" s="141"/>
      <c r="AD861" s="141"/>
      <c r="AE861" s="141"/>
      <c r="AF861" s="141"/>
      <c r="AG861" s="141"/>
    </row>
    <row r="862" spans="27:33">
      <c r="AA862" s="141"/>
      <c r="AB862" s="141"/>
      <c r="AC862" s="141"/>
      <c r="AD862" s="141"/>
      <c r="AE862" s="141"/>
      <c r="AF862" s="141"/>
      <c r="AG862" s="141"/>
    </row>
    <row r="863" spans="27:33">
      <c r="AA863" s="141"/>
      <c r="AB863" s="141"/>
      <c r="AC863" s="141"/>
      <c r="AD863" s="141"/>
      <c r="AE863" s="141"/>
      <c r="AF863" s="141"/>
      <c r="AG863" s="141"/>
    </row>
    <row r="864" spans="27:33">
      <c r="AA864" s="141"/>
      <c r="AB864" s="141"/>
      <c r="AC864" s="141"/>
      <c r="AD864" s="141"/>
      <c r="AE864" s="141"/>
      <c r="AF864" s="141"/>
      <c r="AG864" s="141"/>
    </row>
    <row r="865" spans="27:33">
      <c r="AA865" s="141"/>
      <c r="AB865" s="141"/>
      <c r="AC865" s="141"/>
      <c r="AD865" s="141"/>
      <c r="AE865" s="141"/>
      <c r="AF865" s="141"/>
      <c r="AG865" s="141"/>
    </row>
    <row r="866" spans="27:33">
      <c r="AA866" s="141"/>
      <c r="AB866" s="141"/>
      <c r="AC866" s="141"/>
      <c r="AD866" s="141"/>
      <c r="AE866" s="141"/>
      <c r="AF866" s="141"/>
      <c r="AG866" s="141"/>
    </row>
    <row r="867" spans="27:33">
      <c r="AA867" s="141"/>
      <c r="AB867" s="141"/>
      <c r="AC867" s="141"/>
      <c r="AD867" s="141"/>
      <c r="AE867" s="141"/>
      <c r="AF867" s="141"/>
      <c r="AG867" s="141"/>
    </row>
    <row r="868" spans="27:33">
      <c r="AA868" s="141"/>
      <c r="AB868" s="141"/>
      <c r="AC868" s="141"/>
      <c r="AD868" s="141"/>
      <c r="AE868" s="141"/>
      <c r="AF868" s="141"/>
      <c r="AG868" s="141"/>
    </row>
    <row r="869" spans="27:33">
      <c r="AA869" s="141"/>
      <c r="AB869" s="141"/>
      <c r="AC869" s="141"/>
      <c r="AD869" s="141"/>
      <c r="AE869" s="141"/>
      <c r="AF869" s="141"/>
      <c r="AG869" s="141"/>
    </row>
    <row r="870" spans="27:33">
      <c r="AA870" s="141"/>
      <c r="AB870" s="141"/>
      <c r="AC870" s="141"/>
      <c r="AD870" s="141"/>
      <c r="AE870" s="141"/>
      <c r="AF870" s="141"/>
      <c r="AG870" s="141"/>
    </row>
    <row r="871" spans="27:33">
      <c r="AA871" s="141"/>
      <c r="AB871" s="141"/>
      <c r="AC871" s="141"/>
      <c r="AD871" s="141"/>
      <c r="AE871" s="141"/>
      <c r="AF871" s="141"/>
      <c r="AG871" s="141"/>
    </row>
    <row r="872" spans="27:33">
      <c r="AA872" s="141"/>
      <c r="AB872" s="141"/>
      <c r="AC872" s="141"/>
      <c r="AD872" s="141"/>
      <c r="AE872" s="141"/>
      <c r="AF872" s="141"/>
      <c r="AG872" s="141"/>
    </row>
    <row r="873" spans="27:33">
      <c r="AA873" s="141"/>
      <c r="AB873" s="141"/>
      <c r="AC873" s="141"/>
      <c r="AD873" s="141"/>
      <c r="AE873" s="141"/>
      <c r="AF873" s="141"/>
      <c r="AG873" s="141"/>
    </row>
    <row r="874" spans="27:33">
      <c r="AA874" s="141"/>
      <c r="AB874" s="141"/>
      <c r="AC874" s="141"/>
      <c r="AD874" s="141"/>
      <c r="AE874" s="141"/>
      <c r="AF874" s="141"/>
      <c r="AG874" s="141"/>
    </row>
    <row r="875" spans="27:33">
      <c r="AA875" s="141"/>
      <c r="AB875" s="141"/>
      <c r="AC875" s="141"/>
      <c r="AD875" s="141"/>
      <c r="AE875" s="141"/>
      <c r="AF875" s="141"/>
      <c r="AG875" s="141"/>
    </row>
    <row r="876" spans="27:33">
      <c r="AA876" s="141"/>
      <c r="AB876" s="141"/>
      <c r="AC876" s="141"/>
      <c r="AD876" s="141"/>
      <c r="AE876" s="141"/>
      <c r="AF876" s="141"/>
      <c r="AG876" s="141"/>
    </row>
    <row r="877" spans="27:33">
      <c r="AA877" s="141"/>
      <c r="AB877" s="141"/>
      <c r="AC877" s="141"/>
      <c r="AD877" s="141"/>
      <c r="AE877" s="141"/>
      <c r="AF877" s="141"/>
      <c r="AG877" s="141"/>
    </row>
    <row r="878" spans="27:33">
      <c r="AA878" s="141"/>
      <c r="AB878" s="141"/>
      <c r="AC878" s="141"/>
      <c r="AD878" s="141"/>
      <c r="AE878" s="141"/>
      <c r="AF878" s="141"/>
      <c r="AG878" s="141"/>
    </row>
    <row r="879" spans="27:33">
      <c r="AA879" s="141"/>
      <c r="AB879" s="141"/>
      <c r="AC879" s="141"/>
      <c r="AD879" s="141"/>
      <c r="AE879" s="141"/>
      <c r="AF879" s="141"/>
      <c r="AG879" s="141"/>
    </row>
    <row r="880" spans="27:33">
      <c r="AA880" s="141"/>
      <c r="AB880" s="141"/>
      <c r="AC880" s="141"/>
      <c r="AD880" s="141"/>
      <c r="AE880" s="141"/>
      <c r="AF880" s="141"/>
      <c r="AG880" s="141"/>
    </row>
    <row r="881" spans="27:33">
      <c r="AA881" s="141"/>
      <c r="AB881" s="141"/>
      <c r="AC881" s="141"/>
      <c r="AD881" s="141"/>
      <c r="AE881" s="141"/>
      <c r="AF881" s="141"/>
      <c r="AG881" s="141"/>
    </row>
    <row r="882" spans="27:33">
      <c r="AA882" s="141"/>
      <c r="AB882" s="141"/>
      <c r="AC882" s="141"/>
      <c r="AD882" s="141"/>
      <c r="AE882" s="141"/>
      <c r="AF882" s="141"/>
      <c r="AG882" s="141"/>
    </row>
    <row r="883" spans="27:33">
      <c r="AA883" s="141"/>
      <c r="AB883" s="141"/>
      <c r="AC883" s="141"/>
      <c r="AD883" s="141"/>
      <c r="AE883" s="141"/>
      <c r="AF883" s="141"/>
      <c r="AG883" s="141"/>
    </row>
    <row r="884" spans="27:33">
      <c r="AA884" s="141"/>
      <c r="AB884" s="141"/>
      <c r="AC884" s="141"/>
      <c r="AD884" s="141"/>
      <c r="AE884" s="141"/>
      <c r="AF884" s="141"/>
      <c r="AG884" s="141"/>
    </row>
    <row r="885" spans="27:33">
      <c r="AA885" s="141"/>
      <c r="AB885" s="141"/>
      <c r="AC885" s="141"/>
      <c r="AD885" s="141"/>
      <c r="AE885" s="141"/>
      <c r="AF885" s="141"/>
      <c r="AG885" s="141"/>
    </row>
    <row r="886" spans="27:33">
      <c r="AA886" s="141"/>
      <c r="AB886" s="141"/>
      <c r="AC886" s="141"/>
      <c r="AD886" s="141"/>
      <c r="AE886" s="141"/>
      <c r="AF886" s="141"/>
      <c r="AG886" s="141"/>
    </row>
    <row r="887" spans="27:33">
      <c r="AA887" s="141"/>
      <c r="AB887" s="141"/>
      <c r="AC887" s="141"/>
      <c r="AD887" s="141"/>
      <c r="AE887" s="141"/>
      <c r="AF887" s="141"/>
      <c r="AG887" s="141"/>
    </row>
    <row r="888" spans="27:33">
      <c r="AA888" s="141"/>
      <c r="AB888" s="141"/>
      <c r="AC888" s="141"/>
      <c r="AD888" s="141"/>
      <c r="AE888" s="141"/>
      <c r="AF888" s="141"/>
      <c r="AG888" s="141"/>
    </row>
    <row r="889" spans="27:33">
      <c r="AA889" s="141"/>
      <c r="AB889" s="141"/>
      <c r="AC889" s="141"/>
      <c r="AD889" s="141"/>
      <c r="AE889" s="141"/>
      <c r="AF889" s="141"/>
      <c r="AG889" s="141"/>
    </row>
    <row r="890" spans="27:33">
      <c r="AA890" s="141"/>
      <c r="AB890" s="141"/>
      <c r="AC890" s="141"/>
      <c r="AD890" s="141"/>
      <c r="AE890" s="141"/>
      <c r="AF890" s="141"/>
      <c r="AG890" s="141"/>
    </row>
    <row r="891" spans="27:33">
      <c r="AA891" s="141"/>
      <c r="AB891" s="141"/>
      <c r="AC891" s="141"/>
      <c r="AD891" s="141"/>
      <c r="AE891" s="141"/>
      <c r="AF891" s="141"/>
      <c r="AG891" s="141"/>
    </row>
    <row r="892" spans="27:33">
      <c r="AA892" s="141"/>
      <c r="AB892" s="141"/>
      <c r="AC892" s="141"/>
      <c r="AD892" s="141"/>
      <c r="AE892" s="141"/>
      <c r="AF892" s="141"/>
      <c r="AG892" s="141"/>
    </row>
    <row r="893" spans="27:33">
      <c r="AA893" s="141"/>
      <c r="AB893" s="141"/>
      <c r="AC893" s="141"/>
      <c r="AD893" s="141"/>
      <c r="AE893" s="141"/>
      <c r="AF893" s="141"/>
      <c r="AG893" s="141"/>
    </row>
    <row r="894" spans="27:33">
      <c r="AA894" s="141"/>
      <c r="AB894" s="141"/>
      <c r="AC894" s="141"/>
      <c r="AD894" s="141"/>
      <c r="AE894" s="141"/>
      <c r="AF894" s="141"/>
      <c r="AG894" s="141"/>
    </row>
    <row r="895" spans="27:33">
      <c r="AA895" s="141"/>
      <c r="AB895" s="141"/>
      <c r="AC895" s="141"/>
      <c r="AD895" s="141"/>
      <c r="AE895" s="141"/>
      <c r="AF895" s="141"/>
      <c r="AG895" s="141"/>
    </row>
    <row r="896" spans="27:33">
      <c r="AA896" s="141"/>
      <c r="AB896" s="141"/>
      <c r="AC896" s="141"/>
      <c r="AD896" s="141"/>
      <c r="AE896" s="141"/>
      <c r="AF896" s="141"/>
      <c r="AG896" s="141"/>
    </row>
    <row r="897" spans="27:33">
      <c r="AA897" s="141"/>
      <c r="AB897" s="141"/>
      <c r="AC897" s="141"/>
      <c r="AD897" s="141"/>
      <c r="AE897" s="141"/>
      <c r="AF897" s="141"/>
      <c r="AG897" s="141"/>
    </row>
    <row r="898" spans="27:33">
      <c r="AA898" s="141"/>
      <c r="AB898" s="141"/>
      <c r="AC898" s="141"/>
      <c r="AD898" s="141"/>
      <c r="AE898" s="141"/>
      <c r="AF898" s="141"/>
      <c r="AG898" s="141"/>
    </row>
    <row r="899" spans="27:33">
      <c r="AA899" s="141"/>
      <c r="AB899" s="141"/>
      <c r="AC899" s="141"/>
      <c r="AD899" s="141"/>
      <c r="AE899" s="141"/>
      <c r="AF899" s="141"/>
      <c r="AG899" s="141"/>
    </row>
    <row r="900" spans="27:33">
      <c r="AA900" s="141"/>
      <c r="AB900" s="141"/>
      <c r="AC900" s="141"/>
      <c r="AD900" s="141"/>
      <c r="AE900" s="141"/>
      <c r="AF900" s="141"/>
      <c r="AG900" s="141"/>
    </row>
    <row r="901" spans="27:33">
      <c r="AA901" s="141"/>
      <c r="AB901" s="141"/>
      <c r="AC901" s="141"/>
      <c r="AD901" s="141"/>
      <c r="AE901" s="141"/>
      <c r="AF901" s="141"/>
      <c r="AG901" s="141"/>
    </row>
    <row r="902" spans="27:33">
      <c r="AA902" s="141"/>
      <c r="AB902" s="141"/>
      <c r="AC902" s="141"/>
      <c r="AD902" s="141"/>
      <c r="AE902" s="141"/>
      <c r="AF902" s="141"/>
      <c r="AG902" s="141"/>
    </row>
    <row r="903" spans="27:33">
      <c r="AA903" s="141"/>
      <c r="AB903" s="141"/>
      <c r="AC903" s="141"/>
      <c r="AD903" s="141"/>
      <c r="AE903" s="141"/>
      <c r="AF903" s="141"/>
      <c r="AG903" s="141"/>
    </row>
    <row r="904" spans="27:33">
      <c r="AA904" s="141"/>
      <c r="AB904" s="141"/>
      <c r="AC904" s="141"/>
      <c r="AD904" s="141"/>
      <c r="AE904" s="141"/>
      <c r="AF904" s="141"/>
      <c r="AG904" s="141"/>
    </row>
    <row r="905" spans="27:33">
      <c r="AA905" s="141"/>
      <c r="AB905" s="141"/>
      <c r="AC905" s="141"/>
      <c r="AD905" s="141"/>
      <c r="AE905" s="141"/>
      <c r="AF905" s="141"/>
      <c r="AG905" s="141"/>
    </row>
    <row r="906" spans="27:33">
      <c r="AA906" s="141"/>
      <c r="AB906" s="141"/>
      <c r="AC906" s="141"/>
      <c r="AD906" s="141"/>
      <c r="AE906" s="141"/>
      <c r="AF906" s="141"/>
      <c r="AG906" s="141"/>
    </row>
    <row r="907" spans="27:33">
      <c r="AA907" s="141"/>
      <c r="AB907" s="141"/>
      <c r="AC907" s="141"/>
      <c r="AD907" s="141"/>
      <c r="AE907" s="141"/>
      <c r="AF907" s="141"/>
      <c r="AG907" s="141"/>
    </row>
    <row r="908" spans="27:33">
      <c r="AA908" s="141"/>
      <c r="AB908" s="141"/>
      <c r="AC908" s="141"/>
      <c r="AD908" s="141"/>
      <c r="AE908" s="141"/>
      <c r="AF908" s="141"/>
      <c r="AG908" s="141"/>
    </row>
    <row r="909" spans="27:33">
      <c r="AA909" s="141"/>
      <c r="AB909" s="141"/>
      <c r="AC909" s="141"/>
      <c r="AD909" s="141"/>
      <c r="AE909" s="141"/>
      <c r="AF909" s="141"/>
      <c r="AG909" s="141"/>
    </row>
    <row r="910" spans="27:33">
      <c r="AA910" s="141"/>
      <c r="AB910" s="141"/>
      <c r="AC910" s="141"/>
      <c r="AD910" s="141"/>
      <c r="AE910" s="141"/>
      <c r="AF910" s="141"/>
      <c r="AG910" s="141"/>
    </row>
    <row r="911" spans="27:33">
      <c r="AA911" s="141"/>
      <c r="AB911" s="141"/>
      <c r="AC911" s="141"/>
      <c r="AD911" s="141"/>
      <c r="AE911" s="141"/>
      <c r="AF911" s="141"/>
      <c r="AG911" s="141"/>
    </row>
    <row r="912" spans="27:33">
      <c r="AA912" s="141"/>
      <c r="AB912" s="141"/>
      <c r="AC912" s="141"/>
      <c r="AD912" s="141"/>
      <c r="AE912" s="141"/>
      <c r="AF912" s="141"/>
      <c r="AG912" s="141"/>
    </row>
    <row r="913" spans="27:33">
      <c r="AA913" s="141"/>
      <c r="AB913" s="141"/>
      <c r="AC913" s="141"/>
      <c r="AD913" s="141"/>
      <c r="AE913" s="141"/>
      <c r="AF913" s="141"/>
      <c r="AG913" s="141"/>
    </row>
    <row r="914" spans="27:33">
      <c r="AA914" s="141"/>
      <c r="AB914" s="141"/>
      <c r="AC914" s="141"/>
      <c r="AD914" s="141"/>
      <c r="AE914" s="141"/>
      <c r="AF914" s="141"/>
      <c r="AG914" s="141"/>
    </row>
    <row r="915" spans="27:33">
      <c r="AA915" s="141"/>
      <c r="AB915" s="141"/>
      <c r="AC915" s="141"/>
      <c r="AD915" s="141"/>
      <c r="AE915" s="141"/>
      <c r="AF915" s="141"/>
      <c r="AG915" s="141"/>
    </row>
    <row r="916" spans="27:33">
      <c r="AA916" s="141"/>
      <c r="AB916" s="141"/>
      <c r="AC916" s="141"/>
      <c r="AD916" s="141"/>
      <c r="AE916" s="141"/>
      <c r="AF916" s="141"/>
      <c r="AG916" s="141"/>
    </row>
    <row r="917" spans="27:33">
      <c r="AA917" s="141"/>
      <c r="AB917" s="141"/>
      <c r="AC917" s="141"/>
      <c r="AD917" s="141"/>
      <c r="AE917" s="141"/>
      <c r="AF917" s="141"/>
      <c r="AG917" s="141"/>
    </row>
    <row r="918" spans="27:33">
      <c r="AA918" s="141"/>
      <c r="AB918" s="141"/>
      <c r="AC918" s="141"/>
      <c r="AD918" s="141"/>
      <c r="AE918" s="141"/>
      <c r="AF918" s="141"/>
      <c r="AG918" s="141"/>
    </row>
    <row r="919" spans="27:33">
      <c r="AA919" s="141"/>
      <c r="AB919" s="141"/>
      <c r="AC919" s="141"/>
      <c r="AD919" s="141"/>
      <c r="AE919" s="141"/>
      <c r="AF919" s="141"/>
      <c r="AG919" s="141"/>
    </row>
    <row r="920" spans="27:33">
      <c r="AA920" s="141"/>
      <c r="AB920" s="141"/>
      <c r="AC920" s="141"/>
      <c r="AD920" s="141"/>
      <c r="AE920" s="141"/>
      <c r="AF920" s="141"/>
      <c r="AG920" s="141"/>
    </row>
    <row r="921" spans="27:33">
      <c r="AA921" s="141"/>
      <c r="AB921" s="141"/>
      <c r="AC921" s="141"/>
      <c r="AD921" s="141"/>
      <c r="AE921" s="141"/>
      <c r="AF921" s="141"/>
      <c r="AG921" s="141"/>
    </row>
    <row r="922" spans="27:33">
      <c r="AA922" s="141"/>
      <c r="AB922" s="141"/>
      <c r="AC922" s="141"/>
      <c r="AD922" s="141"/>
      <c r="AE922" s="141"/>
      <c r="AF922" s="141"/>
      <c r="AG922" s="141"/>
    </row>
    <row r="923" spans="27:33">
      <c r="AA923" s="141"/>
      <c r="AB923" s="141"/>
      <c r="AC923" s="141"/>
      <c r="AD923" s="141"/>
      <c r="AE923" s="141"/>
      <c r="AF923" s="141"/>
      <c r="AG923" s="141"/>
    </row>
    <row r="924" spans="27:33">
      <c r="AA924" s="141"/>
      <c r="AB924" s="141"/>
      <c r="AC924" s="141"/>
      <c r="AD924" s="141"/>
      <c r="AE924" s="141"/>
      <c r="AF924" s="141"/>
      <c r="AG924" s="141"/>
    </row>
    <row r="925" spans="27:33">
      <c r="AA925" s="141"/>
      <c r="AB925" s="141"/>
      <c r="AC925" s="141"/>
      <c r="AD925" s="141"/>
      <c r="AE925" s="141"/>
      <c r="AF925" s="141"/>
      <c r="AG925" s="141"/>
    </row>
    <row r="926" spans="27:33">
      <c r="AA926" s="141"/>
      <c r="AB926" s="141"/>
      <c r="AC926" s="141"/>
      <c r="AD926" s="141"/>
      <c r="AE926" s="141"/>
      <c r="AF926" s="141"/>
      <c r="AG926" s="141"/>
    </row>
    <row r="927" spans="27:33">
      <c r="AA927" s="141"/>
      <c r="AB927" s="141"/>
      <c r="AC927" s="141"/>
      <c r="AD927" s="141"/>
      <c r="AE927" s="141"/>
      <c r="AF927" s="141"/>
      <c r="AG927" s="141"/>
    </row>
    <row r="928" spans="27:33">
      <c r="AA928" s="141"/>
      <c r="AB928" s="141"/>
      <c r="AC928" s="141"/>
      <c r="AD928" s="141"/>
      <c r="AE928" s="141"/>
      <c r="AF928" s="141"/>
      <c r="AG928" s="141"/>
    </row>
    <row r="929" spans="27:33">
      <c r="AA929" s="141"/>
      <c r="AB929" s="141"/>
      <c r="AC929" s="141"/>
      <c r="AD929" s="141"/>
      <c r="AE929" s="141"/>
      <c r="AF929" s="141"/>
      <c r="AG929" s="141"/>
    </row>
    <row r="930" spans="27:33">
      <c r="AA930" s="141"/>
      <c r="AB930" s="141"/>
      <c r="AC930" s="141"/>
      <c r="AD930" s="141"/>
      <c r="AE930" s="141"/>
      <c r="AF930" s="141"/>
      <c r="AG930" s="141"/>
    </row>
    <row r="931" spans="27:33">
      <c r="AA931" s="141"/>
      <c r="AB931" s="141"/>
      <c r="AC931" s="141"/>
      <c r="AD931" s="141"/>
      <c r="AE931" s="141"/>
      <c r="AF931" s="141"/>
      <c r="AG931" s="141"/>
    </row>
    <row r="932" spans="27:33">
      <c r="AA932" s="141"/>
      <c r="AB932" s="141"/>
      <c r="AC932" s="141"/>
      <c r="AD932" s="141"/>
      <c r="AE932" s="141"/>
      <c r="AF932" s="141"/>
      <c r="AG932" s="141"/>
    </row>
    <row r="933" spans="27:33">
      <c r="AA933" s="141"/>
      <c r="AB933" s="141"/>
      <c r="AC933" s="141"/>
      <c r="AD933" s="141"/>
      <c r="AE933" s="141"/>
      <c r="AF933" s="141"/>
      <c r="AG933" s="141"/>
    </row>
    <row r="934" spans="27:33">
      <c r="AA934" s="141"/>
      <c r="AB934" s="141"/>
      <c r="AC934" s="141"/>
      <c r="AD934" s="141"/>
      <c r="AE934" s="141"/>
      <c r="AF934" s="141"/>
      <c r="AG934" s="141"/>
    </row>
    <row r="935" spans="27:33">
      <c r="AA935" s="141"/>
      <c r="AB935" s="141"/>
      <c r="AC935" s="141"/>
      <c r="AD935" s="141"/>
      <c r="AE935" s="141"/>
      <c r="AF935" s="141"/>
      <c r="AG935" s="141"/>
    </row>
    <row r="936" spans="27:33">
      <c r="AA936" s="141"/>
      <c r="AB936" s="141"/>
      <c r="AC936" s="141"/>
      <c r="AD936" s="141"/>
      <c r="AE936" s="141"/>
      <c r="AF936" s="141"/>
      <c r="AG936" s="141"/>
    </row>
    <row r="937" spans="27:33">
      <c r="AA937" s="141"/>
      <c r="AB937" s="141"/>
      <c r="AC937" s="141"/>
      <c r="AD937" s="141"/>
      <c r="AE937" s="141"/>
      <c r="AF937" s="141"/>
      <c r="AG937" s="141"/>
    </row>
    <row r="938" spans="27:33">
      <c r="AA938" s="141"/>
      <c r="AB938" s="141"/>
      <c r="AC938" s="141"/>
      <c r="AD938" s="141"/>
      <c r="AE938" s="141"/>
      <c r="AF938" s="141"/>
      <c r="AG938" s="141"/>
    </row>
    <row r="939" spans="27:33">
      <c r="AA939" s="141"/>
      <c r="AB939" s="141"/>
      <c r="AC939" s="141"/>
      <c r="AD939" s="141"/>
      <c r="AE939" s="141"/>
      <c r="AF939" s="141"/>
      <c r="AG939" s="141"/>
    </row>
    <row r="940" spans="27:33">
      <c r="AA940" s="141"/>
      <c r="AB940" s="141"/>
      <c r="AC940" s="141"/>
      <c r="AD940" s="141"/>
      <c r="AE940" s="141"/>
      <c r="AF940" s="141"/>
      <c r="AG940" s="141"/>
    </row>
    <row r="941" spans="27:33">
      <c r="AA941" s="141"/>
      <c r="AB941" s="141"/>
      <c r="AC941" s="141"/>
      <c r="AD941" s="141"/>
      <c r="AE941" s="141"/>
      <c r="AF941" s="141"/>
      <c r="AG941" s="141"/>
    </row>
    <row r="942" spans="27:33">
      <c r="AA942" s="141"/>
      <c r="AB942" s="141"/>
      <c r="AC942" s="141"/>
      <c r="AD942" s="141"/>
      <c r="AE942" s="141"/>
      <c r="AF942" s="141"/>
      <c r="AG942" s="141"/>
    </row>
    <row r="943" spans="27:33">
      <c r="AA943" s="141"/>
      <c r="AB943" s="141"/>
      <c r="AC943" s="141"/>
      <c r="AD943" s="141"/>
      <c r="AE943" s="141"/>
      <c r="AF943" s="141"/>
      <c r="AG943" s="141"/>
    </row>
    <row r="944" spans="27:33">
      <c r="AA944" s="141"/>
      <c r="AB944" s="141"/>
      <c r="AC944" s="141"/>
      <c r="AD944" s="141"/>
      <c r="AE944" s="141"/>
      <c r="AF944" s="141"/>
      <c r="AG944" s="141"/>
    </row>
    <row r="945" spans="27:33">
      <c r="AA945" s="141"/>
      <c r="AB945" s="141"/>
      <c r="AC945" s="141"/>
      <c r="AD945" s="141"/>
      <c r="AE945" s="141"/>
      <c r="AF945" s="141"/>
      <c r="AG945" s="141"/>
    </row>
    <row r="946" spans="27:33">
      <c r="AA946" s="141"/>
      <c r="AB946" s="141"/>
      <c r="AC946" s="141"/>
      <c r="AD946" s="141"/>
      <c r="AE946" s="141"/>
      <c r="AF946" s="141"/>
      <c r="AG946" s="141"/>
    </row>
    <row r="947" spans="27:33">
      <c r="AA947" s="141"/>
      <c r="AB947" s="141"/>
      <c r="AC947" s="141"/>
      <c r="AD947" s="141"/>
      <c r="AE947" s="141"/>
      <c r="AF947" s="141"/>
      <c r="AG947" s="141"/>
    </row>
    <row r="948" spans="27:33">
      <c r="AA948" s="141"/>
      <c r="AB948" s="141"/>
      <c r="AC948" s="141"/>
      <c r="AD948" s="141"/>
      <c r="AE948" s="141"/>
      <c r="AF948" s="141"/>
      <c r="AG948" s="141"/>
    </row>
    <row r="949" spans="27:33">
      <c r="AA949" s="141"/>
      <c r="AB949" s="141"/>
      <c r="AC949" s="141"/>
      <c r="AD949" s="141"/>
      <c r="AE949" s="141"/>
      <c r="AF949" s="141"/>
      <c r="AG949" s="141"/>
    </row>
    <row r="950" spans="27:33">
      <c r="AA950" s="141"/>
      <c r="AB950" s="141"/>
      <c r="AC950" s="141"/>
      <c r="AD950" s="141"/>
      <c r="AE950" s="141"/>
      <c r="AF950" s="141"/>
      <c r="AG950" s="141"/>
    </row>
    <row r="951" spans="27:33">
      <c r="AA951" s="141"/>
      <c r="AB951" s="141"/>
      <c r="AC951" s="141"/>
      <c r="AD951" s="141"/>
      <c r="AE951" s="141"/>
      <c r="AF951" s="141"/>
      <c r="AG951" s="141"/>
    </row>
    <row r="952" spans="27:33">
      <c r="AA952" s="141"/>
      <c r="AB952" s="141"/>
      <c r="AC952" s="141"/>
      <c r="AD952" s="141"/>
      <c r="AE952" s="141"/>
      <c r="AF952" s="141"/>
      <c r="AG952" s="141"/>
    </row>
    <row r="953" spans="27:33">
      <c r="AA953" s="141"/>
      <c r="AB953" s="141"/>
      <c r="AC953" s="141"/>
      <c r="AD953" s="141"/>
      <c r="AE953" s="141"/>
      <c r="AF953" s="141"/>
      <c r="AG953" s="141"/>
    </row>
    <row r="954" spans="27:33">
      <c r="AA954" s="141"/>
      <c r="AB954" s="141"/>
      <c r="AC954" s="141"/>
      <c r="AD954" s="141"/>
      <c r="AE954" s="141"/>
      <c r="AF954" s="141"/>
      <c r="AG954" s="141"/>
    </row>
    <row r="955" spans="27:33">
      <c r="AA955" s="141"/>
      <c r="AB955" s="141"/>
      <c r="AC955" s="141"/>
      <c r="AD955" s="141"/>
      <c r="AE955" s="141"/>
      <c r="AF955" s="141"/>
      <c r="AG955" s="141"/>
    </row>
    <row r="956" spans="27:33">
      <c r="AA956" s="141"/>
      <c r="AB956" s="141"/>
      <c r="AC956" s="141"/>
      <c r="AD956" s="141"/>
      <c r="AE956" s="141"/>
      <c r="AF956" s="141"/>
      <c r="AG956" s="141"/>
    </row>
    <row r="957" spans="27:33">
      <c r="AA957" s="141"/>
      <c r="AB957" s="141"/>
      <c r="AC957" s="141"/>
      <c r="AD957" s="141"/>
      <c r="AE957" s="141"/>
      <c r="AF957" s="141"/>
      <c r="AG957" s="141"/>
    </row>
    <row r="958" spans="27:33">
      <c r="AA958" s="141"/>
      <c r="AB958" s="141"/>
      <c r="AC958" s="141"/>
      <c r="AD958" s="141"/>
      <c r="AE958" s="141"/>
      <c r="AF958" s="141"/>
      <c r="AG958" s="141"/>
    </row>
    <row r="959" spans="27:33">
      <c r="AA959" s="141"/>
      <c r="AB959" s="141"/>
      <c r="AC959" s="141"/>
      <c r="AD959" s="141"/>
      <c r="AE959" s="141"/>
      <c r="AF959" s="141"/>
      <c r="AG959" s="141"/>
    </row>
    <row r="960" spans="27:33">
      <c r="AA960" s="141"/>
      <c r="AB960" s="141"/>
      <c r="AC960" s="141"/>
      <c r="AD960" s="141"/>
      <c r="AE960" s="141"/>
      <c r="AF960" s="141"/>
      <c r="AG960" s="141"/>
    </row>
    <row r="961" spans="27:33">
      <c r="AA961" s="141"/>
      <c r="AB961" s="141"/>
      <c r="AC961" s="141"/>
      <c r="AD961" s="141"/>
      <c r="AE961" s="141"/>
      <c r="AF961" s="141"/>
      <c r="AG961" s="141"/>
    </row>
    <row r="962" spans="27:33">
      <c r="AA962" s="141"/>
      <c r="AB962" s="141"/>
      <c r="AC962" s="141"/>
      <c r="AD962" s="141"/>
      <c r="AE962" s="141"/>
      <c r="AF962" s="141"/>
      <c r="AG962" s="141"/>
    </row>
    <row r="963" spans="27:33">
      <c r="AA963" s="141"/>
      <c r="AB963" s="141"/>
      <c r="AC963" s="141"/>
      <c r="AD963" s="141"/>
      <c r="AE963" s="141"/>
      <c r="AF963" s="141"/>
      <c r="AG963" s="141"/>
    </row>
    <row r="964" spans="27:33">
      <c r="AA964" s="141"/>
      <c r="AB964" s="141"/>
      <c r="AC964" s="141"/>
      <c r="AD964" s="141"/>
      <c r="AE964" s="141"/>
      <c r="AF964" s="141"/>
      <c r="AG964" s="141"/>
    </row>
    <row r="965" spans="27:33">
      <c r="AA965" s="141"/>
      <c r="AB965" s="141"/>
      <c r="AC965" s="141"/>
      <c r="AD965" s="141"/>
      <c r="AE965" s="141"/>
      <c r="AF965" s="141"/>
      <c r="AG965" s="141"/>
    </row>
    <row r="966" spans="27:33">
      <c r="AA966" s="141"/>
      <c r="AB966" s="141"/>
      <c r="AC966" s="141"/>
      <c r="AD966" s="141"/>
      <c r="AE966" s="141"/>
      <c r="AF966" s="141"/>
      <c r="AG966" s="141"/>
    </row>
    <row r="967" spans="27:33">
      <c r="AA967" s="141"/>
      <c r="AB967" s="141"/>
      <c r="AC967" s="141"/>
      <c r="AD967" s="141"/>
      <c r="AE967" s="141"/>
      <c r="AF967" s="141"/>
      <c r="AG967" s="141"/>
    </row>
    <row r="968" spans="27:33">
      <c r="AA968" s="141"/>
      <c r="AB968" s="141"/>
      <c r="AC968" s="141"/>
      <c r="AD968" s="141"/>
      <c r="AE968" s="141"/>
      <c r="AF968" s="141"/>
      <c r="AG968" s="141"/>
    </row>
    <row r="969" spans="27:33">
      <c r="AA969" s="141"/>
      <c r="AB969" s="141"/>
      <c r="AC969" s="141"/>
      <c r="AD969" s="141"/>
      <c r="AE969" s="141"/>
      <c r="AF969" s="141"/>
      <c r="AG969" s="141"/>
    </row>
    <row r="970" spans="27:33">
      <c r="AA970" s="141"/>
      <c r="AB970" s="141"/>
      <c r="AC970" s="141"/>
      <c r="AD970" s="141"/>
      <c r="AE970" s="141"/>
      <c r="AF970" s="141"/>
      <c r="AG970" s="141"/>
    </row>
    <row r="971" spans="27:33">
      <c r="AA971" s="141"/>
      <c r="AB971" s="141"/>
      <c r="AC971" s="141"/>
      <c r="AD971" s="141"/>
      <c r="AE971" s="141"/>
      <c r="AF971" s="141"/>
      <c r="AG971" s="141"/>
    </row>
    <row r="972" spans="27:33">
      <c r="AA972" s="141"/>
      <c r="AB972" s="141"/>
      <c r="AC972" s="141"/>
      <c r="AD972" s="141"/>
      <c r="AE972" s="141"/>
      <c r="AF972" s="141"/>
      <c r="AG972" s="141"/>
    </row>
    <row r="973" spans="27:33">
      <c r="AA973" s="141"/>
      <c r="AB973" s="141"/>
      <c r="AC973" s="141"/>
      <c r="AD973" s="141"/>
      <c r="AE973" s="141"/>
      <c r="AF973" s="141"/>
      <c r="AG973" s="141"/>
    </row>
    <row r="974" spans="27:33">
      <c r="AA974" s="141"/>
      <c r="AB974" s="141"/>
      <c r="AC974" s="141"/>
      <c r="AD974" s="141"/>
      <c r="AE974" s="141"/>
      <c r="AF974" s="141"/>
      <c r="AG974" s="141"/>
    </row>
    <row r="975" spans="27:33">
      <c r="AA975" s="141"/>
      <c r="AB975" s="141"/>
      <c r="AC975" s="141"/>
      <c r="AD975" s="141"/>
      <c r="AE975" s="141"/>
      <c r="AF975" s="141"/>
      <c r="AG975" s="141"/>
    </row>
    <row r="976" spans="27:33">
      <c r="AA976" s="141"/>
      <c r="AB976" s="141"/>
      <c r="AC976" s="141"/>
      <c r="AD976" s="141"/>
      <c r="AE976" s="141"/>
      <c r="AF976" s="141"/>
      <c r="AG976" s="141"/>
    </row>
    <row r="977" spans="27:33">
      <c r="AA977" s="141"/>
      <c r="AB977" s="141"/>
      <c r="AC977" s="141"/>
      <c r="AD977" s="141"/>
      <c r="AE977" s="141"/>
      <c r="AF977" s="141"/>
      <c r="AG977" s="141"/>
    </row>
    <row r="978" spans="27:33">
      <c r="AA978" s="141"/>
      <c r="AB978" s="141"/>
      <c r="AC978" s="141"/>
      <c r="AD978" s="141"/>
      <c r="AE978" s="141"/>
      <c r="AF978" s="141"/>
      <c r="AG978" s="141"/>
    </row>
    <row r="979" spans="27:33">
      <c r="AA979" s="141"/>
      <c r="AB979" s="141"/>
      <c r="AC979" s="141"/>
      <c r="AD979" s="141"/>
      <c r="AE979" s="141"/>
      <c r="AF979" s="141"/>
      <c r="AG979" s="141"/>
    </row>
    <row r="980" spans="27:33">
      <c r="AA980" s="141"/>
      <c r="AB980" s="141"/>
      <c r="AC980" s="141"/>
      <c r="AD980" s="141"/>
      <c r="AE980" s="141"/>
      <c r="AF980" s="141"/>
      <c r="AG980" s="141"/>
    </row>
    <row r="981" spans="27:33">
      <c r="AA981" s="141"/>
      <c r="AB981" s="141"/>
      <c r="AC981" s="141"/>
      <c r="AD981" s="141"/>
      <c r="AE981" s="141"/>
      <c r="AF981" s="141"/>
      <c r="AG981" s="141"/>
    </row>
    <row r="982" spans="27:33">
      <c r="AA982" s="141"/>
      <c r="AB982" s="141"/>
      <c r="AC982" s="141"/>
      <c r="AD982" s="141"/>
      <c r="AE982" s="141"/>
      <c r="AF982" s="141"/>
      <c r="AG982" s="141"/>
    </row>
    <row r="983" spans="27:33">
      <c r="AA983" s="141"/>
      <c r="AB983" s="141"/>
      <c r="AC983" s="141"/>
      <c r="AD983" s="141"/>
      <c r="AE983" s="141"/>
      <c r="AF983" s="141"/>
      <c r="AG983" s="141"/>
    </row>
    <row r="984" spans="27:33">
      <c r="AA984" s="141"/>
      <c r="AB984" s="141"/>
      <c r="AC984" s="141"/>
      <c r="AD984" s="141"/>
      <c r="AE984" s="141"/>
      <c r="AF984" s="141"/>
      <c r="AG984" s="141"/>
    </row>
    <row r="985" spans="27:33">
      <c r="AA985" s="141"/>
      <c r="AB985" s="141"/>
      <c r="AC985" s="141"/>
      <c r="AD985" s="141"/>
      <c r="AE985" s="141"/>
      <c r="AF985" s="141"/>
      <c r="AG985" s="141"/>
    </row>
    <row r="986" spans="27:33">
      <c r="AA986" s="141"/>
      <c r="AB986" s="141"/>
      <c r="AC986" s="141"/>
      <c r="AD986" s="141"/>
      <c r="AE986" s="141"/>
      <c r="AF986" s="141"/>
      <c r="AG986" s="141"/>
    </row>
    <row r="987" spans="27:33">
      <c r="AA987" s="141"/>
      <c r="AB987" s="141"/>
      <c r="AC987" s="141"/>
      <c r="AD987" s="141"/>
      <c r="AE987" s="141"/>
      <c r="AF987" s="141"/>
      <c r="AG987" s="141"/>
    </row>
    <row r="988" spans="27:33">
      <c r="AA988" s="141"/>
      <c r="AB988" s="141"/>
      <c r="AC988" s="141"/>
      <c r="AD988" s="141"/>
      <c r="AE988" s="141"/>
      <c r="AF988" s="141"/>
      <c r="AG988" s="141"/>
    </row>
  </sheetData>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867E1-71A2-4990-9AF8-05FDFCEAA77A}">
  <dimension ref="A1:AR784"/>
  <sheetViews>
    <sheetView showGridLines="0" zoomScale="50" zoomScaleNormal="50" workbookViewId="0">
      <pane xSplit="1" ySplit="7" topLeftCell="B8" activePane="bottomRight" state="frozen"/>
      <selection pane="topRight" activeCell="B1" sqref="B1"/>
      <selection pane="bottomLeft" activeCell="A8" sqref="A8"/>
      <selection pane="bottomRight" activeCell="A3" sqref="A3"/>
    </sheetView>
  </sheetViews>
  <sheetFormatPr baseColWidth="10" defaultColWidth="12.6640625" defaultRowHeight="14"/>
  <cols>
    <col min="1" max="1" width="83.1640625" style="166" customWidth="1"/>
    <col min="2" max="2" width="11.83203125" style="166" customWidth="1"/>
    <col min="3" max="7" width="10.5" style="166" customWidth="1"/>
    <col min="8" max="17" width="11.83203125" style="166" customWidth="1"/>
    <col min="18" max="18" width="11.6640625" style="166" customWidth="1"/>
    <col min="19" max="19" width="13.1640625" style="166" customWidth="1"/>
    <col min="20" max="20" width="12.33203125" style="166" customWidth="1"/>
    <col min="21" max="21" width="12.83203125" style="166" customWidth="1"/>
    <col min="22" max="22" width="11.6640625" style="166" customWidth="1"/>
    <col min="23" max="26" width="10.5" style="166" customWidth="1"/>
    <col min="27" max="33" width="11.33203125" style="166" customWidth="1"/>
    <col min="34" max="34" width="11.6640625" style="166" customWidth="1"/>
    <col min="35" max="38" width="10.5" style="166" customWidth="1"/>
    <col min="39" max="39" width="11.6640625" style="166" customWidth="1"/>
    <col min="40" max="16384" width="12.6640625" style="166"/>
  </cols>
  <sheetData>
    <row r="1" spans="1:39" ht="18">
      <c r="A1" s="164" t="s">
        <v>79</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row>
    <row r="2" spans="1:39" ht="18">
      <c r="A2" s="164" t="s">
        <v>257</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row>
    <row r="3" spans="1:39" ht="18">
      <c r="A3" s="165"/>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row>
    <row r="4" spans="1:39" ht="18">
      <c r="A4" s="167" t="s">
        <v>300</v>
      </c>
      <c r="B4" s="70">
        <v>1990</v>
      </c>
      <c r="C4" s="70">
        <v>1991</v>
      </c>
      <c r="D4" s="70">
        <v>1992</v>
      </c>
      <c r="E4" s="70">
        <v>1993</v>
      </c>
      <c r="F4" s="70">
        <v>1994</v>
      </c>
      <c r="G4" s="70">
        <v>1995</v>
      </c>
      <c r="H4" s="70">
        <v>1996</v>
      </c>
      <c r="I4" s="70">
        <v>1997</v>
      </c>
      <c r="J4" s="70">
        <v>1998</v>
      </c>
      <c r="K4" s="70">
        <v>1999</v>
      </c>
      <c r="L4" s="70">
        <v>2000</v>
      </c>
      <c r="M4" s="70">
        <v>2001</v>
      </c>
      <c r="N4" s="70">
        <v>2002</v>
      </c>
      <c r="O4" s="70">
        <v>2003</v>
      </c>
      <c r="P4" s="70">
        <v>2004</v>
      </c>
      <c r="Q4" s="70">
        <v>2005</v>
      </c>
      <c r="R4" s="70">
        <v>2006</v>
      </c>
      <c r="S4" s="70">
        <v>2007</v>
      </c>
      <c r="T4" s="70">
        <v>2008</v>
      </c>
      <c r="U4" s="70">
        <v>2009</v>
      </c>
      <c r="V4" s="70">
        <v>2010</v>
      </c>
      <c r="W4" s="70">
        <v>2011</v>
      </c>
      <c r="X4" s="70">
        <v>2012</v>
      </c>
      <c r="Y4" s="70">
        <v>2013</v>
      </c>
      <c r="Z4" s="70">
        <v>2014</v>
      </c>
      <c r="AA4" s="70">
        <v>2015</v>
      </c>
      <c r="AB4" s="70">
        <v>2016</v>
      </c>
      <c r="AC4" s="70">
        <v>2017</v>
      </c>
      <c r="AD4" s="70">
        <v>2018</v>
      </c>
      <c r="AE4" s="70">
        <v>2019</v>
      </c>
      <c r="AF4" s="70">
        <v>2020</v>
      </c>
      <c r="AG4" s="70">
        <v>2021</v>
      </c>
    </row>
    <row r="5" spans="1:39" ht="18">
      <c r="A5" s="164" t="s">
        <v>304</v>
      </c>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168"/>
      <c r="AI5" s="168"/>
      <c r="AJ5" s="168"/>
      <c r="AK5" s="168"/>
      <c r="AL5" s="168"/>
      <c r="AM5" s="168"/>
    </row>
    <row r="6" spans="1:39" ht="18">
      <c r="A6" s="164"/>
      <c r="B6" s="165"/>
      <c r="C6" s="165"/>
      <c r="D6" s="165"/>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row>
    <row r="7" spans="1:39" ht="18">
      <c r="A7" s="165"/>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row>
    <row r="8" spans="1:39" ht="16">
      <c r="A8" s="169"/>
      <c r="B8" s="170"/>
      <c r="C8" s="170"/>
      <c r="D8" s="170"/>
      <c r="E8" s="170"/>
      <c r="F8" s="170"/>
      <c r="G8" s="170"/>
      <c r="H8" s="170"/>
      <c r="I8" s="170"/>
      <c r="J8" s="170"/>
      <c r="K8" s="170"/>
      <c r="L8" s="170"/>
      <c r="M8" s="170"/>
      <c r="N8" s="170"/>
      <c r="O8" s="170"/>
      <c r="P8" s="170"/>
      <c r="Q8" s="170"/>
      <c r="R8" s="170"/>
      <c r="S8" s="170"/>
      <c r="T8" s="170"/>
      <c r="U8" s="170"/>
      <c r="V8" s="170"/>
      <c r="W8" s="171"/>
      <c r="X8" s="171"/>
      <c r="Y8" s="171"/>
      <c r="Z8" s="171"/>
      <c r="AA8" s="171"/>
      <c r="AB8" s="171"/>
      <c r="AC8" s="171"/>
      <c r="AD8" s="171"/>
      <c r="AE8" s="171"/>
      <c r="AF8" s="171"/>
      <c r="AG8" s="171"/>
    </row>
    <row r="9" spans="1:39" ht="16">
      <c r="A9" s="897" t="s">
        <v>1444</v>
      </c>
      <c r="B9" s="173">
        <v>1025.6024511999999</v>
      </c>
      <c r="C9" s="173">
        <v>1035.7448380000001</v>
      </c>
      <c r="D9" s="173">
        <v>1014.2563709</v>
      </c>
      <c r="E9" s="173">
        <v>1052.0048631</v>
      </c>
      <c r="F9" s="173">
        <v>1148.2538224</v>
      </c>
      <c r="G9" s="173">
        <v>1264.2349449999999</v>
      </c>
      <c r="H9" s="173">
        <v>1332.9209949999999</v>
      </c>
      <c r="I9" s="173">
        <v>1599.8140980000001</v>
      </c>
      <c r="J9" s="173">
        <v>1715.061829</v>
      </c>
      <c r="K9" s="173">
        <v>1800.038067</v>
      </c>
      <c r="L9" s="173">
        <v>1891.5664390000002</v>
      </c>
      <c r="M9" s="173">
        <v>1919.3297169999998</v>
      </c>
      <c r="N9" s="173">
        <v>1913.8700670000003</v>
      </c>
      <c r="O9" s="173">
        <v>2074.31693</v>
      </c>
      <c r="P9" s="173">
        <v>2198.0296109999999</v>
      </c>
      <c r="Q9" s="173">
        <v>2450.3737779999997</v>
      </c>
      <c r="R9" s="173">
        <v>2583.0221120000001</v>
      </c>
      <c r="S9" s="173">
        <v>2824.0278865313171</v>
      </c>
      <c r="T9" s="173">
        <v>2924.1150607470654</v>
      </c>
      <c r="U9" s="173">
        <v>2679.743915</v>
      </c>
      <c r="V9" s="173">
        <v>2736.0825450000002</v>
      </c>
      <c r="W9" s="173">
        <v>2887.2609999999995</v>
      </c>
      <c r="X9" s="173">
        <v>2811.10877248</v>
      </c>
      <c r="Y9" s="173">
        <v>2757.4764999999998</v>
      </c>
      <c r="Z9" s="173">
        <v>2682.9</v>
      </c>
      <c r="AA9" s="173">
        <v>2893.0300000000007</v>
      </c>
      <c r="AB9" s="173">
        <v>3026.7839999999997</v>
      </c>
      <c r="AC9" s="173">
        <v>3280</v>
      </c>
      <c r="AD9" s="173">
        <v>3433.8463880000004</v>
      </c>
      <c r="AE9" s="173">
        <v>3442.1</v>
      </c>
      <c r="AF9" s="173">
        <v>2982.2999999999997</v>
      </c>
      <c r="AG9" s="173">
        <v>3241.2000000000003</v>
      </c>
    </row>
    <row r="10" spans="1:39" ht="16">
      <c r="A10" s="172"/>
      <c r="B10" s="173"/>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row>
    <row r="11" spans="1:39" ht="16">
      <c r="A11" s="172" t="s">
        <v>231</v>
      </c>
      <c r="B11" s="173">
        <v>891.73599999999999</v>
      </c>
      <c r="C11" s="173">
        <v>893.14499999999998</v>
      </c>
      <c r="D11" s="173">
        <v>879.75</v>
      </c>
      <c r="E11" s="173">
        <v>923.06999999999994</v>
      </c>
      <c r="F11" s="173">
        <v>979.01599999999985</v>
      </c>
      <c r="G11" s="173">
        <v>1081.663</v>
      </c>
      <c r="H11" s="173">
        <v>1131.0999999999999</v>
      </c>
      <c r="I11" s="173">
        <v>1381.2470000000001</v>
      </c>
      <c r="J11" s="173">
        <v>1464.376</v>
      </c>
      <c r="K11" s="173">
        <v>1523.3040000000001</v>
      </c>
      <c r="L11" s="173">
        <v>1596.2980000000002</v>
      </c>
      <c r="M11" s="173">
        <v>1611.9799999999998</v>
      </c>
      <c r="N11" s="173">
        <v>1620.3270000000002</v>
      </c>
      <c r="O11" s="173">
        <v>1758.07</v>
      </c>
      <c r="P11" s="173">
        <v>1820.2700000000002</v>
      </c>
      <c r="Q11" s="173">
        <v>2042.2649999999999</v>
      </c>
      <c r="R11" s="173">
        <v>2130.7570000000001</v>
      </c>
      <c r="S11" s="173">
        <v>2336.9657715313169</v>
      </c>
      <c r="T11" s="173">
        <v>2396.1158237470654</v>
      </c>
      <c r="U11" s="173">
        <v>2156.3000000000002</v>
      </c>
      <c r="V11" s="173">
        <v>2171.3825449999999</v>
      </c>
      <c r="W11" s="173">
        <v>2345.6609999999996</v>
      </c>
      <c r="X11" s="173">
        <v>2240.8087724800002</v>
      </c>
      <c r="Y11" s="173">
        <v>2159.4764999999998</v>
      </c>
      <c r="Z11" s="173">
        <v>2150.8000000000002</v>
      </c>
      <c r="AA11" s="173">
        <v>2266.3300000000004</v>
      </c>
      <c r="AB11" s="173">
        <v>2494.4839999999999</v>
      </c>
      <c r="AC11" s="173">
        <v>2656.3</v>
      </c>
      <c r="AD11" s="173">
        <v>2812.4463880000003</v>
      </c>
      <c r="AE11" s="173">
        <v>2771.2</v>
      </c>
      <c r="AF11" s="173">
        <v>2387.6999999999998</v>
      </c>
      <c r="AG11" s="173">
        <v>2646.2000000000003</v>
      </c>
    </row>
    <row r="12" spans="1:39" ht="16">
      <c r="A12" s="172"/>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row>
    <row r="13" spans="1:39" ht="16">
      <c r="A13" s="172" t="s">
        <v>258</v>
      </c>
      <c r="B13" s="173">
        <v>1025.6024511999999</v>
      </c>
      <c r="C13" s="173">
        <v>1035.7448380000001</v>
      </c>
      <c r="D13" s="173">
        <v>1014.2563709</v>
      </c>
      <c r="E13" s="173">
        <v>1052.0048631</v>
      </c>
      <c r="F13" s="173">
        <v>1148.2538224</v>
      </c>
      <c r="G13" s="173">
        <v>1264.2349449999999</v>
      </c>
      <c r="H13" s="173">
        <v>1332.9209949999999</v>
      </c>
      <c r="I13" s="173">
        <v>1599.8140980000001</v>
      </c>
      <c r="J13" s="173">
        <v>1715.061829</v>
      </c>
      <c r="K13" s="173">
        <v>1800.038067</v>
      </c>
      <c r="L13" s="173">
        <v>1891.5664390000002</v>
      </c>
      <c r="M13" s="173">
        <v>1919.3297169999998</v>
      </c>
      <c r="N13" s="173">
        <v>1913.8700670000003</v>
      </c>
      <c r="O13" s="173">
        <v>2074.31693</v>
      </c>
      <c r="P13" s="173">
        <v>2198.0296109999999</v>
      </c>
      <c r="Q13" s="173">
        <v>2450.3737779999997</v>
      </c>
      <c r="R13" s="173">
        <v>2583.0221120000001</v>
      </c>
      <c r="S13" s="173">
        <v>2824.0278865313171</v>
      </c>
      <c r="T13" s="173">
        <v>2924.1150607470654</v>
      </c>
      <c r="U13" s="173">
        <v>2679.743915</v>
      </c>
      <c r="V13" s="173">
        <v>2736.0825450000002</v>
      </c>
      <c r="W13" s="173">
        <v>2887.2609999999995</v>
      </c>
      <c r="X13" s="173">
        <v>2811.10877248</v>
      </c>
      <c r="Y13" s="173">
        <v>2757.4764999999998</v>
      </c>
      <c r="Z13" s="173">
        <v>2682.9</v>
      </c>
      <c r="AA13" s="173">
        <v>2893.0300000000007</v>
      </c>
      <c r="AB13" s="173">
        <v>3026.7839999999997</v>
      </c>
      <c r="AC13" s="173">
        <v>3280</v>
      </c>
      <c r="AD13" s="173">
        <v>3433.8463880000004</v>
      </c>
      <c r="AE13" s="173">
        <v>3442.1</v>
      </c>
      <c r="AF13" s="173">
        <v>2982.2999999999997</v>
      </c>
      <c r="AG13" s="173">
        <v>3241.2000000000003</v>
      </c>
    </row>
    <row r="14" spans="1:39" ht="16">
      <c r="A14" s="172"/>
      <c r="B14" s="173"/>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row>
    <row r="15" spans="1:39" ht="16">
      <c r="A15" s="174" t="s">
        <v>259</v>
      </c>
      <c r="B15" s="175"/>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row>
    <row r="16" spans="1:39" ht="16">
      <c r="A16" s="176"/>
      <c r="B16" s="173"/>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row>
    <row r="17" spans="1:33" ht="16">
      <c r="A17" s="177" t="s">
        <v>260</v>
      </c>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row>
    <row r="18" spans="1:33" ht="16">
      <c r="A18" s="179"/>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row>
    <row r="19" spans="1:33" ht="16">
      <c r="A19" s="180" t="s">
        <v>261</v>
      </c>
      <c r="B19" s="181">
        <v>891.73599999999999</v>
      </c>
      <c r="C19" s="181">
        <v>893.14499999999998</v>
      </c>
      <c r="D19" s="181">
        <v>879.75</v>
      </c>
      <c r="E19" s="181">
        <v>923.06999999999994</v>
      </c>
      <c r="F19" s="181">
        <v>979.01599999999985</v>
      </c>
      <c r="G19" s="181">
        <v>1081.663</v>
      </c>
      <c r="H19" s="181">
        <v>1131.0999999999999</v>
      </c>
      <c r="I19" s="181">
        <v>1381.2470000000001</v>
      </c>
      <c r="J19" s="181">
        <v>1464.376</v>
      </c>
      <c r="K19" s="181">
        <v>1523.3040000000001</v>
      </c>
      <c r="L19" s="181">
        <v>1596.2980000000002</v>
      </c>
      <c r="M19" s="181">
        <v>1611.9799999999998</v>
      </c>
      <c r="N19" s="181">
        <v>1620.3270000000002</v>
      </c>
      <c r="O19" s="181">
        <v>1758.07</v>
      </c>
      <c r="P19" s="181">
        <v>1820.2700000000002</v>
      </c>
      <c r="Q19" s="181">
        <v>2042.2649999999999</v>
      </c>
      <c r="R19" s="181">
        <v>2130.7570000000001</v>
      </c>
      <c r="S19" s="181">
        <v>2336.9657715313169</v>
      </c>
      <c r="T19" s="181">
        <v>2396.1158237470654</v>
      </c>
      <c r="U19" s="181">
        <v>2156.3000000000002</v>
      </c>
      <c r="V19" s="181">
        <v>2171.3825449999999</v>
      </c>
      <c r="W19" s="181">
        <v>2345.6609999999996</v>
      </c>
      <c r="X19" s="181">
        <v>2240.8087724800002</v>
      </c>
      <c r="Y19" s="181">
        <v>2159.4764999999998</v>
      </c>
      <c r="Z19" s="181">
        <v>2150.8000000000002</v>
      </c>
      <c r="AA19" s="181">
        <v>2266.3300000000004</v>
      </c>
      <c r="AB19" s="181">
        <v>2494.4839999999999</v>
      </c>
      <c r="AC19" s="181">
        <v>2656.3</v>
      </c>
      <c r="AD19" s="181">
        <v>2812.4463880000003</v>
      </c>
      <c r="AE19" s="181">
        <v>2771.2</v>
      </c>
      <c r="AF19" s="181">
        <v>2387.6999999999998</v>
      </c>
      <c r="AG19" s="181">
        <v>2646.2000000000003</v>
      </c>
    </row>
    <row r="20" spans="1:33" ht="16">
      <c r="A20" s="179"/>
      <c r="B20" s="181"/>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row>
    <row r="21" spans="1:33" ht="16">
      <c r="A21" s="177" t="s">
        <v>262</v>
      </c>
      <c r="B21" s="182">
        <v>891.73599999999999</v>
      </c>
      <c r="C21" s="182">
        <v>893.14499999999998</v>
      </c>
      <c r="D21" s="182">
        <v>879.75</v>
      </c>
      <c r="E21" s="182">
        <v>923.06999999999994</v>
      </c>
      <c r="F21" s="182">
        <v>979.01599999999985</v>
      </c>
      <c r="G21" s="182">
        <v>1081.663</v>
      </c>
      <c r="H21" s="182">
        <v>1131.0999999999999</v>
      </c>
      <c r="I21" s="182">
        <v>1381.2470000000001</v>
      </c>
      <c r="J21" s="182">
        <v>1464.376</v>
      </c>
      <c r="K21" s="182">
        <v>1523.3040000000001</v>
      </c>
      <c r="L21" s="182">
        <v>1596.2980000000002</v>
      </c>
      <c r="M21" s="182">
        <v>1611.9799999999998</v>
      </c>
      <c r="N21" s="182">
        <v>1620.3270000000002</v>
      </c>
      <c r="O21" s="182">
        <v>1758.07</v>
      </c>
      <c r="P21" s="182">
        <v>1820.2700000000002</v>
      </c>
      <c r="Q21" s="182">
        <v>2042.2649999999999</v>
      </c>
      <c r="R21" s="182">
        <v>2130.7570000000001</v>
      </c>
      <c r="S21" s="182">
        <v>2336.9657715313169</v>
      </c>
      <c r="T21" s="182">
        <v>2396.1158237470654</v>
      </c>
      <c r="U21" s="182">
        <v>2156.3000000000002</v>
      </c>
      <c r="V21" s="182">
        <v>2171.3825449999999</v>
      </c>
      <c r="W21" s="182">
        <v>2345.6609999999996</v>
      </c>
      <c r="X21" s="182">
        <v>2240.8087724800002</v>
      </c>
      <c r="Y21" s="182">
        <v>2159.4764999999998</v>
      </c>
      <c r="Z21" s="182">
        <v>2150.8000000000002</v>
      </c>
      <c r="AA21" s="182">
        <v>2266.3300000000004</v>
      </c>
      <c r="AB21" s="182">
        <v>2494.4839999999999</v>
      </c>
      <c r="AC21" s="182">
        <v>2656.3</v>
      </c>
      <c r="AD21" s="182">
        <v>2812.4463880000003</v>
      </c>
      <c r="AE21" s="182">
        <v>2771.2</v>
      </c>
      <c r="AF21" s="182">
        <v>2387.6999999999998</v>
      </c>
      <c r="AG21" s="182">
        <v>2646.2000000000003</v>
      </c>
    </row>
    <row r="22" spans="1:33" ht="16">
      <c r="A22" s="183"/>
      <c r="B22" s="184"/>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row>
    <row r="23" spans="1:33" ht="16">
      <c r="A23" s="185" t="s">
        <v>263</v>
      </c>
      <c r="B23" s="186">
        <v>249.6</v>
      </c>
      <c r="C23" s="186">
        <v>263.24299999999999</v>
      </c>
      <c r="D23" s="186">
        <v>244.96099999999998</v>
      </c>
      <c r="E23" s="186">
        <v>287.7</v>
      </c>
      <c r="F23" s="186">
        <v>333.05699999999996</v>
      </c>
      <c r="G23" s="186">
        <v>376.65999999999997</v>
      </c>
      <c r="H23" s="186">
        <v>397.59999999999997</v>
      </c>
      <c r="I23" s="186">
        <v>429.92499999999995</v>
      </c>
      <c r="J23" s="186">
        <v>470.63600000000002</v>
      </c>
      <c r="K23" s="186">
        <v>527.75400000000002</v>
      </c>
      <c r="L23" s="186">
        <v>598.95699999999999</v>
      </c>
      <c r="M23" s="186">
        <v>585.41</v>
      </c>
      <c r="N23" s="186">
        <v>618.1</v>
      </c>
      <c r="O23" s="186">
        <v>594.33400000000006</v>
      </c>
      <c r="P23" s="186">
        <v>636.65600000000006</v>
      </c>
      <c r="Q23" s="186">
        <v>721.84199999999998</v>
      </c>
      <c r="R23" s="186">
        <v>825.10200000000009</v>
      </c>
      <c r="S23" s="186">
        <v>946.93150030693778</v>
      </c>
      <c r="T23" s="186">
        <v>917.44595694151724</v>
      </c>
      <c r="U23" s="186">
        <v>837.8</v>
      </c>
      <c r="V23" s="186">
        <v>765.58999999999992</v>
      </c>
      <c r="W23" s="186">
        <v>791.19299999999998</v>
      </c>
      <c r="X23" s="186">
        <v>765.0809999999999</v>
      </c>
      <c r="Y23" s="186">
        <v>657.46749999999997</v>
      </c>
      <c r="Z23" s="186">
        <v>677.7</v>
      </c>
      <c r="AA23" s="186">
        <v>713.80000000000007</v>
      </c>
      <c r="AB23" s="186">
        <v>802.471</v>
      </c>
      <c r="AC23" s="186">
        <v>782.6</v>
      </c>
      <c r="AD23" s="186">
        <v>920.97877500000004</v>
      </c>
      <c r="AE23" s="186">
        <v>822.6</v>
      </c>
      <c r="AF23" s="186">
        <v>975.7</v>
      </c>
      <c r="AG23" s="186">
        <v>896.9</v>
      </c>
    </row>
    <row r="24" spans="1:33" ht="16">
      <c r="A24" s="187" t="s">
        <v>264</v>
      </c>
      <c r="B24" s="188">
        <v>139.9</v>
      </c>
      <c r="C24" s="188">
        <v>143.655</v>
      </c>
      <c r="D24" s="188">
        <v>133.19999999999999</v>
      </c>
      <c r="E24" s="188">
        <v>181.2</v>
      </c>
      <c r="F24" s="188">
        <v>189.87799999999999</v>
      </c>
      <c r="G24" s="188">
        <v>213.62</v>
      </c>
      <c r="H24" s="188">
        <v>229.62</v>
      </c>
      <c r="I24" s="188">
        <v>247.18899999999996</v>
      </c>
      <c r="J24" s="188">
        <v>268.03199999999998</v>
      </c>
      <c r="K24" s="188">
        <v>272.06700000000001</v>
      </c>
      <c r="L24" s="188">
        <v>293.42599999999999</v>
      </c>
      <c r="M24" s="188">
        <v>316.80200000000002</v>
      </c>
      <c r="N24" s="188">
        <v>358.41800000000001</v>
      </c>
      <c r="O24" s="188">
        <v>317.86200000000002</v>
      </c>
      <c r="P24" s="188">
        <v>303.18200000000002</v>
      </c>
      <c r="Q24" s="188">
        <v>306.31099999999998</v>
      </c>
      <c r="R24" s="188">
        <v>306.67700000000002</v>
      </c>
      <c r="S24" s="188">
        <v>334.90456607110161</v>
      </c>
      <c r="T24" s="188">
        <v>375.45853047910725</v>
      </c>
      <c r="U24" s="188">
        <v>386.29999999999995</v>
      </c>
      <c r="V24" s="188">
        <v>395.38499999999999</v>
      </c>
      <c r="W24" s="188">
        <v>420.10699999999997</v>
      </c>
      <c r="X24" s="188">
        <v>397.286</v>
      </c>
      <c r="Y24" s="188">
        <v>379.2</v>
      </c>
      <c r="Z24" s="188">
        <v>440.6</v>
      </c>
      <c r="AA24" s="189">
        <v>433.1</v>
      </c>
      <c r="AB24" s="189">
        <v>491.524</v>
      </c>
      <c r="AC24" s="189">
        <v>462.6</v>
      </c>
      <c r="AD24" s="189">
        <v>482.07006799999999</v>
      </c>
      <c r="AE24" s="189">
        <v>454.7</v>
      </c>
      <c r="AF24" s="189">
        <v>308.10000000000002</v>
      </c>
      <c r="AG24" s="189">
        <v>385</v>
      </c>
    </row>
    <row r="25" spans="1:33" ht="16">
      <c r="A25" s="187" t="s">
        <v>265</v>
      </c>
      <c r="B25" s="188">
        <v>95</v>
      </c>
      <c r="C25" s="188">
        <v>101.06399999999999</v>
      </c>
      <c r="D25" s="188">
        <v>88.937999999999988</v>
      </c>
      <c r="E25" s="188">
        <v>86.5</v>
      </c>
      <c r="F25" s="188">
        <v>115.35400000000001</v>
      </c>
      <c r="G25" s="188">
        <v>133.54</v>
      </c>
      <c r="H25" s="188">
        <v>136.28</v>
      </c>
      <c r="I25" s="188">
        <v>152.00399999999999</v>
      </c>
      <c r="J25" s="188">
        <v>171.89800000000002</v>
      </c>
      <c r="K25" s="188">
        <v>223.08800000000002</v>
      </c>
      <c r="L25" s="188">
        <v>268.77299999999997</v>
      </c>
      <c r="M25" s="188">
        <v>225.74099999999999</v>
      </c>
      <c r="N25" s="188">
        <v>220.26299999999998</v>
      </c>
      <c r="O25" s="188">
        <v>228.28900000000002</v>
      </c>
      <c r="P25" s="188">
        <v>286.93700000000001</v>
      </c>
      <c r="Q25" s="188">
        <v>359.89699999999999</v>
      </c>
      <c r="R25" s="188">
        <v>445.47399999999999</v>
      </c>
      <c r="S25" s="188">
        <v>521.02060542383799</v>
      </c>
      <c r="T25" s="188">
        <v>447.21572802162046</v>
      </c>
      <c r="U25" s="188">
        <v>372.8</v>
      </c>
      <c r="V25" s="188">
        <v>294.21699999999998</v>
      </c>
      <c r="W25" s="188">
        <v>286.08600000000001</v>
      </c>
      <c r="X25" s="188">
        <v>268.60199999999998</v>
      </c>
      <c r="Y25" s="188">
        <v>174.69299999999998</v>
      </c>
      <c r="Z25" s="188">
        <v>156.10000000000002</v>
      </c>
      <c r="AA25" s="189">
        <v>215.20000000000002</v>
      </c>
      <c r="AB25" s="189">
        <v>248.24700000000001</v>
      </c>
      <c r="AC25" s="189">
        <v>275.10000000000002</v>
      </c>
      <c r="AD25" s="189">
        <v>355.498243</v>
      </c>
      <c r="AE25" s="189">
        <v>309</v>
      </c>
      <c r="AF25" s="189">
        <v>612.9</v>
      </c>
      <c r="AG25" s="189">
        <v>450.5</v>
      </c>
    </row>
    <row r="26" spans="1:33" ht="16">
      <c r="A26" s="187" t="s">
        <v>266</v>
      </c>
      <c r="B26" s="188">
        <v>14.7</v>
      </c>
      <c r="C26" s="188">
        <v>18.524000000000001</v>
      </c>
      <c r="D26" s="188">
        <v>22.823</v>
      </c>
      <c r="E26" s="188">
        <v>20</v>
      </c>
      <c r="F26" s="188">
        <v>27.825000000000003</v>
      </c>
      <c r="G26" s="188">
        <v>29.500000000000004</v>
      </c>
      <c r="H26" s="188">
        <v>31.700000000000003</v>
      </c>
      <c r="I26" s="188">
        <v>30.731999999999999</v>
      </c>
      <c r="J26" s="188">
        <v>30.706</v>
      </c>
      <c r="K26" s="188">
        <v>32.599000000000004</v>
      </c>
      <c r="L26" s="188">
        <v>36.757999999999996</v>
      </c>
      <c r="M26" s="188">
        <v>42.867000000000004</v>
      </c>
      <c r="N26" s="188">
        <v>39.418999999999997</v>
      </c>
      <c r="O26" s="188">
        <v>48.183</v>
      </c>
      <c r="P26" s="188">
        <v>46.536999999999999</v>
      </c>
      <c r="Q26" s="188">
        <v>55.634</v>
      </c>
      <c r="R26" s="188">
        <v>72.950999999999993</v>
      </c>
      <c r="S26" s="188">
        <v>91.006328811998202</v>
      </c>
      <c r="T26" s="188">
        <v>94.771698440789464</v>
      </c>
      <c r="U26" s="188">
        <v>78.699999999999989</v>
      </c>
      <c r="V26" s="188">
        <v>75.988</v>
      </c>
      <c r="W26" s="188">
        <v>85</v>
      </c>
      <c r="X26" s="188">
        <v>99.192999999999984</v>
      </c>
      <c r="Y26" s="188">
        <v>103.5745</v>
      </c>
      <c r="Z26" s="188">
        <v>81</v>
      </c>
      <c r="AA26" s="189">
        <v>65.5</v>
      </c>
      <c r="AB26" s="189">
        <v>62.7</v>
      </c>
      <c r="AC26" s="189">
        <v>44.9</v>
      </c>
      <c r="AD26" s="189">
        <v>83.410464000000005</v>
      </c>
      <c r="AE26" s="189">
        <v>58.9</v>
      </c>
      <c r="AF26" s="189">
        <v>54.7</v>
      </c>
      <c r="AG26" s="189">
        <v>61.4</v>
      </c>
    </row>
    <row r="27" spans="1:33" ht="16">
      <c r="A27" s="185"/>
      <c r="B27" s="181"/>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90"/>
      <c r="AB27" s="190"/>
      <c r="AC27" s="190"/>
      <c r="AD27" s="190"/>
      <c r="AE27" s="190"/>
      <c r="AF27" s="190"/>
      <c r="AG27" s="190"/>
    </row>
    <row r="28" spans="1:33" ht="16">
      <c r="A28" s="185" t="s">
        <v>52</v>
      </c>
      <c r="B28" s="186">
        <v>46.2</v>
      </c>
      <c r="C28" s="186">
        <v>47.006</v>
      </c>
      <c r="D28" s="186">
        <v>55.683999999999997</v>
      </c>
      <c r="E28" s="186">
        <v>56.4</v>
      </c>
      <c r="F28" s="186">
        <v>60.669000000000004</v>
      </c>
      <c r="G28" s="186">
        <v>69.78</v>
      </c>
      <c r="H28" s="186">
        <v>75.86999999999999</v>
      </c>
      <c r="I28" s="186">
        <v>72.504999999999995</v>
      </c>
      <c r="J28" s="186">
        <v>77.66</v>
      </c>
      <c r="K28" s="186">
        <v>98.504999999999995</v>
      </c>
      <c r="L28" s="186">
        <v>95.277000000000001</v>
      </c>
      <c r="M28" s="186">
        <v>102.494</v>
      </c>
      <c r="N28" s="186">
        <v>95.739000000000004</v>
      </c>
      <c r="O28" s="186">
        <v>106.017</v>
      </c>
      <c r="P28" s="186">
        <v>112.898</v>
      </c>
      <c r="Q28" s="186">
        <v>137.357</v>
      </c>
      <c r="R28" s="186">
        <v>151.41500000000002</v>
      </c>
      <c r="S28" s="186">
        <v>103.10121322900908</v>
      </c>
      <c r="T28" s="186">
        <v>120.92057271222708</v>
      </c>
      <c r="U28" s="186">
        <v>113.3</v>
      </c>
      <c r="V28" s="186">
        <v>118.245</v>
      </c>
      <c r="W28" s="186">
        <v>133.916</v>
      </c>
      <c r="X28" s="186">
        <v>132.80000000000001</v>
      </c>
      <c r="Y28" s="186">
        <v>155.99599999999998</v>
      </c>
      <c r="Z28" s="186">
        <v>164.4</v>
      </c>
      <c r="AA28" s="191">
        <v>132.80000000000001</v>
      </c>
      <c r="AB28" s="191">
        <v>135.40300000000002</v>
      </c>
      <c r="AC28" s="191">
        <v>137.6</v>
      </c>
      <c r="AD28" s="191">
        <v>161.348455</v>
      </c>
      <c r="AE28" s="191">
        <v>214.7</v>
      </c>
      <c r="AF28" s="191">
        <v>181.6</v>
      </c>
      <c r="AG28" s="191">
        <v>205.2</v>
      </c>
    </row>
    <row r="29" spans="1:33" ht="16">
      <c r="A29" s="187" t="s">
        <v>267</v>
      </c>
      <c r="B29" s="188">
        <v>46.2</v>
      </c>
      <c r="C29" s="188">
        <v>47.006</v>
      </c>
      <c r="D29" s="188">
        <v>55.683999999999997</v>
      </c>
      <c r="E29" s="188">
        <v>56.4</v>
      </c>
      <c r="F29" s="188">
        <v>60.669000000000004</v>
      </c>
      <c r="G29" s="188">
        <v>69.78</v>
      </c>
      <c r="H29" s="188">
        <v>75.86999999999999</v>
      </c>
      <c r="I29" s="188">
        <v>72.504999999999995</v>
      </c>
      <c r="J29" s="188">
        <v>77.66</v>
      </c>
      <c r="K29" s="188">
        <v>98.504999999999995</v>
      </c>
      <c r="L29" s="188">
        <v>95.277000000000001</v>
      </c>
      <c r="M29" s="188">
        <v>102.494</v>
      </c>
      <c r="N29" s="188">
        <v>95.739000000000004</v>
      </c>
      <c r="O29" s="188">
        <v>106.017</v>
      </c>
      <c r="P29" s="188">
        <v>112.898</v>
      </c>
      <c r="Q29" s="188">
        <v>137.357</v>
      </c>
      <c r="R29" s="188">
        <v>151.41500000000002</v>
      </c>
      <c r="S29" s="188">
        <v>103.10121322900908</v>
      </c>
      <c r="T29" s="188">
        <v>120.92057271222708</v>
      </c>
      <c r="U29" s="188">
        <v>113.3</v>
      </c>
      <c r="V29" s="188">
        <v>118.245</v>
      </c>
      <c r="W29" s="188">
        <v>133.916</v>
      </c>
      <c r="X29" s="188">
        <v>132.80000000000001</v>
      </c>
      <c r="Y29" s="188">
        <v>155.99599999999998</v>
      </c>
      <c r="Z29" s="188">
        <v>164.4</v>
      </c>
      <c r="AA29" s="189">
        <v>132.80000000000001</v>
      </c>
      <c r="AB29" s="189">
        <v>135.40300000000002</v>
      </c>
      <c r="AC29" s="189">
        <v>137.6</v>
      </c>
      <c r="AD29" s="189">
        <v>161.348455</v>
      </c>
      <c r="AE29" s="189">
        <v>214.7</v>
      </c>
      <c r="AF29" s="189">
        <v>181.6</v>
      </c>
      <c r="AG29" s="189">
        <v>205.2</v>
      </c>
    </row>
    <row r="30" spans="1:33" ht="16">
      <c r="A30" s="187"/>
      <c r="B30" s="181"/>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90"/>
      <c r="AB30" s="190"/>
      <c r="AC30" s="190"/>
      <c r="AD30" s="190"/>
      <c r="AE30" s="190"/>
      <c r="AF30" s="190"/>
      <c r="AG30" s="190"/>
    </row>
    <row r="31" spans="1:33" ht="16">
      <c r="A31" s="185" t="s">
        <v>268</v>
      </c>
      <c r="B31" s="186">
        <v>197.279</v>
      </c>
      <c r="C31" s="186">
        <v>228.51400000000001</v>
      </c>
      <c r="D31" s="186">
        <v>233.38900000000001</v>
      </c>
      <c r="E31" s="186">
        <v>261.89999999999998</v>
      </c>
      <c r="F31" s="186">
        <v>280.53199999999998</v>
      </c>
      <c r="G31" s="186">
        <v>308.83</v>
      </c>
      <c r="H31" s="186">
        <v>330.63</v>
      </c>
      <c r="I31" s="186">
        <v>454.38100000000003</v>
      </c>
      <c r="J31" s="186">
        <v>455.28700000000003</v>
      </c>
      <c r="K31" s="186">
        <v>461.81700000000001</v>
      </c>
      <c r="L31" s="186">
        <v>491.54399999999998</v>
      </c>
      <c r="M31" s="186">
        <v>498.69100000000003</v>
      </c>
      <c r="N31" s="186">
        <v>494.62800000000004</v>
      </c>
      <c r="O31" s="186">
        <v>572.21299999999997</v>
      </c>
      <c r="P31" s="186">
        <v>598.20299999999997</v>
      </c>
      <c r="Q31" s="186">
        <v>682.65699999999993</v>
      </c>
      <c r="R31" s="186">
        <v>674.76300000000003</v>
      </c>
      <c r="S31" s="186">
        <v>789.63089281962425</v>
      </c>
      <c r="T31" s="186">
        <v>800.08477209235343</v>
      </c>
      <c r="U31" s="186">
        <v>703.8</v>
      </c>
      <c r="V31" s="186">
        <v>767.81</v>
      </c>
      <c r="W31" s="186">
        <v>939.93100000000004</v>
      </c>
      <c r="X31" s="186">
        <v>878.98500000000001</v>
      </c>
      <c r="Y31" s="186">
        <v>908.61200000000008</v>
      </c>
      <c r="Z31" s="186">
        <v>806.2</v>
      </c>
      <c r="AA31" s="186">
        <v>861.40000000000009</v>
      </c>
      <c r="AB31" s="186">
        <v>890.32999999999993</v>
      </c>
      <c r="AC31" s="186">
        <v>887.30000000000007</v>
      </c>
      <c r="AD31" s="186">
        <v>940.90999999999985</v>
      </c>
      <c r="AE31" s="186">
        <v>966.9</v>
      </c>
      <c r="AF31" s="186">
        <v>706.3</v>
      </c>
      <c r="AG31" s="186">
        <v>884.6</v>
      </c>
    </row>
    <row r="32" spans="1:33" ht="16">
      <c r="A32" s="192" t="s">
        <v>269</v>
      </c>
      <c r="B32" s="188">
        <v>197.279</v>
      </c>
      <c r="C32" s="188">
        <v>228.51400000000001</v>
      </c>
      <c r="D32" s="188">
        <v>233.38900000000001</v>
      </c>
      <c r="E32" s="188">
        <v>261.89999999999998</v>
      </c>
      <c r="F32" s="188">
        <v>280.53199999999998</v>
      </c>
      <c r="G32" s="188">
        <v>308.83</v>
      </c>
      <c r="H32" s="188">
        <v>330.63</v>
      </c>
      <c r="I32" s="188">
        <v>454.38100000000003</v>
      </c>
      <c r="J32" s="188">
        <v>455.28700000000003</v>
      </c>
      <c r="K32" s="188">
        <v>461.81700000000001</v>
      </c>
      <c r="L32" s="188">
        <v>491.54399999999998</v>
      </c>
      <c r="M32" s="188">
        <v>498.69100000000003</v>
      </c>
      <c r="N32" s="188">
        <v>494.62800000000004</v>
      </c>
      <c r="O32" s="188">
        <v>572.21299999999997</v>
      </c>
      <c r="P32" s="188">
        <v>598.20299999999997</v>
      </c>
      <c r="Q32" s="188">
        <v>682.65699999999993</v>
      </c>
      <c r="R32" s="188">
        <v>674.76300000000003</v>
      </c>
      <c r="S32" s="188">
        <v>789.63089281962425</v>
      </c>
      <c r="T32" s="188">
        <v>800.08477209235343</v>
      </c>
      <c r="U32" s="188">
        <v>703.8</v>
      </c>
      <c r="V32" s="188">
        <v>767.81</v>
      </c>
      <c r="W32" s="188">
        <v>939.93100000000004</v>
      </c>
      <c r="X32" s="188">
        <v>878.98500000000001</v>
      </c>
      <c r="Y32" s="188">
        <v>908.61200000000008</v>
      </c>
      <c r="Z32" s="188">
        <v>806.2</v>
      </c>
      <c r="AA32" s="188">
        <v>861.40000000000009</v>
      </c>
      <c r="AB32" s="188">
        <v>890.32999999999993</v>
      </c>
      <c r="AC32" s="188">
        <v>887.30000000000007</v>
      </c>
      <c r="AD32" s="188">
        <v>940.90999999999985</v>
      </c>
      <c r="AE32" s="188">
        <v>966.9</v>
      </c>
      <c r="AF32" s="188">
        <v>706.3</v>
      </c>
      <c r="AG32" s="188">
        <v>884.6</v>
      </c>
    </row>
    <row r="33" spans="1:33" ht="16">
      <c r="A33" s="192"/>
      <c r="B33" s="188"/>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row>
    <row r="34" spans="1:33" ht="16">
      <c r="A34" s="185" t="s">
        <v>270</v>
      </c>
      <c r="B34" s="186">
        <v>179.77900000000002</v>
      </c>
      <c r="C34" s="186">
        <v>178.99400000000003</v>
      </c>
      <c r="D34" s="186">
        <v>189.05900000000003</v>
      </c>
      <c r="E34" s="186">
        <v>165.67</v>
      </c>
      <c r="F34" s="186">
        <v>129.9</v>
      </c>
      <c r="G34" s="186">
        <v>142.50200000000001</v>
      </c>
      <c r="H34" s="186">
        <v>166.43</v>
      </c>
      <c r="I34" s="186">
        <v>284</v>
      </c>
      <c r="J34" s="186">
        <v>309.14</v>
      </c>
      <c r="K34" s="186">
        <v>287.02800000000002</v>
      </c>
      <c r="L34" s="186">
        <v>276.767</v>
      </c>
      <c r="M34" s="186">
        <v>264.61599999999999</v>
      </c>
      <c r="N34" s="186">
        <v>239.73099999999999</v>
      </c>
      <c r="O34" s="186">
        <v>275.81099999999998</v>
      </c>
      <c r="P34" s="186">
        <v>260.61900000000003</v>
      </c>
      <c r="Q34" s="186">
        <v>297.98400000000004</v>
      </c>
      <c r="R34" s="186">
        <v>266.10199999999998</v>
      </c>
      <c r="S34" s="186">
        <v>278.0023103725955</v>
      </c>
      <c r="T34" s="186">
        <v>319.54013320454959</v>
      </c>
      <c r="U34" s="186">
        <v>311.70000000000005</v>
      </c>
      <c r="V34" s="186">
        <v>316.60064499999999</v>
      </c>
      <c r="W34" s="186">
        <v>273.32</v>
      </c>
      <c r="X34" s="186">
        <v>251.48777248000002</v>
      </c>
      <c r="Y34" s="186">
        <v>232.16</v>
      </c>
      <c r="Z34" s="186">
        <v>267.89999999999998</v>
      </c>
      <c r="AA34" s="186">
        <v>316.60000000000002</v>
      </c>
      <c r="AB34" s="186">
        <v>411.72</v>
      </c>
      <c r="AC34" s="186">
        <v>619.70000000000005</v>
      </c>
      <c r="AD34" s="186">
        <v>564.53915800000004</v>
      </c>
      <c r="AE34" s="186">
        <v>524</v>
      </c>
      <c r="AF34" s="186">
        <v>324.60000000000002</v>
      </c>
      <c r="AG34" s="186">
        <v>425.5</v>
      </c>
    </row>
    <row r="35" spans="1:33" ht="16">
      <c r="A35" s="192" t="s">
        <v>271</v>
      </c>
      <c r="B35" s="188" t="s">
        <v>94</v>
      </c>
      <c r="C35" s="188" t="s">
        <v>94</v>
      </c>
      <c r="D35" s="188" t="s">
        <v>94</v>
      </c>
      <c r="E35" s="188" t="s">
        <v>94</v>
      </c>
      <c r="F35" s="188">
        <v>4.3000000000000007</v>
      </c>
      <c r="G35" s="188">
        <v>3.4</v>
      </c>
      <c r="H35" s="188">
        <v>22.400000000000002</v>
      </c>
      <c r="I35" s="188">
        <v>166.40600000000001</v>
      </c>
      <c r="J35" s="188">
        <v>189.238</v>
      </c>
      <c r="K35" s="188">
        <v>164.08100000000002</v>
      </c>
      <c r="L35" s="188">
        <v>160.15800000000002</v>
      </c>
      <c r="M35" s="188">
        <v>141.773</v>
      </c>
      <c r="N35" s="188">
        <v>114.20200000000001</v>
      </c>
      <c r="O35" s="188">
        <v>152.98699999999999</v>
      </c>
      <c r="P35" s="188">
        <v>149.369</v>
      </c>
      <c r="Q35" s="188">
        <v>172.19300000000001</v>
      </c>
      <c r="R35" s="188">
        <v>145.28200000000001</v>
      </c>
      <c r="S35" s="188">
        <v>164.29986069697381</v>
      </c>
      <c r="T35" s="188">
        <v>165.14370615511478</v>
      </c>
      <c r="U35" s="188">
        <v>147</v>
      </c>
      <c r="V35" s="188">
        <v>146.048</v>
      </c>
      <c r="W35" s="188">
        <v>161.02000000000001</v>
      </c>
      <c r="X35" s="188">
        <v>141.274</v>
      </c>
      <c r="Y35" s="188">
        <v>115.376</v>
      </c>
      <c r="Z35" s="188">
        <v>135.9</v>
      </c>
      <c r="AA35" s="188">
        <v>169</v>
      </c>
      <c r="AB35" s="188">
        <v>225.59</v>
      </c>
      <c r="AC35" s="188">
        <v>303.10000000000002</v>
      </c>
      <c r="AD35" s="188">
        <v>271.19</v>
      </c>
      <c r="AE35" s="188">
        <v>250.9</v>
      </c>
      <c r="AF35" s="188">
        <v>154.1</v>
      </c>
      <c r="AG35" s="188">
        <v>212.3</v>
      </c>
    </row>
    <row r="36" spans="1:33" ht="16">
      <c r="A36" s="192" t="s">
        <v>272</v>
      </c>
      <c r="B36" s="188">
        <v>91.300000000000011</v>
      </c>
      <c r="C36" s="188">
        <v>85.436999999999998</v>
      </c>
      <c r="D36" s="188">
        <v>86.850000000000009</v>
      </c>
      <c r="E36" s="188">
        <v>60.3</v>
      </c>
      <c r="F36" s="188">
        <v>12.213000000000001</v>
      </c>
      <c r="G36" s="188">
        <v>13.362</v>
      </c>
      <c r="H36" s="188">
        <v>15.870000000000001</v>
      </c>
      <c r="I36" s="188">
        <v>16.469000000000001</v>
      </c>
      <c r="J36" s="188">
        <v>16.751000000000001</v>
      </c>
      <c r="K36" s="188">
        <v>17.516999999999999</v>
      </c>
      <c r="L36" s="188">
        <v>14.579999999999998</v>
      </c>
      <c r="M36" s="188">
        <v>16.715</v>
      </c>
      <c r="N36" s="188">
        <v>17.811</v>
      </c>
      <c r="O36" s="188">
        <v>0</v>
      </c>
      <c r="P36" s="188">
        <v>0</v>
      </c>
      <c r="Q36" s="188">
        <v>0</v>
      </c>
      <c r="R36" s="188">
        <v>0</v>
      </c>
      <c r="S36" s="188">
        <v>0</v>
      </c>
      <c r="T36" s="188">
        <v>0</v>
      </c>
      <c r="U36" s="188">
        <v>0</v>
      </c>
      <c r="V36" s="188">
        <v>0</v>
      </c>
      <c r="W36" s="188">
        <v>0</v>
      </c>
      <c r="X36" s="188">
        <v>0</v>
      </c>
      <c r="Y36" s="188">
        <v>0</v>
      </c>
      <c r="Z36" s="188">
        <v>0</v>
      </c>
      <c r="AA36" s="188">
        <v>0</v>
      </c>
      <c r="AB36" s="188">
        <v>0</v>
      </c>
      <c r="AC36" s="188">
        <v>0</v>
      </c>
      <c r="AD36" s="188">
        <v>0</v>
      </c>
      <c r="AE36" s="188">
        <v>0</v>
      </c>
      <c r="AF36" s="188">
        <v>0</v>
      </c>
      <c r="AG36" s="188">
        <v>0</v>
      </c>
    </row>
    <row r="37" spans="1:33" ht="16">
      <c r="A37" s="192" t="s">
        <v>273</v>
      </c>
      <c r="B37" s="188" t="s">
        <v>94</v>
      </c>
      <c r="C37" s="188" t="s">
        <v>94</v>
      </c>
      <c r="D37" s="188" t="s">
        <v>94</v>
      </c>
      <c r="E37" s="188" t="s">
        <v>94</v>
      </c>
      <c r="F37" s="188" t="s">
        <v>94</v>
      </c>
      <c r="G37" s="188" t="s">
        <v>94</v>
      </c>
      <c r="H37" s="188" t="s">
        <v>94</v>
      </c>
      <c r="I37" s="188" t="s">
        <v>94</v>
      </c>
      <c r="J37" s="188" t="s">
        <v>94</v>
      </c>
      <c r="K37" s="188" t="s">
        <v>94</v>
      </c>
      <c r="L37" s="188" t="s">
        <v>94</v>
      </c>
      <c r="M37" s="188" t="s">
        <v>94</v>
      </c>
      <c r="N37" s="188" t="s">
        <v>94</v>
      </c>
      <c r="O37" s="188" t="s">
        <v>94</v>
      </c>
      <c r="P37" s="188" t="s">
        <v>94</v>
      </c>
      <c r="Q37" s="188" t="s">
        <v>94</v>
      </c>
      <c r="R37" s="188" t="s">
        <v>94</v>
      </c>
      <c r="S37" s="188" t="s">
        <v>94</v>
      </c>
      <c r="T37" s="188" t="s">
        <v>94</v>
      </c>
      <c r="U37" s="188" t="s">
        <v>94</v>
      </c>
      <c r="V37" s="188" t="s">
        <v>94</v>
      </c>
      <c r="W37" s="188" t="s">
        <v>94</v>
      </c>
      <c r="X37" s="188" t="s">
        <v>94</v>
      </c>
      <c r="Y37" s="188" t="s">
        <v>94</v>
      </c>
      <c r="Z37" s="188" t="s">
        <v>94</v>
      </c>
      <c r="AA37" s="188" t="s">
        <v>94</v>
      </c>
      <c r="AB37" s="188" t="s">
        <v>94</v>
      </c>
      <c r="AC37" s="188" t="s">
        <v>94</v>
      </c>
      <c r="AD37" s="188">
        <v>68.599999999999994</v>
      </c>
      <c r="AE37" s="188">
        <v>82.1</v>
      </c>
      <c r="AF37" s="188">
        <v>63.8</v>
      </c>
      <c r="AG37" s="188">
        <v>70.2</v>
      </c>
    </row>
    <row r="38" spans="1:33" ht="16">
      <c r="A38" s="192" t="s">
        <v>274</v>
      </c>
      <c r="B38" s="189">
        <v>88.479000000000013</v>
      </c>
      <c r="C38" s="189">
        <v>93.557000000000016</v>
      </c>
      <c r="D38" s="189">
        <v>102.209</v>
      </c>
      <c r="E38" s="189">
        <v>105.36999999999999</v>
      </c>
      <c r="F38" s="189">
        <v>113.387</v>
      </c>
      <c r="G38" s="189">
        <v>125.74</v>
      </c>
      <c r="H38" s="189">
        <v>128.16</v>
      </c>
      <c r="I38" s="189">
        <v>101.125</v>
      </c>
      <c r="J38" s="189">
        <v>103.151</v>
      </c>
      <c r="K38" s="189">
        <v>105.43</v>
      </c>
      <c r="L38" s="189">
        <v>102.029</v>
      </c>
      <c r="M38" s="189">
        <v>106.128</v>
      </c>
      <c r="N38" s="189">
        <v>107.71799999999999</v>
      </c>
      <c r="O38" s="189">
        <v>122.82399999999998</v>
      </c>
      <c r="P38" s="189">
        <v>111.25</v>
      </c>
      <c r="Q38" s="189">
        <v>125.791</v>
      </c>
      <c r="R38" s="189">
        <v>120.82</v>
      </c>
      <c r="S38" s="189">
        <v>113.70244967562166</v>
      </c>
      <c r="T38" s="189">
        <v>154.39642704943481</v>
      </c>
      <c r="U38" s="189">
        <v>164.70000000000002</v>
      </c>
      <c r="V38" s="189">
        <v>170.55264500000001</v>
      </c>
      <c r="W38" s="189">
        <v>112.3</v>
      </c>
      <c r="X38" s="189">
        <v>110.21377248000002</v>
      </c>
      <c r="Y38" s="189">
        <v>116.78399999999999</v>
      </c>
      <c r="Z38" s="189">
        <v>132</v>
      </c>
      <c r="AA38" s="188">
        <v>147.6</v>
      </c>
      <c r="AB38" s="188">
        <v>186.13</v>
      </c>
      <c r="AC38" s="188">
        <v>316.60000000000002</v>
      </c>
      <c r="AD38" s="188">
        <v>224.74915800000002</v>
      </c>
      <c r="AE38" s="188">
        <v>191</v>
      </c>
      <c r="AF38" s="188">
        <v>106.70000000000002</v>
      </c>
      <c r="AG38" s="188">
        <v>143</v>
      </c>
    </row>
    <row r="39" spans="1:33" ht="16">
      <c r="A39" s="192"/>
      <c r="B39" s="18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90"/>
      <c r="AB39" s="190"/>
      <c r="AC39" s="190"/>
      <c r="AD39" s="190"/>
      <c r="AE39" s="190"/>
      <c r="AF39" s="190"/>
      <c r="AG39" s="190"/>
    </row>
    <row r="40" spans="1:33" ht="16">
      <c r="A40" s="185" t="s">
        <v>275</v>
      </c>
      <c r="B40" s="186">
        <v>117.773</v>
      </c>
      <c r="C40" s="186">
        <v>87.108000000000004</v>
      </c>
      <c r="D40" s="186">
        <v>74.028000000000006</v>
      </c>
      <c r="E40" s="186">
        <v>70.900000000000006</v>
      </c>
      <c r="F40" s="186">
        <v>84.471999999999994</v>
      </c>
      <c r="G40" s="186">
        <v>93.131</v>
      </c>
      <c r="H40" s="186">
        <v>91.350000000000009</v>
      </c>
      <c r="I40" s="186">
        <v>127.92099999999999</v>
      </c>
      <c r="J40" s="186">
        <v>136.94900000000001</v>
      </c>
      <c r="K40" s="186">
        <v>134.90199999999999</v>
      </c>
      <c r="L40" s="186">
        <v>120.62199999999999</v>
      </c>
      <c r="M40" s="186">
        <v>146.31299999999999</v>
      </c>
      <c r="N40" s="186">
        <v>160.15199999999999</v>
      </c>
      <c r="O40" s="186">
        <v>194.06200000000001</v>
      </c>
      <c r="P40" s="186">
        <v>193.03300000000002</v>
      </c>
      <c r="Q40" s="186">
        <v>180.46199999999999</v>
      </c>
      <c r="R40" s="186">
        <v>186.45000000000002</v>
      </c>
      <c r="S40" s="186">
        <v>197.29921801513262</v>
      </c>
      <c r="T40" s="186">
        <v>219.44279801736209</v>
      </c>
      <c r="U40" s="186">
        <v>178.39999999999998</v>
      </c>
      <c r="V40" s="186">
        <v>191.34190000000001</v>
      </c>
      <c r="W40" s="186">
        <v>195.59999999999997</v>
      </c>
      <c r="X40" s="186">
        <v>201.22000000000003</v>
      </c>
      <c r="Y40" s="186">
        <v>193.62100000000001</v>
      </c>
      <c r="Z40" s="186">
        <v>223.6</v>
      </c>
      <c r="AA40" s="191">
        <v>231.613</v>
      </c>
      <c r="AB40" s="191">
        <v>245.2</v>
      </c>
      <c r="AC40" s="191">
        <v>218.60000000000002</v>
      </c>
      <c r="AD40" s="191">
        <v>213.76000000000002</v>
      </c>
      <c r="AE40" s="191">
        <v>231.6</v>
      </c>
      <c r="AF40" s="191">
        <v>191.9</v>
      </c>
      <c r="AG40" s="191">
        <v>220.6</v>
      </c>
    </row>
    <row r="41" spans="1:33" ht="16">
      <c r="A41" s="192" t="s">
        <v>276</v>
      </c>
      <c r="B41" s="188">
        <v>117.773</v>
      </c>
      <c r="C41" s="188">
        <v>87.108000000000004</v>
      </c>
      <c r="D41" s="188">
        <v>74.028000000000006</v>
      </c>
      <c r="E41" s="188">
        <v>70.900000000000006</v>
      </c>
      <c r="F41" s="188">
        <v>84.471999999999994</v>
      </c>
      <c r="G41" s="188">
        <v>93.131</v>
      </c>
      <c r="H41" s="188">
        <v>91.350000000000009</v>
      </c>
      <c r="I41" s="188">
        <v>127.92099999999999</v>
      </c>
      <c r="J41" s="188">
        <v>136.94900000000001</v>
      </c>
      <c r="K41" s="188">
        <v>134.90199999999999</v>
      </c>
      <c r="L41" s="188">
        <v>120.62199999999999</v>
      </c>
      <c r="M41" s="188">
        <v>146.31299999999999</v>
      </c>
      <c r="N41" s="188">
        <v>160.15199999999999</v>
      </c>
      <c r="O41" s="188">
        <v>194.06200000000001</v>
      </c>
      <c r="P41" s="188">
        <v>193.03300000000002</v>
      </c>
      <c r="Q41" s="188">
        <v>180.46199999999999</v>
      </c>
      <c r="R41" s="188">
        <v>186.45000000000002</v>
      </c>
      <c r="S41" s="188">
        <v>197.29921801513262</v>
      </c>
      <c r="T41" s="188">
        <v>219.44279801736209</v>
      </c>
      <c r="U41" s="188">
        <v>178.39999999999998</v>
      </c>
      <c r="V41" s="188">
        <v>191.34190000000001</v>
      </c>
      <c r="W41" s="188">
        <v>195.59999999999997</v>
      </c>
      <c r="X41" s="188">
        <v>201.22000000000003</v>
      </c>
      <c r="Y41" s="188">
        <v>193.62100000000001</v>
      </c>
      <c r="Z41" s="188">
        <v>223.6</v>
      </c>
      <c r="AA41" s="189">
        <v>231.613</v>
      </c>
      <c r="AB41" s="189">
        <v>245.2</v>
      </c>
      <c r="AC41" s="189">
        <v>218.60000000000002</v>
      </c>
      <c r="AD41" s="189">
        <v>213.76000000000002</v>
      </c>
      <c r="AE41" s="189">
        <v>231.6</v>
      </c>
      <c r="AF41" s="189">
        <v>191.9</v>
      </c>
      <c r="AG41" s="189">
        <v>220.6</v>
      </c>
    </row>
    <row r="42" spans="1:33" ht="16">
      <c r="A42" s="192"/>
      <c r="B42" s="186"/>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91"/>
      <c r="AB42" s="191"/>
      <c r="AC42" s="191"/>
      <c r="AD42" s="191"/>
      <c r="AE42" s="191"/>
      <c r="AF42" s="191"/>
      <c r="AG42" s="191"/>
    </row>
    <row r="43" spans="1:33" ht="16">
      <c r="A43" s="185" t="s">
        <v>242</v>
      </c>
      <c r="B43" s="191">
        <v>101.10500000000002</v>
      </c>
      <c r="C43" s="191">
        <v>88.28</v>
      </c>
      <c r="D43" s="191">
        <v>82.629000000000005</v>
      </c>
      <c r="E43" s="191">
        <v>80.5</v>
      </c>
      <c r="F43" s="191">
        <v>90.385999999999996</v>
      </c>
      <c r="G43" s="191">
        <v>90.759999999999991</v>
      </c>
      <c r="H43" s="191">
        <v>69.22</v>
      </c>
      <c r="I43" s="191">
        <v>12.515000000000001</v>
      </c>
      <c r="J43" s="191">
        <v>14.704000000000001</v>
      </c>
      <c r="K43" s="191">
        <v>13.298000000000002</v>
      </c>
      <c r="L43" s="191">
        <v>13.131</v>
      </c>
      <c r="M43" s="191">
        <v>14.456</v>
      </c>
      <c r="N43" s="191">
        <v>11.977</v>
      </c>
      <c r="O43" s="191">
        <v>15.632999999999999</v>
      </c>
      <c r="P43" s="191">
        <v>18.861000000000001</v>
      </c>
      <c r="Q43" s="191">
        <v>21.963000000000001</v>
      </c>
      <c r="R43" s="191">
        <v>26.925000000000001</v>
      </c>
      <c r="S43" s="191">
        <v>22.000636788017207</v>
      </c>
      <c r="T43" s="191">
        <v>18.681590779056187</v>
      </c>
      <c r="U43" s="191">
        <v>11.3</v>
      </c>
      <c r="V43" s="191">
        <v>11.795</v>
      </c>
      <c r="W43" s="191">
        <v>11.701000000000001</v>
      </c>
      <c r="X43" s="191">
        <v>11.234999999999999</v>
      </c>
      <c r="Y43" s="191">
        <v>11.62</v>
      </c>
      <c r="Z43" s="191">
        <v>11</v>
      </c>
      <c r="AA43" s="191">
        <v>10.117000000000001</v>
      </c>
      <c r="AB43" s="191">
        <v>9.36</v>
      </c>
      <c r="AC43" s="191">
        <v>10.5</v>
      </c>
      <c r="AD43" s="191">
        <v>10.91</v>
      </c>
      <c r="AE43" s="191">
        <v>11.4</v>
      </c>
      <c r="AF43" s="191">
        <v>7.6</v>
      </c>
      <c r="AG43" s="191">
        <v>13.4</v>
      </c>
    </row>
    <row r="44" spans="1:33" ht="16">
      <c r="A44" s="192" t="s">
        <v>277</v>
      </c>
      <c r="B44" s="188">
        <v>101.10500000000002</v>
      </c>
      <c r="C44" s="188">
        <v>88.28</v>
      </c>
      <c r="D44" s="188">
        <v>82.629000000000005</v>
      </c>
      <c r="E44" s="188">
        <v>80.5</v>
      </c>
      <c r="F44" s="188">
        <v>90.385999999999996</v>
      </c>
      <c r="G44" s="188">
        <v>90.759999999999991</v>
      </c>
      <c r="H44" s="188">
        <v>69.22</v>
      </c>
      <c r="I44" s="188">
        <v>12.515000000000001</v>
      </c>
      <c r="J44" s="188">
        <v>14.704000000000001</v>
      </c>
      <c r="K44" s="188">
        <v>13.298000000000002</v>
      </c>
      <c r="L44" s="188">
        <v>13.131</v>
      </c>
      <c r="M44" s="188">
        <v>14.456</v>
      </c>
      <c r="N44" s="188">
        <v>11.977</v>
      </c>
      <c r="O44" s="188">
        <v>15.632999999999999</v>
      </c>
      <c r="P44" s="188">
        <v>18.861000000000001</v>
      </c>
      <c r="Q44" s="188">
        <v>21.963000000000001</v>
      </c>
      <c r="R44" s="188">
        <v>26.925000000000001</v>
      </c>
      <c r="S44" s="188">
        <v>22.000636788017207</v>
      </c>
      <c r="T44" s="188">
        <v>18.681590779056187</v>
      </c>
      <c r="U44" s="188">
        <v>11.3</v>
      </c>
      <c r="V44" s="188">
        <v>11.795</v>
      </c>
      <c r="W44" s="188">
        <v>11.701000000000001</v>
      </c>
      <c r="X44" s="188">
        <v>11.234999999999999</v>
      </c>
      <c r="Y44" s="188">
        <v>11.62</v>
      </c>
      <c r="Z44" s="188">
        <v>11</v>
      </c>
      <c r="AA44" s="189">
        <v>10.117000000000001</v>
      </c>
      <c r="AB44" s="189">
        <v>9.36</v>
      </c>
      <c r="AC44" s="189">
        <v>10.5</v>
      </c>
      <c r="AD44" s="189">
        <v>10.91</v>
      </c>
      <c r="AE44" s="189">
        <v>11.4</v>
      </c>
      <c r="AF44" s="189">
        <v>7.6</v>
      </c>
      <c r="AG44" s="189">
        <v>13.4</v>
      </c>
    </row>
    <row r="45" spans="1:33" ht="16">
      <c r="A45" s="193"/>
      <c r="B45" s="181"/>
      <c r="C45" s="181"/>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90"/>
      <c r="AB45" s="190"/>
      <c r="AC45" s="190"/>
      <c r="AD45" s="190"/>
      <c r="AE45" s="190"/>
      <c r="AF45" s="190"/>
      <c r="AG45" s="190"/>
    </row>
    <row r="46" spans="1:33" ht="16">
      <c r="A46" s="177" t="s">
        <v>278</v>
      </c>
      <c r="B46" s="182" t="s">
        <v>94</v>
      </c>
      <c r="C46" s="182" t="s">
        <v>94</v>
      </c>
      <c r="D46" s="182" t="s">
        <v>94</v>
      </c>
      <c r="E46" s="182" t="s">
        <v>94</v>
      </c>
      <c r="F46" s="182" t="s">
        <v>94</v>
      </c>
      <c r="G46" s="182" t="s">
        <v>94</v>
      </c>
      <c r="H46" s="182" t="s">
        <v>94</v>
      </c>
      <c r="I46" s="182" t="s">
        <v>94</v>
      </c>
      <c r="J46" s="182" t="s">
        <v>94</v>
      </c>
      <c r="K46" s="182" t="s">
        <v>94</v>
      </c>
      <c r="L46" s="182" t="s">
        <v>94</v>
      </c>
      <c r="M46" s="182" t="s">
        <v>94</v>
      </c>
      <c r="N46" s="182" t="s">
        <v>94</v>
      </c>
      <c r="O46" s="182" t="s">
        <v>94</v>
      </c>
      <c r="P46" s="182" t="s">
        <v>94</v>
      </c>
      <c r="Q46" s="182" t="s">
        <v>94</v>
      </c>
      <c r="R46" s="182" t="s">
        <v>94</v>
      </c>
      <c r="S46" s="182" t="s">
        <v>94</v>
      </c>
      <c r="T46" s="182" t="s">
        <v>94</v>
      </c>
      <c r="U46" s="182" t="s">
        <v>94</v>
      </c>
      <c r="V46" s="182" t="s">
        <v>94</v>
      </c>
      <c r="W46" s="182" t="s">
        <v>94</v>
      </c>
      <c r="X46" s="182" t="s">
        <v>94</v>
      </c>
      <c r="Y46" s="182" t="s">
        <v>94</v>
      </c>
      <c r="Z46" s="182" t="s">
        <v>94</v>
      </c>
      <c r="AA46" s="182" t="s">
        <v>94</v>
      </c>
      <c r="AB46" s="182" t="s">
        <v>94</v>
      </c>
      <c r="AC46" s="182" t="s">
        <v>94</v>
      </c>
      <c r="AD46" s="182" t="s">
        <v>94</v>
      </c>
      <c r="AE46" s="182" t="s">
        <v>94</v>
      </c>
      <c r="AF46" s="182" t="s">
        <v>94</v>
      </c>
      <c r="AG46" s="182" t="s">
        <v>94</v>
      </c>
    </row>
    <row r="47" spans="1:33" ht="16">
      <c r="A47" s="183"/>
      <c r="B47" s="181"/>
      <c r="C47" s="181"/>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row>
    <row r="48" spans="1:33" ht="16">
      <c r="A48" s="192"/>
      <c r="B48" s="181"/>
      <c r="C48" s="181"/>
      <c r="D48" s="181"/>
      <c r="E48" s="181"/>
      <c r="F48" s="181"/>
      <c r="G48" s="181"/>
      <c r="H48" s="181"/>
      <c r="I48" s="181"/>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row>
    <row r="49" spans="1:39" ht="16">
      <c r="A49" s="174" t="s">
        <v>279</v>
      </c>
      <c r="B49" s="194"/>
      <c r="C49" s="194"/>
      <c r="D49" s="194"/>
      <c r="E49" s="194"/>
      <c r="F49" s="194"/>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row>
    <row r="50" spans="1:39" ht="16">
      <c r="A50" s="195"/>
      <c r="B50" s="196"/>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68"/>
      <c r="AI50" s="168"/>
      <c r="AJ50" s="168"/>
      <c r="AK50" s="168"/>
      <c r="AL50" s="168"/>
      <c r="AM50" s="168"/>
    </row>
    <row r="51" spans="1:39" ht="16">
      <c r="A51" s="172" t="s">
        <v>280</v>
      </c>
      <c r="B51" s="190" t="s">
        <v>94</v>
      </c>
      <c r="C51" s="190" t="s">
        <v>94</v>
      </c>
      <c r="D51" s="190" t="s">
        <v>94</v>
      </c>
      <c r="E51" s="190" t="s">
        <v>94</v>
      </c>
      <c r="F51" s="190" t="s">
        <v>94</v>
      </c>
      <c r="G51" s="190" t="s">
        <v>94</v>
      </c>
      <c r="H51" s="190" t="s">
        <v>94</v>
      </c>
      <c r="I51" s="190" t="s">
        <v>94</v>
      </c>
      <c r="J51" s="190" t="s">
        <v>94</v>
      </c>
      <c r="K51" s="190" t="s">
        <v>94</v>
      </c>
      <c r="L51" s="190" t="s">
        <v>94</v>
      </c>
      <c r="M51" s="190" t="s">
        <v>94</v>
      </c>
      <c r="N51" s="190" t="s">
        <v>94</v>
      </c>
      <c r="O51" s="190" t="s">
        <v>94</v>
      </c>
      <c r="P51" s="190" t="s">
        <v>94</v>
      </c>
      <c r="Q51" s="190" t="s">
        <v>94</v>
      </c>
      <c r="R51" s="190" t="s">
        <v>94</v>
      </c>
      <c r="S51" s="190" t="s">
        <v>94</v>
      </c>
      <c r="T51" s="190" t="s">
        <v>94</v>
      </c>
      <c r="U51" s="190" t="s">
        <v>94</v>
      </c>
      <c r="V51" s="190" t="s">
        <v>94</v>
      </c>
      <c r="W51" s="190" t="s">
        <v>94</v>
      </c>
      <c r="X51" s="190" t="s">
        <v>94</v>
      </c>
      <c r="Y51" s="190" t="s">
        <v>94</v>
      </c>
      <c r="Z51" s="190" t="s">
        <v>94</v>
      </c>
      <c r="AA51" s="190" t="s">
        <v>94</v>
      </c>
      <c r="AB51" s="190" t="s">
        <v>94</v>
      </c>
      <c r="AC51" s="190" t="s">
        <v>94</v>
      </c>
      <c r="AD51" s="190" t="s">
        <v>94</v>
      </c>
      <c r="AE51" s="190" t="s">
        <v>94</v>
      </c>
      <c r="AF51" s="190" t="s">
        <v>94</v>
      </c>
      <c r="AG51" s="190" t="s">
        <v>94</v>
      </c>
      <c r="AH51" s="197"/>
      <c r="AI51" s="197"/>
      <c r="AJ51" s="197"/>
      <c r="AK51" s="197"/>
      <c r="AL51" s="197"/>
      <c r="AM51" s="197"/>
    </row>
    <row r="52" spans="1:39" ht="16">
      <c r="A52" s="169"/>
      <c r="B52" s="181"/>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row>
    <row r="53" spans="1:39" ht="16">
      <c r="A53" s="174" t="s">
        <v>281</v>
      </c>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row>
    <row r="54" spans="1:39" ht="16">
      <c r="A54" s="169"/>
      <c r="B54" s="181"/>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row>
    <row r="55" spans="1:39" ht="16">
      <c r="A55" s="198" t="s">
        <v>282</v>
      </c>
      <c r="B55" s="186" t="s">
        <v>94</v>
      </c>
      <c r="C55" s="186" t="s">
        <v>94</v>
      </c>
      <c r="D55" s="186" t="s">
        <v>94</v>
      </c>
      <c r="E55" s="186" t="s">
        <v>94</v>
      </c>
      <c r="F55" s="186" t="s">
        <v>94</v>
      </c>
      <c r="G55" s="186" t="s">
        <v>94</v>
      </c>
      <c r="H55" s="186" t="s">
        <v>94</v>
      </c>
      <c r="I55" s="186" t="s">
        <v>94</v>
      </c>
      <c r="J55" s="186" t="s">
        <v>94</v>
      </c>
      <c r="K55" s="186" t="s">
        <v>94</v>
      </c>
      <c r="L55" s="186" t="s">
        <v>94</v>
      </c>
      <c r="M55" s="186" t="s">
        <v>94</v>
      </c>
      <c r="N55" s="186" t="s">
        <v>94</v>
      </c>
      <c r="O55" s="186" t="s">
        <v>94</v>
      </c>
      <c r="P55" s="186" t="s">
        <v>94</v>
      </c>
      <c r="Q55" s="186" t="s">
        <v>94</v>
      </c>
      <c r="R55" s="186" t="s">
        <v>94</v>
      </c>
      <c r="S55" s="186" t="s">
        <v>94</v>
      </c>
      <c r="T55" s="186" t="s">
        <v>94</v>
      </c>
      <c r="U55" s="186" t="s">
        <v>94</v>
      </c>
      <c r="V55" s="186" t="s">
        <v>94</v>
      </c>
      <c r="W55" s="186" t="s">
        <v>94</v>
      </c>
      <c r="X55" s="186" t="s">
        <v>94</v>
      </c>
      <c r="Y55" s="186" t="s">
        <v>94</v>
      </c>
      <c r="Z55" s="186" t="s">
        <v>94</v>
      </c>
      <c r="AA55" s="186" t="s">
        <v>94</v>
      </c>
      <c r="AB55" s="186" t="s">
        <v>94</v>
      </c>
      <c r="AC55" s="186" t="s">
        <v>94</v>
      </c>
      <c r="AD55" s="186" t="s">
        <v>94</v>
      </c>
      <c r="AE55" s="186" t="s">
        <v>94</v>
      </c>
      <c r="AF55" s="186" t="s">
        <v>94</v>
      </c>
      <c r="AG55" s="186" t="s">
        <v>94</v>
      </c>
    </row>
    <row r="56" spans="1:39" ht="16">
      <c r="A56" s="187" t="s">
        <v>283</v>
      </c>
      <c r="B56" s="199" t="s">
        <v>94</v>
      </c>
      <c r="C56" s="199" t="s">
        <v>94</v>
      </c>
      <c r="D56" s="199" t="s">
        <v>94</v>
      </c>
      <c r="E56" s="199" t="s">
        <v>94</v>
      </c>
      <c r="F56" s="199" t="s">
        <v>94</v>
      </c>
      <c r="G56" s="199" t="s">
        <v>94</v>
      </c>
      <c r="H56" s="199" t="s">
        <v>94</v>
      </c>
      <c r="I56" s="199" t="s">
        <v>94</v>
      </c>
      <c r="J56" s="199" t="s">
        <v>94</v>
      </c>
      <c r="K56" s="199" t="s">
        <v>94</v>
      </c>
      <c r="L56" s="199" t="s">
        <v>94</v>
      </c>
      <c r="M56" s="199" t="s">
        <v>94</v>
      </c>
      <c r="N56" s="199" t="s">
        <v>94</v>
      </c>
      <c r="O56" s="199" t="s">
        <v>94</v>
      </c>
      <c r="P56" s="199" t="s">
        <v>94</v>
      </c>
      <c r="Q56" s="199" t="s">
        <v>94</v>
      </c>
      <c r="R56" s="199" t="s">
        <v>94</v>
      </c>
      <c r="S56" s="199" t="s">
        <v>94</v>
      </c>
      <c r="T56" s="199" t="s">
        <v>94</v>
      </c>
      <c r="U56" s="199" t="s">
        <v>94</v>
      </c>
      <c r="V56" s="199" t="s">
        <v>94</v>
      </c>
      <c r="W56" s="199" t="s">
        <v>94</v>
      </c>
      <c r="X56" s="199" t="s">
        <v>94</v>
      </c>
      <c r="Y56" s="199" t="s">
        <v>94</v>
      </c>
      <c r="Z56" s="199" t="s">
        <v>94</v>
      </c>
      <c r="AA56" s="199" t="s">
        <v>94</v>
      </c>
      <c r="AB56" s="199" t="s">
        <v>94</v>
      </c>
      <c r="AC56" s="199" t="s">
        <v>94</v>
      </c>
      <c r="AD56" s="199" t="s">
        <v>94</v>
      </c>
      <c r="AE56" s="199" t="s">
        <v>94</v>
      </c>
      <c r="AF56" s="199" t="s">
        <v>94</v>
      </c>
      <c r="AG56" s="199" t="s">
        <v>94</v>
      </c>
    </row>
    <row r="57" spans="1:39" ht="16">
      <c r="A57" s="200"/>
      <c r="B57" s="181"/>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row>
    <row r="58" spans="1:39" ht="16">
      <c r="A58" s="174" t="s">
        <v>284</v>
      </c>
      <c r="B58" s="194"/>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row>
    <row r="59" spans="1:39" ht="16">
      <c r="A59" s="201"/>
      <c r="B59" s="181"/>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row>
    <row r="60" spans="1:39" ht="16">
      <c r="A60" s="185" t="s">
        <v>285</v>
      </c>
      <c r="B60" s="202" t="s">
        <v>94</v>
      </c>
      <c r="C60" s="202" t="s">
        <v>94</v>
      </c>
      <c r="D60" s="202" t="s">
        <v>94</v>
      </c>
      <c r="E60" s="202" t="s">
        <v>94</v>
      </c>
      <c r="F60" s="202" t="s">
        <v>94</v>
      </c>
      <c r="G60" s="202" t="s">
        <v>94</v>
      </c>
      <c r="H60" s="202" t="s">
        <v>94</v>
      </c>
      <c r="I60" s="202" t="s">
        <v>94</v>
      </c>
      <c r="J60" s="202" t="s">
        <v>94</v>
      </c>
      <c r="K60" s="202" t="s">
        <v>94</v>
      </c>
      <c r="L60" s="202" t="s">
        <v>94</v>
      </c>
      <c r="M60" s="202" t="s">
        <v>94</v>
      </c>
      <c r="N60" s="202" t="s">
        <v>94</v>
      </c>
      <c r="O60" s="202" t="s">
        <v>94</v>
      </c>
      <c r="P60" s="202" t="s">
        <v>94</v>
      </c>
      <c r="Q60" s="202" t="s">
        <v>94</v>
      </c>
      <c r="R60" s="202" t="s">
        <v>94</v>
      </c>
      <c r="S60" s="202" t="s">
        <v>94</v>
      </c>
      <c r="T60" s="202" t="s">
        <v>94</v>
      </c>
      <c r="U60" s="202" t="s">
        <v>94</v>
      </c>
      <c r="V60" s="202" t="s">
        <v>94</v>
      </c>
      <c r="W60" s="202" t="s">
        <v>94</v>
      </c>
      <c r="X60" s="202" t="s">
        <v>94</v>
      </c>
      <c r="Y60" s="202" t="s">
        <v>94</v>
      </c>
      <c r="Z60" s="202" t="s">
        <v>94</v>
      </c>
      <c r="AA60" s="202" t="s">
        <v>94</v>
      </c>
      <c r="AB60" s="202" t="s">
        <v>94</v>
      </c>
      <c r="AC60" s="202" t="s">
        <v>94</v>
      </c>
      <c r="AD60" s="202" t="s">
        <v>94</v>
      </c>
      <c r="AE60" s="202" t="s">
        <v>94</v>
      </c>
      <c r="AF60" s="202" t="s">
        <v>94</v>
      </c>
      <c r="AG60" s="202" t="s">
        <v>94</v>
      </c>
    </row>
    <row r="61" spans="1:39" ht="16">
      <c r="A61" s="200"/>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row>
    <row r="62" spans="1:39" ht="16">
      <c r="A62" s="174" t="s">
        <v>1487</v>
      </c>
      <c r="B62" s="194"/>
      <c r="C62" s="194"/>
      <c r="D62" s="194"/>
      <c r="E62" s="19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row>
    <row r="63" spans="1:39" ht="16">
      <c r="A63" s="169"/>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row>
    <row r="64" spans="1:39" ht="16">
      <c r="A64" s="198" t="s">
        <v>68</v>
      </c>
      <c r="B64" s="186">
        <v>133.86645119999997</v>
      </c>
      <c r="C64" s="186">
        <v>142.59983799999998</v>
      </c>
      <c r="D64" s="186">
        <v>134.50637090000001</v>
      </c>
      <c r="E64" s="186">
        <v>128.9348631</v>
      </c>
      <c r="F64" s="186">
        <v>169.23782240000003</v>
      </c>
      <c r="G64" s="186">
        <v>182.571945</v>
      </c>
      <c r="H64" s="186">
        <v>201.82099499999998</v>
      </c>
      <c r="I64" s="186">
        <v>218.56709799999999</v>
      </c>
      <c r="J64" s="186">
        <v>250.68582899999996</v>
      </c>
      <c r="K64" s="186">
        <v>276.73406699999998</v>
      </c>
      <c r="L64" s="186">
        <v>295.268439</v>
      </c>
      <c r="M64" s="186">
        <v>307.349717</v>
      </c>
      <c r="N64" s="186">
        <v>293.54306700000006</v>
      </c>
      <c r="O64" s="186">
        <v>316.24693000000008</v>
      </c>
      <c r="P64" s="186">
        <v>377.75961099999995</v>
      </c>
      <c r="Q64" s="186">
        <v>408.10877799999992</v>
      </c>
      <c r="R64" s="186">
        <v>452.26511200000004</v>
      </c>
      <c r="S64" s="186">
        <v>487.06211500000001</v>
      </c>
      <c r="T64" s="186">
        <v>527.99923699999999</v>
      </c>
      <c r="U64" s="186">
        <v>523.44391499999995</v>
      </c>
      <c r="V64" s="186">
        <v>564.70000000000005</v>
      </c>
      <c r="W64" s="186">
        <v>541.6</v>
      </c>
      <c r="X64" s="186">
        <v>570.29999999999995</v>
      </c>
      <c r="Y64" s="186">
        <v>598</v>
      </c>
      <c r="Z64" s="186">
        <v>532.1</v>
      </c>
      <c r="AA64" s="191">
        <v>626.70000000000005</v>
      </c>
      <c r="AB64" s="191">
        <v>532.29999999999995</v>
      </c>
      <c r="AC64" s="191">
        <v>623.70000000000005</v>
      </c>
      <c r="AD64" s="191">
        <v>621.4</v>
      </c>
      <c r="AE64" s="191">
        <v>670.9</v>
      </c>
      <c r="AF64" s="191">
        <v>594.6</v>
      </c>
      <c r="AG64" s="191">
        <v>595</v>
      </c>
    </row>
    <row r="65" spans="1:44" ht="16">
      <c r="A65" s="169"/>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203"/>
      <c r="AB65" s="203"/>
      <c r="AC65" s="203"/>
      <c r="AD65" s="203"/>
      <c r="AE65" s="203"/>
      <c r="AF65" s="203"/>
      <c r="AG65" s="203"/>
    </row>
    <row r="66" spans="1:44" ht="16">
      <c r="A66" s="200" t="s">
        <v>286</v>
      </c>
      <c r="B66" s="204">
        <v>133.86645119999997</v>
      </c>
      <c r="C66" s="204">
        <v>142.59983799999998</v>
      </c>
      <c r="D66" s="204">
        <v>134.50637090000001</v>
      </c>
      <c r="E66" s="204">
        <v>128.9348631</v>
      </c>
      <c r="F66" s="204">
        <v>169.23782240000003</v>
      </c>
      <c r="G66" s="204">
        <v>182.571945</v>
      </c>
      <c r="H66" s="204">
        <v>201.82099499999998</v>
      </c>
      <c r="I66" s="204">
        <v>218.56709799999999</v>
      </c>
      <c r="J66" s="204">
        <v>250.68582899999996</v>
      </c>
      <c r="K66" s="204">
        <v>276.73406699999998</v>
      </c>
      <c r="L66" s="204">
        <v>295.268439</v>
      </c>
      <c r="M66" s="204">
        <v>307.349717</v>
      </c>
      <c r="N66" s="204">
        <v>293.54306700000006</v>
      </c>
      <c r="O66" s="204">
        <v>316.24693000000008</v>
      </c>
      <c r="P66" s="204">
        <v>377.75961099999995</v>
      </c>
      <c r="Q66" s="204">
        <v>408.10877799999992</v>
      </c>
      <c r="R66" s="204">
        <v>452.26511200000004</v>
      </c>
      <c r="S66" s="204">
        <v>487.06211500000001</v>
      </c>
      <c r="T66" s="204">
        <v>527.99923699999999</v>
      </c>
      <c r="U66" s="204">
        <v>523.44391499999995</v>
      </c>
      <c r="V66" s="204">
        <v>564.70000000000005</v>
      </c>
      <c r="W66" s="204">
        <v>541.6</v>
      </c>
      <c r="X66" s="204">
        <v>570.29999999999995</v>
      </c>
      <c r="Y66" s="204">
        <v>598</v>
      </c>
      <c r="Z66" s="204">
        <v>532.1</v>
      </c>
      <c r="AA66" s="204">
        <v>626.70000000000005</v>
      </c>
      <c r="AB66" s="204">
        <v>532.29999999999995</v>
      </c>
      <c r="AC66" s="204">
        <v>623.70000000000005</v>
      </c>
      <c r="AD66" s="204">
        <v>621.4</v>
      </c>
      <c r="AE66" s="204">
        <v>670.9</v>
      </c>
      <c r="AF66" s="204">
        <v>594.6</v>
      </c>
      <c r="AG66" s="204">
        <v>595</v>
      </c>
      <c r="AH66" s="168"/>
      <c r="AI66" s="168"/>
      <c r="AJ66" s="168"/>
      <c r="AK66" s="168"/>
      <c r="AL66" s="168"/>
      <c r="AM66" s="168"/>
    </row>
    <row r="67" spans="1:44" ht="16">
      <c r="A67" s="187"/>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row>
    <row r="68" spans="1:44" ht="16">
      <c r="A68" s="174" t="s">
        <v>287</v>
      </c>
      <c r="B68" s="194"/>
      <c r="C68" s="194"/>
      <c r="D68" s="194"/>
      <c r="E68" s="194"/>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row>
    <row r="69" spans="1:44" ht="16">
      <c r="A69" s="187"/>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row>
    <row r="70" spans="1:44" ht="16">
      <c r="A70" s="198" t="s">
        <v>288</v>
      </c>
      <c r="B70" s="181">
        <v>0</v>
      </c>
      <c r="C70" s="181">
        <v>0</v>
      </c>
      <c r="D70" s="181">
        <v>0</v>
      </c>
      <c r="E70" s="181">
        <v>0</v>
      </c>
      <c r="F70" s="181">
        <v>0</v>
      </c>
      <c r="G70" s="181">
        <v>0</v>
      </c>
      <c r="H70" s="181">
        <v>0</v>
      </c>
      <c r="I70" s="181">
        <v>0</v>
      </c>
      <c r="J70" s="181">
        <v>0</v>
      </c>
      <c r="K70" s="181">
        <v>0</v>
      </c>
      <c r="L70" s="181">
        <v>0</v>
      </c>
      <c r="M70" s="181">
        <v>0</v>
      </c>
      <c r="N70" s="181">
        <v>0</v>
      </c>
      <c r="O70" s="181">
        <v>0</v>
      </c>
      <c r="P70" s="181">
        <v>0</v>
      </c>
      <c r="Q70" s="181">
        <v>0</v>
      </c>
      <c r="R70" s="181">
        <v>0</v>
      </c>
      <c r="S70" s="181">
        <v>0</v>
      </c>
      <c r="T70" s="181">
        <v>0</v>
      </c>
      <c r="U70" s="181">
        <v>0</v>
      </c>
      <c r="V70" s="181">
        <v>0</v>
      </c>
      <c r="W70" s="181">
        <v>0</v>
      </c>
      <c r="X70" s="181">
        <v>0</v>
      </c>
      <c r="Y70" s="181">
        <v>0</v>
      </c>
      <c r="Z70" s="181">
        <v>0</v>
      </c>
      <c r="AA70" s="181">
        <v>0</v>
      </c>
      <c r="AB70" s="181">
        <v>0</v>
      </c>
      <c r="AC70" s="181">
        <v>0</v>
      </c>
      <c r="AD70" s="181">
        <v>0</v>
      </c>
      <c r="AE70" s="181">
        <v>0</v>
      </c>
      <c r="AF70" s="181">
        <v>0</v>
      </c>
      <c r="AG70" s="181">
        <v>0</v>
      </c>
    </row>
    <row r="71" spans="1:44" ht="16">
      <c r="A71" s="185"/>
      <c r="B71" s="205"/>
      <c r="C71" s="205"/>
      <c r="D71" s="205"/>
      <c r="E71" s="205"/>
      <c r="F71" s="205"/>
      <c r="G71" s="205"/>
      <c r="H71" s="205"/>
      <c r="I71" s="205"/>
      <c r="J71" s="205"/>
      <c r="K71" s="205"/>
      <c r="L71" s="205"/>
      <c r="M71" s="205"/>
      <c r="N71" s="205"/>
      <c r="O71" s="205"/>
      <c r="P71" s="205"/>
      <c r="Q71" s="205"/>
      <c r="R71" s="205"/>
      <c r="S71" s="205"/>
      <c r="T71" s="205"/>
      <c r="U71" s="205"/>
      <c r="V71" s="205"/>
      <c r="AA71" s="168"/>
      <c r="AB71" s="168"/>
      <c r="AC71" s="168"/>
      <c r="AD71" s="168"/>
      <c r="AE71" s="168"/>
      <c r="AF71" s="168"/>
      <c r="AG71" s="168"/>
    </row>
    <row r="72" spans="1:44" ht="16">
      <c r="A72" s="193" t="s">
        <v>289</v>
      </c>
      <c r="B72" s="206"/>
      <c r="C72" s="206"/>
      <c r="D72" s="206"/>
      <c r="E72" s="206"/>
      <c r="F72" s="206"/>
      <c r="G72" s="206"/>
      <c r="H72" s="206"/>
      <c r="I72" s="206"/>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row>
    <row r="73" spans="1:44" ht="16">
      <c r="A73" s="207" t="s">
        <v>317</v>
      </c>
      <c r="B73" s="208"/>
      <c r="C73" s="208"/>
      <c r="D73" s="208"/>
      <c r="E73" s="208"/>
      <c r="F73" s="208"/>
      <c r="G73" s="208"/>
      <c r="H73" s="208"/>
      <c r="I73" s="208"/>
      <c r="J73" s="208"/>
      <c r="K73" s="208"/>
      <c r="L73" s="208"/>
      <c r="M73" s="208"/>
      <c r="N73" s="208"/>
      <c r="O73" s="208"/>
      <c r="P73" s="208"/>
      <c r="Q73" s="208"/>
      <c r="R73" s="209"/>
      <c r="S73" s="209"/>
      <c r="T73" s="209"/>
      <c r="U73" s="209"/>
      <c r="V73" s="209"/>
      <c r="W73" s="210"/>
      <c r="X73" s="210"/>
      <c r="Y73" s="210"/>
      <c r="Z73" s="210"/>
      <c r="AA73" s="210"/>
      <c r="AB73" s="210"/>
      <c r="AC73" s="210"/>
      <c r="AD73" s="210"/>
      <c r="AE73" s="210"/>
      <c r="AF73" s="210"/>
      <c r="AG73" s="210"/>
      <c r="AH73" s="210"/>
      <c r="AI73" s="210"/>
      <c r="AJ73" s="210"/>
      <c r="AK73" s="210"/>
      <c r="AL73" s="210"/>
      <c r="AM73" s="211"/>
      <c r="AN73" s="211"/>
      <c r="AO73" s="212"/>
      <c r="AP73" s="212"/>
      <c r="AQ73" s="212"/>
      <c r="AR73" s="212"/>
    </row>
    <row r="74" spans="1:44" s="169" customFormat="1" ht="16"/>
    <row r="75" spans="1:44" ht="16">
      <c r="A75" s="193" t="s">
        <v>255</v>
      </c>
      <c r="B75" s="213"/>
      <c r="C75" s="213"/>
      <c r="D75" s="213"/>
      <c r="E75" s="213"/>
      <c r="F75" s="213"/>
      <c r="G75" s="213"/>
      <c r="H75" s="213"/>
      <c r="I75" s="213"/>
      <c r="J75" s="213"/>
      <c r="K75" s="213"/>
      <c r="L75" s="213"/>
      <c r="M75" s="213"/>
      <c r="N75" s="213"/>
      <c r="O75" s="213"/>
      <c r="P75" s="213"/>
      <c r="Q75" s="213"/>
      <c r="R75" s="214"/>
      <c r="S75" s="214"/>
      <c r="T75" s="214"/>
      <c r="U75" s="214"/>
      <c r="V75" s="214"/>
      <c r="W75" s="188"/>
      <c r="X75" s="188"/>
      <c r="Y75" s="188"/>
      <c r="Z75" s="188"/>
      <c r="AA75" s="188"/>
      <c r="AB75" s="188"/>
      <c r="AC75" s="188"/>
      <c r="AD75" s="188"/>
      <c r="AE75" s="188"/>
      <c r="AF75" s="188"/>
      <c r="AG75" s="188"/>
      <c r="AH75" s="204"/>
      <c r="AI75" s="215"/>
      <c r="AJ75" s="169"/>
      <c r="AK75" s="169"/>
      <c r="AL75" s="169"/>
      <c r="AM75" s="216"/>
    </row>
    <row r="76" spans="1:44" ht="16">
      <c r="A76" s="169" t="s">
        <v>290</v>
      </c>
      <c r="B76" s="213"/>
      <c r="C76" s="213"/>
      <c r="D76" s="213"/>
      <c r="E76" s="213"/>
      <c r="F76" s="213"/>
      <c r="G76" s="213"/>
      <c r="H76" s="213"/>
      <c r="I76" s="213"/>
      <c r="J76" s="213"/>
      <c r="K76" s="213"/>
      <c r="L76" s="213"/>
      <c r="M76" s="213"/>
      <c r="N76" s="213"/>
      <c r="O76" s="213"/>
      <c r="P76" s="213"/>
      <c r="Q76" s="213"/>
      <c r="R76" s="214"/>
      <c r="S76" s="214"/>
      <c r="T76" s="214"/>
      <c r="U76" s="214"/>
      <c r="V76" s="214"/>
      <c r="W76" s="188"/>
      <c r="X76" s="188"/>
      <c r="Y76" s="188"/>
      <c r="Z76" s="188"/>
      <c r="AA76" s="188"/>
      <c r="AB76" s="188"/>
      <c r="AC76" s="188"/>
      <c r="AD76" s="188"/>
      <c r="AE76" s="188"/>
      <c r="AF76" s="188"/>
      <c r="AG76" s="188"/>
      <c r="AH76" s="204"/>
      <c r="AI76" s="215"/>
      <c r="AJ76" s="169"/>
      <c r="AK76" s="169"/>
      <c r="AL76" s="169"/>
      <c r="AM76" s="216"/>
    </row>
    <row r="77" spans="1:44" ht="16">
      <c r="A77" s="169" t="s">
        <v>291</v>
      </c>
      <c r="B77" s="213"/>
      <c r="C77" s="213"/>
      <c r="D77" s="213"/>
      <c r="E77" s="213"/>
      <c r="F77" s="213"/>
      <c r="G77" s="213"/>
      <c r="H77" s="213"/>
      <c r="I77" s="213"/>
      <c r="J77" s="213"/>
      <c r="K77" s="213"/>
      <c r="L77" s="213"/>
      <c r="M77" s="213"/>
      <c r="N77" s="213"/>
      <c r="O77" s="213"/>
      <c r="P77" s="213"/>
      <c r="Q77" s="213"/>
      <c r="R77" s="214"/>
      <c r="S77" s="214"/>
      <c r="T77" s="214"/>
      <c r="U77" s="214"/>
      <c r="V77" s="214"/>
      <c r="W77" s="188"/>
      <c r="X77" s="188"/>
      <c r="Y77" s="188"/>
      <c r="Z77" s="188"/>
      <c r="AA77" s="188"/>
      <c r="AB77" s="188"/>
      <c r="AC77" s="188"/>
      <c r="AD77" s="188"/>
      <c r="AE77" s="188"/>
      <c r="AF77" s="188"/>
      <c r="AG77" s="188"/>
      <c r="AH77" s="204"/>
      <c r="AI77" s="215"/>
      <c r="AJ77" s="169"/>
      <c r="AK77" s="169"/>
      <c r="AL77" s="169"/>
      <c r="AM77" s="216"/>
    </row>
    <row r="78" spans="1:44" ht="16">
      <c r="A78" s="169" t="s">
        <v>292</v>
      </c>
      <c r="B78" s="213"/>
      <c r="C78" s="213"/>
      <c r="D78" s="213"/>
      <c r="E78" s="213"/>
      <c r="F78" s="213"/>
      <c r="G78" s="213"/>
      <c r="H78" s="213"/>
      <c r="I78" s="213"/>
      <c r="J78" s="213"/>
      <c r="K78" s="213"/>
      <c r="L78" s="213"/>
      <c r="M78" s="213"/>
      <c r="N78" s="213"/>
      <c r="O78" s="213"/>
      <c r="P78" s="213"/>
      <c r="Q78" s="213"/>
      <c r="R78" s="214"/>
      <c r="S78" s="214"/>
      <c r="T78" s="214"/>
      <c r="U78" s="214"/>
      <c r="V78" s="214"/>
      <c r="W78" s="188"/>
      <c r="X78" s="188"/>
      <c r="Y78" s="188"/>
      <c r="Z78" s="188"/>
      <c r="AA78" s="188"/>
      <c r="AB78" s="188"/>
      <c r="AC78" s="188"/>
      <c r="AD78" s="188"/>
      <c r="AE78" s="188"/>
      <c r="AF78" s="188"/>
      <c r="AG78" s="188"/>
      <c r="AH78" s="204"/>
      <c r="AI78" s="215"/>
      <c r="AJ78" s="169"/>
      <c r="AK78" s="169"/>
      <c r="AL78" s="169"/>
      <c r="AM78" s="216"/>
    </row>
    <row r="79" spans="1:44" ht="16">
      <c r="A79" s="169" t="s">
        <v>293</v>
      </c>
      <c r="B79" s="213"/>
      <c r="C79" s="213"/>
      <c r="D79" s="213"/>
      <c r="E79" s="213"/>
      <c r="F79" s="213"/>
      <c r="G79" s="213"/>
      <c r="H79" s="213"/>
      <c r="I79" s="213"/>
      <c r="J79" s="213"/>
      <c r="K79" s="213"/>
      <c r="L79" s="213"/>
      <c r="M79" s="213"/>
      <c r="N79" s="213"/>
      <c r="O79" s="213"/>
      <c r="P79" s="213"/>
      <c r="Q79" s="213"/>
      <c r="R79" s="214"/>
      <c r="S79" s="214"/>
      <c r="T79" s="214"/>
      <c r="U79" s="214"/>
      <c r="V79" s="214"/>
      <c r="W79" s="188"/>
      <c r="X79" s="188"/>
      <c r="Y79" s="188"/>
      <c r="Z79" s="188"/>
      <c r="AA79" s="188"/>
      <c r="AB79" s="188"/>
      <c r="AC79" s="188"/>
      <c r="AD79" s="188"/>
      <c r="AE79" s="188"/>
      <c r="AF79" s="188"/>
      <c r="AG79" s="188"/>
      <c r="AH79" s="204"/>
      <c r="AI79" s="215"/>
      <c r="AJ79" s="169"/>
      <c r="AK79" s="169"/>
      <c r="AL79" s="169"/>
      <c r="AM79" s="216"/>
    </row>
    <row r="80" spans="1:44" ht="16">
      <c r="A80" s="169" t="s">
        <v>294</v>
      </c>
      <c r="B80" s="213"/>
      <c r="C80" s="213"/>
      <c r="D80" s="213"/>
      <c r="E80" s="213"/>
      <c r="F80" s="213"/>
      <c r="G80" s="213"/>
      <c r="H80" s="213"/>
      <c r="I80" s="213"/>
      <c r="J80" s="213"/>
      <c r="K80" s="213"/>
      <c r="L80" s="213"/>
      <c r="M80" s="213"/>
      <c r="N80" s="213"/>
      <c r="O80" s="213"/>
      <c r="P80" s="213"/>
      <c r="Q80" s="213"/>
      <c r="R80" s="214"/>
      <c r="S80" s="214"/>
      <c r="T80" s="214"/>
      <c r="U80" s="214"/>
      <c r="V80" s="214"/>
      <c r="W80" s="188"/>
      <c r="X80" s="188"/>
      <c r="Y80" s="188"/>
      <c r="Z80" s="188"/>
      <c r="AA80" s="188"/>
      <c r="AB80" s="188"/>
      <c r="AC80" s="188"/>
      <c r="AD80" s="188"/>
      <c r="AE80" s="188"/>
      <c r="AF80" s="188"/>
      <c r="AG80" s="188"/>
      <c r="AH80" s="204"/>
      <c r="AI80" s="215"/>
      <c r="AJ80" s="169"/>
      <c r="AK80" s="169"/>
      <c r="AL80" s="169"/>
      <c r="AM80" s="216"/>
    </row>
    <row r="81" spans="1:39" ht="16">
      <c r="A81" s="169" t="s">
        <v>295</v>
      </c>
      <c r="B81" s="213"/>
      <c r="C81" s="213"/>
      <c r="D81" s="213"/>
      <c r="E81" s="213"/>
      <c r="F81" s="213"/>
      <c r="G81" s="213"/>
      <c r="H81" s="213"/>
      <c r="I81" s="213"/>
      <c r="J81" s="213"/>
      <c r="K81" s="213"/>
      <c r="L81" s="213"/>
      <c r="M81" s="213"/>
      <c r="N81" s="213"/>
      <c r="O81" s="213"/>
      <c r="P81" s="213"/>
      <c r="Q81" s="213"/>
      <c r="R81" s="214"/>
      <c r="S81" s="214"/>
      <c r="T81" s="214"/>
      <c r="U81" s="214"/>
      <c r="V81" s="214"/>
      <c r="W81" s="188"/>
      <c r="X81" s="188"/>
      <c r="Y81" s="188"/>
      <c r="Z81" s="188"/>
      <c r="AA81" s="188"/>
      <c r="AB81" s="188"/>
      <c r="AC81" s="188"/>
      <c r="AD81" s="188"/>
      <c r="AE81" s="188"/>
      <c r="AF81" s="188"/>
      <c r="AG81" s="188"/>
      <c r="AH81" s="204"/>
      <c r="AI81" s="215"/>
      <c r="AJ81" s="169"/>
      <c r="AK81" s="169"/>
      <c r="AL81" s="169"/>
      <c r="AM81" s="216"/>
    </row>
    <row r="82" spans="1:39" ht="16">
      <c r="A82" s="169" t="s">
        <v>296</v>
      </c>
      <c r="B82" s="213"/>
      <c r="C82" s="213"/>
      <c r="D82" s="213"/>
      <c r="E82" s="213"/>
      <c r="F82" s="213"/>
      <c r="G82" s="213"/>
      <c r="H82" s="213"/>
      <c r="I82" s="213"/>
      <c r="J82" s="213"/>
      <c r="K82" s="213"/>
      <c r="L82" s="213"/>
      <c r="M82" s="213"/>
      <c r="N82" s="213"/>
      <c r="O82" s="213"/>
      <c r="P82" s="213"/>
      <c r="Q82" s="213"/>
      <c r="R82" s="214"/>
      <c r="S82" s="214"/>
      <c r="T82" s="214"/>
      <c r="U82" s="214"/>
      <c r="V82" s="214"/>
      <c r="W82" s="188"/>
      <c r="X82" s="188"/>
      <c r="Y82" s="188"/>
      <c r="Z82" s="188"/>
      <c r="AA82" s="188"/>
      <c r="AB82" s="188"/>
      <c r="AC82" s="188"/>
      <c r="AD82" s="188"/>
      <c r="AE82" s="188"/>
      <c r="AF82" s="188"/>
      <c r="AG82" s="188"/>
      <c r="AH82" s="204"/>
      <c r="AI82" s="215"/>
      <c r="AJ82" s="169"/>
      <c r="AK82" s="169"/>
      <c r="AL82" s="169"/>
      <c r="AM82" s="216"/>
    </row>
    <row r="83" spans="1:39" ht="16">
      <c r="A83" s="217"/>
      <c r="B83" s="218"/>
      <c r="C83" s="218"/>
      <c r="D83" s="218"/>
      <c r="E83" s="218"/>
      <c r="F83" s="218"/>
      <c r="G83" s="218"/>
      <c r="H83" s="218"/>
      <c r="I83" s="218"/>
      <c r="J83" s="218"/>
      <c r="K83" s="218"/>
      <c r="L83" s="218"/>
      <c r="M83" s="218"/>
      <c r="N83" s="218"/>
      <c r="O83" s="218"/>
      <c r="P83" s="218"/>
      <c r="Q83" s="218"/>
      <c r="R83" s="218"/>
      <c r="S83" s="218"/>
      <c r="T83" s="218"/>
      <c r="U83" s="218"/>
      <c r="V83" s="218"/>
      <c r="AA83" s="168"/>
      <c r="AB83" s="168"/>
      <c r="AC83" s="168"/>
      <c r="AD83" s="168"/>
      <c r="AE83" s="168"/>
      <c r="AF83" s="168"/>
      <c r="AG83" s="168"/>
    </row>
    <row r="84" spans="1:39">
      <c r="AA84" s="168"/>
      <c r="AB84" s="168"/>
      <c r="AC84" s="168"/>
      <c r="AD84" s="168"/>
      <c r="AE84" s="168"/>
      <c r="AF84" s="168"/>
      <c r="AG84" s="168"/>
    </row>
    <row r="85" spans="1:39" ht="18">
      <c r="A85" s="164" t="s">
        <v>79</v>
      </c>
      <c r="B85" s="165"/>
      <c r="C85" s="165"/>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row>
    <row r="86" spans="1:39" ht="18">
      <c r="A86" s="164" t="s">
        <v>974</v>
      </c>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row>
    <row r="87" spans="1:39" ht="18">
      <c r="A87" s="165"/>
      <c r="B87" s="165"/>
      <c r="C87" s="165"/>
      <c r="D87" s="165"/>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row>
    <row r="88" spans="1:39" ht="18">
      <c r="A88" s="167" t="s">
        <v>300</v>
      </c>
      <c r="B88" s="219">
        <v>1990</v>
      </c>
      <c r="C88" s="219">
        <v>1991</v>
      </c>
      <c r="D88" s="219">
        <v>1992</v>
      </c>
      <c r="E88" s="219">
        <v>1993</v>
      </c>
      <c r="F88" s="219">
        <v>1994</v>
      </c>
      <c r="G88" s="219">
        <v>1995</v>
      </c>
      <c r="H88" s="219">
        <v>1996</v>
      </c>
      <c r="I88" s="219">
        <v>1997</v>
      </c>
      <c r="J88" s="219">
        <v>1998</v>
      </c>
      <c r="K88" s="219">
        <v>1999</v>
      </c>
      <c r="L88" s="219">
        <v>2000</v>
      </c>
      <c r="M88" s="219">
        <v>2001</v>
      </c>
      <c r="N88" s="219">
        <v>2002</v>
      </c>
      <c r="O88" s="219">
        <v>2003</v>
      </c>
      <c r="P88" s="219">
        <v>2004</v>
      </c>
      <c r="Q88" s="219">
        <v>2005</v>
      </c>
      <c r="R88" s="219">
        <v>2006</v>
      </c>
      <c r="S88" s="219">
        <v>2007</v>
      </c>
      <c r="T88" s="219">
        <v>2008</v>
      </c>
      <c r="U88" s="219">
        <v>2009</v>
      </c>
      <c r="V88" s="219">
        <v>2010</v>
      </c>
      <c r="W88" s="219">
        <v>2011</v>
      </c>
      <c r="X88" s="219">
        <v>2012</v>
      </c>
      <c r="Y88" s="219">
        <v>2013</v>
      </c>
      <c r="Z88" s="219">
        <v>2014</v>
      </c>
      <c r="AA88" s="219">
        <v>2015</v>
      </c>
      <c r="AB88" s="219">
        <v>2016</v>
      </c>
      <c r="AC88" s="219">
        <v>2017</v>
      </c>
      <c r="AD88" s="219">
        <v>2018</v>
      </c>
      <c r="AE88" s="219">
        <v>2019</v>
      </c>
      <c r="AF88" s="219">
        <v>2020</v>
      </c>
      <c r="AG88" s="219">
        <v>2021</v>
      </c>
    </row>
    <row r="89" spans="1:39" ht="18">
      <c r="A89" s="164" t="s">
        <v>304</v>
      </c>
      <c r="B89" s="165"/>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row>
    <row r="90" spans="1:39" ht="18">
      <c r="A90" s="165"/>
      <c r="B90" s="165"/>
      <c r="C90" s="165"/>
      <c r="D90" s="165"/>
      <c r="E90" s="165"/>
      <c r="F90" s="165"/>
      <c r="G90" s="165"/>
      <c r="H90" s="165"/>
      <c r="I90" s="165"/>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row>
    <row r="91" spans="1:39" ht="18">
      <c r="A91" s="165"/>
      <c r="B91" s="165"/>
      <c r="C91" s="165"/>
      <c r="D91" s="165"/>
      <c r="E91" s="165"/>
      <c r="F91" s="165"/>
      <c r="G91" s="165"/>
      <c r="H91" s="165"/>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row>
    <row r="92" spans="1:39" ht="16">
      <c r="A92" s="169"/>
      <c r="B92" s="170"/>
      <c r="C92" s="170"/>
      <c r="D92" s="170"/>
      <c r="E92" s="170"/>
      <c r="F92" s="170"/>
      <c r="G92" s="170"/>
      <c r="H92" s="170"/>
      <c r="I92" s="170"/>
      <c r="J92" s="170"/>
      <c r="K92" s="170"/>
      <c r="L92" s="170"/>
      <c r="M92" s="170"/>
      <c r="N92" s="170"/>
      <c r="O92" s="170"/>
      <c r="P92" s="170"/>
      <c r="Q92" s="170"/>
      <c r="R92" s="170"/>
      <c r="S92" s="170"/>
      <c r="T92" s="170"/>
      <c r="U92" s="170"/>
      <c r="V92" s="170"/>
      <c r="W92" s="171"/>
      <c r="X92" s="171"/>
      <c r="Y92" s="171"/>
      <c r="Z92" s="171"/>
      <c r="AA92" s="171"/>
      <c r="AB92" s="171"/>
      <c r="AC92" s="171"/>
      <c r="AD92" s="171"/>
      <c r="AE92" s="171"/>
      <c r="AF92" s="171"/>
      <c r="AG92" s="171"/>
    </row>
    <row r="93" spans="1:39" ht="16">
      <c r="A93" s="897" t="s">
        <v>1444</v>
      </c>
      <c r="B93" s="220">
        <v>25.26931571813585</v>
      </c>
      <c r="C93" s="220">
        <v>25.676133291071011</v>
      </c>
      <c r="D93" s="220">
        <v>25.482701271300833</v>
      </c>
      <c r="E93" s="220">
        <v>25.039055308053992</v>
      </c>
      <c r="F93" s="220">
        <v>26.200596668122188</v>
      </c>
      <c r="G93" s="220">
        <v>27.891658787838164</v>
      </c>
      <c r="H93" s="220">
        <v>27.642481722737905</v>
      </c>
      <c r="I93" s="220">
        <v>30.852227034832541</v>
      </c>
      <c r="J93" s="220">
        <v>29.91078302623411</v>
      </c>
      <c r="K93" s="220">
        <v>30.08781111911437</v>
      </c>
      <c r="L93" s="220">
        <v>30.927409538462825</v>
      </c>
      <c r="M93" s="220">
        <v>31.285090563799141</v>
      </c>
      <c r="N93" s="220">
        <v>30.551611746649016</v>
      </c>
      <c r="O93" s="220">
        <v>31.734498764592772</v>
      </c>
      <c r="P93" s="220">
        <v>31.062211115399347</v>
      </c>
      <c r="Q93" s="220">
        <v>31.262274138566294</v>
      </c>
      <c r="R93" s="220">
        <v>29.816096777957668</v>
      </c>
      <c r="S93" s="220">
        <v>30.031751788134237</v>
      </c>
      <c r="T93" s="220">
        <v>31.073834808995127</v>
      </c>
      <c r="U93" s="220">
        <v>29.896344355134062</v>
      </c>
      <c r="V93" s="220">
        <v>29.988599962621233</v>
      </c>
      <c r="W93" s="220">
        <v>31.073893330058493</v>
      </c>
      <c r="X93" s="220">
        <v>30.377989960595198</v>
      </c>
      <c r="Y93" s="220">
        <v>29.447494031231319</v>
      </c>
      <c r="Z93" s="220">
        <v>28.519512956955051</v>
      </c>
      <c r="AA93" s="220">
        <v>30.425698811734858</v>
      </c>
      <c r="AB93" s="220">
        <v>31.025699267230493</v>
      </c>
      <c r="AC93" s="220">
        <v>32.5716972747067</v>
      </c>
      <c r="AD93" s="220">
        <v>33.119340939998651</v>
      </c>
      <c r="AE93" s="220">
        <v>33.467185221195919</v>
      </c>
      <c r="AF93" s="220">
        <v>33.00099590572092</v>
      </c>
      <c r="AG93" s="220">
        <v>31.860808021232678</v>
      </c>
    </row>
    <row r="94" spans="1:39" ht="16">
      <c r="A94" s="172"/>
      <c r="B94" s="220"/>
      <c r="C94" s="220"/>
      <c r="D94" s="220"/>
      <c r="E94" s="220"/>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row>
    <row r="95" spans="1:39" ht="16">
      <c r="A95" s="172" t="s">
        <v>231</v>
      </c>
      <c r="B95" s="220">
        <v>21.971045890990542</v>
      </c>
      <c r="C95" s="220">
        <v>22.141080724607594</v>
      </c>
      <c r="D95" s="220">
        <v>22.103293690464028</v>
      </c>
      <c r="E95" s="220">
        <v>21.970241387570823</v>
      </c>
      <c r="F95" s="220">
        <v>22.338966217438571</v>
      </c>
      <c r="G95" s="220">
        <v>23.86374102278069</v>
      </c>
      <c r="H95" s="220">
        <v>23.457062491981258</v>
      </c>
      <c r="I95" s="220">
        <v>26.637186213357989</v>
      </c>
      <c r="J95" s="220">
        <v>25.538806860603628</v>
      </c>
      <c r="K95" s="220">
        <v>25.462174311334383</v>
      </c>
      <c r="L95" s="220">
        <v>26.099724003101286</v>
      </c>
      <c r="M95" s="220">
        <v>26.27528758626152</v>
      </c>
      <c r="N95" s="220">
        <v>25.865706486652819</v>
      </c>
      <c r="O95" s="220">
        <v>26.896309544688339</v>
      </c>
      <c r="P95" s="220">
        <v>25.723771301381245</v>
      </c>
      <c r="Q95" s="220">
        <v>26.055554816502401</v>
      </c>
      <c r="R95" s="220">
        <v>24.595552870865529</v>
      </c>
      <c r="S95" s="220">
        <v>24.852154018280032</v>
      </c>
      <c r="T95" s="220">
        <v>25.462919804295638</v>
      </c>
      <c r="U95" s="220">
        <v>24.0565850237132</v>
      </c>
      <c r="V95" s="220">
        <v>23.799253654397106</v>
      </c>
      <c r="W95" s="220">
        <v>25.244970822685701</v>
      </c>
      <c r="X95" s="220">
        <v>24.215095146943625</v>
      </c>
      <c r="Y95" s="220">
        <v>23.061364745750073</v>
      </c>
      <c r="Z95" s="220">
        <v>22.863233243064943</v>
      </c>
      <c r="AA95" s="220">
        <v>23.834759400351551</v>
      </c>
      <c r="AB95" s="220">
        <v>25.569419691302119</v>
      </c>
      <c r="AC95" s="220">
        <v>26.378109594757138</v>
      </c>
      <c r="AD95" s="220">
        <v>27.125957388528278</v>
      </c>
      <c r="AE95" s="220">
        <v>26.944093339815261</v>
      </c>
      <c r="AF95" s="220">
        <v>26.421378776142525</v>
      </c>
      <c r="AG95" s="220">
        <v>26.011992529244083</v>
      </c>
    </row>
    <row r="96" spans="1:39" ht="16">
      <c r="A96" s="172"/>
      <c r="B96" s="220"/>
      <c r="C96" s="220"/>
      <c r="D96" s="220"/>
      <c r="E96" s="220"/>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row>
    <row r="97" spans="1:33" ht="16">
      <c r="A97" s="172" t="s">
        <v>258</v>
      </c>
      <c r="B97" s="220">
        <v>25.26931571813585</v>
      </c>
      <c r="C97" s="220">
        <v>25.676133291071011</v>
      </c>
      <c r="D97" s="220">
        <v>25.482701271300833</v>
      </c>
      <c r="E97" s="220">
        <v>25.039055308053992</v>
      </c>
      <c r="F97" s="220">
        <v>26.200596668122188</v>
      </c>
      <c r="G97" s="220">
        <v>27.891658787838164</v>
      </c>
      <c r="H97" s="220">
        <v>27.642481722737905</v>
      </c>
      <c r="I97" s="220">
        <v>30.852227034832541</v>
      </c>
      <c r="J97" s="220">
        <v>29.91078302623411</v>
      </c>
      <c r="K97" s="220">
        <v>30.08781111911437</v>
      </c>
      <c r="L97" s="220">
        <v>30.927409538462825</v>
      </c>
      <c r="M97" s="220">
        <v>31.285090563799141</v>
      </c>
      <c r="N97" s="220">
        <v>30.551611746649016</v>
      </c>
      <c r="O97" s="220">
        <v>31.734498764592772</v>
      </c>
      <c r="P97" s="220">
        <v>31.062211115399347</v>
      </c>
      <c r="Q97" s="220">
        <v>31.262274138566294</v>
      </c>
      <c r="R97" s="220">
        <v>29.816096777957668</v>
      </c>
      <c r="S97" s="220">
        <v>30.031751788134237</v>
      </c>
      <c r="T97" s="220">
        <v>31.073834808995127</v>
      </c>
      <c r="U97" s="220">
        <v>29.896344355134062</v>
      </c>
      <c r="V97" s="220">
        <v>29.988599962621233</v>
      </c>
      <c r="W97" s="220">
        <v>31.073893330058493</v>
      </c>
      <c r="X97" s="220">
        <v>30.377989960595198</v>
      </c>
      <c r="Y97" s="220">
        <v>29.447494031231319</v>
      </c>
      <c r="Z97" s="220">
        <v>28.519512956955051</v>
      </c>
      <c r="AA97" s="220">
        <v>30.425698811734858</v>
      </c>
      <c r="AB97" s="220">
        <v>31.025699267230493</v>
      </c>
      <c r="AC97" s="220">
        <v>32.5716972747067</v>
      </c>
      <c r="AD97" s="220">
        <v>33.119340939998651</v>
      </c>
      <c r="AE97" s="220">
        <v>33.467185221195919</v>
      </c>
      <c r="AF97" s="220">
        <v>33.00099590572092</v>
      </c>
      <c r="AG97" s="220">
        <v>31.860808021232678</v>
      </c>
    </row>
    <row r="98" spans="1:33" ht="16">
      <c r="A98" s="172"/>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c r="AA98" s="220"/>
      <c r="AB98" s="220"/>
      <c r="AC98" s="220"/>
      <c r="AD98" s="220"/>
      <c r="AE98" s="220"/>
      <c r="AF98" s="220"/>
      <c r="AG98" s="220"/>
    </row>
    <row r="99" spans="1:33" ht="16">
      <c r="A99" s="174" t="s">
        <v>259</v>
      </c>
      <c r="B99" s="175"/>
      <c r="C99" s="175"/>
      <c r="D99" s="175"/>
      <c r="E99" s="175"/>
      <c r="F99" s="175"/>
      <c r="G99" s="175"/>
      <c r="H99" s="175"/>
      <c r="I99" s="175"/>
      <c r="J99" s="175"/>
      <c r="K99" s="175"/>
      <c r="L99" s="175"/>
      <c r="M99" s="175"/>
      <c r="N99" s="175"/>
      <c r="O99" s="175"/>
      <c r="P99" s="175"/>
      <c r="Q99" s="175"/>
      <c r="R99" s="175"/>
      <c r="S99" s="175"/>
      <c r="T99" s="175"/>
      <c r="U99" s="175"/>
      <c r="V99" s="175"/>
      <c r="W99" s="175"/>
      <c r="X99" s="175"/>
      <c r="Y99" s="175"/>
      <c r="Z99" s="175"/>
      <c r="AA99" s="175"/>
      <c r="AB99" s="175"/>
      <c r="AC99" s="175"/>
      <c r="AD99" s="175"/>
      <c r="AE99" s="175"/>
      <c r="AF99" s="175"/>
      <c r="AG99" s="175"/>
    </row>
    <row r="100" spans="1:33" ht="16">
      <c r="A100" s="176"/>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row>
    <row r="101" spans="1:33" ht="16">
      <c r="A101" s="177" t="s">
        <v>260</v>
      </c>
      <c r="B101" s="177"/>
      <c r="C101" s="177"/>
      <c r="D101" s="177"/>
      <c r="E101" s="177"/>
      <c r="F101" s="177"/>
      <c r="G101" s="177"/>
      <c r="H101" s="177"/>
      <c r="I101" s="177"/>
      <c r="J101" s="177"/>
      <c r="K101" s="177"/>
      <c r="L101" s="177"/>
      <c r="M101" s="177"/>
      <c r="N101" s="177"/>
      <c r="O101" s="177"/>
      <c r="P101" s="177"/>
      <c r="Q101" s="177"/>
      <c r="R101" s="177"/>
      <c r="S101" s="177"/>
      <c r="T101" s="177"/>
      <c r="U101" s="177"/>
      <c r="V101" s="177"/>
      <c r="W101" s="177"/>
      <c r="X101" s="177"/>
      <c r="Y101" s="177"/>
      <c r="Z101" s="177"/>
      <c r="AA101" s="177"/>
      <c r="AB101" s="177"/>
      <c r="AC101" s="177"/>
      <c r="AD101" s="177"/>
      <c r="AE101" s="177"/>
      <c r="AF101" s="177"/>
      <c r="AG101" s="177"/>
    </row>
    <row r="102" spans="1:33" ht="16">
      <c r="A102" s="179"/>
      <c r="B102" s="193"/>
      <c r="C102" s="193"/>
      <c r="D102" s="193"/>
      <c r="E102" s="193"/>
      <c r="F102" s="193"/>
      <c r="G102" s="193"/>
      <c r="H102" s="193"/>
      <c r="I102" s="193"/>
      <c r="J102" s="193"/>
      <c r="K102" s="193"/>
      <c r="L102" s="193"/>
      <c r="M102" s="193"/>
      <c r="N102" s="193"/>
      <c r="O102" s="193"/>
      <c r="P102" s="193"/>
      <c r="Q102" s="193"/>
      <c r="R102" s="193"/>
      <c r="S102" s="193"/>
      <c r="T102" s="193"/>
      <c r="U102" s="193"/>
      <c r="V102" s="193"/>
      <c r="W102" s="193"/>
      <c r="X102" s="193"/>
      <c r="Y102" s="193"/>
      <c r="Z102" s="193"/>
      <c r="AA102" s="193"/>
      <c r="AB102" s="193"/>
      <c r="AC102" s="193"/>
      <c r="AD102" s="193"/>
      <c r="AE102" s="193"/>
      <c r="AF102" s="193"/>
      <c r="AG102" s="193"/>
    </row>
    <row r="103" spans="1:33" ht="16">
      <c r="A103" s="180" t="s">
        <v>261</v>
      </c>
      <c r="B103" s="220">
        <v>21.971045890990542</v>
      </c>
      <c r="C103" s="220">
        <v>22.141080724607594</v>
      </c>
      <c r="D103" s="220">
        <v>22.103293690464028</v>
      </c>
      <c r="E103" s="220">
        <v>21.970241387570823</v>
      </c>
      <c r="F103" s="220">
        <v>22.338966217438571</v>
      </c>
      <c r="G103" s="220">
        <v>23.86374102278069</v>
      </c>
      <c r="H103" s="220">
        <v>23.457062491981258</v>
      </c>
      <c r="I103" s="220">
        <v>26.637186213357989</v>
      </c>
      <c r="J103" s="220">
        <v>25.538806860603628</v>
      </c>
      <c r="K103" s="220">
        <v>25.462174311334383</v>
      </c>
      <c r="L103" s="220">
        <v>26.099724003101286</v>
      </c>
      <c r="M103" s="220">
        <v>26.27528758626152</v>
      </c>
      <c r="N103" s="220">
        <v>25.865706486652819</v>
      </c>
      <c r="O103" s="220">
        <v>26.896309544688339</v>
      </c>
      <c r="P103" s="220">
        <v>25.723771301381245</v>
      </c>
      <c r="Q103" s="220">
        <v>26.055554816502401</v>
      </c>
      <c r="R103" s="220">
        <v>24.595552870865529</v>
      </c>
      <c r="S103" s="220">
        <v>24.852154018280032</v>
      </c>
      <c r="T103" s="220">
        <v>25.462919804295638</v>
      </c>
      <c r="U103" s="220">
        <v>24.0565850237132</v>
      </c>
      <c r="V103" s="220">
        <v>23.799253654397106</v>
      </c>
      <c r="W103" s="220">
        <v>25.244970822685701</v>
      </c>
      <c r="X103" s="220">
        <v>24.215095146943625</v>
      </c>
      <c r="Y103" s="220">
        <v>23.061364745750073</v>
      </c>
      <c r="Z103" s="220">
        <v>22.863233243064943</v>
      </c>
      <c r="AA103" s="220">
        <v>23.834759400351551</v>
      </c>
      <c r="AB103" s="220">
        <v>25.569419691302119</v>
      </c>
      <c r="AC103" s="220">
        <v>26.378109594757138</v>
      </c>
      <c r="AD103" s="220">
        <v>27.125957388528278</v>
      </c>
      <c r="AE103" s="220">
        <v>26.944093339815261</v>
      </c>
      <c r="AF103" s="220">
        <v>26.421378776142525</v>
      </c>
      <c r="AG103" s="220">
        <v>26.011992529244083</v>
      </c>
    </row>
    <row r="104" spans="1:33" ht="16">
      <c r="A104" s="179"/>
      <c r="B104" s="221"/>
      <c r="C104" s="221"/>
      <c r="D104" s="221"/>
      <c r="E104" s="221"/>
      <c r="F104" s="221"/>
      <c r="G104" s="221"/>
      <c r="H104" s="221"/>
      <c r="I104" s="221"/>
      <c r="J104" s="221"/>
      <c r="K104" s="221"/>
      <c r="L104" s="221"/>
      <c r="M104" s="221"/>
      <c r="N104" s="221"/>
      <c r="O104" s="221"/>
      <c r="P104" s="221"/>
      <c r="Q104" s="221"/>
      <c r="R104" s="221"/>
      <c r="S104" s="221"/>
      <c r="T104" s="221"/>
      <c r="U104" s="221"/>
      <c r="V104" s="221"/>
      <c r="W104" s="221"/>
      <c r="X104" s="221"/>
      <c r="Y104" s="221"/>
      <c r="Z104" s="221"/>
      <c r="AA104" s="221"/>
      <c r="AB104" s="221"/>
      <c r="AC104" s="221"/>
      <c r="AD104" s="221"/>
      <c r="AE104" s="221"/>
      <c r="AF104" s="221"/>
      <c r="AG104" s="221"/>
    </row>
    <row r="105" spans="1:33" ht="16">
      <c r="A105" s="177" t="s">
        <v>262</v>
      </c>
      <c r="B105" s="222">
        <v>21.971045890990542</v>
      </c>
      <c r="C105" s="222">
        <v>22.141080724607594</v>
      </c>
      <c r="D105" s="222">
        <v>22.103293690464028</v>
      </c>
      <c r="E105" s="222">
        <v>21.970241387570823</v>
      </c>
      <c r="F105" s="222">
        <v>22.338966217438571</v>
      </c>
      <c r="G105" s="222">
        <v>23.86374102278069</v>
      </c>
      <c r="H105" s="222">
        <v>23.457062491981258</v>
      </c>
      <c r="I105" s="222">
        <v>26.637186213357989</v>
      </c>
      <c r="J105" s="222">
        <v>25.538806860603628</v>
      </c>
      <c r="K105" s="222">
        <v>25.462174311334383</v>
      </c>
      <c r="L105" s="222">
        <v>26.099724003101286</v>
      </c>
      <c r="M105" s="222">
        <v>26.27528758626152</v>
      </c>
      <c r="N105" s="222">
        <v>25.865706486652819</v>
      </c>
      <c r="O105" s="222">
        <v>26.896309544688339</v>
      </c>
      <c r="P105" s="222">
        <v>25.723771301381245</v>
      </c>
      <c r="Q105" s="222">
        <v>26.055554816502401</v>
      </c>
      <c r="R105" s="222">
        <v>24.595552870865529</v>
      </c>
      <c r="S105" s="222">
        <v>24.852154018280032</v>
      </c>
      <c r="T105" s="222">
        <v>25.462919804295638</v>
      </c>
      <c r="U105" s="222">
        <v>24.0565850237132</v>
      </c>
      <c r="V105" s="222">
        <v>23.799253654397106</v>
      </c>
      <c r="W105" s="222">
        <v>25.244970822685701</v>
      </c>
      <c r="X105" s="222">
        <v>24.215095146943625</v>
      </c>
      <c r="Y105" s="222">
        <v>23.061364745750073</v>
      </c>
      <c r="Z105" s="222">
        <v>22.863233243064943</v>
      </c>
      <c r="AA105" s="222">
        <v>23.834759400351551</v>
      </c>
      <c r="AB105" s="222">
        <v>25.569419691302119</v>
      </c>
      <c r="AC105" s="222">
        <v>26.378109594757138</v>
      </c>
      <c r="AD105" s="222">
        <v>27.125957388528278</v>
      </c>
      <c r="AE105" s="222">
        <v>26.944093339815261</v>
      </c>
      <c r="AF105" s="222">
        <v>26.421378776142525</v>
      </c>
      <c r="AG105" s="222">
        <v>26.011992529244083</v>
      </c>
    </row>
    <row r="106" spans="1:33" ht="16">
      <c r="A106" s="18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row>
    <row r="107" spans="1:33" ht="16">
      <c r="A107" s="185" t="s">
        <v>263</v>
      </c>
      <c r="B107" s="205">
        <v>6.1497719665811852</v>
      </c>
      <c r="C107" s="205">
        <v>6.5257987372575306</v>
      </c>
      <c r="D107" s="205">
        <v>6.1545267697752291</v>
      </c>
      <c r="E107" s="205">
        <v>6.8476263416687004</v>
      </c>
      <c r="F107" s="205">
        <v>7.5996194867922879</v>
      </c>
      <c r="G107" s="205">
        <v>8.3099049275426573</v>
      </c>
      <c r="H107" s="205">
        <v>8.2455380132718137</v>
      </c>
      <c r="I107" s="205">
        <v>8.2910531445700375</v>
      </c>
      <c r="J107" s="205">
        <v>8.2079205788998522</v>
      </c>
      <c r="K107" s="205">
        <v>8.821459368257397</v>
      </c>
      <c r="L107" s="205">
        <v>9.793041393101749</v>
      </c>
      <c r="M107" s="205">
        <v>9.5421879340149118</v>
      </c>
      <c r="N107" s="205">
        <v>9.8668930280123099</v>
      </c>
      <c r="O107" s="205">
        <v>9.0925794973651808</v>
      </c>
      <c r="P107" s="205">
        <v>8.9971231419801327</v>
      </c>
      <c r="Q107" s="205">
        <v>9.2093796837598099</v>
      </c>
      <c r="R107" s="205">
        <v>9.5242394439426423</v>
      </c>
      <c r="S107" s="205">
        <v>10.070018045223064</v>
      </c>
      <c r="T107" s="205">
        <v>9.7494672815295012</v>
      </c>
      <c r="U107" s="205">
        <v>9.3468473463186559</v>
      </c>
      <c r="V107" s="205">
        <v>8.3911840625346272</v>
      </c>
      <c r="W107" s="205">
        <v>8.5151452831901846</v>
      </c>
      <c r="X107" s="205">
        <v>8.2677778834356666</v>
      </c>
      <c r="Y107" s="205">
        <v>7.0211913979968923</v>
      </c>
      <c r="Z107" s="205">
        <v>7.2040232326692903</v>
      </c>
      <c r="AA107" s="205">
        <v>7.5069611486283714</v>
      </c>
      <c r="AB107" s="205">
        <v>8.2256361592613576</v>
      </c>
      <c r="AC107" s="205">
        <v>7.7715275265809343</v>
      </c>
      <c r="AD107" s="205">
        <v>8.882811460151812</v>
      </c>
      <c r="AE107" s="205">
        <v>7.998055420515314</v>
      </c>
      <c r="AF107" s="205">
        <v>10.796724576740068</v>
      </c>
      <c r="AG107" s="205">
        <v>8.816474982797601</v>
      </c>
    </row>
    <row r="108" spans="1:33" ht="16">
      <c r="A108" s="187" t="s">
        <v>264</v>
      </c>
      <c r="B108" s="224">
        <v>3.4469274764611693</v>
      </c>
      <c r="C108" s="224">
        <v>3.5612100515521043</v>
      </c>
      <c r="D108" s="224">
        <v>3.3465856431597705</v>
      </c>
      <c r="E108" s="224">
        <v>4.3127907303106303</v>
      </c>
      <c r="F108" s="224">
        <v>4.3325933666403831</v>
      </c>
      <c r="G108" s="224">
        <v>4.712902592846766</v>
      </c>
      <c r="H108" s="224">
        <v>4.7619226323125607</v>
      </c>
      <c r="I108" s="224">
        <v>4.7670108408515972</v>
      </c>
      <c r="J108" s="224">
        <v>4.6744944470964498</v>
      </c>
      <c r="K108" s="224">
        <v>4.5476263295847783</v>
      </c>
      <c r="L108" s="224">
        <v>4.7975613671971011</v>
      </c>
      <c r="M108" s="224">
        <v>5.1638752701043584</v>
      </c>
      <c r="N108" s="224">
        <v>5.7215208951854333</v>
      </c>
      <c r="O108" s="224">
        <v>4.8628978052601575</v>
      </c>
      <c r="P108" s="224">
        <v>4.2845206648988157</v>
      </c>
      <c r="Q108" s="224">
        <v>3.907966425217916</v>
      </c>
      <c r="R108" s="224">
        <v>3.5400049690220086</v>
      </c>
      <c r="S108" s="224">
        <v>3.5614984005394632</v>
      </c>
      <c r="T108" s="224">
        <v>3.9899033079618693</v>
      </c>
      <c r="U108" s="224">
        <v>4.3097244328991362</v>
      </c>
      <c r="V108" s="224">
        <v>4.3335836551747731</v>
      </c>
      <c r="W108" s="224">
        <v>4.521364748531874</v>
      </c>
      <c r="X108" s="224">
        <v>4.2932348394465727</v>
      </c>
      <c r="Y108" s="224">
        <v>4.0495321489205498</v>
      </c>
      <c r="Z108" s="224">
        <v>4.683624961360616</v>
      </c>
      <c r="AA108" s="224">
        <v>4.5548681331898955</v>
      </c>
      <c r="AB108" s="224">
        <v>5.0383099047127917</v>
      </c>
      <c r="AC108" s="224">
        <v>4.5938009631949148</v>
      </c>
      <c r="AD108" s="224">
        <v>4.6495507180679203</v>
      </c>
      <c r="AE108" s="224">
        <v>4.4210014584346133</v>
      </c>
      <c r="AF108" s="224">
        <v>3.4093172513002106</v>
      </c>
      <c r="AG108" s="224">
        <v>3.7845276712867393</v>
      </c>
    </row>
    <row r="109" spans="1:33" ht="16">
      <c r="A109" s="187" t="s">
        <v>265</v>
      </c>
      <c r="B109" s="224">
        <v>2.3406584007420372</v>
      </c>
      <c r="C109" s="224">
        <v>2.5053783902409372</v>
      </c>
      <c r="D109" s="224">
        <v>2.2345242787638409</v>
      </c>
      <c r="E109" s="224">
        <v>2.0588101444363662</v>
      </c>
      <c r="F109" s="224">
        <v>2.6321215476012747</v>
      </c>
      <c r="G109" s="224">
        <v>2.9461708278661036</v>
      </c>
      <c r="H109" s="224">
        <v>2.8262120735630858</v>
      </c>
      <c r="I109" s="224">
        <v>2.9313792921724113</v>
      </c>
      <c r="J109" s="224">
        <v>2.9979116167733171</v>
      </c>
      <c r="K109" s="224">
        <v>3.7289375874854693</v>
      </c>
      <c r="L109" s="224">
        <v>4.3944809299300891</v>
      </c>
      <c r="M109" s="224">
        <v>3.6795802026143387</v>
      </c>
      <c r="N109" s="224">
        <v>3.5161162579341134</v>
      </c>
      <c r="O109" s="224">
        <v>3.4925410305888605</v>
      </c>
      <c r="P109" s="224">
        <v>4.054948862478879</v>
      </c>
      <c r="Q109" s="224">
        <v>4.5916254804321506</v>
      </c>
      <c r="R109" s="224">
        <v>5.1421533847341339</v>
      </c>
      <c r="S109" s="224">
        <v>5.5407248537517626</v>
      </c>
      <c r="T109" s="224">
        <v>4.7524489863876749</v>
      </c>
      <c r="U109" s="224">
        <v>4.1591127843251314</v>
      </c>
      <c r="V109" s="224">
        <v>3.2247403980286458</v>
      </c>
      <c r="W109" s="224">
        <v>3.0789754882648701</v>
      </c>
      <c r="X109" s="224">
        <v>2.9026229576300908</v>
      </c>
      <c r="Y109" s="224">
        <v>1.8655720455996245</v>
      </c>
      <c r="Z109" s="224">
        <v>1.6593596379219071</v>
      </c>
      <c r="AA109" s="224">
        <v>2.2632362555125041</v>
      </c>
      <c r="AB109" s="224">
        <v>2.5446271574027648</v>
      </c>
      <c r="AC109" s="224">
        <v>2.7318518049609186</v>
      </c>
      <c r="AD109" s="224">
        <v>3.4287694273782079</v>
      </c>
      <c r="AE109" s="224">
        <v>3.0043753038405443</v>
      </c>
      <c r="AF109" s="224">
        <v>6.7821179594998338</v>
      </c>
      <c r="AG109" s="224">
        <v>4.4283888725056526</v>
      </c>
    </row>
    <row r="110" spans="1:33" ht="16">
      <c r="A110" s="187" t="s">
        <v>266</v>
      </c>
      <c r="B110" s="224">
        <v>0.36218608937797842</v>
      </c>
      <c r="C110" s="224">
        <v>0.45921029546448905</v>
      </c>
      <c r="D110" s="224">
        <v>0.57341684785161751</v>
      </c>
      <c r="E110" s="224">
        <v>0.47602546692170311</v>
      </c>
      <c r="F110" s="224">
        <v>0.63490457255063082</v>
      </c>
      <c r="G110" s="224">
        <v>0.65083150682978941</v>
      </c>
      <c r="H110" s="224">
        <v>0.65740330739616837</v>
      </c>
      <c r="I110" s="224">
        <v>0.59266301154602874</v>
      </c>
      <c r="J110" s="224">
        <v>0.53551451503008451</v>
      </c>
      <c r="K110" s="224">
        <v>0.54489545118714955</v>
      </c>
      <c r="L110" s="224">
        <v>0.60099909597455925</v>
      </c>
      <c r="M110" s="224">
        <v>0.69873246129621513</v>
      </c>
      <c r="N110" s="224">
        <v>0.62925587489276369</v>
      </c>
      <c r="O110" s="224">
        <v>0.73714066151616164</v>
      </c>
      <c r="P110" s="224">
        <v>0.65765361460243743</v>
      </c>
      <c r="Q110" s="224">
        <v>0.70978777810974325</v>
      </c>
      <c r="R110" s="224">
        <v>0.84208109018649757</v>
      </c>
      <c r="S110" s="224">
        <v>0.96779479093183907</v>
      </c>
      <c r="T110" s="224">
        <v>1.0071149871799545</v>
      </c>
      <c r="U110" s="224">
        <v>0.8780101290943878</v>
      </c>
      <c r="V110" s="224">
        <v>0.83286000933121029</v>
      </c>
      <c r="W110" s="224">
        <v>0.91480504639344096</v>
      </c>
      <c r="X110" s="224">
        <v>1.0719200863590053</v>
      </c>
      <c r="Y110" s="224">
        <v>1.1060872034767182</v>
      </c>
      <c r="Z110" s="224">
        <v>0.86103863338676778</v>
      </c>
      <c r="AA110" s="224">
        <v>0.68885675992597117</v>
      </c>
      <c r="AB110" s="224">
        <v>0.64269909714579976</v>
      </c>
      <c r="AC110" s="224">
        <v>0.44587475842510088</v>
      </c>
      <c r="AD110" s="224">
        <v>0.8044913147056838</v>
      </c>
      <c r="AE110" s="224">
        <v>0.57267865824015551</v>
      </c>
      <c r="AF110" s="224">
        <v>0.60528936594002436</v>
      </c>
      <c r="AG110" s="224">
        <v>0.60355843900520978</v>
      </c>
    </row>
    <row r="111" spans="1:33" ht="16">
      <c r="A111" s="185"/>
      <c r="B111" s="221"/>
      <c r="C111" s="221"/>
      <c r="D111" s="221"/>
      <c r="E111" s="221"/>
      <c r="F111" s="221"/>
      <c r="G111" s="221"/>
      <c r="H111" s="221"/>
      <c r="I111" s="221"/>
      <c r="J111" s="221"/>
      <c r="K111" s="221"/>
      <c r="L111" s="221"/>
      <c r="M111" s="221"/>
      <c r="N111" s="221"/>
      <c r="O111" s="221"/>
      <c r="P111" s="221"/>
      <c r="Q111" s="221"/>
      <c r="R111" s="221"/>
      <c r="S111" s="221"/>
      <c r="T111" s="221"/>
      <c r="U111" s="221"/>
      <c r="V111" s="221"/>
      <c r="W111" s="221"/>
      <c r="X111" s="221"/>
      <c r="Y111" s="221"/>
      <c r="Z111" s="221"/>
      <c r="AA111" s="221"/>
      <c r="AB111" s="221"/>
      <c r="AC111" s="221"/>
      <c r="AD111" s="221"/>
      <c r="AE111" s="221"/>
      <c r="AF111" s="221"/>
      <c r="AG111" s="221"/>
    </row>
    <row r="112" spans="1:33" ht="16">
      <c r="A112" s="185" t="s">
        <v>52</v>
      </c>
      <c r="B112" s="205">
        <v>1.1382991380450751</v>
      </c>
      <c r="C112" s="205">
        <v>1.1652795912655891</v>
      </c>
      <c r="D112" s="205">
        <v>1.3990335957485636</v>
      </c>
      <c r="E112" s="205">
        <v>1.3423918167192028</v>
      </c>
      <c r="F112" s="205">
        <v>1.3843315547915265</v>
      </c>
      <c r="G112" s="205">
        <v>1.5394922897146679</v>
      </c>
      <c r="H112" s="205">
        <v>1.5734129000677377</v>
      </c>
      <c r="I112" s="205">
        <v>1.3982504116928549</v>
      </c>
      <c r="J112" s="205">
        <v>1.3543951422274592</v>
      </c>
      <c r="K112" s="205">
        <v>1.6465206423261498</v>
      </c>
      <c r="L112" s="205">
        <v>1.5577939732076851</v>
      </c>
      <c r="M112" s="205">
        <v>1.6706530638508472</v>
      </c>
      <c r="N112" s="205">
        <v>1.5283068623343645</v>
      </c>
      <c r="O112" s="205">
        <v>1.6219297576315073</v>
      </c>
      <c r="P112" s="205">
        <v>1.5954569005605428</v>
      </c>
      <c r="Q112" s="205">
        <v>1.7524233353312724</v>
      </c>
      <c r="R112" s="205">
        <v>1.7477993210591842</v>
      </c>
      <c r="S112" s="205">
        <v>1.0964162427419311</v>
      </c>
      <c r="T112" s="205">
        <v>1.2849924929112928</v>
      </c>
      <c r="U112" s="205">
        <v>1.2640222061803577</v>
      </c>
      <c r="V112" s="205">
        <v>1.296014262822669</v>
      </c>
      <c r="W112" s="205">
        <v>1.4412592069744004</v>
      </c>
      <c r="X112" s="205">
        <v>1.4350910595352084</v>
      </c>
      <c r="Y112" s="205">
        <v>1.6659040535416934</v>
      </c>
      <c r="Z112" s="205">
        <v>1.7475895225775879</v>
      </c>
      <c r="AA112" s="205">
        <v>1.3966439346285342</v>
      </c>
      <c r="AB112" s="205">
        <v>1.3879327886895174</v>
      </c>
      <c r="AC112" s="205">
        <v>1.3664224222559882</v>
      </c>
      <c r="AD112" s="205">
        <v>1.5562007986034085</v>
      </c>
      <c r="AE112" s="205">
        <v>2.0875060768108895</v>
      </c>
      <c r="AF112" s="205">
        <v>2.0095164324443955</v>
      </c>
      <c r="AG112" s="205">
        <v>2.0171040990858153</v>
      </c>
    </row>
    <row r="113" spans="1:33" ht="16">
      <c r="A113" s="187" t="s">
        <v>267</v>
      </c>
      <c r="B113" s="224">
        <v>1.1382991380450751</v>
      </c>
      <c r="C113" s="224">
        <v>1.1652795912655891</v>
      </c>
      <c r="D113" s="224">
        <v>1.3990335957485636</v>
      </c>
      <c r="E113" s="224">
        <v>1.3423918167192028</v>
      </c>
      <c r="F113" s="224">
        <v>1.3843315547915265</v>
      </c>
      <c r="G113" s="224">
        <v>1.5394922897146679</v>
      </c>
      <c r="H113" s="224">
        <v>1.5734129000677377</v>
      </c>
      <c r="I113" s="224">
        <v>1.3982504116928549</v>
      </c>
      <c r="J113" s="224">
        <v>1.3543951422274592</v>
      </c>
      <c r="K113" s="224">
        <v>1.6465206423261498</v>
      </c>
      <c r="L113" s="224">
        <v>1.5577939732076851</v>
      </c>
      <c r="M113" s="224">
        <v>1.6706530638508472</v>
      </c>
      <c r="N113" s="224">
        <v>1.5283068623343645</v>
      </c>
      <c r="O113" s="224">
        <v>1.6219297576315073</v>
      </c>
      <c r="P113" s="224">
        <v>1.5954569005605428</v>
      </c>
      <c r="Q113" s="224">
        <v>1.7524233353312724</v>
      </c>
      <c r="R113" s="224">
        <v>1.7477993210591842</v>
      </c>
      <c r="S113" s="224">
        <v>1.0964162427419311</v>
      </c>
      <c r="T113" s="224">
        <v>1.2849924929112928</v>
      </c>
      <c r="U113" s="224">
        <v>1.2640222061803577</v>
      </c>
      <c r="V113" s="224">
        <v>1.296014262822669</v>
      </c>
      <c r="W113" s="224">
        <v>1.4412592069744004</v>
      </c>
      <c r="X113" s="224">
        <v>1.4350910595352084</v>
      </c>
      <c r="Y113" s="224">
        <v>1.6659040535416934</v>
      </c>
      <c r="Z113" s="224">
        <v>1.7475895225775879</v>
      </c>
      <c r="AA113" s="224">
        <v>1.3966439346285342</v>
      </c>
      <c r="AB113" s="224">
        <v>1.3879327886895174</v>
      </c>
      <c r="AC113" s="224">
        <v>1.3664224222559882</v>
      </c>
      <c r="AD113" s="224">
        <v>1.5562007986034085</v>
      </c>
      <c r="AE113" s="224">
        <v>2.0875060768108895</v>
      </c>
      <c r="AF113" s="224">
        <v>2.0095164324443955</v>
      </c>
      <c r="AG113" s="224">
        <v>2.0171040990858153</v>
      </c>
    </row>
    <row r="114" spans="1:33" ht="16">
      <c r="A114" s="187"/>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row>
    <row r="115" spans="1:33" ht="16">
      <c r="A115" s="185" t="s">
        <v>268</v>
      </c>
      <c r="B115" s="205">
        <v>4.8606605119998783</v>
      </c>
      <c r="C115" s="205">
        <v>5.6648661983249982</v>
      </c>
      <c r="D115" s="205">
        <v>5.863785860896515</v>
      </c>
      <c r="E115" s="205">
        <v>6.2335534893397018</v>
      </c>
      <c r="F115" s="205">
        <v>6.4011158866764974</v>
      </c>
      <c r="G115" s="205">
        <v>6.8134337035336889</v>
      </c>
      <c r="H115" s="205">
        <v>6.856695757867354</v>
      </c>
      <c r="I115" s="205">
        <v>8.7626842330240837</v>
      </c>
      <c r="J115" s="205">
        <v>7.9402330816290654</v>
      </c>
      <c r="K115" s="205">
        <v>7.719316009107513</v>
      </c>
      <c r="L115" s="205">
        <v>8.03682190629846</v>
      </c>
      <c r="M115" s="205">
        <v>8.1286675031206013</v>
      </c>
      <c r="N115" s="205">
        <v>7.8958769853740076</v>
      </c>
      <c r="O115" s="205">
        <v>8.7541553939801879</v>
      </c>
      <c r="P115" s="205">
        <v>8.4537113526016263</v>
      </c>
      <c r="Q115" s="205">
        <v>8.7094509695700992</v>
      </c>
      <c r="R115" s="205">
        <v>7.7888605044140826</v>
      </c>
      <c r="S115" s="205">
        <v>8.3972254985516805</v>
      </c>
      <c r="T115" s="205">
        <v>8.5022995076118963</v>
      </c>
      <c r="U115" s="205">
        <v>7.8518872789914891</v>
      </c>
      <c r="V115" s="205">
        <v>8.41551618366843</v>
      </c>
      <c r="W115" s="205">
        <v>10.115924965430981</v>
      </c>
      <c r="X115" s="205">
        <v>9.4986710464273738</v>
      </c>
      <c r="Y115" s="205">
        <v>9.7032001711366007</v>
      </c>
      <c r="Z115" s="205">
        <v>8.569991928844594</v>
      </c>
      <c r="AA115" s="205">
        <v>9.0592551603088811</v>
      </c>
      <c r="AB115" s="205">
        <v>9.1262246756271104</v>
      </c>
      <c r="AC115" s="205">
        <v>8.8112399365387972</v>
      </c>
      <c r="AD115" s="205">
        <v>9.0750475014708556</v>
      </c>
      <c r="AE115" s="205">
        <v>9.4010695187165769</v>
      </c>
      <c r="AF115" s="205">
        <v>7.8156467854376448</v>
      </c>
      <c r="AG115" s="205">
        <v>8.6955666961564919</v>
      </c>
    </row>
    <row r="116" spans="1:33" ht="16">
      <c r="A116" s="192" t="s">
        <v>269</v>
      </c>
      <c r="B116" s="224">
        <v>4.8606605119998783</v>
      </c>
      <c r="C116" s="224">
        <v>5.6648661983249982</v>
      </c>
      <c r="D116" s="224">
        <v>5.863785860896515</v>
      </c>
      <c r="E116" s="224">
        <v>6.2335534893397018</v>
      </c>
      <c r="F116" s="224">
        <v>6.4011158866764974</v>
      </c>
      <c r="G116" s="224">
        <v>6.8134337035336889</v>
      </c>
      <c r="H116" s="224">
        <v>6.856695757867354</v>
      </c>
      <c r="I116" s="224">
        <v>8.7626842330240837</v>
      </c>
      <c r="J116" s="224">
        <v>7.9402330816290654</v>
      </c>
      <c r="K116" s="224">
        <v>7.719316009107513</v>
      </c>
      <c r="L116" s="224">
        <v>8.03682190629846</v>
      </c>
      <c r="M116" s="224">
        <v>8.1286675031206013</v>
      </c>
      <c r="N116" s="224">
        <v>7.8958769853740076</v>
      </c>
      <c r="O116" s="224">
        <v>8.7541553939801879</v>
      </c>
      <c r="P116" s="224">
        <v>8.4537113526016263</v>
      </c>
      <c r="Q116" s="224">
        <v>8.7094509695700992</v>
      </c>
      <c r="R116" s="224">
        <v>7.7888605044140826</v>
      </c>
      <c r="S116" s="224">
        <v>8.3972254985516805</v>
      </c>
      <c r="T116" s="224">
        <v>8.5022995076118963</v>
      </c>
      <c r="U116" s="224">
        <v>7.8518872789914891</v>
      </c>
      <c r="V116" s="224">
        <v>8.41551618366843</v>
      </c>
      <c r="W116" s="224">
        <v>10.115924965430981</v>
      </c>
      <c r="X116" s="224">
        <v>9.4986710464273738</v>
      </c>
      <c r="Y116" s="224">
        <v>9.7032001711366007</v>
      </c>
      <c r="Z116" s="224">
        <v>8.569991928844594</v>
      </c>
      <c r="AA116" s="224">
        <v>9.0592551603088811</v>
      </c>
      <c r="AB116" s="224">
        <v>9.1262246756271104</v>
      </c>
      <c r="AC116" s="224">
        <v>8.8112399365387972</v>
      </c>
      <c r="AD116" s="224">
        <v>9.0750475014708556</v>
      </c>
      <c r="AE116" s="224">
        <v>9.4010695187165769</v>
      </c>
      <c r="AF116" s="224">
        <v>7.8156467854376448</v>
      </c>
      <c r="AG116" s="224">
        <v>8.6955666961564919</v>
      </c>
    </row>
    <row r="117" spans="1:33" ht="16">
      <c r="A117" s="192"/>
      <c r="B117" s="188"/>
      <c r="C117" s="188"/>
      <c r="D117" s="188"/>
      <c r="E117" s="188"/>
      <c r="F117" s="188"/>
      <c r="G117" s="188"/>
      <c r="H117" s="188"/>
      <c r="I117" s="188"/>
      <c r="J117" s="188"/>
      <c r="K117" s="188"/>
      <c r="L117" s="188"/>
      <c r="M117" s="188"/>
      <c r="N117" s="188"/>
      <c r="O117" s="188"/>
      <c r="P117" s="188"/>
      <c r="Q117" s="188"/>
      <c r="R117" s="188"/>
      <c r="S117" s="188"/>
      <c r="T117" s="188"/>
      <c r="U117" s="188"/>
      <c r="V117" s="188"/>
      <c r="W117" s="188"/>
      <c r="X117" s="188"/>
      <c r="Y117" s="188"/>
      <c r="Z117" s="188"/>
      <c r="AA117" s="188"/>
      <c r="AB117" s="188"/>
      <c r="AC117" s="188"/>
      <c r="AD117" s="188"/>
      <c r="AE117" s="188"/>
      <c r="AF117" s="188"/>
      <c r="AG117" s="188"/>
    </row>
    <row r="118" spans="1:33" ht="16">
      <c r="A118" s="185" t="s">
        <v>270</v>
      </c>
      <c r="B118" s="205">
        <v>4.4294865960737138</v>
      </c>
      <c r="C118" s="205">
        <v>4.4372645015315682</v>
      </c>
      <c r="D118" s="205">
        <v>4.7500160293554288</v>
      </c>
      <c r="E118" s="205">
        <v>3.9431569552459278</v>
      </c>
      <c r="F118" s="205">
        <v>2.9640288939560446</v>
      </c>
      <c r="G118" s="205">
        <v>3.1438912334324964</v>
      </c>
      <c r="H118" s="205">
        <v>3.4514710552032901</v>
      </c>
      <c r="I118" s="205">
        <v>5.4769066536207269</v>
      </c>
      <c r="J118" s="205">
        <v>5.3914204773138898</v>
      </c>
      <c r="K118" s="205">
        <v>4.7977008976761599</v>
      </c>
      <c r="L118" s="205">
        <v>4.5251840904181631</v>
      </c>
      <c r="M118" s="205">
        <v>4.3132430302647542</v>
      </c>
      <c r="N118" s="205">
        <v>3.8268890673004679</v>
      </c>
      <c r="O118" s="205">
        <v>4.219569204770024</v>
      </c>
      <c r="P118" s="205">
        <v>3.6830269975304093</v>
      </c>
      <c r="Q118" s="205">
        <v>3.8017291812965768</v>
      </c>
      <c r="R118" s="205">
        <v>3.0716434628834062</v>
      </c>
      <c r="S118" s="205">
        <v>2.9563788734014187</v>
      </c>
      <c r="T118" s="205">
        <v>3.3956725736728304</v>
      </c>
      <c r="U118" s="205">
        <v>3.4774556192975954</v>
      </c>
      <c r="V118" s="205">
        <v>3.4700744347655839</v>
      </c>
      <c r="W118" s="205">
        <v>2.9415825327088854</v>
      </c>
      <c r="X118" s="205">
        <v>2.7176796225035589</v>
      </c>
      <c r="Y118" s="205">
        <v>2.4792705266176025</v>
      </c>
      <c r="Z118" s="205">
        <v>2.8478055541273464</v>
      </c>
      <c r="AA118" s="205">
        <v>3.3296496212604962</v>
      </c>
      <c r="AB118" s="205">
        <v>4.220288234080841</v>
      </c>
      <c r="AC118" s="205">
        <v>6.1538660979072386</v>
      </c>
      <c r="AD118" s="205">
        <v>5.444962510006655</v>
      </c>
      <c r="AE118" s="205">
        <v>5.0947982498784636</v>
      </c>
      <c r="AF118" s="205">
        <v>3.5918999668031431</v>
      </c>
      <c r="AG118" s="205">
        <v>4.182640322422098</v>
      </c>
    </row>
    <row r="119" spans="1:33" ht="16">
      <c r="A119" s="192" t="s">
        <v>271</v>
      </c>
      <c r="B119" s="224" t="s">
        <v>94</v>
      </c>
      <c r="C119" s="224" t="s">
        <v>94</v>
      </c>
      <c r="D119" s="224" t="s">
        <v>94</v>
      </c>
      <c r="E119" s="224" t="s">
        <v>94</v>
      </c>
      <c r="F119" s="224">
        <v>9.8116429900007657E-2</v>
      </c>
      <c r="G119" s="224">
        <v>7.5011088922755376E-2</v>
      </c>
      <c r="H119" s="224">
        <v>0.464537352860384</v>
      </c>
      <c r="I119" s="224">
        <v>3.2091201711352491</v>
      </c>
      <c r="J119" s="224">
        <v>3.3003222756224559</v>
      </c>
      <c r="K119" s="224">
        <v>2.7426298514138066</v>
      </c>
      <c r="L119" s="224">
        <v>2.6186085535963186</v>
      </c>
      <c r="M119" s="224">
        <v>2.3109010949062982</v>
      </c>
      <c r="N119" s="224">
        <v>1.8230365921130272</v>
      </c>
      <c r="O119" s="224">
        <v>2.3405130104678626</v>
      </c>
      <c r="P119" s="224">
        <v>2.1108593755409988</v>
      </c>
      <c r="Q119" s="224">
        <v>2.1968667878644541</v>
      </c>
      <c r="R119" s="224">
        <v>1.6770054549557205</v>
      </c>
      <c r="S119" s="224">
        <v>1.7472251810293276</v>
      </c>
      <c r="T119" s="224">
        <v>1.7549406019263185</v>
      </c>
      <c r="U119" s="224">
        <v>1.6399935066947271</v>
      </c>
      <c r="V119" s="224">
        <v>1.6007466789862164</v>
      </c>
      <c r="W119" s="224">
        <v>1.7329636302384925</v>
      </c>
      <c r="X119" s="224">
        <v>1.5266645658492248</v>
      </c>
      <c r="Y119" s="224">
        <v>1.2321171445513117</v>
      </c>
      <c r="Z119" s="224">
        <v>1.4446314849044659</v>
      </c>
      <c r="AA119" s="224">
        <v>1.7773556095799867</v>
      </c>
      <c r="AB119" s="224">
        <v>2.312384199762695</v>
      </c>
      <c r="AC119" s="224">
        <v>3.0099028792571958</v>
      </c>
      <c r="AD119" s="224">
        <v>2.6156190623161426</v>
      </c>
      <c r="AE119" s="224">
        <v>2.4394749635391348</v>
      </c>
      <c r="AF119" s="224">
        <v>1.7052119066061744</v>
      </c>
      <c r="AG119" s="224">
        <v>2.0868966873095451</v>
      </c>
    </row>
    <row r="120" spans="1:33" ht="16">
      <c r="A120" s="192" t="s">
        <v>272</v>
      </c>
      <c r="B120" s="224">
        <v>2.2494959156605057</v>
      </c>
      <c r="C120" s="224">
        <v>2.1179847772403124</v>
      </c>
      <c r="D120" s="224">
        <v>2.1820642876007965</v>
      </c>
      <c r="E120" s="224">
        <v>1.4352167827689348</v>
      </c>
      <c r="F120" s="224">
        <v>0.27867347869041709</v>
      </c>
      <c r="G120" s="224">
        <v>0.29479357946642865</v>
      </c>
      <c r="H120" s="224">
        <v>0.32911641919170953</v>
      </c>
      <c r="I120" s="224">
        <v>0.31760273126225264</v>
      </c>
      <c r="J120" s="224">
        <v>0.2921384628824642</v>
      </c>
      <c r="K120" s="224">
        <v>0.29279835634360857</v>
      </c>
      <c r="L120" s="224">
        <v>0.23838529896373778</v>
      </c>
      <c r="M120" s="224">
        <v>0.27245464087914328</v>
      </c>
      <c r="N120" s="224">
        <v>0.28432168212575193</v>
      </c>
      <c r="O120" s="224">
        <v>0</v>
      </c>
      <c r="P120" s="224">
        <v>0</v>
      </c>
      <c r="Q120" s="224">
        <v>0</v>
      </c>
      <c r="R120" s="224">
        <v>0</v>
      </c>
      <c r="S120" s="224">
        <v>0</v>
      </c>
      <c r="T120" s="224">
        <v>0</v>
      </c>
      <c r="U120" s="224">
        <v>0</v>
      </c>
      <c r="V120" s="224">
        <v>0</v>
      </c>
      <c r="W120" s="224">
        <v>0</v>
      </c>
      <c r="X120" s="224">
        <v>0</v>
      </c>
      <c r="Y120" s="224">
        <v>0</v>
      </c>
      <c r="Z120" s="224">
        <v>0</v>
      </c>
      <c r="AA120" s="224">
        <v>0</v>
      </c>
      <c r="AB120" s="224">
        <v>0</v>
      </c>
      <c r="AC120" s="224">
        <v>0</v>
      </c>
      <c r="AD120" s="224">
        <v>0</v>
      </c>
      <c r="AE120" s="224">
        <v>0</v>
      </c>
      <c r="AF120" s="224">
        <v>0</v>
      </c>
      <c r="AG120" s="224">
        <v>0</v>
      </c>
    </row>
    <row r="121" spans="1:33" ht="16">
      <c r="A121" s="192" t="s">
        <v>273</v>
      </c>
      <c r="B121" s="224" t="s">
        <v>94</v>
      </c>
      <c r="C121" s="224" t="s">
        <v>94</v>
      </c>
      <c r="D121" s="224" t="s">
        <v>94</v>
      </c>
      <c r="E121" s="224" t="s">
        <v>94</v>
      </c>
      <c r="F121" s="224" t="s">
        <v>94</v>
      </c>
      <c r="G121" s="224" t="s">
        <v>94</v>
      </c>
      <c r="H121" s="224" t="s">
        <v>94</v>
      </c>
      <c r="I121" s="224" t="s">
        <v>94</v>
      </c>
      <c r="J121" s="224" t="s">
        <v>94</v>
      </c>
      <c r="K121" s="224" t="s">
        <v>94</v>
      </c>
      <c r="L121" s="224" t="s">
        <v>94</v>
      </c>
      <c r="M121" s="224" t="s">
        <v>94</v>
      </c>
      <c r="N121" s="224" t="s">
        <v>94</v>
      </c>
      <c r="O121" s="224" t="s">
        <v>94</v>
      </c>
      <c r="P121" s="224" t="s">
        <v>94</v>
      </c>
      <c r="Q121" s="224" t="s">
        <v>94</v>
      </c>
      <c r="R121" s="224" t="s">
        <v>94</v>
      </c>
      <c r="S121" s="224" t="s">
        <v>94</v>
      </c>
      <c r="T121" s="224" t="s">
        <v>94</v>
      </c>
      <c r="U121" s="224" t="s">
        <v>94</v>
      </c>
      <c r="V121" s="224" t="s">
        <v>94</v>
      </c>
      <c r="W121" s="224" t="s">
        <v>94</v>
      </c>
      <c r="X121" s="224" t="s">
        <v>94</v>
      </c>
      <c r="Y121" s="224" t="s">
        <v>94</v>
      </c>
      <c r="Z121" s="224" t="s">
        <v>94</v>
      </c>
      <c r="AA121" s="224" t="s">
        <v>94</v>
      </c>
      <c r="AB121" s="224" t="s">
        <v>94</v>
      </c>
      <c r="AC121" s="224" t="s">
        <v>94</v>
      </c>
      <c r="AD121" s="224">
        <v>0.66164485296245212</v>
      </c>
      <c r="AE121" s="224">
        <v>0.79824987846378215</v>
      </c>
      <c r="AF121" s="224">
        <v>0.70598649994467189</v>
      </c>
      <c r="AG121" s="224">
        <v>0.69006192863462112</v>
      </c>
    </row>
    <row r="122" spans="1:33" ht="16">
      <c r="A122" s="192" t="s">
        <v>274</v>
      </c>
      <c r="B122" s="224">
        <v>2.1799906804132081</v>
      </c>
      <c r="C122" s="224">
        <v>2.3192797242912553</v>
      </c>
      <c r="D122" s="224">
        <v>2.5679517417546323</v>
      </c>
      <c r="E122" s="224">
        <v>2.5079401724769927</v>
      </c>
      <c r="F122" s="224">
        <v>2.5872389853656195</v>
      </c>
      <c r="G122" s="224">
        <v>2.7740865650433122</v>
      </c>
      <c r="H122" s="224">
        <v>2.6578172831511964</v>
      </c>
      <c r="I122" s="224">
        <v>1.9501837512232254</v>
      </c>
      <c r="J122" s="224">
        <v>1.7989597388089702</v>
      </c>
      <c r="K122" s="224">
        <v>1.7622726899187451</v>
      </c>
      <c r="L122" s="224">
        <v>1.6681902378581075</v>
      </c>
      <c r="M122" s="224">
        <v>1.7298872944793129</v>
      </c>
      <c r="N122" s="224">
        <v>1.719530793061689</v>
      </c>
      <c r="O122" s="224">
        <v>1.8790561943021613</v>
      </c>
      <c r="P122" s="224">
        <v>1.5721676219894096</v>
      </c>
      <c r="Q122" s="224">
        <v>1.6048623934321227</v>
      </c>
      <c r="R122" s="224">
        <v>1.3946380079276863</v>
      </c>
      <c r="S122" s="224">
        <v>1.2091536923720909</v>
      </c>
      <c r="T122" s="224">
        <v>1.6407319717465119</v>
      </c>
      <c r="U122" s="224">
        <v>1.8374621126028681</v>
      </c>
      <c r="V122" s="224">
        <v>1.8693277557793682</v>
      </c>
      <c r="W122" s="224">
        <v>1.2086189024703931</v>
      </c>
      <c r="X122" s="224">
        <v>1.1910150566543345</v>
      </c>
      <c r="Y122" s="224">
        <v>1.247153382066291</v>
      </c>
      <c r="Z122" s="224">
        <v>1.4031740692228809</v>
      </c>
      <c r="AA122" s="224">
        <v>1.5522940116805093</v>
      </c>
      <c r="AB122" s="224">
        <v>1.907904034318145</v>
      </c>
      <c r="AC122" s="224">
        <v>3.1439632186500437</v>
      </c>
      <c r="AD122" s="224">
        <v>2.1676985947280603</v>
      </c>
      <c r="AE122" s="224">
        <v>1.8570734078755469</v>
      </c>
      <c r="AF122" s="224">
        <v>1.1807015602522963</v>
      </c>
      <c r="AG122" s="224">
        <v>1.4056817064779319</v>
      </c>
    </row>
    <row r="123" spans="1:33" ht="16">
      <c r="A123" s="192"/>
      <c r="B123" s="181"/>
      <c r="C123" s="181"/>
      <c r="D123" s="181"/>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c r="AA123" s="181"/>
      <c r="AB123" s="181"/>
      <c r="AC123" s="181"/>
      <c r="AD123" s="181"/>
      <c r="AE123" s="181"/>
      <c r="AF123" s="181"/>
      <c r="AG123" s="181"/>
    </row>
    <row r="124" spans="1:33" ht="16">
      <c r="A124" s="185" t="s">
        <v>275</v>
      </c>
      <c r="B124" s="205">
        <v>2.901751177164126</v>
      </c>
      <c r="C124" s="205">
        <v>2.1594088975016583</v>
      </c>
      <c r="D124" s="205">
        <v>1.8599177326714078</v>
      </c>
      <c r="E124" s="205">
        <v>1.6875102802374378</v>
      </c>
      <c r="F124" s="205">
        <v>1.9274630387240568</v>
      </c>
      <c r="G124" s="205">
        <v>2.0546640360191564</v>
      </c>
      <c r="H124" s="205">
        <v>1.8944413921337535</v>
      </c>
      <c r="I124" s="205">
        <v>2.466941464921891</v>
      </c>
      <c r="J124" s="205">
        <v>2.3883989226488325</v>
      </c>
      <c r="K124" s="205">
        <v>2.2549000323951294</v>
      </c>
      <c r="L124" s="205">
        <v>1.9721887195887504</v>
      </c>
      <c r="M124" s="205">
        <v>2.3849031331708099</v>
      </c>
      <c r="N124" s="205">
        <v>2.5565485394308811</v>
      </c>
      <c r="O124" s="205">
        <v>2.9689100108990596</v>
      </c>
      <c r="P124" s="205">
        <v>2.7279122029256788</v>
      </c>
      <c r="Q124" s="205">
        <v>2.302364058188167</v>
      </c>
      <c r="R124" s="205">
        <v>2.1522120226627806</v>
      </c>
      <c r="S124" s="205">
        <v>2.0981524905199405</v>
      </c>
      <c r="T124" s="205">
        <v>2.3319633851456798</v>
      </c>
      <c r="U124" s="205">
        <v>1.990305044859451</v>
      </c>
      <c r="V124" s="205">
        <v>2.0971866165638198</v>
      </c>
      <c r="W124" s="205">
        <v>2.105127847935965</v>
      </c>
      <c r="X124" s="205">
        <v>2.1744655346361044</v>
      </c>
      <c r="Y124" s="205">
        <v>2.0677069203748575</v>
      </c>
      <c r="Z124" s="205">
        <v>2.3768918324108799</v>
      </c>
      <c r="AA124" s="205">
        <v>2.435850087583725</v>
      </c>
      <c r="AB124" s="205">
        <v>2.5133942363660302</v>
      </c>
      <c r="AC124" s="205">
        <v>2.1707844586130749</v>
      </c>
      <c r="AD124" s="205">
        <v>2.0617085097558863</v>
      </c>
      <c r="AE124" s="205">
        <v>2.2518230432668935</v>
      </c>
      <c r="AF124" s="205">
        <v>2.1234923093947105</v>
      </c>
      <c r="AG124" s="205">
        <v>2.168485205937285</v>
      </c>
    </row>
    <row r="125" spans="1:33" ht="16">
      <c r="A125" s="192" t="s">
        <v>276</v>
      </c>
      <c r="B125" s="224">
        <v>2.901751177164126</v>
      </c>
      <c r="C125" s="224">
        <v>2.1594088975016583</v>
      </c>
      <c r="D125" s="224">
        <v>1.8599177326714078</v>
      </c>
      <c r="E125" s="224">
        <v>1.6875102802374378</v>
      </c>
      <c r="F125" s="224">
        <v>1.9274630387240568</v>
      </c>
      <c r="G125" s="224">
        <v>2.0546640360191564</v>
      </c>
      <c r="H125" s="224">
        <v>1.8944413921337535</v>
      </c>
      <c r="I125" s="224">
        <v>2.466941464921891</v>
      </c>
      <c r="J125" s="224">
        <v>2.3883989226488325</v>
      </c>
      <c r="K125" s="224">
        <v>2.2549000323951294</v>
      </c>
      <c r="L125" s="224">
        <v>1.9721887195887504</v>
      </c>
      <c r="M125" s="224">
        <v>2.3849031331708099</v>
      </c>
      <c r="N125" s="224">
        <v>2.5565485394308811</v>
      </c>
      <c r="O125" s="224">
        <v>2.9689100108990596</v>
      </c>
      <c r="P125" s="224">
        <v>2.7279122029256788</v>
      </c>
      <c r="Q125" s="224">
        <v>2.302364058188167</v>
      </c>
      <c r="R125" s="224">
        <v>2.1522120226627806</v>
      </c>
      <c r="S125" s="224">
        <v>2.0981524905199405</v>
      </c>
      <c r="T125" s="224">
        <v>2.3319633851456798</v>
      </c>
      <c r="U125" s="224">
        <v>1.990305044859451</v>
      </c>
      <c r="V125" s="224">
        <v>2.0971866165638198</v>
      </c>
      <c r="W125" s="224">
        <v>2.105127847935965</v>
      </c>
      <c r="X125" s="224">
        <v>2.1744655346361044</v>
      </c>
      <c r="Y125" s="224">
        <v>2.0677069203748575</v>
      </c>
      <c r="Z125" s="224">
        <v>2.3768918324108799</v>
      </c>
      <c r="AA125" s="224">
        <v>2.435850087583725</v>
      </c>
      <c r="AB125" s="224">
        <v>2.5133942363660302</v>
      </c>
      <c r="AC125" s="224">
        <v>2.1707844586130749</v>
      </c>
      <c r="AD125" s="224">
        <v>2.0617085097558863</v>
      </c>
      <c r="AE125" s="224">
        <v>2.2518230432668935</v>
      </c>
      <c r="AF125" s="224">
        <v>2.1234923093947105</v>
      </c>
      <c r="AG125" s="224">
        <v>2.168485205937285</v>
      </c>
    </row>
    <row r="126" spans="1:33" ht="16">
      <c r="A126" s="192"/>
      <c r="B126" s="186"/>
      <c r="C126" s="186"/>
      <c r="D126" s="186"/>
      <c r="E126" s="186"/>
      <c r="F126" s="186"/>
      <c r="G126" s="186"/>
      <c r="H126" s="186"/>
      <c r="I126" s="186"/>
      <c r="J126" s="186"/>
      <c r="K126" s="186"/>
      <c r="L126" s="186"/>
      <c r="M126" s="186"/>
      <c r="N126" s="186"/>
      <c r="O126" s="186"/>
      <c r="P126" s="186"/>
      <c r="Q126" s="186"/>
      <c r="R126" s="186"/>
      <c r="S126" s="186"/>
      <c r="T126" s="186"/>
      <c r="U126" s="186"/>
      <c r="V126" s="186"/>
      <c r="W126" s="186"/>
      <c r="X126" s="186"/>
      <c r="Y126" s="186"/>
      <c r="Z126" s="186"/>
      <c r="AA126" s="186"/>
      <c r="AB126" s="186"/>
      <c r="AC126" s="186"/>
      <c r="AD126" s="186"/>
      <c r="AE126" s="186"/>
      <c r="AF126" s="186"/>
      <c r="AG126" s="186"/>
    </row>
    <row r="127" spans="1:33" ht="16">
      <c r="A127" s="185" t="s">
        <v>242</v>
      </c>
      <c r="B127" s="205">
        <v>2.4910765011265656</v>
      </c>
      <c r="C127" s="205">
        <v>2.1884627987262522</v>
      </c>
      <c r="D127" s="205">
        <v>2.0760137020168825</v>
      </c>
      <c r="E127" s="205">
        <v>1.9160025043598552</v>
      </c>
      <c r="F127" s="205">
        <v>2.0624073564981602</v>
      </c>
      <c r="G127" s="205">
        <v>2.0023548325380229</v>
      </c>
      <c r="H127" s="205">
        <v>1.4355033734373115</v>
      </c>
      <c r="I127" s="205">
        <v>0.24135030552839223</v>
      </c>
      <c r="J127" s="205">
        <v>0.25643865788452946</v>
      </c>
      <c r="K127" s="205">
        <v>0.22227736157203332</v>
      </c>
      <c r="L127" s="205">
        <v>0.21469392048647745</v>
      </c>
      <c r="M127" s="205">
        <v>0.23563292183959886</v>
      </c>
      <c r="N127" s="205">
        <v>0.19119200420078217</v>
      </c>
      <c r="O127" s="205">
        <v>0.23916568004238328</v>
      </c>
      <c r="P127" s="205">
        <v>0.26654070578285172</v>
      </c>
      <c r="Q127" s="205">
        <v>0.28020758835647791</v>
      </c>
      <c r="R127" s="205">
        <v>0.31079811590343448</v>
      </c>
      <c r="S127" s="205">
        <v>0.23396286784199244</v>
      </c>
      <c r="T127" s="205">
        <v>0.19852456342443914</v>
      </c>
      <c r="U127" s="205">
        <v>0.12606752806564911</v>
      </c>
      <c r="V127" s="205">
        <v>0.12927809404197538</v>
      </c>
      <c r="W127" s="205">
        <v>0.12593098644529002</v>
      </c>
      <c r="X127" s="205">
        <v>0.12141000040570833</v>
      </c>
      <c r="Y127" s="205">
        <v>0.12409167608242824</v>
      </c>
      <c r="Z127" s="205">
        <v>0.11693117243524007</v>
      </c>
      <c r="AA127" s="205">
        <v>0.10639944794154277</v>
      </c>
      <c r="AB127" s="205">
        <v>9.5943597277267714E-2</v>
      </c>
      <c r="AC127" s="205">
        <v>0.10426915286110376</v>
      </c>
      <c r="AD127" s="205">
        <v>0.10522660853965529</v>
      </c>
      <c r="AE127" s="205">
        <v>0.1108410306271269</v>
      </c>
      <c r="AF127" s="205">
        <v>8.4098705322562792E-2</v>
      </c>
      <c r="AG127" s="205">
        <v>0.13172122284478521</v>
      </c>
    </row>
    <row r="128" spans="1:33" ht="16">
      <c r="A128" s="192" t="s">
        <v>277</v>
      </c>
      <c r="B128" s="224">
        <v>2.4910765011265656</v>
      </c>
      <c r="C128" s="224">
        <v>2.1884627987262522</v>
      </c>
      <c r="D128" s="224">
        <v>2.0760137020168825</v>
      </c>
      <c r="E128" s="224">
        <v>1.9160025043598552</v>
      </c>
      <c r="F128" s="224">
        <v>2.0624073564981602</v>
      </c>
      <c r="G128" s="224">
        <v>2.0023548325380229</v>
      </c>
      <c r="H128" s="224">
        <v>1.4355033734373115</v>
      </c>
      <c r="I128" s="224">
        <v>0.24135030552839223</v>
      </c>
      <c r="J128" s="224">
        <v>0.25643865788452946</v>
      </c>
      <c r="K128" s="224">
        <v>0.22227736157203332</v>
      </c>
      <c r="L128" s="224">
        <v>0.21469392048647745</v>
      </c>
      <c r="M128" s="224">
        <v>0.23563292183959886</v>
      </c>
      <c r="N128" s="224">
        <v>0.19119200420078217</v>
      </c>
      <c r="O128" s="224">
        <v>0.23916568004238328</v>
      </c>
      <c r="P128" s="224">
        <v>0.26654070578285172</v>
      </c>
      <c r="Q128" s="224">
        <v>0.28020758835647791</v>
      </c>
      <c r="R128" s="224">
        <v>0.31079811590343448</v>
      </c>
      <c r="S128" s="224">
        <v>0.23396286784199244</v>
      </c>
      <c r="T128" s="224">
        <v>0.19852456342443914</v>
      </c>
      <c r="U128" s="224">
        <v>0.12606752806564911</v>
      </c>
      <c r="V128" s="224">
        <v>0.12927809404197538</v>
      </c>
      <c r="W128" s="224">
        <v>0.12593098644529002</v>
      </c>
      <c r="X128" s="224">
        <v>0.12141000040570833</v>
      </c>
      <c r="Y128" s="224">
        <v>0.12409167608242824</v>
      </c>
      <c r="Z128" s="224">
        <v>0.11693117243524007</v>
      </c>
      <c r="AA128" s="224">
        <v>0.10639944794154277</v>
      </c>
      <c r="AB128" s="224">
        <v>9.5943597277267714E-2</v>
      </c>
      <c r="AC128" s="224">
        <v>0.10426915286110376</v>
      </c>
      <c r="AD128" s="224">
        <v>0.10522660853965529</v>
      </c>
      <c r="AE128" s="224">
        <v>0.1108410306271269</v>
      </c>
      <c r="AF128" s="224">
        <v>8.4098705322562792E-2</v>
      </c>
      <c r="AG128" s="224">
        <v>0.13172122284478521</v>
      </c>
    </row>
    <row r="129" spans="1:39" ht="16">
      <c r="A129" s="193"/>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90"/>
      <c r="AB129" s="190"/>
      <c r="AC129" s="190"/>
      <c r="AD129" s="190"/>
      <c r="AE129" s="190"/>
      <c r="AF129" s="190"/>
      <c r="AG129" s="190"/>
    </row>
    <row r="130" spans="1:39" ht="16">
      <c r="A130" s="177" t="s">
        <v>278</v>
      </c>
      <c r="B130" s="222">
        <v>0</v>
      </c>
      <c r="C130" s="222">
        <v>0</v>
      </c>
      <c r="D130" s="222">
        <v>0</v>
      </c>
      <c r="E130" s="222">
        <v>0</v>
      </c>
      <c r="F130" s="222">
        <v>0</v>
      </c>
      <c r="G130" s="222">
        <v>0</v>
      </c>
      <c r="H130" s="222">
        <v>0</v>
      </c>
      <c r="I130" s="222">
        <v>0</v>
      </c>
      <c r="J130" s="222">
        <v>0</v>
      </c>
      <c r="K130" s="222">
        <v>0</v>
      </c>
      <c r="L130" s="222">
        <v>0</v>
      </c>
      <c r="M130" s="222">
        <v>0</v>
      </c>
      <c r="N130" s="222">
        <v>0</v>
      </c>
      <c r="O130" s="222">
        <v>0</v>
      </c>
      <c r="P130" s="222">
        <v>0</v>
      </c>
      <c r="Q130" s="222">
        <v>0</v>
      </c>
      <c r="R130" s="222">
        <v>0</v>
      </c>
      <c r="S130" s="222">
        <v>0</v>
      </c>
      <c r="T130" s="222">
        <v>0</v>
      </c>
      <c r="U130" s="222">
        <v>0</v>
      </c>
      <c r="V130" s="222">
        <v>0</v>
      </c>
      <c r="W130" s="222">
        <v>0</v>
      </c>
      <c r="X130" s="222">
        <v>0</v>
      </c>
      <c r="Y130" s="222">
        <v>0</v>
      </c>
      <c r="Z130" s="222">
        <v>0</v>
      </c>
      <c r="AA130" s="222">
        <v>0</v>
      </c>
      <c r="AB130" s="222">
        <v>0</v>
      </c>
      <c r="AC130" s="222">
        <v>0</v>
      </c>
      <c r="AD130" s="222">
        <v>0</v>
      </c>
      <c r="AE130" s="222">
        <v>0</v>
      </c>
      <c r="AF130" s="222">
        <v>0</v>
      </c>
      <c r="AG130" s="222">
        <v>0</v>
      </c>
    </row>
    <row r="131" spans="1:39" ht="16">
      <c r="A131" s="192"/>
      <c r="B131" s="221"/>
      <c r="C131" s="221"/>
      <c r="D131" s="221"/>
      <c r="E131" s="221"/>
      <c r="F131" s="221"/>
      <c r="G131" s="221"/>
      <c r="H131" s="221"/>
      <c r="I131" s="221"/>
      <c r="J131" s="221"/>
      <c r="K131" s="221"/>
      <c r="L131" s="221"/>
      <c r="M131" s="221"/>
      <c r="N131" s="221"/>
      <c r="O131" s="221"/>
      <c r="P131" s="221"/>
      <c r="Q131" s="221"/>
      <c r="R131" s="221"/>
      <c r="S131" s="221"/>
      <c r="T131" s="221"/>
      <c r="U131" s="221"/>
      <c r="V131" s="221"/>
      <c r="W131" s="221"/>
      <c r="X131" s="221"/>
      <c r="Y131" s="221"/>
      <c r="Z131" s="221"/>
      <c r="AA131" s="221"/>
      <c r="AB131" s="221"/>
      <c r="AC131" s="221"/>
      <c r="AD131" s="221"/>
      <c r="AE131" s="221"/>
      <c r="AF131" s="221"/>
      <c r="AG131" s="221"/>
    </row>
    <row r="132" spans="1:39" ht="16">
      <c r="A132" s="174" t="s">
        <v>279</v>
      </c>
      <c r="B132" s="226"/>
      <c r="C132" s="226"/>
      <c r="D132" s="226"/>
      <c r="E132" s="226"/>
      <c r="F132" s="226"/>
      <c r="G132" s="226"/>
      <c r="H132" s="226"/>
      <c r="I132" s="226"/>
      <c r="J132" s="226"/>
      <c r="K132" s="226"/>
      <c r="L132" s="226"/>
      <c r="M132" s="226"/>
      <c r="N132" s="226"/>
      <c r="O132" s="226"/>
      <c r="P132" s="226"/>
      <c r="Q132" s="226"/>
      <c r="R132" s="226"/>
      <c r="S132" s="226"/>
      <c r="T132" s="226"/>
      <c r="U132" s="226"/>
      <c r="V132" s="226"/>
      <c r="W132" s="226"/>
      <c r="X132" s="226"/>
      <c r="Y132" s="226"/>
      <c r="Z132" s="226"/>
      <c r="AA132" s="226"/>
      <c r="AB132" s="226"/>
      <c r="AC132" s="226"/>
      <c r="AD132" s="226"/>
      <c r="AE132" s="226"/>
      <c r="AF132" s="226"/>
      <c r="AG132" s="226"/>
    </row>
    <row r="133" spans="1:39" ht="16">
      <c r="A133" s="195"/>
      <c r="B133" s="227"/>
      <c r="C133" s="227"/>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c r="AA133" s="227"/>
      <c r="AB133" s="227"/>
      <c r="AC133" s="227"/>
      <c r="AD133" s="227"/>
      <c r="AE133" s="227"/>
      <c r="AF133" s="227"/>
      <c r="AG133" s="227"/>
      <c r="AH133" s="168"/>
      <c r="AI133" s="168"/>
      <c r="AJ133" s="168"/>
      <c r="AK133" s="168"/>
      <c r="AL133" s="168"/>
      <c r="AM133" s="168"/>
    </row>
    <row r="134" spans="1:39" ht="16">
      <c r="A134" s="172" t="s">
        <v>280</v>
      </c>
      <c r="B134" s="186" t="s">
        <v>94</v>
      </c>
      <c r="C134" s="186" t="s">
        <v>94</v>
      </c>
      <c r="D134" s="186" t="s">
        <v>94</v>
      </c>
      <c r="E134" s="186" t="s">
        <v>94</v>
      </c>
      <c r="F134" s="186" t="s">
        <v>94</v>
      </c>
      <c r="G134" s="186" t="s">
        <v>94</v>
      </c>
      <c r="H134" s="186" t="s">
        <v>94</v>
      </c>
      <c r="I134" s="186" t="s">
        <v>94</v>
      </c>
      <c r="J134" s="186" t="s">
        <v>94</v>
      </c>
      <c r="K134" s="186" t="s">
        <v>94</v>
      </c>
      <c r="L134" s="186" t="s">
        <v>94</v>
      </c>
      <c r="M134" s="186" t="s">
        <v>94</v>
      </c>
      <c r="N134" s="186" t="s">
        <v>94</v>
      </c>
      <c r="O134" s="186" t="s">
        <v>94</v>
      </c>
      <c r="P134" s="186" t="s">
        <v>94</v>
      </c>
      <c r="Q134" s="186" t="s">
        <v>94</v>
      </c>
      <c r="R134" s="186" t="s">
        <v>94</v>
      </c>
      <c r="S134" s="186" t="s">
        <v>94</v>
      </c>
      <c r="T134" s="186" t="s">
        <v>94</v>
      </c>
      <c r="U134" s="186" t="s">
        <v>94</v>
      </c>
      <c r="V134" s="186" t="s">
        <v>94</v>
      </c>
      <c r="W134" s="186" t="s">
        <v>94</v>
      </c>
      <c r="X134" s="186" t="s">
        <v>94</v>
      </c>
      <c r="Y134" s="186" t="s">
        <v>94</v>
      </c>
      <c r="Z134" s="186" t="s">
        <v>94</v>
      </c>
      <c r="AA134" s="186" t="s">
        <v>94</v>
      </c>
      <c r="AB134" s="186" t="s">
        <v>94</v>
      </c>
      <c r="AC134" s="186" t="s">
        <v>94</v>
      </c>
      <c r="AD134" s="186" t="s">
        <v>94</v>
      </c>
      <c r="AE134" s="186" t="s">
        <v>94</v>
      </c>
      <c r="AF134" s="186" t="s">
        <v>94</v>
      </c>
      <c r="AG134" s="186" t="s">
        <v>94</v>
      </c>
      <c r="AH134" s="197"/>
      <c r="AI134" s="197"/>
      <c r="AJ134" s="197"/>
      <c r="AK134" s="197"/>
      <c r="AL134" s="197"/>
      <c r="AM134" s="197"/>
    </row>
    <row r="135" spans="1:39" ht="16">
      <c r="A135" s="169"/>
      <c r="B135" s="221"/>
      <c r="C135" s="221"/>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1"/>
      <c r="AB135" s="221"/>
      <c r="AC135" s="221"/>
      <c r="AD135" s="221"/>
      <c r="AE135" s="221"/>
      <c r="AF135" s="221"/>
      <c r="AG135" s="221"/>
    </row>
    <row r="136" spans="1:39" ht="16">
      <c r="A136" s="174" t="s">
        <v>281</v>
      </c>
      <c r="B136" s="226"/>
      <c r="C136" s="226"/>
      <c r="D136" s="226"/>
      <c r="E136" s="226"/>
      <c r="F136" s="226"/>
      <c r="G136" s="226"/>
      <c r="H136" s="226"/>
      <c r="I136" s="226"/>
      <c r="J136" s="226"/>
      <c r="K136" s="226"/>
      <c r="L136" s="226"/>
      <c r="M136" s="226"/>
      <c r="N136" s="226"/>
      <c r="O136" s="226"/>
      <c r="P136" s="226"/>
      <c r="Q136" s="226"/>
      <c r="R136" s="226"/>
      <c r="S136" s="226"/>
      <c r="T136" s="226"/>
      <c r="U136" s="226"/>
      <c r="V136" s="226"/>
      <c r="W136" s="226"/>
      <c r="X136" s="226"/>
      <c r="Y136" s="226"/>
      <c r="Z136" s="226"/>
      <c r="AA136" s="226"/>
      <c r="AB136" s="226"/>
      <c r="AC136" s="226"/>
      <c r="AD136" s="226"/>
      <c r="AE136" s="226"/>
      <c r="AF136" s="226"/>
      <c r="AG136" s="226"/>
    </row>
    <row r="137" spans="1:39" ht="16">
      <c r="A137" s="169"/>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1"/>
      <c r="AA137" s="221"/>
      <c r="AB137" s="221"/>
      <c r="AC137" s="221"/>
      <c r="AD137" s="221"/>
      <c r="AE137" s="221"/>
      <c r="AF137" s="221"/>
      <c r="AG137" s="221"/>
    </row>
    <row r="138" spans="1:39" ht="16">
      <c r="A138" s="198" t="s">
        <v>297</v>
      </c>
      <c r="B138" s="186" t="s">
        <v>94</v>
      </c>
      <c r="C138" s="186" t="s">
        <v>94</v>
      </c>
      <c r="D138" s="186" t="s">
        <v>94</v>
      </c>
      <c r="E138" s="186" t="s">
        <v>94</v>
      </c>
      <c r="F138" s="186" t="s">
        <v>94</v>
      </c>
      <c r="G138" s="186" t="s">
        <v>94</v>
      </c>
      <c r="H138" s="186" t="s">
        <v>94</v>
      </c>
      <c r="I138" s="186" t="s">
        <v>94</v>
      </c>
      <c r="J138" s="186" t="s">
        <v>94</v>
      </c>
      <c r="K138" s="186" t="s">
        <v>94</v>
      </c>
      <c r="L138" s="186" t="s">
        <v>94</v>
      </c>
      <c r="M138" s="186" t="s">
        <v>94</v>
      </c>
      <c r="N138" s="186" t="s">
        <v>94</v>
      </c>
      <c r="O138" s="186" t="s">
        <v>94</v>
      </c>
      <c r="P138" s="186" t="s">
        <v>94</v>
      </c>
      <c r="Q138" s="186" t="s">
        <v>94</v>
      </c>
      <c r="R138" s="186" t="s">
        <v>94</v>
      </c>
      <c r="S138" s="186" t="s">
        <v>94</v>
      </c>
      <c r="T138" s="186" t="s">
        <v>94</v>
      </c>
      <c r="U138" s="186" t="s">
        <v>94</v>
      </c>
      <c r="V138" s="186" t="s">
        <v>94</v>
      </c>
      <c r="W138" s="186" t="s">
        <v>94</v>
      </c>
      <c r="X138" s="186" t="s">
        <v>94</v>
      </c>
      <c r="Y138" s="186" t="s">
        <v>94</v>
      </c>
      <c r="Z138" s="186" t="s">
        <v>94</v>
      </c>
      <c r="AA138" s="186" t="s">
        <v>94</v>
      </c>
      <c r="AB138" s="186" t="s">
        <v>94</v>
      </c>
      <c r="AC138" s="186" t="s">
        <v>94</v>
      </c>
      <c r="AD138" s="186" t="s">
        <v>94</v>
      </c>
      <c r="AE138" s="186" t="s">
        <v>94</v>
      </c>
      <c r="AF138" s="186" t="s">
        <v>94</v>
      </c>
      <c r="AG138" s="186" t="s">
        <v>94</v>
      </c>
    </row>
    <row r="139" spans="1:39" ht="16">
      <c r="A139" s="187" t="s">
        <v>283</v>
      </c>
      <c r="B139" s="224" t="s">
        <v>94</v>
      </c>
      <c r="C139" s="224" t="s">
        <v>94</v>
      </c>
      <c r="D139" s="224" t="s">
        <v>94</v>
      </c>
      <c r="E139" s="224" t="s">
        <v>94</v>
      </c>
      <c r="F139" s="224" t="s">
        <v>94</v>
      </c>
      <c r="G139" s="224" t="s">
        <v>94</v>
      </c>
      <c r="H139" s="224" t="s">
        <v>94</v>
      </c>
      <c r="I139" s="224" t="s">
        <v>94</v>
      </c>
      <c r="J139" s="224" t="s">
        <v>94</v>
      </c>
      <c r="K139" s="224" t="s">
        <v>94</v>
      </c>
      <c r="L139" s="224" t="s">
        <v>94</v>
      </c>
      <c r="M139" s="224" t="s">
        <v>94</v>
      </c>
      <c r="N139" s="224" t="s">
        <v>94</v>
      </c>
      <c r="O139" s="224" t="s">
        <v>94</v>
      </c>
      <c r="P139" s="224" t="s">
        <v>94</v>
      </c>
      <c r="Q139" s="224" t="s">
        <v>94</v>
      </c>
      <c r="R139" s="224" t="s">
        <v>94</v>
      </c>
      <c r="S139" s="224" t="s">
        <v>94</v>
      </c>
      <c r="T139" s="224" t="s">
        <v>94</v>
      </c>
      <c r="U139" s="224" t="s">
        <v>94</v>
      </c>
      <c r="V139" s="224" t="s">
        <v>94</v>
      </c>
      <c r="W139" s="224" t="s">
        <v>94</v>
      </c>
      <c r="X139" s="224" t="s">
        <v>94</v>
      </c>
      <c r="Y139" s="224" t="s">
        <v>94</v>
      </c>
      <c r="Z139" s="224" t="s">
        <v>94</v>
      </c>
      <c r="AA139" s="224" t="s">
        <v>94</v>
      </c>
      <c r="AB139" s="224" t="s">
        <v>94</v>
      </c>
      <c r="AC139" s="224" t="s">
        <v>94</v>
      </c>
      <c r="AD139" s="224" t="s">
        <v>94</v>
      </c>
      <c r="AE139" s="224" t="s">
        <v>94</v>
      </c>
      <c r="AF139" s="224" t="s">
        <v>94</v>
      </c>
      <c r="AG139" s="224" t="s">
        <v>94</v>
      </c>
    </row>
    <row r="140" spans="1:39" ht="16">
      <c r="A140" s="200"/>
      <c r="B140" s="221"/>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1"/>
      <c r="AB140" s="221"/>
      <c r="AC140" s="221"/>
      <c r="AD140" s="221"/>
      <c r="AE140" s="221"/>
      <c r="AF140" s="221"/>
      <c r="AG140" s="221"/>
    </row>
    <row r="141" spans="1:39" ht="16">
      <c r="A141" s="174" t="s">
        <v>284</v>
      </c>
      <c r="B141" s="226"/>
      <c r="C141" s="226"/>
      <c r="D141" s="226"/>
      <c r="E141" s="226"/>
      <c r="F141" s="226"/>
      <c r="G141" s="226"/>
      <c r="H141" s="226"/>
      <c r="I141" s="226"/>
      <c r="J141" s="226"/>
      <c r="K141" s="226"/>
      <c r="L141" s="226"/>
      <c r="M141" s="226"/>
      <c r="N141" s="226"/>
      <c r="O141" s="226"/>
      <c r="P141" s="226"/>
      <c r="Q141" s="226"/>
      <c r="R141" s="226"/>
      <c r="S141" s="226"/>
      <c r="T141" s="226"/>
      <c r="U141" s="226"/>
      <c r="V141" s="226"/>
      <c r="W141" s="226"/>
      <c r="X141" s="226"/>
      <c r="Y141" s="226"/>
      <c r="Z141" s="226"/>
      <c r="AA141" s="226"/>
      <c r="AB141" s="226"/>
      <c r="AC141" s="226"/>
      <c r="AD141" s="226"/>
      <c r="AE141" s="226"/>
      <c r="AF141" s="226"/>
      <c r="AG141" s="226"/>
    </row>
    <row r="142" spans="1:39" ht="16">
      <c r="A142" s="201"/>
      <c r="B142" s="221"/>
      <c r="C142" s="221"/>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1"/>
      <c r="AA142" s="221"/>
      <c r="AB142" s="221"/>
      <c r="AC142" s="221"/>
      <c r="AD142" s="221"/>
      <c r="AE142" s="221"/>
      <c r="AF142" s="221"/>
      <c r="AG142" s="221"/>
    </row>
    <row r="143" spans="1:39" ht="16">
      <c r="A143" s="185" t="s">
        <v>285</v>
      </c>
      <c r="B143" s="224" t="s">
        <v>94</v>
      </c>
      <c r="C143" s="224" t="s">
        <v>94</v>
      </c>
      <c r="D143" s="224" t="s">
        <v>94</v>
      </c>
      <c r="E143" s="224" t="s">
        <v>94</v>
      </c>
      <c r="F143" s="224" t="s">
        <v>94</v>
      </c>
      <c r="G143" s="224" t="s">
        <v>94</v>
      </c>
      <c r="H143" s="224" t="s">
        <v>94</v>
      </c>
      <c r="I143" s="224" t="s">
        <v>94</v>
      </c>
      <c r="J143" s="224" t="s">
        <v>94</v>
      </c>
      <c r="K143" s="224" t="s">
        <v>94</v>
      </c>
      <c r="L143" s="224" t="s">
        <v>94</v>
      </c>
      <c r="M143" s="224" t="s">
        <v>94</v>
      </c>
      <c r="N143" s="224" t="s">
        <v>94</v>
      </c>
      <c r="O143" s="224" t="s">
        <v>94</v>
      </c>
      <c r="P143" s="224" t="s">
        <v>94</v>
      </c>
      <c r="Q143" s="224" t="s">
        <v>94</v>
      </c>
      <c r="R143" s="224" t="s">
        <v>94</v>
      </c>
      <c r="S143" s="224" t="s">
        <v>94</v>
      </c>
      <c r="T143" s="224" t="s">
        <v>94</v>
      </c>
      <c r="U143" s="224" t="s">
        <v>94</v>
      </c>
      <c r="V143" s="224" t="s">
        <v>94</v>
      </c>
      <c r="W143" s="224" t="s">
        <v>94</v>
      </c>
      <c r="X143" s="224" t="s">
        <v>94</v>
      </c>
      <c r="Y143" s="224" t="s">
        <v>94</v>
      </c>
      <c r="Z143" s="224" t="s">
        <v>94</v>
      </c>
      <c r="AA143" s="224" t="s">
        <v>94</v>
      </c>
      <c r="AB143" s="224" t="s">
        <v>94</v>
      </c>
      <c r="AC143" s="224" t="s">
        <v>94</v>
      </c>
      <c r="AD143" s="224" t="s">
        <v>94</v>
      </c>
      <c r="AE143" s="224" t="s">
        <v>94</v>
      </c>
      <c r="AF143" s="224" t="s">
        <v>94</v>
      </c>
      <c r="AG143" s="224" t="s">
        <v>94</v>
      </c>
    </row>
    <row r="144" spans="1:39" ht="16">
      <c r="A144" s="200"/>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1"/>
      <c r="AA144" s="221"/>
      <c r="AB144" s="221"/>
      <c r="AC144" s="221"/>
      <c r="AD144" s="221"/>
      <c r="AE144" s="221"/>
      <c r="AF144" s="221"/>
      <c r="AG144" s="221"/>
    </row>
    <row r="145" spans="1:44" ht="16">
      <c r="A145" s="174" t="s">
        <v>1487</v>
      </c>
      <c r="B145" s="226"/>
      <c r="C145" s="226"/>
      <c r="D145" s="226"/>
      <c r="E145" s="226"/>
      <c r="F145" s="226"/>
      <c r="G145" s="226"/>
      <c r="H145" s="226"/>
      <c r="I145" s="226"/>
      <c r="J145" s="226"/>
      <c r="K145" s="226"/>
      <c r="L145" s="226"/>
      <c r="M145" s="226"/>
      <c r="N145" s="226"/>
      <c r="O145" s="226"/>
      <c r="P145" s="226"/>
      <c r="Q145" s="226"/>
      <c r="R145" s="226"/>
      <c r="S145" s="226"/>
      <c r="T145" s="226"/>
      <c r="U145" s="226"/>
      <c r="V145" s="226"/>
      <c r="W145" s="226"/>
      <c r="X145" s="226"/>
      <c r="Y145" s="226"/>
      <c r="Z145" s="226"/>
      <c r="AA145" s="226"/>
      <c r="AB145" s="226"/>
      <c r="AC145" s="226"/>
      <c r="AD145" s="226"/>
      <c r="AE145" s="226"/>
      <c r="AF145" s="226"/>
      <c r="AG145" s="226"/>
    </row>
    <row r="146" spans="1:44" ht="16">
      <c r="A146" s="169"/>
      <c r="B146" s="221"/>
      <c r="C146" s="22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1"/>
      <c r="AB146" s="221"/>
      <c r="AC146" s="221"/>
      <c r="AD146" s="221"/>
      <c r="AE146" s="221"/>
      <c r="AF146" s="221"/>
      <c r="AG146" s="221"/>
    </row>
    <row r="147" spans="1:44" ht="16">
      <c r="A147" s="198" t="s">
        <v>68</v>
      </c>
      <c r="B147" s="205">
        <v>3.2982698271453046</v>
      </c>
      <c r="C147" s="205">
        <v>3.5350525664634134</v>
      </c>
      <c r="D147" s="205">
        <v>3.3794075808368107</v>
      </c>
      <c r="E147" s="205">
        <v>3.0688139204831688</v>
      </c>
      <c r="F147" s="205">
        <v>3.8616304506836148</v>
      </c>
      <c r="G147" s="205">
        <v>4.027917765057472</v>
      </c>
      <c r="H147" s="205">
        <v>4.1854192307566418</v>
      </c>
      <c r="I147" s="205">
        <v>4.2150408214745543</v>
      </c>
      <c r="J147" s="205">
        <v>4.3719761656304845</v>
      </c>
      <c r="K147" s="205">
        <v>4.6256368077799888</v>
      </c>
      <c r="L147" s="205">
        <v>4.8276855353615353</v>
      </c>
      <c r="M147" s="205">
        <v>5.0098029775376194</v>
      </c>
      <c r="N147" s="205">
        <v>4.6859052599962006</v>
      </c>
      <c r="O147" s="205">
        <v>4.8381892199044341</v>
      </c>
      <c r="P147" s="205">
        <v>5.3384398140181064</v>
      </c>
      <c r="Q147" s="205">
        <v>5.206719322063889</v>
      </c>
      <c r="R147" s="205">
        <v>5.2205439070921376</v>
      </c>
      <c r="S147" s="205">
        <v>5.1795977698542046</v>
      </c>
      <c r="T147" s="205">
        <v>5.6109150046994891</v>
      </c>
      <c r="U147" s="205">
        <v>5.8397593314208613</v>
      </c>
      <c r="V147" s="205">
        <v>6.1893463082241214</v>
      </c>
      <c r="W147" s="205">
        <v>5.8289225073727957</v>
      </c>
      <c r="X147" s="205">
        <v>6.162894813651576</v>
      </c>
      <c r="Y147" s="205">
        <v>6.386129285481247</v>
      </c>
      <c r="Z147" s="205">
        <v>5.6562797138901129</v>
      </c>
      <c r="AA147" s="205">
        <v>6.5909394113833013</v>
      </c>
      <c r="AB147" s="205">
        <v>5.4562795759283755</v>
      </c>
      <c r="AC147" s="205">
        <v>6.1935876799495642</v>
      </c>
      <c r="AD147" s="205">
        <v>5.9933835514703748</v>
      </c>
      <c r="AE147" s="205">
        <v>6.5230918813806511</v>
      </c>
      <c r="AF147" s="205">
        <v>6.5796171295783994</v>
      </c>
      <c r="AG147" s="205">
        <v>5.8488154919885975</v>
      </c>
    </row>
    <row r="148" spans="1:44" ht="16">
      <c r="A148" s="200" t="s">
        <v>286</v>
      </c>
      <c r="B148" s="1843">
        <v>3.2982698271453046</v>
      </c>
      <c r="C148" s="1843">
        <v>3.5350525664634134</v>
      </c>
      <c r="D148" s="1843">
        <v>3.3794075808368107</v>
      </c>
      <c r="E148" s="1843">
        <v>3.0688139204831688</v>
      </c>
      <c r="F148" s="1843">
        <v>3.8616304506836148</v>
      </c>
      <c r="G148" s="1843">
        <v>4.027917765057472</v>
      </c>
      <c r="H148" s="1843">
        <v>4.1854192307566418</v>
      </c>
      <c r="I148" s="1843">
        <v>4.2150408214745543</v>
      </c>
      <c r="J148" s="1843">
        <v>4.3719761656304845</v>
      </c>
      <c r="K148" s="1843">
        <v>4.6256368077799888</v>
      </c>
      <c r="L148" s="1843">
        <v>4.8276855353615353</v>
      </c>
      <c r="M148" s="1843">
        <v>5.0098029775376194</v>
      </c>
      <c r="N148" s="1843">
        <v>4.6859052599962006</v>
      </c>
      <c r="O148" s="1843">
        <v>4.8381892199044341</v>
      </c>
      <c r="P148" s="1843">
        <v>5.3384398140181064</v>
      </c>
      <c r="Q148" s="1843">
        <v>5.206719322063889</v>
      </c>
      <c r="R148" s="1843">
        <v>5.2205439070921376</v>
      </c>
      <c r="S148" s="1843">
        <v>5.1795977698542046</v>
      </c>
      <c r="T148" s="1843">
        <v>5.6109150046994891</v>
      </c>
      <c r="U148" s="1843">
        <v>5.8397593314208613</v>
      </c>
      <c r="V148" s="1843">
        <v>6.1893463082241214</v>
      </c>
      <c r="W148" s="1843">
        <v>5.8289225073727957</v>
      </c>
      <c r="X148" s="1843">
        <v>6.162894813651576</v>
      </c>
      <c r="Y148" s="1843">
        <v>6.386129285481247</v>
      </c>
      <c r="Z148" s="1843">
        <v>5.6562797138901129</v>
      </c>
      <c r="AA148" s="1843">
        <v>6.5909394113833013</v>
      </c>
      <c r="AB148" s="1843">
        <v>5.4562795759283755</v>
      </c>
      <c r="AC148" s="1843">
        <v>6.1935876799495642</v>
      </c>
      <c r="AD148" s="1843">
        <v>5.9933835514703748</v>
      </c>
      <c r="AE148" s="1843">
        <v>6.5230918813806511</v>
      </c>
      <c r="AF148" s="1843">
        <v>6.5796171295783994</v>
      </c>
      <c r="AG148" s="1843">
        <v>5.8488154919885975</v>
      </c>
      <c r="AH148" s="168"/>
      <c r="AI148" s="168"/>
      <c r="AJ148" s="168"/>
      <c r="AK148" s="168"/>
      <c r="AL148" s="168"/>
      <c r="AM148" s="168"/>
    </row>
    <row r="149" spans="1:44" ht="16">
      <c r="A149" s="187"/>
      <c r="B149" s="221"/>
      <c r="C149" s="221"/>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1"/>
      <c r="AA149" s="221"/>
      <c r="AB149" s="221"/>
      <c r="AC149" s="221"/>
      <c r="AD149" s="221"/>
      <c r="AE149" s="221"/>
      <c r="AF149" s="221"/>
      <c r="AG149" s="221"/>
    </row>
    <row r="150" spans="1:44" ht="16">
      <c r="A150" s="174" t="s">
        <v>287</v>
      </c>
      <c r="B150" s="226"/>
      <c r="C150" s="226"/>
      <c r="D150" s="226"/>
      <c r="E150" s="226"/>
      <c r="F150" s="226"/>
      <c r="G150" s="226"/>
      <c r="H150" s="226"/>
      <c r="I150" s="226"/>
      <c r="J150" s="226"/>
      <c r="K150" s="226"/>
      <c r="L150" s="226"/>
      <c r="M150" s="226"/>
      <c r="N150" s="226"/>
      <c r="O150" s="226"/>
      <c r="P150" s="226"/>
      <c r="Q150" s="226"/>
      <c r="R150" s="226"/>
      <c r="S150" s="226"/>
      <c r="T150" s="226"/>
      <c r="U150" s="226"/>
      <c r="V150" s="226"/>
      <c r="W150" s="226"/>
      <c r="X150" s="226"/>
      <c r="Y150" s="226"/>
      <c r="Z150" s="226"/>
      <c r="AA150" s="226"/>
      <c r="AB150" s="226"/>
      <c r="AC150" s="226"/>
      <c r="AD150" s="226"/>
      <c r="AE150" s="226"/>
      <c r="AF150" s="226"/>
      <c r="AG150" s="226"/>
    </row>
    <row r="151" spans="1:44" ht="16">
      <c r="A151" s="187"/>
      <c r="B151" s="221"/>
      <c r="C151" s="221"/>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1"/>
      <c r="AA151" s="221"/>
      <c r="AB151" s="221"/>
      <c r="AC151" s="221"/>
      <c r="AD151" s="221"/>
      <c r="AE151" s="221"/>
      <c r="AF151" s="221"/>
      <c r="AG151" s="221"/>
    </row>
    <row r="152" spans="1:44" ht="16">
      <c r="A152" s="198" t="s">
        <v>288</v>
      </c>
      <c r="B152" s="220">
        <v>0</v>
      </c>
      <c r="C152" s="220">
        <v>0</v>
      </c>
      <c r="D152" s="220">
        <v>0</v>
      </c>
      <c r="E152" s="220">
        <v>0</v>
      </c>
      <c r="F152" s="220">
        <v>0</v>
      </c>
      <c r="G152" s="220">
        <v>0</v>
      </c>
      <c r="H152" s="220">
        <v>0</v>
      </c>
      <c r="I152" s="220">
        <v>0</v>
      </c>
      <c r="J152" s="220">
        <v>0</v>
      </c>
      <c r="K152" s="220">
        <v>0</v>
      </c>
      <c r="L152" s="220">
        <v>0</v>
      </c>
      <c r="M152" s="220">
        <v>0</v>
      </c>
      <c r="N152" s="220">
        <v>0</v>
      </c>
      <c r="O152" s="220">
        <v>0</v>
      </c>
      <c r="P152" s="220">
        <v>0</v>
      </c>
      <c r="Q152" s="220">
        <v>0</v>
      </c>
      <c r="R152" s="220">
        <v>0</v>
      </c>
      <c r="S152" s="220">
        <v>0</v>
      </c>
      <c r="T152" s="220">
        <v>0</v>
      </c>
      <c r="U152" s="220">
        <v>0</v>
      </c>
      <c r="V152" s="220">
        <v>0</v>
      </c>
      <c r="W152" s="220">
        <v>0</v>
      </c>
      <c r="X152" s="220">
        <v>0</v>
      </c>
      <c r="Y152" s="220">
        <v>0</v>
      </c>
      <c r="Z152" s="220">
        <v>0</v>
      </c>
      <c r="AA152" s="220">
        <v>0</v>
      </c>
      <c r="AB152" s="220">
        <v>0</v>
      </c>
      <c r="AC152" s="220">
        <v>0</v>
      </c>
      <c r="AD152" s="220">
        <v>0</v>
      </c>
      <c r="AE152" s="220">
        <v>0</v>
      </c>
      <c r="AF152" s="220">
        <v>0</v>
      </c>
      <c r="AG152" s="220">
        <v>0</v>
      </c>
    </row>
    <row r="153" spans="1:44">
      <c r="AA153" s="168"/>
      <c r="AB153" s="168"/>
      <c r="AC153" s="168"/>
      <c r="AD153" s="168"/>
      <c r="AE153" s="168"/>
      <c r="AF153" s="168"/>
      <c r="AG153" s="168"/>
    </row>
    <row r="154" spans="1:44" ht="16">
      <c r="A154" s="193" t="s">
        <v>289</v>
      </c>
      <c r="B154" s="206"/>
      <c r="C154" s="206"/>
      <c r="D154" s="206"/>
      <c r="E154" s="206"/>
      <c r="F154" s="206"/>
      <c r="G154" s="206"/>
      <c r="H154" s="206"/>
      <c r="I154" s="206"/>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row>
    <row r="155" spans="1:44" ht="16">
      <c r="A155" s="207" t="s">
        <v>317</v>
      </c>
      <c r="B155" s="208"/>
      <c r="C155" s="208"/>
      <c r="D155" s="208"/>
      <c r="E155" s="208"/>
      <c r="F155" s="208"/>
      <c r="G155" s="208"/>
      <c r="H155" s="208"/>
      <c r="I155" s="208"/>
      <c r="J155" s="208"/>
      <c r="K155" s="208"/>
      <c r="L155" s="208"/>
      <c r="M155" s="208"/>
      <c r="N155" s="208"/>
      <c r="O155" s="208"/>
      <c r="P155" s="208"/>
      <c r="Q155" s="208"/>
      <c r="R155" s="209"/>
      <c r="S155" s="209"/>
      <c r="T155" s="209"/>
      <c r="U155" s="209"/>
      <c r="V155" s="209"/>
      <c r="W155" s="210"/>
      <c r="X155" s="210"/>
      <c r="Y155" s="210"/>
      <c r="Z155" s="210"/>
      <c r="AA155" s="210"/>
      <c r="AB155" s="210"/>
      <c r="AC155" s="210"/>
      <c r="AD155" s="210"/>
      <c r="AE155" s="210"/>
      <c r="AF155" s="210"/>
      <c r="AG155" s="210"/>
      <c r="AH155" s="210"/>
      <c r="AI155" s="210"/>
      <c r="AJ155" s="210"/>
      <c r="AK155" s="210"/>
      <c r="AL155" s="210"/>
      <c r="AM155" s="211"/>
      <c r="AN155" s="211"/>
      <c r="AO155" s="212"/>
      <c r="AP155" s="212"/>
      <c r="AQ155" s="212"/>
      <c r="AR155" s="212"/>
    </row>
    <row r="156" spans="1:44">
      <c r="AA156" s="168"/>
      <c r="AB156" s="168"/>
      <c r="AC156" s="168"/>
      <c r="AD156" s="168"/>
      <c r="AE156" s="168"/>
      <c r="AF156" s="168"/>
      <c r="AG156" s="168"/>
    </row>
    <row r="157" spans="1:44" ht="16">
      <c r="A157" s="193" t="s">
        <v>255</v>
      </c>
      <c r="B157" s="213"/>
      <c r="C157" s="213"/>
      <c r="D157" s="213"/>
      <c r="E157" s="213"/>
      <c r="F157" s="213"/>
      <c r="G157" s="213"/>
      <c r="H157" s="213"/>
      <c r="I157" s="213"/>
      <c r="J157" s="213"/>
      <c r="K157" s="213"/>
      <c r="L157" s="213"/>
      <c r="M157" s="213"/>
      <c r="N157" s="213"/>
      <c r="O157" s="213"/>
      <c r="P157" s="213"/>
      <c r="Q157" s="213"/>
      <c r="R157" s="214"/>
      <c r="S157" s="214"/>
      <c r="T157" s="214"/>
      <c r="U157" s="214"/>
      <c r="V157" s="214"/>
      <c r="W157" s="188"/>
      <c r="X157" s="188"/>
      <c r="Y157" s="188"/>
      <c r="Z157" s="188"/>
      <c r="AA157" s="188"/>
      <c r="AB157" s="188"/>
      <c r="AC157" s="188"/>
      <c r="AD157" s="188"/>
      <c r="AE157" s="188"/>
      <c r="AF157" s="188"/>
      <c r="AG157" s="188"/>
      <c r="AH157" s="204"/>
      <c r="AI157" s="215"/>
      <c r="AJ157" s="169"/>
      <c r="AK157" s="169"/>
      <c r="AL157" s="169"/>
      <c r="AM157" s="216"/>
    </row>
    <row r="158" spans="1:44" ht="16">
      <c r="A158" s="169" t="s">
        <v>299</v>
      </c>
      <c r="B158" s="213"/>
      <c r="C158" s="213"/>
      <c r="D158" s="213"/>
      <c r="E158" s="213"/>
      <c r="F158" s="213"/>
      <c r="G158" s="213"/>
      <c r="H158" s="213"/>
      <c r="I158" s="213"/>
      <c r="J158" s="213"/>
      <c r="K158" s="213"/>
      <c r="L158" s="213"/>
      <c r="M158" s="213"/>
      <c r="N158" s="213"/>
      <c r="O158" s="213"/>
      <c r="P158" s="213"/>
      <c r="Q158" s="213"/>
      <c r="R158" s="214"/>
      <c r="S158" s="214"/>
      <c r="T158" s="214"/>
      <c r="U158" s="214"/>
      <c r="V158" s="214"/>
      <c r="W158" s="188"/>
      <c r="X158" s="188"/>
      <c r="Y158" s="188"/>
      <c r="Z158" s="188"/>
      <c r="AA158" s="188"/>
      <c r="AB158" s="188"/>
      <c r="AC158" s="188"/>
      <c r="AD158" s="188"/>
      <c r="AE158" s="188"/>
      <c r="AF158" s="188"/>
      <c r="AG158" s="188"/>
      <c r="AH158" s="204"/>
      <c r="AI158" s="215"/>
      <c r="AJ158" s="169"/>
      <c r="AK158" s="169"/>
      <c r="AL158" s="169"/>
      <c r="AM158" s="216"/>
    </row>
    <row r="159" spans="1:44" ht="16">
      <c r="A159" s="169" t="s">
        <v>291</v>
      </c>
      <c r="B159" s="213"/>
      <c r="C159" s="213"/>
      <c r="D159" s="213"/>
      <c r="E159" s="213"/>
      <c r="F159" s="213"/>
      <c r="G159" s="213"/>
      <c r="H159" s="213"/>
      <c r="I159" s="213"/>
      <c r="J159" s="213"/>
      <c r="K159" s="213"/>
      <c r="L159" s="213"/>
      <c r="M159" s="213"/>
      <c r="N159" s="213"/>
      <c r="O159" s="213"/>
      <c r="P159" s="213"/>
      <c r="Q159" s="213"/>
      <c r="R159" s="214"/>
      <c r="S159" s="214"/>
      <c r="T159" s="214"/>
      <c r="U159" s="214"/>
      <c r="V159" s="214"/>
      <c r="W159" s="188"/>
      <c r="X159" s="188"/>
      <c r="Y159" s="188"/>
      <c r="Z159" s="188"/>
      <c r="AA159" s="188"/>
      <c r="AB159" s="188"/>
      <c r="AC159" s="188"/>
      <c r="AD159" s="188"/>
      <c r="AE159" s="188"/>
      <c r="AF159" s="188"/>
      <c r="AG159" s="188"/>
      <c r="AH159" s="204"/>
      <c r="AI159" s="215"/>
      <c r="AJ159" s="169"/>
      <c r="AK159" s="169"/>
      <c r="AL159" s="169"/>
      <c r="AM159" s="216"/>
    </row>
    <row r="160" spans="1:44" ht="16">
      <c r="A160" s="169" t="s">
        <v>292</v>
      </c>
      <c r="B160" s="213"/>
      <c r="C160" s="213"/>
      <c r="D160" s="213"/>
      <c r="E160" s="213"/>
      <c r="F160" s="213"/>
      <c r="G160" s="213"/>
      <c r="H160" s="213"/>
      <c r="I160" s="213"/>
      <c r="J160" s="213"/>
      <c r="K160" s="213"/>
      <c r="L160" s="213"/>
      <c r="M160" s="213"/>
      <c r="N160" s="213"/>
      <c r="O160" s="213"/>
      <c r="P160" s="213"/>
      <c r="Q160" s="213"/>
      <c r="R160" s="214"/>
      <c r="S160" s="214"/>
      <c r="T160" s="214"/>
      <c r="U160" s="214"/>
      <c r="V160" s="214"/>
      <c r="W160" s="188"/>
      <c r="X160" s="188"/>
      <c r="Y160" s="188"/>
      <c r="Z160" s="188"/>
      <c r="AA160" s="188"/>
      <c r="AB160" s="188"/>
      <c r="AC160" s="188"/>
      <c r="AD160" s="188"/>
      <c r="AE160" s="188"/>
      <c r="AF160" s="188"/>
      <c r="AG160" s="188"/>
      <c r="AH160" s="204"/>
      <c r="AI160" s="215"/>
      <c r="AJ160" s="169"/>
      <c r="AK160" s="169"/>
      <c r="AL160" s="169"/>
      <c r="AM160" s="216"/>
    </row>
    <row r="161" spans="1:39" ht="16">
      <c r="A161" s="169" t="s">
        <v>293</v>
      </c>
      <c r="B161" s="213"/>
      <c r="C161" s="213"/>
      <c r="D161" s="213"/>
      <c r="E161" s="213"/>
      <c r="F161" s="213"/>
      <c r="G161" s="213"/>
      <c r="H161" s="213"/>
      <c r="I161" s="213"/>
      <c r="J161" s="213"/>
      <c r="K161" s="213"/>
      <c r="L161" s="213"/>
      <c r="M161" s="213"/>
      <c r="N161" s="213"/>
      <c r="O161" s="213"/>
      <c r="P161" s="213"/>
      <c r="Q161" s="213"/>
      <c r="R161" s="214"/>
      <c r="S161" s="214"/>
      <c r="T161" s="214"/>
      <c r="U161" s="214"/>
      <c r="V161" s="214"/>
      <c r="W161" s="188"/>
      <c r="X161" s="188"/>
      <c r="Y161" s="188"/>
      <c r="Z161" s="188"/>
      <c r="AA161" s="188"/>
      <c r="AB161" s="188"/>
      <c r="AC161" s="188"/>
      <c r="AD161" s="188"/>
      <c r="AE161" s="188"/>
      <c r="AF161" s="188"/>
      <c r="AG161" s="188"/>
      <c r="AH161" s="204"/>
      <c r="AI161" s="215"/>
      <c r="AJ161" s="169"/>
      <c r="AK161" s="169"/>
      <c r="AL161" s="169"/>
      <c r="AM161" s="216"/>
    </row>
    <row r="162" spans="1:39" ht="16">
      <c r="A162" s="169" t="s">
        <v>294</v>
      </c>
      <c r="B162" s="213"/>
      <c r="C162" s="213"/>
      <c r="D162" s="213"/>
      <c r="E162" s="213"/>
      <c r="F162" s="213"/>
      <c r="G162" s="213"/>
      <c r="H162" s="213"/>
      <c r="I162" s="213"/>
      <c r="J162" s="213"/>
      <c r="K162" s="213"/>
      <c r="L162" s="213"/>
      <c r="M162" s="213"/>
      <c r="N162" s="213"/>
      <c r="O162" s="213"/>
      <c r="P162" s="213"/>
      <c r="Q162" s="213"/>
      <c r="R162" s="214"/>
      <c r="S162" s="214"/>
      <c r="T162" s="214"/>
      <c r="U162" s="214"/>
      <c r="V162" s="214"/>
      <c r="W162" s="188"/>
      <c r="X162" s="188"/>
      <c r="Y162" s="188"/>
      <c r="Z162" s="188"/>
      <c r="AA162" s="188"/>
      <c r="AB162" s="188"/>
      <c r="AC162" s="188"/>
      <c r="AD162" s="188"/>
      <c r="AE162" s="188"/>
      <c r="AF162" s="188"/>
      <c r="AG162" s="188"/>
      <c r="AH162" s="204"/>
      <c r="AI162" s="215"/>
      <c r="AJ162" s="169"/>
      <c r="AK162" s="169"/>
      <c r="AL162" s="169"/>
      <c r="AM162" s="216"/>
    </row>
    <row r="163" spans="1:39" ht="16">
      <c r="A163" s="169" t="s">
        <v>295</v>
      </c>
      <c r="B163" s="213"/>
      <c r="C163" s="213"/>
      <c r="D163" s="213"/>
      <c r="E163" s="213"/>
      <c r="F163" s="213"/>
      <c r="G163" s="213"/>
      <c r="H163" s="213"/>
      <c r="I163" s="213"/>
      <c r="J163" s="213"/>
      <c r="K163" s="213"/>
      <c r="L163" s="213"/>
      <c r="M163" s="213"/>
      <c r="N163" s="213"/>
      <c r="O163" s="213"/>
      <c r="P163" s="213"/>
      <c r="Q163" s="213"/>
      <c r="R163" s="214"/>
      <c r="S163" s="214"/>
      <c r="T163" s="214"/>
      <c r="U163" s="214"/>
      <c r="V163" s="214"/>
      <c r="W163" s="188"/>
      <c r="X163" s="188"/>
      <c r="Y163" s="188"/>
      <c r="Z163" s="188"/>
      <c r="AA163" s="188"/>
      <c r="AB163" s="188"/>
      <c r="AC163" s="188"/>
      <c r="AD163" s="188"/>
      <c r="AE163" s="188"/>
      <c r="AF163" s="188"/>
      <c r="AG163" s="188"/>
      <c r="AH163" s="204"/>
      <c r="AI163" s="215"/>
      <c r="AJ163" s="169"/>
      <c r="AK163" s="169"/>
      <c r="AL163" s="169"/>
      <c r="AM163" s="216"/>
    </row>
    <row r="164" spans="1:39" ht="16">
      <c r="A164" s="169" t="s">
        <v>296</v>
      </c>
      <c r="B164" s="213"/>
      <c r="C164" s="213"/>
      <c r="D164" s="213"/>
      <c r="E164" s="213"/>
      <c r="F164" s="213"/>
      <c r="G164" s="213"/>
      <c r="H164" s="213"/>
      <c r="I164" s="213"/>
      <c r="J164" s="213"/>
      <c r="K164" s="213"/>
      <c r="L164" s="213"/>
      <c r="M164" s="213"/>
      <c r="N164" s="213"/>
      <c r="O164" s="213"/>
      <c r="P164" s="213"/>
      <c r="Q164" s="213"/>
      <c r="R164" s="214"/>
      <c r="S164" s="214"/>
      <c r="T164" s="214"/>
      <c r="U164" s="214"/>
      <c r="V164" s="214"/>
      <c r="W164" s="188"/>
      <c r="X164" s="188"/>
      <c r="Y164" s="188"/>
      <c r="Z164" s="188"/>
      <c r="AA164" s="188"/>
      <c r="AB164" s="188"/>
      <c r="AC164" s="188"/>
      <c r="AD164" s="188"/>
      <c r="AE164" s="188"/>
      <c r="AF164" s="188"/>
      <c r="AG164" s="188"/>
      <c r="AH164" s="204"/>
      <c r="AI164" s="215"/>
      <c r="AJ164" s="169"/>
      <c r="AK164" s="169"/>
      <c r="AL164" s="169"/>
      <c r="AM164" s="216"/>
    </row>
    <row r="165" spans="1:39">
      <c r="AA165" s="168"/>
      <c r="AB165" s="168"/>
      <c r="AC165" s="168"/>
      <c r="AD165" s="168"/>
      <c r="AE165" s="168"/>
      <c r="AF165" s="168"/>
      <c r="AG165" s="168"/>
    </row>
    <row r="166" spans="1:39" s="232" customFormat="1" ht="16">
      <c r="A166" s="348" t="s">
        <v>298</v>
      </c>
      <c r="B166" s="349">
        <v>4058.6870758194796</v>
      </c>
      <c r="C166" s="349">
        <v>4033.8816840469703</v>
      </c>
      <c r="D166" s="349">
        <v>3980.1760421775898</v>
      </c>
      <c r="E166" s="349">
        <v>4201.4558862434997</v>
      </c>
      <c r="F166" s="349">
        <v>4382.5483707287494</v>
      </c>
      <c r="G166" s="349">
        <v>4532.6631686432902</v>
      </c>
      <c r="H166" s="349">
        <v>4822.0019040605093</v>
      </c>
      <c r="I166" s="349">
        <v>5185.40880758394</v>
      </c>
      <c r="J166" s="349">
        <v>5733.9248775124197</v>
      </c>
      <c r="K166" s="349">
        <v>5982.6155511075403</v>
      </c>
      <c r="L166" s="349">
        <v>6116.1489669788107</v>
      </c>
      <c r="M166" s="349">
        <v>6134.9661529217701</v>
      </c>
      <c r="N166" s="349">
        <v>6264.3833093680196</v>
      </c>
      <c r="O166" s="349">
        <v>6536.4729576708605</v>
      </c>
      <c r="P166" s="349">
        <v>7076.2174747769604</v>
      </c>
      <c r="Q166" s="349">
        <v>7838.1174931133</v>
      </c>
      <c r="R166" s="349">
        <v>8663.1799300757812</v>
      </c>
      <c r="S166" s="349">
        <v>9403.4737182634508</v>
      </c>
      <c r="T166" s="349">
        <v>9410.2162759152106</v>
      </c>
      <c r="U166" s="349">
        <v>8963.4501234255786</v>
      </c>
      <c r="V166" s="349">
        <v>9123.7421833975004</v>
      </c>
      <c r="W166" s="349">
        <v>9291.5971916756407</v>
      </c>
      <c r="X166" s="349">
        <v>9253.7681924525914</v>
      </c>
      <c r="Y166" s="349">
        <v>9364.0446860282409</v>
      </c>
      <c r="Z166" s="349">
        <v>9407.2433987541899</v>
      </c>
      <c r="AA166" s="349">
        <v>9508.5079816940506</v>
      </c>
      <c r="AB166" s="349">
        <v>9755.73176910441</v>
      </c>
      <c r="AC166" s="349">
        <v>10070.0923637377</v>
      </c>
      <c r="AD166" s="349">
        <v>10368.1</v>
      </c>
      <c r="AE166" s="349">
        <v>10285</v>
      </c>
      <c r="AF166" s="349">
        <v>9037</v>
      </c>
      <c r="AG166" s="349">
        <v>10173</v>
      </c>
      <c r="AH166" s="228"/>
      <c r="AI166" s="229"/>
      <c r="AJ166" s="230"/>
      <c r="AK166" s="230"/>
      <c r="AL166" s="230"/>
      <c r="AM166" s="231"/>
    </row>
    <row r="167" spans="1:39" s="232" customFormat="1" ht="16">
      <c r="A167" s="230"/>
      <c r="B167" s="233"/>
      <c r="C167" s="233"/>
      <c r="D167" s="233"/>
      <c r="E167" s="233"/>
      <c r="F167" s="233"/>
      <c r="G167" s="233"/>
      <c r="H167" s="233"/>
      <c r="I167" s="233"/>
      <c r="J167" s="233"/>
      <c r="K167" s="233"/>
      <c r="L167" s="233"/>
      <c r="M167" s="233"/>
      <c r="N167" s="233"/>
      <c r="O167" s="233"/>
      <c r="P167" s="233"/>
      <c r="Q167" s="233"/>
      <c r="R167" s="233"/>
      <c r="S167" s="233"/>
      <c r="T167" s="233"/>
      <c r="U167" s="233"/>
      <c r="V167" s="233"/>
      <c r="W167" s="233"/>
      <c r="X167" s="233"/>
      <c r="Y167" s="233"/>
      <c r="Z167" s="233"/>
      <c r="AA167" s="233"/>
      <c r="AB167" s="233"/>
      <c r="AC167" s="233"/>
      <c r="AD167" s="233"/>
      <c r="AE167" s="233"/>
      <c r="AF167" s="233"/>
      <c r="AG167" s="233"/>
    </row>
    <row r="168" spans="1:39">
      <c r="AA168" s="168"/>
      <c r="AB168" s="168"/>
      <c r="AC168" s="168"/>
      <c r="AD168" s="168"/>
      <c r="AE168" s="168"/>
      <c r="AF168" s="168"/>
      <c r="AG168" s="168"/>
    </row>
    <row r="169" spans="1:39">
      <c r="AA169" s="168"/>
      <c r="AB169" s="168"/>
      <c r="AC169" s="168"/>
      <c r="AD169" s="168"/>
      <c r="AE169" s="168"/>
      <c r="AF169" s="168"/>
      <c r="AG169" s="168"/>
    </row>
    <row r="170" spans="1:39">
      <c r="AA170" s="168"/>
      <c r="AB170" s="168"/>
      <c r="AC170" s="168"/>
      <c r="AD170" s="168"/>
      <c r="AE170" s="168"/>
      <c r="AF170" s="168"/>
      <c r="AG170" s="168"/>
    </row>
    <row r="171" spans="1:39">
      <c r="AA171" s="168"/>
      <c r="AB171" s="168"/>
      <c r="AC171" s="168"/>
      <c r="AD171" s="168"/>
      <c r="AE171" s="168"/>
      <c r="AF171" s="168"/>
      <c r="AG171" s="168"/>
    </row>
    <row r="172" spans="1:39">
      <c r="AA172" s="168"/>
      <c r="AB172" s="168"/>
      <c r="AC172" s="168"/>
      <c r="AD172" s="168"/>
      <c r="AE172" s="168"/>
      <c r="AF172" s="168"/>
      <c r="AG172" s="168"/>
    </row>
    <row r="173" spans="1:39">
      <c r="AA173" s="168"/>
      <c r="AB173" s="168"/>
      <c r="AC173" s="168"/>
      <c r="AD173" s="168"/>
      <c r="AE173" s="168"/>
      <c r="AF173" s="168"/>
      <c r="AG173" s="168"/>
    </row>
    <row r="174" spans="1:39">
      <c r="AA174" s="168"/>
      <c r="AB174" s="168"/>
      <c r="AC174" s="168"/>
      <c r="AD174" s="168"/>
      <c r="AE174" s="168"/>
      <c r="AF174" s="168"/>
      <c r="AG174" s="168"/>
    </row>
    <row r="175" spans="1:39">
      <c r="AA175" s="168"/>
      <c r="AB175" s="168"/>
      <c r="AC175" s="168"/>
      <c r="AD175" s="168"/>
      <c r="AE175" s="168"/>
      <c r="AF175" s="168"/>
      <c r="AG175" s="168"/>
    </row>
    <row r="176" spans="1:39">
      <c r="AA176" s="168"/>
      <c r="AB176" s="168"/>
      <c r="AC176" s="168"/>
      <c r="AD176" s="168"/>
      <c r="AE176" s="168"/>
      <c r="AF176" s="168"/>
      <c r="AG176" s="168"/>
    </row>
    <row r="177" spans="27:33">
      <c r="AA177" s="168"/>
      <c r="AB177" s="168"/>
      <c r="AC177" s="168"/>
      <c r="AD177" s="168"/>
      <c r="AE177" s="168"/>
      <c r="AF177" s="168"/>
      <c r="AG177" s="168"/>
    </row>
    <row r="178" spans="27:33">
      <c r="AA178" s="168"/>
      <c r="AB178" s="168"/>
      <c r="AC178" s="168"/>
      <c r="AD178" s="168"/>
      <c r="AE178" s="168"/>
      <c r="AF178" s="168"/>
      <c r="AG178" s="168"/>
    </row>
    <row r="179" spans="27:33">
      <c r="AA179" s="168"/>
      <c r="AB179" s="168"/>
      <c r="AC179" s="168"/>
      <c r="AD179" s="168"/>
      <c r="AE179" s="168"/>
      <c r="AF179" s="168"/>
      <c r="AG179" s="168"/>
    </row>
    <row r="180" spans="27:33">
      <c r="AA180" s="168"/>
      <c r="AB180" s="168"/>
      <c r="AC180" s="168"/>
      <c r="AD180" s="168"/>
      <c r="AE180" s="168"/>
      <c r="AF180" s="168"/>
      <c r="AG180" s="168"/>
    </row>
    <row r="181" spans="27:33">
      <c r="AA181" s="168"/>
      <c r="AB181" s="168"/>
      <c r="AC181" s="168"/>
      <c r="AD181" s="168"/>
      <c r="AE181" s="168"/>
      <c r="AF181" s="168"/>
      <c r="AG181" s="168"/>
    </row>
    <row r="182" spans="27:33">
      <c r="AA182" s="168"/>
      <c r="AB182" s="168"/>
      <c r="AC182" s="168"/>
      <c r="AD182" s="168"/>
      <c r="AE182" s="168"/>
      <c r="AF182" s="168"/>
      <c r="AG182" s="168"/>
    </row>
    <row r="183" spans="27:33">
      <c r="AA183" s="168"/>
      <c r="AB183" s="168"/>
      <c r="AC183" s="168"/>
      <c r="AD183" s="168"/>
      <c r="AE183" s="168"/>
      <c r="AF183" s="168"/>
      <c r="AG183" s="168"/>
    </row>
    <row r="184" spans="27:33">
      <c r="AA184" s="168"/>
      <c r="AB184" s="168"/>
      <c r="AC184" s="168"/>
      <c r="AD184" s="168"/>
      <c r="AE184" s="168"/>
      <c r="AF184" s="168"/>
      <c r="AG184" s="168"/>
    </row>
    <row r="185" spans="27:33">
      <c r="AA185" s="168"/>
      <c r="AB185" s="168"/>
      <c r="AC185" s="168"/>
      <c r="AD185" s="168"/>
      <c r="AE185" s="168"/>
      <c r="AF185" s="168"/>
      <c r="AG185" s="168"/>
    </row>
    <row r="186" spans="27:33">
      <c r="AA186" s="168"/>
      <c r="AB186" s="168"/>
      <c r="AC186" s="168"/>
      <c r="AD186" s="168"/>
      <c r="AE186" s="168"/>
      <c r="AF186" s="168"/>
      <c r="AG186" s="168"/>
    </row>
    <row r="187" spans="27:33">
      <c r="AA187" s="168"/>
      <c r="AB187" s="168"/>
      <c r="AC187" s="168"/>
      <c r="AD187" s="168"/>
      <c r="AE187" s="168"/>
      <c r="AF187" s="168"/>
      <c r="AG187" s="168"/>
    </row>
    <row r="188" spans="27:33">
      <c r="AA188" s="168"/>
      <c r="AB188" s="168"/>
      <c r="AC188" s="168"/>
      <c r="AD188" s="168"/>
      <c r="AE188" s="168"/>
      <c r="AF188" s="168"/>
      <c r="AG188" s="168"/>
    </row>
    <row r="189" spans="27:33">
      <c r="AA189" s="168"/>
      <c r="AB189" s="168"/>
      <c r="AC189" s="168"/>
      <c r="AD189" s="168"/>
      <c r="AE189" s="168"/>
      <c r="AF189" s="168"/>
      <c r="AG189" s="168"/>
    </row>
    <row r="190" spans="27:33">
      <c r="AA190" s="168"/>
      <c r="AB190" s="168"/>
      <c r="AC190" s="168"/>
      <c r="AD190" s="168"/>
      <c r="AE190" s="168"/>
      <c r="AF190" s="168"/>
      <c r="AG190" s="168"/>
    </row>
    <row r="191" spans="27:33">
      <c r="AA191" s="168"/>
      <c r="AB191" s="168"/>
      <c r="AC191" s="168"/>
      <c r="AD191" s="168"/>
      <c r="AE191" s="168"/>
      <c r="AF191" s="168"/>
      <c r="AG191" s="168"/>
    </row>
    <row r="192" spans="27:33">
      <c r="AA192" s="168"/>
      <c r="AB192" s="168"/>
      <c r="AC192" s="168"/>
      <c r="AD192" s="168"/>
      <c r="AE192" s="168"/>
      <c r="AF192" s="168"/>
      <c r="AG192" s="168"/>
    </row>
    <row r="193" spans="27:33">
      <c r="AA193" s="168"/>
      <c r="AB193" s="168"/>
      <c r="AC193" s="168"/>
      <c r="AD193" s="168"/>
      <c r="AE193" s="168"/>
      <c r="AF193" s="168"/>
      <c r="AG193" s="168"/>
    </row>
    <row r="194" spans="27:33">
      <c r="AA194" s="168"/>
      <c r="AB194" s="168"/>
      <c r="AC194" s="168"/>
      <c r="AD194" s="168"/>
      <c r="AE194" s="168"/>
      <c r="AF194" s="168"/>
      <c r="AG194" s="168"/>
    </row>
    <row r="195" spans="27:33">
      <c r="AA195" s="168"/>
      <c r="AB195" s="168"/>
      <c r="AC195" s="168"/>
      <c r="AD195" s="168"/>
      <c r="AE195" s="168"/>
      <c r="AF195" s="168"/>
      <c r="AG195" s="168"/>
    </row>
    <row r="196" spans="27:33">
      <c r="AA196" s="168"/>
      <c r="AB196" s="168"/>
      <c r="AC196" s="168"/>
      <c r="AD196" s="168"/>
      <c r="AE196" s="168"/>
      <c r="AF196" s="168"/>
      <c r="AG196" s="168"/>
    </row>
    <row r="197" spans="27:33">
      <c r="AA197" s="168"/>
      <c r="AB197" s="168"/>
      <c r="AC197" s="168"/>
      <c r="AD197" s="168"/>
      <c r="AE197" s="168"/>
      <c r="AF197" s="168"/>
      <c r="AG197" s="168"/>
    </row>
    <row r="198" spans="27:33">
      <c r="AA198" s="168"/>
      <c r="AB198" s="168"/>
      <c r="AC198" s="168"/>
      <c r="AD198" s="168"/>
      <c r="AE198" s="168"/>
      <c r="AF198" s="168"/>
      <c r="AG198" s="168"/>
    </row>
    <row r="199" spans="27:33">
      <c r="AA199" s="168"/>
      <c r="AB199" s="168"/>
      <c r="AC199" s="168"/>
      <c r="AD199" s="168"/>
      <c r="AE199" s="168"/>
      <c r="AF199" s="168"/>
      <c r="AG199" s="168"/>
    </row>
    <row r="200" spans="27:33">
      <c r="AA200" s="168"/>
      <c r="AB200" s="168"/>
      <c r="AC200" s="168"/>
      <c r="AD200" s="168"/>
      <c r="AE200" s="168"/>
      <c r="AF200" s="168"/>
      <c r="AG200" s="168"/>
    </row>
    <row r="201" spans="27:33">
      <c r="AA201" s="168"/>
      <c r="AB201" s="168"/>
      <c r="AC201" s="168"/>
      <c r="AD201" s="168"/>
      <c r="AE201" s="168"/>
      <c r="AF201" s="168"/>
      <c r="AG201" s="168"/>
    </row>
    <row r="202" spans="27:33">
      <c r="AA202" s="168"/>
      <c r="AB202" s="168"/>
      <c r="AC202" s="168"/>
      <c r="AD202" s="168"/>
      <c r="AE202" s="168"/>
      <c r="AF202" s="168"/>
      <c r="AG202" s="168"/>
    </row>
    <row r="203" spans="27:33">
      <c r="AA203" s="168"/>
      <c r="AB203" s="168"/>
      <c r="AC203" s="168"/>
      <c r="AD203" s="168"/>
      <c r="AE203" s="168"/>
      <c r="AF203" s="168"/>
      <c r="AG203" s="168"/>
    </row>
    <row r="204" spans="27:33">
      <c r="AA204" s="168"/>
      <c r="AB204" s="168"/>
      <c r="AC204" s="168"/>
      <c r="AD204" s="168"/>
      <c r="AE204" s="168"/>
      <c r="AF204" s="168"/>
      <c r="AG204" s="168"/>
    </row>
    <row r="205" spans="27:33">
      <c r="AA205" s="168"/>
      <c r="AB205" s="168"/>
      <c r="AC205" s="168"/>
      <c r="AD205" s="168"/>
      <c r="AE205" s="168"/>
      <c r="AF205" s="168"/>
      <c r="AG205" s="168"/>
    </row>
    <row r="206" spans="27:33">
      <c r="AA206" s="168"/>
      <c r="AB206" s="168"/>
      <c r="AC206" s="168"/>
      <c r="AD206" s="168"/>
      <c r="AE206" s="168"/>
      <c r="AF206" s="168"/>
      <c r="AG206" s="168"/>
    </row>
    <row r="207" spans="27:33">
      <c r="AA207" s="168"/>
      <c r="AB207" s="168"/>
      <c r="AC207" s="168"/>
      <c r="AD207" s="168"/>
      <c r="AE207" s="168"/>
      <c r="AF207" s="168"/>
      <c r="AG207" s="168"/>
    </row>
    <row r="208" spans="27:33">
      <c r="AA208" s="168"/>
      <c r="AB208" s="168"/>
      <c r="AC208" s="168"/>
      <c r="AD208" s="168"/>
      <c r="AE208" s="168"/>
      <c r="AF208" s="168"/>
      <c r="AG208" s="168"/>
    </row>
    <row r="209" spans="27:33">
      <c r="AA209" s="168"/>
      <c r="AB209" s="168"/>
      <c r="AC209" s="168"/>
      <c r="AD209" s="168"/>
      <c r="AE209" s="168"/>
      <c r="AF209" s="168"/>
      <c r="AG209" s="168"/>
    </row>
    <row r="210" spans="27:33">
      <c r="AA210" s="168"/>
      <c r="AB210" s="168"/>
      <c r="AC210" s="168"/>
      <c r="AD210" s="168"/>
      <c r="AE210" s="168"/>
      <c r="AF210" s="168"/>
      <c r="AG210" s="168"/>
    </row>
    <row r="211" spans="27:33">
      <c r="AA211" s="168"/>
      <c r="AB211" s="168"/>
      <c r="AC211" s="168"/>
      <c r="AD211" s="168"/>
      <c r="AE211" s="168"/>
      <c r="AF211" s="168"/>
      <c r="AG211" s="168"/>
    </row>
    <row r="212" spans="27:33">
      <c r="AA212" s="168"/>
      <c r="AB212" s="168"/>
      <c r="AC212" s="168"/>
      <c r="AD212" s="168"/>
      <c r="AE212" s="168"/>
      <c r="AF212" s="168"/>
      <c r="AG212" s="168"/>
    </row>
    <row r="213" spans="27:33">
      <c r="AA213" s="168"/>
      <c r="AB213" s="168"/>
      <c r="AC213" s="168"/>
      <c r="AD213" s="168"/>
      <c r="AE213" s="168"/>
      <c r="AF213" s="168"/>
      <c r="AG213" s="168"/>
    </row>
    <row r="214" spans="27:33">
      <c r="AA214" s="168"/>
      <c r="AB214" s="168"/>
      <c r="AC214" s="168"/>
      <c r="AD214" s="168"/>
      <c r="AE214" s="168"/>
      <c r="AF214" s="168"/>
      <c r="AG214" s="168"/>
    </row>
    <row r="215" spans="27:33">
      <c r="AA215" s="168"/>
      <c r="AB215" s="168"/>
      <c r="AC215" s="168"/>
      <c r="AD215" s="168"/>
      <c r="AE215" s="168"/>
      <c r="AF215" s="168"/>
      <c r="AG215" s="168"/>
    </row>
    <row r="216" spans="27:33">
      <c r="AA216" s="168"/>
      <c r="AB216" s="168"/>
      <c r="AC216" s="168"/>
      <c r="AD216" s="168"/>
      <c r="AE216" s="168"/>
      <c r="AF216" s="168"/>
      <c r="AG216" s="168"/>
    </row>
    <row r="217" spans="27:33">
      <c r="AA217" s="168"/>
      <c r="AB217" s="168"/>
      <c r="AC217" s="168"/>
      <c r="AD217" s="168"/>
      <c r="AE217" s="168"/>
      <c r="AF217" s="168"/>
      <c r="AG217" s="168"/>
    </row>
    <row r="218" spans="27:33">
      <c r="AA218" s="168"/>
      <c r="AB218" s="168"/>
      <c r="AC218" s="168"/>
      <c r="AD218" s="168"/>
      <c r="AE218" s="168"/>
      <c r="AF218" s="168"/>
      <c r="AG218" s="168"/>
    </row>
    <row r="219" spans="27:33">
      <c r="AA219" s="168"/>
      <c r="AB219" s="168"/>
      <c r="AC219" s="168"/>
      <c r="AD219" s="168"/>
      <c r="AE219" s="168"/>
      <c r="AF219" s="168"/>
      <c r="AG219" s="168"/>
    </row>
    <row r="220" spans="27:33">
      <c r="AA220" s="168"/>
      <c r="AB220" s="168"/>
      <c r="AC220" s="168"/>
      <c r="AD220" s="168"/>
      <c r="AE220" s="168"/>
      <c r="AF220" s="168"/>
      <c r="AG220" s="168"/>
    </row>
    <row r="221" spans="27:33">
      <c r="AA221" s="168"/>
      <c r="AB221" s="168"/>
      <c r="AC221" s="168"/>
      <c r="AD221" s="168"/>
      <c r="AE221" s="168"/>
      <c r="AF221" s="168"/>
      <c r="AG221" s="168"/>
    </row>
    <row r="222" spans="27:33">
      <c r="AA222" s="168"/>
      <c r="AB222" s="168"/>
      <c r="AC222" s="168"/>
      <c r="AD222" s="168"/>
      <c r="AE222" s="168"/>
      <c r="AF222" s="168"/>
      <c r="AG222" s="168"/>
    </row>
    <row r="223" spans="27:33">
      <c r="AA223" s="168"/>
      <c r="AB223" s="168"/>
      <c r="AC223" s="168"/>
      <c r="AD223" s="168"/>
      <c r="AE223" s="168"/>
      <c r="AF223" s="168"/>
      <c r="AG223" s="168"/>
    </row>
    <row r="224" spans="27:33">
      <c r="AA224" s="168"/>
      <c r="AB224" s="168"/>
      <c r="AC224" s="168"/>
      <c r="AD224" s="168"/>
      <c r="AE224" s="168"/>
      <c r="AF224" s="168"/>
      <c r="AG224" s="168"/>
    </row>
    <row r="225" spans="27:33">
      <c r="AA225" s="168"/>
      <c r="AB225" s="168"/>
      <c r="AC225" s="168"/>
      <c r="AD225" s="168"/>
      <c r="AE225" s="168"/>
      <c r="AF225" s="168"/>
      <c r="AG225" s="168"/>
    </row>
    <row r="226" spans="27:33">
      <c r="AA226" s="168"/>
      <c r="AB226" s="168"/>
      <c r="AC226" s="168"/>
      <c r="AD226" s="168"/>
      <c r="AE226" s="168"/>
      <c r="AF226" s="168"/>
      <c r="AG226" s="168"/>
    </row>
    <row r="227" spans="27:33">
      <c r="AA227" s="168"/>
      <c r="AB227" s="168"/>
      <c r="AC227" s="168"/>
      <c r="AD227" s="168"/>
      <c r="AE227" s="168"/>
      <c r="AF227" s="168"/>
      <c r="AG227" s="168"/>
    </row>
    <row r="228" spans="27:33">
      <c r="AA228" s="168"/>
      <c r="AB228" s="168"/>
      <c r="AC228" s="168"/>
      <c r="AD228" s="168"/>
      <c r="AE228" s="168"/>
      <c r="AF228" s="168"/>
      <c r="AG228" s="168"/>
    </row>
    <row r="229" spans="27:33">
      <c r="AA229" s="168"/>
      <c r="AB229" s="168"/>
      <c r="AC229" s="168"/>
      <c r="AD229" s="168"/>
      <c r="AE229" s="168"/>
      <c r="AF229" s="168"/>
      <c r="AG229" s="168"/>
    </row>
    <row r="230" spans="27:33">
      <c r="AA230" s="168"/>
      <c r="AB230" s="168"/>
      <c r="AC230" s="168"/>
      <c r="AD230" s="168"/>
      <c r="AE230" s="168"/>
      <c r="AF230" s="168"/>
      <c r="AG230" s="168"/>
    </row>
    <row r="231" spans="27:33">
      <c r="AA231" s="168"/>
      <c r="AB231" s="168"/>
      <c r="AC231" s="168"/>
      <c r="AD231" s="168"/>
      <c r="AE231" s="168"/>
      <c r="AF231" s="168"/>
      <c r="AG231" s="168"/>
    </row>
    <row r="232" spans="27:33">
      <c r="AA232" s="168"/>
      <c r="AB232" s="168"/>
      <c r="AC232" s="168"/>
      <c r="AD232" s="168"/>
      <c r="AE232" s="168"/>
      <c r="AF232" s="168"/>
      <c r="AG232" s="168"/>
    </row>
    <row r="233" spans="27:33">
      <c r="AA233" s="168"/>
      <c r="AB233" s="168"/>
      <c r="AC233" s="168"/>
      <c r="AD233" s="168"/>
      <c r="AE233" s="168"/>
      <c r="AF233" s="168"/>
      <c r="AG233" s="168"/>
    </row>
    <row r="234" spans="27:33">
      <c r="AA234" s="168"/>
      <c r="AB234" s="168"/>
      <c r="AC234" s="168"/>
      <c r="AD234" s="168"/>
      <c r="AE234" s="168"/>
      <c r="AF234" s="168"/>
      <c r="AG234" s="168"/>
    </row>
    <row r="235" spans="27:33">
      <c r="AA235" s="168"/>
      <c r="AB235" s="168"/>
      <c r="AC235" s="168"/>
      <c r="AD235" s="168"/>
      <c r="AE235" s="168"/>
      <c r="AF235" s="168"/>
      <c r="AG235" s="168"/>
    </row>
    <row r="236" spans="27:33">
      <c r="AA236" s="168"/>
      <c r="AB236" s="168"/>
      <c r="AC236" s="168"/>
      <c r="AD236" s="168"/>
      <c r="AE236" s="168"/>
      <c r="AF236" s="168"/>
      <c r="AG236" s="168"/>
    </row>
    <row r="237" spans="27:33">
      <c r="AA237" s="168"/>
      <c r="AB237" s="168"/>
      <c r="AC237" s="168"/>
      <c r="AD237" s="168"/>
      <c r="AE237" s="168"/>
      <c r="AF237" s="168"/>
      <c r="AG237" s="168"/>
    </row>
    <row r="238" spans="27:33">
      <c r="AA238" s="168"/>
      <c r="AB238" s="168"/>
      <c r="AC238" s="168"/>
      <c r="AD238" s="168"/>
      <c r="AE238" s="168"/>
      <c r="AF238" s="168"/>
      <c r="AG238" s="168"/>
    </row>
    <row r="239" spans="27:33">
      <c r="AA239" s="168"/>
      <c r="AB239" s="168"/>
      <c r="AC239" s="168"/>
      <c r="AD239" s="168"/>
      <c r="AE239" s="168"/>
      <c r="AF239" s="168"/>
      <c r="AG239" s="168"/>
    </row>
    <row r="240" spans="27:33">
      <c r="AA240" s="168"/>
      <c r="AB240" s="168"/>
      <c r="AC240" s="168"/>
      <c r="AD240" s="168"/>
      <c r="AE240" s="168"/>
      <c r="AF240" s="168"/>
      <c r="AG240" s="168"/>
    </row>
    <row r="241" spans="27:33">
      <c r="AA241" s="168"/>
      <c r="AB241" s="168"/>
      <c r="AC241" s="168"/>
      <c r="AD241" s="168"/>
      <c r="AE241" s="168"/>
      <c r="AF241" s="168"/>
      <c r="AG241" s="168"/>
    </row>
    <row r="242" spans="27:33">
      <c r="AA242" s="168"/>
      <c r="AB242" s="168"/>
      <c r="AC242" s="168"/>
      <c r="AD242" s="168"/>
      <c r="AE242" s="168"/>
      <c r="AF242" s="168"/>
      <c r="AG242" s="168"/>
    </row>
    <row r="243" spans="27:33">
      <c r="AA243" s="168"/>
      <c r="AB243" s="168"/>
      <c r="AC243" s="168"/>
      <c r="AD243" s="168"/>
      <c r="AE243" s="168"/>
      <c r="AF243" s="168"/>
      <c r="AG243" s="168"/>
    </row>
    <row r="244" spans="27:33">
      <c r="AA244" s="168"/>
      <c r="AB244" s="168"/>
      <c r="AC244" s="168"/>
      <c r="AD244" s="168"/>
      <c r="AE244" s="168"/>
      <c r="AF244" s="168"/>
      <c r="AG244" s="168"/>
    </row>
    <row r="245" spans="27:33">
      <c r="AA245" s="168"/>
      <c r="AB245" s="168"/>
      <c r="AC245" s="168"/>
      <c r="AD245" s="168"/>
      <c r="AE245" s="168"/>
      <c r="AF245" s="168"/>
      <c r="AG245" s="168"/>
    </row>
    <row r="246" spans="27:33">
      <c r="AA246" s="168"/>
      <c r="AB246" s="168"/>
      <c r="AC246" s="168"/>
      <c r="AD246" s="168"/>
      <c r="AE246" s="168"/>
      <c r="AF246" s="168"/>
      <c r="AG246" s="168"/>
    </row>
    <row r="247" spans="27:33">
      <c r="AA247" s="168"/>
      <c r="AB247" s="168"/>
      <c r="AC247" s="168"/>
      <c r="AD247" s="168"/>
      <c r="AE247" s="168"/>
      <c r="AF247" s="168"/>
      <c r="AG247" s="168"/>
    </row>
    <row r="248" spans="27:33">
      <c r="AA248" s="168"/>
      <c r="AB248" s="168"/>
      <c r="AC248" s="168"/>
      <c r="AD248" s="168"/>
      <c r="AE248" s="168"/>
      <c r="AF248" s="168"/>
      <c r="AG248" s="168"/>
    </row>
    <row r="249" spans="27:33">
      <c r="AA249" s="168"/>
      <c r="AB249" s="168"/>
      <c r="AC249" s="168"/>
      <c r="AD249" s="168"/>
      <c r="AE249" s="168"/>
      <c r="AF249" s="168"/>
      <c r="AG249" s="168"/>
    </row>
    <row r="250" spans="27:33">
      <c r="AA250" s="168"/>
      <c r="AB250" s="168"/>
      <c r="AC250" s="168"/>
      <c r="AD250" s="168"/>
      <c r="AE250" s="168"/>
      <c r="AF250" s="168"/>
      <c r="AG250" s="168"/>
    </row>
    <row r="251" spans="27:33">
      <c r="AA251" s="168"/>
      <c r="AB251" s="168"/>
      <c r="AC251" s="168"/>
      <c r="AD251" s="168"/>
      <c r="AE251" s="168"/>
      <c r="AF251" s="168"/>
      <c r="AG251" s="168"/>
    </row>
    <row r="252" spans="27:33">
      <c r="AA252" s="168"/>
      <c r="AB252" s="168"/>
      <c r="AC252" s="168"/>
      <c r="AD252" s="168"/>
      <c r="AE252" s="168"/>
      <c r="AF252" s="168"/>
      <c r="AG252" s="168"/>
    </row>
    <row r="253" spans="27:33">
      <c r="AA253" s="168"/>
      <c r="AB253" s="168"/>
      <c r="AC253" s="168"/>
      <c r="AD253" s="168"/>
      <c r="AE253" s="168"/>
      <c r="AF253" s="168"/>
      <c r="AG253" s="168"/>
    </row>
    <row r="254" spans="27:33">
      <c r="AA254" s="168"/>
      <c r="AB254" s="168"/>
      <c r="AC254" s="168"/>
      <c r="AD254" s="168"/>
      <c r="AE254" s="168"/>
      <c r="AF254" s="168"/>
      <c r="AG254" s="168"/>
    </row>
    <row r="255" spans="27:33">
      <c r="AA255" s="168"/>
      <c r="AB255" s="168"/>
      <c r="AC255" s="168"/>
      <c r="AD255" s="168"/>
      <c r="AE255" s="168"/>
      <c r="AF255" s="168"/>
      <c r="AG255" s="168"/>
    </row>
    <row r="256" spans="27:33">
      <c r="AA256" s="168"/>
      <c r="AB256" s="168"/>
      <c r="AC256" s="168"/>
      <c r="AD256" s="168"/>
      <c r="AE256" s="168"/>
      <c r="AF256" s="168"/>
      <c r="AG256" s="168"/>
    </row>
    <row r="257" spans="27:33">
      <c r="AA257" s="168"/>
      <c r="AB257" s="168"/>
      <c r="AC257" s="168"/>
      <c r="AD257" s="168"/>
      <c r="AE257" s="168"/>
      <c r="AF257" s="168"/>
      <c r="AG257" s="168"/>
    </row>
    <row r="258" spans="27:33">
      <c r="AA258" s="168"/>
      <c r="AB258" s="168"/>
      <c r="AC258" s="168"/>
      <c r="AD258" s="168"/>
      <c r="AE258" s="168"/>
      <c r="AF258" s="168"/>
      <c r="AG258" s="168"/>
    </row>
    <row r="259" spans="27:33">
      <c r="AA259" s="168"/>
      <c r="AB259" s="168"/>
      <c r="AC259" s="168"/>
      <c r="AD259" s="168"/>
      <c r="AE259" s="168"/>
      <c r="AF259" s="168"/>
      <c r="AG259" s="168"/>
    </row>
    <row r="260" spans="27:33">
      <c r="AA260" s="168"/>
      <c r="AB260" s="168"/>
      <c r="AC260" s="168"/>
      <c r="AD260" s="168"/>
      <c r="AE260" s="168"/>
      <c r="AF260" s="168"/>
      <c r="AG260" s="168"/>
    </row>
    <row r="261" spans="27:33">
      <c r="AA261" s="168"/>
      <c r="AB261" s="168"/>
      <c r="AC261" s="168"/>
      <c r="AD261" s="168"/>
      <c r="AE261" s="168"/>
      <c r="AF261" s="168"/>
      <c r="AG261" s="168"/>
    </row>
    <row r="262" spans="27:33">
      <c r="AA262" s="168"/>
      <c r="AB262" s="168"/>
      <c r="AC262" s="168"/>
      <c r="AD262" s="168"/>
      <c r="AE262" s="168"/>
      <c r="AF262" s="168"/>
      <c r="AG262" s="168"/>
    </row>
    <row r="263" spans="27:33">
      <c r="AA263" s="168"/>
      <c r="AB263" s="168"/>
      <c r="AC263" s="168"/>
      <c r="AD263" s="168"/>
      <c r="AE263" s="168"/>
      <c r="AF263" s="168"/>
      <c r="AG263" s="168"/>
    </row>
    <row r="264" spans="27:33">
      <c r="AA264" s="168"/>
      <c r="AB264" s="168"/>
      <c r="AC264" s="168"/>
      <c r="AD264" s="168"/>
      <c r="AE264" s="168"/>
      <c r="AF264" s="168"/>
      <c r="AG264" s="168"/>
    </row>
    <row r="265" spans="27:33">
      <c r="AA265" s="168"/>
      <c r="AB265" s="168"/>
      <c r="AC265" s="168"/>
      <c r="AD265" s="168"/>
      <c r="AE265" s="168"/>
      <c r="AF265" s="168"/>
      <c r="AG265" s="168"/>
    </row>
    <row r="266" spans="27:33">
      <c r="AA266" s="168"/>
      <c r="AB266" s="168"/>
      <c r="AC266" s="168"/>
      <c r="AD266" s="168"/>
      <c r="AE266" s="168"/>
      <c r="AF266" s="168"/>
      <c r="AG266" s="168"/>
    </row>
    <row r="267" spans="27:33">
      <c r="AA267" s="168"/>
      <c r="AB267" s="168"/>
      <c r="AC267" s="168"/>
      <c r="AD267" s="168"/>
      <c r="AE267" s="168"/>
      <c r="AF267" s="168"/>
      <c r="AG267" s="168"/>
    </row>
    <row r="268" spans="27:33">
      <c r="AA268" s="168"/>
      <c r="AB268" s="168"/>
      <c r="AC268" s="168"/>
      <c r="AD268" s="168"/>
      <c r="AE268" s="168"/>
      <c r="AF268" s="168"/>
      <c r="AG268" s="168"/>
    </row>
    <row r="269" spans="27:33">
      <c r="AA269" s="168"/>
      <c r="AB269" s="168"/>
      <c r="AC269" s="168"/>
      <c r="AD269" s="168"/>
      <c r="AE269" s="168"/>
      <c r="AF269" s="168"/>
      <c r="AG269" s="168"/>
    </row>
    <row r="270" spans="27:33">
      <c r="AA270" s="168"/>
      <c r="AB270" s="168"/>
      <c r="AC270" s="168"/>
      <c r="AD270" s="168"/>
      <c r="AE270" s="168"/>
      <c r="AF270" s="168"/>
      <c r="AG270" s="168"/>
    </row>
    <row r="271" spans="27:33">
      <c r="AA271" s="168"/>
      <c r="AB271" s="168"/>
      <c r="AC271" s="168"/>
      <c r="AD271" s="168"/>
      <c r="AE271" s="168"/>
      <c r="AF271" s="168"/>
      <c r="AG271" s="168"/>
    </row>
    <row r="272" spans="27:33">
      <c r="AA272" s="168"/>
      <c r="AB272" s="168"/>
      <c r="AC272" s="168"/>
      <c r="AD272" s="168"/>
      <c r="AE272" s="168"/>
      <c r="AF272" s="168"/>
      <c r="AG272" s="168"/>
    </row>
    <row r="273" spans="27:33">
      <c r="AA273" s="168"/>
      <c r="AB273" s="168"/>
      <c r="AC273" s="168"/>
      <c r="AD273" s="168"/>
      <c r="AE273" s="168"/>
      <c r="AF273" s="168"/>
      <c r="AG273" s="168"/>
    </row>
    <row r="274" spans="27:33">
      <c r="AA274" s="168"/>
      <c r="AB274" s="168"/>
      <c r="AC274" s="168"/>
      <c r="AD274" s="168"/>
      <c r="AE274" s="168"/>
      <c r="AF274" s="168"/>
      <c r="AG274" s="168"/>
    </row>
    <row r="275" spans="27:33">
      <c r="AA275" s="168"/>
      <c r="AB275" s="168"/>
      <c r="AC275" s="168"/>
      <c r="AD275" s="168"/>
      <c r="AE275" s="168"/>
      <c r="AF275" s="168"/>
      <c r="AG275" s="168"/>
    </row>
    <row r="276" spans="27:33">
      <c r="AA276" s="168"/>
      <c r="AB276" s="168"/>
      <c r="AC276" s="168"/>
      <c r="AD276" s="168"/>
      <c r="AE276" s="168"/>
      <c r="AF276" s="168"/>
      <c r="AG276" s="168"/>
    </row>
    <row r="277" spans="27:33">
      <c r="AA277" s="168"/>
      <c r="AB277" s="168"/>
      <c r="AC277" s="168"/>
      <c r="AD277" s="168"/>
      <c r="AE277" s="168"/>
      <c r="AF277" s="168"/>
      <c r="AG277" s="168"/>
    </row>
    <row r="278" spans="27:33">
      <c r="AA278" s="168"/>
      <c r="AB278" s="168"/>
      <c r="AC278" s="168"/>
      <c r="AD278" s="168"/>
      <c r="AE278" s="168"/>
      <c r="AF278" s="168"/>
      <c r="AG278" s="168"/>
    </row>
    <row r="279" spans="27:33">
      <c r="AA279" s="168"/>
      <c r="AB279" s="168"/>
      <c r="AC279" s="168"/>
      <c r="AD279" s="168"/>
      <c r="AE279" s="168"/>
      <c r="AF279" s="168"/>
      <c r="AG279" s="168"/>
    </row>
    <row r="280" spans="27:33">
      <c r="AA280" s="168"/>
      <c r="AB280" s="168"/>
      <c r="AC280" s="168"/>
      <c r="AD280" s="168"/>
      <c r="AE280" s="168"/>
      <c r="AF280" s="168"/>
      <c r="AG280" s="168"/>
    </row>
    <row r="281" spans="27:33">
      <c r="AA281" s="168"/>
      <c r="AB281" s="168"/>
      <c r="AC281" s="168"/>
      <c r="AD281" s="168"/>
      <c r="AE281" s="168"/>
      <c r="AF281" s="168"/>
      <c r="AG281" s="168"/>
    </row>
    <row r="282" spans="27:33">
      <c r="AA282" s="168"/>
      <c r="AB282" s="168"/>
      <c r="AC282" s="168"/>
      <c r="AD282" s="168"/>
      <c r="AE282" s="168"/>
      <c r="AF282" s="168"/>
      <c r="AG282" s="168"/>
    </row>
    <row r="283" spans="27:33">
      <c r="AA283" s="168"/>
      <c r="AB283" s="168"/>
      <c r="AC283" s="168"/>
      <c r="AD283" s="168"/>
      <c r="AE283" s="168"/>
      <c r="AF283" s="168"/>
      <c r="AG283" s="168"/>
    </row>
    <row r="284" spans="27:33">
      <c r="AA284" s="168"/>
      <c r="AB284" s="168"/>
      <c r="AC284" s="168"/>
      <c r="AD284" s="168"/>
      <c r="AE284" s="168"/>
      <c r="AF284" s="168"/>
      <c r="AG284" s="168"/>
    </row>
    <row r="285" spans="27:33">
      <c r="AA285" s="168"/>
      <c r="AB285" s="168"/>
      <c r="AC285" s="168"/>
      <c r="AD285" s="168"/>
      <c r="AE285" s="168"/>
      <c r="AF285" s="168"/>
      <c r="AG285" s="168"/>
    </row>
    <row r="286" spans="27:33">
      <c r="AA286" s="168"/>
      <c r="AB286" s="168"/>
      <c r="AC286" s="168"/>
      <c r="AD286" s="168"/>
      <c r="AE286" s="168"/>
      <c r="AF286" s="168"/>
      <c r="AG286" s="168"/>
    </row>
    <row r="287" spans="27:33">
      <c r="AA287" s="168"/>
      <c r="AB287" s="168"/>
      <c r="AC287" s="168"/>
      <c r="AD287" s="168"/>
      <c r="AE287" s="168"/>
      <c r="AF287" s="168"/>
      <c r="AG287" s="168"/>
    </row>
    <row r="288" spans="27:33">
      <c r="AA288" s="168"/>
      <c r="AB288" s="168"/>
      <c r="AC288" s="168"/>
      <c r="AD288" s="168"/>
      <c r="AE288" s="168"/>
      <c r="AF288" s="168"/>
      <c r="AG288" s="168"/>
    </row>
    <row r="289" spans="27:33">
      <c r="AA289" s="168"/>
      <c r="AB289" s="168"/>
      <c r="AC289" s="168"/>
      <c r="AD289" s="168"/>
      <c r="AE289" s="168"/>
      <c r="AF289" s="168"/>
      <c r="AG289" s="168"/>
    </row>
    <row r="290" spans="27:33">
      <c r="AA290" s="168"/>
      <c r="AB290" s="168"/>
      <c r="AC290" s="168"/>
      <c r="AD290" s="168"/>
      <c r="AE290" s="168"/>
      <c r="AF290" s="168"/>
      <c r="AG290" s="168"/>
    </row>
    <row r="291" spans="27:33">
      <c r="AA291" s="168"/>
      <c r="AB291" s="168"/>
      <c r="AC291" s="168"/>
      <c r="AD291" s="168"/>
      <c r="AE291" s="168"/>
      <c r="AF291" s="168"/>
      <c r="AG291" s="168"/>
    </row>
    <row r="292" spans="27:33">
      <c r="AA292" s="168"/>
      <c r="AB292" s="168"/>
      <c r="AC292" s="168"/>
      <c r="AD292" s="168"/>
      <c r="AE292" s="168"/>
      <c r="AF292" s="168"/>
      <c r="AG292" s="168"/>
    </row>
    <row r="293" spans="27:33">
      <c r="AA293" s="168"/>
      <c r="AB293" s="168"/>
      <c r="AC293" s="168"/>
      <c r="AD293" s="168"/>
      <c r="AE293" s="168"/>
      <c r="AF293" s="168"/>
      <c r="AG293" s="168"/>
    </row>
    <row r="294" spans="27:33">
      <c r="AA294" s="168"/>
      <c r="AB294" s="168"/>
      <c r="AC294" s="168"/>
      <c r="AD294" s="168"/>
      <c r="AE294" s="168"/>
      <c r="AF294" s="168"/>
      <c r="AG294" s="168"/>
    </row>
    <row r="295" spans="27:33">
      <c r="AA295" s="168"/>
      <c r="AB295" s="168"/>
      <c r="AC295" s="168"/>
      <c r="AD295" s="168"/>
      <c r="AE295" s="168"/>
      <c r="AF295" s="168"/>
      <c r="AG295" s="168"/>
    </row>
    <row r="296" spans="27:33">
      <c r="AA296" s="168"/>
      <c r="AB296" s="168"/>
      <c r="AC296" s="168"/>
      <c r="AD296" s="168"/>
      <c r="AE296" s="168"/>
      <c r="AF296" s="168"/>
      <c r="AG296" s="168"/>
    </row>
    <row r="297" spans="27:33">
      <c r="AA297" s="168"/>
      <c r="AB297" s="168"/>
      <c r="AC297" s="168"/>
      <c r="AD297" s="168"/>
      <c r="AE297" s="168"/>
      <c r="AF297" s="168"/>
      <c r="AG297" s="168"/>
    </row>
    <row r="298" spans="27:33">
      <c r="AA298" s="168"/>
      <c r="AB298" s="168"/>
      <c r="AC298" s="168"/>
      <c r="AD298" s="168"/>
      <c r="AE298" s="168"/>
      <c r="AF298" s="168"/>
      <c r="AG298" s="168"/>
    </row>
    <row r="299" spans="27:33">
      <c r="AA299" s="168"/>
      <c r="AB299" s="168"/>
      <c r="AC299" s="168"/>
      <c r="AD299" s="168"/>
      <c r="AE299" s="168"/>
      <c r="AF299" s="168"/>
      <c r="AG299" s="168"/>
    </row>
    <row r="300" spans="27:33">
      <c r="AA300" s="168"/>
      <c r="AB300" s="168"/>
      <c r="AC300" s="168"/>
      <c r="AD300" s="168"/>
      <c r="AE300" s="168"/>
      <c r="AF300" s="168"/>
      <c r="AG300" s="168"/>
    </row>
    <row r="301" spans="27:33">
      <c r="AA301" s="168"/>
      <c r="AB301" s="168"/>
      <c r="AC301" s="168"/>
      <c r="AD301" s="168"/>
      <c r="AE301" s="168"/>
      <c r="AF301" s="168"/>
      <c r="AG301" s="168"/>
    </row>
    <row r="302" spans="27:33">
      <c r="AA302" s="168"/>
      <c r="AB302" s="168"/>
      <c r="AC302" s="168"/>
      <c r="AD302" s="168"/>
      <c r="AE302" s="168"/>
      <c r="AF302" s="168"/>
      <c r="AG302" s="168"/>
    </row>
    <row r="303" spans="27:33">
      <c r="AA303" s="168"/>
      <c r="AB303" s="168"/>
      <c r="AC303" s="168"/>
      <c r="AD303" s="168"/>
      <c r="AE303" s="168"/>
      <c r="AF303" s="168"/>
      <c r="AG303" s="168"/>
    </row>
    <row r="304" spans="27:33">
      <c r="AA304" s="168"/>
      <c r="AB304" s="168"/>
      <c r="AC304" s="168"/>
      <c r="AD304" s="168"/>
      <c r="AE304" s="168"/>
      <c r="AF304" s="168"/>
      <c r="AG304" s="168"/>
    </row>
    <row r="305" spans="27:33">
      <c r="AA305" s="168"/>
      <c r="AB305" s="168"/>
      <c r="AC305" s="168"/>
      <c r="AD305" s="168"/>
      <c r="AE305" s="168"/>
      <c r="AF305" s="168"/>
      <c r="AG305" s="168"/>
    </row>
    <row r="306" spans="27:33">
      <c r="AA306" s="168"/>
      <c r="AB306" s="168"/>
      <c r="AC306" s="168"/>
      <c r="AD306" s="168"/>
      <c r="AE306" s="168"/>
      <c r="AF306" s="168"/>
      <c r="AG306" s="168"/>
    </row>
    <row r="307" spans="27:33">
      <c r="AA307" s="168"/>
      <c r="AB307" s="168"/>
      <c r="AC307" s="168"/>
      <c r="AD307" s="168"/>
      <c r="AE307" s="168"/>
      <c r="AF307" s="168"/>
      <c r="AG307" s="168"/>
    </row>
    <row r="308" spans="27:33">
      <c r="AA308" s="168"/>
      <c r="AB308" s="168"/>
      <c r="AC308" s="168"/>
      <c r="AD308" s="168"/>
      <c r="AE308" s="168"/>
      <c r="AF308" s="168"/>
      <c r="AG308" s="168"/>
    </row>
    <row r="309" spans="27:33">
      <c r="AA309" s="168"/>
      <c r="AB309" s="168"/>
      <c r="AC309" s="168"/>
      <c r="AD309" s="168"/>
      <c r="AE309" s="168"/>
      <c r="AF309" s="168"/>
      <c r="AG309" s="168"/>
    </row>
    <row r="310" spans="27:33">
      <c r="AA310" s="168"/>
      <c r="AB310" s="168"/>
      <c r="AC310" s="168"/>
      <c r="AD310" s="168"/>
      <c r="AE310" s="168"/>
      <c r="AF310" s="168"/>
      <c r="AG310" s="168"/>
    </row>
    <row r="311" spans="27:33">
      <c r="AA311" s="168"/>
      <c r="AB311" s="168"/>
      <c r="AC311" s="168"/>
      <c r="AD311" s="168"/>
      <c r="AE311" s="168"/>
      <c r="AF311" s="168"/>
      <c r="AG311" s="168"/>
    </row>
    <row r="312" spans="27:33">
      <c r="AA312" s="168"/>
      <c r="AB312" s="168"/>
      <c r="AC312" s="168"/>
      <c r="AD312" s="168"/>
      <c r="AE312" s="168"/>
      <c r="AF312" s="168"/>
      <c r="AG312" s="168"/>
    </row>
    <row r="313" spans="27:33">
      <c r="AA313" s="168"/>
      <c r="AB313" s="168"/>
      <c r="AC313" s="168"/>
      <c r="AD313" s="168"/>
      <c r="AE313" s="168"/>
      <c r="AF313" s="168"/>
      <c r="AG313" s="168"/>
    </row>
    <row r="314" spans="27:33">
      <c r="AA314" s="168"/>
      <c r="AB314" s="168"/>
      <c r="AC314" s="168"/>
      <c r="AD314" s="168"/>
      <c r="AE314" s="168"/>
      <c r="AF314" s="168"/>
      <c r="AG314" s="168"/>
    </row>
    <row r="315" spans="27:33">
      <c r="AA315" s="168"/>
      <c r="AB315" s="168"/>
      <c r="AC315" s="168"/>
      <c r="AD315" s="168"/>
      <c r="AE315" s="168"/>
      <c r="AF315" s="168"/>
      <c r="AG315" s="168"/>
    </row>
    <row r="316" spans="27:33">
      <c r="AA316" s="168"/>
      <c r="AB316" s="168"/>
      <c r="AC316" s="168"/>
      <c r="AD316" s="168"/>
      <c r="AE316" s="168"/>
      <c r="AF316" s="168"/>
      <c r="AG316" s="168"/>
    </row>
    <row r="317" spans="27:33">
      <c r="AA317" s="168"/>
      <c r="AB317" s="168"/>
      <c r="AC317" s="168"/>
      <c r="AD317" s="168"/>
      <c r="AE317" s="168"/>
      <c r="AF317" s="168"/>
      <c r="AG317" s="168"/>
    </row>
    <row r="318" spans="27:33">
      <c r="AA318" s="168"/>
      <c r="AB318" s="168"/>
      <c r="AC318" s="168"/>
      <c r="AD318" s="168"/>
      <c r="AE318" s="168"/>
      <c r="AF318" s="168"/>
      <c r="AG318" s="168"/>
    </row>
    <row r="319" spans="27:33">
      <c r="AA319" s="168"/>
      <c r="AB319" s="168"/>
      <c r="AC319" s="168"/>
      <c r="AD319" s="168"/>
      <c r="AE319" s="168"/>
      <c r="AF319" s="168"/>
      <c r="AG319" s="168"/>
    </row>
    <row r="320" spans="27:33">
      <c r="AA320" s="168"/>
      <c r="AB320" s="168"/>
      <c r="AC320" s="168"/>
      <c r="AD320" s="168"/>
      <c r="AE320" s="168"/>
      <c r="AF320" s="168"/>
      <c r="AG320" s="168"/>
    </row>
    <row r="321" spans="27:33">
      <c r="AA321" s="168"/>
      <c r="AB321" s="168"/>
      <c r="AC321" s="168"/>
      <c r="AD321" s="168"/>
      <c r="AE321" s="168"/>
      <c r="AF321" s="168"/>
      <c r="AG321" s="168"/>
    </row>
    <row r="322" spans="27:33">
      <c r="AA322" s="168"/>
      <c r="AB322" s="168"/>
      <c r="AC322" s="168"/>
      <c r="AD322" s="168"/>
      <c r="AE322" s="168"/>
      <c r="AF322" s="168"/>
      <c r="AG322" s="168"/>
    </row>
    <row r="323" spans="27:33">
      <c r="AA323" s="168"/>
      <c r="AB323" s="168"/>
      <c r="AC323" s="168"/>
      <c r="AD323" s="168"/>
      <c r="AE323" s="168"/>
      <c r="AF323" s="168"/>
      <c r="AG323" s="168"/>
    </row>
    <row r="324" spans="27:33">
      <c r="AA324" s="168"/>
      <c r="AB324" s="168"/>
      <c r="AC324" s="168"/>
      <c r="AD324" s="168"/>
      <c r="AE324" s="168"/>
      <c r="AF324" s="168"/>
      <c r="AG324" s="168"/>
    </row>
    <row r="325" spans="27:33">
      <c r="AA325" s="168"/>
      <c r="AB325" s="168"/>
      <c r="AC325" s="168"/>
      <c r="AD325" s="168"/>
      <c r="AE325" s="168"/>
      <c r="AF325" s="168"/>
      <c r="AG325" s="168"/>
    </row>
    <row r="326" spans="27:33">
      <c r="AA326" s="168"/>
      <c r="AB326" s="168"/>
      <c r="AC326" s="168"/>
      <c r="AD326" s="168"/>
      <c r="AE326" s="168"/>
      <c r="AF326" s="168"/>
      <c r="AG326" s="168"/>
    </row>
    <row r="327" spans="27:33">
      <c r="AA327" s="168"/>
      <c r="AB327" s="168"/>
      <c r="AC327" s="168"/>
      <c r="AD327" s="168"/>
      <c r="AE327" s="168"/>
      <c r="AF327" s="168"/>
      <c r="AG327" s="168"/>
    </row>
    <row r="328" spans="27:33">
      <c r="AA328" s="168"/>
      <c r="AB328" s="168"/>
      <c r="AC328" s="168"/>
      <c r="AD328" s="168"/>
      <c r="AE328" s="168"/>
      <c r="AF328" s="168"/>
      <c r="AG328" s="168"/>
    </row>
    <row r="329" spans="27:33">
      <c r="AA329" s="168"/>
      <c r="AB329" s="168"/>
      <c r="AC329" s="168"/>
      <c r="AD329" s="168"/>
      <c r="AE329" s="168"/>
      <c r="AF329" s="168"/>
      <c r="AG329" s="168"/>
    </row>
    <row r="330" spans="27:33">
      <c r="AA330" s="168"/>
      <c r="AB330" s="168"/>
      <c r="AC330" s="168"/>
      <c r="AD330" s="168"/>
      <c r="AE330" s="168"/>
      <c r="AF330" s="168"/>
      <c r="AG330" s="168"/>
    </row>
    <row r="331" spans="27:33">
      <c r="AA331" s="168"/>
      <c r="AB331" s="168"/>
      <c r="AC331" s="168"/>
      <c r="AD331" s="168"/>
      <c r="AE331" s="168"/>
      <c r="AF331" s="168"/>
      <c r="AG331" s="168"/>
    </row>
    <row r="332" spans="27:33">
      <c r="AA332" s="168"/>
      <c r="AB332" s="168"/>
      <c r="AC332" s="168"/>
      <c r="AD332" s="168"/>
      <c r="AE332" s="168"/>
      <c r="AF332" s="168"/>
      <c r="AG332" s="168"/>
    </row>
    <row r="333" spans="27:33">
      <c r="AA333" s="168"/>
      <c r="AB333" s="168"/>
      <c r="AC333" s="168"/>
      <c r="AD333" s="168"/>
      <c r="AE333" s="168"/>
      <c r="AF333" s="168"/>
      <c r="AG333" s="168"/>
    </row>
    <row r="334" spans="27:33">
      <c r="AA334" s="168"/>
      <c r="AB334" s="168"/>
      <c r="AC334" s="168"/>
      <c r="AD334" s="168"/>
      <c r="AE334" s="168"/>
      <c r="AF334" s="168"/>
      <c r="AG334" s="168"/>
    </row>
    <row r="335" spans="27:33">
      <c r="AA335" s="168"/>
      <c r="AB335" s="168"/>
      <c r="AC335" s="168"/>
      <c r="AD335" s="168"/>
      <c r="AE335" s="168"/>
      <c r="AF335" s="168"/>
      <c r="AG335" s="168"/>
    </row>
    <row r="336" spans="27:33">
      <c r="AA336" s="168"/>
      <c r="AB336" s="168"/>
      <c r="AC336" s="168"/>
      <c r="AD336" s="168"/>
      <c r="AE336" s="168"/>
      <c r="AF336" s="168"/>
      <c r="AG336" s="168"/>
    </row>
    <row r="337" spans="27:33">
      <c r="AA337" s="168"/>
      <c r="AB337" s="168"/>
      <c r="AC337" s="168"/>
      <c r="AD337" s="168"/>
      <c r="AE337" s="168"/>
      <c r="AF337" s="168"/>
      <c r="AG337" s="168"/>
    </row>
    <row r="338" spans="27:33">
      <c r="AA338" s="168"/>
      <c r="AB338" s="168"/>
      <c r="AC338" s="168"/>
      <c r="AD338" s="168"/>
      <c r="AE338" s="168"/>
      <c r="AF338" s="168"/>
      <c r="AG338" s="168"/>
    </row>
    <row r="339" spans="27:33">
      <c r="AA339" s="168"/>
      <c r="AB339" s="168"/>
      <c r="AC339" s="168"/>
      <c r="AD339" s="168"/>
      <c r="AE339" s="168"/>
      <c r="AF339" s="168"/>
      <c r="AG339" s="168"/>
    </row>
    <row r="340" spans="27:33">
      <c r="AA340" s="168"/>
      <c r="AB340" s="168"/>
      <c r="AC340" s="168"/>
      <c r="AD340" s="168"/>
      <c r="AE340" s="168"/>
      <c r="AF340" s="168"/>
      <c r="AG340" s="168"/>
    </row>
    <row r="341" spans="27:33">
      <c r="AA341" s="168"/>
      <c r="AB341" s="168"/>
      <c r="AC341" s="168"/>
      <c r="AD341" s="168"/>
      <c r="AE341" s="168"/>
      <c r="AF341" s="168"/>
      <c r="AG341" s="168"/>
    </row>
    <row r="342" spans="27:33">
      <c r="AA342" s="168"/>
      <c r="AB342" s="168"/>
      <c r="AC342" s="168"/>
      <c r="AD342" s="168"/>
      <c r="AE342" s="168"/>
      <c r="AF342" s="168"/>
      <c r="AG342" s="168"/>
    </row>
    <row r="343" spans="27:33">
      <c r="AA343" s="168"/>
      <c r="AB343" s="168"/>
      <c r="AC343" s="168"/>
      <c r="AD343" s="168"/>
      <c r="AE343" s="168"/>
      <c r="AF343" s="168"/>
      <c r="AG343" s="168"/>
    </row>
    <row r="344" spans="27:33">
      <c r="AA344" s="168"/>
      <c r="AB344" s="168"/>
      <c r="AC344" s="168"/>
      <c r="AD344" s="168"/>
      <c r="AE344" s="168"/>
      <c r="AF344" s="168"/>
      <c r="AG344" s="168"/>
    </row>
    <row r="345" spans="27:33">
      <c r="AA345" s="168"/>
      <c r="AB345" s="168"/>
      <c r="AC345" s="168"/>
      <c r="AD345" s="168"/>
      <c r="AE345" s="168"/>
      <c r="AF345" s="168"/>
      <c r="AG345" s="168"/>
    </row>
    <row r="346" spans="27:33">
      <c r="AA346" s="168"/>
      <c r="AB346" s="168"/>
      <c r="AC346" s="168"/>
      <c r="AD346" s="168"/>
      <c r="AE346" s="168"/>
      <c r="AF346" s="168"/>
      <c r="AG346" s="168"/>
    </row>
    <row r="347" spans="27:33">
      <c r="AA347" s="168"/>
      <c r="AB347" s="168"/>
      <c r="AC347" s="168"/>
      <c r="AD347" s="168"/>
      <c r="AE347" s="168"/>
      <c r="AF347" s="168"/>
      <c r="AG347" s="168"/>
    </row>
    <row r="348" spans="27:33">
      <c r="AA348" s="168"/>
      <c r="AB348" s="168"/>
      <c r="AC348" s="168"/>
      <c r="AD348" s="168"/>
      <c r="AE348" s="168"/>
      <c r="AF348" s="168"/>
      <c r="AG348" s="168"/>
    </row>
    <row r="349" spans="27:33">
      <c r="AA349" s="168"/>
      <c r="AB349" s="168"/>
      <c r="AC349" s="168"/>
      <c r="AD349" s="168"/>
      <c r="AE349" s="168"/>
      <c r="AF349" s="168"/>
      <c r="AG349" s="168"/>
    </row>
    <row r="350" spans="27:33">
      <c r="AA350" s="168"/>
      <c r="AB350" s="168"/>
      <c r="AC350" s="168"/>
      <c r="AD350" s="168"/>
      <c r="AE350" s="168"/>
      <c r="AF350" s="168"/>
      <c r="AG350" s="168"/>
    </row>
    <row r="351" spans="27:33">
      <c r="AA351" s="168"/>
      <c r="AB351" s="168"/>
      <c r="AC351" s="168"/>
      <c r="AD351" s="168"/>
      <c r="AE351" s="168"/>
      <c r="AF351" s="168"/>
      <c r="AG351" s="168"/>
    </row>
    <row r="352" spans="27:33">
      <c r="AA352" s="168"/>
      <c r="AB352" s="168"/>
      <c r="AC352" s="168"/>
      <c r="AD352" s="168"/>
      <c r="AE352" s="168"/>
      <c r="AF352" s="168"/>
      <c r="AG352" s="168"/>
    </row>
    <row r="353" spans="27:33">
      <c r="AA353" s="168"/>
      <c r="AB353" s="168"/>
      <c r="AC353" s="168"/>
      <c r="AD353" s="168"/>
      <c r="AE353" s="168"/>
      <c r="AF353" s="168"/>
      <c r="AG353" s="168"/>
    </row>
    <row r="354" spans="27:33">
      <c r="AA354" s="168"/>
      <c r="AB354" s="168"/>
      <c r="AC354" s="168"/>
      <c r="AD354" s="168"/>
      <c r="AE354" s="168"/>
      <c r="AF354" s="168"/>
      <c r="AG354" s="168"/>
    </row>
    <row r="355" spans="27:33">
      <c r="AA355" s="168"/>
      <c r="AB355" s="168"/>
      <c r="AC355" s="168"/>
      <c r="AD355" s="168"/>
      <c r="AE355" s="168"/>
      <c r="AF355" s="168"/>
      <c r="AG355" s="168"/>
    </row>
    <row r="356" spans="27:33">
      <c r="AA356" s="168"/>
      <c r="AB356" s="168"/>
      <c r="AC356" s="168"/>
      <c r="AD356" s="168"/>
      <c r="AE356" s="168"/>
      <c r="AF356" s="168"/>
      <c r="AG356" s="168"/>
    </row>
    <row r="357" spans="27:33">
      <c r="AA357" s="168"/>
      <c r="AB357" s="168"/>
      <c r="AC357" s="168"/>
      <c r="AD357" s="168"/>
      <c r="AE357" s="168"/>
      <c r="AF357" s="168"/>
      <c r="AG357" s="168"/>
    </row>
    <row r="358" spans="27:33">
      <c r="AA358" s="168"/>
      <c r="AB358" s="168"/>
      <c r="AC358" s="168"/>
      <c r="AD358" s="168"/>
      <c r="AE358" s="168"/>
      <c r="AF358" s="168"/>
      <c r="AG358" s="168"/>
    </row>
    <row r="359" spans="27:33">
      <c r="AA359" s="168"/>
      <c r="AB359" s="168"/>
      <c r="AC359" s="168"/>
      <c r="AD359" s="168"/>
      <c r="AE359" s="168"/>
      <c r="AF359" s="168"/>
      <c r="AG359" s="168"/>
    </row>
    <row r="360" spans="27:33">
      <c r="AA360" s="168"/>
      <c r="AB360" s="168"/>
      <c r="AC360" s="168"/>
      <c r="AD360" s="168"/>
      <c r="AE360" s="168"/>
      <c r="AF360" s="168"/>
      <c r="AG360" s="168"/>
    </row>
    <row r="361" spans="27:33">
      <c r="AA361" s="168"/>
      <c r="AB361" s="168"/>
      <c r="AC361" s="168"/>
      <c r="AD361" s="168"/>
      <c r="AE361" s="168"/>
      <c r="AF361" s="168"/>
      <c r="AG361" s="168"/>
    </row>
    <row r="362" spans="27:33">
      <c r="AA362" s="168"/>
      <c r="AB362" s="168"/>
      <c r="AC362" s="168"/>
      <c r="AD362" s="168"/>
      <c r="AE362" s="168"/>
      <c r="AF362" s="168"/>
      <c r="AG362" s="168"/>
    </row>
    <row r="363" spans="27:33">
      <c r="AA363" s="168"/>
      <c r="AB363" s="168"/>
      <c r="AC363" s="168"/>
      <c r="AD363" s="168"/>
      <c r="AE363" s="168"/>
      <c r="AF363" s="168"/>
      <c r="AG363" s="168"/>
    </row>
    <row r="364" spans="27:33">
      <c r="AA364" s="168"/>
      <c r="AB364" s="168"/>
      <c r="AC364" s="168"/>
      <c r="AD364" s="168"/>
      <c r="AE364" s="168"/>
      <c r="AF364" s="168"/>
      <c r="AG364" s="168"/>
    </row>
    <row r="365" spans="27:33">
      <c r="AA365" s="168"/>
      <c r="AB365" s="168"/>
      <c r="AC365" s="168"/>
      <c r="AD365" s="168"/>
      <c r="AE365" s="168"/>
      <c r="AF365" s="168"/>
      <c r="AG365" s="168"/>
    </row>
    <row r="366" spans="27:33">
      <c r="AA366" s="168"/>
      <c r="AB366" s="168"/>
      <c r="AC366" s="168"/>
      <c r="AD366" s="168"/>
      <c r="AE366" s="168"/>
      <c r="AF366" s="168"/>
      <c r="AG366" s="168"/>
    </row>
    <row r="367" spans="27:33">
      <c r="AA367" s="168"/>
      <c r="AB367" s="168"/>
      <c r="AC367" s="168"/>
      <c r="AD367" s="168"/>
      <c r="AE367" s="168"/>
      <c r="AF367" s="168"/>
      <c r="AG367" s="168"/>
    </row>
    <row r="368" spans="27:33">
      <c r="AA368" s="168"/>
      <c r="AB368" s="168"/>
      <c r="AC368" s="168"/>
      <c r="AD368" s="168"/>
      <c r="AE368" s="168"/>
      <c r="AF368" s="168"/>
      <c r="AG368" s="168"/>
    </row>
    <row r="369" spans="27:33">
      <c r="AA369" s="168"/>
      <c r="AB369" s="168"/>
      <c r="AC369" s="168"/>
      <c r="AD369" s="168"/>
      <c r="AE369" s="168"/>
      <c r="AF369" s="168"/>
      <c r="AG369" s="168"/>
    </row>
    <row r="370" spans="27:33">
      <c r="AA370" s="168"/>
      <c r="AB370" s="168"/>
      <c r="AC370" s="168"/>
      <c r="AD370" s="168"/>
      <c r="AE370" s="168"/>
      <c r="AF370" s="168"/>
      <c r="AG370" s="168"/>
    </row>
    <row r="371" spans="27:33">
      <c r="AA371" s="168"/>
      <c r="AB371" s="168"/>
      <c r="AC371" s="168"/>
      <c r="AD371" s="168"/>
      <c r="AE371" s="168"/>
      <c r="AF371" s="168"/>
      <c r="AG371" s="168"/>
    </row>
    <row r="372" spans="27:33">
      <c r="AA372" s="168"/>
      <c r="AB372" s="168"/>
      <c r="AC372" s="168"/>
      <c r="AD372" s="168"/>
      <c r="AE372" s="168"/>
      <c r="AF372" s="168"/>
      <c r="AG372" s="168"/>
    </row>
    <row r="373" spans="27:33">
      <c r="AA373" s="168"/>
      <c r="AB373" s="168"/>
      <c r="AC373" s="168"/>
      <c r="AD373" s="168"/>
      <c r="AE373" s="168"/>
      <c r="AF373" s="168"/>
      <c r="AG373" s="168"/>
    </row>
    <row r="374" spans="27:33">
      <c r="AA374" s="168"/>
      <c r="AB374" s="168"/>
      <c r="AC374" s="168"/>
      <c r="AD374" s="168"/>
      <c r="AE374" s="168"/>
      <c r="AF374" s="168"/>
      <c r="AG374" s="168"/>
    </row>
    <row r="375" spans="27:33">
      <c r="AA375" s="168"/>
      <c r="AB375" s="168"/>
      <c r="AC375" s="168"/>
      <c r="AD375" s="168"/>
      <c r="AE375" s="168"/>
      <c r="AF375" s="168"/>
      <c r="AG375" s="168"/>
    </row>
    <row r="376" spans="27:33">
      <c r="AA376" s="168"/>
      <c r="AB376" s="168"/>
      <c r="AC376" s="168"/>
      <c r="AD376" s="168"/>
      <c r="AE376" s="168"/>
      <c r="AF376" s="168"/>
      <c r="AG376" s="168"/>
    </row>
    <row r="377" spans="27:33">
      <c r="AA377" s="168"/>
      <c r="AB377" s="168"/>
      <c r="AC377" s="168"/>
      <c r="AD377" s="168"/>
      <c r="AE377" s="168"/>
      <c r="AF377" s="168"/>
      <c r="AG377" s="168"/>
    </row>
    <row r="378" spans="27:33">
      <c r="AA378" s="168"/>
      <c r="AB378" s="168"/>
      <c r="AC378" s="168"/>
      <c r="AD378" s="168"/>
      <c r="AE378" s="168"/>
      <c r="AF378" s="168"/>
      <c r="AG378" s="168"/>
    </row>
    <row r="379" spans="27:33">
      <c r="AA379" s="168"/>
      <c r="AB379" s="168"/>
      <c r="AC379" s="168"/>
      <c r="AD379" s="168"/>
      <c r="AE379" s="168"/>
      <c r="AF379" s="168"/>
      <c r="AG379" s="168"/>
    </row>
    <row r="380" spans="27:33">
      <c r="AA380" s="168"/>
      <c r="AB380" s="168"/>
      <c r="AC380" s="168"/>
      <c r="AD380" s="168"/>
      <c r="AE380" s="168"/>
      <c r="AF380" s="168"/>
      <c r="AG380" s="168"/>
    </row>
    <row r="381" spans="27:33">
      <c r="AA381" s="168"/>
      <c r="AB381" s="168"/>
      <c r="AC381" s="168"/>
      <c r="AD381" s="168"/>
      <c r="AE381" s="168"/>
      <c r="AF381" s="168"/>
      <c r="AG381" s="168"/>
    </row>
    <row r="382" spans="27:33">
      <c r="AA382" s="168"/>
      <c r="AB382" s="168"/>
      <c r="AC382" s="168"/>
      <c r="AD382" s="168"/>
      <c r="AE382" s="168"/>
      <c r="AF382" s="168"/>
      <c r="AG382" s="168"/>
    </row>
    <row r="383" spans="27:33">
      <c r="AA383" s="168"/>
      <c r="AB383" s="168"/>
      <c r="AC383" s="168"/>
      <c r="AD383" s="168"/>
      <c r="AE383" s="168"/>
      <c r="AF383" s="168"/>
      <c r="AG383" s="168"/>
    </row>
    <row r="384" spans="27:33">
      <c r="AA384" s="168"/>
      <c r="AB384" s="168"/>
      <c r="AC384" s="168"/>
      <c r="AD384" s="168"/>
      <c r="AE384" s="168"/>
      <c r="AF384" s="168"/>
      <c r="AG384" s="168"/>
    </row>
    <row r="385" spans="27:33">
      <c r="AA385" s="168"/>
      <c r="AB385" s="168"/>
      <c r="AC385" s="168"/>
      <c r="AD385" s="168"/>
      <c r="AE385" s="168"/>
      <c r="AF385" s="168"/>
      <c r="AG385" s="168"/>
    </row>
    <row r="386" spans="27:33">
      <c r="AA386" s="168"/>
      <c r="AB386" s="168"/>
      <c r="AC386" s="168"/>
      <c r="AD386" s="168"/>
      <c r="AE386" s="168"/>
      <c r="AF386" s="168"/>
      <c r="AG386" s="168"/>
    </row>
    <row r="387" spans="27:33">
      <c r="AA387" s="168"/>
      <c r="AB387" s="168"/>
      <c r="AC387" s="168"/>
      <c r="AD387" s="168"/>
      <c r="AE387" s="168"/>
      <c r="AF387" s="168"/>
      <c r="AG387" s="168"/>
    </row>
    <row r="388" spans="27:33">
      <c r="AA388" s="168"/>
      <c r="AB388" s="168"/>
      <c r="AC388" s="168"/>
      <c r="AD388" s="168"/>
      <c r="AE388" s="168"/>
      <c r="AF388" s="168"/>
      <c r="AG388" s="168"/>
    </row>
    <row r="389" spans="27:33">
      <c r="AA389" s="168"/>
      <c r="AB389" s="168"/>
      <c r="AC389" s="168"/>
      <c r="AD389" s="168"/>
      <c r="AE389" s="168"/>
      <c r="AF389" s="168"/>
      <c r="AG389" s="168"/>
    </row>
    <row r="390" spans="27:33">
      <c r="AA390" s="168"/>
      <c r="AB390" s="168"/>
      <c r="AC390" s="168"/>
      <c r="AD390" s="168"/>
      <c r="AE390" s="168"/>
      <c r="AF390" s="168"/>
      <c r="AG390" s="168"/>
    </row>
    <row r="391" spans="27:33">
      <c r="AA391" s="168"/>
      <c r="AB391" s="168"/>
      <c r="AC391" s="168"/>
      <c r="AD391" s="168"/>
      <c r="AE391" s="168"/>
      <c r="AF391" s="168"/>
      <c r="AG391" s="168"/>
    </row>
    <row r="392" spans="27:33">
      <c r="AA392" s="168"/>
      <c r="AB392" s="168"/>
      <c r="AC392" s="168"/>
      <c r="AD392" s="168"/>
      <c r="AE392" s="168"/>
      <c r="AF392" s="168"/>
      <c r="AG392" s="168"/>
    </row>
    <row r="393" spans="27:33">
      <c r="AA393" s="168"/>
      <c r="AB393" s="168"/>
      <c r="AC393" s="168"/>
      <c r="AD393" s="168"/>
      <c r="AE393" s="168"/>
      <c r="AF393" s="168"/>
      <c r="AG393" s="168"/>
    </row>
    <row r="394" spans="27:33">
      <c r="AA394" s="168"/>
      <c r="AB394" s="168"/>
      <c r="AC394" s="168"/>
      <c r="AD394" s="168"/>
      <c r="AE394" s="168"/>
      <c r="AF394" s="168"/>
      <c r="AG394" s="168"/>
    </row>
    <row r="395" spans="27:33">
      <c r="AA395" s="168"/>
      <c r="AB395" s="168"/>
      <c r="AC395" s="168"/>
      <c r="AD395" s="168"/>
      <c r="AE395" s="168"/>
      <c r="AF395" s="168"/>
      <c r="AG395" s="168"/>
    </row>
    <row r="396" spans="27:33">
      <c r="AA396" s="168"/>
      <c r="AB396" s="168"/>
      <c r="AC396" s="168"/>
      <c r="AD396" s="168"/>
      <c r="AE396" s="168"/>
      <c r="AF396" s="168"/>
      <c r="AG396" s="168"/>
    </row>
    <row r="397" spans="27:33">
      <c r="AA397" s="168"/>
      <c r="AB397" s="168"/>
      <c r="AC397" s="168"/>
      <c r="AD397" s="168"/>
      <c r="AE397" s="168"/>
      <c r="AF397" s="168"/>
      <c r="AG397" s="168"/>
    </row>
    <row r="398" spans="27:33">
      <c r="AA398" s="168"/>
      <c r="AB398" s="168"/>
      <c r="AC398" s="168"/>
      <c r="AD398" s="168"/>
      <c r="AE398" s="168"/>
      <c r="AF398" s="168"/>
      <c r="AG398" s="168"/>
    </row>
    <row r="399" spans="27:33">
      <c r="AA399" s="168"/>
      <c r="AB399" s="168"/>
      <c r="AC399" s="168"/>
      <c r="AD399" s="168"/>
      <c r="AE399" s="168"/>
      <c r="AF399" s="168"/>
      <c r="AG399" s="168"/>
    </row>
    <row r="400" spans="27:33">
      <c r="AA400" s="168"/>
      <c r="AB400" s="168"/>
      <c r="AC400" s="168"/>
      <c r="AD400" s="168"/>
      <c r="AE400" s="168"/>
      <c r="AF400" s="168"/>
      <c r="AG400" s="168"/>
    </row>
    <row r="401" spans="27:33">
      <c r="AA401" s="168"/>
      <c r="AB401" s="168"/>
      <c r="AC401" s="168"/>
      <c r="AD401" s="168"/>
      <c r="AE401" s="168"/>
      <c r="AF401" s="168"/>
      <c r="AG401" s="168"/>
    </row>
    <row r="402" spans="27:33">
      <c r="AA402" s="168"/>
      <c r="AB402" s="168"/>
      <c r="AC402" s="168"/>
      <c r="AD402" s="168"/>
      <c r="AE402" s="168"/>
      <c r="AF402" s="168"/>
      <c r="AG402" s="168"/>
    </row>
    <row r="403" spans="27:33">
      <c r="AA403" s="168"/>
      <c r="AB403" s="168"/>
      <c r="AC403" s="168"/>
      <c r="AD403" s="168"/>
      <c r="AE403" s="168"/>
      <c r="AF403" s="168"/>
      <c r="AG403" s="168"/>
    </row>
    <row r="404" spans="27:33">
      <c r="AA404" s="168"/>
      <c r="AB404" s="168"/>
      <c r="AC404" s="168"/>
      <c r="AD404" s="168"/>
      <c r="AE404" s="168"/>
      <c r="AF404" s="168"/>
      <c r="AG404" s="168"/>
    </row>
    <row r="405" spans="27:33">
      <c r="AA405" s="168"/>
      <c r="AB405" s="168"/>
      <c r="AC405" s="168"/>
      <c r="AD405" s="168"/>
      <c r="AE405" s="168"/>
      <c r="AF405" s="168"/>
      <c r="AG405" s="168"/>
    </row>
    <row r="406" spans="27:33">
      <c r="AA406" s="168"/>
      <c r="AB406" s="168"/>
      <c r="AC406" s="168"/>
      <c r="AD406" s="168"/>
      <c r="AE406" s="168"/>
      <c r="AF406" s="168"/>
      <c r="AG406" s="168"/>
    </row>
    <row r="407" spans="27:33">
      <c r="AA407" s="168"/>
      <c r="AB407" s="168"/>
      <c r="AC407" s="168"/>
      <c r="AD407" s="168"/>
      <c r="AE407" s="168"/>
      <c r="AF407" s="168"/>
      <c r="AG407" s="168"/>
    </row>
    <row r="408" spans="27:33">
      <c r="AA408" s="168"/>
      <c r="AB408" s="168"/>
      <c r="AC408" s="168"/>
      <c r="AD408" s="168"/>
      <c r="AE408" s="168"/>
      <c r="AF408" s="168"/>
      <c r="AG408" s="168"/>
    </row>
    <row r="409" spans="27:33">
      <c r="AA409" s="168"/>
      <c r="AB409" s="168"/>
      <c r="AC409" s="168"/>
      <c r="AD409" s="168"/>
      <c r="AE409" s="168"/>
      <c r="AF409" s="168"/>
      <c r="AG409" s="168"/>
    </row>
    <row r="410" spans="27:33">
      <c r="AA410" s="168"/>
      <c r="AB410" s="168"/>
      <c r="AC410" s="168"/>
      <c r="AD410" s="168"/>
      <c r="AE410" s="168"/>
      <c r="AF410" s="168"/>
      <c r="AG410" s="168"/>
    </row>
    <row r="411" spans="27:33">
      <c r="AA411" s="168"/>
      <c r="AB411" s="168"/>
      <c r="AC411" s="168"/>
      <c r="AD411" s="168"/>
      <c r="AE411" s="168"/>
      <c r="AF411" s="168"/>
      <c r="AG411" s="168"/>
    </row>
    <row r="412" spans="27:33">
      <c r="AA412" s="168"/>
      <c r="AB412" s="168"/>
      <c r="AC412" s="168"/>
      <c r="AD412" s="168"/>
      <c r="AE412" s="168"/>
      <c r="AF412" s="168"/>
      <c r="AG412" s="168"/>
    </row>
    <row r="413" spans="27:33">
      <c r="AA413" s="168"/>
      <c r="AB413" s="168"/>
      <c r="AC413" s="168"/>
      <c r="AD413" s="168"/>
      <c r="AE413" s="168"/>
      <c r="AF413" s="168"/>
      <c r="AG413" s="168"/>
    </row>
    <row r="414" spans="27:33">
      <c r="AA414" s="168"/>
      <c r="AB414" s="168"/>
      <c r="AC414" s="168"/>
      <c r="AD414" s="168"/>
      <c r="AE414" s="168"/>
      <c r="AF414" s="168"/>
      <c r="AG414" s="168"/>
    </row>
    <row r="415" spans="27:33">
      <c r="AA415" s="168"/>
      <c r="AB415" s="168"/>
      <c r="AC415" s="168"/>
      <c r="AD415" s="168"/>
      <c r="AE415" s="168"/>
      <c r="AF415" s="168"/>
      <c r="AG415" s="168"/>
    </row>
    <row r="416" spans="27:33">
      <c r="AA416" s="168"/>
      <c r="AB416" s="168"/>
      <c r="AC416" s="168"/>
      <c r="AD416" s="168"/>
      <c r="AE416" s="168"/>
      <c r="AF416" s="168"/>
      <c r="AG416" s="168"/>
    </row>
    <row r="417" spans="27:33">
      <c r="AA417" s="168"/>
      <c r="AB417" s="168"/>
      <c r="AC417" s="168"/>
      <c r="AD417" s="168"/>
      <c r="AE417" s="168"/>
      <c r="AF417" s="168"/>
      <c r="AG417" s="168"/>
    </row>
    <row r="418" spans="27:33">
      <c r="AA418" s="168"/>
      <c r="AB418" s="168"/>
      <c r="AC418" s="168"/>
      <c r="AD418" s="168"/>
      <c r="AE418" s="168"/>
      <c r="AF418" s="168"/>
      <c r="AG418" s="168"/>
    </row>
    <row r="419" spans="27:33">
      <c r="AA419" s="168"/>
      <c r="AB419" s="168"/>
      <c r="AC419" s="168"/>
      <c r="AD419" s="168"/>
      <c r="AE419" s="168"/>
      <c r="AF419" s="168"/>
      <c r="AG419" s="168"/>
    </row>
    <row r="420" spans="27:33">
      <c r="AA420" s="168"/>
      <c r="AB420" s="168"/>
      <c r="AC420" s="168"/>
      <c r="AD420" s="168"/>
      <c r="AE420" s="168"/>
      <c r="AF420" s="168"/>
      <c r="AG420" s="168"/>
    </row>
    <row r="421" spans="27:33">
      <c r="AA421" s="168"/>
      <c r="AB421" s="168"/>
      <c r="AC421" s="168"/>
      <c r="AD421" s="168"/>
      <c r="AE421" s="168"/>
      <c r="AF421" s="168"/>
      <c r="AG421" s="168"/>
    </row>
    <row r="422" spans="27:33">
      <c r="AA422" s="168"/>
      <c r="AB422" s="168"/>
      <c r="AC422" s="168"/>
      <c r="AD422" s="168"/>
      <c r="AE422" s="168"/>
      <c r="AF422" s="168"/>
      <c r="AG422" s="168"/>
    </row>
    <row r="423" spans="27:33">
      <c r="AA423" s="168"/>
      <c r="AB423" s="168"/>
      <c r="AC423" s="168"/>
      <c r="AD423" s="168"/>
      <c r="AE423" s="168"/>
      <c r="AF423" s="168"/>
      <c r="AG423" s="168"/>
    </row>
    <row r="424" spans="27:33">
      <c r="AA424" s="168"/>
      <c r="AB424" s="168"/>
      <c r="AC424" s="168"/>
      <c r="AD424" s="168"/>
      <c r="AE424" s="168"/>
      <c r="AF424" s="168"/>
      <c r="AG424" s="168"/>
    </row>
    <row r="425" spans="27:33">
      <c r="AA425" s="168"/>
      <c r="AB425" s="168"/>
      <c r="AC425" s="168"/>
      <c r="AD425" s="168"/>
      <c r="AE425" s="168"/>
      <c r="AF425" s="168"/>
      <c r="AG425" s="168"/>
    </row>
    <row r="426" spans="27:33">
      <c r="AA426" s="168"/>
      <c r="AB426" s="168"/>
      <c r="AC426" s="168"/>
      <c r="AD426" s="168"/>
      <c r="AE426" s="168"/>
      <c r="AF426" s="168"/>
      <c r="AG426" s="168"/>
    </row>
    <row r="427" spans="27:33">
      <c r="AA427" s="168"/>
      <c r="AB427" s="168"/>
      <c r="AC427" s="168"/>
      <c r="AD427" s="168"/>
      <c r="AE427" s="168"/>
      <c r="AF427" s="168"/>
      <c r="AG427" s="168"/>
    </row>
    <row r="428" spans="27:33">
      <c r="AA428" s="168"/>
      <c r="AB428" s="168"/>
      <c r="AC428" s="168"/>
      <c r="AD428" s="168"/>
      <c r="AE428" s="168"/>
      <c r="AF428" s="168"/>
      <c r="AG428" s="168"/>
    </row>
    <row r="429" spans="27:33">
      <c r="AA429" s="168"/>
      <c r="AB429" s="168"/>
      <c r="AC429" s="168"/>
      <c r="AD429" s="168"/>
      <c r="AE429" s="168"/>
      <c r="AF429" s="168"/>
      <c r="AG429" s="168"/>
    </row>
    <row r="430" spans="27:33">
      <c r="AA430" s="168"/>
      <c r="AB430" s="168"/>
      <c r="AC430" s="168"/>
      <c r="AD430" s="168"/>
      <c r="AE430" s="168"/>
      <c r="AF430" s="168"/>
      <c r="AG430" s="168"/>
    </row>
    <row r="431" spans="27:33">
      <c r="AA431" s="168"/>
      <c r="AB431" s="168"/>
      <c r="AC431" s="168"/>
      <c r="AD431" s="168"/>
      <c r="AE431" s="168"/>
      <c r="AF431" s="168"/>
      <c r="AG431" s="168"/>
    </row>
    <row r="432" spans="27:33">
      <c r="AA432" s="168"/>
      <c r="AB432" s="168"/>
      <c r="AC432" s="168"/>
      <c r="AD432" s="168"/>
      <c r="AE432" s="168"/>
      <c r="AF432" s="168"/>
      <c r="AG432" s="168"/>
    </row>
    <row r="433" spans="27:33">
      <c r="AA433" s="168"/>
      <c r="AB433" s="168"/>
      <c r="AC433" s="168"/>
      <c r="AD433" s="168"/>
      <c r="AE433" s="168"/>
      <c r="AF433" s="168"/>
      <c r="AG433" s="168"/>
    </row>
    <row r="434" spans="27:33">
      <c r="AA434" s="168"/>
      <c r="AB434" s="168"/>
      <c r="AC434" s="168"/>
      <c r="AD434" s="168"/>
      <c r="AE434" s="168"/>
      <c r="AF434" s="168"/>
      <c r="AG434" s="168"/>
    </row>
    <row r="435" spans="27:33">
      <c r="AA435" s="168"/>
      <c r="AB435" s="168"/>
      <c r="AC435" s="168"/>
      <c r="AD435" s="168"/>
      <c r="AE435" s="168"/>
      <c r="AF435" s="168"/>
      <c r="AG435" s="168"/>
    </row>
    <row r="436" spans="27:33">
      <c r="AA436" s="168"/>
      <c r="AB436" s="168"/>
      <c r="AC436" s="168"/>
      <c r="AD436" s="168"/>
      <c r="AE436" s="168"/>
      <c r="AF436" s="168"/>
      <c r="AG436" s="168"/>
    </row>
    <row r="437" spans="27:33">
      <c r="AA437" s="168"/>
      <c r="AB437" s="168"/>
      <c r="AC437" s="168"/>
      <c r="AD437" s="168"/>
      <c r="AE437" s="168"/>
      <c r="AF437" s="168"/>
      <c r="AG437" s="168"/>
    </row>
    <row r="438" spans="27:33">
      <c r="AA438" s="168"/>
      <c r="AB438" s="168"/>
      <c r="AC438" s="168"/>
      <c r="AD438" s="168"/>
      <c r="AE438" s="168"/>
      <c r="AF438" s="168"/>
      <c r="AG438" s="168"/>
    </row>
    <row r="439" spans="27:33">
      <c r="AA439" s="168"/>
      <c r="AB439" s="168"/>
      <c r="AC439" s="168"/>
      <c r="AD439" s="168"/>
      <c r="AE439" s="168"/>
      <c r="AF439" s="168"/>
      <c r="AG439" s="168"/>
    </row>
    <row r="440" spans="27:33">
      <c r="AA440" s="168"/>
      <c r="AB440" s="168"/>
      <c r="AC440" s="168"/>
      <c r="AD440" s="168"/>
      <c r="AE440" s="168"/>
      <c r="AF440" s="168"/>
      <c r="AG440" s="168"/>
    </row>
    <row r="441" spans="27:33">
      <c r="AA441" s="168"/>
      <c r="AB441" s="168"/>
      <c r="AC441" s="168"/>
      <c r="AD441" s="168"/>
      <c r="AE441" s="168"/>
      <c r="AF441" s="168"/>
      <c r="AG441" s="168"/>
    </row>
    <row r="442" spans="27:33">
      <c r="AA442" s="168"/>
      <c r="AB442" s="168"/>
      <c r="AC442" s="168"/>
      <c r="AD442" s="168"/>
      <c r="AE442" s="168"/>
      <c r="AF442" s="168"/>
      <c r="AG442" s="168"/>
    </row>
    <row r="443" spans="27:33">
      <c r="AA443" s="168"/>
      <c r="AB443" s="168"/>
      <c r="AC443" s="168"/>
      <c r="AD443" s="168"/>
      <c r="AE443" s="168"/>
      <c r="AF443" s="168"/>
      <c r="AG443" s="168"/>
    </row>
    <row r="444" spans="27:33">
      <c r="AA444" s="168"/>
      <c r="AB444" s="168"/>
      <c r="AC444" s="168"/>
      <c r="AD444" s="168"/>
      <c r="AE444" s="168"/>
      <c r="AF444" s="168"/>
      <c r="AG444" s="168"/>
    </row>
    <row r="445" spans="27:33">
      <c r="AA445" s="168"/>
      <c r="AB445" s="168"/>
      <c r="AC445" s="168"/>
      <c r="AD445" s="168"/>
      <c r="AE445" s="168"/>
      <c r="AF445" s="168"/>
      <c r="AG445" s="168"/>
    </row>
    <row r="446" spans="27:33">
      <c r="AA446" s="168"/>
      <c r="AB446" s="168"/>
      <c r="AC446" s="168"/>
      <c r="AD446" s="168"/>
      <c r="AE446" s="168"/>
      <c r="AF446" s="168"/>
      <c r="AG446" s="168"/>
    </row>
    <row r="447" spans="27:33">
      <c r="AA447" s="168"/>
      <c r="AB447" s="168"/>
      <c r="AC447" s="168"/>
      <c r="AD447" s="168"/>
      <c r="AE447" s="168"/>
      <c r="AF447" s="168"/>
      <c r="AG447" s="168"/>
    </row>
    <row r="448" spans="27:33">
      <c r="AA448" s="168"/>
      <c r="AB448" s="168"/>
      <c r="AC448" s="168"/>
      <c r="AD448" s="168"/>
      <c r="AE448" s="168"/>
      <c r="AF448" s="168"/>
      <c r="AG448" s="168"/>
    </row>
    <row r="449" spans="27:33">
      <c r="AA449" s="168"/>
      <c r="AB449" s="168"/>
      <c r="AC449" s="168"/>
      <c r="AD449" s="168"/>
      <c r="AE449" s="168"/>
      <c r="AF449" s="168"/>
      <c r="AG449" s="168"/>
    </row>
    <row r="450" spans="27:33">
      <c r="AA450" s="168"/>
      <c r="AB450" s="168"/>
      <c r="AC450" s="168"/>
      <c r="AD450" s="168"/>
      <c r="AE450" s="168"/>
      <c r="AF450" s="168"/>
      <c r="AG450" s="168"/>
    </row>
    <row r="451" spans="27:33">
      <c r="AA451" s="168"/>
      <c r="AB451" s="168"/>
      <c r="AC451" s="168"/>
      <c r="AD451" s="168"/>
      <c r="AE451" s="168"/>
      <c r="AF451" s="168"/>
      <c r="AG451" s="168"/>
    </row>
    <row r="452" spans="27:33">
      <c r="AA452" s="168"/>
      <c r="AB452" s="168"/>
      <c r="AC452" s="168"/>
      <c r="AD452" s="168"/>
      <c r="AE452" s="168"/>
      <c r="AF452" s="168"/>
      <c r="AG452" s="168"/>
    </row>
    <row r="453" spans="27:33">
      <c r="AA453" s="168"/>
      <c r="AB453" s="168"/>
      <c r="AC453" s="168"/>
      <c r="AD453" s="168"/>
      <c r="AE453" s="168"/>
      <c r="AF453" s="168"/>
      <c r="AG453" s="168"/>
    </row>
    <row r="454" spans="27:33">
      <c r="AA454" s="168"/>
      <c r="AB454" s="168"/>
      <c r="AC454" s="168"/>
      <c r="AD454" s="168"/>
      <c r="AE454" s="168"/>
      <c r="AF454" s="168"/>
      <c r="AG454" s="168"/>
    </row>
    <row r="455" spans="27:33">
      <c r="AA455" s="168"/>
      <c r="AB455" s="168"/>
      <c r="AC455" s="168"/>
      <c r="AD455" s="168"/>
      <c r="AE455" s="168"/>
      <c r="AF455" s="168"/>
      <c r="AG455" s="168"/>
    </row>
    <row r="456" spans="27:33">
      <c r="AA456" s="168"/>
      <c r="AB456" s="168"/>
      <c r="AC456" s="168"/>
      <c r="AD456" s="168"/>
      <c r="AE456" s="168"/>
      <c r="AF456" s="168"/>
      <c r="AG456" s="168"/>
    </row>
    <row r="457" spans="27:33">
      <c r="AA457" s="168"/>
      <c r="AB457" s="168"/>
      <c r="AC457" s="168"/>
      <c r="AD457" s="168"/>
      <c r="AE457" s="168"/>
      <c r="AF457" s="168"/>
      <c r="AG457" s="168"/>
    </row>
    <row r="458" spans="27:33">
      <c r="AA458" s="168"/>
      <c r="AB458" s="168"/>
      <c r="AC458" s="168"/>
      <c r="AD458" s="168"/>
      <c r="AE458" s="168"/>
      <c r="AF458" s="168"/>
      <c r="AG458" s="168"/>
    </row>
    <row r="459" spans="27:33">
      <c r="AA459" s="168"/>
      <c r="AB459" s="168"/>
      <c r="AC459" s="168"/>
      <c r="AD459" s="168"/>
      <c r="AE459" s="168"/>
      <c r="AF459" s="168"/>
      <c r="AG459" s="168"/>
    </row>
    <row r="460" spans="27:33">
      <c r="AA460" s="168"/>
      <c r="AB460" s="168"/>
      <c r="AC460" s="168"/>
      <c r="AD460" s="168"/>
      <c r="AE460" s="168"/>
      <c r="AF460" s="168"/>
      <c r="AG460" s="168"/>
    </row>
    <row r="461" spans="27:33">
      <c r="AA461" s="168"/>
      <c r="AB461" s="168"/>
      <c r="AC461" s="168"/>
      <c r="AD461" s="168"/>
      <c r="AE461" s="168"/>
      <c r="AF461" s="168"/>
      <c r="AG461" s="168"/>
    </row>
    <row r="462" spans="27:33">
      <c r="AA462" s="168"/>
      <c r="AB462" s="168"/>
      <c r="AC462" s="168"/>
      <c r="AD462" s="168"/>
      <c r="AE462" s="168"/>
      <c r="AF462" s="168"/>
      <c r="AG462" s="168"/>
    </row>
    <row r="463" spans="27:33">
      <c r="AA463" s="168"/>
      <c r="AB463" s="168"/>
      <c r="AC463" s="168"/>
      <c r="AD463" s="168"/>
      <c r="AE463" s="168"/>
      <c r="AF463" s="168"/>
      <c r="AG463" s="168"/>
    </row>
    <row r="464" spans="27:33">
      <c r="AA464" s="168"/>
      <c r="AB464" s="168"/>
      <c r="AC464" s="168"/>
      <c r="AD464" s="168"/>
      <c r="AE464" s="168"/>
      <c r="AF464" s="168"/>
      <c r="AG464" s="168"/>
    </row>
    <row r="465" spans="27:33">
      <c r="AA465" s="168"/>
      <c r="AB465" s="168"/>
      <c r="AC465" s="168"/>
      <c r="AD465" s="168"/>
      <c r="AE465" s="168"/>
      <c r="AF465" s="168"/>
      <c r="AG465" s="168"/>
    </row>
    <row r="466" spans="27:33">
      <c r="AA466" s="168"/>
      <c r="AB466" s="168"/>
      <c r="AC466" s="168"/>
      <c r="AD466" s="168"/>
      <c r="AE466" s="168"/>
      <c r="AF466" s="168"/>
      <c r="AG466" s="168"/>
    </row>
    <row r="467" spans="27:33">
      <c r="AA467" s="168"/>
      <c r="AB467" s="168"/>
      <c r="AC467" s="168"/>
      <c r="AD467" s="168"/>
      <c r="AE467" s="168"/>
      <c r="AF467" s="168"/>
      <c r="AG467" s="168"/>
    </row>
    <row r="468" spans="27:33">
      <c r="AA468" s="168"/>
      <c r="AB468" s="168"/>
      <c r="AC468" s="168"/>
      <c r="AD468" s="168"/>
      <c r="AE468" s="168"/>
      <c r="AF468" s="168"/>
      <c r="AG468" s="168"/>
    </row>
    <row r="469" spans="27:33">
      <c r="AA469" s="168"/>
      <c r="AB469" s="168"/>
      <c r="AC469" s="168"/>
      <c r="AD469" s="168"/>
      <c r="AE469" s="168"/>
      <c r="AF469" s="168"/>
      <c r="AG469" s="168"/>
    </row>
    <row r="470" spans="27:33">
      <c r="AA470" s="168"/>
      <c r="AB470" s="168"/>
      <c r="AC470" s="168"/>
      <c r="AD470" s="168"/>
      <c r="AE470" s="168"/>
      <c r="AF470" s="168"/>
      <c r="AG470" s="168"/>
    </row>
    <row r="471" spans="27:33">
      <c r="AA471" s="168"/>
      <c r="AB471" s="168"/>
      <c r="AC471" s="168"/>
      <c r="AD471" s="168"/>
      <c r="AE471" s="168"/>
      <c r="AF471" s="168"/>
      <c r="AG471" s="168"/>
    </row>
    <row r="472" spans="27:33">
      <c r="AA472" s="168"/>
      <c r="AB472" s="168"/>
      <c r="AC472" s="168"/>
      <c r="AD472" s="168"/>
      <c r="AE472" s="168"/>
      <c r="AF472" s="168"/>
      <c r="AG472" s="168"/>
    </row>
    <row r="473" spans="27:33">
      <c r="AA473" s="168"/>
      <c r="AB473" s="168"/>
      <c r="AC473" s="168"/>
      <c r="AD473" s="168"/>
      <c r="AE473" s="168"/>
      <c r="AF473" s="168"/>
      <c r="AG473" s="168"/>
    </row>
    <row r="474" spans="27:33">
      <c r="AA474" s="168"/>
      <c r="AB474" s="168"/>
      <c r="AC474" s="168"/>
      <c r="AD474" s="168"/>
      <c r="AE474" s="168"/>
      <c r="AF474" s="168"/>
      <c r="AG474" s="168"/>
    </row>
    <row r="475" spans="27:33">
      <c r="AA475" s="168"/>
      <c r="AB475" s="168"/>
      <c r="AC475" s="168"/>
      <c r="AD475" s="168"/>
      <c r="AE475" s="168"/>
      <c r="AF475" s="168"/>
      <c r="AG475" s="168"/>
    </row>
    <row r="476" spans="27:33">
      <c r="AA476" s="168"/>
      <c r="AB476" s="168"/>
      <c r="AC476" s="168"/>
      <c r="AD476" s="168"/>
      <c r="AE476" s="168"/>
      <c r="AF476" s="168"/>
      <c r="AG476" s="168"/>
    </row>
    <row r="477" spans="27:33">
      <c r="AA477" s="168"/>
      <c r="AB477" s="168"/>
      <c r="AC477" s="168"/>
      <c r="AD477" s="168"/>
      <c r="AE477" s="168"/>
      <c r="AF477" s="168"/>
      <c r="AG477" s="168"/>
    </row>
    <row r="478" spans="27:33">
      <c r="AA478" s="168"/>
      <c r="AB478" s="168"/>
      <c r="AC478" s="168"/>
      <c r="AD478" s="168"/>
      <c r="AE478" s="168"/>
      <c r="AF478" s="168"/>
      <c r="AG478" s="168"/>
    </row>
    <row r="479" spans="27:33">
      <c r="AA479" s="168"/>
      <c r="AB479" s="168"/>
      <c r="AC479" s="168"/>
      <c r="AD479" s="168"/>
      <c r="AE479" s="168"/>
      <c r="AF479" s="168"/>
      <c r="AG479" s="168"/>
    </row>
    <row r="480" spans="27:33">
      <c r="AA480" s="168"/>
      <c r="AB480" s="168"/>
      <c r="AC480" s="168"/>
      <c r="AD480" s="168"/>
      <c r="AE480" s="168"/>
      <c r="AF480" s="168"/>
      <c r="AG480" s="168"/>
    </row>
    <row r="481" spans="27:33">
      <c r="AA481" s="168"/>
      <c r="AB481" s="168"/>
      <c r="AC481" s="168"/>
      <c r="AD481" s="168"/>
      <c r="AE481" s="168"/>
      <c r="AF481" s="168"/>
      <c r="AG481" s="168"/>
    </row>
    <row r="482" spans="27:33">
      <c r="AA482" s="168"/>
      <c r="AB482" s="168"/>
      <c r="AC482" s="168"/>
      <c r="AD482" s="168"/>
      <c r="AE482" s="168"/>
      <c r="AF482" s="168"/>
      <c r="AG482" s="168"/>
    </row>
    <row r="483" spans="27:33">
      <c r="AA483" s="168"/>
      <c r="AB483" s="168"/>
      <c r="AC483" s="168"/>
      <c r="AD483" s="168"/>
      <c r="AE483" s="168"/>
      <c r="AF483" s="168"/>
      <c r="AG483" s="168"/>
    </row>
    <row r="484" spans="27:33">
      <c r="AA484" s="168"/>
      <c r="AB484" s="168"/>
      <c r="AC484" s="168"/>
      <c r="AD484" s="168"/>
      <c r="AE484" s="168"/>
      <c r="AF484" s="168"/>
      <c r="AG484" s="168"/>
    </row>
    <row r="485" spans="27:33">
      <c r="AA485" s="168"/>
      <c r="AB485" s="168"/>
      <c r="AC485" s="168"/>
      <c r="AD485" s="168"/>
      <c r="AE485" s="168"/>
      <c r="AF485" s="168"/>
      <c r="AG485" s="168"/>
    </row>
    <row r="486" spans="27:33">
      <c r="AA486" s="168"/>
      <c r="AB486" s="168"/>
      <c r="AC486" s="168"/>
      <c r="AD486" s="168"/>
      <c r="AE486" s="168"/>
      <c r="AF486" s="168"/>
      <c r="AG486" s="168"/>
    </row>
    <row r="487" spans="27:33">
      <c r="AA487" s="168"/>
      <c r="AB487" s="168"/>
      <c r="AC487" s="168"/>
      <c r="AD487" s="168"/>
      <c r="AE487" s="168"/>
      <c r="AF487" s="168"/>
      <c r="AG487" s="168"/>
    </row>
    <row r="488" spans="27:33">
      <c r="AA488" s="168"/>
      <c r="AB488" s="168"/>
      <c r="AC488" s="168"/>
      <c r="AD488" s="168"/>
      <c r="AE488" s="168"/>
      <c r="AF488" s="168"/>
      <c r="AG488" s="168"/>
    </row>
    <row r="489" spans="27:33">
      <c r="AA489" s="168"/>
      <c r="AB489" s="168"/>
      <c r="AC489" s="168"/>
      <c r="AD489" s="168"/>
      <c r="AE489" s="168"/>
      <c r="AF489" s="168"/>
      <c r="AG489" s="168"/>
    </row>
    <row r="490" spans="27:33">
      <c r="AA490" s="168"/>
      <c r="AB490" s="168"/>
      <c r="AC490" s="168"/>
      <c r="AD490" s="168"/>
      <c r="AE490" s="168"/>
      <c r="AF490" s="168"/>
      <c r="AG490" s="168"/>
    </row>
    <row r="491" spans="27:33">
      <c r="AA491" s="168"/>
      <c r="AB491" s="168"/>
      <c r="AC491" s="168"/>
      <c r="AD491" s="168"/>
      <c r="AE491" s="168"/>
      <c r="AF491" s="168"/>
      <c r="AG491" s="168"/>
    </row>
    <row r="492" spans="27:33">
      <c r="AA492" s="168"/>
      <c r="AB492" s="168"/>
      <c r="AC492" s="168"/>
      <c r="AD492" s="168"/>
      <c r="AE492" s="168"/>
      <c r="AF492" s="168"/>
      <c r="AG492" s="168"/>
    </row>
    <row r="493" spans="27:33">
      <c r="AA493" s="168"/>
      <c r="AB493" s="168"/>
      <c r="AC493" s="168"/>
      <c r="AD493" s="168"/>
      <c r="AE493" s="168"/>
      <c r="AF493" s="168"/>
      <c r="AG493" s="168"/>
    </row>
    <row r="494" spans="27:33">
      <c r="AA494" s="168"/>
      <c r="AB494" s="168"/>
      <c r="AC494" s="168"/>
      <c r="AD494" s="168"/>
      <c r="AE494" s="168"/>
      <c r="AF494" s="168"/>
      <c r="AG494" s="168"/>
    </row>
    <row r="495" spans="27:33">
      <c r="AA495" s="168"/>
      <c r="AB495" s="168"/>
      <c r="AC495" s="168"/>
      <c r="AD495" s="168"/>
      <c r="AE495" s="168"/>
      <c r="AF495" s="168"/>
      <c r="AG495" s="168"/>
    </row>
    <row r="496" spans="27:33">
      <c r="AA496" s="168"/>
      <c r="AB496" s="168"/>
      <c r="AC496" s="168"/>
      <c r="AD496" s="168"/>
      <c r="AE496" s="168"/>
      <c r="AF496" s="168"/>
      <c r="AG496" s="168"/>
    </row>
    <row r="497" spans="27:33">
      <c r="AA497" s="168"/>
      <c r="AB497" s="168"/>
      <c r="AC497" s="168"/>
      <c r="AD497" s="168"/>
      <c r="AE497" s="168"/>
      <c r="AF497" s="168"/>
      <c r="AG497" s="168"/>
    </row>
    <row r="498" spans="27:33">
      <c r="AA498" s="168"/>
      <c r="AB498" s="168"/>
      <c r="AC498" s="168"/>
      <c r="AD498" s="168"/>
      <c r="AE498" s="168"/>
      <c r="AF498" s="168"/>
      <c r="AG498" s="168"/>
    </row>
    <row r="499" spans="27:33">
      <c r="AA499" s="168"/>
      <c r="AB499" s="168"/>
      <c r="AC499" s="168"/>
      <c r="AD499" s="168"/>
      <c r="AE499" s="168"/>
      <c r="AF499" s="168"/>
      <c r="AG499" s="168"/>
    </row>
    <row r="500" spans="27:33">
      <c r="AA500" s="168"/>
      <c r="AB500" s="168"/>
      <c r="AC500" s="168"/>
      <c r="AD500" s="168"/>
      <c r="AE500" s="168"/>
      <c r="AF500" s="168"/>
      <c r="AG500" s="168"/>
    </row>
    <row r="501" spans="27:33">
      <c r="AA501" s="168"/>
      <c r="AB501" s="168"/>
      <c r="AC501" s="168"/>
      <c r="AD501" s="168"/>
      <c r="AE501" s="168"/>
      <c r="AF501" s="168"/>
      <c r="AG501" s="168"/>
    </row>
    <row r="502" spans="27:33">
      <c r="AA502" s="168"/>
      <c r="AB502" s="168"/>
      <c r="AC502" s="168"/>
      <c r="AD502" s="168"/>
      <c r="AE502" s="168"/>
      <c r="AF502" s="168"/>
      <c r="AG502" s="168"/>
    </row>
    <row r="503" spans="27:33">
      <c r="AA503" s="168"/>
      <c r="AB503" s="168"/>
      <c r="AC503" s="168"/>
      <c r="AD503" s="168"/>
      <c r="AE503" s="168"/>
      <c r="AF503" s="168"/>
      <c r="AG503" s="168"/>
    </row>
    <row r="504" spans="27:33">
      <c r="AA504" s="168"/>
      <c r="AB504" s="168"/>
      <c r="AC504" s="168"/>
      <c r="AD504" s="168"/>
      <c r="AE504" s="168"/>
      <c r="AF504" s="168"/>
      <c r="AG504" s="168"/>
    </row>
    <row r="505" spans="27:33">
      <c r="AA505" s="168"/>
      <c r="AB505" s="168"/>
      <c r="AC505" s="168"/>
      <c r="AD505" s="168"/>
      <c r="AE505" s="168"/>
      <c r="AF505" s="168"/>
      <c r="AG505" s="168"/>
    </row>
    <row r="506" spans="27:33">
      <c r="AA506" s="168"/>
      <c r="AB506" s="168"/>
      <c r="AC506" s="168"/>
      <c r="AD506" s="168"/>
      <c r="AE506" s="168"/>
      <c r="AF506" s="168"/>
      <c r="AG506" s="168"/>
    </row>
    <row r="507" spans="27:33">
      <c r="AA507" s="168"/>
      <c r="AB507" s="168"/>
      <c r="AC507" s="168"/>
      <c r="AD507" s="168"/>
      <c r="AE507" s="168"/>
      <c r="AF507" s="168"/>
      <c r="AG507" s="168"/>
    </row>
    <row r="508" spans="27:33">
      <c r="AA508" s="168"/>
      <c r="AB508" s="168"/>
      <c r="AC508" s="168"/>
      <c r="AD508" s="168"/>
      <c r="AE508" s="168"/>
      <c r="AF508" s="168"/>
      <c r="AG508" s="168"/>
    </row>
    <row r="509" spans="27:33">
      <c r="AA509" s="168"/>
      <c r="AB509" s="168"/>
      <c r="AC509" s="168"/>
      <c r="AD509" s="168"/>
      <c r="AE509" s="168"/>
      <c r="AF509" s="168"/>
      <c r="AG509" s="168"/>
    </row>
    <row r="510" spans="27:33">
      <c r="AA510" s="168"/>
      <c r="AB510" s="168"/>
      <c r="AC510" s="168"/>
      <c r="AD510" s="168"/>
      <c r="AE510" s="168"/>
      <c r="AF510" s="168"/>
      <c r="AG510" s="168"/>
    </row>
    <row r="511" spans="27:33">
      <c r="AA511" s="168"/>
      <c r="AB511" s="168"/>
      <c r="AC511" s="168"/>
      <c r="AD511" s="168"/>
      <c r="AE511" s="168"/>
      <c r="AF511" s="168"/>
      <c r="AG511" s="168"/>
    </row>
    <row r="512" spans="27:33">
      <c r="AA512" s="168"/>
      <c r="AB512" s="168"/>
      <c r="AC512" s="168"/>
      <c r="AD512" s="168"/>
      <c r="AE512" s="168"/>
      <c r="AF512" s="168"/>
      <c r="AG512" s="168"/>
    </row>
    <row r="513" spans="27:33">
      <c r="AA513" s="168"/>
      <c r="AB513" s="168"/>
      <c r="AC513" s="168"/>
      <c r="AD513" s="168"/>
      <c r="AE513" s="168"/>
      <c r="AF513" s="168"/>
      <c r="AG513" s="168"/>
    </row>
    <row r="514" spans="27:33">
      <c r="AA514" s="168"/>
      <c r="AB514" s="168"/>
      <c r="AC514" s="168"/>
      <c r="AD514" s="168"/>
      <c r="AE514" s="168"/>
      <c r="AF514" s="168"/>
      <c r="AG514" s="168"/>
    </row>
    <row r="515" spans="27:33">
      <c r="AA515" s="168"/>
      <c r="AB515" s="168"/>
      <c r="AC515" s="168"/>
      <c r="AD515" s="168"/>
      <c r="AE515" s="168"/>
      <c r="AF515" s="168"/>
      <c r="AG515" s="168"/>
    </row>
    <row r="516" spans="27:33">
      <c r="AA516" s="168"/>
      <c r="AB516" s="168"/>
      <c r="AC516" s="168"/>
      <c r="AD516" s="168"/>
      <c r="AE516" s="168"/>
      <c r="AF516" s="168"/>
      <c r="AG516" s="168"/>
    </row>
    <row r="517" spans="27:33">
      <c r="AA517" s="168"/>
      <c r="AB517" s="168"/>
      <c r="AC517" s="168"/>
      <c r="AD517" s="168"/>
      <c r="AE517" s="168"/>
      <c r="AF517" s="168"/>
      <c r="AG517" s="168"/>
    </row>
    <row r="518" spans="27:33">
      <c r="AA518" s="168"/>
      <c r="AB518" s="168"/>
      <c r="AC518" s="168"/>
      <c r="AD518" s="168"/>
      <c r="AE518" s="168"/>
      <c r="AF518" s="168"/>
      <c r="AG518" s="168"/>
    </row>
    <row r="519" spans="27:33">
      <c r="AA519" s="168"/>
      <c r="AB519" s="168"/>
      <c r="AC519" s="168"/>
      <c r="AD519" s="168"/>
      <c r="AE519" s="168"/>
      <c r="AF519" s="168"/>
      <c r="AG519" s="168"/>
    </row>
    <row r="520" spans="27:33">
      <c r="AA520" s="168"/>
      <c r="AB520" s="168"/>
      <c r="AC520" s="168"/>
      <c r="AD520" s="168"/>
      <c r="AE520" s="168"/>
      <c r="AF520" s="168"/>
      <c r="AG520" s="168"/>
    </row>
    <row r="521" spans="27:33">
      <c r="AA521" s="168"/>
      <c r="AB521" s="168"/>
      <c r="AC521" s="168"/>
      <c r="AD521" s="168"/>
      <c r="AE521" s="168"/>
      <c r="AF521" s="168"/>
      <c r="AG521" s="168"/>
    </row>
    <row r="522" spans="27:33">
      <c r="AA522" s="168"/>
      <c r="AB522" s="168"/>
      <c r="AC522" s="168"/>
      <c r="AD522" s="168"/>
      <c r="AE522" s="168"/>
      <c r="AF522" s="168"/>
      <c r="AG522" s="168"/>
    </row>
    <row r="523" spans="27:33">
      <c r="AA523" s="168"/>
      <c r="AB523" s="168"/>
      <c r="AC523" s="168"/>
      <c r="AD523" s="168"/>
      <c r="AE523" s="168"/>
      <c r="AF523" s="168"/>
      <c r="AG523" s="168"/>
    </row>
    <row r="524" spans="27:33">
      <c r="AA524" s="168"/>
      <c r="AB524" s="168"/>
      <c r="AC524" s="168"/>
      <c r="AD524" s="168"/>
      <c r="AE524" s="168"/>
      <c r="AF524" s="168"/>
      <c r="AG524" s="168"/>
    </row>
    <row r="525" spans="27:33">
      <c r="AA525" s="168"/>
      <c r="AB525" s="168"/>
      <c r="AC525" s="168"/>
      <c r="AD525" s="168"/>
      <c r="AE525" s="168"/>
      <c r="AF525" s="168"/>
      <c r="AG525" s="168"/>
    </row>
    <row r="526" spans="27:33">
      <c r="AA526" s="168"/>
      <c r="AB526" s="168"/>
      <c r="AC526" s="168"/>
      <c r="AD526" s="168"/>
      <c r="AE526" s="168"/>
      <c r="AF526" s="168"/>
      <c r="AG526" s="168"/>
    </row>
    <row r="527" spans="27:33">
      <c r="AA527" s="168"/>
      <c r="AB527" s="168"/>
      <c r="AC527" s="168"/>
      <c r="AD527" s="168"/>
      <c r="AE527" s="168"/>
      <c r="AF527" s="168"/>
      <c r="AG527" s="168"/>
    </row>
    <row r="528" spans="27:33">
      <c r="AA528" s="168"/>
      <c r="AB528" s="168"/>
      <c r="AC528" s="168"/>
      <c r="AD528" s="168"/>
      <c r="AE528" s="168"/>
      <c r="AF528" s="168"/>
      <c r="AG528" s="168"/>
    </row>
    <row r="529" spans="27:33">
      <c r="AA529" s="168"/>
      <c r="AB529" s="168"/>
      <c r="AC529" s="168"/>
      <c r="AD529" s="168"/>
      <c r="AE529" s="168"/>
      <c r="AF529" s="168"/>
      <c r="AG529" s="168"/>
    </row>
    <row r="530" spans="27:33">
      <c r="AA530" s="168"/>
      <c r="AB530" s="168"/>
      <c r="AC530" s="168"/>
      <c r="AD530" s="168"/>
      <c r="AE530" s="168"/>
      <c r="AF530" s="168"/>
      <c r="AG530" s="168"/>
    </row>
    <row r="531" spans="27:33">
      <c r="AA531" s="168"/>
      <c r="AB531" s="168"/>
      <c r="AC531" s="168"/>
      <c r="AD531" s="168"/>
      <c r="AE531" s="168"/>
      <c r="AF531" s="168"/>
      <c r="AG531" s="168"/>
    </row>
    <row r="532" spans="27:33">
      <c r="AA532" s="168"/>
      <c r="AB532" s="168"/>
      <c r="AC532" s="168"/>
      <c r="AD532" s="168"/>
      <c r="AE532" s="168"/>
      <c r="AF532" s="168"/>
      <c r="AG532" s="168"/>
    </row>
    <row r="533" spans="27:33">
      <c r="AA533" s="168"/>
      <c r="AB533" s="168"/>
      <c r="AC533" s="168"/>
      <c r="AD533" s="168"/>
      <c r="AE533" s="168"/>
      <c r="AF533" s="168"/>
      <c r="AG533" s="168"/>
    </row>
    <row r="534" spans="27:33">
      <c r="AA534" s="168"/>
      <c r="AB534" s="168"/>
      <c r="AC534" s="168"/>
      <c r="AD534" s="168"/>
      <c r="AE534" s="168"/>
      <c r="AF534" s="168"/>
      <c r="AG534" s="168"/>
    </row>
    <row r="535" spans="27:33">
      <c r="AA535" s="168"/>
      <c r="AB535" s="168"/>
      <c r="AC535" s="168"/>
      <c r="AD535" s="168"/>
      <c r="AE535" s="168"/>
      <c r="AF535" s="168"/>
      <c r="AG535" s="168"/>
    </row>
    <row r="536" spans="27:33">
      <c r="AA536" s="168"/>
      <c r="AB536" s="168"/>
      <c r="AC536" s="168"/>
      <c r="AD536" s="168"/>
      <c r="AE536" s="168"/>
      <c r="AF536" s="168"/>
      <c r="AG536" s="168"/>
    </row>
    <row r="537" spans="27:33">
      <c r="AA537" s="168"/>
      <c r="AB537" s="168"/>
      <c r="AC537" s="168"/>
      <c r="AD537" s="168"/>
      <c r="AE537" s="168"/>
      <c r="AF537" s="168"/>
      <c r="AG537" s="168"/>
    </row>
    <row r="538" spans="27:33">
      <c r="AA538" s="168"/>
      <c r="AB538" s="168"/>
      <c r="AC538" s="168"/>
      <c r="AD538" s="168"/>
      <c r="AE538" s="168"/>
      <c r="AF538" s="168"/>
      <c r="AG538" s="168"/>
    </row>
    <row r="539" spans="27:33">
      <c r="AA539" s="168"/>
      <c r="AB539" s="168"/>
      <c r="AC539" s="168"/>
      <c r="AD539" s="168"/>
      <c r="AE539" s="168"/>
      <c r="AF539" s="168"/>
      <c r="AG539" s="168"/>
    </row>
    <row r="540" spans="27:33">
      <c r="AA540" s="168"/>
      <c r="AB540" s="168"/>
      <c r="AC540" s="168"/>
      <c r="AD540" s="168"/>
      <c r="AE540" s="168"/>
      <c r="AF540" s="168"/>
      <c r="AG540" s="168"/>
    </row>
    <row r="541" spans="27:33">
      <c r="AA541" s="168"/>
      <c r="AB541" s="168"/>
      <c r="AC541" s="168"/>
      <c r="AD541" s="168"/>
      <c r="AE541" s="168"/>
      <c r="AF541" s="168"/>
      <c r="AG541" s="168"/>
    </row>
    <row r="542" spans="27:33">
      <c r="AA542" s="168"/>
      <c r="AB542" s="168"/>
      <c r="AC542" s="168"/>
      <c r="AD542" s="168"/>
      <c r="AE542" s="168"/>
      <c r="AF542" s="168"/>
      <c r="AG542" s="168"/>
    </row>
    <row r="543" spans="27:33">
      <c r="AA543" s="168"/>
      <c r="AB543" s="168"/>
      <c r="AC543" s="168"/>
      <c r="AD543" s="168"/>
      <c r="AE543" s="168"/>
      <c r="AF543" s="168"/>
      <c r="AG543" s="168"/>
    </row>
    <row r="544" spans="27:33">
      <c r="AA544" s="168"/>
      <c r="AB544" s="168"/>
      <c r="AC544" s="168"/>
      <c r="AD544" s="168"/>
      <c r="AE544" s="168"/>
      <c r="AF544" s="168"/>
      <c r="AG544" s="168"/>
    </row>
    <row r="545" spans="27:33">
      <c r="AA545" s="168"/>
      <c r="AB545" s="168"/>
      <c r="AC545" s="168"/>
      <c r="AD545" s="168"/>
      <c r="AE545" s="168"/>
      <c r="AF545" s="168"/>
      <c r="AG545" s="168"/>
    </row>
    <row r="546" spans="27:33">
      <c r="AA546" s="168"/>
      <c r="AB546" s="168"/>
      <c r="AC546" s="168"/>
      <c r="AD546" s="168"/>
      <c r="AE546" s="168"/>
      <c r="AF546" s="168"/>
      <c r="AG546" s="168"/>
    </row>
    <row r="547" spans="27:33">
      <c r="AA547" s="168"/>
      <c r="AB547" s="168"/>
      <c r="AC547" s="168"/>
      <c r="AD547" s="168"/>
      <c r="AE547" s="168"/>
      <c r="AF547" s="168"/>
      <c r="AG547" s="168"/>
    </row>
    <row r="548" spans="27:33">
      <c r="AA548" s="168"/>
      <c r="AB548" s="168"/>
      <c r="AC548" s="168"/>
      <c r="AD548" s="168"/>
      <c r="AE548" s="168"/>
      <c r="AF548" s="168"/>
      <c r="AG548" s="168"/>
    </row>
    <row r="549" spans="27:33">
      <c r="AA549" s="168"/>
      <c r="AB549" s="168"/>
      <c r="AC549" s="168"/>
      <c r="AD549" s="168"/>
      <c r="AE549" s="168"/>
      <c r="AF549" s="168"/>
      <c r="AG549" s="168"/>
    </row>
    <row r="550" spans="27:33">
      <c r="AA550" s="168"/>
      <c r="AB550" s="168"/>
      <c r="AC550" s="168"/>
      <c r="AD550" s="168"/>
      <c r="AE550" s="168"/>
      <c r="AF550" s="168"/>
      <c r="AG550" s="168"/>
    </row>
    <row r="551" spans="27:33">
      <c r="AA551" s="168"/>
      <c r="AB551" s="168"/>
      <c r="AC551" s="168"/>
      <c r="AD551" s="168"/>
      <c r="AE551" s="168"/>
      <c r="AF551" s="168"/>
      <c r="AG551" s="168"/>
    </row>
    <row r="552" spans="27:33">
      <c r="AA552" s="168"/>
      <c r="AB552" s="168"/>
      <c r="AC552" s="168"/>
      <c r="AD552" s="168"/>
      <c r="AE552" s="168"/>
      <c r="AF552" s="168"/>
      <c r="AG552" s="168"/>
    </row>
    <row r="553" spans="27:33">
      <c r="AA553" s="168"/>
      <c r="AB553" s="168"/>
      <c r="AC553" s="168"/>
      <c r="AD553" s="168"/>
      <c r="AE553" s="168"/>
      <c r="AF553" s="168"/>
      <c r="AG553" s="168"/>
    </row>
    <row r="554" spans="27:33">
      <c r="AA554" s="168"/>
      <c r="AB554" s="168"/>
      <c r="AC554" s="168"/>
      <c r="AD554" s="168"/>
      <c r="AE554" s="168"/>
      <c r="AF554" s="168"/>
      <c r="AG554" s="168"/>
    </row>
    <row r="555" spans="27:33">
      <c r="AA555" s="168"/>
      <c r="AB555" s="168"/>
      <c r="AC555" s="168"/>
      <c r="AD555" s="168"/>
      <c r="AE555" s="168"/>
      <c r="AF555" s="168"/>
      <c r="AG555" s="168"/>
    </row>
    <row r="556" spans="27:33">
      <c r="AA556" s="168"/>
      <c r="AB556" s="168"/>
      <c r="AC556" s="168"/>
      <c r="AD556" s="168"/>
      <c r="AE556" s="168"/>
      <c r="AF556" s="168"/>
      <c r="AG556" s="168"/>
    </row>
    <row r="557" spans="27:33">
      <c r="AA557" s="168"/>
      <c r="AB557" s="168"/>
      <c r="AC557" s="168"/>
      <c r="AD557" s="168"/>
      <c r="AE557" s="168"/>
      <c r="AF557" s="168"/>
      <c r="AG557" s="168"/>
    </row>
    <row r="558" spans="27:33">
      <c r="AA558" s="168"/>
      <c r="AB558" s="168"/>
      <c r="AC558" s="168"/>
      <c r="AD558" s="168"/>
      <c r="AE558" s="168"/>
      <c r="AF558" s="168"/>
      <c r="AG558" s="168"/>
    </row>
    <row r="559" spans="27:33">
      <c r="AA559" s="168"/>
      <c r="AB559" s="168"/>
      <c r="AC559" s="168"/>
      <c r="AD559" s="168"/>
      <c r="AE559" s="168"/>
      <c r="AF559" s="168"/>
      <c r="AG559" s="168"/>
    </row>
    <row r="560" spans="27:33">
      <c r="AA560" s="168"/>
      <c r="AB560" s="168"/>
      <c r="AC560" s="168"/>
      <c r="AD560" s="168"/>
      <c r="AE560" s="168"/>
      <c r="AF560" s="168"/>
      <c r="AG560" s="168"/>
    </row>
    <row r="561" spans="27:33">
      <c r="AA561" s="168"/>
      <c r="AB561" s="168"/>
      <c r="AC561" s="168"/>
      <c r="AD561" s="168"/>
      <c r="AE561" s="168"/>
      <c r="AF561" s="168"/>
      <c r="AG561" s="168"/>
    </row>
    <row r="562" spans="27:33">
      <c r="AA562" s="168"/>
      <c r="AB562" s="168"/>
      <c r="AC562" s="168"/>
      <c r="AD562" s="168"/>
      <c r="AE562" s="168"/>
      <c r="AF562" s="168"/>
      <c r="AG562" s="168"/>
    </row>
    <row r="563" spans="27:33">
      <c r="AA563" s="168"/>
      <c r="AB563" s="168"/>
      <c r="AC563" s="168"/>
      <c r="AD563" s="168"/>
      <c r="AE563" s="168"/>
      <c r="AF563" s="168"/>
      <c r="AG563" s="168"/>
    </row>
    <row r="564" spans="27:33">
      <c r="AA564" s="168"/>
      <c r="AB564" s="168"/>
      <c r="AC564" s="168"/>
      <c r="AD564" s="168"/>
      <c r="AE564" s="168"/>
      <c r="AF564" s="168"/>
      <c r="AG564" s="168"/>
    </row>
    <row r="565" spans="27:33">
      <c r="AA565" s="168"/>
      <c r="AB565" s="168"/>
      <c r="AC565" s="168"/>
      <c r="AD565" s="168"/>
      <c r="AE565" s="168"/>
      <c r="AF565" s="168"/>
      <c r="AG565" s="168"/>
    </row>
    <row r="566" spans="27:33">
      <c r="AA566" s="168"/>
      <c r="AB566" s="168"/>
      <c r="AC566" s="168"/>
      <c r="AD566" s="168"/>
      <c r="AE566" s="168"/>
      <c r="AF566" s="168"/>
      <c r="AG566" s="168"/>
    </row>
    <row r="567" spans="27:33">
      <c r="AA567" s="168"/>
      <c r="AB567" s="168"/>
      <c r="AC567" s="168"/>
      <c r="AD567" s="168"/>
      <c r="AE567" s="168"/>
      <c r="AF567" s="168"/>
      <c r="AG567" s="168"/>
    </row>
    <row r="568" spans="27:33">
      <c r="AA568" s="168"/>
      <c r="AB568" s="168"/>
      <c r="AC568" s="168"/>
      <c r="AD568" s="168"/>
      <c r="AE568" s="168"/>
      <c r="AF568" s="168"/>
      <c r="AG568" s="168"/>
    </row>
    <row r="569" spans="27:33">
      <c r="AA569" s="168"/>
      <c r="AB569" s="168"/>
      <c r="AC569" s="168"/>
      <c r="AD569" s="168"/>
      <c r="AE569" s="168"/>
      <c r="AF569" s="168"/>
      <c r="AG569" s="168"/>
    </row>
    <row r="570" spans="27:33">
      <c r="AA570" s="168"/>
      <c r="AB570" s="168"/>
      <c r="AC570" s="168"/>
      <c r="AD570" s="168"/>
      <c r="AE570" s="168"/>
      <c r="AF570" s="168"/>
      <c r="AG570" s="168"/>
    </row>
    <row r="571" spans="27:33">
      <c r="AA571" s="168"/>
      <c r="AB571" s="168"/>
      <c r="AC571" s="168"/>
      <c r="AD571" s="168"/>
      <c r="AE571" s="168"/>
      <c r="AF571" s="168"/>
      <c r="AG571" s="168"/>
    </row>
    <row r="572" spans="27:33">
      <c r="AA572" s="168"/>
      <c r="AB572" s="168"/>
      <c r="AC572" s="168"/>
      <c r="AD572" s="168"/>
      <c r="AE572" s="168"/>
      <c r="AF572" s="168"/>
      <c r="AG572" s="168"/>
    </row>
    <row r="573" spans="27:33">
      <c r="AA573" s="168"/>
      <c r="AB573" s="168"/>
      <c r="AC573" s="168"/>
      <c r="AD573" s="168"/>
      <c r="AE573" s="168"/>
      <c r="AF573" s="168"/>
      <c r="AG573" s="168"/>
    </row>
    <row r="574" spans="27:33">
      <c r="AA574" s="168"/>
      <c r="AB574" s="168"/>
      <c r="AC574" s="168"/>
      <c r="AD574" s="168"/>
      <c r="AE574" s="168"/>
      <c r="AF574" s="168"/>
      <c r="AG574" s="168"/>
    </row>
    <row r="575" spans="27:33">
      <c r="AA575" s="168"/>
      <c r="AB575" s="168"/>
      <c r="AC575" s="168"/>
      <c r="AD575" s="168"/>
      <c r="AE575" s="168"/>
      <c r="AF575" s="168"/>
      <c r="AG575" s="168"/>
    </row>
    <row r="576" spans="27:33">
      <c r="AA576" s="168"/>
      <c r="AB576" s="168"/>
      <c r="AC576" s="168"/>
      <c r="AD576" s="168"/>
      <c r="AE576" s="168"/>
      <c r="AF576" s="168"/>
      <c r="AG576" s="168"/>
    </row>
    <row r="577" spans="27:33">
      <c r="AA577" s="168"/>
      <c r="AB577" s="168"/>
      <c r="AC577" s="168"/>
      <c r="AD577" s="168"/>
      <c r="AE577" s="168"/>
      <c r="AF577" s="168"/>
      <c r="AG577" s="168"/>
    </row>
    <row r="578" spans="27:33">
      <c r="AA578" s="168"/>
      <c r="AB578" s="168"/>
      <c r="AC578" s="168"/>
      <c r="AD578" s="168"/>
      <c r="AE578" s="168"/>
      <c r="AF578" s="168"/>
      <c r="AG578" s="168"/>
    </row>
    <row r="579" spans="27:33">
      <c r="AA579" s="168"/>
      <c r="AB579" s="168"/>
      <c r="AC579" s="168"/>
      <c r="AD579" s="168"/>
      <c r="AE579" s="168"/>
      <c r="AF579" s="168"/>
      <c r="AG579" s="168"/>
    </row>
    <row r="580" spans="27:33">
      <c r="AA580" s="168"/>
      <c r="AB580" s="168"/>
      <c r="AC580" s="168"/>
      <c r="AD580" s="168"/>
      <c r="AE580" s="168"/>
      <c r="AF580" s="168"/>
      <c r="AG580" s="168"/>
    </row>
    <row r="581" spans="27:33">
      <c r="AA581" s="168"/>
      <c r="AB581" s="168"/>
      <c r="AC581" s="168"/>
      <c r="AD581" s="168"/>
      <c r="AE581" s="168"/>
      <c r="AF581" s="168"/>
      <c r="AG581" s="168"/>
    </row>
    <row r="582" spans="27:33">
      <c r="AA582" s="168"/>
      <c r="AB582" s="168"/>
      <c r="AC582" s="168"/>
      <c r="AD582" s="168"/>
      <c r="AE582" s="168"/>
      <c r="AF582" s="168"/>
      <c r="AG582" s="168"/>
    </row>
    <row r="583" spans="27:33">
      <c r="AA583" s="168"/>
      <c r="AB583" s="168"/>
      <c r="AC583" s="168"/>
      <c r="AD583" s="168"/>
      <c r="AE583" s="168"/>
      <c r="AF583" s="168"/>
      <c r="AG583" s="168"/>
    </row>
    <row r="584" spans="27:33">
      <c r="AA584" s="168"/>
      <c r="AB584" s="168"/>
      <c r="AC584" s="168"/>
      <c r="AD584" s="168"/>
      <c r="AE584" s="168"/>
      <c r="AF584" s="168"/>
      <c r="AG584" s="168"/>
    </row>
    <row r="585" spans="27:33">
      <c r="AA585" s="168"/>
      <c r="AB585" s="168"/>
      <c r="AC585" s="168"/>
      <c r="AD585" s="168"/>
      <c r="AE585" s="168"/>
      <c r="AF585" s="168"/>
      <c r="AG585" s="168"/>
    </row>
    <row r="586" spans="27:33">
      <c r="AA586" s="168"/>
      <c r="AB586" s="168"/>
      <c r="AC586" s="168"/>
      <c r="AD586" s="168"/>
      <c r="AE586" s="168"/>
      <c r="AF586" s="168"/>
      <c r="AG586" s="168"/>
    </row>
    <row r="587" spans="27:33">
      <c r="AA587" s="168"/>
      <c r="AB587" s="168"/>
      <c r="AC587" s="168"/>
      <c r="AD587" s="168"/>
      <c r="AE587" s="168"/>
      <c r="AF587" s="168"/>
      <c r="AG587" s="168"/>
    </row>
    <row r="588" spans="27:33">
      <c r="AA588" s="168"/>
      <c r="AB588" s="168"/>
      <c r="AC588" s="168"/>
      <c r="AD588" s="168"/>
      <c r="AE588" s="168"/>
      <c r="AF588" s="168"/>
      <c r="AG588" s="168"/>
    </row>
    <row r="589" spans="27:33">
      <c r="AA589" s="168"/>
      <c r="AB589" s="168"/>
      <c r="AC589" s="168"/>
      <c r="AD589" s="168"/>
      <c r="AE589" s="168"/>
      <c r="AF589" s="168"/>
      <c r="AG589" s="168"/>
    </row>
    <row r="590" spans="27:33">
      <c r="AA590" s="168"/>
      <c r="AB590" s="168"/>
      <c r="AC590" s="168"/>
      <c r="AD590" s="168"/>
      <c r="AE590" s="168"/>
      <c r="AF590" s="168"/>
      <c r="AG590" s="168"/>
    </row>
    <row r="591" spans="27:33">
      <c r="AA591" s="168"/>
      <c r="AB591" s="168"/>
      <c r="AC591" s="168"/>
      <c r="AD591" s="168"/>
      <c r="AE591" s="168"/>
      <c r="AF591" s="168"/>
      <c r="AG591" s="168"/>
    </row>
    <row r="592" spans="27:33">
      <c r="AA592" s="168"/>
      <c r="AB592" s="168"/>
      <c r="AC592" s="168"/>
      <c r="AD592" s="168"/>
      <c r="AE592" s="168"/>
      <c r="AF592" s="168"/>
      <c r="AG592" s="168"/>
    </row>
    <row r="593" spans="27:33">
      <c r="AA593" s="168"/>
      <c r="AB593" s="168"/>
      <c r="AC593" s="168"/>
      <c r="AD593" s="168"/>
      <c r="AE593" s="168"/>
      <c r="AF593" s="168"/>
      <c r="AG593" s="168"/>
    </row>
    <row r="594" spans="27:33">
      <c r="AA594" s="168"/>
      <c r="AB594" s="168"/>
      <c r="AC594" s="168"/>
      <c r="AD594" s="168"/>
      <c r="AE594" s="168"/>
      <c r="AF594" s="168"/>
      <c r="AG594" s="168"/>
    </row>
    <row r="595" spans="27:33">
      <c r="AA595" s="168"/>
      <c r="AB595" s="168"/>
      <c r="AC595" s="168"/>
      <c r="AD595" s="168"/>
      <c r="AE595" s="168"/>
      <c r="AF595" s="168"/>
      <c r="AG595" s="168"/>
    </row>
    <row r="596" spans="27:33">
      <c r="AA596" s="168"/>
      <c r="AB596" s="168"/>
      <c r="AC596" s="168"/>
      <c r="AD596" s="168"/>
      <c r="AE596" s="168"/>
      <c r="AF596" s="168"/>
      <c r="AG596" s="168"/>
    </row>
    <row r="597" spans="27:33">
      <c r="AA597" s="168"/>
      <c r="AB597" s="168"/>
      <c r="AC597" s="168"/>
      <c r="AD597" s="168"/>
      <c r="AE597" s="168"/>
      <c r="AF597" s="168"/>
      <c r="AG597" s="168"/>
    </row>
    <row r="598" spans="27:33">
      <c r="AA598" s="168"/>
      <c r="AB598" s="168"/>
      <c r="AC598" s="168"/>
      <c r="AD598" s="168"/>
      <c r="AE598" s="168"/>
      <c r="AF598" s="168"/>
      <c r="AG598" s="168"/>
    </row>
    <row r="599" spans="27:33">
      <c r="AA599" s="168"/>
      <c r="AB599" s="168"/>
      <c r="AC599" s="168"/>
      <c r="AD599" s="168"/>
      <c r="AE599" s="168"/>
      <c r="AF599" s="168"/>
      <c r="AG599" s="168"/>
    </row>
    <row r="600" spans="27:33">
      <c r="AA600" s="168"/>
      <c r="AB600" s="168"/>
      <c r="AC600" s="168"/>
      <c r="AD600" s="168"/>
      <c r="AE600" s="168"/>
      <c r="AF600" s="168"/>
      <c r="AG600" s="168"/>
    </row>
    <row r="601" spans="27:33">
      <c r="AA601" s="168"/>
      <c r="AB601" s="168"/>
      <c r="AC601" s="168"/>
      <c r="AD601" s="168"/>
      <c r="AE601" s="168"/>
      <c r="AF601" s="168"/>
      <c r="AG601" s="168"/>
    </row>
    <row r="602" spans="27:33">
      <c r="AA602" s="168"/>
      <c r="AB602" s="168"/>
      <c r="AC602" s="168"/>
      <c r="AD602" s="168"/>
      <c r="AE602" s="168"/>
      <c r="AF602" s="168"/>
      <c r="AG602" s="168"/>
    </row>
    <row r="603" spans="27:33">
      <c r="AA603" s="168"/>
      <c r="AB603" s="168"/>
      <c r="AC603" s="168"/>
      <c r="AD603" s="168"/>
      <c r="AE603" s="168"/>
      <c r="AF603" s="168"/>
      <c r="AG603" s="168"/>
    </row>
    <row r="604" spans="27:33">
      <c r="AA604" s="168"/>
      <c r="AB604" s="168"/>
      <c r="AC604" s="168"/>
      <c r="AD604" s="168"/>
      <c r="AE604" s="168"/>
      <c r="AF604" s="168"/>
      <c r="AG604" s="168"/>
    </row>
    <row r="605" spans="27:33">
      <c r="AA605" s="168"/>
      <c r="AB605" s="168"/>
      <c r="AC605" s="168"/>
      <c r="AD605" s="168"/>
      <c r="AE605" s="168"/>
      <c r="AF605" s="168"/>
      <c r="AG605" s="168"/>
    </row>
    <row r="606" spans="27:33">
      <c r="AA606" s="168"/>
      <c r="AB606" s="168"/>
      <c r="AC606" s="168"/>
      <c r="AD606" s="168"/>
      <c r="AE606" s="168"/>
      <c r="AF606" s="168"/>
      <c r="AG606" s="168"/>
    </row>
    <row r="607" spans="27:33">
      <c r="AA607" s="168"/>
      <c r="AB607" s="168"/>
      <c r="AC607" s="168"/>
      <c r="AD607" s="168"/>
      <c r="AE607" s="168"/>
      <c r="AF607" s="168"/>
      <c r="AG607" s="168"/>
    </row>
    <row r="608" spans="27:33">
      <c r="AA608" s="168"/>
      <c r="AB608" s="168"/>
      <c r="AC608" s="168"/>
      <c r="AD608" s="168"/>
      <c r="AE608" s="168"/>
      <c r="AF608" s="168"/>
      <c r="AG608" s="168"/>
    </row>
    <row r="609" spans="27:33">
      <c r="AA609" s="168"/>
      <c r="AB609" s="168"/>
      <c r="AC609" s="168"/>
      <c r="AD609" s="168"/>
      <c r="AE609" s="168"/>
      <c r="AF609" s="168"/>
      <c r="AG609" s="168"/>
    </row>
    <row r="610" spans="27:33">
      <c r="AA610" s="168"/>
      <c r="AB610" s="168"/>
      <c r="AC610" s="168"/>
      <c r="AD610" s="168"/>
      <c r="AE610" s="168"/>
      <c r="AF610" s="168"/>
      <c r="AG610" s="168"/>
    </row>
    <row r="611" spans="27:33">
      <c r="AA611" s="168"/>
      <c r="AB611" s="168"/>
      <c r="AC611" s="168"/>
      <c r="AD611" s="168"/>
      <c r="AE611" s="168"/>
      <c r="AF611" s="168"/>
      <c r="AG611" s="168"/>
    </row>
    <row r="612" spans="27:33">
      <c r="AA612" s="168"/>
      <c r="AB612" s="168"/>
      <c r="AC612" s="168"/>
      <c r="AD612" s="168"/>
      <c r="AE612" s="168"/>
      <c r="AF612" s="168"/>
      <c r="AG612" s="168"/>
    </row>
    <row r="613" spans="27:33">
      <c r="AA613" s="168"/>
      <c r="AB613" s="168"/>
      <c r="AC613" s="168"/>
      <c r="AD613" s="168"/>
      <c r="AE613" s="168"/>
      <c r="AF613" s="168"/>
      <c r="AG613" s="168"/>
    </row>
    <row r="614" spans="27:33">
      <c r="AA614" s="168"/>
      <c r="AB614" s="168"/>
      <c r="AC614" s="168"/>
      <c r="AD614" s="168"/>
      <c r="AE614" s="168"/>
      <c r="AF614" s="168"/>
      <c r="AG614" s="168"/>
    </row>
    <row r="615" spans="27:33">
      <c r="AA615" s="168"/>
      <c r="AB615" s="168"/>
      <c r="AC615" s="168"/>
      <c r="AD615" s="168"/>
      <c r="AE615" s="168"/>
      <c r="AF615" s="168"/>
      <c r="AG615" s="168"/>
    </row>
    <row r="616" spans="27:33">
      <c r="AA616" s="168"/>
      <c r="AB616" s="168"/>
      <c r="AC616" s="168"/>
      <c r="AD616" s="168"/>
      <c r="AE616" s="168"/>
      <c r="AF616" s="168"/>
      <c r="AG616" s="168"/>
    </row>
    <row r="617" spans="27:33">
      <c r="AA617" s="168"/>
      <c r="AB617" s="168"/>
      <c r="AC617" s="168"/>
      <c r="AD617" s="168"/>
      <c r="AE617" s="168"/>
      <c r="AF617" s="168"/>
      <c r="AG617" s="168"/>
    </row>
    <row r="618" spans="27:33">
      <c r="AA618" s="168"/>
      <c r="AB618" s="168"/>
      <c r="AC618" s="168"/>
      <c r="AD618" s="168"/>
      <c r="AE618" s="168"/>
      <c r="AF618" s="168"/>
      <c r="AG618" s="168"/>
    </row>
    <row r="619" spans="27:33">
      <c r="AA619" s="168"/>
      <c r="AB619" s="168"/>
      <c r="AC619" s="168"/>
      <c r="AD619" s="168"/>
      <c r="AE619" s="168"/>
      <c r="AF619" s="168"/>
      <c r="AG619" s="168"/>
    </row>
    <row r="620" spans="27:33">
      <c r="AA620" s="168"/>
      <c r="AB620" s="168"/>
      <c r="AC620" s="168"/>
      <c r="AD620" s="168"/>
      <c r="AE620" s="168"/>
      <c r="AF620" s="168"/>
      <c r="AG620" s="168"/>
    </row>
    <row r="621" spans="27:33">
      <c r="AA621" s="168"/>
      <c r="AB621" s="168"/>
      <c r="AC621" s="168"/>
      <c r="AD621" s="168"/>
      <c r="AE621" s="168"/>
      <c r="AF621" s="168"/>
      <c r="AG621" s="168"/>
    </row>
    <row r="622" spans="27:33">
      <c r="AA622" s="168"/>
      <c r="AB622" s="168"/>
      <c r="AC622" s="168"/>
      <c r="AD622" s="168"/>
      <c r="AE622" s="168"/>
      <c r="AF622" s="168"/>
      <c r="AG622" s="168"/>
    </row>
    <row r="623" spans="27:33">
      <c r="AA623" s="168"/>
      <c r="AB623" s="168"/>
      <c r="AC623" s="168"/>
      <c r="AD623" s="168"/>
      <c r="AE623" s="168"/>
      <c r="AF623" s="168"/>
      <c r="AG623" s="168"/>
    </row>
    <row r="624" spans="27:33">
      <c r="AA624" s="168"/>
      <c r="AB624" s="168"/>
      <c r="AC624" s="168"/>
      <c r="AD624" s="168"/>
      <c r="AE624" s="168"/>
      <c r="AF624" s="168"/>
      <c r="AG624" s="168"/>
    </row>
    <row r="625" spans="27:33">
      <c r="AA625" s="168"/>
      <c r="AB625" s="168"/>
      <c r="AC625" s="168"/>
      <c r="AD625" s="168"/>
      <c r="AE625" s="168"/>
      <c r="AF625" s="168"/>
      <c r="AG625" s="168"/>
    </row>
    <row r="626" spans="27:33">
      <c r="AA626" s="168"/>
      <c r="AB626" s="168"/>
      <c r="AC626" s="168"/>
      <c r="AD626" s="168"/>
      <c r="AE626" s="168"/>
      <c r="AF626" s="168"/>
      <c r="AG626" s="168"/>
    </row>
    <row r="627" spans="27:33">
      <c r="AA627" s="168"/>
      <c r="AB627" s="168"/>
      <c r="AC627" s="168"/>
      <c r="AD627" s="168"/>
      <c r="AE627" s="168"/>
      <c r="AF627" s="168"/>
      <c r="AG627" s="168"/>
    </row>
    <row r="628" spans="27:33">
      <c r="AA628" s="168"/>
      <c r="AB628" s="168"/>
      <c r="AC628" s="168"/>
      <c r="AD628" s="168"/>
      <c r="AE628" s="168"/>
      <c r="AF628" s="168"/>
      <c r="AG628" s="168"/>
    </row>
    <row r="629" spans="27:33">
      <c r="AA629" s="168"/>
      <c r="AB629" s="168"/>
      <c r="AC629" s="168"/>
      <c r="AD629" s="168"/>
      <c r="AE629" s="168"/>
      <c r="AF629" s="168"/>
      <c r="AG629" s="168"/>
    </row>
    <row r="630" spans="27:33">
      <c r="AA630" s="168"/>
      <c r="AB630" s="168"/>
      <c r="AC630" s="168"/>
      <c r="AD630" s="168"/>
      <c r="AE630" s="168"/>
      <c r="AF630" s="168"/>
      <c r="AG630" s="168"/>
    </row>
    <row r="631" spans="27:33">
      <c r="AA631" s="168"/>
      <c r="AB631" s="168"/>
      <c r="AC631" s="168"/>
      <c r="AD631" s="168"/>
      <c r="AE631" s="168"/>
      <c r="AF631" s="168"/>
      <c r="AG631" s="168"/>
    </row>
    <row r="632" spans="27:33">
      <c r="AA632" s="168"/>
      <c r="AB632" s="168"/>
      <c r="AC632" s="168"/>
      <c r="AD632" s="168"/>
      <c r="AE632" s="168"/>
      <c r="AF632" s="168"/>
      <c r="AG632" s="168"/>
    </row>
    <row r="633" spans="27:33">
      <c r="AA633" s="168"/>
      <c r="AB633" s="168"/>
      <c r="AC633" s="168"/>
      <c r="AD633" s="168"/>
      <c r="AE633" s="168"/>
      <c r="AF633" s="168"/>
      <c r="AG633" s="168"/>
    </row>
    <row r="634" spans="27:33">
      <c r="AA634" s="168"/>
      <c r="AB634" s="168"/>
      <c r="AC634" s="168"/>
      <c r="AD634" s="168"/>
      <c r="AE634" s="168"/>
      <c r="AF634" s="168"/>
      <c r="AG634" s="168"/>
    </row>
    <row r="635" spans="27:33">
      <c r="AA635" s="168"/>
      <c r="AB635" s="168"/>
      <c r="AC635" s="168"/>
      <c r="AD635" s="168"/>
      <c r="AE635" s="168"/>
      <c r="AF635" s="168"/>
      <c r="AG635" s="168"/>
    </row>
    <row r="636" spans="27:33">
      <c r="AA636" s="168"/>
      <c r="AB636" s="168"/>
      <c r="AC636" s="168"/>
      <c r="AD636" s="168"/>
      <c r="AE636" s="168"/>
      <c r="AF636" s="168"/>
      <c r="AG636" s="168"/>
    </row>
    <row r="637" spans="27:33">
      <c r="AA637" s="168"/>
      <c r="AB637" s="168"/>
      <c r="AC637" s="168"/>
      <c r="AD637" s="168"/>
      <c r="AE637" s="168"/>
      <c r="AF637" s="168"/>
      <c r="AG637" s="168"/>
    </row>
    <row r="638" spans="27:33">
      <c r="AA638" s="168"/>
      <c r="AB638" s="168"/>
      <c r="AC638" s="168"/>
      <c r="AD638" s="168"/>
      <c r="AE638" s="168"/>
      <c r="AF638" s="168"/>
      <c r="AG638" s="168"/>
    </row>
    <row r="639" spans="27:33">
      <c r="AA639" s="168"/>
      <c r="AB639" s="168"/>
      <c r="AC639" s="168"/>
      <c r="AD639" s="168"/>
      <c r="AE639" s="168"/>
      <c r="AF639" s="168"/>
      <c r="AG639" s="168"/>
    </row>
    <row r="640" spans="27:33">
      <c r="AA640" s="168"/>
      <c r="AB640" s="168"/>
      <c r="AC640" s="168"/>
      <c r="AD640" s="168"/>
      <c r="AE640" s="168"/>
      <c r="AF640" s="168"/>
      <c r="AG640" s="168"/>
    </row>
    <row r="641" spans="27:33">
      <c r="AA641" s="168"/>
      <c r="AB641" s="168"/>
      <c r="AC641" s="168"/>
      <c r="AD641" s="168"/>
      <c r="AE641" s="168"/>
      <c r="AF641" s="168"/>
      <c r="AG641" s="168"/>
    </row>
    <row r="642" spans="27:33">
      <c r="AA642" s="168"/>
      <c r="AB642" s="168"/>
      <c r="AC642" s="168"/>
      <c r="AD642" s="168"/>
      <c r="AE642" s="168"/>
      <c r="AF642" s="168"/>
      <c r="AG642" s="168"/>
    </row>
    <row r="643" spans="27:33">
      <c r="AA643" s="168"/>
      <c r="AB643" s="168"/>
      <c r="AC643" s="168"/>
      <c r="AD643" s="168"/>
      <c r="AE643" s="168"/>
      <c r="AF643" s="168"/>
      <c r="AG643" s="168"/>
    </row>
    <row r="644" spans="27:33">
      <c r="AA644" s="168"/>
      <c r="AB644" s="168"/>
      <c r="AC644" s="168"/>
      <c r="AD644" s="168"/>
      <c r="AE644" s="168"/>
      <c r="AF644" s="168"/>
      <c r="AG644" s="168"/>
    </row>
    <row r="645" spans="27:33">
      <c r="AA645" s="168"/>
      <c r="AB645" s="168"/>
      <c r="AC645" s="168"/>
      <c r="AD645" s="168"/>
      <c r="AE645" s="168"/>
      <c r="AF645" s="168"/>
      <c r="AG645" s="168"/>
    </row>
    <row r="646" spans="27:33">
      <c r="AA646" s="168"/>
      <c r="AB646" s="168"/>
      <c r="AC646" s="168"/>
      <c r="AD646" s="168"/>
      <c r="AE646" s="168"/>
      <c r="AF646" s="168"/>
      <c r="AG646" s="168"/>
    </row>
    <row r="647" spans="27:33">
      <c r="AA647" s="168"/>
      <c r="AB647" s="168"/>
      <c r="AC647" s="168"/>
      <c r="AD647" s="168"/>
      <c r="AE647" s="168"/>
      <c r="AF647" s="168"/>
      <c r="AG647" s="168"/>
    </row>
    <row r="648" spans="27:33">
      <c r="AA648" s="168"/>
      <c r="AB648" s="168"/>
      <c r="AC648" s="168"/>
      <c r="AD648" s="168"/>
      <c r="AE648" s="168"/>
      <c r="AF648" s="168"/>
      <c r="AG648" s="168"/>
    </row>
    <row r="649" spans="27:33">
      <c r="AA649" s="168"/>
      <c r="AB649" s="168"/>
      <c r="AC649" s="168"/>
      <c r="AD649" s="168"/>
      <c r="AE649" s="168"/>
      <c r="AF649" s="168"/>
      <c r="AG649" s="168"/>
    </row>
    <row r="650" spans="27:33">
      <c r="AA650" s="168"/>
      <c r="AB650" s="168"/>
      <c r="AC650" s="168"/>
      <c r="AD650" s="168"/>
      <c r="AE650" s="168"/>
      <c r="AF650" s="168"/>
      <c r="AG650" s="168"/>
    </row>
    <row r="651" spans="27:33">
      <c r="AA651" s="168"/>
      <c r="AB651" s="168"/>
      <c r="AC651" s="168"/>
      <c r="AD651" s="168"/>
      <c r="AE651" s="168"/>
      <c r="AF651" s="168"/>
      <c r="AG651" s="168"/>
    </row>
    <row r="652" spans="27:33">
      <c r="AA652" s="168"/>
      <c r="AB652" s="168"/>
      <c r="AC652" s="168"/>
      <c r="AD652" s="168"/>
      <c r="AE652" s="168"/>
      <c r="AF652" s="168"/>
      <c r="AG652" s="168"/>
    </row>
    <row r="653" spans="27:33">
      <c r="AA653" s="168"/>
      <c r="AB653" s="168"/>
      <c r="AC653" s="168"/>
      <c r="AD653" s="168"/>
      <c r="AE653" s="168"/>
      <c r="AF653" s="168"/>
      <c r="AG653" s="168"/>
    </row>
    <row r="654" spans="27:33">
      <c r="AA654" s="168"/>
      <c r="AB654" s="168"/>
      <c r="AC654" s="168"/>
      <c r="AD654" s="168"/>
      <c r="AE654" s="168"/>
      <c r="AF654" s="168"/>
      <c r="AG654" s="168"/>
    </row>
    <row r="655" spans="27:33">
      <c r="AA655" s="168"/>
      <c r="AB655" s="168"/>
      <c r="AC655" s="168"/>
      <c r="AD655" s="168"/>
      <c r="AE655" s="168"/>
      <c r="AF655" s="168"/>
      <c r="AG655" s="168"/>
    </row>
    <row r="656" spans="27:33">
      <c r="AA656" s="168"/>
      <c r="AB656" s="168"/>
      <c r="AC656" s="168"/>
      <c r="AD656" s="168"/>
      <c r="AE656" s="168"/>
      <c r="AF656" s="168"/>
      <c r="AG656" s="168"/>
    </row>
    <row r="657" spans="27:33">
      <c r="AA657" s="168"/>
      <c r="AB657" s="168"/>
      <c r="AC657" s="168"/>
      <c r="AD657" s="168"/>
      <c r="AE657" s="168"/>
      <c r="AF657" s="168"/>
      <c r="AG657" s="168"/>
    </row>
    <row r="658" spans="27:33">
      <c r="AA658" s="168"/>
      <c r="AB658" s="168"/>
      <c r="AC658" s="168"/>
      <c r="AD658" s="168"/>
      <c r="AE658" s="168"/>
      <c r="AF658" s="168"/>
      <c r="AG658" s="168"/>
    </row>
    <row r="659" spans="27:33">
      <c r="AA659" s="168"/>
      <c r="AB659" s="168"/>
      <c r="AC659" s="168"/>
      <c r="AD659" s="168"/>
      <c r="AE659" s="168"/>
      <c r="AF659" s="168"/>
      <c r="AG659" s="168"/>
    </row>
    <row r="660" spans="27:33">
      <c r="AA660" s="168"/>
      <c r="AB660" s="168"/>
      <c r="AC660" s="168"/>
      <c r="AD660" s="168"/>
      <c r="AE660" s="168"/>
      <c r="AF660" s="168"/>
      <c r="AG660" s="168"/>
    </row>
    <row r="661" spans="27:33">
      <c r="AA661" s="168"/>
      <c r="AB661" s="168"/>
      <c r="AC661" s="168"/>
      <c r="AD661" s="168"/>
      <c r="AE661" s="168"/>
      <c r="AF661" s="168"/>
      <c r="AG661" s="168"/>
    </row>
    <row r="662" spans="27:33">
      <c r="AA662" s="168"/>
      <c r="AB662" s="168"/>
      <c r="AC662" s="168"/>
      <c r="AD662" s="168"/>
      <c r="AE662" s="168"/>
      <c r="AF662" s="168"/>
      <c r="AG662" s="168"/>
    </row>
    <row r="663" spans="27:33">
      <c r="AA663" s="168"/>
      <c r="AB663" s="168"/>
      <c r="AC663" s="168"/>
      <c r="AD663" s="168"/>
      <c r="AE663" s="168"/>
      <c r="AF663" s="168"/>
      <c r="AG663" s="168"/>
    </row>
    <row r="664" spans="27:33">
      <c r="AA664" s="168"/>
      <c r="AB664" s="168"/>
      <c r="AC664" s="168"/>
      <c r="AD664" s="168"/>
      <c r="AE664" s="168"/>
      <c r="AF664" s="168"/>
      <c r="AG664" s="168"/>
    </row>
    <row r="665" spans="27:33">
      <c r="AA665" s="168"/>
      <c r="AB665" s="168"/>
      <c r="AC665" s="168"/>
      <c r="AD665" s="168"/>
      <c r="AE665" s="168"/>
      <c r="AF665" s="168"/>
      <c r="AG665" s="168"/>
    </row>
    <row r="666" spans="27:33">
      <c r="AA666" s="168"/>
      <c r="AB666" s="168"/>
      <c r="AC666" s="168"/>
      <c r="AD666" s="168"/>
      <c r="AE666" s="168"/>
      <c r="AF666" s="168"/>
      <c r="AG666" s="168"/>
    </row>
    <row r="667" spans="27:33">
      <c r="AA667" s="168"/>
      <c r="AB667" s="168"/>
      <c r="AC667" s="168"/>
      <c r="AD667" s="168"/>
      <c r="AE667" s="168"/>
      <c r="AF667" s="168"/>
      <c r="AG667" s="168"/>
    </row>
    <row r="668" spans="27:33">
      <c r="AA668" s="168"/>
      <c r="AB668" s="168"/>
      <c r="AC668" s="168"/>
      <c r="AD668" s="168"/>
      <c r="AE668" s="168"/>
      <c r="AF668" s="168"/>
      <c r="AG668" s="168"/>
    </row>
    <row r="669" spans="27:33">
      <c r="AA669" s="168"/>
      <c r="AB669" s="168"/>
      <c r="AC669" s="168"/>
      <c r="AD669" s="168"/>
      <c r="AE669" s="168"/>
      <c r="AF669" s="168"/>
      <c r="AG669" s="168"/>
    </row>
    <row r="670" spans="27:33">
      <c r="AA670" s="168"/>
      <c r="AB670" s="168"/>
      <c r="AC670" s="168"/>
      <c r="AD670" s="168"/>
      <c r="AE670" s="168"/>
      <c r="AF670" s="168"/>
      <c r="AG670" s="168"/>
    </row>
    <row r="671" spans="27:33">
      <c r="AA671" s="168"/>
      <c r="AB671" s="168"/>
      <c r="AC671" s="168"/>
      <c r="AD671" s="168"/>
      <c r="AE671" s="168"/>
      <c r="AF671" s="168"/>
      <c r="AG671" s="168"/>
    </row>
    <row r="672" spans="27:33">
      <c r="AA672" s="168"/>
      <c r="AB672" s="168"/>
      <c r="AC672" s="168"/>
      <c r="AD672" s="168"/>
      <c r="AE672" s="168"/>
      <c r="AF672" s="168"/>
      <c r="AG672" s="168"/>
    </row>
    <row r="673" spans="27:33">
      <c r="AA673" s="168"/>
      <c r="AB673" s="168"/>
      <c r="AC673" s="168"/>
      <c r="AD673" s="168"/>
      <c r="AE673" s="168"/>
      <c r="AF673" s="168"/>
      <c r="AG673" s="168"/>
    </row>
    <row r="674" spans="27:33">
      <c r="AA674" s="168"/>
      <c r="AB674" s="168"/>
      <c r="AC674" s="168"/>
      <c r="AD674" s="168"/>
      <c r="AE674" s="168"/>
      <c r="AF674" s="168"/>
      <c r="AG674" s="168"/>
    </row>
    <row r="675" spans="27:33">
      <c r="AA675" s="168"/>
      <c r="AB675" s="168"/>
      <c r="AC675" s="168"/>
      <c r="AD675" s="168"/>
      <c r="AE675" s="168"/>
      <c r="AF675" s="168"/>
      <c r="AG675" s="168"/>
    </row>
    <row r="676" spans="27:33">
      <c r="AA676" s="168"/>
      <c r="AB676" s="168"/>
      <c r="AC676" s="168"/>
      <c r="AD676" s="168"/>
      <c r="AE676" s="168"/>
      <c r="AF676" s="168"/>
      <c r="AG676" s="168"/>
    </row>
    <row r="677" spans="27:33">
      <c r="AA677" s="168"/>
      <c r="AB677" s="168"/>
      <c r="AC677" s="168"/>
      <c r="AD677" s="168"/>
      <c r="AE677" s="168"/>
      <c r="AF677" s="168"/>
      <c r="AG677" s="168"/>
    </row>
    <row r="678" spans="27:33">
      <c r="AA678" s="168"/>
      <c r="AB678" s="168"/>
      <c r="AC678" s="168"/>
      <c r="AD678" s="168"/>
      <c r="AE678" s="168"/>
      <c r="AF678" s="168"/>
      <c r="AG678" s="168"/>
    </row>
    <row r="679" spans="27:33">
      <c r="AA679" s="168"/>
      <c r="AB679" s="168"/>
      <c r="AC679" s="168"/>
      <c r="AD679" s="168"/>
      <c r="AE679" s="168"/>
      <c r="AF679" s="168"/>
      <c r="AG679" s="168"/>
    </row>
    <row r="680" spans="27:33">
      <c r="AA680" s="168"/>
      <c r="AB680" s="168"/>
      <c r="AC680" s="168"/>
      <c r="AD680" s="168"/>
      <c r="AE680" s="168"/>
      <c r="AF680" s="168"/>
      <c r="AG680" s="168"/>
    </row>
    <row r="681" spans="27:33">
      <c r="AA681" s="168"/>
      <c r="AB681" s="168"/>
      <c r="AC681" s="168"/>
      <c r="AD681" s="168"/>
      <c r="AE681" s="168"/>
      <c r="AF681" s="168"/>
      <c r="AG681" s="168"/>
    </row>
    <row r="682" spans="27:33">
      <c r="AA682" s="168"/>
      <c r="AB682" s="168"/>
      <c r="AC682" s="168"/>
      <c r="AD682" s="168"/>
      <c r="AE682" s="168"/>
      <c r="AF682" s="168"/>
      <c r="AG682" s="168"/>
    </row>
    <row r="683" spans="27:33">
      <c r="AA683" s="168"/>
      <c r="AB683" s="168"/>
      <c r="AC683" s="168"/>
      <c r="AD683" s="168"/>
      <c r="AE683" s="168"/>
      <c r="AF683" s="168"/>
      <c r="AG683" s="168"/>
    </row>
    <row r="684" spans="27:33">
      <c r="AA684" s="168"/>
      <c r="AB684" s="168"/>
      <c r="AC684" s="168"/>
      <c r="AD684" s="168"/>
      <c r="AE684" s="168"/>
      <c r="AF684" s="168"/>
      <c r="AG684" s="168"/>
    </row>
    <row r="685" spans="27:33">
      <c r="AA685" s="168"/>
      <c r="AB685" s="168"/>
      <c r="AC685" s="168"/>
      <c r="AD685" s="168"/>
      <c r="AE685" s="168"/>
      <c r="AF685" s="168"/>
      <c r="AG685" s="168"/>
    </row>
    <row r="686" spans="27:33">
      <c r="AA686" s="168"/>
      <c r="AB686" s="168"/>
      <c r="AC686" s="168"/>
      <c r="AD686" s="168"/>
      <c r="AE686" s="168"/>
      <c r="AF686" s="168"/>
      <c r="AG686" s="168"/>
    </row>
    <row r="687" spans="27:33">
      <c r="AA687" s="168"/>
      <c r="AB687" s="168"/>
      <c r="AC687" s="168"/>
      <c r="AD687" s="168"/>
      <c r="AE687" s="168"/>
      <c r="AF687" s="168"/>
      <c r="AG687" s="168"/>
    </row>
    <row r="688" spans="27:33">
      <c r="AA688" s="168"/>
      <c r="AB688" s="168"/>
      <c r="AC688" s="168"/>
      <c r="AD688" s="168"/>
      <c r="AE688" s="168"/>
      <c r="AF688" s="168"/>
      <c r="AG688" s="168"/>
    </row>
    <row r="689" spans="27:33">
      <c r="AA689" s="168"/>
      <c r="AB689" s="168"/>
      <c r="AC689" s="168"/>
      <c r="AD689" s="168"/>
      <c r="AE689" s="168"/>
      <c r="AF689" s="168"/>
      <c r="AG689" s="168"/>
    </row>
    <row r="690" spans="27:33">
      <c r="AA690" s="168"/>
      <c r="AB690" s="168"/>
      <c r="AC690" s="168"/>
      <c r="AD690" s="168"/>
      <c r="AE690" s="168"/>
      <c r="AF690" s="168"/>
      <c r="AG690" s="168"/>
    </row>
    <row r="691" spans="27:33">
      <c r="AA691" s="168"/>
      <c r="AB691" s="168"/>
      <c r="AC691" s="168"/>
      <c r="AD691" s="168"/>
      <c r="AE691" s="168"/>
      <c r="AF691" s="168"/>
      <c r="AG691" s="168"/>
    </row>
    <row r="692" spans="27:33">
      <c r="AA692" s="168"/>
      <c r="AB692" s="168"/>
      <c r="AC692" s="168"/>
      <c r="AD692" s="168"/>
      <c r="AE692" s="168"/>
      <c r="AF692" s="168"/>
      <c r="AG692" s="168"/>
    </row>
    <row r="693" spans="27:33">
      <c r="AA693" s="168"/>
      <c r="AB693" s="168"/>
      <c r="AC693" s="168"/>
      <c r="AD693" s="168"/>
      <c r="AE693" s="168"/>
      <c r="AF693" s="168"/>
      <c r="AG693" s="168"/>
    </row>
    <row r="694" spans="27:33">
      <c r="AA694" s="168"/>
      <c r="AB694" s="168"/>
      <c r="AC694" s="168"/>
      <c r="AD694" s="168"/>
      <c r="AE694" s="168"/>
      <c r="AF694" s="168"/>
      <c r="AG694" s="168"/>
    </row>
    <row r="695" spans="27:33">
      <c r="AA695" s="168"/>
      <c r="AB695" s="168"/>
      <c r="AC695" s="168"/>
      <c r="AD695" s="168"/>
      <c r="AE695" s="168"/>
      <c r="AF695" s="168"/>
      <c r="AG695" s="168"/>
    </row>
    <row r="696" spans="27:33">
      <c r="AA696" s="168"/>
      <c r="AB696" s="168"/>
      <c r="AC696" s="168"/>
      <c r="AD696" s="168"/>
      <c r="AE696" s="168"/>
      <c r="AF696" s="168"/>
      <c r="AG696" s="168"/>
    </row>
    <row r="697" spans="27:33">
      <c r="AA697" s="168"/>
      <c r="AB697" s="168"/>
      <c r="AC697" s="168"/>
      <c r="AD697" s="168"/>
      <c r="AE697" s="168"/>
      <c r="AF697" s="168"/>
      <c r="AG697" s="168"/>
    </row>
    <row r="698" spans="27:33">
      <c r="AA698" s="168"/>
      <c r="AB698" s="168"/>
      <c r="AC698" s="168"/>
      <c r="AD698" s="168"/>
      <c r="AE698" s="168"/>
      <c r="AF698" s="168"/>
      <c r="AG698" s="168"/>
    </row>
    <row r="699" spans="27:33">
      <c r="AA699" s="168"/>
      <c r="AB699" s="168"/>
      <c r="AC699" s="168"/>
      <c r="AD699" s="168"/>
      <c r="AE699" s="168"/>
      <c r="AF699" s="168"/>
      <c r="AG699" s="168"/>
    </row>
    <row r="700" spans="27:33">
      <c r="AA700" s="168"/>
      <c r="AB700" s="168"/>
      <c r="AC700" s="168"/>
      <c r="AD700" s="168"/>
      <c r="AE700" s="168"/>
      <c r="AF700" s="168"/>
      <c r="AG700" s="168"/>
    </row>
    <row r="701" spans="27:33">
      <c r="AA701" s="168"/>
      <c r="AB701" s="168"/>
      <c r="AC701" s="168"/>
      <c r="AD701" s="168"/>
      <c r="AE701" s="168"/>
      <c r="AF701" s="168"/>
      <c r="AG701" s="168"/>
    </row>
    <row r="702" spans="27:33">
      <c r="AA702" s="168"/>
      <c r="AB702" s="168"/>
      <c r="AC702" s="168"/>
      <c r="AD702" s="168"/>
      <c r="AE702" s="168"/>
      <c r="AF702" s="168"/>
      <c r="AG702" s="168"/>
    </row>
    <row r="703" spans="27:33">
      <c r="AA703" s="168"/>
      <c r="AB703" s="168"/>
      <c r="AC703" s="168"/>
      <c r="AD703" s="168"/>
      <c r="AE703" s="168"/>
      <c r="AF703" s="168"/>
      <c r="AG703" s="168"/>
    </row>
    <row r="704" spans="27:33">
      <c r="AA704" s="168"/>
      <c r="AB704" s="168"/>
      <c r="AC704" s="168"/>
      <c r="AD704" s="168"/>
      <c r="AE704" s="168"/>
      <c r="AF704" s="168"/>
      <c r="AG704" s="168"/>
    </row>
    <row r="705" spans="27:33">
      <c r="AA705" s="168"/>
      <c r="AB705" s="168"/>
      <c r="AC705" s="168"/>
      <c r="AD705" s="168"/>
      <c r="AE705" s="168"/>
      <c r="AF705" s="168"/>
      <c r="AG705" s="168"/>
    </row>
    <row r="706" spans="27:33">
      <c r="AA706" s="168"/>
      <c r="AB706" s="168"/>
      <c r="AC706" s="168"/>
      <c r="AD706" s="168"/>
      <c r="AE706" s="168"/>
      <c r="AF706" s="168"/>
      <c r="AG706" s="168"/>
    </row>
    <row r="707" spans="27:33">
      <c r="AA707" s="168"/>
      <c r="AB707" s="168"/>
      <c r="AC707" s="168"/>
      <c r="AD707" s="168"/>
      <c r="AE707" s="168"/>
      <c r="AF707" s="168"/>
      <c r="AG707" s="168"/>
    </row>
    <row r="708" spans="27:33">
      <c r="AA708" s="168"/>
      <c r="AB708" s="168"/>
      <c r="AC708" s="168"/>
      <c r="AD708" s="168"/>
      <c r="AE708" s="168"/>
      <c r="AF708" s="168"/>
      <c r="AG708" s="168"/>
    </row>
    <row r="709" spans="27:33">
      <c r="AA709" s="168"/>
      <c r="AB709" s="168"/>
      <c r="AC709" s="168"/>
      <c r="AD709" s="168"/>
      <c r="AE709" s="168"/>
      <c r="AF709" s="168"/>
      <c r="AG709" s="168"/>
    </row>
    <row r="710" spans="27:33">
      <c r="AA710" s="168"/>
      <c r="AB710" s="168"/>
      <c r="AC710" s="168"/>
      <c r="AD710" s="168"/>
      <c r="AE710" s="168"/>
      <c r="AF710" s="168"/>
      <c r="AG710" s="168"/>
    </row>
    <row r="711" spans="27:33">
      <c r="AA711" s="168"/>
      <c r="AB711" s="168"/>
      <c r="AC711" s="168"/>
      <c r="AD711" s="168"/>
      <c r="AE711" s="168"/>
      <c r="AF711" s="168"/>
      <c r="AG711" s="168"/>
    </row>
    <row r="712" spans="27:33">
      <c r="AA712" s="168"/>
      <c r="AB712" s="168"/>
      <c r="AC712" s="168"/>
      <c r="AD712" s="168"/>
      <c r="AE712" s="168"/>
      <c r="AF712" s="168"/>
      <c r="AG712" s="168"/>
    </row>
    <row r="713" spans="27:33">
      <c r="AA713" s="168"/>
      <c r="AB713" s="168"/>
      <c r="AC713" s="168"/>
      <c r="AD713" s="168"/>
      <c r="AE713" s="168"/>
      <c r="AF713" s="168"/>
      <c r="AG713" s="168"/>
    </row>
    <row r="714" spans="27:33">
      <c r="AA714" s="168"/>
      <c r="AB714" s="168"/>
      <c r="AC714" s="168"/>
      <c r="AD714" s="168"/>
      <c r="AE714" s="168"/>
      <c r="AF714" s="168"/>
      <c r="AG714" s="168"/>
    </row>
    <row r="715" spans="27:33">
      <c r="AA715" s="168"/>
      <c r="AB715" s="168"/>
      <c r="AC715" s="168"/>
      <c r="AD715" s="168"/>
      <c r="AE715" s="168"/>
      <c r="AF715" s="168"/>
      <c r="AG715" s="168"/>
    </row>
    <row r="716" spans="27:33">
      <c r="AA716" s="168"/>
      <c r="AB716" s="168"/>
      <c r="AC716" s="168"/>
      <c r="AD716" s="168"/>
      <c r="AE716" s="168"/>
      <c r="AF716" s="168"/>
      <c r="AG716" s="168"/>
    </row>
    <row r="717" spans="27:33">
      <c r="AA717" s="168"/>
      <c r="AB717" s="168"/>
      <c r="AC717" s="168"/>
      <c r="AD717" s="168"/>
      <c r="AE717" s="168"/>
      <c r="AF717" s="168"/>
      <c r="AG717" s="168"/>
    </row>
    <row r="718" spans="27:33">
      <c r="AA718" s="168"/>
      <c r="AB718" s="168"/>
      <c r="AC718" s="168"/>
      <c r="AD718" s="168"/>
      <c r="AE718" s="168"/>
      <c r="AF718" s="168"/>
      <c r="AG718" s="168"/>
    </row>
    <row r="719" spans="27:33">
      <c r="AA719" s="168"/>
      <c r="AB719" s="168"/>
      <c r="AC719" s="168"/>
      <c r="AD719" s="168"/>
      <c r="AE719" s="168"/>
      <c r="AF719" s="168"/>
      <c r="AG719" s="168"/>
    </row>
    <row r="720" spans="27:33">
      <c r="AA720" s="168"/>
      <c r="AB720" s="168"/>
      <c r="AC720" s="168"/>
      <c r="AD720" s="168"/>
      <c r="AE720" s="168"/>
      <c r="AF720" s="168"/>
      <c r="AG720" s="168"/>
    </row>
    <row r="721" spans="27:33">
      <c r="AA721" s="168"/>
      <c r="AB721" s="168"/>
      <c r="AC721" s="168"/>
      <c r="AD721" s="168"/>
      <c r="AE721" s="168"/>
      <c r="AF721" s="168"/>
      <c r="AG721" s="168"/>
    </row>
    <row r="722" spans="27:33">
      <c r="AA722" s="168"/>
      <c r="AB722" s="168"/>
      <c r="AC722" s="168"/>
      <c r="AD722" s="168"/>
      <c r="AE722" s="168"/>
      <c r="AF722" s="168"/>
      <c r="AG722" s="168"/>
    </row>
    <row r="723" spans="27:33">
      <c r="AA723" s="168"/>
      <c r="AB723" s="168"/>
      <c r="AC723" s="168"/>
      <c r="AD723" s="168"/>
      <c r="AE723" s="168"/>
      <c r="AF723" s="168"/>
      <c r="AG723" s="168"/>
    </row>
    <row r="724" spans="27:33">
      <c r="AA724" s="168"/>
      <c r="AB724" s="168"/>
      <c r="AC724" s="168"/>
      <c r="AD724" s="168"/>
      <c r="AE724" s="168"/>
      <c r="AF724" s="168"/>
      <c r="AG724" s="168"/>
    </row>
    <row r="725" spans="27:33">
      <c r="AA725" s="168"/>
      <c r="AB725" s="168"/>
      <c r="AC725" s="168"/>
      <c r="AD725" s="168"/>
      <c r="AE725" s="168"/>
      <c r="AF725" s="168"/>
      <c r="AG725" s="168"/>
    </row>
    <row r="726" spans="27:33">
      <c r="AA726" s="168"/>
      <c r="AB726" s="168"/>
      <c r="AC726" s="168"/>
      <c r="AD726" s="168"/>
      <c r="AE726" s="168"/>
      <c r="AF726" s="168"/>
      <c r="AG726" s="168"/>
    </row>
    <row r="727" spans="27:33">
      <c r="AA727" s="168"/>
      <c r="AB727" s="168"/>
      <c r="AC727" s="168"/>
      <c r="AD727" s="168"/>
      <c r="AE727" s="168"/>
      <c r="AF727" s="168"/>
      <c r="AG727" s="168"/>
    </row>
    <row r="728" spans="27:33">
      <c r="AA728" s="168"/>
      <c r="AB728" s="168"/>
      <c r="AC728" s="168"/>
      <c r="AD728" s="168"/>
      <c r="AE728" s="168"/>
      <c r="AF728" s="168"/>
      <c r="AG728" s="168"/>
    </row>
    <row r="729" spans="27:33">
      <c r="AA729" s="168"/>
      <c r="AB729" s="168"/>
      <c r="AC729" s="168"/>
      <c r="AD729" s="168"/>
      <c r="AE729" s="168"/>
      <c r="AF729" s="168"/>
      <c r="AG729" s="168"/>
    </row>
    <row r="730" spans="27:33">
      <c r="AA730" s="168"/>
      <c r="AB730" s="168"/>
      <c r="AC730" s="168"/>
      <c r="AD730" s="168"/>
      <c r="AE730" s="168"/>
      <c r="AF730" s="168"/>
      <c r="AG730" s="168"/>
    </row>
    <row r="731" spans="27:33">
      <c r="AA731" s="168"/>
      <c r="AB731" s="168"/>
      <c r="AC731" s="168"/>
      <c r="AD731" s="168"/>
      <c r="AE731" s="168"/>
      <c r="AF731" s="168"/>
      <c r="AG731" s="168"/>
    </row>
    <row r="732" spans="27:33">
      <c r="AA732" s="168"/>
      <c r="AB732" s="168"/>
      <c r="AC732" s="168"/>
      <c r="AD732" s="168"/>
      <c r="AE732" s="168"/>
      <c r="AF732" s="168"/>
      <c r="AG732" s="168"/>
    </row>
    <row r="733" spans="27:33">
      <c r="AA733" s="168"/>
      <c r="AB733" s="168"/>
      <c r="AC733" s="168"/>
      <c r="AD733" s="168"/>
      <c r="AE733" s="168"/>
      <c r="AF733" s="168"/>
      <c r="AG733" s="168"/>
    </row>
    <row r="734" spans="27:33">
      <c r="AA734" s="168"/>
      <c r="AB734" s="168"/>
      <c r="AC734" s="168"/>
      <c r="AD734" s="168"/>
      <c r="AE734" s="168"/>
      <c r="AF734" s="168"/>
      <c r="AG734" s="168"/>
    </row>
    <row r="735" spans="27:33">
      <c r="AA735" s="168"/>
      <c r="AB735" s="168"/>
      <c r="AC735" s="168"/>
      <c r="AD735" s="168"/>
      <c r="AE735" s="168"/>
      <c r="AF735" s="168"/>
      <c r="AG735" s="168"/>
    </row>
    <row r="736" spans="27:33">
      <c r="AA736" s="168"/>
      <c r="AB736" s="168"/>
      <c r="AC736" s="168"/>
      <c r="AD736" s="168"/>
      <c r="AE736" s="168"/>
      <c r="AF736" s="168"/>
      <c r="AG736" s="168"/>
    </row>
    <row r="737" spans="27:33">
      <c r="AA737" s="168"/>
      <c r="AB737" s="168"/>
      <c r="AC737" s="168"/>
      <c r="AD737" s="168"/>
      <c r="AE737" s="168"/>
      <c r="AF737" s="168"/>
      <c r="AG737" s="168"/>
    </row>
    <row r="738" spans="27:33">
      <c r="AA738" s="168"/>
      <c r="AB738" s="168"/>
      <c r="AC738" s="168"/>
      <c r="AD738" s="168"/>
      <c r="AE738" s="168"/>
      <c r="AF738" s="168"/>
      <c r="AG738" s="168"/>
    </row>
    <row r="739" spans="27:33">
      <c r="AA739" s="168"/>
      <c r="AB739" s="168"/>
      <c r="AC739" s="168"/>
      <c r="AD739" s="168"/>
      <c r="AE739" s="168"/>
      <c r="AF739" s="168"/>
      <c r="AG739" s="168"/>
    </row>
    <row r="740" spans="27:33">
      <c r="AA740" s="168"/>
      <c r="AB740" s="168"/>
      <c r="AC740" s="168"/>
      <c r="AD740" s="168"/>
      <c r="AE740" s="168"/>
      <c r="AF740" s="168"/>
      <c r="AG740" s="168"/>
    </row>
    <row r="741" spans="27:33">
      <c r="AA741" s="168"/>
      <c r="AB741" s="168"/>
      <c r="AC741" s="168"/>
      <c r="AD741" s="168"/>
      <c r="AE741" s="168"/>
      <c r="AF741" s="168"/>
      <c r="AG741" s="168"/>
    </row>
    <row r="742" spans="27:33">
      <c r="AA742" s="168"/>
      <c r="AB742" s="168"/>
      <c r="AC742" s="168"/>
      <c r="AD742" s="168"/>
      <c r="AE742" s="168"/>
      <c r="AF742" s="168"/>
      <c r="AG742" s="168"/>
    </row>
    <row r="743" spans="27:33">
      <c r="AA743" s="168"/>
      <c r="AB743" s="168"/>
      <c r="AC743" s="168"/>
      <c r="AD743" s="168"/>
      <c r="AE743" s="168"/>
      <c r="AF743" s="168"/>
      <c r="AG743" s="168"/>
    </row>
    <row r="744" spans="27:33">
      <c r="AA744" s="168"/>
      <c r="AB744" s="168"/>
      <c r="AC744" s="168"/>
      <c r="AD744" s="168"/>
      <c r="AE744" s="168"/>
      <c r="AF744" s="168"/>
      <c r="AG744" s="168"/>
    </row>
    <row r="745" spans="27:33">
      <c r="AA745" s="168"/>
      <c r="AB745" s="168"/>
      <c r="AC745" s="168"/>
      <c r="AD745" s="168"/>
      <c r="AE745" s="168"/>
      <c r="AF745" s="168"/>
      <c r="AG745" s="168"/>
    </row>
    <row r="746" spans="27:33">
      <c r="AA746" s="168"/>
      <c r="AB746" s="168"/>
      <c r="AC746" s="168"/>
      <c r="AD746" s="168"/>
      <c r="AE746" s="168"/>
      <c r="AF746" s="168"/>
      <c r="AG746" s="168"/>
    </row>
    <row r="747" spans="27:33">
      <c r="AA747" s="168"/>
      <c r="AB747" s="168"/>
      <c r="AC747" s="168"/>
      <c r="AD747" s="168"/>
      <c r="AE747" s="168"/>
      <c r="AF747" s="168"/>
      <c r="AG747" s="168"/>
    </row>
    <row r="748" spans="27:33">
      <c r="AA748" s="168"/>
      <c r="AB748" s="168"/>
      <c r="AC748" s="168"/>
      <c r="AD748" s="168"/>
      <c r="AE748" s="168"/>
      <c r="AF748" s="168"/>
      <c r="AG748" s="168"/>
    </row>
    <row r="749" spans="27:33">
      <c r="AA749" s="168"/>
      <c r="AB749" s="168"/>
      <c r="AC749" s="168"/>
      <c r="AD749" s="168"/>
      <c r="AE749" s="168"/>
      <c r="AF749" s="168"/>
      <c r="AG749" s="168"/>
    </row>
    <row r="750" spans="27:33">
      <c r="AA750" s="168"/>
      <c r="AB750" s="168"/>
      <c r="AC750" s="168"/>
      <c r="AD750" s="168"/>
      <c r="AE750" s="168"/>
      <c r="AF750" s="168"/>
      <c r="AG750" s="168"/>
    </row>
    <row r="751" spans="27:33">
      <c r="AA751" s="168"/>
      <c r="AB751" s="168"/>
      <c r="AC751" s="168"/>
      <c r="AD751" s="168"/>
      <c r="AE751" s="168"/>
      <c r="AF751" s="168"/>
      <c r="AG751" s="168"/>
    </row>
    <row r="752" spans="27:33">
      <c r="AA752" s="168"/>
      <c r="AB752" s="168"/>
      <c r="AC752" s="168"/>
      <c r="AD752" s="168"/>
      <c r="AE752" s="168"/>
      <c r="AF752" s="168"/>
      <c r="AG752" s="168"/>
    </row>
    <row r="753" spans="27:33">
      <c r="AA753" s="168"/>
      <c r="AB753" s="168"/>
      <c r="AC753" s="168"/>
      <c r="AD753" s="168"/>
      <c r="AE753" s="168"/>
      <c r="AF753" s="168"/>
      <c r="AG753" s="168"/>
    </row>
    <row r="754" spans="27:33">
      <c r="AA754" s="168"/>
      <c r="AB754" s="168"/>
      <c r="AC754" s="168"/>
      <c r="AD754" s="168"/>
      <c r="AE754" s="168"/>
      <c r="AF754" s="168"/>
      <c r="AG754" s="168"/>
    </row>
    <row r="755" spans="27:33">
      <c r="AA755" s="168"/>
      <c r="AB755" s="168"/>
      <c r="AC755" s="168"/>
      <c r="AD755" s="168"/>
      <c r="AE755" s="168"/>
      <c r="AF755" s="168"/>
      <c r="AG755" s="168"/>
    </row>
    <row r="756" spans="27:33">
      <c r="AA756" s="168"/>
      <c r="AB756" s="168"/>
      <c r="AC756" s="168"/>
      <c r="AD756" s="168"/>
      <c r="AE756" s="168"/>
      <c r="AF756" s="168"/>
      <c r="AG756" s="168"/>
    </row>
    <row r="757" spans="27:33">
      <c r="AA757" s="168"/>
      <c r="AB757" s="168"/>
      <c r="AC757" s="168"/>
      <c r="AD757" s="168"/>
      <c r="AE757" s="168"/>
      <c r="AF757" s="168"/>
      <c r="AG757" s="168"/>
    </row>
    <row r="758" spans="27:33">
      <c r="AA758" s="168"/>
      <c r="AB758" s="168"/>
      <c r="AC758" s="168"/>
      <c r="AD758" s="168"/>
      <c r="AE758" s="168"/>
      <c r="AF758" s="168"/>
      <c r="AG758" s="168"/>
    </row>
    <row r="759" spans="27:33">
      <c r="AA759" s="168"/>
      <c r="AB759" s="168"/>
      <c r="AC759" s="168"/>
      <c r="AD759" s="168"/>
      <c r="AE759" s="168"/>
      <c r="AF759" s="168"/>
      <c r="AG759" s="168"/>
    </row>
    <row r="760" spans="27:33">
      <c r="AA760" s="168"/>
      <c r="AB760" s="168"/>
      <c r="AC760" s="168"/>
      <c r="AD760" s="168"/>
      <c r="AE760" s="168"/>
      <c r="AF760" s="168"/>
      <c r="AG760" s="168"/>
    </row>
    <row r="761" spans="27:33">
      <c r="AA761" s="168"/>
      <c r="AB761" s="168"/>
      <c r="AC761" s="168"/>
      <c r="AD761" s="168"/>
      <c r="AE761" s="168"/>
      <c r="AF761" s="168"/>
      <c r="AG761" s="168"/>
    </row>
    <row r="762" spans="27:33">
      <c r="AA762" s="168"/>
      <c r="AB762" s="168"/>
      <c r="AC762" s="168"/>
      <c r="AD762" s="168"/>
      <c r="AE762" s="168"/>
      <c r="AF762" s="168"/>
      <c r="AG762" s="168"/>
    </row>
    <row r="763" spans="27:33">
      <c r="AA763" s="168"/>
      <c r="AB763" s="168"/>
      <c r="AC763" s="168"/>
      <c r="AD763" s="168"/>
      <c r="AE763" s="168"/>
      <c r="AF763" s="168"/>
      <c r="AG763" s="168"/>
    </row>
    <row r="764" spans="27:33">
      <c r="AA764" s="168"/>
      <c r="AB764" s="168"/>
      <c r="AC764" s="168"/>
      <c r="AD764" s="168"/>
      <c r="AE764" s="168"/>
      <c r="AF764" s="168"/>
      <c r="AG764" s="168"/>
    </row>
    <row r="765" spans="27:33">
      <c r="AA765" s="168"/>
      <c r="AB765" s="168"/>
      <c r="AC765" s="168"/>
      <c r="AD765" s="168"/>
      <c r="AE765" s="168"/>
      <c r="AF765" s="168"/>
      <c r="AG765" s="168"/>
    </row>
    <row r="766" spans="27:33">
      <c r="AA766" s="168"/>
      <c r="AB766" s="168"/>
      <c r="AC766" s="168"/>
      <c r="AD766" s="168"/>
      <c r="AE766" s="168"/>
      <c r="AF766" s="168"/>
      <c r="AG766" s="168"/>
    </row>
    <row r="767" spans="27:33">
      <c r="AA767" s="168"/>
      <c r="AB767" s="168"/>
      <c r="AC767" s="168"/>
      <c r="AD767" s="168"/>
      <c r="AE767" s="168"/>
      <c r="AF767" s="168"/>
      <c r="AG767" s="168"/>
    </row>
    <row r="768" spans="27:33">
      <c r="AA768" s="168"/>
      <c r="AB768" s="168"/>
      <c r="AC768" s="168"/>
      <c r="AD768" s="168"/>
      <c r="AE768" s="168"/>
      <c r="AF768" s="168"/>
      <c r="AG768" s="168"/>
    </row>
    <row r="769" spans="27:33">
      <c r="AA769" s="168"/>
      <c r="AB769" s="168"/>
      <c r="AC769" s="168"/>
      <c r="AD769" s="168"/>
      <c r="AE769" s="168"/>
      <c r="AF769" s="168"/>
      <c r="AG769" s="168"/>
    </row>
    <row r="770" spans="27:33">
      <c r="AA770" s="168"/>
      <c r="AB770" s="168"/>
      <c r="AC770" s="168"/>
      <c r="AD770" s="168"/>
      <c r="AE770" s="168"/>
      <c r="AF770" s="168"/>
      <c r="AG770" s="168"/>
    </row>
    <row r="771" spans="27:33">
      <c r="AA771" s="168"/>
      <c r="AB771" s="168"/>
      <c r="AC771" s="168"/>
      <c r="AD771" s="168"/>
      <c r="AE771" s="168"/>
      <c r="AF771" s="168"/>
      <c r="AG771" s="168"/>
    </row>
    <row r="772" spans="27:33">
      <c r="AA772" s="168"/>
      <c r="AB772" s="168"/>
      <c r="AC772" s="168"/>
      <c r="AD772" s="168"/>
      <c r="AE772" s="168"/>
      <c r="AF772" s="168"/>
      <c r="AG772" s="168"/>
    </row>
    <row r="773" spans="27:33">
      <c r="AA773" s="168"/>
      <c r="AB773" s="168"/>
      <c r="AC773" s="168"/>
      <c r="AD773" s="168"/>
      <c r="AE773" s="168"/>
      <c r="AF773" s="168"/>
      <c r="AG773" s="168"/>
    </row>
    <row r="774" spans="27:33">
      <c r="AA774" s="168"/>
      <c r="AB774" s="168"/>
      <c r="AC774" s="168"/>
      <c r="AD774" s="168"/>
      <c r="AE774" s="168"/>
      <c r="AF774" s="168"/>
      <c r="AG774" s="168"/>
    </row>
    <row r="775" spans="27:33">
      <c r="AA775" s="168"/>
      <c r="AB775" s="168"/>
      <c r="AC775" s="168"/>
      <c r="AD775" s="168"/>
      <c r="AE775" s="168"/>
      <c r="AF775" s="168"/>
      <c r="AG775" s="168"/>
    </row>
    <row r="776" spans="27:33">
      <c r="AA776" s="168"/>
      <c r="AB776" s="168"/>
      <c r="AC776" s="168"/>
      <c r="AD776" s="168"/>
      <c r="AE776" s="168"/>
      <c r="AF776" s="168"/>
      <c r="AG776" s="168"/>
    </row>
    <row r="777" spans="27:33">
      <c r="AA777" s="168"/>
      <c r="AB777" s="168"/>
      <c r="AC777" s="168"/>
      <c r="AD777" s="168"/>
      <c r="AE777" s="168"/>
      <c r="AF777" s="168"/>
      <c r="AG777" s="168"/>
    </row>
    <row r="778" spans="27:33">
      <c r="AA778" s="168"/>
      <c r="AB778" s="168"/>
      <c r="AC778" s="168"/>
      <c r="AD778" s="168"/>
      <c r="AE778" s="168"/>
      <c r="AF778" s="168"/>
      <c r="AG778" s="168"/>
    </row>
    <row r="779" spans="27:33">
      <c r="AA779" s="168"/>
      <c r="AB779" s="168"/>
      <c r="AC779" s="168"/>
      <c r="AD779" s="168"/>
      <c r="AE779" s="168"/>
      <c r="AF779" s="168"/>
      <c r="AG779" s="168"/>
    </row>
    <row r="780" spans="27:33">
      <c r="AA780" s="168"/>
      <c r="AB780" s="168"/>
      <c r="AC780" s="168"/>
      <c r="AD780" s="168"/>
      <c r="AE780" s="168"/>
      <c r="AF780" s="168"/>
      <c r="AG780" s="168"/>
    </row>
    <row r="781" spans="27:33">
      <c r="AA781" s="168"/>
      <c r="AB781" s="168"/>
      <c r="AC781" s="168"/>
      <c r="AD781" s="168"/>
      <c r="AE781" s="168"/>
      <c r="AF781" s="168"/>
      <c r="AG781" s="168"/>
    </row>
    <row r="782" spans="27:33">
      <c r="AA782" s="168"/>
      <c r="AB782" s="168"/>
      <c r="AC782" s="168"/>
      <c r="AD782" s="168"/>
      <c r="AE782" s="168"/>
      <c r="AF782" s="168"/>
      <c r="AG782" s="168"/>
    </row>
    <row r="783" spans="27:33">
      <c r="AA783" s="168"/>
      <c r="AB783" s="168"/>
      <c r="AC783" s="168"/>
      <c r="AD783" s="168"/>
      <c r="AE783" s="168"/>
      <c r="AF783" s="168"/>
      <c r="AG783" s="168"/>
    </row>
    <row r="784" spans="27:33">
      <c r="AA784" s="168"/>
      <c r="AB784" s="168"/>
      <c r="AC784" s="168"/>
      <c r="AD784" s="168"/>
      <c r="AE784" s="168"/>
      <c r="AF784" s="168"/>
      <c r="AG784" s="168"/>
    </row>
  </sheetData>
  <printOptions horizontalCentered="1" verticalCentered="1"/>
  <pageMargins left="0" right="0" top="0.74803149606299213" bottom="0.74803149606299213" header="0" footer="0"/>
  <pageSetup paperSize="3" scale="7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DB94C-BDC1-4419-B0E5-9A8F0A27371B}">
  <dimension ref="A1:AG308"/>
  <sheetViews>
    <sheetView showGridLines="0" zoomScale="60" zoomScaleNormal="60" workbookViewId="0">
      <pane xSplit="1" ySplit="7" topLeftCell="B8" activePane="bottomRight" state="frozen"/>
      <selection pane="topRight" activeCell="B1" sqref="B1"/>
      <selection pane="bottomLeft" activeCell="A8" sqref="A8"/>
      <selection pane="bottomRight" activeCell="A3" sqref="A3"/>
    </sheetView>
  </sheetViews>
  <sheetFormatPr baseColWidth="10" defaultColWidth="8.83203125" defaultRowHeight="15"/>
  <cols>
    <col min="1" max="1" width="79.6640625" style="355" customWidth="1"/>
    <col min="2" max="33" width="15.5" style="355" customWidth="1"/>
    <col min="34" max="16384" width="8.83203125" style="355"/>
  </cols>
  <sheetData>
    <row r="1" spans="1:33">
      <c r="A1" s="29" t="s">
        <v>318</v>
      </c>
      <c r="B1" s="354"/>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54"/>
    </row>
    <row r="2" spans="1:33">
      <c r="A2" s="29" t="s">
        <v>319</v>
      </c>
      <c r="B2" s="354"/>
      <c r="C2" s="354"/>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row>
    <row r="3" spans="1:33">
      <c r="A3" s="356"/>
      <c r="B3" s="356"/>
      <c r="C3" s="356"/>
      <c r="D3" s="356"/>
      <c r="E3" s="356"/>
      <c r="F3" s="356"/>
      <c r="G3" s="356"/>
      <c r="H3" s="356"/>
      <c r="I3" s="356"/>
      <c r="J3" s="356"/>
      <c r="K3" s="356"/>
      <c r="L3" s="356"/>
      <c r="M3" s="356"/>
      <c r="N3" s="356"/>
      <c r="O3" s="356"/>
      <c r="P3" s="356"/>
      <c r="Q3" s="356"/>
      <c r="R3" s="356"/>
      <c r="S3" s="356"/>
      <c r="T3" s="356"/>
      <c r="U3" s="356"/>
      <c r="V3" s="356"/>
      <c r="W3" s="354"/>
      <c r="X3" s="354"/>
      <c r="Y3" s="354"/>
      <c r="Z3" s="354"/>
      <c r="AA3" s="354"/>
      <c r="AB3" s="354"/>
      <c r="AC3" s="354"/>
      <c r="AD3" s="354"/>
      <c r="AE3" s="354"/>
      <c r="AF3" s="354"/>
      <c r="AG3" s="354"/>
    </row>
    <row r="4" spans="1:33">
      <c r="A4" s="353" t="s">
        <v>303</v>
      </c>
      <c r="B4" s="357">
        <v>1990</v>
      </c>
      <c r="C4" s="357">
        <v>1991</v>
      </c>
      <c r="D4" s="357">
        <v>1992</v>
      </c>
      <c r="E4" s="357">
        <v>1993</v>
      </c>
      <c r="F4" s="357">
        <v>1994</v>
      </c>
      <c r="G4" s="357">
        <v>1995</v>
      </c>
      <c r="H4" s="357">
        <v>1996</v>
      </c>
      <c r="I4" s="357">
        <v>1997</v>
      </c>
      <c r="J4" s="357">
        <v>1998</v>
      </c>
      <c r="K4" s="357">
        <v>1999</v>
      </c>
      <c r="L4" s="357">
        <v>2000</v>
      </c>
      <c r="M4" s="357">
        <v>2001</v>
      </c>
      <c r="N4" s="357">
        <v>2002</v>
      </c>
      <c r="O4" s="357">
        <v>2003</v>
      </c>
      <c r="P4" s="357">
        <v>2004</v>
      </c>
      <c r="Q4" s="357">
        <v>2005</v>
      </c>
      <c r="R4" s="357">
        <v>2006</v>
      </c>
      <c r="S4" s="357">
        <v>2007</v>
      </c>
      <c r="T4" s="357">
        <v>2008</v>
      </c>
      <c r="U4" s="357">
        <v>2009</v>
      </c>
      <c r="V4" s="357">
        <v>2010</v>
      </c>
      <c r="W4" s="357">
        <v>2011</v>
      </c>
      <c r="X4" s="357">
        <v>2012</v>
      </c>
      <c r="Y4" s="357">
        <v>2013</v>
      </c>
      <c r="Z4" s="357">
        <v>2014</v>
      </c>
      <c r="AA4" s="357">
        <v>2015</v>
      </c>
      <c r="AB4" s="357">
        <v>2016</v>
      </c>
      <c r="AC4" s="357">
        <v>2017</v>
      </c>
      <c r="AD4" s="357">
        <v>2018</v>
      </c>
      <c r="AE4" s="357">
        <v>2019</v>
      </c>
      <c r="AF4" s="357">
        <v>2020</v>
      </c>
      <c r="AG4" s="357" t="s">
        <v>227</v>
      </c>
    </row>
    <row r="5" spans="1:33" ht="16">
      <c r="A5" s="352" t="s">
        <v>304</v>
      </c>
      <c r="B5" s="350"/>
      <c r="C5" s="350"/>
      <c r="D5" s="350"/>
      <c r="E5" s="350"/>
      <c r="F5" s="350"/>
      <c r="G5" s="350"/>
      <c r="H5" s="350"/>
      <c r="I5" s="350"/>
      <c r="J5" s="350"/>
      <c r="K5" s="351"/>
      <c r="L5" s="351"/>
      <c r="M5" s="351"/>
      <c r="N5" s="351"/>
      <c r="O5" s="351"/>
      <c r="P5" s="351"/>
      <c r="Q5" s="351"/>
      <c r="R5" s="351"/>
      <c r="S5" s="351"/>
      <c r="T5" s="351"/>
      <c r="U5" s="351"/>
      <c r="V5" s="351"/>
      <c r="W5" s="351"/>
      <c r="X5" s="351"/>
      <c r="Y5" s="350"/>
      <c r="Z5" s="350"/>
      <c r="AA5" s="350"/>
      <c r="AB5" s="350"/>
      <c r="AC5" s="350"/>
      <c r="AD5" s="350"/>
      <c r="AE5" s="350"/>
      <c r="AF5" s="350"/>
      <c r="AG5" s="350"/>
    </row>
    <row r="6" spans="1:33">
      <c r="A6" s="30"/>
      <c r="B6" s="356"/>
      <c r="C6" s="356"/>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row>
    <row r="7" spans="1:33">
      <c r="A7" s="30"/>
      <c r="B7" s="358"/>
      <c r="C7" s="358"/>
      <c r="D7" s="358"/>
      <c r="E7" s="358"/>
      <c r="F7" s="358"/>
      <c r="G7" s="358"/>
      <c r="H7" s="358"/>
      <c r="I7" s="358"/>
      <c r="J7" s="358"/>
      <c r="K7" s="358"/>
      <c r="L7" s="358"/>
      <c r="M7" s="358"/>
      <c r="N7" s="358"/>
      <c r="O7" s="358"/>
      <c r="P7" s="358"/>
      <c r="Q7" s="358"/>
      <c r="R7" s="358"/>
      <c r="S7" s="358"/>
      <c r="T7" s="358"/>
      <c r="U7" s="358"/>
      <c r="V7" s="358"/>
      <c r="W7" s="354"/>
      <c r="X7" s="354"/>
      <c r="Y7" s="354"/>
      <c r="Z7" s="354"/>
      <c r="AA7" s="354"/>
      <c r="AB7" s="354"/>
      <c r="AC7" s="354"/>
      <c r="AD7" s="354"/>
      <c r="AE7" s="354"/>
      <c r="AF7" s="354"/>
      <c r="AG7" s="354"/>
    </row>
    <row r="8" spans="1:33" s="361" customFormat="1">
      <c r="A8" s="359"/>
      <c r="B8" s="360"/>
      <c r="C8" s="360"/>
      <c r="D8" s="360"/>
      <c r="E8" s="360"/>
      <c r="F8" s="360"/>
      <c r="G8" s="360"/>
      <c r="H8" s="360"/>
      <c r="I8" s="360"/>
      <c r="J8" s="360"/>
      <c r="K8" s="360"/>
      <c r="L8" s="360"/>
      <c r="M8" s="360"/>
      <c r="N8" s="360"/>
      <c r="O8" s="360"/>
      <c r="P8" s="360"/>
      <c r="Q8" s="360"/>
      <c r="R8" s="360"/>
      <c r="S8" s="360"/>
      <c r="T8" s="360"/>
      <c r="U8" s="360"/>
      <c r="V8" s="360"/>
    </row>
    <row r="9" spans="1:33" s="361" customFormat="1" ht="16">
      <c r="A9" s="897" t="s">
        <v>1444</v>
      </c>
      <c r="B9" s="362">
        <v>180964982</v>
      </c>
      <c r="C9" s="362">
        <v>190750244</v>
      </c>
      <c r="D9" s="362">
        <v>202974395</v>
      </c>
      <c r="E9" s="362">
        <v>229239120</v>
      </c>
      <c r="F9" s="362">
        <v>242564413</v>
      </c>
      <c r="G9" s="362">
        <v>245103697</v>
      </c>
      <c r="H9" s="362">
        <v>259453179</v>
      </c>
      <c r="I9" s="362">
        <v>265224695</v>
      </c>
      <c r="J9" s="362">
        <v>284066616</v>
      </c>
      <c r="K9" s="362">
        <v>285112739.34725475</v>
      </c>
      <c r="L9" s="362">
        <v>319437053.26977324</v>
      </c>
      <c r="M9" s="362">
        <v>362933126.23091906</v>
      </c>
      <c r="N9" s="362">
        <v>397738701.73152262</v>
      </c>
      <c r="O9" s="362">
        <v>423058773.29345274</v>
      </c>
      <c r="P9" s="362">
        <v>461525778.0080598</v>
      </c>
      <c r="Q9" s="362">
        <v>495176388.17835772</v>
      </c>
      <c r="R9" s="362">
        <v>548275368.3585223</v>
      </c>
      <c r="S9" s="362">
        <v>648413357.72375453</v>
      </c>
      <c r="T9" s="362">
        <v>662081088.39620221</v>
      </c>
      <c r="U9" s="362">
        <v>670235353.7813499</v>
      </c>
      <c r="V9" s="362">
        <v>741675095.52673149</v>
      </c>
      <c r="W9" s="362">
        <v>744539597.00999987</v>
      </c>
      <c r="X9" s="362">
        <v>778274216</v>
      </c>
      <c r="Y9" s="362">
        <v>832648348</v>
      </c>
      <c r="Z9" s="362">
        <v>930055639</v>
      </c>
      <c r="AA9" s="362">
        <v>950922773</v>
      </c>
      <c r="AB9" s="362">
        <v>1007672110</v>
      </c>
      <c r="AC9" s="362">
        <v>1058904787</v>
      </c>
      <c r="AD9" s="362">
        <v>1133336572</v>
      </c>
      <c r="AE9" s="362">
        <v>1156791878</v>
      </c>
      <c r="AF9" s="362">
        <v>770920010</v>
      </c>
      <c r="AG9" s="362">
        <v>1173203068</v>
      </c>
    </row>
    <row r="10" spans="1:33" s="361" customFormat="1" ht="16">
      <c r="A10" s="32"/>
      <c r="B10" s="363"/>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row>
    <row r="11" spans="1:33" s="361" customFormat="1" ht="16">
      <c r="A11" s="32" t="s">
        <v>231</v>
      </c>
      <c r="B11" s="362">
        <v>170796800</v>
      </c>
      <c r="C11" s="362">
        <v>178749356</v>
      </c>
      <c r="D11" s="362">
        <v>189486264</v>
      </c>
      <c r="E11" s="362">
        <v>214897100</v>
      </c>
      <c r="F11" s="362">
        <v>227505000</v>
      </c>
      <c r="G11" s="362">
        <v>229772500</v>
      </c>
      <c r="H11" s="362">
        <v>244409850</v>
      </c>
      <c r="I11" s="362">
        <v>249370550</v>
      </c>
      <c r="J11" s="362">
        <v>267578700</v>
      </c>
      <c r="K11" s="362">
        <v>268400357.52000001</v>
      </c>
      <c r="L11" s="362">
        <v>301037791.88999999</v>
      </c>
      <c r="M11" s="362">
        <v>331748482.69999999</v>
      </c>
      <c r="N11" s="362">
        <v>362616657.17000002</v>
      </c>
      <c r="O11" s="362">
        <v>381991100.79000008</v>
      </c>
      <c r="P11" s="362">
        <v>414778293.61000001</v>
      </c>
      <c r="Q11" s="362">
        <v>444870058.89000005</v>
      </c>
      <c r="R11" s="362">
        <v>497930363.07000011</v>
      </c>
      <c r="S11" s="362">
        <v>594995588.90999997</v>
      </c>
      <c r="T11" s="362">
        <v>604036909.25</v>
      </c>
      <c r="U11" s="362">
        <v>613121985.94000006</v>
      </c>
      <c r="V11" s="362">
        <v>681398652.05000007</v>
      </c>
      <c r="W11" s="362">
        <v>683316588.00999987</v>
      </c>
      <c r="X11" s="362">
        <v>713749367</v>
      </c>
      <c r="Y11" s="362">
        <v>765614479</v>
      </c>
      <c r="Z11" s="362">
        <v>857986060</v>
      </c>
      <c r="AA11" s="362">
        <v>873545762</v>
      </c>
      <c r="AB11" s="362">
        <v>927580425</v>
      </c>
      <c r="AC11" s="362">
        <v>976294255</v>
      </c>
      <c r="AD11" s="362">
        <v>1046293153</v>
      </c>
      <c r="AE11" s="362">
        <v>1056611364</v>
      </c>
      <c r="AF11" s="362">
        <v>660491774</v>
      </c>
      <c r="AG11" s="362">
        <v>1055727775</v>
      </c>
    </row>
    <row r="12" spans="1:33" s="361" customFormat="1">
      <c r="A12" s="359"/>
      <c r="B12" s="363"/>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row>
    <row r="13" spans="1:33" s="361" customFormat="1" ht="16">
      <c r="A13" s="32" t="s">
        <v>320</v>
      </c>
      <c r="B13" s="362">
        <v>182105882</v>
      </c>
      <c r="C13" s="362">
        <v>191878244</v>
      </c>
      <c r="D13" s="362">
        <v>204274395</v>
      </c>
      <c r="E13" s="362">
        <v>229753120</v>
      </c>
      <c r="F13" s="362">
        <v>242957813</v>
      </c>
      <c r="G13" s="362">
        <v>245703297</v>
      </c>
      <c r="H13" s="362">
        <v>260517679</v>
      </c>
      <c r="I13" s="362">
        <v>265364095</v>
      </c>
      <c r="J13" s="362">
        <v>284574616</v>
      </c>
      <c r="K13" s="362">
        <v>285282185.81725478</v>
      </c>
      <c r="L13" s="362">
        <v>319950309.49977326</v>
      </c>
      <c r="M13" s="362">
        <v>363248948.49091905</v>
      </c>
      <c r="N13" s="362">
        <v>398377551.26152259</v>
      </c>
      <c r="O13" s="362">
        <v>423796305.89345276</v>
      </c>
      <c r="P13" s="362">
        <v>461996877.63805979</v>
      </c>
      <c r="Q13" s="362">
        <v>496557091.67835772</v>
      </c>
      <c r="R13" s="362">
        <v>555534735.02852225</v>
      </c>
      <c r="S13" s="362">
        <v>662502769.03375447</v>
      </c>
      <c r="T13" s="362">
        <v>681861032.7762022</v>
      </c>
      <c r="U13" s="362">
        <v>692041156.67134988</v>
      </c>
      <c r="V13" s="362">
        <v>761942476.29673147</v>
      </c>
      <c r="W13" s="362">
        <v>772940086.29999983</v>
      </c>
      <c r="X13" s="362">
        <v>802769578</v>
      </c>
      <c r="Y13" s="362">
        <v>856511202</v>
      </c>
      <c r="Z13" s="362">
        <v>942334771</v>
      </c>
      <c r="AA13" s="362">
        <v>958573348</v>
      </c>
      <c r="AB13" s="362">
        <v>1010561413</v>
      </c>
      <c r="AC13" s="362">
        <v>1063380442</v>
      </c>
      <c r="AD13" s="362">
        <v>1136993368</v>
      </c>
      <c r="AE13" s="362">
        <v>1159768956</v>
      </c>
      <c r="AF13" s="362">
        <v>772604194</v>
      </c>
      <c r="AG13" s="362">
        <v>1175891207</v>
      </c>
    </row>
    <row r="14" spans="1:33" s="361" customFormat="1">
      <c r="A14" s="359"/>
      <c r="B14" s="364"/>
      <c r="C14" s="364"/>
      <c r="D14" s="364"/>
      <c r="E14" s="364"/>
      <c r="F14" s="364"/>
      <c r="G14" s="364"/>
      <c r="H14" s="364"/>
      <c r="I14" s="364"/>
      <c r="J14" s="364"/>
      <c r="K14" s="364"/>
      <c r="L14" s="364"/>
      <c r="M14" s="364"/>
      <c r="N14" s="364"/>
      <c r="O14" s="364"/>
      <c r="P14" s="364"/>
      <c r="Q14" s="364"/>
      <c r="R14" s="364"/>
      <c r="S14" s="364"/>
      <c r="T14" s="364"/>
      <c r="U14" s="364"/>
      <c r="V14" s="364"/>
      <c r="W14" s="363"/>
      <c r="X14" s="363"/>
      <c r="Y14" s="363"/>
      <c r="Z14" s="363"/>
      <c r="AA14" s="363"/>
      <c r="AB14" s="363"/>
      <c r="AC14" s="363"/>
      <c r="AD14" s="363"/>
      <c r="AE14" s="363"/>
      <c r="AF14" s="363"/>
      <c r="AG14" s="363"/>
    </row>
    <row r="15" spans="1:33">
      <c r="A15" s="365" t="s">
        <v>2</v>
      </c>
      <c r="B15" s="366"/>
      <c r="C15" s="366"/>
      <c r="D15" s="366"/>
      <c r="E15" s="366"/>
      <c r="F15" s="366"/>
      <c r="G15" s="366"/>
      <c r="H15" s="366"/>
      <c r="I15" s="366"/>
      <c r="J15" s="366"/>
      <c r="K15" s="366"/>
      <c r="L15" s="366"/>
      <c r="M15" s="366"/>
      <c r="N15" s="366"/>
      <c r="O15" s="366"/>
      <c r="P15" s="366"/>
      <c r="Q15" s="366"/>
      <c r="R15" s="366"/>
      <c r="S15" s="366"/>
      <c r="T15" s="366"/>
      <c r="U15" s="366"/>
      <c r="V15" s="366"/>
      <c r="W15" s="366"/>
      <c r="X15" s="366"/>
      <c r="Y15" s="366"/>
      <c r="Z15" s="366"/>
      <c r="AA15" s="366"/>
      <c r="AB15" s="366"/>
      <c r="AC15" s="366"/>
      <c r="AD15" s="366"/>
      <c r="AE15" s="366"/>
      <c r="AF15" s="366"/>
      <c r="AG15" s="366"/>
    </row>
    <row r="16" spans="1:33" s="361" customFormat="1">
      <c r="A16" s="35"/>
      <c r="B16" s="367"/>
      <c r="C16" s="367"/>
      <c r="D16" s="367"/>
      <c r="E16" s="367"/>
      <c r="F16" s="367"/>
      <c r="G16" s="367"/>
      <c r="H16" s="367"/>
      <c r="I16" s="367"/>
      <c r="J16" s="367"/>
      <c r="K16" s="367"/>
      <c r="L16" s="367"/>
      <c r="M16" s="367"/>
      <c r="N16" s="367"/>
      <c r="O16" s="367"/>
      <c r="P16" s="367"/>
      <c r="Q16" s="367"/>
      <c r="R16" s="368"/>
      <c r="S16" s="368"/>
      <c r="T16" s="368"/>
      <c r="U16" s="368"/>
      <c r="V16" s="368"/>
      <c r="W16" s="363"/>
      <c r="X16" s="363"/>
      <c r="Y16" s="363"/>
      <c r="Z16" s="363"/>
      <c r="AA16" s="363"/>
      <c r="AB16" s="363"/>
      <c r="AC16" s="363"/>
      <c r="AD16" s="363"/>
      <c r="AE16" s="363"/>
      <c r="AF16" s="363"/>
      <c r="AG16" s="363"/>
    </row>
    <row r="17" spans="1:33">
      <c r="A17" s="36" t="s">
        <v>321</v>
      </c>
      <c r="B17" s="369"/>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row>
    <row r="18" spans="1:33" s="361" customFormat="1">
      <c r="A18" s="37"/>
      <c r="B18" s="370"/>
      <c r="C18" s="370"/>
      <c r="D18" s="370"/>
      <c r="E18" s="370"/>
      <c r="F18" s="370"/>
      <c r="G18" s="370"/>
      <c r="H18" s="370"/>
      <c r="I18" s="370"/>
      <c r="J18" s="370"/>
      <c r="K18" s="370"/>
      <c r="L18" s="370"/>
      <c r="M18" s="370"/>
      <c r="N18" s="370"/>
      <c r="O18" s="370"/>
      <c r="P18" s="370"/>
      <c r="Q18" s="370"/>
      <c r="R18" s="370"/>
      <c r="S18" s="370"/>
      <c r="T18" s="370"/>
      <c r="U18" s="370"/>
      <c r="V18" s="370"/>
      <c r="W18" s="363"/>
      <c r="X18" s="363"/>
      <c r="Y18" s="363"/>
      <c r="Z18" s="363"/>
      <c r="AA18" s="363"/>
      <c r="AB18" s="363"/>
      <c r="AC18" s="363"/>
      <c r="AD18" s="363"/>
      <c r="AE18" s="363"/>
      <c r="AF18" s="363"/>
      <c r="AG18" s="363"/>
    </row>
    <row r="19" spans="1:33" s="361" customFormat="1">
      <c r="A19" s="37" t="s">
        <v>322</v>
      </c>
      <c r="B19" s="370">
        <v>169393800</v>
      </c>
      <c r="C19" s="370">
        <v>177558423</v>
      </c>
      <c r="D19" s="370">
        <v>187686264</v>
      </c>
      <c r="E19" s="370">
        <v>213679600</v>
      </c>
      <c r="F19" s="370">
        <v>225845600</v>
      </c>
      <c r="G19" s="370">
        <v>228600800</v>
      </c>
      <c r="H19" s="370">
        <v>242832250</v>
      </c>
      <c r="I19" s="370">
        <v>247831650</v>
      </c>
      <c r="J19" s="370">
        <v>265923600</v>
      </c>
      <c r="K19" s="370">
        <v>266261003.25</v>
      </c>
      <c r="L19" s="370">
        <v>298844611.37</v>
      </c>
      <c r="M19" s="370">
        <v>328984679.87</v>
      </c>
      <c r="N19" s="370">
        <v>360167653.03000003</v>
      </c>
      <c r="O19" s="370">
        <v>379086632.23000008</v>
      </c>
      <c r="P19" s="370">
        <v>410243782.67000002</v>
      </c>
      <c r="Q19" s="370">
        <v>439350702.46000004</v>
      </c>
      <c r="R19" s="370">
        <v>493633600.4000001</v>
      </c>
      <c r="S19" s="370">
        <v>588473844.27999997</v>
      </c>
      <c r="T19" s="370">
        <v>597713493.89999998</v>
      </c>
      <c r="U19" s="370">
        <v>607569803.58000004</v>
      </c>
      <c r="V19" s="370">
        <v>674828708.59000003</v>
      </c>
      <c r="W19" s="370">
        <v>676643747.2299999</v>
      </c>
      <c r="X19" s="370">
        <v>708852767</v>
      </c>
      <c r="Y19" s="370">
        <v>759546863</v>
      </c>
      <c r="Z19" s="370">
        <v>852453807</v>
      </c>
      <c r="AA19" s="370">
        <v>868077231</v>
      </c>
      <c r="AB19" s="370">
        <v>920781214</v>
      </c>
      <c r="AC19" s="370">
        <v>969910316</v>
      </c>
      <c r="AD19" s="370">
        <v>1040767782</v>
      </c>
      <c r="AE19" s="370">
        <v>1049794452</v>
      </c>
      <c r="AF19" s="370">
        <v>655800851</v>
      </c>
      <c r="AG19" s="370">
        <v>1047310776</v>
      </c>
    </row>
    <row r="20" spans="1:33" s="361" customFormat="1">
      <c r="A20" s="39"/>
      <c r="B20" s="370"/>
      <c r="C20" s="370"/>
      <c r="D20" s="370"/>
      <c r="E20" s="370"/>
      <c r="F20" s="370"/>
      <c r="G20" s="370"/>
      <c r="H20" s="370"/>
      <c r="I20" s="370"/>
      <c r="J20" s="370"/>
      <c r="K20" s="370"/>
      <c r="L20" s="370"/>
      <c r="M20" s="370"/>
      <c r="N20" s="370"/>
      <c r="O20" s="370"/>
      <c r="P20" s="370"/>
      <c r="Q20" s="370"/>
      <c r="R20" s="370"/>
      <c r="S20" s="370"/>
      <c r="T20" s="370"/>
      <c r="U20" s="370"/>
      <c r="V20" s="370"/>
      <c r="W20" s="363"/>
      <c r="X20" s="363"/>
      <c r="Y20" s="363"/>
      <c r="Z20" s="363"/>
      <c r="AA20" s="363"/>
      <c r="AB20" s="363"/>
      <c r="AC20" s="363"/>
      <c r="AD20" s="363"/>
      <c r="AE20" s="363"/>
      <c r="AF20" s="363"/>
      <c r="AG20" s="363"/>
    </row>
    <row r="21" spans="1:33">
      <c r="A21" s="36" t="s">
        <v>323</v>
      </c>
      <c r="B21" s="369"/>
      <c r="C21" s="369"/>
      <c r="D21" s="369"/>
      <c r="E21" s="369"/>
      <c r="F21" s="369"/>
      <c r="G21" s="369"/>
      <c r="H21" s="369"/>
      <c r="I21" s="369"/>
      <c r="J21" s="369"/>
      <c r="K21" s="369"/>
      <c r="L21" s="369"/>
      <c r="M21" s="369"/>
      <c r="N21" s="369"/>
      <c r="O21" s="369"/>
      <c r="P21" s="369"/>
      <c r="Q21" s="369"/>
      <c r="R21" s="369"/>
      <c r="S21" s="369"/>
      <c r="T21" s="369"/>
      <c r="U21" s="369"/>
      <c r="V21" s="369"/>
      <c r="W21" s="369"/>
      <c r="X21" s="369"/>
      <c r="Y21" s="369"/>
      <c r="Z21" s="369"/>
      <c r="AA21" s="369"/>
      <c r="AB21" s="369"/>
      <c r="AC21" s="369"/>
      <c r="AD21" s="369"/>
      <c r="AE21" s="369"/>
      <c r="AF21" s="369"/>
      <c r="AG21" s="369"/>
    </row>
    <row r="22" spans="1:33" s="361" customFormat="1">
      <c r="A22" s="40"/>
      <c r="B22" s="370"/>
      <c r="C22" s="370"/>
      <c r="D22" s="370"/>
      <c r="E22" s="370"/>
      <c r="F22" s="370"/>
      <c r="G22" s="370"/>
      <c r="H22" s="370"/>
      <c r="I22" s="370"/>
      <c r="J22" s="370"/>
      <c r="K22" s="370"/>
      <c r="L22" s="370"/>
      <c r="M22" s="370"/>
      <c r="N22" s="370"/>
      <c r="O22" s="370"/>
      <c r="P22" s="370"/>
      <c r="Q22" s="370"/>
      <c r="R22" s="370"/>
      <c r="S22" s="370"/>
      <c r="T22" s="370"/>
      <c r="U22" s="370"/>
      <c r="V22" s="370"/>
      <c r="W22" s="363"/>
      <c r="X22" s="363"/>
      <c r="Y22" s="363"/>
      <c r="Z22" s="363"/>
      <c r="AA22" s="363"/>
      <c r="AB22" s="363"/>
      <c r="AC22" s="363"/>
      <c r="AD22" s="363"/>
      <c r="AE22" s="363"/>
      <c r="AF22" s="363"/>
      <c r="AG22" s="363"/>
    </row>
    <row r="23" spans="1:33" s="372" customFormat="1" ht="16">
      <c r="A23" s="50" t="s">
        <v>324</v>
      </c>
      <c r="B23" s="371">
        <v>37299000</v>
      </c>
      <c r="C23" s="371">
        <v>38340000</v>
      </c>
      <c r="D23" s="371">
        <v>43100000</v>
      </c>
      <c r="E23" s="371">
        <v>57344300</v>
      </c>
      <c r="F23" s="371">
        <v>60595500</v>
      </c>
      <c r="G23" s="371">
        <v>57319300</v>
      </c>
      <c r="H23" s="371">
        <v>51211050</v>
      </c>
      <c r="I23" s="371">
        <v>51395250</v>
      </c>
      <c r="J23" s="371">
        <v>63530700</v>
      </c>
      <c r="K23" s="371">
        <v>64540156.539999999</v>
      </c>
      <c r="L23" s="371">
        <v>76198786.890000001</v>
      </c>
      <c r="M23" s="371">
        <v>76987431.719999999</v>
      </c>
      <c r="N23" s="371">
        <v>78937686.099999994</v>
      </c>
      <c r="O23" s="371">
        <v>89357748.700000003</v>
      </c>
      <c r="P23" s="371">
        <v>101135731.34</v>
      </c>
      <c r="Q23" s="371">
        <v>129457848.11</v>
      </c>
      <c r="R23" s="371">
        <v>138201540.61000001</v>
      </c>
      <c r="S23" s="371">
        <v>180092483.31999999</v>
      </c>
      <c r="T23" s="371">
        <v>196820845.25</v>
      </c>
      <c r="U23" s="371">
        <v>213970305.43000001</v>
      </c>
      <c r="V23" s="371">
        <v>249220948.64999998</v>
      </c>
      <c r="W23" s="371">
        <v>252349827.77000001</v>
      </c>
      <c r="X23" s="371">
        <v>233074284</v>
      </c>
      <c r="Y23" s="371">
        <v>246362041</v>
      </c>
      <c r="Z23" s="371">
        <v>273852072</v>
      </c>
      <c r="AA23" s="371">
        <v>255643552</v>
      </c>
      <c r="AB23" s="371">
        <v>261707011</v>
      </c>
      <c r="AC23" s="371">
        <v>270222939</v>
      </c>
      <c r="AD23" s="371">
        <v>287575791</v>
      </c>
      <c r="AE23" s="371">
        <v>292786166</v>
      </c>
      <c r="AF23" s="371">
        <v>185018706</v>
      </c>
      <c r="AG23" s="371">
        <v>254514613</v>
      </c>
    </row>
    <row r="24" spans="1:33" s="374" customFormat="1" ht="14">
      <c r="A24" s="373" t="s">
        <v>325</v>
      </c>
      <c r="B24" s="367">
        <v>24769000</v>
      </c>
      <c r="C24" s="367">
        <v>24499999.999999996</v>
      </c>
      <c r="D24" s="367">
        <v>27600000.000000004</v>
      </c>
      <c r="E24" s="367">
        <v>35845000</v>
      </c>
      <c r="F24" s="367">
        <v>37152500</v>
      </c>
      <c r="G24" s="367">
        <v>25556500</v>
      </c>
      <c r="H24" s="367">
        <v>29462050</v>
      </c>
      <c r="I24" s="367">
        <v>29608650</v>
      </c>
      <c r="J24" s="367">
        <v>24330699.999999996</v>
      </c>
      <c r="K24" s="367">
        <v>16441386</v>
      </c>
      <c r="L24" s="367">
        <v>21416382.030000001</v>
      </c>
      <c r="M24" s="367">
        <v>22621130.290000003</v>
      </c>
      <c r="N24" s="367">
        <v>22889018.379999999</v>
      </c>
      <c r="O24" s="367">
        <v>29475859.050000001</v>
      </c>
      <c r="P24" s="367">
        <v>33535828.650000002</v>
      </c>
      <c r="Q24" s="367">
        <v>36727066.549999997</v>
      </c>
      <c r="R24" s="367">
        <v>39311554.640000001</v>
      </c>
      <c r="S24" s="367">
        <v>49520344.119999997</v>
      </c>
      <c r="T24" s="367">
        <v>54676752.43</v>
      </c>
      <c r="U24" s="367">
        <v>58454566.960000001</v>
      </c>
      <c r="V24" s="367">
        <v>54212760.189999998</v>
      </c>
      <c r="W24" s="367">
        <v>53207619.759999998</v>
      </c>
      <c r="X24" s="367">
        <v>62529984</v>
      </c>
      <c r="Y24" s="367">
        <v>66748399</v>
      </c>
      <c r="Z24" s="367">
        <v>77454693</v>
      </c>
      <c r="AA24" s="367">
        <v>85623366</v>
      </c>
      <c r="AB24" s="367">
        <v>90603091</v>
      </c>
      <c r="AC24" s="367">
        <v>96824973</v>
      </c>
      <c r="AD24" s="367">
        <v>105012969</v>
      </c>
      <c r="AE24" s="367">
        <v>108608490</v>
      </c>
      <c r="AF24" s="367">
        <v>74961843</v>
      </c>
      <c r="AG24" s="367">
        <v>107601444</v>
      </c>
    </row>
    <row r="25" spans="1:33" s="375" customFormat="1" ht="14">
      <c r="A25" s="47" t="s">
        <v>326</v>
      </c>
      <c r="B25" s="370">
        <v>19589000</v>
      </c>
      <c r="C25" s="370">
        <v>17999999.999999996</v>
      </c>
      <c r="D25" s="370">
        <v>20000000.000000004</v>
      </c>
      <c r="E25" s="370">
        <v>31602800</v>
      </c>
      <c r="F25" s="370">
        <v>32736300</v>
      </c>
      <c r="G25" s="370">
        <v>22363400</v>
      </c>
      <c r="H25" s="370">
        <v>24015500</v>
      </c>
      <c r="I25" s="370">
        <v>26921800</v>
      </c>
      <c r="J25" s="370">
        <v>21699999.999999996</v>
      </c>
      <c r="K25" s="370">
        <v>13187884.91</v>
      </c>
      <c r="L25" s="370">
        <v>18145882.57</v>
      </c>
      <c r="M25" s="370">
        <v>20873554.190000001</v>
      </c>
      <c r="N25" s="370">
        <v>21689624.559999999</v>
      </c>
      <c r="O25" s="370">
        <v>27817207.780000001</v>
      </c>
      <c r="P25" s="370">
        <v>31978021.710000001</v>
      </c>
      <c r="Q25" s="370">
        <v>35368694.280000001</v>
      </c>
      <c r="R25" s="370">
        <v>38122683.310000002</v>
      </c>
      <c r="S25" s="370">
        <v>44765938.560000002</v>
      </c>
      <c r="T25" s="370">
        <v>50060749.119999997</v>
      </c>
      <c r="U25" s="370">
        <v>55337826.030000001</v>
      </c>
      <c r="V25" s="370">
        <v>52338514.299999997</v>
      </c>
      <c r="W25" s="370">
        <v>51336136.140000001</v>
      </c>
      <c r="X25" s="370">
        <v>60383293</v>
      </c>
      <c r="Y25" s="370">
        <v>64005206</v>
      </c>
      <c r="Z25" s="370">
        <v>73931392</v>
      </c>
      <c r="AA25" s="370">
        <v>82433288</v>
      </c>
      <c r="AB25" s="370">
        <v>87544827</v>
      </c>
      <c r="AC25" s="370">
        <v>93314991</v>
      </c>
      <c r="AD25" s="370">
        <v>100838385</v>
      </c>
      <c r="AE25" s="370">
        <v>105357621</v>
      </c>
      <c r="AF25" s="370">
        <v>72750326</v>
      </c>
      <c r="AG25" s="370">
        <v>104976318</v>
      </c>
    </row>
    <row r="26" spans="1:33" s="375" customFormat="1" ht="14">
      <c r="A26" s="47" t="s">
        <v>327</v>
      </c>
      <c r="B26" s="370">
        <v>3951000</v>
      </c>
      <c r="C26" s="370">
        <v>5000000</v>
      </c>
      <c r="D26" s="370">
        <v>6000000</v>
      </c>
      <c r="E26" s="370">
        <v>2847700</v>
      </c>
      <c r="F26" s="370">
        <v>3114900.0000000005</v>
      </c>
      <c r="G26" s="370">
        <v>1785099.9999999998</v>
      </c>
      <c r="H26" s="370">
        <v>4710750</v>
      </c>
      <c r="I26" s="370">
        <v>1687050</v>
      </c>
      <c r="J26" s="370">
        <v>2500000</v>
      </c>
      <c r="K26" s="370">
        <v>2940615.83</v>
      </c>
      <c r="L26" s="370">
        <v>3013188.89</v>
      </c>
      <c r="M26" s="370">
        <v>1635803.39</v>
      </c>
      <c r="N26" s="370">
        <v>1102537.08</v>
      </c>
      <c r="O26" s="370">
        <v>1550682.49</v>
      </c>
      <c r="P26" s="370">
        <v>1521752.32</v>
      </c>
      <c r="Q26" s="370">
        <v>1303661.48</v>
      </c>
      <c r="R26" s="370">
        <v>1064682.5900000001</v>
      </c>
      <c r="S26" s="370">
        <v>4748789.25</v>
      </c>
      <c r="T26" s="370">
        <v>1191080.83</v>
      </c>
      <c r="U26" s="370">
        <v>1142249.79</v>
      </c>
      <c r="V26" s="370">
        <v>971533.34</v>
      </c>
      <c r="W26" s="370">
        <v>1266644.1499999999</v>
      </c>
      <c r="X26" s="370">
        <v>1577264</v>
      </c>
      <c r="Y26" s="370">
        <v>1774523</v>
      </c>
      <c r="Z26" s="370">
        <v>2185477</v>
      </c>
      <c r="AA26" s="370">
        <v>1996933</v>
      </c>
      <c r="AB26" s="370">
        <v>2112631</v>
      </c>
      <c r="AC26" s="370">
        <v>2005525</v>
      </c>
      <c r="AD26" s="370">
        <v>2663252</v>
      </c>
      <c r="AE26" s="370">
        <v>1848388</v>
      </c>
      <c r="AF26" s="370">
        <v>1381568</v>
      </c>
      <c r="AG26" s="370">
        <v>1798190</v>
      </c>
    </row>
    <row r="27" spans="1:33" s="375" customFormat="1" ht="14">
      <c r="A27" s="47" t="s">
        <v>328</v>
      </c>
      <c r="B27" s="117" t="s">
        <v>94</v>
      </c>
      <c r="C27" s="117" t="s">
        <v>94</v>
      </c>
      <c r="D27" s="117" t="s">
        <v>94</v>
      </c>
      <c r="E27" s="117" t="s">
        <v>94</v>
      </c>
      <c r="F27" s="117" t="s">
        <v>94</v>
      </c>
      <c r="G27" s="117" t="s">
        <v>94</v>
      </c>
      <c r="H27" s="117" t="s">
        <v>94</v>
      </c>
      <c r="I27" s="117" t="s">
        <v>94</v>
      </c>
      <c r="J27" s="117" t="s">
        <v>94</v>
      </c>
      <c r="K27" s="370">
        <v>206716.35</v>
      </c>
      <c r="L27" s="370">
        <v>73575.45</v>
      </c>
      <c r="M27" s="370">
        <v>64592.76</v>
      </c>
      <c r="N27" s="370">
        <v>66576.240000000005</v>
      </c>
      <c r="O27" s="370">
        <v>40346.92</v>
      </c>
      <c r="P27" s="370">
        <v>27585.93</v>
      </c>
      <c r="Q27" s="370">
        <v>50516.1</v>
      </c>
      <c r="R27" s="370">
        <v>113231.37</v>
      </c>
      <c r="S27" s="370">
        <v>5516.01</v>
      </c>
      <c r="T27" s="370">
        <v>2817876.28</v>
      </c>
      <c r="U27" s="370">
        <v>1454762.82</v>
      </c>
      <c r="V27" s="370">
        <v>630743.62</v>
      </c>
      <c r="W27" s="370">
        <v>337946.17</v>
      </c>
      <c r="X27" s="370">
        <v>301241</v>
      </c>
      <c r="Y27" s="370">
        <v>524470</v>
      </c>
      <c r="Z27" s="370">
        <v>675888</v>
      </c>
      <c r="AA27" s="370">
        <v>713455</v>
      </c>
      <c r="AB27" s="370">
        <v>423942</v>
      </c>
      <c r="AC27" s="370">
        <v>621149</v>
      </c>
      <c r="AD27" s="376">
        <v>608809</v>
      </c>
      <c r="AE27" s="376">
        <v>599715</v>
      </c>
      <c r="AF27" s="376">
        <v>300250</v>
      </c>
      <c r="AG27" s="376">
        <v>315261</v>
      </c>
    </row>
    <row r="28" spans="1:33" s="375" customFormat="1" ht="14">
      <c r="A28" s="47" t="s">
        <v>329</v>
      </c>
      <c r="B28" s="117" t="s">
        <v>94</v>
      </c>
      <c r="C28" s="117" t="s">
        <v>94</v>
      </c>
      <c r="D28" s="117" t="s">
        <v>94</v>
      </c>
      <c r="E28" s="117" t="s">
        <v>94</v>
      </c>
      <c r="F28" s="117" t="s">
        <v>94</v>
      </c>
      <c r="G28" s="117" t="s">
        <v>94</v>
      </c>
      <c r="H28" s="117" t="s">
        <v>94</v>
      </c>
      <c r="I28" s="117" t="s">
        <v>94</v>
      </c>
      <c r="J28" s="117" t="s">
        <v>94</v>
      </c>
      <c r="K28" s="370">
        <v>106168.91</v>
      </c>
      <c r="L28" s="370">
        <v>183735.12</v>
      </c>
      <c r="M28" s="370">
        <v>47179.95</v>
      </c>
      <c r="N28" s="370">
        <v>30280.5</v>
      </c>
      <c r="O28" s="370">
        <v>67621.86</v>
      </c>
      <c r="P28" s="370">
        <v>8468.69</v>
      </c>
      <c r="Q28" s="370">
        <v>4194.6899999999996</v>
      </c>
      <c r="R28" s="370">
        <v>10957.37</v>
      </c>
      <c r="S28" s="370">
        <v>100.3</v>
      </c>
      <c r="T28" s="370">
        <v>607046.19999999995</v>
      </c>
      <c r="U28" s="370">
        <v>519728.32</v>
      </c>
      <c r="V28" s="370">
        <v>271968.93</v>
      </c>
      <c r="W28" s="370">
        <v>266893.3</v>
      </c>
      <c r="X28" s="370">
        <v>268186</v>
      </c>
      <c r="Y28" s="370">
        <v>444200</v>
      </c>
      <c r="Z28" s="370">
        <v>661936</v>
      </c>
      <c r="AA28" s="370">
        <v>479690</v>
      </c>
      <c r="AB28" s="370">
        <v>521691</v>
      </c>
      <c r="AC28" s="370">
        <v>883308</v>
      </c>
      <c r="AD28" s="376">
        <v>902523</v>
      </c>
      <c r="AE28" s="376">
        <v>802766</v>
      </c>
      <c r="AF28" s="376">
        <v>529699</v>
      </c>
      <c r="AG28" s="376">
        <v>511675</v>
      </c>
    </row>
    <row r="29" spans="1:33" s="375" customFormat="1" ht="14">
      <c r="A29" s="47" t="s">
        <v>330</v>
      </c>
      <c r="B29" s="370">
        <v>1229000</v>
      </c>
      <c r="C29" s="370">
        <v>1500000</v>
      </c>
      <c r="D29" s="370">
        <v>1600000</v>
      </c>
      <c r="E29" s="370">
        <v>1394500</v>
      </c>
      <c r="F29" s="370">
        <v>1301300</v>
      </c>
      <c r="G29" s="370">
        <v>1408000</v>
      </c>
      <c r="H29" s="370">
        <v>735800</v>
      </c>
      <c r="I29" s="370">
        <v>999800</v>
      </c>
      <c r="J29" s="370">
        <v>130700</v>
      </c>
      <c r="K29" s="117" t="s">
        <v>94</v>
      </c>
      <c r="L29" s="117" t="s">
        <v>94</v>
      </c>
      <c r="M29" s="117" t="s">
        <v>94</v>
      </c>
      <c r="N29" s="117" t="s">
        <v>94</v>
      </c>
      <c r="O29" s="117" t="s">
        <v>94</v>
      </c>
      <c r="P29" s="117" t="s">
        <v>94</v>
      </c>
      <c r="Q29" s="117" t="s">
        <v>94</v>
      </c>
      <c r="R29" s="117" t="s">
        <v>94</v>
      </c>
      <c r="S29" s="117" t="s">
        <v>94</v>
      </c>
      <c r="T29" s="117" t="s">
        <v>94</v>
      </c>
      <c r="U29" s="117" t="s">
        <v>94</v>
      </c>
      <c r="V29" s="117" t="s">
        <v>94</v>
      </c>
      <c r="W29" s="117" t="s">
        <v>94</v>
      </c>
      <c r="X29" s="117" t="s">
        <v>94</v>
      </c>
      <c r="Y29" s="117" t="s">
        <v>94</v>
      </c>
      <c r="Z29" s="117" t="s">
        <v>94</v>
      </c>
      <c r="AA29" s="117" t="s">
        <v>94</v>
      </c>
      <c r="AB29" s="117" t="s">
        <v>94</v>
      </c>
      <c r="AC29" s="117" t="s">
        <v>94</v>
      </c>
      <c r="AD29" s="117" t="s">
        <v>94</v>
      </c>
      <c r="AE29" s="117" t="s">
        <v>94</v>
      </c>
      <c r="AF29" s="117" t="s">
        <v>94</v>
      </c>
      <c r="AG29" s="117" t="s">
        <v>94</v>
      </c>
    </row>
    <row r="30" spans="1:33" s="374" customFormat="1" ht="14">
      <c r="A30" s="373" t="s">
        <v>265</v>
      </c>
      <c r="B30" s="367">
        <v>12530000</v>
      </c>
      <c r="C30" s="367">
        <v>13840000</v>
      </c>
      <c r="D30" s="367">
        <v>15500000</v>
      </c>
      <c r="E30" s="367">
        <v>21499300.000000004</v>
      </c>
      <c r="F30" s="367">
        <v>23443000</v>
      </c>
      <c r="G30" s="367">
        <v>31762800</v>
      </c>
      <c r="H30" s="367">
        <v>21749000</v>
      </c>
      <c r="I30" s="367">
        <v>21786599.999999996</v>
      </c>
      <c r="J30" s="367">
        <v>39200000</v>
      </c>
      <c r="K30" s="367">
        <v>48098770.539999999</v>
      </c>
      <c r="L30" s="367">
        <v>54782404.859999999</v>
      </c>
      <c r="M30" s="367">
        <v>54366301.43</v>
      </c>
      <c r="N30" s="367">
        <v>56048667.719999999</v>
      </c>
      <c r="O30" s="367">
        <v>59881889.649999999</v>
      </c>
      <c r="P30" s="367">
        <v>67599902.689999998</v>
      </c>
      <c r="Q30" s="367">
        <v>92730781.560000002</v>
      </c>
      <c r="R30" s="367">
        <v>98889985.969999999</v>
      </c>
      <c r="S30" s="367">
        <v>130572139.2</v>
      </c>
      <c r="T30" s="367">
        <v>142144092.81999999</v>
      </c>
      <c r="U30" s="367">
        <v>155515738.47</v>
      </c>
      <c r="V30" s="367">
        <v>195008188.45999998</v>
      </c>
      <c r="W30" s="367">
        <v>199142208.01000002</v>
      </c>
      <c r="X30" s="367">
        <v>170544300</v>
      </c>
      <c r="Y30" s="367">
        <v>179613642</v>
      </c>
      <c r="Z30" s="367">
        <v>196397379</v>
      </c>
      <c r="AA30" s="367">
        <v>170020186</v>
      </c>
      <c r="AB30" s="367">
        <v>171103920</v>
      </c>
      <c r="AC30" s="367">
        <v>173397966</v>
      </c>
      <c r="AD30" s="367">
        <v>182562822</v>
      </c>
      <c r="AE30" s="367">
        <v>184177676</v>
      </c>
      <c r="AF30" s="367">
        <v>110056863</v>
      </c>
      <c r="AG30" s="367">
        <v>146913169</v>
      </c>
    </row>
    <row r="31" spans="1:33" s="375" customFormat="1" ht="14">
      <c r="A31" s="47" t="s">
        <v>331</v>
      </c>
      <c r="B31" s="370">
        <v>12339000</v>
      </c>
      <c r="C31" s="370">
        <v>13700000</v>
      </c>
      <c r="D31" s="370">
        <v>15350000</v>
      </c>
      <c r="E31" s="370">
        <v>21263300.000000004</v>
      </c>
      <c r="F31" s="370">
        <v>14410299.999999998</v>
      </c>
      <c r="G31" s="370">
        <v>14428699.999999998</v>
      </c>
      <c r="H31" s="370">
        <v>14126400</v>
      </c>
      <c r="I31" s="370">
        <v>17585999.999999996</v>
      </c>
      <c r="J31" s="370">
        <v>6000000</v>
      </c>
      <c r="K31" s="370">
        <v>1068016.8799999999</v>
      </c>
      <c r="L31" s="370">
        <v>532349.23</v>
      </c>
      <c r="M31" s="370">
        <v>326181.32</v>
      </c>
      <c r="N31" s="370">
        <v>202713.9</v>
      </c>
      <c r="O31" s="370">
        <v>323969.27</v>
      </c>
      <c r="P31" s="370">
        <v>688690.29</v>
      </c>
      <c r="Q31" s="370">
        <v>125909.03</v>
      </c>
      <c r="R31" s="117" t="s">
        <v>94</v>
      </c>
      <c r="S31" s="370">
        <v>11127462.16</v>
      </c>
      <c r="T31" s="370">
        <v>19962250.809999999</v>
      </c>
      <c r="U31" s="370">
        <v>27455848.579999998</v>
      </c>
      <c r="V31" s="370">
        <v>51300144.719999999</v>
      </c>
      <c r="W31" s="370">
        <v>47731946.649999999</v>
      </c>
      <c r="X31" s="370">
        <v>26571522</v>
      </c>
      <c r="Y31" s="370">
        <v>17642092</v>
      </c>
      <c r="Z31" s="370">
        <v>15860875</v>
      </c>
      <c r="AA31" s="370">
        <v>1409942</v>
      </c>
      <c r="AB31" s="117" t="s">
        <v>94</v>
      </c>
      <c r="AC31" s="370">
        <v>200</v>
      </c>
      <c r="AD31" s="370">
        <v>3059851</v>
      </c>
      <c r="AE31" s="370">
        <v>2745173</v>
      </c>
      <c r="AF31" s="370">
        <v>1077353</v>
      </c>
      <c r="AG31" s="370">
        <v>658379</v>
      </c>
    </row>
    <row r="32" spans="1:33" s="375" customFormat="1" ht="14">
      <c r="A32" s="47" t="s">
        <v>332</v>
      </c>
      <c r="B32" s="370">
        <v>191000</v>
      </c>
      <c r="C32" s="370">
        <v>140000</v>
      </c>
      <c r="D32" s="370">
        <v>150000</v>
      </c>
      <c r="E32" s="370">
        <v>236000</v>
      </c>
      <c r="F32" s="370">
        <v>1931800</v>
      </c>
      <c r="G32" s="370">
        <v>3591300</v>
      </c>
      <c r="H32" s="370">
        <v>3583999.9999999995</v>
      </c>
      <c r="I32" s="370">
        <v>4200600</v>
      </c>
      <c r="J32" s="370">
        <v>5900000</v>
      </c>
      <c r="K32" s="370">
        <v>3273733.33</v>
      </c>
      <c r="L32" s="370">
        <v>3007066.84</v>
      </c>
      <c r="M32" s="370">
        <v>2808282.53</v>
      </c>
      <c r="N32" s="370">
        <v>3529302.1</v>
      </c>
      <c r="O32" s="370">
        <v>2240321.23</v>
      </c>
      <c r="P32" s="370">
        <v>2125029.16</v>
      </c>
      <c r="Q32" s="370">
        <v>2383977.5</v>
      </c>
      <c r="R32" s="370">
        <v>2915354.44</v>
      </c>
      <c r="S32" s="370">
        <v>4061812.61</v>
      </c>
      <c r="T32" s="370">
        <v>4290782.6100000003</v>
      </c>
      <c r="U32" s="370">
        <v>4288526.22</v>
      </c>
      <c r="V32" s="370">
        <v>5582031.5700000003</v>
      </c>
      <c r="W32" s="370">
        <v>4705753.43</v>
      </c>
      <c r="X32" s="370">
        <v>6792942</v>
      </c>
      <c r="Y32" s="370">
        <v>8036459</v>
      </c>
      <c r="Z32" s="370">
        <v>13307860</v>
      </c>
      <c r="AA32" s="370">
        <v>10606372</v>
      </c>
      <c r="AB32" s="370">
        <v>8858747</v>
      </c>
      <c r="AC32" s="370">
        <v>7522908</v>
      </c>
      <c r="AD32" s="370">
        <v>9585864</v>
      </c>
      <c r="AE32" s="370">
        <v>10435647</v>
      </c>
      <c r="AF32" s="370">
        <v>6395074</v>
      </c>
      <c r="AG32" s="370">
        <v>7390433</v>
      </c>
    </row>
    <row r="33" spans="1:33" s="375" customFormat="1" ht="14">
      <c r="A33" s="47" t="s">
        <v>333</v>
      </c>
      <c r="B33" s="117" t="s">
        <v>94</v>
      </c>
      <c r="C33" s="117" t="s">
        <v>94</v>
      </c>
      <c r="D33" s="117" t="s">
        <v>94</v>
      </c>
      <c r="E33" s="117" t="s">
        <v>94</v>
      </c>
      <c r="F33" s="370">
        <v>7100900</v>
      </c>
      <c r="G33" s="370">
        <v>13742800</v>
      </c>
      <c r="H33" s="370">
        <v>4038599.9999999995</v>
      </c>
      <c r="I33" s="117" t="s">
        <v>94</v>
      </c>
      <c r="J33" s="370">
        <v>27299999.999999996</v>
      </c>
      <c r="K33" s="370">
        <v>43757020.329999998</v>
      </c>
      <c r="L33" s="370">
        <v>51242988.789999999</v>
      </c>
      <c r="M33" s="370">
        <v>51231837.579999998</v>
      </c>
      <c r="N33" s="370">
        <v>52316651.719999999</v>
      </c>
      <c r="O33" s="370">
        <v>57317599.149999999</v>
      </c>
      <c r="P33" s="370">
        <v>64786183.240000002</v>
      </c>
      <c r="Q33" s="370">
        <v>90220895.030000001</v>
      </c>
      <c r="R33" s="370">
        <v>95974631.530000001</v>
      </c>
      <c r="S33" s="370">
        <v>115382864.43000001</v>
      </c>
      <c r="T33" s="370">
        <v>117891059.40000001</v>
      </c>
      <c r="U33" s="370">
        <v>123771363.67</v>
      </c>
      <c r="V33" s="370">
        <v>138126012.16999999</v>
      </c>
      <c r="W33" s="370">
        <v>132960357.03</v>
      </c>
      <c r="X33" s="370">
        <v>131575103</v>
      </c>
      <c r="Y33" s="370">
        <v>150136102</v>
      </c>
      <c r="Z33" s="370">
        <v>167228644</v>
      </c>
      <c r="AA33" s="370">
        <v>158003872</v>
      </c>
      <c r="AB33" s="370">
        <v>162245173</v>
      </c>
      <c r="AC33" s="370">
        <v>165874858</v>
      </c>
      <c r="AD33" s="370">
        <v>169917107</v>
      </c>
      <c r="AE33" s="370">
        <v>170996856</v>
      </c>
      <c r="AF33" s="370">
        <v>102584436</v>
      </c>
      <c r="AG33" s="370">
        <v>138864357</v>
      </c>
    </row>
    <row r="34" spans="1:33" s="375" customFormat="1" ht="14">
      <c r="A34" s="47" t="s">
        <v>334</v>
      </c>
      <c r="B34" s="117" t="s">
        <v>94</v>
      </c>
      <c r="C34" s="117" t="s">
        <v>94</v>
      </c>
      <c r="D34" s="117" t="s">
        <v>94</v>
      </c>
      <c r="E34" s="117" t="s">
        <v>94</v>
      </c>
      <c r="F34" s="117" t="s">
        <v>94</v>
      </c>
      <c r="G34" s="117" t="s">
        <v>94</v>
      </c>
      <c r="H34" s="117" t="s">
        <v>94</v>
      </c>
      <c r="I34" s="117" t="s">
        <v>94</v>
      </c>
      <c r="J34" s="117" t="s">
        <v>94</v>
      </c>
      <c r="K34" s="117" t="s">
        <v>94</v>
      </c>
      <c r="L34" s="117" t="s">
        <v>94</v>
      </c>
      <c r="M34" s="117" t="s">
        <v>94</v>
      </c>
      <c r="N34" s="117" t="s">
        <v>94</v>
      </c>
      <c r="O34" s="117" t="s">
        <v>94</v>
      </c>
      <c r="P34" s="117" t="s">
        <v>94</v>
      </c>
      <c r="Q34" s="117" t="s">
        <v>94</v>
      </c>
      <c r="R34" s="117" t="s">
        <v>94</v>
      </c>
      <c r="S34" s="117" t="s">
        <v>94</v>
      </c>
      <c r="T34" s="117" t="s">
        <v>94</v>
      </c>
      <c r="U34" s="117" t="s">
        <v>94</v>
      </c>
      <c r="V34" s="117" t="s">
        <v>94</v>
      </c>
      <c r="W34" s="370">
        <v>13744150.9</v>
      </c>
      <c r="X34" s="370">
        <v>5604733</v>
      </c>
      <c r="Y34" s="370">
        <v>3798989</v>
      </c>
      <c r="Z34" s="117" t="s">
        <v>94</v>
      </c>
      <c r="AA34" s="117" t="s">
        <v>94</v>
      </c>
      <c r="AB34" s="117" t="s">
        <v>94</v>
      </c>
      <c r="AC34" s="117" t="s">
        <v>94</v>
      </c>
      <c r="AD34" s="117" t="s">
        <v>94</v>
      </c>
      <c r="AE34" s="117" t="s">
        <v>94</v>
      </c>
      <c r="AF34" s="117" t="s">
        <v>94</v>
      </c>
      <c r="AG34" s="117" t="s">
        <v>94</v>
      </c>
    </row>
    <row r="35" spans="1:33" s="361" customFormat="1">
      <c r="A35" s="47"/>
      <c r="B35" s="370"/>
      <c r="C35" s="370"/>
      <c r="D35" s="370"/>
      <c r="E35" s="370"/>
      <c r="F35" s="370"/>
      <c r="G35" s="370"/>
      <c r="H35" s="370"/>
      <c r="I35" s="370"/>
      <c r="J35" s="370"/>
      <c r="K35" s="370"/>
      <c r="L35" s="370"/>
      <c r="M35" s="370"/>
      <c r="N35" s="370"/>
      <c r="O35" s="370"/>
      <c r="P35" s="370"/>
      <c r="Q35" s="370"/>
      <c r="R35" s="370"/>
      <c r="S35" s="370"/>
      <c r="T35" s="370"/>
      <c r="U35" s="370"/>
      <c r="V35" s="370"/>
      <c r="W35" s="370"/>
      <c r="X35" s="370"/>
      <c r="Y35" s="363"/>
      <c r="Z35" s="363"/>
      <c r="AA35" s="363"/>
      <c r="AB35" s="363"/>
      <c r="AC35" s="363"/>
      <c r="AD35" s="363"/>
      <c r="AE35" s="363"/>
      <c r="AF35" s="363"/>
      <c r="AG35" s="363"/>
    </row>
    <row r="36" spans="1:33" s="379" customFormat="1" ht="17">
      <c r="A36" s="377" t="s">
        <v>234</v>
      </c>
      <c r="B36" s="378" t="s">
        <v>94</v>
      </c>
      <c r="C36" s="378" t="s">
        <v>94</v>
      </c>
      <c r="D36" s="378" t="s">
        <v>94</v>
      </c>
      <c r="E36" s="378" t="s">
        <v>94</v>
      </c>
      <c r="F36" s="378" t="s">
        <v>94</v>
      </c>
      <c r="G36" s="378" t="s">
        <v>94</v>
      </c>
      <c r="H36" s="371">
        <v>76324300</v>
      </c>
      <c r="I36" s="371">
        <v>75593600</v>
      </c>
      <c r="J36" s="371">
        <v>74263899.999999985</v>
      </c>
      <c r="K36" s="371">
        <v>72950413.640000001</v>
      </c>
      <c r="L36" s="371">
        <v>81928261.780000001</v>
      </c>
      <c r="M36" s="371">
        <v>86377818.780000001</v>
      </c>
      <c r="N36" s="371">
        <v>90932045.760000005</v>
      </c>
      <c r="O36" s="371">
        <v>97666692.840000004</v>
      </c>
      <c r="P36" s="371">
        <v>116564138.27</v>
      </c>
      <c r="Q36" s="371">
        <v>131036149.41</v>
      </c>
      <c r="R36" s="371">
        <v>158534406.73000002</v>
      </c>
      <c r="S36" s="371">
        <v>175031519.07000005</v>
      </c>
      <c r="T36" s="371">
        <v>176932316.62</v>
      </c>
      <c r="U36" s="371">
        <v>160944677.48000002</v>
      </c>
      <c r="V36" s="371">
        <v>200166101.97999999</v>
      </c>
      <c r="W36" s="371">
        <v>175985837.09999999</v>
      </c>
      <c r="X36" s="371">
        <v>214819278</v>
      </c>
      <c r="Y36" s="371">
        <v>240794851</v>
      </c>
      <c r="Z36" s="371">
        <v>271470007</v>
      </c>
      <c r="AA36" s="371">
        <v>277696961</v>
      </c>
      <c r="AB36" s="371">
        <v>293708014</v>
      </c>
      <c r="AC36" s="371">
        <v>295430132</v>
      </c>
      <c r="AD36" s="371">
        <v>319113271</v>
      </c>
      <c r="AE36" s="371">
        <v>324925776</v>
      </c>
      <c r="AF36" s="371">
        <v>197388584</v>
      </c>
      <c r="AG36" s="371">
        <v>327140368</v>
      </c>
    </row>
    <row r="37" spans="1:33" s="361" customFormat="1">
      <c r="A37" s="47" t="s">
        <v>335</v>
      </c>
      <c r="B37" s="117" t="s">
        <v>94</v>
      </c>
      <c r="C37" s="117" t="s">
        <v>94</v>
      </c>
      <c r="D37" s="117" t="s">
        <v>94</v>
      </c>
      <c r="E37" s="117" t="s">
        <v>94</v>
      </c>
      <c r="F37" s="117" t="s">
        <v>94</v>
      </c>
      <c r="G37" s="117" t="s">
        <v>94</v>
      </c>
      <c r="H37" s="370">
        <v>76216500</v>
      </c>
      <c r="I37" s="370">
        <v>75361800</v>
      </c>
      <c r="J37" s="370">
        <v>73999999.999999985</v>
      </c>
      <c r="K37" s="370">
        <v>4372671.13</v>
      </c>
      <c r="L37" s="370">
        <v>269353.26</v>
      </c>
      <c r="M37" s="370">
        <v>182706.26</v>
      </c>
      <c r="N37" s="370">
        <v>44323.48</v>
      </c>
      <c r="O37" s="370">
        <v>42831.3</v>
      </c>
      <c r="P37" s="370">
        <v>120.86</v>
      </c>
      <c r="Q37" s="117" t="s">
        <v>94</v>
      </c>
      <c r="R37" s="117" t="s">
        <v>94</v>
      </c>
      <c r="S37" s="370">
        <v>2</v>
      </c>
      <c r="T37" s="117" t="s">
        <v>94</v>
      </c>
      <c r="U37" s="370">
        <v>454284.99</v>
      </c>
      <c r="V37" s="370">
        <v>12.52</v>
      </c>
      <c r="W37" s="117" t="s">
        <v>94</v>
      </c>
      <c r="X37" s="117" t="s">
        <v>94</v>
      </c>
      <c r="Y37" s="117" t="s">
        <v>94</v>
      </c>
      <c r="Z37" s="117" t="s">
        <v>94</v>
      </c>
      <c r="AA37" s="117" t="s">
        <v>94</v>
      </c>
      <c r="AB37" s="117" t="s">
        <v>94</v>
      </c>
      <c r="AC37" s="117" t="s">
        <v>94</v>
      </c>
      <c r="AD37" s="117" t="s">
        <v>94</v>
      </c>
      <c r="AE37" s="117" t="s">
        <v>94</v>
      </c>
      <c r="AF37" s="117" t="s">
        <v>94</v>
      </c>
      <c r="AG37" s="117" t="s">
        <v>94</v>
      </c>
    </row>
    <row r="38" spans="1:33" s="361" customFormat="1">
      <c r="A38" s="47" t="s">
        <v>336</v>
      </c>
      <c r="B38" s="117" t="s">
        <v>94</v>
      </c>
      <c r="C38" s="117" t="s">
        <v>94</v>
      </c>
      <c r="D38" s="117" t="s">
        <v>94</v>
      </c>
      <c r="E38" s="117" t="s">
        <v>94</v>
      </c>
      <c r="F38" s="117" t="s">
        <v>94</v>
      </c>
      <c r="G38" s="117" t="s">
        <v>94</v>
      </c>
      <c r="H38" s="370">
        <v>107800</v>
      </c>
      <c r="I38" s="370">
        <v>231800.00000000003</v>
      </c>
      <c r="J38" s="370">
        <v>263900</v>
      </c>
      <c r="K38" s="117" t="s">
        <v>94</v>
      </c>
      <c r="L38" s="117" t="s">
        <v>94</v>
      </c>
      <c r="M38" s="117" t="s">
        <v>94</v>
      </c>
      <c r="N38" s="117" t="s">
        <v>94</v>
      </c>
      <c r="O38" s="117" t="s">
        <v>94</v>
      </c>
      <c r="P38" s="117" t="s">
        <v>94</v>
      </c>
      <c r="Q38" s="117" t="s">
        <v>94</v>
      </c>
      <c r="R38" s="117" t="s">
        <v>94</v>
      </c>
      <c r="S38" s="117" t="s">
        <v>94</v>
      </c>
      <c r="T38" s="117" t="s">
        <v>94</v>
      </c>
      <c r="U38" s="117" t="s">
        <v>94</v>
      </c>
      <c r="V38" s="117" t="s">
        <v>94</v>
      </c>
      <c r="W38" s="117" t="s">
        <v>94</v>
      </c>
      <c r="X38" s="117" t="s">
        <v>94</v>
      </c>
      <c r="Y38" s="117" t="s">
        <v>94</v>
      </c>
      <c r="Z38" s="117" t="s">
        <v>94</v>
      </c>
      <c r="AA38" s="117" t="s">
        <v>94</v>
      </c>
      <c r="AB38" s="117" t="s">
        <v>94</v>
      </c>
      <c r="AC38" s="117" t="s">
        <v>94</v>
      </c>
      <c r="AD38" s="117" t="s">
        <v>94</v>
      </c>
      <c r="AE38" s="117" t="s">
        <v>94</v>
      </c>
      <c r="AF38" s="117" t="s">
        <v>94</v>
      </c>
      <c r="AG38" s="117" t="s">
        <v>94</v>
      </c>
    </row>
    <row r="39" spans="1:33" s="361" customFormat="1">
      <c r="A39" s="47" t="s">
        <v>337</v>
      </c>
      <c r="B39" s="117" t="s">
        <v>94</v>
      </c>
      <c r="C39" s="117" t="s">
        <v>94</v>
      </c>
      <c r="D39" s="117" t="s">
        <v>94</v>
      </c>
      <c r="E39" s="117" t="s">
        <v>94</v>
      </c>
      <c r="F39" s="117" t="s">
        <v>94</v>
      </c>
      <c r="G39" s="117" t="s">
        <v>94</v>
      </c>
      <c r="H39" s="117" t="s">
        <v>94</v>
      </c>
      <c r="I39" s="117" t="s">
        <v>94</v>
      </c>
      <c r="J39" s="117" t="s">
        <v>94</v>
      </c>
      <c r="K39" s="370">
        <v>67303596.890000001</v>
      </c>
      <c r="L39" s="370">
        <v>80142992.420000002</v>
      </c>
      <c r="M39" s="370">
        <v>85871909.599999994</v>
      </c>
      <c r="N39" s="370">
        <v>90721467.140000001</v>
      </c>
      <c r="O39" s="370">
        <v>97482710.790000007</v>
      </c>
      <c r="P39" s="370">
        <v>116354098.02</v>
      </c>
      <c r="Q39" s="370">
        <v>130726558.06</v>
      </c>
      <c r="R39" s="370">
        <v>40264724.619999997</v>
      </c>
      <c r="S39" s="370">
        <v>335447.71000000002</v>
      </c>
      <c r="T39" s="370">
        <v>29510.69</v>
      </c>
      <c r="U39" s="370">
        <v>734843.56</v>
      </c>
      <c r="V39" s="370">
        <v>3117.92</v>
      </c>
      <c r="W39" s="370">
        <v>254.14</v>
      </c>
      <c r="X39" s="370">
        <v>533</v>
      </c>
      <c r="Y39" s="370">
        <v>566</v>
      </c>
      <c r="Z39" s="370">
        <v>-80</v>
      </c>
      <c r="AA39" s="117" t="s">
        <v>94</v>
      </c>
      <c r="AB39" s="117">
        <v>250</v>
      </c>
      <c r="AC39" s="117" t="s">
        <v>94</v>
      </c>
      <c r="AD39" s="117" t="s">
        <v>94</v>
      </c>
      <c r="AE39" s="117">
        <v>17441</v>
      </c>
      <c r="AF39" s="117">
        <v>284</v>
      </c>
      <c r="AG39" s="117" t="s">
        <v>94</v>
      </c>
    </row>
    <row r="40" spans="1:33" s="361" customFormat="1">
      <c r="A40" s="47" t="s">
        <v>338</v>
      </c>
      <c r="B40" s="117" t="s">
        <v>94</v>
      </c>
      <c r="C40" s="117" t="s">
        <v>94</v>
      </c>
      <c r="D40" s="117" t="s">
        <v>94</v>
      </c>
      <c r="E40" s="117" t="s">
        <v>94</v>
      </c>
      <c r="F40" s="117" t="s">
        <v>94</v>
      </c>
      <c r="G40" s="117" t="s">
        <v>94</v>
      </c>
      <c r="H40" s="117" t="s">
        <v>94</v>
      </c>
      <c r="I40" s="117" t="s">
        <v>94</v>
      </c>
      <c r="J40" s="117" t="s">
        <v>94</v>
      </c>
      <c r="K40" s="370">
        <v>1274145.6200000001</v>
      </c>
      <c r="L40" s="370">
        <v>1515916.1</v>
      </c>
      <c r="M40" s="370">
        <v>323202.92</v>
      </c>
      <c r="N40" s="370">
        <v>166255.14000000001</v>
      </c>
      <c r="O40" s="370">
        <v>141150.75</v>
      </c>
      <c r="P40" s="370">
        <v>209919.39</v>
      </c>
      <c r="Q40" s="370">
        <v>309591.34999999998</v>
      </c>
      <c r="R40" s="370">
        <v>118204887.59999999</v>
      </c>
      <c r="S40" s="370">
        <v>174594430.02000001</v>
      </c>
      <c r="T40" s="370">
        <v>176499599.22999999</v>
      </c>
      <c r="U40" s="370">
        <v>159044145.56</v>
      </c>
      <c r="V40" s="370">
        <v>199370137.47</v>
      </c>
      <c r="W40" s="370">
        <v>175177461.41999999</v>
      </c>
      <c r="X40" s="370">
        <v>213504486</v>
      </c>
      <c r="Y40" s="370">
        <v>239728989</v>
      </c>
      <c r="Z40" s="370">
        <v>270229413</v>
      </c>
      <c r="AA40" s="370">
        <v>275169849</v>
      </c>
      <c r="AB40" s="370">
        <v>292329138</v>
      </c>
      <c r="AC40" s="370">
        <v>292468843</v>
      </c>
      <c r="AD40" s="370">
        <v>316940604</v>
      </c>
      <c r="AE40" s="370">
        <v>322888347</v>
      </c>
      <c r="AF40" s="370">
        <v>196991703</v>
      </c>
      <c r="AG40" s="370">
        <v>326426444</v>
      </c>
    </row>
    <row r="41" spans="1:33" s="361" customFormat="1">
      <c r="A41" s="47" t="s">
        <v>339</v>
      </c>
      <c r="B41" s="117" t="s">
        <v>94</v>
      </c>
      <c r="C41" s="117" t="s">
        <v>94</v>
      </c>
      <c r="D41" s="117" t="s">
        <v>94</v>
      </c>
      <c r="E41" s="117" t="s">
        <v>94</v>
      </c>
      <c r="F41" s="117" t="s">
        <v>94</v>
      </c>
      <c r="G41" s="117" t="s">
        <v>94</v>
      </c>
      <c r="H41" s="117" t="s">
        <v>94</v>
      </c>
      <c r="I41" s="117" t="s">
        <v>94</v>
      </c>
      <c r="J41" s="117" t="s">
        <v>94</v>
      </c>
      <c r="K41" s="117" t="s">
        <v>94</v>
      </c>
      <c r="L41" s="117" t="s">
        <v>94</v>
      </c>
      <c r="M41" s="117" t="s">
        <v>94</v>
      </c>
      <c r="N41" s="117" t="s">
        <v>94</v>
      </c>
      <c r="O41" s="117" t="s">
        <v>94</v>
      </c>
      <c r="P41" s="117" t="s">
        <v>94</v>
      </c>
      <c r="Q41" s="117" t="s">
        <v>94</v>
      </c>
      <c r="R41" s="370">
        <v>41338.43</v>
      </c>
      <c r="S41" s="370">
        <v>59050.11</v>
      </c>
      <c r="T41" s="370">
        <v>155758.21</v>
      </c>
      <c r="U41" s="370">
        <v>216033.44</v>
      </c>
      <c r="V41" s="370">
        <v>248269.48</v>
      </c>
      <c r="W41" s="370">
        <v>249896.11</v>
      </c>
      <c r="X41" s="370">
        <v>553703</v>
      </c>
      <c r="Y41" s="370">
        <v>386347</v>
      </c>
      <c r="Z41" s="370">
        <v>419357</v>
      </c>
      <c r="AA41" s="370">
        <v>594373</v>
      </c>
      <c r="AB41" s="370">
        <v>385522</v>
      </c>
      <c r="AC41" s="370">
        <v>562418</v>
      </c>
      <c r="AD41" s="376">
        <v>489337</v>
      </c>
      <c r="AE41" s="376">
        <v>446403</v>
      </c>
      <c r="AF41" s="376">
        <v>126206</v>
      </c>
      <c r="AG41" s="376">
        <v>192372</v>
      </c>
    </row>
    <row r="42" spans="1:33" s="361" customFormat="1">
      <c r="A42" s="44" t="s">
        <v>340</v>
      </c>
      <c r="B42" s="117" t="s">
        <v>94</v>
      </c>
      <c r="C42" s="117" t="s">
        <v>94</v>
      </c>
      <c r="D42" s="117" t="s">
        <v>94</v>
      </c>
      <c r="E42" s="117" t="s">
        <v>94</v>
      </c>
      <c r="F42" s="117" t="s">
        <v>94</v>
      </c>
      <c r="G42" s="117" t="s">
        <v>94</v>
      </c>
      <c r="H42" s="117" t="s">
        <v>94</v>
      </c>
      <c r="I42" s="117" t="s">
        <v>94</v>
      </c>
      <c r="J42" s="117" t="s">
        <v>94</v>
      </c>
      <c r="K42" s="117" t="s">
        <v>94</v>
      </c>
      <c r="L42" s="117" t="s">
        <v>94</v>
      </c>
      <c r="M42" s="117" t="s">
        <v>94</v>
      </c>
      <c r="N42" s="117" t="s">
        <v>94</v>
      </c>
      <c r="O42" s="117" t="s">
        <v>94</v>
      </c>
      <c r="P42" s="117" t="s">
        <v>94</v>
      </c>
      <c r="Q42" s="117" t="s">
        <v>94</v>
      </c>
      <c r="R42" s="370">
        <v>23456.080000000002</v>
      </c>
      <c r="S42" s="370">
        <v>40339.300000000003</v>
      </c>
      <c r="T42" s="370">
        <v>238288.37</v>
      </c>
      <c r="U42" s="370">
        <v>492832.18</v>
      </c>
      <c r="V42" s="370">
        <v>537375.30000000005</v>
      </c>
      <c r="W42" s="370">
        <v>557162.64</v>
      </c>
      <c r="X42" s="370">
        <v>757704</v>
      </c>
      <c r="Y42" s="370">
        <v>678949</v>
      </c>
      <c r="Z42" s="370">
        <v>821317</v>
      </c>
      <c r="AA42" s="370">
        <v>1932739</v>
      </c>
      <c r="AB42" s="370">
        <v>993104</v>
      </c>
      <c r="AC42" s="370">
        <v>2398871</v>
      </c>
      <c r="AD42" s="376">
        <v>1683330</v>
      </c>
      <c r="AE42" s="376">
        <v>1573585</v>
      </c>
      <c r="AF42" s="376">
        <v>270391</v>
      </c>
      <c r="AG42" s="376">
        <v>521552</v>
      </c>
    </row>
    <row r="43" spans="1:33" s="361" customFormat="1">
      <c r="A43" s="47" t="s">
        <v>341</v>
      </c>
      <c r="B43" s="117" t="s">
        <v>94</v>
      </c>
      <c r="C43" s="117" t="s">
        <v>94</v>
      </c>
      <c r="D43" s="117" t="s">
        <v>94</v>
      </c>
      <c r="E43" s="117" t="s">
        <v>94</v>
      </c>
      <c r="F43" s="117" t="s">
        <v>94</v>
      </c>
      <c r="G43" s="117" t="s">
        <v>94</v>
      </c>
      <c r="H43" s="117" t="s">
        <v>94</v>
      </c>
      <c r="I43" s="117" t="s">
        <v>94</v>
      </c>
      <c r="J43" s="117" t="s">
        <v>94</v>
      </c>
      <c r="K43" s="117" t="s">
        <v>94</v>
      </c>
      <c r="L43" s="117" t="s">
        <v>94</v>
      </c>
      <c r="M43" s="117" t="s">
        <v>94</v>
      </c>
      <c r="N43" s="117" t="s">
        <v>94</v>
      </c>
      <c r="O43" s="117" t="s">
        <v>94</v>
      </c>
      <c r="P43" s="117" t="s">
        <v>94</v>
      </c>
      <c r="Q43" s="117" t="s">
        <v>94</v>
      </c>
      <c r="R43" s="117" t="s">
        <v>94</v>
      </c>
      <c r="S43" s="370">
        <v>2249.9299999999998</v>
      </c>
      <c r="T43" s="370">
        <v>9160.1200000000008</v>
      </c>
      <c r="U43" s="370">
        <v>2537.75</v>
      </c>
      <c r="V43" s="370">
        <v>7189.29</v>
      </c>
      <c r="W43" s="370">
        <v>1062.69</v>
      </c>
      <c r="X43" s="370">
        <v>2852</v>
      </c>
      <c r="Y43" s="117" t="s">
        <v>94</v>
      </c>
      <c r="Z43" s="117" t="s">
        <v>94</v>
      </c>
      <c r="AA43" s="117" t="s">
        <v>94</v>
      </c>
      <c r="AB43" s="117" t="s">
        <v>94</v>
      </c>
      <c r="AC43" s="117" t="s">
        <v>94</v>
      </c>
      <c r="AD43" s="117" t="s">
        <v>94</v>
      </c>
      <c r="AE43" s="117" t="s">
        <v>94</v>
      </c>
      <c r="AF43" s="117" t="s">
        <v>94</v>
      </c>
      <c r="AG43" s="117" t="s">
        <v>94</v>
      </c>
    </row>
    <row r="44" spans="1:33" s="361" customFormat="1">
      <c r="A44" s="359"/>
      <c r="B44" s="370"/>
      <c r="C44" s="370"/>
      <c r="D44" s="370"/>
      <c r="E44" s="370"/>
      <c r="F44" s="370"/>
      <c r="G44" s="370"/>
      <c r="H44" s="370"/>
      <c r="I44" s="370"/>
      <c r="J44" s="370"/>
      <c r="K44" s="370"/>
      <c r="L44" s="370"/>
      <c r="M44" s="370"/>
      <c r="N44" s="370"/>
      <c r="O44" s="370"/>
      <c r="P44" s="370"/>
      <c r="Q44" s="370"/>
      <c r="R44" s="370"/>
      <c r="S44" s="370"/>
      <c r="T44" s="370"/>
      <c r="U44" s="370"/>
      <c r="V44" s="370"/>
      <c r="W44" s="370"/>
      <c r="X44" s="370"/>
      <c r="Y44" s="370"/>
      <c r="Z44" s="370"/>
      <c r="AA44" s="370"/>
      <c r="AB44" s="370"/>
      <c r="AC44" s="370"/>
      <c r="AD44" s="370"/>
      <c r="AE44" s="370"/>
      <c r="AF44" s="370"/>
      <c r="AG44" s="370"/>
    </row>
    <row r="45" spans="1:33" s="379" customFormat="1" ht="17">
      <c r="A45" s="377" t="s">
        <v>58</v>
      </c>
      <c r="B45" s="371">
        <v>17559800</v>
      </c>
      <c r="C45" s="371">
        <v>16268910.000000002</v>
      </c>
      <c r="D45" s="371">
        <v>17168100.999999996</v>
      </c>
      <c r="E45" s="371">
        <v>23973599.999999996</v>
      </c>
      <c r="F45" s="371">
        <v>24245200</v>
      </c>
      <c r="G45" s="371">
        <v>23436200</v>
      </c>
      <c r="H45" s="371">
        <v>18787800</v>
      </c>
      <c r="I45" s="371">
        <v>17107499.999999996</v>
      </c>
      <c r="J45" s="371">
        <v>18764599.999999996</v>
      </c>
      <c r="K45" s="371">
        <v>6916231.7599999998</v>
      </c>
      <c r="L45" s="371">
        <v>8403521.2899999991</v>
      </c>
      <c r="M45" s="371">
        <v>8654612.1600000001</v>
      </c>
      <c r="N45" s="371">
        <v>9143418.2699999996</v>
      </c>
      <c r="O45" s="371">
        <v>9713860.25</v>
      </c>
      <c r="P45" s="371">
        <v>9913233.5800000001</v>
      </c>
      <c r="Q45" s="371">
        <v>183804.79999999999</v>
      </c>
      <c r="R45" s="371">
        <v>206000.05</v>
      </c>
      <c r="S45" s="371">
        <v>22544767.75</v>
      </c>
      <c r="T45" s="371">
        <v>25019435.739999998</v>
      </c>
      <c r="U45" s="371">
        <v>25515070</v>
      </c>
      <c r="V45" s="371">
        <v>24104952.989999998</v>
      </c>
      <c r="W45" s="371">
        <v>24114943.34</v>
      </c>
      <c r="X45" s="371">
        <v>22291953</v>
      </c>
      <c r="Y45" s="371">
        <v>22798753</v>
      </c>
      <c r="Z45" s="371">
        <v>23480956</v>
      </c>
      <c r="AA45" s="371">
        <v>24263535</v>
      </c>
      <c r="AB45" s="371">
        <v>157956335</v>
      </c>
      <c r="AC45" s="371">
        <v>186622100</v>
      </c>
      <c r="AD45" s="371">
        <v>192536763</v>
      </c>
      <c r="AE45" s="371">
        <v>193020369</v>
      </c>
      <c r="AF45" s="371">
        <v>126873338</v>
      </c>
      <c r="AG45" s="371">
        <v>209002800</v>
      </c>
    </row>
    <row r="46" spans="1:33" s="361" customFormat="1">
      <c r="A46" s="47" t="s">
        <v>342</v>
      </c>
      <c r="B46" s="370">
        <v>17398000</v>
      </c>
      <c r="C46" s="370">
        <v>16122710.000000002</v>
      </c>
      <c r="D46" s="370">
        <v>17018100.999999996</v>
      </c>
      <c r="E46" s="370">
        <v>23836799.999999996</v>
      </c>
      <c r="F46" s="370">
        <v>24084200</v>
      </c>
      <c r="G46" s="370">
        <v>23244400</v>
      </c>
      <c r="H46" s="370">
        <v>18612400</v>
      </c>
      <c r="I46" s="370">
        <v>16974599.999999996</v>
      </c>
      <c r="J46" s="370">
        <v>18599999.999999996</v>
      </c>
      <c r="K46" s="370">
        <v>6742752</v>
      </c>
      <c r="L46" s="370">
        <v>8035537</v>
      </c>
      <c r="M46" s="370">
        <v>8496093</v>
      </c>
      <c r="N46" s="370">
        <v>9000000</v>
      </c>
      <c r="O46" s="370">
        <v>9556200</v>
      </c>
      <c r="P46" s="370">
        <v>9716515</v>
      </c>
      <c r="Q46" s="117" t="s">
        <v>94</v>
      </c>
      <c r="R46" s="117" t="s">
        <v>94</v>
      </c>
      <c r="S46" s="370">
        <v>22352557</v>
      </c>
      <c r="T46" s="370">
        <v>24596351</v>
      </c>
      <c r="U46" s="370">
        <v>22528642</v>
      </c>
      <c r="V46" s="370">
        <v>22397531</v>
      </c>
      <c r="W46" s="370">
        <v>21308970</v>
      </c>
      <c r="X46" s="370">
        <v>20150440</v>
      </c>
      <c r="Y46" s="370">
        <v>20717550</v>
      </c>
      <c r="Z46" s="370">
        <v>22050257</v>
      </c>
      <c r="AA46" s="370">
        <v>23038553</v>
      </c>
      <c r="AB46" s="370">
        <v>156851196</v>
      </c>
      <c r="AC46" s="370">
        <v>185571932</v>
      </c>
      <c r="AD46" s="370">
        <v>190694171</v>
      </c>
      <c r="AE46" s="370">
        <v>192246299</v>
      </c>
      <c r="AF46" s="370">
        <v>123574455</v>
      </c>
      <c r="AG46" s="370">
        <v>206813930</v>
      </c>
    </row>
    <row r="47" spans="1:33" s="361" customFormat="1">
      <c r="A47" s="47" t="s">
        <v>343</v>
      </c>
      <c r="B47" s="117" t="s">
        <v>94</v>
      </c>
      <c r="C47" s="117" t="s">
        <v>94</v>
      </c>
      <c r="D47" s="117" t="s">
        <v>94</v>
      </c>
      <c r="E47" s="117" t="s">
        <v>94</v>
      </c>
      <c r="F47" s="117" t="s">
        <v>94</v>
      </c>
      <c r="G47" s="117" t="s">
        <v>94</v>
      </c>
      <c r="H47" s="117" t="s">
        <v>94</v>
      </c>
      <c r="I47" s="117" t="s">
        <v>94</v>
      </c>
      <c r="J47" s="117" t="s">
        <v>94</v>
      </c>
      <c r="K47" s="117" t="s">
        <v>94</v>
      </c>
      <c r="L47" s="117" t="s">
        <v>94</v>
      </c>
      <c r="M47" s="117" t="s">
        <v>94</v>
      </c>
      <c r="N47" s="117" t="s">
        <v>94</v>
      </c>
      <c r="O47" s="117" t="s">
        <v>94</v>
      </c>
      <c r="P47" s="117" t="s">
        <v>94</v>
      </c>
      <c r="Q47" s="117" t="s">
        <v>94</v>
      </c>
      <c r="R47" s="117" t="s">
        <v>94</v>
      </c>
      <c r="S47" s="117" t="s">
        <v>94</v>
      </c>
      <c r="T47" s="376">
        <v>235813</v>
      </c>
      <c r="U47" s="376">
        <v>2806121</v>
      </c>
      <c r="V47" s="376">
        <v>171699</v>
      </c>
      <c r="W47" s="376">
        <v>522452</v>
      </c>
      <c r="X47" s="376">
        <v>182389</v>
      </c>
      <c r="Y47" s="117" t="s">
        <v>94</v>
      </c>
      <c r="Z47" s="117" t="s">
        <v>94</v>
      </c>
      <c r="AA47" s="376">
        <v>1019260</v>
      </c>
      <c r="AB47" s="117" t="s">
        <v>94</v>
      </c>
      <c r="AC47" s="376">
        <v>125471</v>
      </c>
      <c r="AD47" s="370">
        <v>959065</v>
      </c>
      <c r="AE47" s="117" t="s">
        <v>94</v>
      </c>
      <c r="AF47" s="370">
        <v>2947670</v>
      </c>
      <c r="AG47" s="370">
        <v>1801352</v>
      </c>
    </row>
    <row r="48" spans="1:33" s="361" customFormat="1">
      <c r="A48" s="359" t="s">
        <v>344</v>
      </c>
      <c r="B48" s="117" t="s">
        <v>94</v>
      </c>
      <c r="C48" s="117" t="s">
        <v>94</v>
      </c>
      <c r="D48" s="117" t="s">
        <v>94</v>
      </c>
      <c r="E48" s="117" t="s">
        <v>94</v>
      </c>
      <c r="F48" s="117" t="s">
        <v>94</v>
      </c>
      <c r="G48" s="117" t="s">
        <v>94</v>
      </c>
      <c r="H48" s="117" t="s">
        <v>94</v>
      </c>
      <c r="I48" s="117" t="s">
        <v>94</v>
      </c>
      <c r="J48" s="117" t="s">
        <v>94</v>
      </c>
      <c r="K48" s="117" t="s">
        <v>94</v>
      </c>
      <c r="L48" s="117" t="s">
        <v>94</v>
      </c>
      <c r="M48" s="117" t="s">
        <v>94</v>
      </c>
      <c r="N48" s="117" t="s">
        <v>94</v>
      </c>
      <c r="O48" s="117" t="s">
        <v>94</v>
      </c>
      <c r="P48" s="117" t="s">
        <v>94</v>
      </c>
      <c r="Q48" s="117" t="s">
        <v>94</v>
      </c>
      <c r="R48" s="117" t="s">
        <v>94</v>
      </c>
      <c r="S48" s="117" t="s">
        <v>94</v>
      </c>
      <c r="T48" s="117" t="s">
        <v>94</v>
      </c>
      <c r="U48" s="117" t="s">
        <v>94</v>
      </c>
      <c r="V48" s="376">
        <v>1370361</v>
      </c>
      <c r="W48" s="376">
        <v>2119123</v>
      </c>
      <c r="X48" s="376">
        <v>1792014</v>
      </c>
      <c r="Y48" s="376">
        <v>1518484</v>
      </c>
      <c r="Z48" s="376">
        <v>1250009</v>
      </c>
      <c r="AA48" s="117" t="s">
        <v>94</v>
      </c>
      <c r="AB48" s="376">
        <v>872404</v>
      </c>
      <c r="AC48" s="376">
        <v>700835</v>
      </c>
      <c r="AD48" s="370">
        <v>648438</v>
      </c>
      <c r="AE48" s="370">
        <v>519893.99999999994</v>
      </c>
      <c r="AF48" s="370">
        <v>306846</v>
      </c>
      <c r="AG48" s="370">
        <v>377047</v>
      </c>
    </row>
    <row r="49" spans="1:33" s="361" customFormat="1">
      <c r="A49" s="47" t="s">
        <v>345</v>
      </c>
      <c r="B49" s="370">
        <v>45000</v>
      </c>
      <c r="C49" s="370">
        <v>31200</v>
      </c>
      <c r="D49" s="370">
        <v>35000.000000000007</v>
      </c>
      <c r="E49" s="370">
        <v>10700</v>
      </c>
      <c r="F49" s="370">
        <v>20600.000000000004</v>
      </c>
      <c r="G49" s="370">
        <v>46400</v>
      </c>
      <c r="H49" s="370">
        <v>59799.999999999993</v>
      </c>
      <c r="I49" s="370">
        <v>17600</v>
      </c>
      <c r="J49" s="370">
        <v>36500</v>
      </c>
      <c r="K49" s="370">
        <v>38692.26</v>
      </c>
      <c r="L49" s="370">
        <v>246596</v>
      </c>
      <c r="M49" s="370">
        <v>25075.16</v>
      </c>
      <c r="N49" s="370">
        <v>277.95</v>
      </c>
      <c r="O49" s="370">
        <v>19584.57</v>
      </c>
      <c r="P49" s="370">
        <v>40755.08</v>
      </c>
      <c r="Q49" s="370">
        <v>8970.2999999999993</v>
      </c>
      <c r="R49" s="370">
        <v>2438.3000000000002</v>
      </c>
      <c r="S49" s="370">
        <v>120</v>
      </c>
      <c r="T49" s="370">
        <v>487.24</v>
      </c>
      <c r="U49" s="117" t="s">
        <v>94</v>
      </c>
      <c r="V49" s="370">
        <v>201.74</v>
      </c>
      <c r="W49" s="370">
        <v>401.34</v>
      </c>
      <c r="X49" s="117" t="s">
        <v>94</v>
      </c>
      <c r="Y49" s="370">
        <v>393562</v>
      </c>
      <c r="Z49" s="370">
        <v>4075</v>
      </c>
      <c r="AA49" s="370">
        <v>511</v>
      </c>
      <c r="AB49" s="370">
        <v>4360</v>
      </c>
      <c r="AC49" s="117" t="s">
        <v>94</v>
      </c>
      <c r="AD49" s="370">
        <v>40</v>
      </c>
      <c r="AE49" s="370">
        <v>80</v>
      </c>
      <c r="AF49" s="370">
        <v>62</v>
      </c>
      <c r="AG49" s="117">
        <v>8613</v>
      </c>
    </row>
    <row r="50" spans="1:33" s="361" customFormat="1">
      <c r="A50" s="47" t="s">
        <v>346</v>
      </c>
      <c r="B50" s="370">
        <v>116799.99999999999</v>
      </c>
      <c r="C50" s="370">
        <v>115000</v>
      </c>
      <c r="D50" s="370">
        <v>115000</v>
      </c>
      <c r="E50" s="370">
        <v>126100</v>
      </c>
      <c r="F50" s="370">
        <v>140400</v>
      </c>
      <c r="G50" s="370">
        <v>145400</v>
      </c>
      <c r="H50" s="370">
        <v>115600</v>
      </c>
      <c r="I50" s="370">
        <v>115300</v>
      </c>
      <c r="J50" s="370">
        <v>128100</v>
      </c>
      <c r="K50" s="370">
        <v>134787.5</v>
      </c>
      <c r="L50" s="370">
        <v>121388.29</v>
      </c>
      <c r="M50" s="370">
        <v>133444</v>
      </c>
      <c r="N50" s="370">
        <v>143140.32</v>
      </c>
      <c r="O50" s="370">
        <v>138075.68</v>
      </c>
      <c r="P50" s="370">
        <v>155963.5</v>
      </c>
      <c r="Q50" s="370">
        <v>174834.5</v>
      </c>
      <c r="R50" s="370">
        <v>203561.75</v>
      </c>
      <c r="S50" s="370">
        <v>192090.75</v>
      </c>
      <c r="T50" s="370">
        <v>186784.5</v>
      </c>
      <c r="U50" s="370">
        <v>180307</v>
      </c>
      <c r="V50" s="370">
        <v>165160.25</v>
      </c>
      <c r="W50" s="370">
        <v>163997</v>
      </c>
      <c r="X50" s="370">
        <v>167110</v>
      </c>
      <c r="Y50" s="370">
        <v>169157</v>
      </c>
      <c r="Z50" s="370">
        <v>176615</v>
      </c>
      <c r="AA50" s="370">
        <v>205211</v>
      </c>
      <c r="AB50" s="370">
        <v>228375</v>
      </c>
      <c r="AC50" s="370">
        <v>223862</v>
      </c>
      <c r="AD50" s="370">
        <v>235049</v>
      </c>
      <c r="AE50" s="370">
        <v>254096</v>
      </c>
      <c r="AF50" s="370">
        <v>44305</v>
      </c>
      <c r="AG50" s="370">
        <v>1858</v>
      </c>
    </row>
    <row r="51" spans="1:33" s="361" customFormat="1">
      <c r="A51" s="359"/>
      <c r="B51" s="370"/>
      <c r="C51" s="370"/>
      <c r="D51" s="370"/>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row>
    <row r="52" spans="1:33" s="379" customFormat="1" ht="17">
      <c r="A52" s="377" t="s">
        <v>347</v>
      </c>
      <c r="B52" s="371">
        <v>32893000</v>
      </c>
      <c r="C52" s="371">
        <v>33420560</v>
      </c>
      <c r="D52" s="371">
        <v>34312616</v>
      </c>
      <c r="E52" s="371">
        <v>35490000</v>
      </c>
      <c r="F52" s="371">
        <v>40101800</v>
      </c>
      <c r="G52" s="371">
        <v>42540800</v>
      </c>
      <c r="H52" s="371">
        <v>9035500</v>
      </c>
      <c r="I52" s="371">
        <v>6857900</v>
      </c>
      <c r="J52" s="371">
        <v>8199999.9999999991</v>
      </c>
      <c r="K52" s="371">
        <v>9998574.2100000009</v>
      </c>
      <c r="L52" s="371">
        <v>11367256.48</v>
      </c>
      <c r="M52" s="371">
        <v>14507713.6</v>
      </c>
      <c r="N52" s="371">
        <v>14034245.16</v>
      </c>
      <c r="O52" s="371">
        <v>13954790.09</v>
      </c>
      <c r="P52" s="371">
        <v>15711940.35</v>
      </c>
      <c r="Q52" s="371">
        <v>21698888.129999999</v>
      </c>
      <c r="R52" s="371">
        <v>25088904.68</v>
      </c>
      <c r="S52" s="371">
        <v>24406237.760000002</v>
      </c>
      <c r="T52" s="371">
        <v>20450040.879999999</v>
      </c>
      <c r="U52" s="371">
        <v>18853284.219999999</v>
      </c>
      <c r="V52" s="371">
        <v>16031240.380000001</v>
      </c>
      <c r="W52" s="371">
        <v>18999430.829999998</v>
      </c>
      <c r="X52" s="371">
        <v>22281653</v>
      </c>
      <c r="Y52" s="371">
        <v>25207453</v>
      </c>
      <c r="Z52" s="371">
        <v>28983539</v>
      </c>
      <c r="AA52" s="371">
        <v>29373218</v>
      </c>
      <c r="AB52" s="371">
        <v>24616659</v>
      </c>
      <c r="AC52" s="371">
        <v>26078445</v>
      </c>
      <c r="AD52" s="371">
        <v>43815329</v>
      </c>
      <c r="AE52" s="371">
        <v>31976255</v>
      </c>
      <c r="AF52" s="371">
        <v>20485256</v>
      </c>
      <c r="AG52" s="371">
        <v>45800616</v>
      </c>
    </row>
    <row r="53" spans="1:33" s="361" customFormat="1">
      <c r="A53" s="47" t="s">
        <v>348</v>
      </c>
      <c r="B53" s="370">
        <v>4876300.0000000009</v>
      </c>
      <c r="C53" s="370">
        <v>4499999.9999999991</v>
      </c>
      <c r="D53" s="370">
        <v>5000000.0000000009</v>
      </c>
      <c r="E53" s="370">
        <v>5160400</v>
      </c>
      <c r="F53" s="370">
        <v>6654700.0000000009</v>
      </c>
      <c r="G53" s="370">
        <v>7025000</v>
      </c>
      <c r="H53" s="370">
        <v>8319700</v>
      </c>
      <c r="I53" s="370">
        <v>6857900</v>
      </c>
      <c r="J53" s="370">
        <v>8199999.9999999991</v>
      </c>
      <c r="K53" s="370">
        <v>9998574.2100000009</v>
      </c>
      <c r="L53" s="370">
        <v>11367256.48</v>
      </c>
      <c r="M53" s="370">
        <v>14507713.6</v>
      </c>
      <c r="N53" s="370">
        <v>14034245.16</v>
      </c>
      <c r="O53" s="370">
        <v>13954790.09</v>
      </c>
      <c r="P53" s="370">
        <v>15711940.35</v>
      </c>
      <c r="Q53" s="370">
        <v>21698888.129999999</v>
      </c>
      <c r="R53" s="370">
        <v>25088904.68</v>
      </c>
      <c r="S53" s="370">
        <v>24406237.760000002</v>
      </c>
      <c r="T53" s="370">
        <v>20450040.879999999</v>
      </c>
      <c r="U53" s="370">
        <v>18853284.219999999</v>
      </c>
      <c r="V53" s="370">
        <v>16031240.380000001</v>
      </c>
      <c r="W53" s="370">
        <v>18999430.829999998</v>
      </c>
      <c r="X53" s="370">
        <v>22281653</v>
      </c>
      <c r="Y53" s="370">
        <v>25207453</v>
      </c>
      <c r="Z53" s="370">
        <v>28983539</v>
      </c>
      <c r="AA53" s="370">
        <v>29373218</v>
      </c>
      <c r="AB53" s="370">
        <v>24616659</v>
      </c>
      <c r="AC53" s="370">
        <v>26078445</v>
      </c>
      <c r="AD53" s="370">
        <v>43815329</v>
      </c>
      <c r="AE53" s="370">
        <v>13795854</v>
      </c>
      <c r="AF53" s="370">
        <v>2400588</v>
      </c>
      <c r="AG53" s="370">
        <v>5040342</v>
      </c>
    </row>
    <row r="54" spans="1:33" s="361" customFormat="1">
      <c r="A54" s="47" t="s">
        <v>349</v>
      </c>
      <c r="B54" s="117" t="s">
        <v>94</v>
      </c>
      <c r="C54" s="117" t="s">
        <v>94</v>
      </c>
      <c r="D54" s="117" t="s">
        <v>94</v>
      </c>
      <c r="E54" s="117" t="s">
        <v>94</v>
      </c>
      <c r="F54" s="117" t="s">
        <v>94</v>
      </c>
      <c r="G54" s="117" t="s">
        <v>94</v>
      </c>
      <c r="H54" s="117" t="s">
        <v>94</v>
      </c>
      <c r="I54" s="117" t="s">
        <v>94</v>
      </c>
      <c r="J54" s="117" t="s">
        <v>94</v>
      </c>
      <c r="K54" s="117" t="s">
        <v>94</v>
      </c>
      <c r="L54" s="117" t="s">
        <v>94</v>
      </c>
      <c r="M54" s="117" t="s">
        <v>94</v>
      </c>
      <c r="N54" s="117" t="s">
        <v>94</v>
      </c>
      <c r="O54" s="117" t="s">
        <v>94</v>
      </c>
      <c r="P54" s="117" t="s">
        <v>94</v>
      </c>
      <c r="Q54" s="117" t="s">
        <v>94</v>
      </c>
      <c r="R54" s="117" t="s">
        <v>94</v>
      </c>
      <c r="S54" s="117" t="s">
        <v>94</v>
      </c>
      <c r="T54" s="117" t="s">
        <v>94</v>
      </c>
      <c r="U54" s="117" t="s">
        <v>94</v>
      </c>
      <c r="V54" s="117" t="s">
        <v>94</v>
      </c>
      <c r="W54" s="117" t="s">
        <v>94</v>
      </c>
      <c r="X54" s="117" t="s">
        <v>94</v>
      </c>
      <c r="Y54" s="117" t="s">
        <v>94</v>
      </c>
      <c r="Z54" s="117" t="s">
        <v>94</v>
      </c>
      <c r="AA54" s="117" t="s">
        <v>94</v>
      </c>
      <c r="AB54" s="117" t="s">
        <v>94</v>
      </c>
      <c r="AC54" s="117" t="s">
        <v>94</v>
      </c>
      <c r="AD54" s="117" t="s">
        <v>94</v>
      </c>
      <c r="AE54" s="370">
        <v>18180401</v>
      </c>
      <c r="AF54" s="370">
        <v>18084668</v>
      </c>
      <c r="AG54" s="370">
        <v>40760274</v>
      </c>
    </row>
    <row r="55" spans="1:33" s="361" customFormat="1">
      <c r="A55" s="359" t="s">
        <v>350</v>
      </c>
      <c r="B55" s="370">
        <v>28016700</v>
      </c>
      <c r="C55" s="370">
        <v>28920560</v>
      </c>
      <c r="D55" s="370">
        <v>29312616</v>
      </c>
      <c r="E55" s="370">
        <v>30329600</v>
      </c>
      <c r="F55" s="370">
        <v>33447100</v>
      </c>
      <c r="G55" s="370">
        <v>35515800</v>
      </c>
      <c r="H55" s="370">
        <v>715800</v>
      </c>
      <c r="I55" s="117" t="s">
        <v>94</v>
      </c>
      <c r="J55" s="117" t="s">
        <v>94</v>
      </c>
      <c r="K55" s="117" t="s">
        <v>94</v>
      </c>
      <c r="L55" s="117" t="s">
        <v>94</v>
      </c>
      <c r="M55" s="117" t="s">
        <v>94</v>
      </c>
      <c r="N55" s="117" t="s">
        <v>94</v>
      </c>
      <c r="O55" s="117" t="s">
        <v>94</v>
      </c>
      <c r="P55" s="117" t="s">
        <v>94</v>
      </c>
      <c r="Q55" s="117" t="s">
        <v>94</v>
      </c>
      <c r="R55" s="117" t="s">
        <v>94</v>
      </c>
      <c r="S55" s="117" t="s">
        <v>94</v>
      </c>
      <c r="T55" s="117" t="s">
        <v>94</v>
      </c>
      <c r="U55" s="117" t="s">
        <v>94</v>
      </c>
      <c r="V55" s="117" t="s">
        <v>94</v>
      </c>
      <c r="W55" s="117" t="s">
        <v>94</v>
      </c>
      <c r="X55" s="117" t="s">
        <v>94</v>
      </c>
      <c r="Y55" s="117" t="s">
        <v>94</v>
      </c>
      <c r="Z55" s="117" t="s">
        <v>94</v>
      </c>
      <c r="AA55" s="117" t="s">
        <v>94</v>
      </c>
      <c r="AB55" s="117" t="s">
        <v>94</v>
      </c>
      <c r="AC55" s="117" t="s">
        <v>94</v>
      </c>
      <c r="AD55" s="117" t="s">
        <v>94</v>
      </c>
      <c r="AE55" s="117" t="s">
        <v>94</v>
      </c>
      <c r="AF55" s="117" t="s">
        <v>94</v>
      </c>
      <c r="AG55" s="117" t="s">
        <v>94</v>
      </c>
    </row>
    <row r="56" spans="1:33" s="361" customFormat="1">
      <c r="A56" s="380" t="s">
        <v>155</v>
      </c>
      <c r="B56" s="370"/>
      <c r="C56" s="370"/>
      <c r="D56" s="370"/>
      <c r="E56" s="370"/>
      <c r="F56" s="370"/>
      <c r="G56" s="370"/>
      <c r="H56" s="370"/>
      <c r="I56" s="370"/>
      <c r="J56" s="370"/>
      <c r="K56" s="370"/>
      <c r="L56" s="370"/>
      <c r="M56" s="370"/>
      <c r="N56" s="370"/>
      <c r="O56" s="370"/>
      <c r="P56" s="370"/>
      <c r="Q56" s="370"/>
      <c r="R56" s="370"/>
      <c r="S56" s="370"/>
      <c r="T56" s="370"/>
      <c r="U56" s="370"/>
      <c r="V56" s="370"/>
      <c r="W56" s="363"/>
      <c r="X56" s="363"/>
      <c r="Y56" s="363"/>
      <c r="Z56" s="363"/>
      <c r="AA56" s="363"/>
      <c r="AB56" s="363"/>
      <c r="AC56" s="363"/>
      <c r="AD56" s="363"/>
      <c r="AE56" s="363"/>
      <c r="AF56" s="363"/>
      <c r="AG56" s="363"/>
    </row>
    <row r="57" spans="1:33" s="379" customFormat="1" ht="16">
      <c r="A57" s="381" t="s">
        <v>275</v>
      </c>
      <c r="B57" s="382">
        <v>78972500</v>
      </c>
      <c r="C57" s="382">
        <v>86593316</v>
      </c>
      <c r="D57" s="382">
        <v>90158769</v>
      </c>
      <c r="E57" s="382">
        <v>92940200</v>
      </c>
      <c r="F57" s="382">
        <v>97292300</v>
      </c>
      <c r="G57" s="382">
        <v>101765400</v>
      </c>
      <c r="H57" s="382">
        <v>83801700</v>
      </c>
      <c r="I57" s="382">
        <v>93315100</v>
      </c>
      <c r="J57" s="382">
        <v>97063500</v>
      </c>
      <c r="K57" s="382">
        <v>107024790.40000001</v>
      </c>
      <c r="L57" s="382">
        <v>116089683.44000001</v>
      </c>
      <c r="M57" s="382">
        <v>137400404.09999999</v>
      </c>
      <c r="N57" s="382">
        <v>162817138.03999999</v>
      </c>
      <c r="O57" s="382">
        <v>163449537.56000003</v>
      </c>
      <c r="P57" s="382">
        <v>161713364.06999996</v>
      </c>
      <c r="Q57" s="382">
        <v>151167915.38000003</v>
      </c>
      <c r="R57" s="382">
        <v>164114795.22999999</v>
      </c>
      <c r="S57" s="382">
        <v>178200363.11000001</v>
      </c>
      <c r="T57" s="382">
        <v>168928161.81999999</v>
      </c>
      <c r="U57" s="382">
        <v>179982232.24000001</v>
      </c>
      <c r="V57" s="382">
        <v>176270211.84</v>
      </c>
      <c r="W57" s="382">
        <v>197022977.26999998</v>
      </c>
      <c r="X57" s="382">
        <v>207005297</v>
      </c>
      <c r="Y57" s="382">
        <v>215282587</v>
      </c>
      <c r="Z57" s="382">
        <v>246008895</v>
      </c>
      <c r="AA57" s="382">
        <v>271864697</v>
      </c>
      <c r="AB57" s="382">
        <v>179885460</v>
      </c>
      <c r="AC57" s="382">
        <v>182706675</v>
      </c>
      <c r="AD57" s="382">
        <v>186751166</v>
      </c>
      <c r="AE57" s="382">
        <v>196573043</v>
      </c>
      <c r="AF57" s="382">
        <v>120121232</v>
      </c>
      <c r="AG57" s="382">
        <v>203580550</v>
      </c>
    </row>
    <row r="58" spans="1:33" s="361" customFormat="1">
      <c r="A58" s="359" t="s">
        <v>351</v>
      </c>
      <c r="B58" s="370">
        <v>50045500</v>
      </c>
      <c r="C58" s="370">
        <v>55892945</v>
      </c>
      <c r="D58" s="370">
        <v>57482240</v>
      </c>
      <c r="E58" s="370">
        <v>50749900</v>
      </c>
      <c r="F58" s="370">
        <v>51810000</v>
      </c>
      <c r="G58" s="370">
        <v>55529999.999999993</v>
      </c>
      <c r="H58" s="370">
        <v>48403200</v>
      </c>
      <c r="I58" s="370">
        <v>51523700</v>
      </c>
      <c r="J58" s="370">
        <v>51333500</v>
      </c>
      <c r="K58" s="370">
        <v>58760764.479999997</v>
      </c>
      <c r="L58" s="370">
        <v>63240951.880000003</v>
      </c>
      <c r="M58" s="370">
        <v>64911586.609999999</v>
      </c>
      <c r="N58" s="370">
        <v>72680610.189999998</v>
      </c>
      <c r="O58" s="370">
        <v>72206687.890000001</v>
      </c>
      <c r="P58" s="370">
        <v>74125998.189999998</v>
      </c>
      <c r="Q58" s="370">
        <v>79626474.659999996</v>
      </c>
      <c r="R58" s="370">
        <v>85245212.519999996</v>
      </c>
      <c r="S58" s="370">
        <v>91912003.200000003</v>
      </c>
      <c r="T58" s="370">
        <v>105328626.58</v>
      </c>
      <c r="U58" s="370">
        <v>130388282.52</v>
      </c>
      <c r="V58" s="370">
        <v>122912480.59</v>
      </c>
      <c r="W58" s="370">
        <v>138221689.53</v>
      </c>
      <c r="X58" s="370">
        <v>141173075</v>
      </c>
      <c r="Y58" s="370">
        <v>144931838</v>
      </c>
      <c r="Z58" s="370">
        <v>167204937</v>
      </c>
      <c r="AA58" s="370">
        <v>189986698</v>
      </c>
      <c r="AB58" s="370">
        <v>123042216</v>
      </c>
      <c r="AC58" s="370">
        <v>98317315</v>
      </c>
      <c r="AD58" s="370">
        <v>97736094</v>
      </c>
      <c r="AE58" s="370">
        <v>94681342</v>
      </c>
      <c r="AF58" s="370">
        <v>56723094</v>
      </c>
      <c r="AG58" s="370">
        <v>107535212</v>
      </c>
    </row>
    <row r="59" spans="1:33" s="361" customFormat="1">
      <c r="A59" s="359" t="s">
        <v>352</v>
      </c>
      <c r="B59" s="370">
        <v>17928299.999999996</v>
      </c>
      <c r="C59" s="370">
        <v>20043366.000000004</v>
      </c>
      <c r="D59" s="370">
        <v>21147703.000000004</v>
      </c>
      <c r="E59" s="370">
        <v>32656500</v>
      </c>
      <c r="F59" s="370">
        <v>36240700</v>
      </c>
      <c r="G59" s="370">
        <v>37566600.000000007</v>
      </c>
      <c r="H59" s="370">
        <v>29658300</v>
      </c>
      <c r="I59" s="370">
        <v>35641200</v>
      </c>
      <c r="J59" s="370">
        <v>39199999.999999993</v>
      </c>
      <c r="K59" s="370">
        <v>39806315.859999999</v>
      </c>
      <c r="L59" s="370">
        <v>38703292.43</v>
      </c>
      <c r="M59" s="370">
        <v>58912051.170000002</v>
      </c>
      <c r="N59" s="370">
        <v>74800382.599999994</v>
      </c>
      <c r="O59" s="370">
        <v>78204772.280000001</v>
      </c>
      <c r="P59" s="370">
        <v>74590939.849999994</v>
      </c>
      <c r="Q59" s="370">
        <v>56687249.560000002</v>
      </c>
      <c r="R59" s="370">
        <v>61375036.93</v>
      </c>
      <c r="S59" s="370">
        <v>49419933.119999997</v>
      </c>
      <c r="T59" s="370">
        <v>18122124.309999999</v>
      </c>
      <c r="U59" s="370">
        <v>8554434.9100000001</v>
      </c>
      <c r="V59" s="370">
        <v>7412338.9900000002</v>
      </c>
      <c r="W59" s="370">
        <v>9000706.5700000003</v>
      </c>
      <c r="X59" s="370">
        <v>11982926</v>
      </c>
      <c r="Y59" s="370">
        <v>13094816</v>
      </c>
      <c r="Z59" s="370">
        <v>14751648</v>
      </c>
      <c r="AA59" s="370">
        <v>15393828</v>
      </c>
      <c r="AB59" s="370">
        <v>1221112</v>
      </c>
      <c r="AC59" s="370">
        <v>777773</v>
      </c>
      <c r="AD59" s="370">
        <v>645733</v>
      </c>
      <c r="AE59" s="370">
        <v>754112</v>
      </c>
      <c r="AF59" s="370">
        <v>561609</v>
      </c>
      <c r="AG59" s="370">
        <v>714940</v>
      </c>
    </row>
    <row r="60" spans="1:33" s="361" customFormat="1">
      <c r="A60" s="359" t="s">
        <v>353</v>
      </c>
      <c r="B60" s="370">
        <v>2837400</v>
      </c>
      <c r="C60" s="370">
        <v>3699945</v>
      </c>
      <c r="D60" s="370">
        <v>4069940</v>
      </c>
      <c r="E60" s="370">
        <v>1668900</v>
      </c>
      <c r="F60" s="370">
        <v>1335000</v>
      </c>
      <c r="G60" s="370">
        <v>789200</v>
      </c>
      <c r="H60" s="370">
        <v>525100</v>
      </c>
      <c r="I60" s="370">
        <v>509000</v>
      </c>
      <c r="J60" s="370">
        <v>430000</v>
      </c>
      <c r="K60" s="370">
        <v>1048662.73</v>
      </c>
      <c r="L60" s="370">
        <v>994124.04</v>
      </c>
      <c r="M60" s="370">
        <v>1013460.62</v>
      </c>
      <c r="N60" s="370">
        <v>1308100</v>
      </c>
      <c r="O60" s="370">
        <v>882065.22</v>
      </c>
      <c r="P60" s="370">
        <v>868236.89</v>
      </c>
      <c r="Q60" s="370">
        <v>1115866.1100000001</v>
      </c>
      <c r="R60" s="370">
        <v>948458.66</v>
      </c>
      <c r="S60" s="370">
        <v>987509.78</v>
      </c>
      <c r="T60" s="370">
        <v>802568.93</v>
      </c>
      <c r="U60" s="370">
        <v>985682.18</v>
      </c>
      <c r="V60" s="370">
        <v>1041316.77</v>
      </c>
      <c r="W60" s="370">
        <v>1032810.08</v>
      </c>
      <c r="X60" s="370">
        <v>811846</v>
      </c>
      <c r="Y60" s="370">
        <v>997946</v>
      </c>
      <c r="Z60" s="370">
        <v>1094944</v>
      </c>
      <c r="AA60" s="370">
        <v>912488</v>
      </c>
      <c r="AB60" s="370">
        <v>1134108</v>
      </c>
      <c r="AC60" s="370">
        <v>1055836</v>
      </c>
      <c r="AD60" s="370">
        <v>992142</v>
      </c>
      <c r="AE60" s="370">
        <v>1077735</v>
      </c>
      <c r="AF60" s="370">
        <v>1050297</v>
      </c>
      <c r="AG60" s="370">
        <v>1359649</v>
      </c>
    </row>
    <row r="61" spans="1:33" s="361" customFormat="1">
      <c r="A61" s="359" t="s">
        <v>354</v>
      </c>
      <c r="B61" s="117" t="s">
        <v>94</v>
      </c>
      <c r="C61" s="117" t="s">
        <v>94</v>
      </c>
      <c r="D61" s="117" t="s">
        <v>94</v>
      </c>
      <c r="E61" s="117" t="s">
        <v>94</v>
      </c>
      <c r="F61" s="117" t="s">
        <v>94</v>
      </c>
      <c r="G61" s="117" t="s">
        <v>94</v>
      </c>
      <c r="H61" s="117" t="s">
        <v>94</v>
      </c>
      <c r="I61" s="117" t="s">
        <v>94</v>
      </c>
      <c r="J61" s="117" t="s">
        <v>94</v>
      </c>
      <c r="K61" s="117" t="s">
        <v>94</v>
      </c>
      <c r="L61" s="370">
        <v>4899785.66</v>
      </c>
      <c r="M61" s="370">
        <v>5080377.03</v>
      </c>
      <c r="N61" s="370">
        <v>5803114.7000000002</v>
      </c>
      <c r="O61" s="370">
        <v>3846414.43</v>
      </c>
      <c r="P61" s="370">
        <v>3605786.32</v>
      </c>
      <c r="Q61" s="370">
        <v>4258547.22</v>
      </c>
      <c r="R61" s="370">
        <v>5343248.6500000004</v>
      </c>
      <c r="S61" s="370">
        <v>5838470.1200000001</v>
      </c>
      <c r="T61" s="370">
        <v>6087320.4299999997</v>
      </c>
      <c r="U61" s="370">
        <v>4169164.7999999998</v>
      </c>
      <c r="V61" s="370">
        <v>8029024.4400000004</v>
      </c>
      <c r="W61" s="370">
        <v>10448674.390000001</v>
      </c>
      <c r="X61" s="370">
        <v>11128176</v>
      </c>
      <c r="Y61" s="370">
        <v>10584513</v>
      </c>
      <c r="Z61" s="370">
        <v>12379354</v>
      </c>
      <c r="AA61" s="370">
        <v>11228700</v>
      </c>
      <c r="AB61" s="370">
        <v>9932241</v>
      </c>
      <c r="AC61" s="370">
        <v>17322320</v>
      </c>
      <c r="AD61" s="370">
        <v>22880921</v>
      </c>
      <c r="AE61" s="370">
        <v>22447439</v>
      </c>
      <c r="AF61" s="370">
        <v>14169436</v>
      </c>
      <c r="AG61" s="370">
        <v>19462495</v>
      </c>
    </row>
    <row r="62" spans="1:33" s="361" customFormat="1">
      <c r="A62" s="47" t="s">
        <v>355</v>
      </c>
      <c r="B62" s="370">
        <v>5560300</v>
      </c>
      <c r="C62" s="370">
        <v>4630800</v>
      </c>
      <c r="D62" s="370">
        <v>4900000</v>
      </c>
      <c r="E62" s="370">
        <v>5412000</v>
      </c>
      <c r="F62" s="370">
        <v>5548900</v>
      </c>
      <c r="G62" s="370">
        <v>5132500</v>
      </c>
      <c r="H62" s="370">
        <v>5202800</v>
      </c>
      <c r="I62" s="370">
        <v>5641199.9999999991</v>
      </c>
      <c r="J62" s="370">
        <v>6100000</v>
      </c>
      <c r="K62" s="370">
        <v>7301731.1799999997</v>
      </c>
      <c r="L62" s="370">
        <v>8249378.0700000003</v>
      </c>
      <c r="M62" s="370">
        <v>7480948.7300000004</v>
      </c>
      <c r="N62" s="370">
        <v>8224930.5499999998</v>
      </c>
      <c r="O62" s="370">
        <v>8309597.7400000002</v>
      </c>
      <c r="P62" s="370">
        <v>8522402.8200000003</v>
      </c>
      <c r="Q62" s="370">
        <v>9438475.8599999994</v>
      </c>
      <c r="R62" s="370">
        <v>11149086.210000001</v>
      </c>
      <c r="S62" s="370">
        <v>13993426.310000001</v>
      </c>
      <c r="T62" s="370">
        <v>14667513.960000001</v>
      </c>
      <c r="U62" s="370">
        <v>13808126.720000001</v>
      </c>
      <c r="V62" s="370">
        <v>15774483.49</v>
      </c>
      <c r="W62" s="370">
        <v>16241232.34</v>
      </c>
      <c r="X62" s="370">
        <v>18237176</v>
      </c>
      <c r="Y62" s="370">
        <v>19968139</v>
      </c>
      <c r="Z62" s="370">
        <v>21581886</v>
      </c>
      <c r="AA62" s="370">
        <v>23037730</v>
      </c>
      <c r="AB62" s="370">
        <v>13065695</v>
      </c>
      <c r="AC62" s="370">
        <v>24898738</v>
      </c>
      <c r="AD62" s="370">
        <v>22940690</v>
      </c>
      <c r="AE62" s="370">
        <v>35123752</v>
      </c>
      <c r="AF62" s="370">
        <v>18647338</v>
      </c>
      <c r="AG62" s="370">
        <v>29234552</v>
      </c>
    </row>
    <row r="63" spans="1:33" s="361" customFormat="1">
      <c r="A63" s="359" t="s">
        <v>356</v>
      </c>
      <c r="B63" s="117" t="s">
        <v>94</v>
      </c>
      <c r="C63" s="117" t="s">
        <v>94</v>
      </c>
      <c r="D63" s="117" t="s">
        <v>94</v>
      </c>
      <c r="E63" s="117" t="s">
        <v>94</v>
      </c>
      <c r="F63" s="117" t="s">
        <v>94</v>
      </c>
      <c r="G63" s="117" t="s">
        <v>94</v>
      </c>
      <c r="H63" s="117" t="s">
        <v>94</v>
      </c>
      <c r="I63" s="117" t="s">
        <v>94</v>
      </c>
      <c r="J63" s="117" t="s">
        <v>94</v>
      </c>
      <c r="K63" s="117" t="s">
        <v>94</v>
      </c>
      <c r="L63" s="117" t="s">
        <v>94</v>
      </c>
      <c r="M63" s="117" t="s">
        <v>94</v>
      </c>
      <c r="N63" s="117" t="s">
        <v>94</v>
      </c>
      <c r="O63" s="117" t="s">
        <v>94</v>
      </c>
      <c r="P63" s="117" t="s">
        <v>94</v>
      </c>
      <c r="Q63" s="117" t="s">
        <v>94</v>
      </c>
      <c r="R63" s="117" t="s">
        <v>94</v>
      </c>
      <c r="S63" s="370">
        <v>15947219.710000001</v>
      </c>
      <c r="T63" s="370">
        <v>23828191.57</v>
      </c>
      <c r="U63" s="370">
        <v>21990349.420000002</v>
      </c>
      <c r="V63" s="370">
        <v>21011005.93</v>
      </c>
      <c r="W63" s="370">
        <v>21648938.859999999</v>
      </c>
      <c r="X63" s="370">
        <v>23516717</v>
      </c>
      <c r="Y63" s="370">
        <v>25611334</v>
      </c>
      <c r="Z63" s="370">
        <v>28948864</v>
      </c>
      <c r="AA63" s="370">
        <v>31254253</v>
      </c>
      <c r="AB63" s="370">
        <v>31422079</v>
      </c>
      <c r="AC63" s="370">
        <v>40270373</v>
      </c>
      <c r="AD63" s="370">
        <v>41357355</v>
      </c>
      <c r="AE63" s="370">
        <v>42282195</v>
      </c>
      <c r="AF63" s="370">
        <v>26974629</v>
      </c>
      <c r="AG63" s="370">
        <v>45534284</v>
      </c>
    </row>
    <row r="64" spans="1:33" s="361" customFormat="1">
      <c r="A64" s="359" t="s">
        <v>357</v>
      </c>
      <c r="B64" s="117" t="s">
        <v>94</v>
      </c>
      <c r="C64" s="117" t="s">
        <v>94</v>
      </c>
      <c r="D64" s="117" t="s">
        <v>94</v>
      </c>
      <c r="E64" s="117" t="s">
        <v>94</v>
      </c>
      <c r="F64" s="117" t="s">
        <v>94</v>
      </c>
      <c r="G64" s="117" t="s">
        <v>94</v>
      </c>
      <c r="H64" s="117" t="s">
        <v>94</v>
      </c>
      <c r="I64" s="117" t="s">
        <v>94</v>
      </c>
      <c r="J64" s="117" t="s">
        <v>94</v>
      </c>
      <c r="K64" s="117" t="s">
        <v>94</v>
      </c>
      <c r="L64" s="117" t="s">
        <v>94</v>
      </c>
      <c r="M64" s="117" t="s">
        <v>94</v>
      </c>
      <c r="N64" s="117" t="s">
        <v>94</v>
      </c>
      <c r="O64" s="117" t="s">
        <v>94</v>
      </c>
      <c r="P64" s="117" t="s">
        <v>94</v>
      </c>
      <c r="Q64" s="117" t="s">
        <v>94</v>
      </c>
      <c r="R64" s="117" t="s">
        <v>94</v>
      </c>
      <c r="S64" s="117" t="s">
        <v>94</v>
      </c>
      <c r="T64" s="117" t="s">
        <v>94</v>
      </c>
      <c r="U64" s="117" t="s">
        <v>94</v>
      </c>
      <c r="V64" s="117" t="s">
        <v>94</v>
      </c>
      <c r="W64" s="370">
        <v>287773.99</v>
      </c>
      <c r="X64" s="370">
        <v>79615</v>
      </c>
      <c r="Y64" s="370">
        <v>32660</v>
      </c>
      <c r="Z64" s="117" t="s">
        <v>94</v>
      </c>
      <c r="AA64" s="117" t="s">
        <v>94</v>
      </c>
      <c r="AB64" s="370">
        <v>4705</v>
      </c>
      <c r="AC64" s="117" t="s">
        <v>94</v>
      </c>
      <c r="AD64" s="370">
        <v>52686</v>
      </c>
      <c r="AE64" s="117" t="s">
        <v>94</v>
      </c>
      <c r="AF64" s="117" t="s">
        <v>94</v>
      </c>
      <c r="AG64" s="117" t="s">
        <v>94</v>
      </c>
    </row>
    <row r="65" spans="1:33" s="361" customFormat="1">
      <c r="A65" s="359" t="s">
        <v>358</v>
      </c>
      <c r="B65" s="370">
        <v>2601000.0000000005</v>
      </c>
      <c r="C65" s="370">
        <v>2326259.9999999995</v>
      </c>
      <c r="D65" s="370">
        <v>2558886</v>
      </c>
      <c r="E65" s="370">
        <v>2452900</v>
      </c>
      <c r="F65" s="370">
        <v>2357700</v>
      </c>
      <c r="G65" s="370">
        <v>2747100</v>
      </c>
      <c r="H65" s="370">
        <v>12300</v>
      </c>
      <c r="I65" s="117" t="s">
        <v>94</v>
      </c>
      <c r="J65" s="117" t="s">
        <v>94</v>
      </c>
      <c r="K65" s="370">
        <v>107316.15</v>
      </c>
      <c r="L65" s="370">
        <v>2151.36</v>
      </c>
      <c r="M65" s="370">
        <v>1979.94</v>
      </c>
      <c r="N65" s="117" t="s">
        <v>94</v>
      </c>
      <c r="O65" s="117" t="s">
        <v>94</v>
      </c>
      <c r="P65" s="117" t="s">
        <v>94</v>
      </c>
      <c r="Q65" s="370">
        <v>41301.97</v>
      </c>
      <c r="R65" s="370">
        <v>53752.26</v>
      </c>
      <c r="S65" s="370">
        <v>101800.87</v>
      </c>
      <c r="T65" s="370">
        <v>91816.04</v>
      </c>
      <c r="U65" s="370">
        <v>86191.69</v>
      </c>
      <c r="V65" s="370">
        <v>89561.63</v>
      </c>
      <c r="W65" s="370">
        <v>141151.51</v>
      </c>
      <c r="X65" s="370">
        <v>75766</v>
      </c>
      <c r="Y65" s="370">
        <v>61341</v>
      </c>
      <c r="Z65" s="370">
        <v>47262</v>
      </c>
      <c r="AA65" s="370">
        <v>51000</v>
      </c>
      <c r="AB65" s="370">
        <v>63304</v>
      </c>
      <c r="AC65" s="370">
        <v>64320</v>
      </c>
      <c r="AD65" s="370">
        <v>145545</v>
      </c>
      <c r="AE65" s="370">
        <v>206468</v>
      </c>
      <c r="AF65" s="370">
        <v>1994829</v>
      </c>
      <c r="AG65" s="370">
        <v>-260581.99999999997</v>
      </c>
    </row>
    <row r="66" spans="1:33" s="361" customFormat="1">
      <c r="A66" s="359"/>
      <c r="B66" s="370"/>
      <c r="C66" s="370"/>
      <c r="D66" s="370"/>
      <c r="E66" s="370"/>
      <c r="F66" s="370"/>
      <c r="G66" s="370"/>
      <c r="H66" s="370"/>
      <c r="I66" s="370"/>
      <c r="J66" s="370"/>
      <c r="K66" s="370"/>
      <c r="L66" s="370"/>
      <c r="M66" s="370"/>
      <c r="N66" s="370"/>
      <c r="O66" s="370"/>
      <c r="P66" s="370"/>
      <c r="Q66" s="370"/>
      <c r="R66" s="370"/>
      <c r="S66" s="370"/>
      <c r="T66" s="370"/>
      <c r="U66" s="370"/>
      <c r="V66" s="370"/>
      <c r="W66" s="363"/>
      <c r="X66" s="363"/>
      <c r="Y66" s="363"/>
      <c r="Z66" s="363"/>
      <c r="AA66" s="363"/>
      <c r="AB66" s="363"/>
      <c r="AC66" s="363"/>
      <c r="AD66" s="363"/>
      <c r="AE66" s="363"/>
      <c r="AF66" s="363"/>
      <c r="AG66" s="363"/>
    </row>
    <row r="67" spans="1:33" s="379" customFormat="1" ht="16">
      <c r="A67" s="381" t="s">
        <v>359</v>
      </c>
      <c r="B67" s="382">
        <v>2669500</v>
      </c>
      <c r="C67" s="382">
        <v>2935637</v>
      </c>
      <c r="D67" s="382">
        <v>2946778</v>
      </c>
      <c r="E67" s="382">
        <v>3931500</v>
      </c>
      <c r="F67" s="382">
        <v>3610800</v>
      </c>
      <c r="G67" s="382">
        <v>3539100</v>
      </c>
      <c r="H67" s="382">
        <v>3671900.0000000005</v>
      </c>
      <c r="I67" s="382">
        <v>3562300</v>
      </c>
      <c r="J67" s="382">
        <v>4100900</v>
      </c>
      <c r="K67" s="382">
        <v>4830836.6999999993</v>
      </c>
      <c r="L67" s="382">
        <v>4857101.49</v>
      </c>
      <c r="M67" s="382">
        <v>5056699.51</v>
      </c>
      <c r="N67" s="382">
        <v>4303119.7</v>
      </c>
      <c r="O67" s="382">
        <v>4944002.79</v>
      </c>
      <c r="P67" s="382">
        <v>5205375.0600000005</v>
      </c>
      <c r="Q67" s="382">
        <v>5806096.6299999999</v>
      </c>
      <c r="R67" s="382">
        <v>7487953.0999999996</v>
      </c>
      <c r="S67" s="382">
        <v>8198473.2700000005</v>
      </c>
      <c r="T67" s="382">
        <v>9562693.5899999999</v>
      </c>
      <c r="U67" s="382">
        <v>8304234.2100000009</v>
      </c>
      <c r="V67" s="382">
        <v>9035252.75</v>
      </c>
      <c r="W67" s="382">
        <v>8170730.919999999</v>
      </c>
      <c r="X67" s="382">
        <v>9380302</v>
      </c>
      <c r="Y67" s="382">
        <v>9101178</v>
      </c>
      <c r="Z67" s="382">
        <v>8658338</v>
      </c>
      <c r="AA67" s="382">
        <v>9235268</v>
      </c>
      <c r="AB67" s="382">
        <v>2907735</v>
      </c>
      <c r="AC67" s="382">
        <v>8850025</v>
      </c>
      <c r="AD67" s="382">
        <v>10975462</v>
      </c>
      <c r="AE67" s="382">
        <v>10512843</v>
      </c>
      <c r="AF67" s="382">
        <v>5913735</v>
      </c>
      <c r="AG67" s="382">
        <v>7271829</v>
      </c>
    </row>
    <row r="68" spans="1:33" s="383" customFormat="1">
      <c r="A68" s="359" t="s">
        <v>360</v>
      </c>
      <c r="B68" s="370">
        <v>353600</v>
      </c>
      <c r="C68" s="370">
        <v>616532.99999999988</v>
      </c>
      <c r="D68" s="370">
        <v>600000</v>
      </c>
      <c r="E68" s="370">
        <v>622299.99999999988</v>
      </c>
      <c r="F68" s="370">
        <v>847900</v>
      </c>
      <c r="G68" s="370">
        <v>865800</v>
      </c>
      <c r="H68" s="370">
        <v>942800</v>
      </c>
      <c r="I68" s="370">
        <v>753399.99999999988</v>
      </c>
      <c r="J68" s="370">
        <v>1099999.9999999998</v>
      </c>
      <c r="K68" s="370">
        <v>1451233.64</v>
      </c>
      <c r="L68" s="370">
        <v>1099236.4099999999</v>
      </c>
      <c r="M68" s="370">
        <v>981109.57</v>
      </c>
      <c r="N68" s="370">
        <v>33851.29</v>
      </c>
      <c r="O68" s="370">
        <v>15990.8</v>
      </c>
      <c r="P68" s="370">
        <v>1000</v>
      </c>
      <c r="Q68" s="370">
        <v>500</v>
      </c>
      <c r="R68" s="117" t="s">
        <v>94</v>
      </c>
      <c r="S68" s="370">
        <v>6500</v>
      </c>
      <c r="T68" s="370">
        <v>7000</v>
      </c>
      <c r="U68" s="370">
        <v>11750</v>
      </c>
      <c r="V68" s="370">
        <v>16000</v>
      </c>
      <c r="W68" s="370">
        <v>27791.95</v>
      </c>
      <c r="X68" s="370">
        <v>26000</v>
      </c>
      <c r="Y68" s="370">
        <v>38000</v>
      </c>
      <c r="Z68" s="370">
        <v>40300</v>
      </c>
      <c r="AA68" s="370">
        <v>36000</v>
      </c>
      <c r="AB68" s="370">
        <v>48500</v>
      </c>
      <c r="AC68" s="370">
        <v>42250</v>
      </c>
      <c r="AD68" s="370">
        <v>39500</v>
      </c>
      <c r="AE68" s="370">
        <v>42250</v>
      </c>
      <c r="AF68" s="370">
        <v>22000</v>
      </c>
      <c r="AG68" s="370">
        <v>20887</v>
      </c>
    </row>
    <row r="69" spans="1:33" s="383" customFormat="1">
      <c r="A69" s="359" t="s">
        <v>361</v>
      </c>
      <c r="B69" s="370">
        <v>124600</v>
      </c>
      <c r="C69" s="370">
        <v>81599.999999999985</v>
      </c>
      <c r="D69" s="370">
        <v>100000</v>
      </c>
      <c r="E69" s="370">
        <v>137900</v>
      </c>
      <c r="F69" s="370">
        <v>152000</v>
      </c>
      <c r="G69" s="370">
        <v>164700.00000000003</v>
      </c>
      <c r="H69" s="370">
        <v>152400</v>
      </c>
      <c r="I69" s="370">
        <v>164400.00000000003</v>
      </c>
      <c r="J69" s="370">
        <v>165000</v>
      </c>
      <c r="K69" s="370">
        <v>180628.03</v>
      </c>
      <c r="L69" s="370">
        <v>215153.63</v>
      </c>
      <c r="M69" s="370">
        <v>273176.65999999997</v>
      </c>
      <c r="N69" s="370">
        <v>354136.82</v>
      </c>
      <c r="O69" s="370">
        <v>365687.5</v>
      </c>
      <c r="P69" s="370">
        <v>153075.79999999999</v>
      </c>
      <c r="Q69" s="370">
        <v>10170.4</v>
      </c>
      <c r="R69" s="370">
        <v>1806.67</v>
      </c>
      <c r="S69" s="370">
        <v>600</v>
      </c>
      <c r="T69" s="370">
        <v>50</v>
      </c>
      <c r="U69" s="117" t="s">
        <v>94</v>
      </c>
      <c r="V69" s="370">
        <v>900</v>
      </c>
      <c r="W69" s="370">
        <v>612.5</v>
      </c>
      <c r="X69" s="117" t="s">
        <v>94</v>
      </c>
      <c r="Y69" s="117" t="s">
        <v>94</v>
      </c>
      <c r="Z69" s="117" t="s">
        <v>94</v>
      </c>
      <c r="AA69" s="117" t="s">
        <v>94</v>
      </c>
      <c r="AB69" s="117" t="s">
        <v>94</v>
      </c>
      <c r="AC69" s="117" t="s">
        <v>94</v>
      </c>
      <c r="AD69" s="117" t="s">
        <v>94</v>
      </c>
      <c r="AE69" s="117" t="s">
        <v>94</v>
      </c>
      <c r="AF69" s="117" t="s">
        <v>94</v>
      </c>
      <c r="AG69" s="117" t="s">
        <v>94</v>
      </c>
    </row>
    <row r="70" spans="1:33" s="383" customFormat="1">
      <c r="A70" s="359" t="s">
        <v>362</v>
      </c>
      <c r="B70" s="370">
        <v>1100</v>
      </c>
      <c r="C70" s="370">
        <v>500</v>
      </c>
      <c r="D70" s="370">
        <v>500.00000000000006</v>
      </c>
      <c r="E70" s="370">
        <v>0</v>
      </c>
      <c r="F70" s="370">
        <v>0</v>
      </c>
      <c r="G70" s="370">
        <v>1599.9999999999998</v>
      </c>
      <c r="H70" s="370">
        <v>4800</v>
      </c>
      <c r="I70" s="370">
        <v>5600</v>
      </c>
      <c r="J70" s="370">
        <v>12000</v>
      </c>
      <c r="K70" s="370">
        <v>2328</v>
      </c>
      <c r="L70" s="370">
        <v>1338</v>
      </c>
      <c r="M70" s="370">
        <v>4127.13</v>
      </c>
      <c r="N70" s="370">
        <v>4395.2</v>
      </c>
      <c r="O70" s="370">
        <v>3595.2</v>
      </c>
      <c r="P70" s="370">
        <v>4010</v>
      </c>
      <c r="Q70" s="370">
        <v>3810</v>
      </c>
      <c r="R70" s="370">
        <v>3828</v>
      </c>
      <c r="S70" s="370">
        <v>6890.22</v>
      </c>
      <c r="T70" s="370">
        <v>2482</v>
      </c>
      <c r="U70" s="370">
        <v>3832</v>
      </c>
      <c r="V70" s="370">
        <v>8324</v>
      </c>
      <c r="W70" s="370">
        <v>3832</v>
      </c>
      <c r="X70" s="370">
        <v>4078</v>
      </c>
      <c r="Y70" s="370">
        <v>968</v>
      </c>
      <c r="Z70" s="370">
        <v>4285</v>
      </c>
      <c r="AA70" s="370">
        <v>3832</v>
      </c>
      <c r="AB70" s="370">
        <v>8559</v>
      </c>
      <c r="AC70" s="117" t="s">
        <v>94</v>
      </c>
      <c r="AD70" s="370">
        <v>8867</v>
      </c>
      <c r="AE70" s="117" t="s">
        <v>94</v>
      </c>
      <c r="AF70" s="370">
        <v>14249</v>
      </c>
      <c r="AG70" s="370">
        <v>7586</v>
      </c>
    </row>
    <row r="71" spans="1:33" s="383" customFormat="1">
      <c r="A71" s="359" t="s">
        <v>363</v>
      </c>
      <c r="B71" s="370">
        <v>32200.000000000004</v>
      </c>
      <c r="C71" s="370">
        <v>30000.000000000004</v>
      </c>
      <c r="D71" s="370">
        <v>24126</v>
      </c>
      <c r="E71" s="370">
        <v>48800</v>
      </c>
      <c r="F71" s="370">
        <v>37400.000000000007</v>
      </c>
      <c r="G71" s="370">
        <v>29500</v>
      </c>
      <c r="H71" s="370">
        <v>36000</v>
      </c>
      <c r="I71" s="370">
        <v>48200</v>
      </c>
      <c r="J71" s="370">
        <v>27800</v>
      </c>
      <c r="K71" s="370">
        <v>34032.300000000003</v>
      </c>
      <c r="L71" s="370">
        <v>31600.67</v>
      </c>
      <c r="M71" s="370">
        <v>58396.4</v>
      </c>
      <c r="N71" s="370">
        <v>37584.85</v>
      </c>
      <c r="O71" s="370">
        <v>33464.559999999998</v>
      </c>
      <c r="P71" s="370">
        <v>42420.62</v>
      </c>
      <c r="Q71" s="370">
        <v>41713.949999999997</v>
      </c>
      <c r="R71" s="370">
        <v>35509.32</v>
      </c>
      <c r="S71" s="370">
        <v>46877.29</v>
      </c>
      <c r="T71" s="370">
        <v>53893.38</v>
      </c>
      <c r="U71" s="370">
        <v>43017.22</v>
      </c>
      <c r="V71" s="370">
        <v>82556.42</v>
      </c>
      <c r="W71" s="370">
        <v>93190.98</v>
      </c>
      <c r="X71" s="370">
        <v>97244</v>
      </c>
      <c r="Y71" s="370">
        <v>114359</v>
      </c>
      <c r="Z71" s="370">
        <v>152799</v>
      </c>
      <c r="AA71" s="370">
        <v>88955</v>
      </c>
      <c r="AB71" s="370">
        <v>110037</v>
      </c>
      <c r="AC71" s="370">
        <v>91274</v>
      </c>
      <c r="AD71" s="370">
        <v>122964</v>
      </c>
      <c r="AE71" s="370">
        <v>184484</v>
      </c>
      <c r="AF71" s="370">
        <v>77789</v>
      </c>
      <c r="AG71" s="370">
        <v>92034</v>
      </c>
    </row>
    <row r="72" spans="1:33" s="383" customFormat="1">
      <c r="A72" s="359" t="s">
        <v>364</v>
      </c>
      <c r="B72" s="370">
        <v>8400.0000000000018</v>
      </c>
      <c r="C72" s="370">
        <v>4266.9999999999991</v>
      </c>
      <c r="D72" s="370">
        <v>5000.0000000000009</v>
      </c>
      <c r="E72" s="370">
        <v>11800</v>
      </c>
      <c r="F72" s="370">
        <v>14900</v>
      </c>
      <c r="G72" s="370">
        <v>6000</v>
      </c>
      <c r="H72" s="370">
        <v>14500</v>
      </c>
      <c r="I72" s="370">
        <v>16200</v>
      </c>
      <c r="J72" s="370">
        <v>17700</v>
      </c>
      <c r="K72" s="370">
        <v>114463.25</v>
      </c>
      <c r="L72" s="370">
        <v>17855.439999999999</v>
      </c>
      <c r="M72" s="370">
        <v>19664.39</v>
      </c>
      <c r="N72" s="370">
        <v>27850.55</v>
      </c>
      <c r="O72" s="370">
        <v>45946.77</v>
      </c>
      <c r="P72" s="370">
        <v>29702.61</v>
      </c>
      <c r="Q72" s="370">
        <v>218581.74</v>
      </c>
      <c r="R72" s="370">
        <v>173398.38</v>
      </c>
      <c r="S72" s="370">
        <v>189381.35</v>
      </c>
      <c r="T72" s="370">
        <v>123026.92</v>
      </c>
      <c r="U72" s="370">
        <v>719152.77</v>
      </c>
      <c r="V72" s="370">
        <v>683251.35</v>
      </c>
      <c r="W72" s="370">
        <v>1338615.07</v>
      </c>
      <c r="X72" s="370">
        <v>682282</v>
      </c>
      <c r="Y72" s="370">
        <v>448674</v>
      </c>
      <c r="Z72" s="370">
        <v>354498</v>
      </c>
      <c r="AA72" s="370">
        <v>359930</v>
      </c>
      <c r="AB72" s="370">
        <v>329564</v>
      </c>
      <c r="AC72" s="370">
        <v>416273</v>
      </c>
      <c r="AD72" s="370">
        <v>659681</v>
      </c>
      <c r="AE72" s="370">
        <v>2713338</v>
      </c>
      <c r="AF72" s="370">
        <v>724510</v>
      </c>
      <c r="AG72" s="370">
        <v>965893</v>
      </c>
    </row>
    <row r="73" spans="1:33" s="383" customFormat="1">
      <c r="A73" s="359" t="s">
        <v>365</v>
      </c>
      <c r="B73" s="370">
        <v>154500.00000000003</v>
      </c>
      <c r="C73" s="370">
        <v>142592.99999999997</v>
      </c>
      <c r="D73" s="370">
        <v>156851.99999999997</v>
      </c>
      <c r="E73" s="370">
        <v>160100.00000000003</v>
      </c>
      <c r="F73" s="370">
        <v>162400</v>
      </c>
      <c r="G73" s="370">
        <v>124900</v>
      </c>
      <c r="H73" s="370">
        <v>147500</v>
      </c>
      <c r="I73" s="370">
        <v>111100</v>
      </c>
      <c r="J73" s="370">
        <v>130000</v>
      </c>
      <c r="K73" s="370">
        <v>127626.7</v>
      </c>
      <c r="L73" s="370">
        <v>164603</v>
      </c>
      <c r="M73" s="370">
        <v>157982.9</v>
      </c>
      <c r="N73" s="370">
        <v>129268</v>
      </c>
      <c r="O73" s="370">
        <v>170423.74</v>
      </c>
      <c r="P73" s="370">
        <v>192005</v>
      </c>
      <c r="Q73" s="370">
        <v>182929.75</v>
      </c>
      <c r="R73" s="370">
        <v>103370</v>
      </c>
      <c r="S73" s="370">
        <v>149033.5</v>
      </c>
      <c r="T73" s="370">
        <v>200461.8</v>
      </c>
      <c r="U73" s="370">
        <v>170682.74</v>
      </c>
      <c r="V73" s="370">
        <v>128869.52</v>
      </c>
      <c r="W73" s="370">
        <v>215124</v>
      </c>
      <c r="X73" s="370">
        <v>9881</v>
      </c>
      <c r="Y73" s="370">
        <v>67877</v>
      </c>
      <c r="Z73" s="370">
        <v>211703</v>
      </c>
      <c r="AA73" s="370">
        <v>231011</v>
      </c>
      <c r="AB73" s="370">
        <v>53915</v>
      </c>
      <c r="AC73" s="370">
        <v>13500</v>
      </c>
      <c r="AD73" s="370">
        <v>189161</v>
      </c>
      <c r="AE73" s="370">
        <v>299038</v>
      </c>
      <c r="AF73" s="370">
        <v>131435</v>
      </c>
      <c r="AG73" s="370">
        <v>102617</v>
      </c>
    </row>
    <row r="74" spans="1:33" s="383" customFormat="1">
      <c r="A74" s="359" t="s">
        <v>366</v>
      </c>
      <c r="B74" s="117" t="s">
        <v>94</v>
      </c>
      <c r="C74" s="117" t="s">
        <v>94</v>
      </c>
      <c r="D74" s="117" t="s">
        <v>94</v>
      </c>
      <c r="E74" s="117" t="s">
        <v>94</v>
      </c>
      <c r="F74" s="117" t="s">
        <v>94</v>
      </c>
      <c r="G74" s="117" t="s">
        <v>94</v>
      </c>
      <c r="H74" s="117" t="s">
        <v>94</v>
      </c>
      <c r="I74" s="117" t="s">
        <v>94</v>
      </c>
      <c r="J74" s="117" t="s">
        <v>94</v>
      </c>
      <c r="K74" s="117" t="s">
        <v>94</v>
      </c>
      <c r="L74" s="117" t="s">
        <v>94</v>
      </c>
      <c r="M74" s="117" t="s">
        <v>94</v>
      </c>
      <c r="N74" s="117" t="s">
        <v>94</v>
      </c>
      <c r="O74" s="117" t="s">
        <v>94</v>
      </c>
      <c r="P74" s="117" t="s">
        <v>94</v>
      </c>
      <c r="Q74" s="117" t="s">
        <v>94</v>
      </c>
      <c r="R74" s="370">
        <v>1446877.9</v>
      </c>
      <c r="S74" s="370">
        <v>1310947.78</v>
      </c>
      <c r="T74" s="370">
        <v>3809064.88</v>
      </c>
      <c r="U74" s="370">
        <v>3235984.5</v>
      </c>
      <c r="V74" s="370">
        <v>3852031.5</v>
      </c>
      <c r="W74" s="370">
        <v>2145844</v>
      </c>
      <c r="X74" s="370">
        <v>3674276</v>
      </c>
      <c r="Y74" s="370">
        <v>3713726</v>
      </c>
      <c r="Z74" s="370">
        <v>2796984</v>
      </c>
      <c r="AA74" s="370">
        <v>3217635</v>
      </c>
      <c r="AB74" s="370">
        <v>2137011</v>
      </c>
      <c r="AC74" s="370">
        <v>2544281</v>
      </c>
      <c r="AD74" s="370">
        <v>2561272</v>
      </c>
      <c r="AE74" s="370">
        <v>8000</v>
      </c>
      <c r="AF74" s="370">
        <v>144340</v>
      </c>
      <c r="AG74" s="370">
        <v>98167</v>
      </c>
    </row>
    <row r="75" spans="1:33" s="383" customFormat="1">
      <c r="A75" s="359" t="s">
        <v>367</v>
      </c>
      <c r="B75" s="117" t="s">
        <v>94</v>
      </c>
      <c r="C75" s="117" t="s">
        <v>94</v>
      </c>
      <c r="D75" s="117" t="s">
        <v>94</v>
      </c>
      <c r="E75" s="117" t="s">
        <v>94</v>
      </c>
      <c r="F75" s="117" t="s">
        <v>94</v>
      </c>
      <c r="G75" s="117" t="s">
        <v>94</v>
      </c>
      <c r="H75" s="117" t="s">
        <v>94</v>
      </c>
      <c r="I75" s="117" t="s">
        <v>94</v>
      </c>
      <c r="J75" s="117" t="s">
        <v>94</v>
      </c>
      <c r="K75" s="117" t="s">
        <v>94</v>
      </c>
      <c r="L75" s="117" t="s">
        <v>94</v>
      </c>
      <c r="M75" s="117" t="s">
        <v>94</v>
      </c>
      <c r="N75" s="117" t="s">
        <v>94</v>
      </c>
      <c r="O75" s="117" t="s">
        <v>94</v>
      </c>
      <c r="P75" s="117" t="s">
        <v>94</v>
      </c>
      <c r="Q75" s="117" t="s">
        <v>94</v>
      </c>
      <c r="R75" s="117" t="s">
        <v>94</v>
      </c>
      <c r="S75" s="370">
        <v>19937</v>
      </c>
      <c r="T75" s="370">
        <v>49905.5</v>
      </c>
      <c r="U75" s="370">
        <v>20000</v>
      </c>
      <c r="V75" s="370">
        <v>40000</v>
      </c>
      <c r="W75" s="370">
        <v>20000</v>
      </c>
      <c r="X75" s="370">
        <v>144874</v>
      </c>
      <c r="Y75" s="370">
        <v>84953</v>
      </c>
      <c r="Z75" s="370">
        <v>40000</v>
      </c>
      <c r="AA75" s="370">
        <v>60000</v>
      </c>
      <c r="AB75" s="370">
        <v>67100</v>
      </c>
      <c r="AC75" s="117" t="s">
        <v>94</v>
      </c>
      <c r="AD75" s="370">
        <v>20000</v>
      </c>
      <c r="AE75" s="370">
        <v>10000</v>
      </c>
      <c r="AF75" s="370">
        <v>2800</v>
      </c>
      <c r="AG75" s="117" t="s">
        <v>94</v>
      </c>
    </row>
    <row r="76" spans="1:33" s="383" customFormat="1">
      <c r="A76" s="359" t="s">
        <v>368</v>
      </c>
      <c r="B76" s="117" t="s">
        <v>94</v>
      </c>
      <c r="C76" s="117" t="s">
        <v>94</v>
      </c>
      <c r="D76" s="117" t="s">
        <v>94</v>
      </c>
      <c r="E76" s="117" t="s">
        <v>94</v>
      </c>
      <c r="F76" s="117" t="s">
        <v>94</v>
      </c>
      <c r="G76" s="117" t="s">
        <v>94</v>
      </c>
      <c r="H76" s="117" t="s">
        <v>94</v>
      </c>
      <c r="I76" s="117" t="s">
        <v>94</v>
      </c>
      <c r="J76" s="117" t="s">
        <v>94</v>
      </c>
      <c r="K76" s="117" t="s">
        <v>94</v>
      </c>
      <c r="L76" s="117" t="s">
        <v>94</v>
      </c>
      <c r="M76" s="117" t="s">
        <v>94</v>
      </c>
      <c r="N76" s="117" t="s">
        <v>94</v>
      </c>
      <c r="O76" s="117" t="s">
        <v>94</v>
      </c>
      <c r="P76" s="117" t="s">
        <v>94</v>
      </c>
      <c r="Q76" s="117" t="s">
        <v>94</v>
      </c>
      <c r="R76" s="117" t="s">
        <v>94</v>
      </c>
      <c r="S76" s="370">
        <v>158293.09</v>
      </c>
      <c r="T76" s="370">
        <v>148588.69</v>
      </c>
      <c r="U76" s="370">
        <v>178915.26</v>
      </c>
      <c r="V76" s="370">
        <v>322174.71999999997</v>
      </c>
      <c r="W76" s="370">
        <v>203171.76</v>
      </c>
      <c r="X76" s="370">
        <v>367583</v>
      </c>
      <c r="Y76" s="370">
        <v>69929</v>
      </c>
      <c r="Z76" s="117" t="s">
        <v>94</v>
      </c>
      <c r="AA76" s="117" t="s">
        <v>94</v>
      </c>
      <c r="AB76" s="370">
        <v>1380</v>
      </c>
      <c r="AC76" s="117" t="s">
        <v>94</v>
      </c>
      <c r="AD76" s="117" t="s">
        <v>94</v>
      </c>
      <c r="AE76" s="117" t="s">
        <v>94</v>
      </c>
      <c r="AF76" s="370">
        <v>16</v>
      </c>
      <c r="AG76" s="117" t="s">
        <v>94</v>
      </c>
    </row>
    <row r="77" spans="1:33" s="383" customFormat="1">
      <c r="A77" s="359" t="s">
        <v>369</v>
      </c>
      <c r="B77" s="370">
        <v>1846999.9999999998</v>
      </c>
      <c r="C77" s="370">
        <v>2000010</v>
      </c>
      <c r="D77" s="370">
        <v>2000000</v>
      </c>
      <c r="E77" s="370">
        <v>2758200</v>
      </c>
      <c r="F77" s="370">
        <v>2174900</v>
      </c>
      <c r="G77" s="370">
        <v>2113100</v>
      </c>
      <c r="H77" s="370">
        <v>2123200.0000000005</v>
      </c>
      <c r="I77" s="370">
        <v>2236000</v>
      </c>
      <c r="J77" s="370">
        <v>2427000.0000000005</v>
      </c>
      <c r="K77" s="370">
        <v>2702476.78</v>
      </c>
      <c r="L77" s="370">
        <v>3031019.85</v>
      </c>
      <c r="M77" s="370">
        <v>3206343.46</v>
      </c>
      <c r="N77" s="370">
        <v>3331516.49</v>
      </c>
      <c r="O77" s="370">
        <v>3818493.22</v>
      </c>
      <c r="P77" s="370">
        <v>4269887.63</v>
      </c>
      <c r="Q77" s="370">
        <v>4690870.1900000004</v>
      </c>
      <c r="R77" s="370">
        <v>5114947.83</v>
      </c>
      <c r="S77" s="370">
        <v>5585070.2400000002</v>
      </c>
      <c r="T77" s="370">
        <v>4465834.92</v>
      </c>
      <c r="U77" s="370">
        <v>3240286.72</v>
      </c>
      <c r="V77" s="370">
        <v>3089622.44</v>
      </c>
      <c r="W77" s="370">
        <v>3220087.86</v>
      </c>
      <c r="X77" s="370">
        <v>3479015</v>
      </c>
      <c r="Y77" s="370">
        <v>3572316</v>
      </c>
      <c r="Z77" s="370">
        <v>4013228</v>
      </c>
      <c r="AA77" s="370">
        <v>4150920</v>
      </c>
      <c r="AB77" s="370">
        <v>85801</v>
      </c>
      <c r="AC77" s="370">
        <v>4614682</v>
      </c>
      <c r="AD77" s="370">
        <v>4887790</v>
      </c>
      <c r="AE77" s="370">
        <v>5273949</v>
      </c>
      <c r="AF77" s="370">
        <v>3886007</v>
      </c>
      <c r="AG77" s="370">
        <v>5118288</v>
      </c>
    </row>
    <row r="78" spans="1:33" s="383" customFormat="1">
      <c r="A78" s="359" t="s">
        <v>370</v>
      </c>
      <c r="B78" s="370">
        <v>147200</v>
      </c>
      <c r="C78" s="370">
        <v>59866.999999999993</v>
      </c>
      <c r="D78" s="370">
        <v>60000</v>
      </c>
      <c r="E78" s="370">
        <v>190400.00000000003</v>
      </c>
      <c r="F78" s="370">
        <v>219499.99999999997</v>
      </c>
      <c r="G78" s="370">
        <v>231700</v>
      </c>
      <c r="H78" s="370">
        <v>248600</v>
      </c>
      <c r="I78" s="370">
        <v>225600</v>
      </c>
      <c r="J78" s="370">
        <v>219999.99999999997</v>
      </c>
      <c r="K78" s="370">
        <v>216553</v>
      </c>
      <c r="L78" s="370">
        <v>293615.49</v>
      </c>
      <c r="M78" s="370">
        <v>354389</v>
      </c>
      <c r="N78" s="370">
        <v>383666.5</v>
      </c>
      <c r="O78" s="370">
        <v>489571</v>
      </c>
      <c r="P78" s="370">
        <v>512613.4</v>
      </c>
      <c r="Q78" s="370">
        <v>656840.6</v>
      </c>
      <c r="R78" s="370">
        <v>607725</v>
      </c>
      <c r="S78" s="370">
        <v>724582.8</v>
      </c>
      <c r="T78" s="370">
        <v>700665.5</v>
      </c>
      <c r="U78" s="370">
        <v>679503</v>
      </c>
      <c r="V78" s="370">
        <v>811482.8</v>
      </c>
      <c r="W78" s="370">
        <v>902160.8</v>
      </c>
      <c r="X78" s="370">
        <v>894049</v>
      </c>
      <c r="Y78" s="370">
        <v>990176</v>
      </c>
      <c r="Z78" s="370">
        <v>1043721</v>
      </c>
      <c r="AA78" s="370">
        <v>1084174</v>
      </c>
      <c r="AB78" s="117" t="s">
        <v>94</v>
      </c>
      <c r="AC78" s="370">
        <v>1125715</v>
      </c>
      <c r="AD78" s="370">
        <v>2485587</v>
      </c>
      <c r="AE78" s="370">
        <v>1981284</v>
      </c>
      <c r="AF78" s="370">
        <v>910389</v>
      </c>
      <c r="AG78" s="370">
        <v>866194</v>
      </c>
    </row>
    <row r="79" spans="1:33" s="383" customFormat="1">
      <c r="A79" s="359" t="s">
        <v>371</v>
      </c>
      <c r="B79" s="370">
        <v>900.00000000000011</v>
      </c>
      <c r="C79" s="370">
        <v>267</v>
      </c>
      <c r="D79" s="370">
        <v>299.99999999999994</v>
      </c>
      <c r="E79" s="370">
        <v>2000</v>
      </c>
      <c r="F79" s="370">
        <v>1800</v>
      </c>
      <c r="G79" s="370">
        <v>1800</v>
      </c>
      <c r="H79" s="370">
        <v>2100</v>
      </c>
      <c r="I79" s="370">
        <v>1800.0000000000002</v>
      </c>
      <c r="J79" s="370">
        <v>1400</v>
      </c>
      <c r="K79" s="370">
        <v>1495</v>
      </c>
      <c r="L79" s="370">
        <v>2679</v>
      </c>
      <c r="M79" s="370">
        <v>1510</v>
      </c>
      <c r="N79" s="370">
        <v>850</v>
      </c>
      <c r="O79" s="370">
        <v>830</v>
      </c>
      <c r="P79" s="370">
        <v>660</v>
      </c>
      <c r="Q79" s="370">
        <v>680</v>
      </c>
      <c r="R79" s="370">
        <v>490</v>
      </c>
      <c r="S79" s="370">
        <v>360</v>
      </c>
      <c r="T79" s="370">
        <v>1720</v>
      </c>
      <c r="U79" s="370">
        <v>1110</v>
      </c>
      <c r="V79" s="370">
        <v>40</v>
      </c>
      <c r="W79" s="370">
        <v>300</v>
      </c>
      <c r="X79" s="370">
        <v>1020</v>
      </c>
      <c r="Y79" s="370">
        <v>200</v>
      </c>
      <c r="Z79" s="370">
        <v>820</v>
      </c>
      <c r="AA79" s="370">
        <v>2811</v>
      </c>
      <c r="AB79" s="370">
        <v>65868</v>
      </c>
      <c r="AC79" s="370">
        <v>2050</v>
      </c>
      <c r="AD79" s="370">
        <v>640</v>
      </c>
      <c r="AE79" s="370">
        <v>500</v>
      </c>
      <c r="AF79" s="370">
        <v>200</v>
      </c>
      <c r="AG79" s="370">
        <v>163</v>
      </c>
    </row>
    <row r="80" spans="1:33" s="379" customFormat="1" ht="16">
      <c r="A80" s="381"/>
      <c r="B80" s="382"/>
      <c r="C80" s="382"/>
      <c r="D80" s="382"/>
      <c r="E80" s="382"/>
      <c r="F80" s="382"/>
      <c r="G80" s="382"/>
      <c r="H80" s="382"/>
      <c r="I80" s="382"/>
      <c r="J80" s="382"/>
      <c r="K80" s="382"/>
      <c r="L80" s="382"/>
      <c r="M80" s="382"/>
      <c r="N80" s="382"/>
      <c r="O80" s="382"/>
      <c r="P80" s="382"/>
      <c r="Q80" s="382"/>
      <c r="R80" s="382"/>
      <c r="S80" s="382"/>
      <c r="T80" s="382"/>
      <c r="U80" s="382"/>
      <c r="V80" s="382"/>
      <c r="W80" s="382"/>
      <c r="X80" s="382"/>
      <c r="Y80" s="382"/>
      <c r="Z80" s="382"/>
      <c r="AA80" s="382"/>
      <c r="AB80" s="382"/>
      <c r="AC80" s="382"/>
      <c r="AD80" s="382"/>
      <c r="AE80" s="382"/>
      <c r="AF80" s="382"/>
      <c r="AG80" s="382"/>
    </row>
    <row r="81" spans="1:33">
      <c r="A81" s="34" t="s">
        <v>279</v>
      </c>
      <c r="B81" s="384"/>
      <c r="C81" s="384"/>
      <c r="D81" s="384"/>
      <c r="E81" s="384"/>
      <c r="F81" s="384"/>
      <c r="G81" s="384"/>
      <c r="H81" s="384"/>
      <c r="I81" s="384"/>
      <c r="J81" s="384"/>
      <c r="K81" s="384"/>
      <c r="L81" s="384"/>
      <c r="M81" s="384"/>
      <c r="N81" s="384"/>
      <c r="O81" s="384"/>
      <c r="P81" s="384"/>
      <c r="Q81" s="384"/>
      <c r="R81" s="384"/>
      <c r="S81" s="384"/>
      <c r="T81" s="384"/>
      <c r="U81" s="384"/>
      <c r="V81" s="384"/>
      <c r="W81" s="384"/>
      <c r="X81" s="384"/>
      <c r="Y81" s="384"/>
      <c r="Z81" s="384"/>
      <c r="AA81" s="384"/>
      <c r="AB81" s="384"/>
      <c r="AC81" s="384"/>
      <c r="AD81" s="384"/>
      <c r="AE81" s="384"/>
      <c r="AF81" s="384"/>
      <c r="AG81" s="384"/>
    </row>
    <row r="82" spans="1:33" s="361" customFormat="1">
      <c r="A82" s="385"/>
      <c r="B82" s="386"/>
      <c r="C82" s="386"/>
      <c r="D82" s="386"/>
      <c r="E82" s="386"/>
      <c r="F82" s="386"/>
      <c r="G82" s="386"/>
      <c r="H82" s="386"/>
      <c r="I82" s="386"/>
      <c r="J82" s="386"/>
      <c r="K82" s="386"/>
      <c r="L82" s="386"/>
      <c r="M82" s="386"/>
      <c r="N82" s="386"/>
      <c r="O82" s="386"/>
      <c r="P82" s="386"/>
      <c r="Q82" s="386"/>
      <c r="R82" s="386"/>
      <c r="S82" s="386"/>
      <c r="T82" s="386"/>
      <c r="U82" s="386"/>
      <c r="V82" s="386"/>
      <c r="W82" s="363"/>
      <c r="X82" s="363"/>
      <c r="Y82" s="363"/>
      <c r="Z82" s="363"/>
      <c r="AA82" s="363"/>
      <c r="AB82" s="363"/>
      <c r="AC82" s="363"/>
      <c r="AD82" s="363"/>
      <c r="AE82" s="363"/>
      <c r="AF82" s="363"/>
      <c r="AG82" s="363"/>
    </row>
    <row r="83" spans="1:33" s="387" customFormat="1" ht="16">
      <c r="A83" s="32" t="s">
        <v>280</v>
      </c>
      <c r="B83" s="367">
        <v>1403000</v>
      </c>
      <c r="C83" s="367">
        <v>1190932.9999999998</v>
      </c>
      <c r="D83" s="367">
        <v>1800000</v>
      </c>
      <c r="E83" s="367">
        <v>1217499.9999999998</v>
      </c>
      <c r="F83" s="367">
        <v>1659400</v>
      </c>
      <c r="G83" s="367">
        <v>1171700</v>
      </c>
      <c r="H83" s="367">
        <v>1577600</v>
      </c>
      <c r="I83" s="367">
        <v>1538900</v>
      </c>
      <c r="J83" s="367">
        <v>1655100</v>
      </c>
      <c r="K83" s="367">
        <v>2139354.27</v>
      </c>
      <c r="L83" s="367">
        <v>2193180.52</v>
      </c>
      <c r="M83" s="367">
        <v>2763802.83</v>
      </c>
      <c r="N83" s="367">
        <v>2449004.1399999997</v>
      </c>
      <c r="O83" s="367">
        <v>2904468.56</v>
      </c>
      <c r="P83" s="367">
        <v>4534510.9399999995</v>
      </c>
      <c r="Q83" s="367">
        <v>5519356.4299999997</v>
      </c>
      <c r="R83" s="367">
        <v>4296762.67</v>
      </c>
      <c r="S83" s="367">
        <v>6521744.629999999</v>
      </c>
      <c r="T83" s="367">
        <v>6323415.3499999996</v>
      </c>
      <c r="U83" s="367">
        <v>5552182.3600000003</v>
      </c>
      <c r="V83" s="367">
        <v>6569943.46</v>
      </c>
      <c r="W83" s="367">
        <v>6672840.7799999993</v>
      </c>
      <c r="X83" s="367">
        <v>4896600</v>
      </c>
      <c r="Y83" s="367">
        <v>6067616</v>
      </c>
      <c r="Z83" s="367">
        <v>5532253</v>
      </c>
      <c r="AA83" s="367">
        <v>5468531</v>
      </c>
      <c r="AB83" s="367">
        <v>6799211</v>
      </c>
      <c r="AC83" s="367">
        <v>6383939</v>
      </c>
      <c r="AD83" s="367">
        <v>5525371</v>
      </c>
      <c r="AE83" s="367">
        <v>6816912</v>
      </c>
      <c r="AF83" s="367">
        <v>4690923</v>
      </c>
      <c r="AG83" s="367">
        <v>8416999</v>
      </c>
    </row>
    <row r="84" spans="1:33" s="361" customFormat="1">
      <c r="A84" s="54"/>
      <c r="B84" s="370"/>
      <c r="C84" s="370"/>
      <c r="D84" s="370"/>
      <c r="E84" s="370"/>
      <c r="F84" s="370"/>
      <c r="G84" s="370"/>
      <c r="H84" s="370"/>
      <c r="I84" s="370"/>
      <c r="J84" s="370"/>
      <c r="K84" s="370"/>
      <c r="L84" s="370"/>
      <c r="M84" s="370"/>
      <c r="N84" s="370"/>
      <c r="O84" s="370"/>
      <c r="P84" s="370"/>
      <c r="Q84" s="370"/>
      <c r="R84" s="370"/>
      <c r="S84" s="370"/>
      <c r="T84" s="370"/>
      <c r="U84" s="370"/>
      <c r="V84" s="370"/>
      <c r="W84" s="363"/>
      <c r="X84" s="363"/>
      <c r="Y84" s="363"/>
      <c r="Z84" s="363"/>
      <c r="AA84" s="363"/>
      <c r="AB84" s="363"/>
      <c r="AC84" s="363"/>
      <c r="AD84" s="363"/>
      <c r="AE84" s="363"/>
      <c r="AF84" s="363"/>
      <c r="AG84" s="363"/>
    </row>
    <row r="85" spans="1:33">
      <c r="A85" s="34" t="s">
        <v>281</v>
      </c>
      <c r="B85" s="384"/>
      <c r="C85" s="384"/>
      <c r="D85" s="384"/>
      <c r="E85" s="384"/>
      <c r="F85" s="384"/>
      <c r="G85" s="384"/>
      <c r="H85" s="384"/>
      <c r="I85" s="384"/>
      <c r="J85" s="384"/>
      <c r="K85" s="384"/>
      <c r="L85" s="384"/>
      <c r="M85" s="384"/>
      <c r="N85" s="384"/>
      <c r="O85" s="384"/>
      <c r="P85" s="384"/>
      <c r="Q85" s="384"/>
      <c r="R85" s="384"/>
      <c r="S85" s="384"/>
      <c r="T85" s="384"/>
      <c r="U85" s="384"/>
      <c r="V85" s="384"/>
      <c r="W85" s="384"/>
      <c r="X85" s="384"/>
      <c r="Y85" s="384"/>
      <c r="Z85" s="384"/>
      <c r="AA85" s="384"/>
      <c r="AB85" s="384"/>
      <c r="AC85" s="384"/>
      <c r="AD85" s="384"/>
      <c r="AE85" s="384"/>
      <c r="AF85" s="384"/>
      <c r="AG85" s="384"/>
    </row>
    <row r="86" spans="1:33" s="361" customFormat="1">
      <c r="A86" s="54"/>
      <c r="B86" s="370"/>
      <c r="C86" s="370"/>
      <c r="D86" s="370"/>
      <c r="E86" s="370"/>
      <c r="F86" s="370"/>
      <c r="G86" s="370"/>
      <c r="H86" s="370"/>
      <c r="I86" s="370"/>
      <c r="J86" s="370"/>
      <c r="K86" s="370"/>
      <c r="L86" s="370"/>
      <c r="M86" s="370"/>
      <c r="N86" s="370"/>
      <c r="O86" s="370"/>
      <c r="P86" s="370"/>
      <c r="Q86" s="370"/>
      <c r="R86" s="370"/>
      <c r="S86" s="370"/>
      <c r="T86" s="370"/>
      <c r="U86" s="370"/>
      <c r="V86" s="370"/>
      <c r="W86" s="363"/>
      <c r="X86" s="363"/>
      <c r="Y86" s="363"/>
      <c r="Z86" s="363"/>
      <c r="AA86" s="363"/>
      <c r="AB86" s="363"/>
      <c r="AC86" s="363"/>
      <c r="AD86" s="363"/>
      <c r="AE86" s="363"/>
      <c r="AF86" s="363"/>
      <c r="AG86" s="363"/>
    </row>
    <row r="87" spans="1:33" s="379" customFormat="1" ht="16">
      <c r="A87" s="381" t="s">
        <v>282</v>
      </c>
      <c r="B87" s="388" t="s">
        <v>94</v>
      </c>
      <c r="C87" s="388" t="s">
        <v>94</v>
      </c>
      <c r="D87" s="388" t="s">
        <v>94</v>
      </c>
      <c r="E87" s="388" t="s">
        <v>94</v>
      </c>
      <c r="F87" s="388" t="s">
        <v>94</v>
      </c>
      <c r="G87" s="388" t="s">
        <v>94</v>
      </c>
      <c r="H87" s="388" t="s">
        <v>94</v>
      </c>
      <c r="I87" s="388" t="s">
        <v>94</v>
      </c>
      <c r="J87" s="388" t="s">
        <v>94</v>
      </c>
      <c r="K87" s="388" t="s">
        <v>94</v>
      </c>
      <c r="L87" s="388" t="s">
        <v>94</v>
      </c>
      <c r="M87" s="388" t="s">
        <v>94</v>
      </c>
      <c r="N87" s="388" t="s">
        <v>94</v>
      </c>
      <c r="O87" s="388" t="s">
        <v>94</v>
      </c>
      <c r="P87" s="388" t="s">
        <v>94</v>
      </c>
      <c r="Q87" s="388" t="s">
        <v>94</v>
      </c>
      <c r="R87" s="388" t="s">
        <v>94</v>
      </c>
      <c r="S87" s="388" t="s">
        <v>94</v>
      </c>
      <c r="T87" s="388" t="s">
        <v>94</v>
      </c>
      <c r="U87" s="388" t="s">
        <v>94</v>
      </c>
      <c r="V87" s="388" t="s">
        <v>94</v>
      </c>
      <c r="W87" s="388" t="s">
        <v>94</v>
      </c>
      <c r="X87" s="388" t="s">
        <v>94</v>
      </c>
      <c r="Y87" s="388" t="s">
        <v>94</v>
      </c>
      <c r="Z87" s="388" t="s">
        <v>94</v>
      </c>
      <c r="AA87" s="388" t="s">
        <v>94</v>
      </c>
      <c r="AB87" s="388" t="s">
        <v>94</v>
      </c>
      <c r="AC87" s="388" t="s">
        <v>94</v>
      </c>
      <c r="AD87" s="388" t="s">
        <v>94</v>
      </c>
      <c r="AE87" s="388" t="s">
        <v>94</v>
      </c>
      <c r="AF87" s="388" t="s">
        <v>94</v>
      </c>
      <c r="AG87" s="388" t="s">
        <v>94</v>
      </c>
    </row>
    <row r="88" spans="1:33" s="361" customFormat="1">
      <c r="A88" s="47"/>
      <c r="B88" s="370"/>
      <c r="C88" s="370"/>
      <c r="D88" s="370"/>
      <c r="E88" s="370"/>
      <c r="F88" s="370"/>
      <c r="G88" s="370"/>
      <c r="H88" s="370"/>
      <c r="I88" s="370"/>
      <c r="J88" s="370"/>
      <c r="K88" s="370"/>
      <c r="L88" s="370"/>
      <c r="M88" s="370"/>
      <c r="N88" s="370"/>
      <c r="O88" s="370"/>
      <c r="P88" s="370"/>
      <c r="Q88" s="370"/>
      <c r="R88" s="370"/>
      <c r="S88" s="370"/>
      <c r="T88" s="370"/>
      <c r="U88" s="370"/>
      <c r="V88" s="370"/>
      <c r="W88" s="363"/>
      <c r="X88" s="363"/>
      <c r="Y88" s="363"/>
      <c r="Z88" s="363"/>
      <c r="AA88" s="363"/>
      <c r="AB88" s="363"/>
      <c r="AC88" s="363"/>
      <c r="AD88" s="363"/>
      <c r="AE88" s="363"/>
      <c r="AF88" s="363"/>
      <c r="AG88" s="363"/>
    </row>
    <row r="89" spans="1:33">
      <c r="A89" s="34" t="s">
        <v>284</v>
      </c>
      <c r="B89" s="384"/>
      <c r="C89" s="384"/>
      <c r="D89" s="384"/>
      <c r="E89" s="384"/>
      <c r="F89" s="384"/>
      <c r="G89" s="384"/>
      <c r="H89" s="384"/>
      <c r="I89" s="384"/>
      <c r="J89" s="384"/>
      <c r="K89" s="384"/>
      <c r="L89" s="384"/>
      <c r="M89" s="384"/>
      <c r="N89" s="384"/>
      <c r="O89" s="384"/>
      <c r="P89" s="384"/>
      <c r="Q89" s="384"/>
      <c r="R89" s="384"/>
      <c r="S89" s="384"/>
      <c r="T89" s="384"/>
      <c r="U89" s="384"/>
      <c r="V89" s="384"/>
      <c r="W89" s="384"/>
      <c r="X89" s="384"/>
      <c r="Y89" s="384"/>
      <c r="Z89" s="384"/>
      <c r="AA89" s="384"/>
      <c r="AB89" s="384"/>
      <c r="AC89" s="384"/>
      <c r="AD89" s="384"/>
      <c r="AE89" s="384"/>
      <c r="AF89" s="384"/>
      <c r="AG89" s="384"/>
    </row>
    <row r="90" spans="1:33" s="361" customFormat="1">
      <c r="A90" s="38"/>
      <c r="B90" s="370"/>
      <c r="C90" s="370"/>
      <c r="D90" s="370"/>
      <c r="E90" s="370"/>
      <c r="F90" s="370"/>
      <c r="G90" s="370"/>
      <c r="H90" s="370"/>
      <c r="I90" s="370"/>
      <c r="J90" s="370"/>
      <c r="K90" s="370"/>
      <c r="L90" s="370"/>
      <c r="M90" s="370"/>
      <c r="N90" s="370"/>
      <c r="O90" s="370"/>
      <c r="P90" s="370"/>
      <c r="Q90" s="370"/>
      <c r="R90" s="370"/>
      <c r="S90" s="370"/>
      <c r="T90" s="370"/>
      <c r="U90" s="370"/>
      <c r="V90" s="370"/>
      <c r="W90" s="363"/>
      <c r="X90" s="363"/>
      <c r="Y90" s="363"/>
      <c r="Z90" s="363"/>
      <c r="AA90" s="363"/>
      <c r="AB90" s="363"/>
      <c r="AC90" s="363"/>
      <c r="AD90" s="363"/>
      <c r="AE90" s="363"/>
      <c r="AF90" s="363"/>
      <c r="AG90" s="363"/>
    </row>
    <row r="91" spans="1:33">
      <c r="A91" s="36" t="s">
        <v>372</v>
      </c>
      <c r="B91" s="369"/>
      <c r="C91" s="369"/>
      <c r="D91" s="369"/>
      <c r="E91" s="369"/>
      <c r="F91" s="369"/>
      <c r="G91" s="369"/>
      <c r="H91" s="369"/>
      <c r="I91" s="369"/>
      <c r="J91" s="369"/>
      <c r="K91" s="369"/>
      <c r="L91" s="369"/>
      <c r="M91" s="369"/>
      <c r="N91" s="369"/>
      <c r="O91" s="369"/>
      <c r="P91" s="369"/>
      <c r="Q91" s="369"/>
      <c r="R91" s="369"/>
      <c r="S91" s="369"/>
      <c r="T91" s="369"/>
      <c r="U91" s="369"/>
      <c r="V91" s="369"/>
      <c r="W91" s="369"/>
      <c r="X91" s="369"/>
      <c r="Y91" s="369"/>
      <c r="Z91" s="369"/>
      <c r="AA91" s="369"/>
      <c r="AB91" s="369"/>
      <c r="AC91" s="369"/>
      <c r="AD91" s="369"/>
      <c r="AE91" s="369"/>
      <c r="AF91" s="369"/>
      <c r="AG91" s="369"/>
    </row>
    <row r="92" spans="1:33" s="361" customFormat="1">
      <c r="A92" s="389"/>
      <c r="B92" s="370"/>
      <c r="C92" s="370"/>
      <c r="D92" s="370"/>
      <c r="E92" s="370"/>
      <c r="F92" s="370"/>
      <c r="G92" s="370"/>
      <c r="H92" s="370"/>
      <c r="I92" s="370"/>
      <c r="J92" s="370"/>
      <c r="K92" s="370"/>
      <c r="L92" s="370"/>
      <c r="M92" s="370"/>
      <c r="N92" s="370"/>
      <c r="O92" s="370"/>
      <c r="P92" s="370"/>
      <c r="Q92" s="370"/>
      <c r="R92" s="370"/>
      <c r="S92" s="370"/>
      <c r="T92" s="370"/>
      <c r="U92" s="370"/>
      <c r="V92" s="370"/>
      <c r="W92" s="363"/>
      <c r="X92" s="363"/>
      <c r="Y92" s="363"/>
      <c r="Z92" s="363"/>
      <c r="AA92" s="363"/>
      <c r="AB92" s="363"/>
      <c r="AC92" s="363"/>
      <c r="AD92" s="363"/>
      <c r="AE92" s="363"/>
      <c r="AF92" s="363"/>
      <c r="AG92" s="363"/>
    </row>
    <row r="93" spans="1:33" s="379" customFormat="1" ht="16">
      <c r="A93" s="381" t="s">
        <v>285</v>
      </c>
      <c r="B93" s="382">
        <v>1403000</v>
      </c>
      <c r="C93" s="382">
        <v>1190932.9999999998</v>
      </c>
      <c r="D93" s="382">
        <v>1800000</v>
      </c>
      <c r="E93" s="382">
        <v>1217499.9999999998</v>
      </c>
      <c r="F93" s="382">
        <v>1659400</v>
      </c>
      <c r="G93" s="382">
        <v>1171700</v>
      </c>
      <c r="H93" s="382">
        <v>1577600</v>
      </c>
      <c r="I93" s="382">
        <v>1538900</v>
      </c>
      <c r="J93" s="382">
        <v>1655100</v>
      </c>
      <c r="K93" s="382">
        <v>2139354.27</v>
      </c>
      <c r="L93" s="382">
        <v>2193180.52</v>
      </c>
      <c r="M93" s="382">
        <v>2763802.83</v>
      </c>
      <c r="N93" s="382">
        <v>2449004.1399999997</v>
      </c>
      <c r="O93" s="382">
        <v>2904468.56</v>
      </c>
      <c r="P93" s="382">
        <v>4534510.9399999995</v>
      </c>
      <c r="Q93" s="382">
        <v>5519356.4299999997</v>
      </c>
      <c r="R93" s="382">
        <v>4296762.67</v>
      </c>
      <c r="S93" s="382">
        <v>6521744.629999999</v>
      </c>
      <c r="T93" s="382">
        <v>6323415.3499999996</v>
      </c>
      <c r="U93" s="382">
        <v>5552182.3600000003</v>
      </c>
      <c r="V93" s="382">
        <v>6569943.46</v>
      </c>
      <c r="W93" s="382">
        <v>6672840.7799999993</v>
      </c>
      <c r="X93" s="382">
        <v>4896600</v>
      </c>
      <c r="Y93" s="382">
        <v>6067616</v>
      </c>
      <c r="Z93" s="382">
        <v>5532253</v>
      </c>
      <c r="AA93" s="382">
        <v>5468531</v>
      </c>
      <c r="AB93" s="382">
        <v>6799211</v>
      </c>
      <c r="AC93" s="382">
        <v>6383939</v>
      </c>
      <c r="AD93" s="382">
        <v>5525371</v>
      </c>
      <c r="AE93" s="382">
        <v>6816912</v>
      </c>
      <c r="AF93" s="382">
        <v>4690923</v>
      </c>
      <c r="AG93" s="382">
        <v>8416999</v>
      </c>
    </row>
    <row r="94" spans="1:33" s="361" customFormat="1">
      <c r="A94" s="47"/>
      <c r="B94" s="370"/>
      <c r="C94" s="370"/>
      <c r="D94" s="370"/>
      <c r="E94" s="370"/>
      <c r="F94" s="370"/>
      <c r="G94" s="370"/>
      <c r="H94" s="370"/>
      <c r="I94" s="370"/>
      <c r="J94" s="370"/>
      <c r="K94" s="370"/>
      <c r="L94" s="370"/>
      <c r="M94" s="370"/>
      <c r="N94" s="370"/>
      <c r="O94" s="370"/>
      <c r="P94" s="370"/>
      <c r="Q94" s="370"/>
      <c r="R94" s="370"/>
      <c r="S94" s="370"/>
      <c r="T94" s="370"/>
      <c r="U94" s="370"/>
      <c r="V94" s="370"/>
      <c r="W94" s="363"/>
      <c r="X94" s="363"/>
      <c r="Y94" s="363"/>
      <c r="Z94" s="363"/>
      <c r="AA94" s="363"/>
      <c r="AB94" s="363"/>
      <c r="AC94" s="363"/>
      <c r="AD94" s="363"/>
      <c r="AE94" s="363"/>
      <c r="AF94" s="363"/>
      <c r="AG94" s="363"/>
    </row>
    <row r="95" spans="1:33">
      <c r="A95" s="36" t="s">
        <v>233</v>
      </c>
      <c r="B95" s="369"/>
      <c r="C95" s="369"/>
      <c r="D95" s="369"/>
      <c r="E95" s="369"/>
      <c r="F95" s="369"/>
      <c r="G95" s="369"/>
      <c r="H95" s="369"/>
      <c r="I95" s="369"/>
      <c r="J95" s="369"/>
      <c r="K95" s="369"/>
      <c r="L95" s="369"/>
      <c r="M95" s="369"/>
      <c r="N95" s="369"/>
      <c r="O95" s="369"/>
      <c r="P95" s="369"/>
      <c r="Q95" s="369"/>
      <c r="R95" s="369"/>
      <c r="S95" s="369"/>
      <c r="T95" s="369"/>
      <c r="U95" s="369"/>
      <c r="V95" s="369"/>
      <c r="W95" s="369"/>
      <c r="X95" s="369"/>
      <c r="Y95" s="369"/>
      <c r="Z95" s="369"/>
      <c r="AA95" s="369"/>
      <c r="AB95" s="369"/>
      <c r="AC95" s="369"/>
      <c r="AD95" s="369"/>
      <c r="AE95" s="369"/>
      <c r="AF95" s="369"/>
      <c r="AG95" s="369"/>
    </row>
    <row r="96" spans="1:33" s="361" customFormat="1">
      <c r="A96" s="47"/>
      <c r="B96" s="370"/>
      <c r="C96" s="370"/>
      <c r="D96" s="370"/>
      <c r="E96" s="370"/>
      <c r="F96" s="370"/>
      <c r="G96" s="370"/>
      <c r="H96" s="370"/>
      <c r="I96" s="370"/>
      <c r="J96" s="370"/>
      <c r="K96" s="370"/>
      <c r="L96" s="370"/>
      <c r="M96" s="370"/>
      <c r="N96" s="370"/>
      <c r="O96" s="370"/>
      <c r="P96" s="370"/>
      <c r="Q96" s="370"/>
      <c r="R96" s="370"/>
      <c r="S96" s="370"/>
      <c r="T96" s="370"/>
      <c r="U96" s="370"/>
      <c r="V96" s="370"/>
      <c r="W96" s="363"/>
      <c r="X96" s="363"/>
      <c r="Y96" s="363"/>
      <c r="Z96" s="363"/>
      <c r="AA96" s="363"/>
      <c r="AB96" s="363"/>
      <c r="AC96" s="363"/>
      <c r="AD96" s="363"/>
      <c r="AE96" s="363"/>
      <c r="AF96" s="363"/>
      <c r="AG96" s="363"/>
    </row>
    <row r="97" spans="1:33" s="379" customFormat="1" ht="16">
      <c r="A97" s="390" t="s">
        <v>373</v>
      </c>
      <c r="B97" s="367">
        <v>1403000</v>
      </c>
      <c r="C97" s="367">
        <v>1190932.9999999998</v>
      </c>
      <c r="D97" s="367">
        <v>1800000</v>
      </c>
      <c r="E97" s="367">
        <v>1217499.9999999998</v>
      </c>
      <c r="F97" s="367">
        <v>1659400</v>
      </c>
      <c r="G97" s="367">
        <v>1171700</v>
      </c>
      <c r="H97" s="367">
        <v>1577600</v>
      </c>
      <c r="I97" s="367">
        <v>1538900</v>
      </c>
      <c r="J97" s="367">
        <v>1655100</v>
      </c>
      <c r="K97" s="367">
        <v>2139354.27</v>
      </c>
      <c r="L97" s="367">
        <v>2193180.52</v>
      </c>
      <c r="M97" s="367">
        <v>2763802.83</v>
      </c>
      <c r="N97" s="367">
        <v>2449004.1399999997</v>
      </c>
      <c r="O97" s="367">
        <v>2904468.56</v>
      </c>
      <c r="P97" s="367">
        <v>4534510.9399999995</v>
      </c>
      <c r="Q97" s="367">
        <v>5519356.4299999997</v>
      </c>
      <c r="R97" s="367">
        <v>4296762.67</v>
      </c>
      <c r="S97" s="367">
        <v>6521744.629999999</v>
      </c>
      <c r="T97" s="367">
        <v>6323415.3499999996</v>
      </c>
      <c r="U97" s="367">
        <v>5552182.3600000003</v>
      </c>
      <c r="V97" s="367">
        <v>6569943.46</v>
      </c>
      <c r="W97" s="367">
        <v>6672840.7799999993</v>
      </c>
      <c r="X97" s="367">
        <v>4896600</v>
      </c>
      <c r="Y97" s="367">
        <v>6067616</v>
      </c>
      <c r="Z97" s="367">
        <v>5532253</v>
      </c>
      <c r="AA97" s="367">
        <v>5468531</v>
      </c>
      <c r="AB97" s="367">
        <v>6799211</v>
      </c>
      <c r="AC97" s="367">
        <v>6383939</v>
      </c>
      <c r="AD97" s="367">
        <v>5525371</v>
      </c>
      <c r="AE97" s="367">
        <v>6816912</v>
      </c>
      <c r="AF97" s="367">
        <v>4690923</v>
      </c>
      <c r="AG97" s="367">
        <v>8416999</v>
      </c>
    </row>
    <row r="98" spans="1:33" s="361" customFormat="1">
      <c r="A98" s="47" t="s">
        <v>374</v>
      </c>
      <c r="B98" s="370">
        <v>1403000</v>
      </c>
      <c r="C98" s="370">
        <v>1190932.9999999998</v>
      </c>
      <c r="D98" s="370">
        <v>1800000</v>
      </c>
      <c r="E98" s="370">
        <v>1087199.9999999998</v>
      </c>
      <c r="F98" s="370">
        <v>1607900</v>
      </c>
      <c r="G98" s="370">
        <v>1157000</v>
      </c>
      <c r="H98" s="370">
        <v>1383700</v>
      </c>
      <c r="I98" s="370">
        <v>1519300</v>
      </c>
      <c r="J98" s="370">
        <v>1579600</v>
      </c>
      <c r="K98" s="370">
        <v>2122783.34</v>
      </c>
      <c r="L98" s="370">
        <v>2185795.9</v>
      </c>
      <c r="M98" s="370">
        <v>2755578.58</v>
      </c>
      <c r="N98" s="370">
        <v>2372692.5099999998</v>
      </c>
      <c r="O98" s="370">
        <v>2818265.16</v>
      </c>
      <c r="P98" s="370">
        <v>4468699.76</v>
      </c>
      <c r="Q98" s="370">
        <v>5505095.1799999997</v>
      </c>
      <c r="R98" s="370">
        <v>4260325.79</v>
      </c>
      <c r="S98" s="370">
        <v>6507911.7599999998</v>
      </c>
      <c r="T98" s="370">
        <v>6319838.3499999996</v>
      </c>
      <c r="U98" s="370">
        <v>5547967.8600000003</v>
      </c>
      <c r="V98" s="370">
        <v>6562420.46</v>
      </c>
      <c r="W98" s="370">
        <v>6641506.9299999997</v>
      </c>
      <c r="X98" s="370">
        <v>4848151</v>
      </c>
      <c r="Y98" s="370">
        <v>6061585</v>
      </c>
      <c r="Z98" s="370">
        <v>5524052</v>
      </c>
      <c r="AA98" s="370">
        <v>5457365</v>
      </c>
      <c r="AB98" s="370">
        <v>6785616</v>
      </c>
      <c r="AC98" s="370">
        <v>6369476</v>
      </c>
      <c r="AD98" s="370">
        <v>5521086</v>
      </c>
      <c r="AE98" s="370">
        <v>6814003</v>
      </c>
      <c r="AF98" s="370">
        <v>4688200</v>
      </c>
      <c r="AG98" s="370">
        <v>8409505</v>
      </c>
    </row>
    <row r="99" spans="1:33" s="361" customFormat="1">
      <c r="A99" s="47" t="s">
        <v>375</v>
      </c>
      <c r="B99" s="370">
        <v>0</v>
      </c>
      <c r="C99" s="370">
        <v>0</v>
      </c>
      <c r="D99" s="370">
        <v>0</v>
      </c>
      <c r="E99" s="370">
        <v>130300</v>
      </c>
      <c r="F99" s="370">
        <v>51500</v>
      </c>
      <c r="G99" s="370">
        <v>14700</v>
      </c>
      <c r="H99" s="370">
        <v>193900</v>
      </c>
      <c r="I99" s="370">
        <v>19600</v>
      </c>
      <c r="J99" s="370">
        <v>75500</v>
      </c>
      <c r="K99" s="370">
        <v>16570.93</v>
      </c>
      <c r="L99" s="370">
        <v>7384.62</v>
      </c>
      <c r="M99" s="370">
        <v>5224.25</v>
      </c>
      <c r="N99" s="370">
        <v>44236.63</v>
      </c>
      <c r="O99" s="370">
        <v>20314.669999999998</v>
      </c>
      <c r="P99" s="370">
        <v>46386.720000000001</v>
      </c>
      <c r="Q99" s="370">
        <v>14261.25</v>
      </c>
      <c r="R99" s="370">
        <v>36361.879999999997</v>
      </c>
      <c r="S99" s="370">
        <v>13635.02</v>
      </c>
      <c r="T99" s="370">
        <v>3502</v>
      </c>
      <c r="U99" s="370">
        <v>4050</v>
      </c>
      <c r="V99" s="370">
        <v>7493</v>
      </c>
      <c r="W99" s="370">
        <v>31333.85</v>
      </c>
      <c r="X99" s="370">
        <v>48449</v>
      </c>
      <c r="Y99" s="370">
        <v>6031</v>
      </c>
      <c r="Z99" s="370">
        <v>8201</v>
      </c>
      <c r="AA99" s="370">
        <v>11166</v>
      </c>
      <c r="AB99" s="370">
        <v>13595</v>
      </c>
      <c r="AC99" s="370">
        <v>14463</v>
      </c>
      <c r="AD99" s="370">
        <v>4285</v>
      </c>
      <c r="AE99" s="370">
        <v>2909</v>
      </c>
      <c r="AF99" s="370">
        <v>2723</v>
      </c>
      <c r="AG99" s="370">
        <v>7494</v>
      </c>
    </row>
    <row r="100" spans="1:33" s="361" customFormat="1">
      <c r="A100" s="47" t="s">
        <v>376</v>
      </c>
      <c r="B100" s="370">
        <v>0</v>
      </c>
      <c r="C100" s="370">
        <v>0</v>
      </c>
      <c r="D100" s="370">
        <v>0</v>
      </c>
      <c r="E100" s="370">
        <v>0</v>
      </c>
      <c r="F100" s="370">
        <v>0</v>
      </c>
      <c r="G100" s="370">
        <v>0</v>
      </c>
      <c r="H100" s="370">
        <v>0</v>
      </c>
      <c r="I100" s="370">
        <v>0</v>
      </c>
      <c r="J100" s="370">
        <v>0</v>
      </c>
      <c r="K100" s="370">
        <v>0</v>
      </c>
      <c r="L100" s="370">
        <v>0</v>
      </c>
      <c r="M100" s="370">
        <v>3000</v>
      </c>
      <c r="N100" s="370">
        <v>32075</v>
      </c>
      <c r="O100" s="370">
        <v>65888.73</v>
      </c>
      <c r="P100" s="370">
        <v>19424.46</v>
      </c>
      <c r="Q100" s="370">
        <v>0</v>
      </c>
      <c r="R100" s="370">
        <v>75</v>
      </c>
      <c r="S100" s="370">
        <v>197.85</v>
      </c>
      <c r="T100" s="370">
        <v>75</v>
      </c>
      <c r="U100" s="370">
        <v>164.5</v>
      </c>
      <c r="V100" s="370">
        <v>30</v>
      </c>
      <c r="W100" s="370">
        <v>0</v>
      </c>
      <c r="X100" s="370"/>
      <c r="Y100" s="370"/>
      <c r="Z100" s="370"/>
      <c r="AA100" s="370"/>
      <c r="AB100" s="370"/>
      <c r="AC100" s="370"/>
      <c r="AD100" s="370"/>
      <c r="AE100" s="370"/>
      <c r="AF100" s="370"/>
      <c r="AG100" s="370"/>
    </row>
    <row r="101" spans="1:33" s="361" customFormat="1">
      <c r="A101" s="54"/>
      <c r="B101" s="370"/>
      <c r="C101" s="370"/>
      <c r="D101" s="370"/>
      <c r="E101" s="370"/>
      <c r="F101" s="370"/>
      <c r="G101" s="370"/>
      <c r="H101" s="370"/>
      <c r="I101" s="370"/>
      <c r="J101" s="370"/>
      <c r="K101" s="370"/>
      <c r="L101" s="370"/>
      <c r="M101" s="370"/>
      <c r="N101" s="370"/>
      <c r="O101" s="370"/>
      <c r="P101" s="370"/>
      <c r="Q101" s="370"/>
      <c r="R101" s="370"/>
      <c r="S101" s="370"/>
      <c r="T101" s="370"/>
      <c r="U101" s="370"/>
      <c r="V101" s="370"/>
      <c r="W101" s="363"/>
      <c r="X101" s="363"/>
      <c r="Y101" s="363"/>
      <c r="Z101" s="363"/>
      <c r="AA101" s="363"/>
      <c r="AB101" s="363"/>
      <c r="AC101" s="363"/>
      <c r="AD101" s="363"/>
      <c r="AE101" s="363"/>
      <c r="AF101" s="363"/>
      <c r="AG101" s="363"/>
    </row>
    <row r="102" spans="1:33">
      <c r="A102" s="34" t="s">
        <v>1487</v>
      </c>
      <c r="B102" s="384"/>
      <c r="C102" s="384"/>
      <c r="D102" s="384"/>
      <c r="E102" s="384"/>
      <c r="F102" s="384"/>
      <c r="G102" s="384"/>
      <c r="H102" s="384"/>
      <c r="I102" s="384"/>
      <c r="J102" s="384"/>
      <c r="K102" s="384"/>
      <c r="L102" s="384"/>
      <c r="M102" s="384"/>
      <c r="N102" s="384"/>
      <c r="O102" s="384"/>
      <c r="P102" s="384"/>
      <c r="Q102" s="384"/>
      <c r="R102" s="384"/>
      <c r="S102" s="384"/>
      <c r="T102" s="384"/>
      <c r="U102" s="384"/>
      <c r="V102" s="384"/>
      <c r="W102" s="384"/>
      <c r="X102" s="384"/>
      <c r="Y102" s="384"/>
      <c r="Z102" s="384"/>
      <c r="AA102" s="384"/>
      <c r="AB102" s="384"/>
      <c r="AC102" s="384"/>
      <c r="AD102" s="384"/>
      <c r="AE102" s="384"/>
      <c r="AF102" s="384"/>
      <c r="AG102" s="384"/>
    </row>
    <row r="103" spans="1:33" s="361" customFormat="1">
      <c r="A103" s="54"/>
      <c r="B103" s="370"/>
      <c r="C103" s="370"/>
      <c r="D103" s="370"/>
      <c r="E103" s="370"/>
      <c r="F103" s="370"/>
      <c r="G103" s="370"/>
      <c r="H103" s="370"/>
      <c r="I103" s="370"/>
      <c r="J103" s="370"/>
      <c r="K103" s="370"/>
      <c r="L103" s="370"/>
      <c r="M103" s="370"/>
      <c r="N103" s="370"/>
      <c r="O103" s="370"/>
      <c r="P103" s="370"/>
      <c r="Q103" s="370"/>
      <c r="R103" s="370"/>
      <c r="S103" s="370"/>
      <c r="T103" s="370"/>
      <c r="U103" s="370"/>
      <c r="V103" s="370"/>
      <c r="W103" s="363"/>
      <c r="X103" s="363"/>
      <c r="Y103" s="363"/>
      <c r="Z103" s="363"/>
      <c r="AA103" s="363"/>
      <c r="AB103" s="363"/>
      <c r="AC103" s="363"/>
      <c r="AD103" s="363"/>
      <c r="AE103" s="363"/>
      <c r="AF103" s="363"/>
      <c r="AG103" s="363"/>
    </row>
    <row r="104" spans="1:33" s="379" customFormat="1" ht="16">
      <c r="A104" s="381" t="s">
        <v>68</v>
      </c>
      <c r="B104" s="382">
        <v>10168182</v>
      </c>
      <c r="C104" s="382">
        <v>12000888</v>
      </c>
      <c r="D104" s="382">
        <v>13488131</v>
      </c>
      <c r="E104" s="382">
        <v>14342020</v>
      </c>
      <c r="F104" s="382">
        <v>15059413</v>
      </c>
      <c r="G104" s="382">
        <v>15331197</v>
      </c>
      <c r="H104" s="382">
        <v>15043329</v>
      </c>
      <c r="I104" s="382">
        <v>15854145</v>
      </c>
      <c r="J104" s="382">
        <v>16487915.999999998</v>
      </c>
      <c r="K104" s="382">
        <v>16712381.827254713</v>
      </c>
      <c r="L104" s="382">
        <v>18399261.379773237</v>
      </c>
      <c r="M104" s="382">
        <v>31184643.530919053</v>
      </c>
      <c r="N104" s="382">
        <v>35122044.56152261</v>
      </c>
      <c r="O104" s="382">
        <v>41067672.503452688</v>
      </c>
      <c r="P104" s="382">
        <v>46747484.398059778</v>
      </c>
      <c r="Q104" s="382">
        <v>50306329.288357675</v>
      </c>
      <c r="R104" s="382">
        <v>50345005.288522132</v>
      </c>
      <c r="S104" s="382">
        <v>53417768.813754603</v>
      </c>
      <c r="T104" s="382">
        <v>58044179.146202251</v>
      </c>
      <c r="U104" s="382">
        <v>57113367.84134981</v>
      </c>
      <c r="V104" s="382">
        <v>60276443.476731405</v>
      </c>
      <c r="W104" s="382">
        <v>61223009</v>
      </c>
      <c r="X104" s="382">
        <v>64524849.000000007</v>
      </c>
      <c r="Y104" s="382">
        <v>67033869.000000007</v>
      </c>
      <c r="Z104" s="382">
        <v>72069579</v>
      </c>
      <c r="AA104" s="382">
        <v>77377011</v>
      </c>
      <c r="AB104" s="382">
        <v>80091685</v>
      </c>
      <c r="AC104" s="382">
        <v>82610532</v>
      </c>
      <c r="AD104" s="382">
        <v>87043419</v>
      </c>
      <c r="AE104" s="382">
        <v>100180514</v>
      </c>
      <c r="AF104" s="382">
        <v>110428236</v>
      </c>
      <c r="AG104" s="382">
        <v>117475293</v>
      </c>
    </row>
    <row r="105" spans="1:33" s="361" customFormat="1">
      <c r="A105" s="47" t="s">
        <v>377</v>
      </c>
      <c r="B105" s="370">
        <v>10168182</v>
      </c>
      <c r="C105" s="370">
        <v>12000888</v>
      </c>
      <c r="D105" s="370">
        <v>13488131</v>
      </c>
      <c r="E105" s="370">
        <v>14342020</v>
      </c>
      <c r="F105" s="370">
        <v>15059413</v>
      </c>
      <c r="G105" s="370">
        <v>15331197</v>
      </c>
      <c r="H105" s="370">
        <v>15043329</v>
      </c>
      <c r="I105" s="370">
        <v>15854145</v>
      </c>
      <c r="J105" s="370">
        <v>16487915.999999998</v>
      </c>
      <c r="K105" s="370">
        <v>16712381.827254713</v>
      </c>
      <c r="L105" s="370">
        <v>18399261.379773237</v>
      </c>
      <c r="M105" s="370">
        <v>31184643.530919053</v>
      </c>
      <c r="N105" s="370">
        <v>35122044.56152261</v>
      </c>
      <c r="O105" s="370">
        <v>41067672.503452688</v>
      </c>
      <c r="P105" s="370">
        <v>46747484.398059778</v>
      </c>
      <c r="Q105" s="370">
        <v>50306329.288357675</v>
      </c>
      <c r="R105" s="370">
        <v>50345005.288522132</v>
      </c>
      <c r="S105" s="370">
        <v>53417768.813754603</v>
      </c>
      <c r="T105" s="370">
        <v>58044179.146202251</v>
      </c>
      <c r="U105" s="370">
        <v>57113367.84134981</v>
      </c>
      <c r="V105" s="370">
        <v>60276443.476731405</v>
      </c>
      <c r="W105" s="370">
        <v>61223009</v>
      </c>
      <c r="X105" s="370">
        <v>64524849.000000007</v>
      </c>
      <c r="Y105" s="370">
        <v>67033869.000000007</v>
      </c>
      <c r="Z105" s="370">
        <v>72069579</v>
      </c>
      <c r="AA105" s="370">
        <v>77377011</v>
      </c>
      <c r="AB105" s="370">
        <v>80091685</v>
      </c>
      <c r="AC105" s="370">
        <v>82610532</v>
      </c>
      <c r="AD105" s="370">
        <v>87043419</v>
      </c>
      <c r="AE105" s="370">
        <v>100180514</v>
      </c>
      <c r="AF105" s="370">
        <v>110428236</v>
      </c>
      <c r="AG105" s="370">
        <v>117475293</v>
      </c>
    </row>
    <row r="106" spans="1:33" s="361" customFormat="1">
      <c r="A106" s="47"/>
      <c r="B106" s="370"/>
      <c r="C106" s="370"/>
      <c r="D106" s="370"/>
      <c r="E106" s="370"/>
      <c r="F106" s="370"/>
      <c r="G106" s="370"/>
      <c r="H106" s="370"/>
      <c r="I106" s="370"/>
      <c r="J106" s="370"/>
      <c r="K106" s="370"/>
      <c r="L106" s="370"/>
      <c r="M106" s="370"/>
      <c r="N106" s="370"/>
      <c r="O106" s="370"/>
      <c r="P106" s="370"/>
      <c r="Q106" s="370"/>
      <c r="R106" s="370"/>
      <c r="S106" s="370"/>
      <c r="T106" s="370"/>
      <c r="U106" s="370"/>
      <c r="V106" s="370"/>
      <c r="W106" s="363"/>
      <c r="X106" s="363"/>
      <c r="Y106" s="363"/>
      <c r="Z106" s="363"/>
      <c r="AA106" s="363"/>
      <c r="AB106" s="363"/>
      <c r="AC106" s="363"/>
      <c r="AD106" s="363"/>
      <c r="AE106" s="363"/>
      <c r="AF106" s="363"/>
      <c r="AG106" s="363"/>
    </row>
    <row r="107" spans="1:33">
      <c r="A107" s="34" t="s">
        <v>378</v>
      </c>
      <c r="B107" s="384"/>
      <c r="C107" s="384"/>
      <c r="D107" s="384"/>
      <c r="E107" s="384"/>
      <c r="F107" s="384"/>
      <c r="G107" s="384"/>
      <c r="H107" s="384"/>
      <c r="I107" s="384"/>
      <c r="J107" s="384"/>
      <c r="K107" s="384"/>
      <c r="L107" s="384"/>
      <c r="M107" s="384"/>
      <c r="N107" s="384"/>
      <c r="O107" s="384"/>
      <c r="P107" s="384"/>
      <c r="Q107" s="384"/>
      <c r="R107" s="384"/>
      <c r="S107" s="384"/>
      <c r="T107" s="384"/>
      <c r="U107" s="384"/>
      <c r="V107" s="384"/>
      <c r="W107" s="384"/>
      <c r="X107" s="384"/>
      <c r="Y107" s="384"/>
      <c r="Z107" s="384"/>
      <c r="AA107" s="384"/>
      <c r="AB107" s="384"/>
      <c r="AC107" s="384"/>
      <c r="AD107" s="384"/>
      <c r="AE107" s="384"/>
      <c r="AF107" s="384"/>
      <c r="AG107" s="384"/>
    </row>
    <row r="108" spans="1:33" s="361" customFormat="1">
      <c r="A108" s="385"/>
      <c r="B108" s="386"/>
      <c r="C108" s="386"/>
      <c r="D108" s="386"/>
      <c r="E108" s="386"/>
      <c r="F108" s="386"/>
      <c r="G108" s="386"/>
      <c r="H108" s="386"/>
      <c r="I108" s="386"/>
      <c r="J108" s="386"/>
      <c r="K108" s="386"/>
      <c r="L108" s="386"/>
      <c r="M108" s="386"/>
      <c r="N108" s="386"/>
      <c r="O108" s="386"/>
      <c r="P108" s="386"/>
      <c r="Q108" s="386"/>
      <c r="R108" s="386"/>
      <c r="S108" s="386"/>
      <c r="T108" s="386"/>
      <c r="U108" s="386"/>
      <c r="V108" s="386"/>
      <c r="W108" s="363"/>
      <c r="X108" s="363"/>
      <c r="Y108" s="363"/>
      <c r="Z108" s="363"/>
      <c r="AA108" s="363"/>
      <c r="AB108" s="363"/>
      <c r="AC108" s="363"/>
      <c r="AD108" s="363"/>
      <c r="AE108" s="363"/>
      <c r="AF108" s="363"/>
      <c r="AG108" s="363"/>
    </row>
    <row r="109" spans="1:33" s="393" customFormat="1" ht="16">
      <c r="A109" s="391" t="s">
        <v>379</v>
      </c>
      <c r="B109" s="392">
        <v>1140899.9999999998</v>
      </c>
      <c r="C109" s="392">
        <v>1128000</v>
      </c>
      <c r="D109" s="392">
        <v>1300000.0000000002</v>
      </c>
      <c r="E109" s="392">
        <v>514000.00000000006</v>
      </c>
      <c r="F109" s="392">
        <v>393400</v>
      </c>
      <c r="G109" s="392">
        <v>599600.00000000012</v>
      </c>
      <c r="H109" s="392">
        <v>1064499.9999999998</v>
      </c>
      <c r="I109" s="392">
        <v>139400</v>
      </c>
      <c r="J109" s="392">
        <v>508000</v>
      </c>
      <c r="K109" s="392">
        <v>169446.47</v>
      </c>
      <c r="L109" s="392">
        <v>513256.23</v>
      </c>
      <c r="M109" s="392">
        <v>315822.26</v>
      </c>
      <c r="N109" s="392">
        <v>638849.53</v>
      </c>
      <c r="O109" s="392">
        <v>737532.6</v>
      </c>
      <c r="P109" s="392">
        <v>471099.63</v>
      </c>
      <c r="Q109" s="392">
        <v>1380703.5</v>
      </c>
      <c r="R109" s="392">
        <v>745567.77</v>
      </c>
      <c r="S109" s="392">
        <v>2906299.39</v>
      </c>
      <c r="T109" s="392">
        <v>2815754.7</v>
      </c>
      <c r="U109" s="392">
        <v>9491915.9100000001</v>
      </c>
      <c r="V109" s="392">
        <v>3876781.62</v>
      </c>
      <c r="W109" s="392">
        <v>2143899.0299999998</v>
      </c>
      <c r="X109" s="392">
        <v>9926466</v>
      </c>
      <c r="Y109" s="392">
        <v>8368860</v>
      </c>
      <c r="Z109" s="392">
        <v>1546324</v>
      </c>
      <c r="AA109" s="392">
        <v>2766536</v>
      </c>
      <c r="AB109" s="392">
        <v>891464</v>
      </c>
      <c r="AC109" s="392">
        <v>2450837</v>
      </c>
      <c r="AD109" s="392">
        <v>643354</v>
      </c>
      <c r="AE109" s="392">
        <v>752438</v>
      </c>
      <c r="AF109" s="392">
        <v>609339</v>
      </c>
      <c r="AG109" s="392">
        <v>657371</v>
      </c>
    </row>
    <row r="110" spans="1:33" s="361" customFormat="1">
      <c r="A110" s="359" t="s">
        <v>380</v>
      </c>
      <c r="B110" s="370">
        <v>1140899.9999999998</v>
      </c>
      <c r="C110" s="370">
        <v>1128000</v>
      </c>
      <c r="D110" s="370">
        <v>1300000.0000000002</v>
      </c>
      <c r="E110" s="370">
        <v>514000.00000000006</v>
      </c>
      <c r="F110" s="370">
        <v>393400</v>
      </c>
      <c r="G110" s="370">
        <v>599600.00000000012</v>
      </c>
      <c r="H110" s="370">
        <v>1064499.9999999998</v>
      </c>
      <c r="I110" s="370">
        <v>139400</v>
      </c>
      <c r="J110" s="370">
        <v>508000</v>
      </c>
      <c r="K110" s="370">
        <v>169446.47</v>
      </c>
      <c r="L110" s="370">
        <v>513256.23</v>
      </c>
      <c r="M110" s="370">
        <v>315822.26</v>
      </c>
      <c r="N110" s="370">
        <v>638849.53</v>
      </c>
      <c r="O110" s="370">
        <v>737532.6</v>
      </c>
      <c r="P110" s="370">
        <v>471099.63</v>
      </c>
      <c r="Q110" s="370">
        <v>1380703.5</v>
      </c>
      <c r="R110" s="370">
        <v>745567.77</v>
      </c>
      <c r="S110" s="370">
        <v>2906299.39</v>
      </c>
      <c r="T110" s="370">
        <v>2815754.7</v>
      </c>
      <c r="U110" s="370">
        <v>9491915.9100000001</v>
      </c>
      <c r="V110" s="370">
        <v>3876781.62</v>
      </c>
      <c r="W110" s="370">
        <v>2143899.0299999998</v>
      </c>
      <c r="X110" s="370">
        <v>9770023</v>
      </c>
      <c r="Y110" s="370">
        <v>8080218</v>
      </c>
      <c r="Z110" s="370">
        <v>1233679</v>
      </c>
      <c r="AA110" s="370">
        <v>2486023</v>
      </c>
      <c r="AB110" s="370">
        <v>509080</v>
      </c>
      <c r="AC110" s="370">
        <v>2199863</v>
      </c>
      <c r="AD110" s="370">
        <v>387795</v>
      </c>
      <c r="AE110" s="370">
        <v>467881</v>
      </c>
      <c r="AF110" s="370">
        <v>368114</v>
      </c>
      <c r="AG110" s="370">
        <v>303905</v>
      </c>
    </row>
    <row r="111" spans="1:33" s="361" customFormat="1">
      <c r="A111" s="359" t="s">
        <v>381</v>
      </c>
      <c r="B111" s="116" t="s">
        <v>94</v>
      </c>
      <c r="C111" s="116" t="s">
        <v>94</v>
      </c>
      <c r="D111" s="116" t="s">
        <v>94</v>
      </c>
      <c r="E111" s="116" t="s">
        <v>94</v>
      </c>
      <c r="F111" s="116" t="s">
        <v>94</v>
      </c>
      <c r="G111" s="116" t="s">
        <v>94</v>
      </c>
      <c r="H111" s="116" t="s">
        <v>94</v>
      </c>
      <c r="I111" s="116" t="s">
        <v>94</v>
      </c>
      <c r="J111" s="116" t="s">
        <v>94</v>
      </c>
      <c r="K111" s="116" t="s">
        <v>94</v>
      </c>
      <c r="L111" s="116" t="s">
        <v>94</v>
      </c>
      <c r="M111" s="116" t="s">
        <v>94</v>
      </c>
      <c r="N111" s="116" t="s">
        <v>94</v>
      </c>
      <c r="O111" s="116" t="s">
        <v>94</v>
      </c>
      <c r="P111" s="116" t="s">
        <v>94</v>
      </c>
      <c r="Q111" s="116" t="s">
        <v>94</v>
      </c>
      <c r="R111" s="116" t="s">
        <v>94</v>
      </c>
      <c r="S111" s="116" t="s">
        <v>94</v>
      </c>
      <c r="T111" s="116" t="s">
        <v>94</v>
      </c>
      <c r="U111" s="116" t="s">
        <v>94</v>
      </c>
      <c r="V111" s="116" t="s">
        <v>94</v>
      </c>
      <c r="W111" s="116" t="s">
        <v>94</v>
      </c>
      <c r="X111" s="370">
        <v>156443</v>
      </c>
      <c r="Y111" s="370">
        <v>288642</v>
      </c>
      <c r="Z111" s="370">
        <v>312645</v>
      </c>
      <c r="AA111" s="370">
        <v>280513</v>
      </c>
      <c r="AB111" s="370">
        <v>382384</v>
      </c>
      <c r="AC111" s="370">
        <v>250974</v>
      </c>
      <c r="AD111" s="370">
        <v>255559</v>
      </c>
      <c r="AE111" s="370">
        <v>284557</v>
      </c>
      <c r="AF111" s="370">
        <v>241225</v>
      </c>
      <c r="AG111" s="370">
        <v>353466</v>
      </c>
    </row>
    <row r="112" spans="1:33" s="383" customFormat="1">
      <c r="A112" s="359"/>
      <c r="B112" s="370"/>
      <c r="C112" s="370"/>
      <c r="D112" s="370"/>
      <c r="E112" s="370"/>
      <c r="F112" s="370"/>
      <c r="G112" s="370"/>
      <c r="H112" s="370"/>
      <c r="I112" s="370"/>
      <c r="J112" s="370"/>
      <c r="K112" s="370"/>
      <c r="L112" s="370"/>
      <c r="M112" s="370"/>
      <c r="N112" s="370"/>
      <c r="O112" s="370"/>
      <c r="P112" s="370"/>
      <c r="Q112" s="370"/>
      <c r="R112" s="370"/>
      <c r="S112" s="370"/>
      <c r="T112" s="370"/>
      <c r="U112" s="370"/>
      <c r="V112" s="370"/>
      <c r="W112" s="370"/>
      <c r="X112" s="370"/>
      <c r="Y112" s="370"/>
      <c r="Z112" s="370"/>
      <c r="AA112" s="370"/>
      <c r="AB112" s="370"/>
      <c r="AC112" s="370"/>
      <c r="AD112" s="370"/>
      <c r="AE112" s="370"/>
      <c r="AF112" s="370"/>
      <c r="AG112" s="370"/>
    </row>
    <row r="113" spans="1:33" s="393" customFormat="1" ht="16">
      <c r="A113" s="391" t="s">
        <v>382</v>
      </c>
      <c r="B113" s="394" t="s">
        <v>94</v>
      </c>
      <c r="C113" s="394" t="s">
        <v>94</v>
      </c>
      <c r="D113" s="394" t="s">
        <v>94</v>
      </c>
      <c r="E113" s="394" t="s">
        <v>94</v>
      </c>
      <c r="F113" s="394" t="s">
        <v>94</v>
      </c>
      <c r="G113" s="394" t="s">
        <v>94</v>
      </c>
      <c r="H113" s="394" t="s">
        <v>94</v>
      </c>
      <c r="I113" s="394" t="s">
        <v>94</v>
      </c>
      <c r="J113" s="394" t="s">
        <v>94</v>
      </c>
      <c r="K113" s="394" t="s">
        <v>94</v>
      </c>
      <c r="L113" s="394" t="s">
        <v>94</v>
      </c>
      <c r="M113" s="394" t="s">
        <v>94</v>
      </c>
      <c r="N113" s="394" t="s">
        <v>94</v>
      </c>
      <c r="O113" s="394" t="s">
        <v>94</v>
      </c>
      <c r="P113" s="394" t="s">
        <v>94</v>
      </c>
      <c r="Q113" s="394" t="s">
        <v>94</v>
      </c>
      <c r="R113" s="392">
        <v>6513798.9000000004</v>
      </c>
      <c r="S113" s="392">
        <v>11183111.92</v>
      </c>
      <c r="T113" s="392">
        <v>16964189.68</v>
      </c>
      <c r="U113" s="392">
        <v>12313886.98</v>
      </c>
      <c r="V113" s="392">
        <v>16390599.15</v>
      </c>
      <c r="W113" s="392">
        <v>26256590.260000002</v>
      </c>
      <c r="X113" s="392">
        <v>14568896</v>
      </c>
      <c r="Y113" s="392">
        <v>15493994</v>
      </c>
      <c r="Z113" s="392">
        <v>10732808</v>
      </c>
      <c r="AA113" s="392">
        <v>4884039</v>
      </c>
      <c r="AB113" s="392">
        <v>1997839</v>
      </c>
      <c r="AC113" s="392">
        <v>2024818</v>
      </c>
      <c r="AD113" s="392">
        <v>3013442</v>
      </c>
      <c r="AE113" s="392">
        <v>2224640</v>
      </c>
      <c r="AF113" s="392">
        <v>1074845</v>
      </c>
      <c r="AG113" s="392">
        <v>2030768</v>
      </c>
    </row>
    <row r="114" spans="1:33" s="383" customFormat="1">
      <c r="A114" s="359" t="s">
        <v>383</v>
      </c>
      <c r="B114" s="116" t="s">
        <v>94</v>
      </c>
      <c r="C114" s="116" t="s">
        <v>94</v>
      </c>
      <c r="D114" s="116" t="s">
        <v>94</v>
      </c>
      <c r="E114" s="116" t="s">
        <v>94</v>
      </c>
      <c r="F114" s="116" t="s">
        <v>94</v>
      </c>
      <c r="G114" s="116" t="s">
        <v>94</v>
      </c>
      <c r="H114" s="116" t="s">
        <v>94</v>
      </c>
      <c r="I114" s="116" t="s">
        <v>94</v>
      </c>
      <c r="J114" s="116" t="s">
        <v>94</v>
      </c>
      <c r="K114" s="116" t="s">
        <v>94</v>
      </c>
      <c r="L114" s="116" t="s">
        <v>94</v>
      </c>
      <c r="M114" s="116" t="s">
        <v>94</v>
      </c>
      <c r="N114" s="116" t="s">
        <v>94</v>
      </c>
      <c r="O114" s="116" t="s">
        <v>94</v>
      </c>
      <c r="P114" s="116" t="s">
        <v>94</v>
      </c>
      <c r="Q114" s="116" t="s">
        <v>94</v>
      </c>
      <c r="R114" s="370">
        <v>6513798.9000000004</v>
      </c>
      <c r="S114" s="370">
        <v>11183111.92</v>
      </c>
      <c r="T114" s="370">
        <v>16964189.68</v>
      </c>
      <c r="U114" s="370">
        <v>12313886.98</v>
      </c>
      <c r="V114" s="370">
        <v>16390599.15</v>
      </c>
      <c r="W114" s="370">
        <v>26256590.260000002</v>
      </c>
      <c r="X114" s="370">
        <v>14568896</v>
      </c>
      <c r="Y114" s="370">
        <v>15493994</v>
      </c>
      <c r="Z114" s="370">
        <v>10732808</v>
      </c>
      <c r="AA114" s="370">
        <v>4884039</v>
      </c>
      <c r="AB114" s="370">
        <v>1997839</v>
      </c>
      <c r="AC114" s="370">
        <v>2024818</v>
      </c>
      <c r="AD114" s="370">
        <v>3013442</v>
      </c>
      <c r="AE114" s="370">
        <v>2224640</v>
      </c>
      <c r="AF114" s="370">
        <v>1074845</v>
      </c>
      <c r="AG114" s="370">
        <v>2030768</v>
      </c>
    </row>
    <row r="115" spans="1:33" s="383" customFormat="1">
      <c r="A115" s="359"/>
      <c r="B115" s="370"/>
      <c r="C115" s="370"/>
      <c r="D115" s="370"/>
      <c r="E115" s="370"/>
      <c r="F115" s="370"/>
      <c r="G115" s="370"/>
      <c r="H115" s="370"/>
      <c r="I115" s="370"/>
      <c r="J115" s="370"/>
      <c r="K115" s="370"/>
      <c r="L115" s="370"/>
      <c r="M115" s="370"/>
      <c r="N115" s="370"/>
      <c r="O115" s="370"/>
      <c r="P115" s="370"/>
      <c r="Q115" s="370"/>
      <c r="R115" s="370"/>
      <c r="S115" s="370"/>
      <c r="T115" s="370"/>
      <c r="U115" s="370"/>
      <c r="V115" s="370"/>
      <c r="W115" s="370"/>
      <c r="X115" s="370"/>
      <c r="Y115" s="370"/>
      <c r="Z115" s="370"/>
      <c r="AA115" s="370"/>
      <c r="AB115" s="370"/>
      <c r="AC115" s="370"/>
      <c r="AD115" s="370"/>
      <c r="AE115" s="370"/>
      <c r="AF115" s="370"/>
      <c r="AG115" s="370"/>
    </row>
    <row r="116" spans="1:33">
      <c r="A116" s="56"/>
      <c r="B116" s="376"/>
      <c r="C116" s="376"/>
      <c r="D116" s="376"/>
      <c r="E116" s="376"/>
      <c r="F116" s="376"/>
      <c r="G116" s="376"/>
      <c r="H116" s="376"/>
      <c r="I116" s="376"/>
      <c r="J116" s="376"/>
      <c r="K116" s="376"/>
      <c r="L116" s="376"/>
      <c r="M116" s="376"/>
      <c r="N116" s="376"/>
      <c r="O116" s="376"/>
      <c r="P116" s="376"/>
      <c r="Q116" s="376"/>
      <c r="R116" s="376"/>
      <c r="S116" s="376"/>
      <c r="T116" s="376"/>
      <c r="U116" s="376"/>
      <c r="V116" s="376"/>
      <c r="W116" s="395"/>
      <c r="X116" s="395"/>
      <c r="Y116" s="395"/>
      <c r="Z116" s="395"/>
      <c r="AA116" s="395"/>
      <c r="AB116" s="395"/>
      <c r="AC116" s="395"/>
      <c r="AD116" s="395"/>
      <c r="AE116" s="395"/>
      <c r="AF116" s="395"/>
      <c r="AG116" s="395"/>
    </row>
    <row r="117" spans="1:33" s="398" customFormat="1" ht="16">
      <c r="A117" s="396" t="s">
        <v>384</v>
      </c>
      <c r="B117" s="397"/>
      <c r="C117" s="397"/>
      <c r="D117" s="397"/>
      <c r="E117" s="397"/>
      <c r="F117" s="397"/>
      <c r="G117" s="397"/>
      <c r="H117" s="397"/>
      <c r="I117" s="397"/>
      <c r="J117" s="397"/>
      <c r="K117" s="397"/>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c r="AG117" s="397"/>
    </row>
    <row r="118" spans="1:33" s="401" customFormat="1" ht="16">
      <c r="A118" s="399"/>
      <c r="B118" s="400"/>
      <c r="C118" s="400"/>
      <c r="D118" s="400"/>
      <c r="E118" s="400"/>
      <c r="F118" s="400"/>
      <c r="G118" s="400"/>
      <c r="H118" s="400"/>
      <c r="I118" s="400"/>
      <c r="J118" s="400"/>
      <c r="K118" s="400"/>
      <c r="L118" s="400"/>
      <c r="M118" s="400"/>
      <c r="N118" s="400"/>
      <c r="O118" s="400"/>
      <c r="P118" s="400"/>
      <c r="Q118" s="400"/>
      <c r="R118" s="400"/>
      <c r="S118" s="400"/>
      <c r="T118" s="400"/>
      <c r="U118" s="400"/>
      <c r="V118" s="400"/>
      <c r="W118" s="400"/>
      <c r="X118" s="400"/>
      <c r="Y118" s="400"/>
      <c r="Z118" s="400"/>
      <c r="AA118" s="400"/>
      <c r="AB118" s="400"/>
      <c r="AC118" s="400"/>
      <c r="AD118" s="400"/>
      <c r="AE118" s="400"/>
      <c r="AF118" s="400"/>
      <c r="AG118" s="400"/>
    </row>
    <row r="119" spans="1:33" s="402" customFormat="1" ht="16">
      <c r="A119" s="308" t="s">
        <v>385</v>
      </c>
      <c r="B119" s="388">
        <v>2492800</v>
      </c>
      <c r="C119" s="388">
        <v>3729851</v>
      </c>
      <c r="D119" s="388">
        <v>4899010</v>
      </c>
      <c r="E119" s="388">
        <v>3775800</v>
      </c>
      <c r="F119" s="388">
        <v>4703600</v>
      </c>
      <c r="G119" s="388">
        <v>4510700</v>
      </c>
      <c r="H119" s="388">
        <v>4475500</v>
      </c>
      <c r="I119" s="388">
        <v>5073300</v>
      </c>
      <c r="J119" s="388">
        <v>5672500</v>
      </c>
      <c r="K119" s="388">
        <v>9090922.1600000001</v>
      </c>
      <c r="L119" s="388">
        <v>7145243.1200000001</v>
      </c>
      <c r="M119" s="388">
        <v>6814371.1999999993</v>
      </c>
      <c r="N119" s="388">
        <v>10684448.16</v>
      </c>
      <c r="O119" s="388">
        <v>13661667.98</v>
      </c>
      <c r="P119" s="388">
        <v>13303635.57</v>
      </c>
      <c r="Q119" s="388">
        <v>12756271.430000002</v>
      </c>
      <c r="R119" s="388">
        <v>13647325.879999999</v>
      </c>
      <c r="S119" s="388">
        <v>14032010.129999999</v>
      </c>
      <c r="T119" s="388">
        <v>14465301.92</v>
      </c>
      <c r="U119" s="388">
        <v>14285970.419999998</v>
      </c>
      <c r="V119" s="388">
        <v>14253432.140000001</v>
      </c>
      <c r="W119" s="388">
        <v>16095572.620000003</v>
      </c>
      <c r="X119" s="388">
        <v>14710073</v>
      </c>
      <c r="Y119" s="388">
        <v>31730800</v>
      </c>
      <c r="Z119" s="388">
        <v>40866413</v>
      </c>
      <c r="AA119" s="388">
        <v>25163942</v>
      </c>
      <c r="AB119" s="388">
        <v>31269694</v>
      </c>
      <c r="AC119" s="388">
        <v>52930945</v>
      </c>
      <c r="AD119" s="388">
        <v>41953986</v>
      </c>
      <c r="AE119" s="388">
        <v>39689275</v>
      </c>
      <c r="AF119" s="388">
        <v>23388755</v>
      </c>
      <c r="AG119" s="388">
        <v>26970905</v>
      </c>
    </row>
    <row r="120" spans="1:33">
      <c r="A120" s="403" t="s">
        <v>386</v>
      </c>
      <c r="B120" s="392">
        <v>846200</v>
      </c>
      <c r="C120" s="392">
        <v>836437.00000000012</v>
      </c>
      <c r="D120" s="392">
        <v>965500.00000000012</v>
      </c>
      <c r="E120" s="392">
        <v>1149200</v>
      </c>
      <c r="F120" s="392">
        <v>1044700.0000000001</v>
      </c>
      <c r="G120" s="392">
        <v>1141600.0000000002</v>
      </c>
      <c r="H120" s="392">
        <v>1183500</v>
      </c>
      <c r="I120" s="392">
        <v>1330400</v>
      </c>
      <c r="J120" s="392">
        <v>1409700</v>
      </c>
      <c r="K120" s="392">
        <v>3410953.65</v>
      </c>
      <c r="L120" s="392">
        <v>1692879.88</v>
      </c>
      <c r="M120" s="392">
        <v>1818694.27</v>
      </c>
      <c r="N120" s="392">
        <v>2350666.7199999997</v>
      </c>
      <c r="O120" s="392">
        <v>4256583.55</v>
      </c>
      <c r="P120" s="392">
        <v>4714784.38</v>
      </c>
      <c r="Q120" s="392">
        <v>3060035.27</v>
      </c>
      <c r="R120" s="392">
        <v>2689402.84</v>
      </c>
      <c r="S120" s="392">
        <v>2152210.7599999998</v>
      </c>
      <c r="T120" s="392">
        <v>2307877.25</v>
      </c>
      <c r="U120" s="392">
        <v>1708667</v>
      </c>
      <c r="V120" s="392">
        <v>1542348.85</v>
      </c>
      <c r="W120" s="392">
        <v>1708810.75</v>
      </c>
      <c r="X120" s="392">
        <v>1948923</v>
      </c>
      <c r="Y120" s="392">
        <v>1940347</v>
      </c>
      <c r="Z120" s="392">
        <v>2035203</v>
      </c>
      <c r="AA120" s="392">
        <v>2012063</v>
      </c>
      <c r="AB120" s="392">
        <v>8086030</v>
      </c>
      <c r="AC120" s="392">
        <v>9015515</v>
      </c>
      <c r="AD120" s="392">
        <v>15908069</v>
      </c>
      <c r="AE120" s="392">
        <v>16879129</v>
      </c>
      <c r="AF120" s="392">
        <v>4097726</v>
      </c>
      <c r="AG120" s="392">
        <v>6015673</v>
      </c>
    </row>
    <row r="121" spans="1:33" s="383" customFormat="1">
      <c r="A121" s="359" t="s">
        <v>387</v>
      </c>
      <c r="B121" s="370">
        <v>400</v>
      </c>
      <c r="C121" s="116" t="s">
        <v>94</v>
      </c>
      <c r="D121" s="116" t="s">
        <v>94</v>
      </c>
      <c r="E121" s="116" t="s">
        <v>94</v>
      </c>
      <c r="F121" s="116" t="s">
        <v>94</v>
      </c>
      <c r="G121" s="116" t="s">
        <v>94</v>
      </c>
      <c r="H121" s="116" t="s">
        <v>94</v>
      </c>
      <c r="I121" s="116" t="s">
        <v>94</v>
      </c>
      <c r="J121" s="116" t="s">
        <v>94</v>
      </c>
      <c r="K121" s="370">
        <v>88650</v>
      </c>
      <c r="L121" s="370">
        <v>53000</v>
      </c>
      <c r="M121" s="370">
        <v>50500</v>
      </c>
      <c r="N121" s="370">
        <v>196715.13</v>
      </c>
      <c r="O121" s="370">
        <v>138000</v>
      </c>
      <c r="P121" s="370">
        <v>185886</v>
      </c>
      <c r="Q121" s="370">
        <v>154852</v>
      </c>
      <c r="R121" s="370">
        <v>131272</v>
      </c>
      <c r="S121" s="370">
        <v>96282</v>
      </c>
      <c r="T121" s="370">
        <v>664796</v>
      </c>
      <c r="U121" s="370">
        <v>238375</v>
      </c>
      <c r="V121" s="370">
        <v>230587</v>
      </c>
      <c r="W121" s="370">
        <v>252500</v>
      </c>
      <c r="X121" s="370">
        <v>249540</v>
      </c>
      <c r="Y121" s="370">
        <v>245000</v>
      </c>
      <c r="Z121" s="370">
        <v>335000</v>
      </c>
      <c r="AA121" s="370">
        <v>287350</v>
      </c>
      <c r="AB121" s="370">
        <v>302811</v>
      </c>
      <c r="AC121" s="370">
        <v>263128</v>
      </c>
      <c r="AD121" s="370">
        <v>285924</v>
      </c>
      <c r="AE121" s="370">
        <v>276646</v>
      </c>
      <c r="AF121" s="370">
        <v>95706</v>
      </c>
      <c r="AG121" s="370">
        <v>58595</v>
      </c>
    </row>
    <row r="122" spans="1:33" s="405" customFormat="1">
      <c r="A122" s="359" t="s">
        <v>388</v>
      </c>
      <c r="B122" s="116" t="s">
        <v>94</v>
      </c>
      <c r="C122" s="116" t="s">
        <v>94</v>
      </c>
      <c r="D122" s="116" t="s">
        <v>94</v>
      </c>
      <c r="E122" s="116" t="s">
        <v>94</v>
      </c>
      <c r="F122" s="116" t="s">
        <v>94</v>
      </c>
      <c r="G122" s="116" t="s">
        <v>94</v>
      </c>
      <c r="H122" s="116" t="s">
        <v>94</v>
      </c>
      <c r="I122" s="116" t="s">
        <v>94</v>
      </c>
      <c r="J122" s="116" t="s">
        <v>94</v>
      </c>
      <c r="K122" s="116" t="s">
        <v>94</v>
      </c>
      <c r="L122" s="116" t="s">
        <v>94</v>
      </c>
      <c r="M122" s="116" t="s">
        <v>94</v>
      </c>
      <c r="N122" s="116" t="s">
        <v>94</v>
      </c>
      <c r="O122" s="116" t="s">
        <v>94</v>
      </c>
      <c r="P122" s="116" t="s">
        <v>94</v>
      </c>
      <c r="Q122" s="116" t="s">
        <v>94</v>
      </c>
      <c r="R122" s="116" t="s">
        <v>94</v>
      </c>
      <c r="S122" s="116" t="s">
        <v>94</v>
      </c>
      <c r="T122" s="116" t="s">
        <v>94</v>
      </c>
      <c r="U122" s="116" t="s">
        <v>94</v>
      </c>
      <c r="V122" s="116" t="s">
        <v>94</v>
      </c>
      <c r="W122" s="116" t="s">
        <v>94</v>
      </c>
      <c r="X122" s="116" t="s">
        <v>94</v>
      </c>
      <c r="Y122" s="116" t="s">
        <v>94</v>
      </c>
      <c r="Z122" s="116" t="s">
        <v>94</v>
      </c>
      <c r="AA122" s="116" t="s">
        <v>94</v>
      </c>
      <c r="AB122" s="404">
        <v>4431722</v>
      </c>
      <c r="AC122" s="404">
        <v>63972</v>
      </c>
      <c r="AD122" s="404">
        <v>33750</v>
      </c>
      <c r="AE122" s="404">
        <v>9000</v>
      </c>
      <c r="AF122" s="116" t="s">
        <v>94</v>
      </c>
      <c r="AG122" s="116" t="s">
        <v>94</v>
      </c>
    </row>
    <row r="123" spans="1:33" s="405" customFormat="1">
      <c r="A123" s="359" t="s">
        <v>389</v>
      </c>
      <c r="B123" s="116" t="s">
        <v>94</v>
      </c>
      <c r="C123" s="116" t="s">
        <v>94</v>
      </c>
      <c r="D123" s="116" t="s">
        <v>94</v>
      </c>
      <c r="E123" s="116" t="s">
        <v>94</v>
      </c>
      <c r="F123" s="116" t="s">
        <v>94</v>
      </c>
      <c r="G123" s="116" t="s">
        <v>94</v>
      </c>
      <c r="H123" s="116" t="s">
        <v>94</v>
      </c>
      <c r="I123" s="116" t="s">
        <v>94</v>
      </c>
      <c r="J123" s="116" t="s">
        <v>94</v>
      </c>
      <c r="K123" s="116" t="s">
        <v>94</v>
      </c>
      <c r="L123" s="116" t="s">
        <v>94</v>
      </c>
      <c r="M123" s="116" t="s">
        <v>94</v>
      </c>
      <c r="N123" s="116" t="s">
        <v>94</v>
      </c>
      <c r="O123" s="116" t="s">
        <v>94</v>
      </c>
      <c r="P123" s="116" t="s">
        <v>94</v>
      </c>
      <c r="Q123" s="116" t="s">
        <v>94</v>
      </c>
      <c r="R123" s="116" t="s">
        <v>94</v>
      </c>
      <c r="S123" s="116" t="s">
        <v>94</v>
      </c>
      <c r="T123" s="116" t="s">
        <v>94</v>
      </c>
      <c r="U123" s="116" t="s">
        <v>94</v>
      </c>
      <c r="V123" s="116" t="s">
        <v>94</v>
      </c>
      <c r="W123" s="116" t="s">
        <v>94</v>
      </c>
      <c r="X123" s="116" t="s">
        <v>94</v>
      </c>
      <c r="Y123" s="116" t="s">
        <v>94</v>
      </c>
      <c r="Z123" s="116" t="s">
        <v>94</v>
      </c>
      <c r="AA123" s="116" t="s">
        <v>94</v>
      </c>
      <c r="AB123" s="404">
        <v>1228368</v>
      </c>
      <c r="AC123" s="404">
        <v>300213</v>
      </c>
      <c r="AD123" s="404">
        <v>368358</v>
      </c>
      <c r="AE123" s="404">
        <v>271416</v>
      </c>
      <c r="AF123" s="404">
        <v>265917</v>
      </c>
      <c r="AG123" s="404">
        <v>357780</v>
      </c>
    </row>
    <row r="124" spans="1:33" s="405" customFormat="1">
      <c r="A124" s="359" t="s">
        <v>390</v>
      </c>
      <c r="B124" s="116" t="s">
        <v>94</v>
      </c>
      <c r="C124" s="116" t="s">
        <v>94</v>
      </c>
      <c r="D124" s="116" t="s">
        <v>94</v>
      </c>
      <c r="E124" s="116" t="s">
        <v>94</v>
      </c>
      <c r="F124" s="116" t="s">
        <v>94</v>
      </c>
      <c r="G124" s="116" t="s">
        <v>94</v>
      </c>
      <c r="H124" s="116" t="s">
        <v>94</v>
      </c>
      <c r="I124" s="116" t="s">
        <v>94</v>
      </c>
      <c r="J124" s="116" t="s">
        <v>94</v>
      </c>
      <c r="K124" s="116" t="s">
        <v>94</v>
      </c>
      <c r="L124" s="116" t="s">
        <v>94</v>
      </c>
      <c r="M124" s="116" t="s">
        <v>94</v>
      </c>
      <c r="N124" s="116" t="s">
        <v>94</v>
      </c>
      <c r="O124" s="116" t="s">
        <v>94</v>
      </c>
      <c r="P124" s="116" t="s">
        <v>94</v>
      </c>
      <c r="Q124" s="116" t="s">
        <v>94</v>
      </c>
      <c r="R124" s="116" t="s">
        <v>94</v>
      </c>
      <c r="S124" s="116" t="s">
        <v>94</v>
      </c>
      <c r="T124" s="116" t="s">
        <v>94</v>
      </c>
      <c r="U124" s="116" t="s">
        <v>94</v>
      </c>
      <c r="V124" s="116" t="s">
        <v>94</v>
      </c>
      <c r="W124" s="116" t="s">
        <v>94</v>
      </c>
      <c r="X124" s="116" t="s">
        <v>94</v>
      </c>
      <c r="Y124" s="116" t="s">
        <v>94</v>
      </c>
      <c r="Z124" s="116" t="s">
        <v>94</v>
      </c>
      <c r="AA124" s="116" t="s">
        <v>94</v>
      </c>
      <c r="AB124" s="404">
        <v>1104940</v>
      </c>
      <c r="AC124" s="404">
        <v>13500</v>
      </c>
      <c r="AD124" s="404">
        <v>6154</v>
      </c>
      <c r="AE124" s="404">
        <v>840</v>
      </c>
      <c r="AF124" s="404">
        <v>56512</v>
      </c>
      <c r="AG124" s="116" t="s">
        <v>94</v>
      </c>
    </row>
    <row r="125" spans="1:33" s="405" customFormat="1">
      <c r="A125" s="359" t="s">
        <v>391</v>
      </c>
      <c r="B125" s="116" t="s">
        <v>94</v>
      </c>
      <c r="C125" s="116" t="s">
        <v>94</v>
      </c>
      <c r="D125" s="116" t="s">
        <v>94</v>
      </c>
      <c r="E125" s="116" t="s">
        <v>94</v>
      </c>
      <c r="F125" s="116" t="s">
        <v>94</v>
      </c>
      <c r="G125" s="116" t="s">
        <v>94</v>
      </c>
      <c r="H125" s="116" t="s">
        <v>94</v>
      </c>
      <c r="I125" s="116" t="s">
        <v>94</v>
      </c>
      <c r="J125" s="116" t="s">
        <v>94</v>
      </c>
      <c r="K125" s="116" t="s">
        <v>94</v>
      </c>
      <c r="L125" s="116" t="s">
        <v>94</v>
      </c>
      <c r="M125" s="116" t="s">
        <v>94</v>
      </c>
      <c r="N125" s="116" t="s">
        <v>94</v>
      </c>
      <c r="O125" s="116" t="s">
        <v>94</v>
      </c>
      <c r="P125" s="116" t="s">
        <v>94</v>
      </c>
      <c r="Q125" s="116" t="s">
        <v>94</v>
      </c>
      <c r="R125" s="116" t="s">
        <v>94</v>
      </c>
      <c r="S125" s="116" t="s">
        <v>94</v>
      </c>
      <c r="T125" s="116" t="s">
        <v>94</v>
      </c>
      <c r="U125" s="116" t="s">
        <v>94</v>
      </c>
      <c r="V125" s="116" t="s">
        <v>94</v>
      </c>
      <c r="W125" s="116" t="s">
        <v>94</v>
      </c>
      <c r="X125" s="116" t="s">
        <v>94</v>
      </c>
      <c r="Y125" s="116" t="s">
        <v>94</v>
      </c>
      <c r="Z125" s="116" t="s">
        <v>94</v>
      </c>
      <c r="AA125" s="116" t="s">
        <v>94</v>
      </c>
      <c r="AB125" s="404">
        <v>13875</v>
      </c>
      <c r="AC125" s="404">
        <v>2000</v>
      </c>
      <c r="AD125" s="404">
        <v>1080</v>
      </c>
      <c r="AE125" s="404">
        <v>9766</v>
      </c>
      <c r="AF125" s="404">
        <v>10046</v>
      </c>
      <c r="AG125" s="404">
        <v>8825</v>
      </c>
    </row>
    <row r="126" spans="1:33" s="383" customFormat="1">
      <c r="A126" s="359" t="s">
        <v>392</v>
      </c>
      <c r="B126" s="370">
        <v>594400</v>
      </c>
      <c r="C126" s="370">
        <v>600000.00000000012</v>
      </c>
      <c r="D126" s="370">
        <v>625000.00000000012</v>
      </c>
      <c r="E126" s="370">
        <v>743100</v>
      </c>
      <c r="F126" s="370">
        <v>588000.00000000012</v>
      </c>
      <c r="G126" s="370">
        <v>561900.00000000012</v>
      </c>
      <c r="H126" s="370">
        <v>575900.00000000012</v>
      </c>
      <c r="I126" s="370">
        <v>609199.99999999988</v>
      </c>
      <c r="J126" s="370">
        <v>645000.00000000012</v>
      </c>
      <c r="K126" s="370">
        <v>738822.06</v>
      </c>
      <c r="L126" s="370">
        <v>748446.28</v>
      </c>
      <c r="M126" s="370">
        <v>735707.5</v>
      </c>
      <c r="N126" s="370">
        <v>824119.84</v>
      </c>
      <c r="O126" s="370">
        <v>969659.38</v>
      </c>
      <c r="P126" s="370">
        <v>1283287</v>
      </c>
      <c r="Q126" s="370">
        <v>1366928.75</v>
      </c>
      <c r="R126" s="370">
        <v>1486947.5</v>
      </c>
      <c r="S126" s="370">
        <v>1684419.65</v>
      </c>
      <c r="T126" s="370">
        <v>1265394.25</v>
      </c>
      <c r="U126" s="370">
        <v>864075</v>
      </c>
      <c r="V126" s="370">
        <v>853140.25</v>
      </c>
      <c r="W126" s="370">
        <v>899051</v>
      </c>
      <c r="X126" s="370">
        <v>1049441</v>
      </c>
      <c r="Y126" s="370">
        <v>1110176</v>
      </c>
      <c r="Z126" s="370">
        <v>1154724</v>
      </c>
      <c r="AA126" s="370">
        <v>1159906</v>
      </c>
      <c r="AB126" s="370">
        <v>775096</v>
      </c>
      <c r="AC126" s="370">
        <v>1271766</v>
      </c>
      <c r="AD126" s="370">
        <v>1512394</v>
      </c>
      <c r="AE126" s="370">
        <v>2020591</v>
      </c>
      <c r="AF126" s="370">
        <v>1687087</v>
      </c>
      <c r="AG126" s="370">
        <v>2662300</v>
      </c>
    </row>
    <row r="127" spans="1:33" s="383" customFormat="1">
      <c r="A127" s="359" t="s">
        <v>393</v>
      </c>
      <c r="B127" s="370">
        <v>9299.9999999999982</v>
      </c>
      <c r="C127" s="370">
        <v>7500.0000000000009</v>
      </c>
      <c r="D127" s="370">
        <v>7500</v>
      </c>
      <c r="E127" s="370">
        <v>17800.000000000004</v>
      </c>
      <c r="F127" s="370">
        <v>13200</v>
      </c>
      <c r="G127" s="370">
        <v>34900</v>
      </c>
      <c r="H127" s="370">
        <v>39200</v>
      </c>
      <c r="I127" s="370">
        <v>49100</v>
      </c>
      <c r="J127" s="370">
        <v>44400</v>
      </c>
      <c r="K127" s="370">
        <v>59977.5</v>
      </c>
      <c r="L127" s="370">
        <v>67935</v>
      </c>
      <c r="M127" s="370">
        <v>71520</v>
      </c>
      <c r="N127" s="370">
        <v>78233</v>
      </c>
      <c r="O127" s="370">
        <v>91240</v>
      </c>
      <c r="P127" s="370">
        <v>100377.5</v>
      </c>
      <c r="Q127" s="370">
        <v>108429.3</v>
      </c>
      <c r="R127" s="370">
        <v>100530</v>
      </c>
      <c r="S127" s="370">
        <v>111846</v>
      </c>
      <c r="T127" s="370">
        <v>110720.5</v>
      </c>
      <c r="U127" s="370">
        <v>107726</v>
      </c>
      <c r="V127" s="370">
        <v>108915.6</v>
      </c>
      <c r="W127" s="370">
        <v>103925</v>
      </c>
      <c r="X127" s="370">
        <v>111440</v>
      </c>
      <c r="Y127" s="370">
        <v>89691</v>
      </c>
      <c r="Z127" s="370">
        <v>93375</v>
      </c>
      <c r="AA127" s="370">
        <v>81370</v>
      </c>
      <c r="AB127" s="370">
        <v>228418</v>
      </c>
      <c r="AC127" s="370">
        <v>95865</v>
      </c>
      <c r="AD127" s="370">
        <v>79090</v>
      </c>
      <c r="AE127" s="370">
        <v>77640</v>
      </c>
      <c r="AF127" s="370">
        <v>29920</v>
      </c>
      <c r="AG127" s="370">
        <v>50586</v>
      </c>
    </row>
    <row r="128" spans="1:33" s="383" customFormat="1">
      <c r="A128" s="359" t="s">
        <v>394</v>
      </c>
      <c r="B128" s="370">
        <v>242099.99999999997</v>
      </c>
      <c r="C128" s="370">
        <v>228937</v>
      </c>
      <c r="D128" s="370">
        <v>333000</v>
      </c>
      <c r="E128" s="370">
        <v>388300</v>
      </c>
      <c r="F128" s="370">
        <v>443500</v>
      </c>
      <c r="G128" s="370">
        <v>544800.00000000012</v>
      </c>
      <c r="H128" s="370">
        <v>568400</v>
      </c>
      <c r="I128" s="370">
        <v>672100</v>
      </c>
      <c r="J128" s="370">
        <v>720300</v>
      </c>
      <c r="K128" s="370">
        <v>2523504.09</v>
      </c>
      <c r="L128" s="370">
        <v>823498.6</v>
      </c>
      <c r="M128" s="370">
        <v>960966.77</v>
      </c>
      <c r="N128" s="370">
        <v>1251598.75</v>
      </c>
      <c r="O128" s="370">
        <v>3057684.17</v>
      </c>
      <c r="P128" s="370">
        <v>3145233.88</v>
      </c>
      <c r="Q128" s="370">
        <v>1429825.22</v>
      </c>
      <c r="R128" s="370">
        <v>970653.34</v>
      </c>
      <c r="S128" s="370">
        <v>259663.11</v>
      </c>
      <c r="T128" s="370">
        <v>266966.5</v>
      </c>
      <c r="U128" s="370">
        <v>498491</v>
      </c>
      <c r="V128" s="370">
        <v>349706</v>
      </c>
      <c r="W128" s="370">
        <v>403334.75</v>
      </c>
      <c r="X128" s="370">
        <v>498502</v>
      </c>
      <c r="Y128" s="370">
        <v>470559</v>
      </c>
      <c r="Z128" s="370">
        <v>452104</v>
      </c>
      <c r="AA128" s="370">
        <v>483437</v>
      </c>
      <c r="AB128" s="370">
        <v>800</v>
      </c>
      <c r="AC128" s="370">
        <v>555478</v>
      </c>
      <c r="AD128" s="370">
        <v>1442301</v>
      </c>
      <c r="AE128" s="370">
        <v>2173441</v>
      </c>
      <c r="AF128" s="370">
        <v>663593</v>
      </c>
      <c r="AG128" s="370">
        <v>1663721</v>
      </c>
    </row>
    <row r="129" spans="1:33" s="383" customFormat="1">
      <c r="A129" s="359" t="s">
        <v>395</v>
      </c>
      <c r="B129" s="116" t="s">
        <v>94</v>
      </c>
      <c r="C129" s="116" t="s">
        <v>94</v>
      </c>
      <c r="D129" s="116" t="s">
        <v>94</v>
      </c>
      <c r="E129" s="116" t="s">
        <v>94</v>
      </c>
      <c r="F129" s="116" t="s">
        <v>94</v>
      </c>
      <c r="G129" s="116" t="s">
        <v>94</v>
      </c>
      <c r="H129" s="116" t="s">
        <v>94</v>
      </c>
      <c r="I129" s="116" t="s">
        <v>94</v>
      </c>
      <c r="J129" s="116" t="s">
        <v>94</v>
      </c>
      <c r="K129" s="116" t="s">
        <v>94</v>
      </c>
      <c r="L129" s="116" t="s">
        <v>94</v>
      </c>
      <c r="M129" s="116" t="s">
        <v>94</v>
      </c>
      <c r="N129" s="116" t="s">
        <v>94</v>
      </c>
      <c r="O129" s="116" t="s">
        <v>94</v>
      </c>
      <c r="P129" s="116" t="s">
        <v>94</v>
      </c>
      <c r="Q129" s="116" t="s">
        <v>94</v>
      </c>
      <c r="R129" s="116" t="s">
        <v>94</v>
      </c>
      <c r="S129" s="116" t="s">
        <v>94</v>
      </c>
      <c r="T129" s="116" t="s">
        <v>94</v>
      </c>
      <c r="U129" s="116" t="s">
        <v>94</v>
      </c>
      <c r="V129" s="116" t="s">
        <v>94</v>
      </c>
      <c r="W129" s="370">
        <v>50000</v>
      </c>
      <c r="X129" s="370">
        <v>40000</v>
      </c>
      <c r="Y129" s="370">
        <v>24921</v>
      </c>
      <c r="Z129" s="117" t="s">
        <v>94</v>
      </c>
      <c r="AA129" s="117" t="s">
        <v>94</v>
      </c>
      <c r="AB129" s="117" t="s">
        <v>94</v>
      </c>
      <c r="AC129" s="370">
        <v>6449593</v>
      </c>
      <c r="AD129" s="370">
        <v>12179018</v>
      </c>
      <c r="AE129" s="370">
        <v>12039789</v>
      </c>
      <c r="AF129" s="370">
        <v>1288945</v>
      </c>
      <c r="AG129" s="370">
        <v>1213866</v>
      </c>
    </row>
    <row r="130" spans="1:33" s="407" customFormat="1">
      <c r="A130" s="406" t="s">
        <v>382</v>
      </c>
      <c r="B130" s="392">
        <v>1646600</v>
      </c>
      <c r="C130" s="392">
        <v>2893414</v>
      </c>
      <c r="D130" s="392">
        <v>3933510</v>
      </c>
      <c r="E130" s="392">
        <v>2626600</v>
      </c>
      <c r="F130" s="392">
        <v>3658900</v>
      </c>
      <c r="G130" s="392">
        <v>3369100</v>
      </c>
      <c r="H130" s="392">
        <v>3292000</v>
      </c>
      <c r="I130" s="392">
        <v>3742900</v>
      </c>
      <c r="J130" s="392">
        <v>4262800</v>
      </c>
      <c r="K130" s="392">
        <v>5679968.5099999998</v>
      </c>
      <c r="L130" s="392">
        <v>5452363.2400000002</v>
      </c>
      <c r="M130" s="392">
        <v>4995676.93</v>
      </c>
      <c r="N130" s="392">
        <v>8333781.4400000013</v>
      </c>
      <c r="O130" s="392">
        <v>9405084.4299999997</v>
      </c>
      <c r="P130" s="392">
        <v>8588851.1899999995</v>
      </c>
      <c r="Q130" s="392">
        <v>9696236.160000002</v>
      </c>
      <c r="R130" s="392">
        <v>10957923.039999999</v>
      </c>
      <c r="S130" s="392">
        <v>11879799.369999999</v>
      </c>
      <c r="T130" s="392">
        <v>12157424.67</v>
      </c>
      <c r="U130" s="392">
        <v>12577303.419999998</v>
      </c>
      <c r="V130" s="392">
        <v>12711083.290000001</v>
      </c>
      <c r="W130" s="392">
        <v>14386761.870000003</v>
      </c>
      <c r="X130" s="392">
        <v>12761150</v>
      </c>
      <c r="Y130" s="392">
        <v>29790453</v>
      </c>
      <c r="Z130" s="392">
        <v>38831210</v>
      </c>
      <c r="AA130" s="392">
        <v>23151879</v>
      </c>
      <c r="AB130" s="392">
        <v>23183664</v>
      </c>
      <c r="AC130" s="392">
        <v>43915430</v>
      </c>
      <c r="AD130" s="392">
        <v>26045917</v>
      </c>
      <c r="AE130" s="392">
        <v>22810146</v>
      </c>
      <c r="AF130" s="392">
        <v>19291029</v>
      </c>
      <c r="AG130" s="392">
        <v>20955232</v>
      </c>
    </row>
    <row r="131" spans="1:33" s="383" customFormat="1">
      <c r="A131" s="359" t="s">
        <v>396</v>
      </c>
      <c r="B131" s="117" t="s">
        <v>94</v>
      </c>
      <c r="C131" s="370">
        <v>500000.00000000006</v>
      </c>
      <c r="D131" s="370">
        <v>800000</v>
      </c>
      <c r="E131" s="370">
        <v>170100</v>
      </c>
      <c r="F131" s="370">
        <v>380300</v>
      </c>
      <c r="G131" s="370">
        <v>801600</v>
      </c>
      <c r="H131" s="370">
        <v>957900</v>
      </c>
      <c r="I131" s="370">
        <v>1212799.9999999998</v>
      </c>
      <c r="J131" s="370">
        <v>1450000</v>
      </c>
      <c r="K131" s="370">
        <v>1640716.09</v>
      </c>
      <c r="L131" s="370">
        <v>1146452.73</v>
      </c>
      <c r="M131" s="370">
        <v>880379.73</v>
      </c>
      <c r="N131" s="370">
        <v>3555670.72</v>
      </c>
      <c r="O131" s="370">
        <v>2700584.8</v>
      </c>
      <c r="P131" s="370">
        <v>2323630.81</v>
      </c>
      <c r="Q131" s="370">
        <v>1910213.56</v>
      </c>
      <c r="R131" s="370">
        <v>1589252.72</v>
      </c>
      <c r="S131" s="370">
        <v>1683452.1</v>
      </c>
      <c r="T131" s="370">
        <v>1300121.68</v>
      </c>
      <c r="U131" s="370">
        <v>1869117.95</v>
      </c>
      <c r="V131" s="370">
        <v>2165199.7799999998</v>
      </c>
      <c r="W131" s="370">
        <v>2520825.34</v>
      </c>
      <c r="X131" s="370">
        <v>608733</v>
      </c>
      <c r="Y131" s="370">
        <v>10410008</v>
      </c>
      <c r="Z131" s="370">
        <v>14907542</v>
      </c>
      <c r="AA131" s="370">
        <v>8186500</v>
      </c>
      <c r="AB131" s="117" t="s">
        <v>94</v>
      </c>
      <c r="AC131" s="370">
        <v>12100000</v>
      </c>
      <c r="AD131" s="370">
        <v>9300000</v>
      </c>
      <c r="AE131" s="370">
        <v>7850000</v>
      </c>
      <c r="AF131" s="370">
        <v>5400000</v>
      </c>
      <c r="AG131" s="370">
        <v>3300000</v>
      </c>
    </row>
    <row r="132" spans="1:33" s="383" customFormat="1">
      <c r="A132" s="359" t="s">
        <v>397</v>
      </c>
      <c r="B132" s="117" t="s">
        <v>94</v>
      </c>
      <c r="C132" s="117" t="s">
        <v>94</v>
      </c>
      <c r="D132" s="117" t="s">
        <v>94</v>
      </c>
      <c r="E132" s="117" t="s">
        <v>94</v>
      </c>
      <c r="F132" s="117" t="s">
        <v>94</v>
      </c>
      <c r="G132" s="117" t="s">
        <v>94</v>
      </c>
      <c r="H132" s="370">
        <v>158999.99999999997</v>
      </c>
      <c r="I132" s="370">
        <v>470200</v>
      </c>
      <c r="J132" s="370">
        <v>505000</v>
      </c>
      <c r="K132" s="370">
        <v>966930.93</v>
      </c>
      <c r="L132" s="370">
        <v>909800.55</v>
      </c>
      <c r="M132" s="370">
        <v>924220.2</v>
      </c>
      <c r="N132" s="370">
        <v>58575.66</v>
      </c>
      <c r="O132" s="370">
        <v>1538057.94</v>
      </c>
      <c r="P132" s="370">
        <v>1853862.75</v>
      </c>
      <c r="Q132" s="370">
        <v>2240978.5</v>
      </c>
      <c r="R132" s="370">
        <v>2769465.01</v>
      </c>
      <c r="S132" s="370">
        <v>3267570.04</v>
      </c>
      <c r="T132" s="370">
        <v>3567616.83</v>
      </c>
      <c r="U132" s="370">
        <v>4552219.33</v>
      </c>
      <c r="V132" s="370">
        <v>3150917.21</v>
      </c>
      <c r="W132" s="370">
        <v>4815955.76</v>
      </c>
      <c r="X132" s="370">
        <v>5278343</v>
      </c>
      <c r="Y132" s="370">
        <v>12200860</v>
      </c>
      <c r="Z132" s="370">
        <v>16494572</v>
      </c>
      <c r="AA132" s="370">
        <v>7140406</v>
      </c>
      <c r="AB132" s="370">
        <v>15115420</v>
      </c>
      <c r="AC132" s="370">
        <v>23712300</v>
      </c>
      <c r="AD132" s="370">
        <v>9143900</v>
      </c>
      <c r="AE132" s="370">
        <v>6904500</v>
      </c>
      <c r="AF132" s="370">
        <v>6800000</v>
      </c>
      <c r="AG132" s="370">
        <v>6592840</v>
      </c>
    </row>
    <row r="133" spans="1:33" s="383" customFormat="1">
      <c r="A133" s="359" t="s">
        <v>398</v>
      </c>
      <c r="B133" s="117" t="s">
        <v>94</v>
      </c>
      <c r="C133" s="117" t="s">
        <v>94</v>
      </c>
      <c r="D133" s="117" t="s">
        <v>94</v>
      </c>
      <c r="E133" s="117" t="s">
        <v>94</v>
      </c>
      <c r="F133" s="117" t="s">
        <v>94</v>
      </c>
      <c r="G133" s="117" t="s">
        <v>94</v>
      </c>
      <c r="H133" s="117" t="s">
        <v>94</v>
      </c>
      <c r="I133" s="117" t="s">
        <v>94</v>
      </c>
      <c r="J133" s="117" t="s">
        <v>94</v>
      </c>
      <c r="K133" s="370">
        <v>516308.25</v>
      </c>
      <c r="L133" s="370">
        <v>617742.49</v>
      </c>
      <c r="M133" s="370">
        <v>425013.8</v>
      </c>
      <c r="N133" s="370">
        <v>519910</v>
      </c>
      <c r="O133" s="370">
        <v>174242</v>
      </c>
      <c r="P133" s="370">
        <v>139</v>
      </c>
      <c r="Q133" s="370">
        <v>1016780.43</v>
      </c>
      <c r="R133" s="370">
        <v>1594703.45</v>
      </c>
      <c r="S133" s="370">
        <v>1380222.14</v>
      </c>
      <c r="T133" s="370">
        <v>1605671.96</v>
      </c>
      <c r="U133" s="370">
        <v>1166913.8400000001</v>
      </c>
      <c r="V133" s="370">
        <v>1302443.21</v>
      </c>
      <c r="W133" s="370">
        <v>1461797.55</v>
      </c>
      <c r="X133" s="370">
        <v>1852847</v>
      </c>
      <c r="Y133" s="370">
        <v>1629712</v>
      </c>
      <c r="Z133" s="370">
        <v>1634937</v>
      </c>
      <c r="AA133" s="370">
        <v>1717410</v>
      </c>
      <c r="AB133" s="370">
        <v>1726392</v>
      </c>
      <c r="AC133" s="370">
        <v>1806821</v>
      </c>
      <c r="AD133" s="370">
        <v>1428697</v>
      </c>
      <c r="AE133" s="370">
        <v>1552038</v>
      </c>
      <c r="AF133" s="370">
        <v>1235714</v>
      </c>
      <c r="AG133" s="370">
        <v>1981375</v>
      </c>
    </row>
    <row r="134" spans="1:33" s="383" customFormat="1">
      <c r="A134" s="359" t="s">
        <v>399</v>
      </c>
      <c r="B134" s="117" t="s">
        <v>94</v>
      </c>
      <c r="C134" s="370">
        <v>400000</v>
      </c>
      <c r="D134" s="370">
        <v>500000</v>
      </c>
      <c r="E134" s="370">
        <v>600.00000000000011</v>
      </c>
      <c r="F134" s="117" t="s">
        <v>94</v>
      </c>
      <c r="G134" s="370">
        <v>99.999999999999986</v>
      </c>
      <c r="H134" s="117" t="s">
        <v>94</v>
      </c>
      <c r="I134" s="117" t="s">
        <v>94</v>
      </c>
      <c r="J134" s="117" t="s">
        <v>94</v>
      </c>
      <c r="K134" s="117" t="s">
        <v>94</v>
      </c>
      <c r="L134" s="117" t="s">
        <v>94</v>
      </c>
      <c r="M134" s="117" t="s">
        <v>94</v>
      </c>
      <c r="N134" s="117" t="s">
        <v>94</v>
      </c>
      <c r="O134" s="117" t="s">
        <v>94</v>
      </c>
      <c r="P134" s="117" t="s">
        <v>94</v>
      </c>
      <c r="Q134" s="117" t="s">
        <v>94</v>
      </c>
      <c r="R134" s="117" t="s">
        <v>94</v>
      </c>
      <c r="S134" s="117" t="s">
        <v>94</v>
      </c>
      <c r="T134" s="117" t="s">
        <v>94</v>
      </c>
      <c r="U134" s="117" t="s">
        <v>94</v>
      </c>
      <c r="V134" s="117" t="s">
        <v>94</v>
      </c>
      <c r="W134" s="117" t="s">
        <v>94</v>
      </c>
      <c r="X134" s="117" t="s">
        <v>94</v>
      </c>
      <c r="Y134" s="117" t="s">
        <v>94</v>
      </c>
      <c r="Z134" s="117" t="s">
        <v>94</v>
      </c>
      <c r="AA134" s="117" t="s">
        <v>94</v>
      </c>
      <c r="AB134" s="117" t="s">
        <v>94</v>
      </c>
      <c r="AC134" s="117" t="s">
        <v>94</v>
      </c>
      <c r="AD134" s="117" t="s">
        <v>94</v>
      </c>
      <c r="AE134" s="117" t="s">
        <v>94</v>
      </c>
      <c r="AF134" s="117" t="s">
        <v>94</v>
      </c>
      <c r="AG134" s="117" t="s">
        <v>94</v>
      </c>
    </row>
    <row r="135" spans="1:33" s="383" customFormat="1">
      <c r="A135" s="359" t="s">
        <v>400</v>
      </c>
      <c r="B135" s="370">
        <v>4900.0000000000009</v>
      </c>
      <c r="C135" s="117" t="s">
        <v>94</v>
      </c>
      <c r="D135" s="370">
        <v>9.9999999999999982</v>
      </c>
      <c r="E135" s="370">
        <v>700</v>
      </c>
      <c r="F135" s="370">
        <v>500</v>
      </c>
      <c r="G135" s="370">
        <v>300.00000000000006</v>
      </c>
      <c r="H135" s="370">
        <v>200</v>
      </c>
      <c r="I135" s="117" t="s">
        <v>94</v>
      </c>
      <c r="J135" s="117" t="s">
        <v>94</v>
      </c>
      <c r="K135" s="370">
        <v>44305.5</v>
      </c>
      <c r="L135" s="370">
        <v>50656</v>
      </c>
      <c r="M135" s="370">
        <v>47465</v>
      </c>
      <c r="N135" s="370">
        <v>53785</v>
      </c>
      <c r="O135" s="370">
        <v>87521</v>
      </c>
      <c r="P135" s="370">
        <v>63872</v>
      </c>
      <c r="Q135" s="370">
        <v>80934</v>
      </c>
      <c r="R135" s="370">
        <v>87382.5</v>
      </c>
      <c r="S135" s="370">
        <v>81335</v>
      </c>
      <c r="T135" s="370">
        <v>79135</v>
      </c>
      <c r="U135" s="370">
        <v>82205</v>
      </c>
      <c r="V135" s="370">
        <v>81304</v>
      </c>
      <c r="W135" s="370">
        <v>96300</v>
      </c>
      <c r="X135" s="370">
        <v>102985</v>
      </c>
      <c r="Y135" s="370">
        <v>54960</v>
      </c>
      <c r="Z135" s="370">
        <v>90823</v>
      </c>
      <c r="AA135" s="370">
        <v>80781</v>
      </c>
      <c r="AB135" s="370">
        <v>88495</v>
      </c>
      <c r="AC135" s="370">
        <v>75830</v>
      </c>
      <c r="AD135" s="370">
        <v>91870</v>
      </c>
      <c r="AE135" s="370">
        <v>108870</v>
      </c>
      <c r="AF135" s="370">
        <v>73402</v>
      </c>
      <c r="AG135" s="370">
        <v>46464</v>
      </c>
    </row>
    <row r="136" spans="1:33" s="383" customFormat="1">
      <c r="A136" s="359" t="s">
        <v>401</v>
      </c>
      <c r="B136" s="117" t="s">
        <v>94</v>
      </c>
      <c r="C136" s="117" t="s">
        <v>94</v>
      </c>
      <c r="D136" s="117" t="s">
        <v>94</v>
      </c>
      <c r="E136" s="117" t="s">
        <v>94</v>
      </c>
      <c r="F136" s="117" t="s">
        <v>94</v>
      </c>
      <c r="G136" s="117" t="s">
        <v>94</v>
      </c>
      <c r="H136" s="117" t="s">
        <v>94</v>
      </c>
      <c r="I136" s="117" t="s">
        <v>94</v>
      </c>
      <c r="J136" s="117" t="s">
        <v>94</v>
      </c>
      <c r="K136" s="117" t="s">
        <v>94</v>
      </c>
      <c r="L136" s="370">
        <v>162088.06</v>
      </c>
      <c r="M136" s="370">
        <v>694662.55</v>
      </c>
      <c r="N136" s="370">
        <v>1944058.2</v>
      </c>
      <c r="O136" s="370">
        <v>2626067.19</v>
      </c>
      <c r="P136" s="370">
        <v>2118833.38</v>
      </c>
      <c r="Q136" s="370">
        <v>2029039.48</v>
      </c>
      <c r="R136" s="370">
        <v>2280483.65</v>
      </c>
      <c r="S136" s="370">
        <v>2480753.5499999998</v>
      </c>
      <c r="T136" s="370">
        <v>2931358.95</v>
      </c>
      <c r="U136" s="370">
        <v>2430996.37</v>
      </c>
      <c r="V136" s="370">
        <v>2596299.2599999998</v>
      </c>
      <c r="W136" s="370">
        <v>2703193.7</v>
      </c>
      <c r="X136" s="370">
        <v>2807821</v>
      </c>
      <c r="Y136" s="370">
        <v>3123156</v>
      </c>
      <c r="Z136" s="370">
        <v>3169849</v>
      </c>
      <c r="AA136" s="370">
        <v>2955418</v>
      </c>
      <c r="AB136" s="370">
        <v>2681329</v>
      </c>
      <c r="AC136" s="370">
        <v>3695581</v>
      </c>
      <c r="AD136" s="370">
        <v>3284377</v>
      </c>
      <c r="AE136" s="370">
        <v>4048402</v>
      </c>
      <c r="AF136" s="370">
        <v>3782131</v>
      </c>
      <c r="AG136" s="370">
        <v>6397166</v>
      </c>
    </row>
    <row r="137" spans="1:33" s="383" customFormat="1">
      <c r="A137" s="359" t="s">
        <v>402</v>
      </c>
      <c r="B137" s="117" t="s">
        <v>94</v>
      </c>
      <c r="C137" s="117" t="s">
        <v>94</v>
      </c>
      <c r="D137" s="117" t="s">
        <v>94</v>
      </c>
      <c r="E137" s="117" t="s">
        <v>94</v>
      </c>
      <c r="F137" s="117" t="s">
        <v>94</v>
      </c>
      <c r="G137" s="117" t="s">
        <v>94</v>
      </c>
      <c r="H137" s="117" t="s">
        <v>94</v>
      </c>
      <c r="I137" s="117" t="s">
        <v>94</v>
      </c>
      <c r="J137" s="117" t="s">
        <v>94</v>
      </c>
      <c r="K137" s="117" t="s">
        <v>94</v>
      </c>
      <c r="L137" s="117" t="s">
        <v>94</v>
      </c>
      <c r="M137" s="370">
        <v>182</v>
      </c>
      <c r="N137" s="370">
        <v>380</v>
      </c>
      <c r="O137" s="370">
        <v>598</v>
      </c>
      <c r="P137" s="370">
        <v>4614</v>
      </c>
      <c r="Q137" s="370">
        <v>32953.74</v>
      </c>
      <c r="R137" s="370">
        <v>8050</v>
      </c>
      <c r="S137" s="370">
        <v>15682</v>
      </c>
      <c r="T137" s="370">
        <v>6993</v>
      </c>
      <c r="U137" s="370">
        <v>3942</v>
      </c>
      <c r="V137" s="370">
        <v>5469</v>
      </c>
      <c r="W137" s="370">
        <v>25569.88</v>
      </c>
      <c r="X137" s="370">
        <v>5421</v>
      </c>
      <c r="Y137" s="370">
        <v>21521</v>
      </c>
      <c r="Z137" s="370">
        <v>134042</v>
      </c>
      <c r="AA137" s="370">
        <v>439302</v>
      </c>
      <c r="AB137" s="370">
        <v>896204</v>
      </c>
      <c r="AC137" s="370">
        <v>19914</v>
      </c>
      <c r="AD137" s="370">
        <v>427698</v>
      </c>
      <c r="AE137" s="370">
        <v>9500</v>
      </c>
      <c r="AF137" s="370">
        <v>480206</v>
      </c>
      <c r="AG137" s="370">
        <v>292672</v>
      </c>
    </row>
    <row r="138" spans="1:33" s="383" customFormat="1">
      <c r="A138" s="359" t="s">
        <v>403</v>
      </c>
      <c r="B138" s="370">
        <v>453900.00000000006</v>
      </c>
      <c r="C138" s="370">
        <v>537480</v>
      </c>
      <c r="D138" s="370">
        <v>750000</v>
      </c>
      <c r="E138" s="370">
        <v>718600</v>
      </c>
      <c r="F138" s="370">
        <v>1256500</v>
      </c>
      <c r="G138" s="370">
        <v>854700</v>
      </c>
      <c r="H138" s="370">
        <v>692300</v>
      </c>
      <c r="I138" s="370">
        <v>777300</v>
      </c>
      <c r="J138" s="370">
        <v>828000</v>
      </c>
      <c r="K138" s="370">
        <v>698807.42</v>
      </c>
      <c r="L138" s="370">
        <v>674473.18</v>
      </c>
      <c r="M138" s="370">
        <v>364284.49</v>
      </c>
      <c r="N138" s="370">
        <v>598295.69999999995</v>
      </c>
      <c r="O138" s="370">
        <v>583826.66</v>
      </c>
      <c r="P138" s="370">
        <v>567086.14</v>
      </c>
      <c r="Q138" s="370">
        <v>481843.73</v>
      </c>
      <c r="R138" s="370">
        <v>502660.52</v>
      </c>
      <c r="S138" s="370">
        <v>589173.18999999994</v>
      </c>
      <c r="T138" s="370">
        <v>566960.05000000005</v>
      </c>
      <c r="U138" s="370">
        <v>759350.36</v>
      </c>
      <c r="V138" s="370">
        <v>729079.16</v>
      </c>
      <c r="W138" s="370">
        <v>712985.65</v>
      </c>
      <c r="X138" s="370">
        <v>653017</v>
      </c>
      <c r="Y138" s="370">
        <v>964598</v>
      </c>
      <c r="Z138" s="370">
        <v>564632</v>
      </c>
      <c r="AA138" s="370">
        <v>721190</v>
      </c>
      <c r="AB138" s="370">
        <v>761545</v>
      </c>
      <c r="AC138" s="370">
        <v>913346</v>
      </c>
      <c r="AD138" s="370">
        <v>624519</v>
      </c>
      <c r="AE138" s="370">
        <v>744473</v>
      </c>
      <c r="AF138" s="370">
        <v>408291</v>
      </c>
      <c r="AG138" s="370">
        <v>774254</v>
      </c>
    </row>
    <row r="139" spans="1:33" s="383" customFormat="1">
      <c r="A139" s="359" t="s">
        <v>404</v>
      </c>
      <c r="B139" s="370">
        <v>139100</v>
      </c>
      <c r="C139" s="370">
        <v>128000</v>
      </c>
      <c r="D139" s="370">
        <v>140000.00000000003</v>
      </c>
      <c r="E139" s="370">
        <v>131300</v>
      </c>
      <c r="F139" s="370">
        <v>180100</v>
      </c>
      <c r="G139" s="370">
        <v>140100</v>
      </c>
      <c r="H139" s="370">
        <v>125200</v>
      </c>
      <c r="I139" s="370">
        <v>121699.99999999999</v>
      </c>
      <c r="J139" s="370">
        <v>144000</v>
      </c>
      <c r="K139" s="370">
        <v>81924.38</v>
      </c>
      <c r="L139" s="370">
        <v>134979.10999999999</v>
      </c>
      <c r="M139" s="370">
        <v>61957.05</v>
      </c>
      <c r="N139" s="370">
        <v>75951.45</v>
      </c>
      <c r="O139" s="370">
        <v>147668.70000000001</v>
      </c>
      <c r="P139" s="370">
        <v>135964.76999999999</v>
      </c>
      <c r="Q139" s="370">
        <v>136305.94</v>
      </c>
      <c r="R139" s="370">
        <v>168913.03</v>
      </c>
      <c r="S139" s="370">
        <v>135428.39000000001</v>
      </c>
      <c r="T139" s="370">
        <v>116166.01</v>
      </c>
      <c r="U139" s="370">
        <v>78225.36</v>
      </c>
      <c r="V139" s="370">
        <v>67834.149999999994</v>
      </c>
      <c r="W139" s="370">
        <v>67121.86</v>
      </c>
      <c r="X139" s="370">
        <v>85687</v>
      </c>
      <c r="Y139" s="370">
        <v>88952</v>
      </c>
      <c r="Z139" s="370">
        <v>88881</v>
      </c>
      <c r="AA139" s="370">
        <v>77829</v>
      </c>
      <c r="AB139" s="370">
        <v>403003</v>
      </c>
      <c r="AC139" s="370">
        <v>110315</v>
      </c>
      <c r="AD139" s="370">
        <v>80496</v>
      </c>
      <c r="AE139" s="370">
        <v>73494</v>
      </c>
      <c r="AF139" s="370">
        <v>76038</v>
      </c>
      <c r="AG139" s="370">
        <v>101010</v>
      </c>
    </row>
    <row r="140" spans="1:33" s="383" customFormat="1">
      <c r="A140" s="359" t="s">
        <v>405</v>
      </c>
      <c r="B140" s="370">
        <v>590900</v>
      </c>
      <c r="C140" s="370">
        <v>600000.00000000012</v>
      </c>
      <c r="D140" s="370">
        <v>800000</v>
      </c>
      <c r="E140" s="370">
        <v>610600.00000000012</v>
      </c>
      <c r="F140" s="370">
        <v>670200.00000000012</v>
      </c>
      <c r="G140" s="370">
        <v>810900</v>
      </c>
      <c r="H140" s="370">
        <v>754100</v>
      </c>
      <c r="I140" s="370">
        <v>646500.00000000012</v>
      </c>
      <c r="J140" s="370">
        <v>613800</v>
      </c>
      <c r="K140" s="370">
        <v>633972.73</v>
      </c>
      <c r="L140" s="370">
        <v>967975.11</v>
      </c>
      <c r="M140" s="370">
        <v>767291.22</v>
      </c>
      <c r="N140" s="370">
        <v>757147.95</v>
      </c>
      <c r="O140" s="370">
        <v>821670.49</v>
      </c>
      <c r="P140" s="370">
        <v>902008.45</v>
      </c>
      <c r="Q140" s="370">
        <v>1099007.76</v>
      </c>
      <c r="R140" s="370">
        <v>1224893.3400000001</v>
      </c>
      <c r="S140" s="370">
        <v>1602732.45</v>
      </c>
      <c r="T140" s="370">
        <v>1022441.05</v>
      </c>
      <c r="U140" s="370">
        <v>1010036.2</v>
      </c>
      <c r="V140" s="370">
        <v>1265065.1000000001</v>
      </c>
      <c r="W140" s="370">
        <v>1670221.05</v>
      </c>
      <c r="X140" s="370">
        <v>1125785</v>
      </c>
      <c r="Y140" s="370">
        <v>1092142</v>
      </c>
      <c r="Z140" s="370">
        <v>1619408</v>
      </c>
      <c r="AA140" s="370">
        <v>1686703</v>
      </c>
      <c r="AB140" s="370">
        <v>1235134</v>
      </c>
      <c r="AC140" s="370">
        <v>1135668</v>
      </c>
      <c r="AD140" s="370">
        <v>1461800</v>
      </c>
      <c r="AE140" s="370">
        <v>1404978</v>
      </c>
      <c r="AF140" s="370">
        <v>986270</v>
      </c>
      <c r="AG140" s="370">
        <v>1391602</v>
      </c>
    </row>
    <row r="141" spans="1:33" s="383" customFormat="1">
      <c r="A141" s="359" t="s">
        <v>406</v>
      </c>
      <c r="B141" s="370">
        <v>283100</v>
      </c>
      <c r="C141" s="370">
        <v>414000</v>
      </c>
      <c r="D141" s="370">
        <v>425000</v>
      </c>
      <c r="E141" s="370">
        <v>667000.00000000012</v>
      </c>
      <c r="F141" s="370">
        <v>643000</v>
      </c>
      <c r="G141" s="370">
        <v>703500</v>
      </c>
      <c r="H141" s="370">
        <v>558600</v>
      </c>
      <c r="I141" s="370">
        <v>458800</v>
      </c>
      <c r="J141" s="370">
        <v>615000</v>
      </c>
      <c r="K141" s="370">
        <v>848589.11</v>
      </c>
      <c r="L141" s="370">
        <v>592950.93000000005</v>
      </c>
      <c r="M141" s="370">
        <v>600953.89</v>
      </c>
      <c r="N141" s="370">
        <v>558162.56999999995</v>
      </c>
      <c r="O141" s="370">
        <v>538566.06000000006</v>
      </c>
      <c r="P141" s="370">
        <v>463969.78</v>
      </c>
      <c r="Q141" s="370">
        <v>520577.49</v>
      </c>
      <c r="R141" s="370">
        <v>523949.67</v>
      </c>
      <c r="S141" s="370">
        <v>491212.08</v>
      </c>
      <c r="T141" s="370">
        <v>814080.62</v>
      </c>
      <c r="U141" s="370">
        <v>466615.97</v>
      </c>
      <c r="V141" s="370">
        <v>1157551.02</v>
      </c>
      <c r="W141" s="370">
        <v>149090.45000000001</v>
      </c>
      <c r="X141" s="370">
        <v>18055</v>
      </c>
      <c r="Y141" s="370">
        <v>200</v>
      </c>
      <c r="Z141" s="370"/>
      <c r="AA141" s="370">
        <v>5000</v>
      </c>
      <c r="AB141" s="370">
        <v>4900</v>
      </c>
      <c r="AC141" s="370">
        <v>1300</v>
      </c>
      <c r="AD141" s="117" t="s">
        <v>94</v>
      </c>
      <c r="AE141" s="117" t="s">
        <v>94</v>
      </c>
      <c r="AF141" s="117" t="s">
        <v>94</v>
      </c>
      <c r="AG141" s="117" t="s">
        <v>94</v>
      </c>
    </row>
    <row r="142" spans="1:33" s="383" customFormat="1">
      <c r="A142" s="359" t="s">
        <v>407</v>
      </c>
      <c r="B142" s="370">
        <v>7100</v>
      </c>
      <c r="C142" s="370">
        <v>3467</v>
      </c>
      <c r="D142" s="370">
        <v>3500</v>
      </c>
      <c r="E142" s="370">
        <v>4100</v>
      </c>
      <c r="F142" s="370">
        <v>13600</v>
      </c>
      <c r="G142" s="370">
        <v>7400</v>
      </c>
      <c r="H142" s="370">
        <v>3499.9999999999995</v>
      </c>
      <c r="I142" s="370">
        <v>1300</v>
      </c>
      <c r="J142" s="370">
        <v>1300</v>
      </c>
      <c r="K142" s="117" t="s">
        <v>94</v>
      </c>
      <c r="L142" s="117" t="s">
        <v>94</v>
      </c>
      <c r="M142" s="117" t="s">
        <v>94</v>
      </c>
      <c r="N142" s="117" t="s">
        <v>94</v>
      </c>
      <c r="O142" s="117" t="s">
        <v>94</v>
      </c>
      <c r="P142" s="117" t="s">
        <v>94</v>
      </c>
      <c r="Q142" s="117" t="s">
        <v>94</v>
      </c>
      <c r="R142" s="117" t="s">
        <v>94</v>
      </c>
      <c r="S142" s="117" t="s">
        <v>94</v>
      </c>
      <c r="T142" s="117" t="s">
        <v>94</v>
      </c>
      <c r="U142" s="117" t="s">
        <v>94</v>
      </c>
      <c r="V142" s="117" t="s">
        <v>94</v>
      </c>
      <c r="W142" s="117" t="s">
        <v>94</v>
      </c>
      <c r="X142" s="117" t="s">
        <v>94</v>
      </c>
      <c r="Y142" s="117" t="s">
        <v>94</v>
      </c>
      <c r="Z142" s="117" t="s">
        <v>94</v>
      </c>
      <c r="AA142" s="117" t="s">
        <v>94</v>
      </c>
      <c r="AB142" s="117" t="s">
        <v>94</v>
      </c>
      <c r="AC142" s="117" t="s">
        <v>94</v>
      </c>
      <c r="AD142" s="117" t="s">
        <v>94</v>
      </c>
      <c r="AE142" s="117" t="s">
        <v>94</v>
      </c>
      <c r="AF142" s="117" t="s">
        <v>94</v>
      </c>
      <c r="AG142" s="117" t="s">
        <v>94</v>
      </c>
    </row>
    <row r="143" spans="1:33" s="383" customFormat="1">
      <c r="A143" s="359" t="s">
        <v>408</v>
      </c>
      <c r="B143" s="370">
        <v>157100</v>
      </c>
      <c r="C143" s="370">
        <v>300000.00000000006</v>
      </c>
      <c r="D143" s="370">
        <v>500000</v>
      </c>
      <c r="E143" s="370">
        <v>319300</v>
      </c>
      <c r="F143" s="370">
        <v>513300</v>
      </c>
      <c r="G143" s="370">
        <v>49900</v>
      </c>
      <c r="H143" s="370">
        <v>40600</v>
      </c>
      <c r="I143" s="370">
        <v>53699.999999999993</v>
      </c>
      <c r="J143" s="370">
        <v>105000</v>
      </c>
      <c r="K143" s="370">
        <v>248414.1</v>
      </c>
      <c r="L143" s="370">
        <v>195245.08</v>
      </c>
      <c r="M143" s="370">
        <v>229267</v>
      </c>
      <c r="N143" s="370">
        <v>211844.19</v>
      </c>
      <c r="O143" s="370">
        <v>186281.59</v>
      </c>
      <c r="P143" s="370">
        <v>154870.10999999999</v>
      </c>
      <c r="Q143" s="370">
        <v>147601.53</v>
      </c>
      <c r="R143" s="370">
        <v>208169.15</v>
      </c>
      <c r="S143" s="370">
        <v>152238.43</v>
      </c>
      <c r="T143" s="370">
        <v>146879.51999999999</v>
      </c>
      <c r="U143" s="370">
        <v>157681.04</v>
      </c>
      <c r="V143" s="370">
        <v>189921.4</v>
      </c>
      <c r="W143" s="370">
        <v>163700.63</v>
      </c>
      <c r="X143" s="370">
        <v>222456</v>
      </c>
      <c r="Y143" s="370">
        <v>204344</v>
      </c>
      <c r="Z143" s="370">
        <v>126524</v>
      </c>
      <c r="AA143" s="370">
        <v>141340</v>
      </c>
      <c r="AB143" s="370">
        <v>271242</v>
      </c>
      <c r="AC143" s="370">
        <v>344355</v>
      </c>
      <c r="AD143" s="370">
        <v>202560</v>
      </c>
      <c r="AE143" s="370">
        <v>113891</v>
      </c>
      <c r="AF143" s="370">
        <v>48977</v>
      </c>
      <c r="AG143" s="370">
        <v>77849</v>
      </c>
    </row>
    <row r="144" spans="1:33" s="383" customFormat="1">
      <c r="A144" s="359" t="s">
        <v>409</v>
      </c>
      <c r="B144" s="370">
        <v>10400</v>
      </c>
      <c r="C144" s="370">
        <v>5467</v>
      </c>
      <c r="D144" s="370">
        <v>10000.000000000002</v>
      </c>
      <c r="E144" s="370">
        <v>4299.9999999999991</v>
      </c>
      <c r="F144" s="370">
        <v>1400</v>
      </c>
      <c r="G144" s="370">
        <v>600.00000000000011</v>
      </c>
      <c r="H144" s="370">
        <v>400</v>
      </c>
      <c r="I144" s="370">
        <v>500</v>
      </c>
      <c r="J144" s="370">
        <v>200</v>
      </c>
      <c r="K144" s="117" t="s">
        <v>94</v>
      </c>
      <c r="L144" s="117" t="s">
        <v>94</v>
      </c>
      <c r="M144" s="117" t="s">
        <v>94</v>
      </c>
      <c r="N144" s="117" t="s">
        <v>94</v>
      </c>
      <c r="O144" s="117" t="s">
        <v>94</v>
      </c>
      <c r="P144" s="117" t="s">
        <v>94</v>
      </c>
      <c r="Q144" s="117" t="s">
        <v>94</v>
      </c>
      <c r="R144" s="117" t="s">
        <v>94</v>
      </c>
      <c r="S144" s="117" t="s">
        <v>94</v>
      </c>
      <c r="T144" s="117" t="s">
        <v>94</v>
      </c>
      <c r="U144" s="117" t="s">
        <v>94</v>
      </c>
      <c r="V144" s="117" t="s">
        <v>94</v>
      </c>
      <c r="W144" s="117" t="s">
        <v>94</v>
      </c>
      <c r="X144" s="117" t="s">
        <v>94</v>
      </c>
      <c r="Y144" s="117" t="s">
        <v>94</v>
      </c>
      <c r="Z144" s="117" t="s">
        <v>94</v>
      </c>
      <c r="AA144" s="117" t="s">
        <v>94</v>
      </c>
      <c r="AB144" s="117" t="s">
        <v>94</v>
      </c>
      <c r="AC144" s="117" t="s">
        <v>94</v>
      </c>
      <c r="AD144" s="117" t="s">
        <v>94</v>
      </c>
      <c r="AE144" s="117" t="s">
        <v>94</v>
      </c>
      <c r="AF144" s="117" t="s">
        <v>94</v>
      </c>
      <c r="AG144" s="117" t="s">
        <v>94</v>
      </c>
    </row>
    <row r="145" spans="1:33" s="383" customFormat="1">
      <c r="A145" s="359" t="s">
        <v>410</v>
      </c>
      <c r="B145" s="370">
        <v>100</v>
      </c>
      <c r="C145" s="370">
        <v>5000</v>
      </c>
      <c r="D145" s="370">
        <v>5000.0000000000009</v>
      </c>
      <c r="E145" s="370">
        <v>0</v>
      </c>
      <c r="F145" s="370">
        <v>0</v>
      </c>
      <c r="G145" s="370">
        <v>0</v>
      </c>
      <c r="H145" s="370">
        <v>200</v>
      </c>
      <c r="I145" s="370">
        <v>100</v>
      </c>
      <c r="J145" s="370">
        <v>500</v>
      </c>
      <c r="K145" s="117" t="s">
        <v>94</v>
      </c>
      <c r="L145" s="117" t="s">
        <v>94</v>
      </c>
      <c r="M145" s="117" t="s">
        <v>94</v>
      </c>
      <c r="N145" s="117" t="s">
        <v>94</v>
      </c>
      <c r="O145" s="117" t="s">
        <v>94</v>
      </c>
      <c r="P145" s="117" t="s">
        <v>94</v>
      </c>
      <c r="Q145" s="117" t="s">
        <v>94</v>
      </c>
      <c r="R145" s="117" t="s">
        <v>94</v>
      </c>
      <c r="S145" s="117" t="s">
        <v>94</v>
      </c>
      <c r="T145" s="117" t="s">
        <v>94</v>
      </c>
      <c r="U145" s="117" t="s">
        <v>94</v>
      </c>
      <c r="V145" s="117" t="s">
        <v>94</v>
      </c>
      <c r="W145" s="117" t="s">
        <v>94</v>
      </c>
      <c r="X145" s="117" t="s">
        <v>94</v>
      </c>
      <c r="Y145" s="117" t="s">
        <v>94</v>
      </c>
      <c r="Z145" s="117" t="s">
        <v>94</v>
      </c>
      <c r="AA145" s="117" t="s">
        <v>94</v>
      </c>
      <c r="AB145" s="117" t="s">
        <v>94</v>
      </c>
      <c r="AC145" s="117" t="s">
        <v>94</v>
      </c>
      <c r="AD145" s="117" t="s">
        <v>94</v>
      </c>
      <c r="AE145" s="117" t="s">
        <v>94</v>
      </c>
      <c r="AF145" s="117" t="s">
        <v>94</v>
      </c>
      <c r="AG145" s="117" t="s">
        <v>94</v>
      </c>
    </row>
    <row r="146" spans="1:33" s="383" customFormat="1">
      <c r="A146" s="359"/>
      <c r="B146" s="370"/>
      <c r="C146" s="370"/>
      <c r="D146" s="370"/>
      <c r="E146" s="370"/>
      <c r="F146" s="370"/>
      <c r="G146" s="370"/>
      <c r="H146" s="370"/>
      <c r="I146" s="370"/>
      <c r="J146" s="370"/>
      <c r="K146" s="117"/>
      <c r="L146" s="117"/>
      <c r="M146" s="117"/>
      <c r="N146" s="117"/>
      <c r="O146" s="117"/>
      <c r="P146" s="117"/>
      <c r="Q146" s="117"/>
      <c r="R146" s="117"/>
      <c r="S146" s="117"/>
      <c r="T146" s="117"/>
      <c r="U146" s="117"/>
      <c r="V146" s="117"/>
      <c r="W146" s="117"/>
      <c r="X146" s="117"/>
      <c r="Y146" s="117"/>
      <c r="Z146" s="117"/>
      <c r="AA146" s="117"/>
      <c r="AB146" s="117"/>
      <c r="AC146" s="117"/>
      <c r="AD146" s="117"/>
      <c r="AE146" s="117"/>
      <c r="AF146" s="117"/>
      <c r="AG146" s="117"/>
    </row>
    <row r="147" spans="1:33">
      <c r="A147" s="403" t="s">
        <v>411</v>
      </c>
      <c r="B147" s="408"/>
      <c r="C147" s="408"/>
      <c r="D147" s="408"/>
      <c r="E147" s="408"/>
      <c r="F147" s="408"/>
      <c r="G147" s="408"/>
      <c r="H147" s="408"/>
      <c r="I147" s="408"/>
      <c r="J147" s="408"/>
      <c r="K147" s="408"/>
      <c r="L147" s="408"/>
      <c r="M147" s="408"/>
      <c r="N147" s="408"/>
      <c r="O147" s="408"/>
      <c r="P147" s="408"/>
      <c r="Q147" s="408"/>
      <c r="R147" s="408"/>
      <c r="S147" s="408"/>
      <c r="T147" s="408"/>
      <c r="U147" s="408"/>
      <c r="V147" s="408"/>
    </row>
    <row r="148" spans="1:33">
      <c r="A148" s="409" t="s">
        <v>412</v>
      </c>
      <c r="B148" s="410"/>
      <c r="C148" s="410"/>
      <c r="D148" s="410"/>
      <c r="E148" s="410"/>
      <c r="F148" s="410"/>
      <c r="G148" s="410"/>
      <c r="H148" s="410"/>
      <c r="I148" s="410"/>
      <c r="J148" s="410"/>
      <c r="K148" s="410"/>
      <c r="L148" s="410"/>
      <c r="M148" s="410"/>
      <c r="N148" s="410"/>
      <c r="O148" s="410"/>
      <c r="P148" s="410"/>
      <c r="Q148" s="410"/>
      <c r="R148" s="410"/>
      <c r="S148" s="410"/>
      <c r="T148" s="410"/>
      <c r="U148" s="410"/>
      <c r="V148" s="410"/>
      <c r="W148" s="411"/>
      <c r="X148" s="412"/>
      <c r="Y148" s="412"/>
    </row>
    <row r="149" spans="1:33">
      <c r="A149" s="409" t="s">
        <v>413</v>
      </c>
      <c r="B149" s="410"/>
      <c r="C149" s="410"/>
      <c r="D149" s="410"/>
      <c r="E149" s="410"/>
      <c r="F149" s="410"/>
      <c r="G149" s="410"/>
      <c r="H149" s="410"/>
      <c r="I149" s="410"/>
      <c r="J149" s="410"/>
      <c r="K149" s="410"/>
      <c r="L149" s="410"/>
      <c r="M149" s="410"/>
      <c r="N149" s="410"/>
      <c r="O149" s="410"/>
      <c r="P149" s="410"/>
      <c r="Q149" s="410"/>
      <c r="R149" s="410"/>
      <c r="S149" s="410"/>
      <c r="T149" s="410"/>
      <c r="U149" s="410"/>
      <c r="V149" s="410"/>
    </row>
    <row r="150" spans="1:33">
      <c r="A150" s="409" t="s">
        <v>414</v>
      </c>
      <c r="B150" s="410"/>
      <c r="C150" s="410"/>
      <c r="D150" s="410"/>
      <c r="E150" s="410"/>
      <c r="F150" s="410"/>
      <c r="G150" s="410"/>
      <c r="H150" s="410"/>
      <c r="I150" s="410"/>
      <c r="J150" s="410"/>
      <c r="K150" s="410"/>
      <c r="L150" s="410"/>
      <c r="M150" s="410"/>
      <c r="N150" s="410"/>
      <c r="O150" s="410"/>
      <c r="P150" s="410"/>
      <c r="Q150" s="410"/>
      <c r="R150" s="410"/>
      <c r="S150" s="410"/>
      <c r="T150" s="410"/>
      <c r="U150" s="410"/>
      <c r="V150" s="410"/>
    </row>
    <row r="151" spans="1:33">
      <c r="A151" s="409" t="s">
        <v>415</v>
      </c>
      <c r="B151" s="410"/>
      <c r="C151" s="410"/>
      <c r="D151" s="410"/>
      <c r="E151" s="410"/>
      <c r="F151" s="410"/>
      <c r="G151" s="410"/>
      <c r="H151" s="410"/>
      <c r="I151" s="410"/>
      <c r="J151" s="410"/>
      <c r="K151" s="410"/>
      <c r="L151" s="410"/>
      <c r="M151" s="410"/>
      <c r="N151" s="410"/>
      <c r="O151" s="410"/>
      <c r="P151" s="410"/>
      <c r="Q151" s="410"/>
      <c r="R151" s="410"/>
      <c r="S151" s="410"/>
      <c r="T151" s="410"/>
      <c r="U151" s="410"/>
      <c r="V151" s="410"/>
    </row>
    <row r="152" spans="1:33">
      <c r="A152" s="409" t="s">
        <v>416</v>
      </c>
      <c r="B152" s="410"/>
      <c r="C152" s="410"/>
      <c r="D152" s="410"/>
      <c r="E152" s="410"/>
      <c r="F152" s="410"/>
      <c r="G152" s="410"/>
      <c r="H152" s="410"/>
      <c r="I152" s="410"/>
      <c r="J152" s="410"/>
      <c r="K152" s="410"/>
      <c r="L152" s="410"/>
      <c r="M152" s="410"/>
      <c r="N152" s="410"/>
      <c r="O152" s="410"/>
      <c r="P152" s="410"/>
      <c r="Q152" s="410"/>
      <c r="R152" s="410"/>
      <c r="S152" s="410"/>
      <c r="T152" s="410"/>
      <c r="U152" s="410"/>
      <c r="V152" s="410"/>
    </row>
    <row r="154" spans="1:33">
      <c r="B154" s="413"/>
      <c r="C154" s="413"/>
      <c r="D154" s="413"/>
      <c r="E154" s="413"/>
      <c r="F154" s="413"/>
      <c r="G154" s="413"/>
      <c r="H154" s="413"/>
      <c r="I154" s="413"/>
      <c r="J154" s="413"/>
      <c r="K154" s="413"/>
      <c r="L154" s="413"/>
      <c r="M154" s="413"/>
      <c r="N154" s="413"/>
      <c r="O154" s="413"/>
      <c r="P154" s="413"/>
      <c r="Q154" s="413"/>
      <c r="R154" s="413"/>
      <c r="S154" s="413"/>
      <c r="T154" s="413"/>
      <c r="U154" s="413"/>
      <c r="V154" s="413"/>
    </row>
    <row r="155" spans="1:33">
      <c r="A155" s="29" t="s">
        <v>318</v>
      </c>
      <c r="B155" s="354"/>
      <c r="C155" s="354"/>
      <c r="D155" s="354"/>
      <c r="E155" s="354"/>
      <c r="F155" s="354"/>
      <c r="G155" s="354"/>
      <c r="H155" s="354"/>
      <c r="I155" s="354"/>
      <c r="J155" s="354"/>
      <c r="K155" s="354"/>
      <c r="L155" s="354"/>
      <c r="M155" s="354"/>
      <c r="N155" s="354"/>
      <c r="O155" s="354"/>
      <c r="P155" s="354"/>
      <c r="Q155" s="354"/>
      <c r="R155" s="354"/>
      <c r="S155" s="354"/>
      <c r="T155" s="354"/>
      <c r="U155" s="354"/>
      <c r="V155" s="354"/>
      <c r="W155" s="354"/>
      <c r="X155" s="354"/>
      <c r="Y155" s="354"/>
      <c r="Z155" s="354"/>
      <c r="AA155" s="354"/>
      <c r="AB155" s="354"/>
      <c r="AC155" s="354"/>
      <c r="AD155" s="354"/>
      <c r="AE155" s="354"/>
      <c r="AF155" s="354"/>
      <c r="AG155" s="354"/>
    </row>
    <row r="156" spans="1:33">
      <c r="A156" s="29" t="s">
        <v>974</v>
      </c>
      <c r="B156" s="354"/>
      <c r="C156" s="354"/>
      <c r="D156" s="354"/>
      <c r="E156" s="354"/>
      <c r="F156" s="354"/>
      <c r="G156" s="354"/>
      <c r="H156" s="354"/>
      <c r="I156" s="354"/>
      <c r="J156" s="354"/>
      <c r="K156" s="354"/>
      <c r="L156" s="354"/>
      <c r="M156" s="354"/>
      <c r="N156" s="354"/>
      <c r="O156" s="354"/>
      <c r="P156" s="354"/>
      <c r="Q156" s="354"/>
      <c r="R156" s="354"/>
      <c r="S156" s="354"/>
      <c r="T156" s="354"/>
      <c r="U156" s="354"/>
      <c r="V156" s="354"/>
      <c r="W156" s="354"/>
      <c r="X156" s="354"/>
      <c r="Y156" s="354"/>
      <c r="Z156" s="354"/>
      <c r="AA156" s="354"/>
      <c r="AB156" s="354"/>
      <c r="AC156" s="354"/>
      <c r="AD156" s="354"/>
      <c r="AE156" s="354"/>
      <c r="AF156" s="354"/>
      <c r="AG156" s="354"/>
    </row>
    <row r="157" spans="1:33">
      <c r="A157" s="356"/>
      <c r="B157" s="356"/>
      <c r="C157" s="356"/>
      <c r="D157" s="356"/>
      <c r="E157" s="356"/>
      <c r="F157" s="356"/>
      <c r="G157" s="356"/>
      <c r="H157" s="356"/>
      <c r="I157" s="356"/>
      <c r="J157" s="356"/>
      <c r="K157" s="356"/>
      <c r="L157" s="356"/>
      <c r="M157" s="356"/>
      <c r="N157" s="356"/>
      <c r="O157" s="356"/>
      <c r="P157" s="356"/>
      <c r="Q157" s="356"/>
      <c r="R157" s="356"/>
      <c r="S157" s="356"/>
      <c r="T157" s="356"/>
      <c r="U157" s="356"/>
      <c r="V157" s="356"/>
      <c r="W157" s="354"/>
      <c r="X157" s="354"/>
      <c r="Y157" s="354"/>
      <c r="Z157" s="354"/>
      <c r="AA157" s="354"/>
      <c r="AB157" s="354"/>
      <c r="AC157" s="354"/>
      <c r="AD157" s="354"/>
      <c r="AE157" s="354"/>
      <c r="AF157" s="354"/>
      <c r="AG157" s="354"/>
    </row>
    <row r="158" spans="1:33">
      <c r="A158" s="353" t="s">
        <v>303</v>
      </c>
      <c r="B158" s="357">
        <v>1990</v>
      </c>
      <c r="C158" s="357">
        <v>1991</v>
      </c>
      <c r="D158" s="357">
        <v>1992</v>
      </c>
      <c r="E158" s="357">
        <v>1993</v>
      </c>
      <c r="F158" s="357">
        <v>1994</v>
      </c>
      <c r="G158" s="357">
        <v>1995</v>
      </c>
      <c r="H158" s="357">
        <v>1996</v>
      </c>
      <c r="I158" s="357">
        <v>1997</v>
      </c>
      <c r="J158" s="357">
        <v>1998</v>
      </c>
      <c r="K158" s="357">
        <v>1999</v>
      </c>
      <c r="L158" s="357">
        <v>2000</v>
      </c>
      <c r="M158" s="357">
        <v>2001</v>
      </c>
      <c r="N158" s="357">
        <v>2002</v>
      </c>
      <c r="O158" s="357">
        <v>2003</v>
      </c>
      <c r="P158" s="357">
        <v>2004</v>
      </c>
      <c r="Q158" s="357">
        <v>2005</v>
      </c>
      <c r="R158" s="357">
        <v>2006</v>
      </c>
      <c r="S158" s="357">
        <v>2007</v>
      </c>
      <c r="T158" s="357">
        <v>2008</v>
      </c>
      <c r="U158" s="357">
        <v>2009</v>
      </c>
      <c r="V158" s="357">
        <v>2010</v>
      </c>
      <c r="W158" s="357">
        <v>2011</v>
      </c>
      <c r="X158" s="357">
        <v>2012</v>
      </c>
      <c r="Y158" s="357">
        <v>2013</v>
      </c>
      <c r="Z158" s="357">
        <v>2014</v>
      </c>
      <c r="AA158" s="357">
        <v>2015</v>
      </c>
      <c r="AB158" s="357">
        <v>2016</v>
      </c>
      <c r="AC158" s="357">
        <v>2017</v>
      </c>
      <c r="AD158" s="357">
        <v>2018</v>
      </c>
      <c r="AE158" s="357">
        <v>2019</v>
      </c>
      <c r="AF158" s="357">
        <v>2020</v>
      </c>
      <c r="AG158" s="357">
        <v>2021</v>
      </c>
    </row>
    <row r="159" spans="1:33" ht="16">
      <c r="A159" s="352" t="s">
        <v>304</v>
      </c>
      <c r="B159" s="350"/>
      <c r="C159" s="350"/>
      <c r="D159" s="350"/>
      <c r="E159" s="350"/>
      <c r="F159" s="350"/>
      <c r="G159" s="350"/>
      <c r="H159" s="350"/>
      <c r="I159" s="350"/>
      <c r="J159" s="350"/>
      <c r="K159" s="351"/>
      <c r="L159" s="351"/>
      <c r="M159" s="351"/>
      <c r="N159" s="351"/>
      <c r="O159" s="351"/>
      <c r="P159" s="351"/>
      <c r="Q159" s="351"/>
      <c r="R159" s="351"/>
      <c r="S159" s="351"/>
      <c r="T159" s="351"/>
      <c r="U159" s="351"/>
      <c r="V159" s="351"/>
      <c r="W159" s="351"/>
      <c r="X159" s="351"/>
      <c r="Y159" s="350"/>
      <c r="Z159" s="350"/>
      <c r="AA159" s="350"/>
      <c r="AB159" s="350"/>
      <c r="AC159" s="350"/>
      <c r="AD159" s="350"/>
      <c r="AE159" s="350"/>
      <c r="AF159" s="350"/>
      <c r="AG159" s="350"/>
    </row>
    <row r="160" spans="1:33">
      <c r="A160" s="30"/>
      <c r="B160" s="356"/>
      <c r="C160" s="356"/>
      <c r="D160" s="356"/>
      <c r="E160" s="356"/>
      <c r="F160" s="356"/>
      <c r="G160" s="356"/>
      <c r="H160" s="356"/>
      <c r="I160" s="356"/>
      <c r="J160" s="356"/>
      <c r="K160" s="356"/>
      <c r="L160" s="356"/>
      <c r="M160" s="356"/>
      <c r="N160" s="356"/>
      <c r="O160" s="356"/>
      <c r="P160" s="356"/>
      <c r="Q160" s="356"/>
      <c r="R160" s="356"/>
      <c r="S160" s="356"/>
      <c r="T160" s="356"/>
      <c r="U160" s="356"/>
      <c r="V160" s="356"/>
      <c r="W160" s="356"/>
      <c r="X160" s="356"/>
      <c r="Y160" s="356"/>
      <c r="Z160" s="356"/>
      <c r="AA160" s="356"/>
      <c r="AB160" s="356"/>
      <c r="AC160" s="356"/>
      <c r="AD160" s="356"/>
      <c r="AE160" s="356"/>
      <c r="AF160" s="356"/>
      <c r="AG160" s="356"/>
    </row>
    <row r="161" spans="1:33">
      <c r="A161" s="30"/>
      <c r="B161" s="358"/>
      <c r="C161" s="358"/>
      <c r="D161" s="358"/>
      <c r="E161" s="358"/>
      <c r="F161" s="358"/>
      <c r="G161" s="358"/>
      <c r="H161" s="358"/>
      <c r="I161" s="358"/>
      <c r="J161" s="358"/>
      <c r="K161" s="358"/>
      <c r="L161" s="358"/>
      <c r="M161" s="358"/>
      <c r="N161" s="358"/>
      <c r="O161" s="358"/>
      <c r="P161" s="358"/>
      <c r="Q161" s="358"/>
      <c r="R161" s="358"/>
      <c r="S161" s="358"/>
      <c r="T161" s="358"/>
      <c r="U161" s="358"/>
      <c r="V161" s="358"/>
      <c r="W161" s="354"/>
      <c r="X161" s="354"/>
      <c r="Y161" s="354"/>
      <c r="Z161" s="354"/>
      <c r="AA161" s="354"/>
      <c r="AB161" s="354"/>
      <c r="AC161" s="354"/>
      <c r="AD161" s="354"/>
      <c r="AE161" s="354"/>
      <c r="AF161" s="354"/>
      <c r="AG161" s="354"/>
    </row>
    <row r="162" spans="1:33" s="361" customFormat="1">
      <c r="A162" s="359"/>
      <c r="B162" s="360"/>
      <c r="C162" s="360"/>
      <c r="D162" s="360"/>
      <c r="E162" s="360"/>
      <c r="F162" s="360"/>
      <c r="G162" s="360"/>
      <c r="H162" s="360"/>
      <c r="I162" s="360"/>
      <c r="J162" s="360"/>
      <c r="K162" s="360"/>
      <c r="L162" s="360"/>
      <c r="M162" s="360"/>
      <c r="N162" s="360"/>
      <c r="O162" s="360"/>
      <c r="P162" s="360"/>
      <c r="Q162" s="360"/>
      <c r="R162" s="360"/>
      <c r="S162" s="360"/>
      <c r="T162" s="360"/>
      <c r="U162" s="360"/>
      <c r="V162" s="360"/>
    </row>
    <row r="163" spans="1:33" s="361" customFormat="1" ht="16">
      <c r="A163" s="897" t="s">
        <v>1444</v>
      </c>
      <c r="B163" s="414">
        <f t="shared" ref="B163:AG163" si="0">IF(B9="n.d.","n.d.",IF(B9="-","-",B9/B$307*100))</f>
        <v>16.468134762653904</v>
      </c>
      <c r="C163" s="414">
        <f t="shared" si="0"/>
        <v>15.924062525256144</v>
      </c>
      <c r="D163" s="414">
        <f t="shared" si="0"/>
        <v>14.634154705320505</v>
      </c>
      <c r="E163" s="414">
        <f t="shared" si="0"/>
        <v>15.264584704921036</v>
      </c>
      <c r="F163" s="414">
        <f t="shared" si="0"/>
        <v>15.716919269629754</v>
      </c>
      <c r="G163" s="414">
        <f t="shared" si="0"/>
        <v>14.969576643585491</v>
      </c>
      <c r="H163" s="414">
        <f t="shared" si="0"/>
        <v>15.235748593222878</v>
      </c>
      <c r="I163" s="414">
        <f t="shared" si="0"/>
        <v>15.279880445338581</v>
      </c>
      <c r="J163" s="414">
        <f t="shared" si="0"/>
        <v>15.535544259457831</v>
      </c>
      <c r="K163" s="414">
        <f t="shared" si="0"/>
        <v>14.620510795382993</v>
      </c>
      <c r="L163" s="414">
        <f t="shared" si="0"/>
        <v>14.31158352613428</v>
      </c>
      <c r="M163" s="414">
        <f t="shared" si="0"/>
        <v>15.60030516801694</v>
      </c>
      <c r="N163" s="414">
        <f t="shared" si="0"/>
        <v>16.13202580018827</v>
      </c>
      <c r="O163" s="414">
        <f t="shared" si="0"/>
        <v>16.295379322145713</v>
      </c>
      <c r="P163" s="414">
        <f t="shared" si="0"/>
        <v>16.60511654084117</v>
      </c>
      <c r="Q163" s="414">
        <f t="shared" si="0"/>
        <v>16.94020864056499</v>
      </c>
      <c r="R163" s="414">
        <f t="shared" si="0"/>
        <v>17.3397433732721</v>
      </c>
      <c r="S163" s="414">
        <f t="shared" si="0"/>
        <v>19.114659323969754</v>
      </c>
      <c r="T163" s="414">
        <f t="shared" si="0"/>
        <v>19.145323783565363</v>
      </c>
      <c r="U163" s="414">
        <f t="shared" si="0"/>
        <v>19.939260042475002</v>
      </c>
      <c r="V163" s="414">
        <f t="shared" si="0"/>
        <v>21.328697720367039</v>
      </c>
      <c r="W163" s="414">
        <f t="shared" si="0"/>
        <v>20.459574303804519</v>
      </c>
      <c r="X163" s="414">
        <f t="shared" si="0"/>
        <v>20.44610732429912</v>
      </c>
      <c r="Y163" s="414">
        <f t="shared" si="0"/>
        <v>20.51297278383915</v>
      </c>
      <c r="Z163" s="414">
        <f t="shared" si="0"/>
        <v>21.750979664810782</v>
      </c>
      <c r="AA163" s="414">
        <f t="shared" si="0"/>
        <v>21.509976029084303</v>
      </c>
      <c r="AB163" s="414">
        <f t="shared" si="0"/>
        <v>22.309127963690852</v>
      </c>
      <c r="AC163" s="414">
        <f t="shared" si="0"/>
        <v>23.158402776091595</v>
      </c>
      <c r="AD163" s="414">
        <f t="shared" si="0"/>
        <v>24.477794476169674</v>
      </c>
      <c r="AE163" s="414">
        <f t="shared" si="0"/>
        <v>23.933782834689492</v>
      </c>
      <c r="AF163" s="414">
        <f t="shared" si="0"/>
        <v>18.530307053432079</v>
      </c>
      <c r="AG163" s="414">
        <f t="shared" si="0"/>
        <v>23.542472566773011</v>
      </c>
    </row>
    <row r="164" spans="1:33" s="361" customFormat="1" ht="16">
      <c r="A164" s="32"/>
      <c r="B164" s="414"/>
      <c r="C164" s="414"/>
      <c r="D164" s="414"/>
      <c r="E164" s="414"/>
      <c r="F164" s="414"/>
      <c r="G164" s="414"/>
      <c r="H164" s="414"/>
      <c r="I164" s="414"/>
      <c r="J164" s="414"/>
      <c r="K164" s="414"/>
      <c r="L164" s="414"/>
      <c r="M164" s="414"/>
      <c r="N164" s="414"/>
      <c r="O164" s="414"/>
      <c r="P164" s="414"/>
      <c r="Q164" s="414"/>
      <c r="R164" s="414"/>
      <c r="S164" s="414"/>
      <c r="T164" s="414"/>
      <c r="U164" s="414"/>
      <c r="V164" s="414"/>
      <c r="W164" s="415"/>
      <c r="X164" s="415"/>
      <c r="Y164" s="415"/>
      <c r="Z164" s="415"/>
      <c r="AA164" s="415"/>
      <c r="AB164" s="415"/>
      <c r="AC164" s="415"/>
      <c r="AD164" s="415"/>
      <c r="AE164" s="415"/>
      <c r="AF164" s="415"/>
      <c r="AG164" s="415"/>
    </row>
    <row r="165" spans="1:33" s="361" customFormat="1" ht="16">
      <c r="A165" s="32" t="s">
        <v>231</v>
      </c>
      <c r="B165" s="414">
        <f t="shared" ref="B165:AG165" si="1">IF(B11="n.d.","n.d.",IF(B11="-","-",B11/B$307*100))</f>
        <v>15.542812141578011</v>
      </c>
      <c r="C165" s="414">
        <f t="shared" si="1"/>
        <v>14.922213789111954</v>
      </c>
      <c r="D165" s="414">
        <f t="shared" si="1"/>
        <v>13.661680341055844</v>
      </c>
      <c r="E165" s="414">
        <f t="shared" si="1"/>
        <v>14.309577640116078</v>
      </c>
      <c r="F165" s="414">
        <f t="shared" si="1"/>
        <v>14.741147203803209</v>
      </c>
      <c r="G165" s="414">
        <f t="shared" si="1"/>
        <v>14.033232021540041</v>
      </c>
      <c r="H165" s="414">
        <f t="shared" si="1"/>
        <v>14.352366167412868</v>
      </c>
      <c r="I165" s="414">
        <f t="shared" si="1"/>
        <v>14.366506069837603</v>
      </c>
      <c r="J165" s="414">
        <f t="shared" si="1"/>
        <v>14.633823556155537</v>
      </c>
      <c r="K165" s="414">
        <f t="shared" si="1"/>
        <v>13.763503986492772</v>
      </c>
      <c r="L165" s="414">
        <f t="shared" si="1"/>
        <v>13.487250333223756</v>
      </c>
      <c r="M165" s="414">
        <f t="shared" si="1"/>
        <v>14.259865509916869</v>
      </c>
      <c r="N165" s="414">
        <f t="shared" si="1"/>
        <v>14.707498273560251</v>
      </c>
      <c r="O165" s="414">
        <f t="shared" si="1"/>
        <v>14.713534567782901</v>
      </c>
      <c r="P165" s="414">
        <f t="shared" si="1"/>
        <v>14.923200896234681</v>
      </c>
      <c r="Q165" s="414">
        <f t="shared" si="1"/>
        <v>15.219206318098049</v>
      </c>
      <c r="R165" s="414">
        <f t="shared" si="1"/>
        <v>15.747533468890332</v>
      </c>
      <c r="S165" s="414">
        <f t="shared" si="1"/>
        <v>17.539950165747108</v>
      </c>
      <c r="T165" s="414">
        <f t="shared" si="1"/>
        <v>17.46686683473872</v>
      </c>
      <c r="U165" s="414">
        <f t="shared" si="1"/>
        <v>18.240157948165439</v>
      </c>
      <c r="V165" s="414">
        <f t="shared" si="1"/>
        <v>19.595299834516553</v>
      </c>
      <c r="W165" s="414">
        <f t="shared" si="1"/>
        <v>18.777196755628033</v>
      </c>
      <c r="X165" s="414">
        <f t="shared" si="1"/>
        <v>18.750969594414212</v>
      </c>
      <c r="Y165" s="414">
        <f t="shared" si="1"/>
        <v>18.861538617548771</v>
      </c>
      <c r="Z165" s="414">
        <f t="shared" si="1"/>
        <v>20.065506364561834</v>
      </c>
      <c r="AA165" s="414">
        <f t="shared" si="1"/>
        <v>19.759699666934132</v>
      </c>
      <c r="AB165" s="414">
        <f t="shared" si="1"/>
        <v>20.535956282386085</v>
      </c>
      <c r="AC165" s="414">
        <f t="shared" si="1"/>
        <v>21.351698342331016</v>
      </c>
      <c r="AD165" s="414">
        <f t="shared" si="1"/>
        <v>22.597831388924376</v>
      </c>
      <c r="AE165" s="414">
        <f t="shared" si="1"/>
        <v>21.861068881606595</v>
      </c>
      <c r="AF165" s="414">
        <f t="shared" si="1"/>
        <v>15.875986120124274</v>
      </c>
      <c r="AG165" s="414">
        <f t="shared" si="1"/>
        <v>21.185115227569288</v>
      </c>
    </row>
    <row r="166" spans="1:33" s="361" customFormat="1">
      <c r="A166" s="359"/>
      <c r="B166" s="360"/>
      <c r="C166" s="360"/>
      <c r="D166" s="360"/>
      <c r="E166" s="360"/>
      <c r="F166" s="360"/>
      <c r="G166" s="360"/>
      <c r="H166" s="360"/>
      <c r="I166" s="360"/>
      <c r="J166" s="360"/>
      <c r="K166" s="360"/>
      <c r="L166" s="360"/>
      <c r="M166" s="360"/>
      <c r="N166" s="360"/>
      <c r="O166" s="360"/>
      <c r="P166" s="360"/>
      <c r="Q166" s="360"/>
      <c r="R166" s="360"/>
      <c r="S166" s="360"/>
      <c r="T166" s="360"/>
      <c r="U166" s="360"/>
      <c r="V166" s="360"/>
      <c r="W166" s="415"/>
      <c r="X166" s="415"/>
      <c r="Y166" s="415"/>
      <c r="Z166" s="415"/>
      <c r="AA166" s="415"/>
      <c r="AB166" s="415"/>
      <c r="AC166" s="415"/>
      <c r="AD166" s="415"/>
      <c r="AE166" s="415"/>
      <c r="AF166" s="415"/>
      <c r="AG166" s="415"/>
    </row>
    <row r="167" spans="1:33" s="361" customFormat="1" ht="16">
      <c r="A167" s="32" t="s">
        <v>320</v>
      </c>
      <c r="B167" s="414">
        <f t="shared" ref="B167:AG167" si="2">IF(B13="n.d.","n.d.",IF(B13="-","-",B13/B$307*100))</f>
        <v>16.571958688935464</v>
      </c>
      <c r="C167" s="414">
        <f t="shared" si="2"/>
        <v>16.018229338109546</v>
      </c>
      <c r="D167" s="414">
        <f t="shared" si="2"/>
        <v>14.727882789185054</v>
      </c>
      <c r="E167" s="414">
        <f t="shared" si="2"/>
        <v>15.298810959751927</v>
      </c>
      <c r="F167" s="414">
        <f t="shared" si="2"/>
        <v>15.742409554722284</v>
      </c>
      <c r="G167" s="414">
        <f t="shared" si="2"/>
        <v>15.006196891526894</v>
      </c>
      <c r="H167" s="414">
        <f t="shared" si="2"/>
        <v>15.298258732585962</v>
      </c>
      <c r="I167" s="414">
        <f t="shared" si="2"/>
        <v>15.287911429535134</v>
      </c>
      <c r="J167" s="414">
        <f t="shared" si="2"/>
        <v>15.563326674001765</v>
      </c>
      <c r="K167" s="414">
        <f t="shared" si="2"/>
        <v>14.629199968478336</v>
      </c>
      <c r="L167" s="414">
        <f t="shared" si="2"/>
        <v>14.334578696327485</v>
      </c>
      <c r="M167" s="414">
        <f t="shared" si="2"/>
        <v>15.61388046131138</v>
      </c>
      <c r="N167" s="414">
        <f t="shared" si="2"/>
        <v>16.157937126029911</v>
      </c>
      <c r="O167" s="414">
        <f t="shared" si="2"/>
        <v>16.323787605434319</v>
      </c>
      <c r="P167" s="414">
        <f t="shared" si="2"/>
        <v>16.622066112525463</v>
      </c>
      <c r="Q167" s="414">
        <f t="shared" si="2"/>
        <v>16.987443132998692</v>
      </c>
      <c r="R167" s="414">
        <f t="shared" si="2"/>
        <v>17.569327925806608</v>
      </c>
      <c r="S167" s="414">
        <f t="shared" si="2"/>
        <v>19.530002860708969</v>
      </c>
      <c r="T167" s="414">
        <f t="shared" si="2"/>
        <v>19.717298193064579</v>
      </c>
      <c r="U167" s="414">
        <f t="shared" si="2"/>
        <v>20.587974813794727</v>
      </c>
      <c r="V167" s="414">
        <f t="shared" si="2"/>
        <v>21.911536271417361</v>
      </c>
      <c r="W167" s="414">
        <f t="shared" si="2"/>
        <v>21.240005490039138</v>
      </c>
      <c r="X167" s="414">
        <f t="shared" si="2"/>
        <v>21.089627037663949</v>
      </c>
      <c r="Y167" s="414">
        <f t="shared" si="2"/>
        <v>21.100853701182572</v>
      </c>
      <c r="Z167" s="414">
        <f t="shared" si="2"/>
        <v>22.038148667646674</v>
      </c>
      <c r="AA167" s="414">
        <f t="shared" si="2"/>
        <v>21.683032863488997</v>
      </c>
      <c r="AB167" s="414">
        <f t="shared" si="2"/>
        <v>22.373095031661876</v>
      </c>
      <c r="AC167" s="414">
        <f t="shared" si="2"/>
        <v>23.25628600643422</v>
      </c>
      <c r="AD167" s="414">
        <f t="shared" si="2"/>
        <v>24.556773927764816</v>
      </c>
      <c r="AE167" s="414">
        <f t="shared" si="2"/>
        <v>23.99537795796882</v>
      </c>
      <c r="AF167" s="414">
        <f t="shared" si="2"/>
        <v>18.57078913490572</v>
      </c>
      <c r="AG167" s="414">
        <f t="shared" si="2"/>
        <v>23.596415008954871</v>
      </c>
    </row>
    <row r="168" spans="1:33" s="361" customFormat="1">
      <c r="A168" s="359"/>
      <c r="B168" s="360"/>
      <c r="C168" s="360"/>
      <c r="D168" s="360"/>
      <c r="E168" s="360"/>
      <c r="F168" s="360"/>
      <c r="G168" s="360"/>
      <c r="H168" s="360"/>
      <c r="I168" s="360"/>
      <c r="J168" s="360"/>
      <c r="K168" s="360"/>
      <c r="L168" s="360"/>
      <c r="M168" s="360"/>
      <c r="N168" s="360"/>
      <c r="O168" s="360"/>
      <c r="P168" s="360"/>
      <c r="Q168" s="360"/>
      <c r="R168" s="360"/>
      <c r="S168" s="360"/>
      <c r="T168" s="360"/>
      <c r="U168" s="360"/>
      <c r="V168" s="360"/>
      <c r="W168" s="415"/>
      <c r="X168" s="415"/>
      <c r="Y168" s="415"/>
      <c r="Z168" s="415"/>
      <c r="AA168" s="415"/>
      <c r="AB168" s="415"/>
      <c r="AC168" s="415"/>
      <c r="AD168" s="415"/>
      <c r="AE168" s="415"/>
      <c r="AF168" s="415"/>
      <c r="AG168" s="415"/>
    </row>
    <row r="169" spans="1:33">
      <c r="A169" s="365" t="s">
        <v>2</v>
      </c>
      <c r="B169" s="416"/>
      <c r="C169" s="416"/>
      <c r="D169" s="416"/>
      <c r="E169" s="416"/>
      <c r="F169" s="416"/>
      <c r="G169" s="416"/>
      <c r="H169" s="416"/>
      <c r="I169" s="416"/>
      <c r="J169" s="416"/>
      <c r="K169" s="416"/>
      <c r="L169" s="416"/>
      <c r="M169" s="416"/>
      <c r="N169" s="416"/>
      <c r="O169" s="416"/>
      <c r="P169" s="416"/>
      <c r="Q169" s="416"/>
      <c r="R169" s="416"/>
      <c r="S169" s="416"/>
      <c r="T169" s="416"/>
      <c r="U169" s="416"/>
      <c r="V169" s="416"/>
      <c r="W169" s="416"/>
      <c r="X169" s="416"/>
      <c r="Y169" s="416"/>
      <c r="Z169" s="416"/>
      <c r="AA169" s="416"/>
      <c r="AB169" s="416"/>
      <c r="AC169" s="416"/>
      <c r="AD169" s="416"/>
      <c r="AE169" s="416"/>
      <c r="AF169" s="416"/>
      <c r="AG169" s="416"/>
    </row>
    <row r="170" spans="1:33" s="361" customFormat="1">
      <c r="A170" s="35"/>
      <c r="B170" s="4"/>
      <c r="C170" s="4"/>
      <c r="D170" s="4"/>
      <c r="E170" s="4"/>
      <c r="F170" s="4"/>
      <c r="G170" s="4"/>
      <c r="H170" s="4"/>
      <c r="I170" s="4"/>
      <c r="J170" s="4"/>
      <c r="K170" s="4"/>
      <c r="L170" s="4"/>
      <c r="M170" s="4"/>
      <c r="N170" s="4"/>
      <c r="O170" s="4"/>
      <c r="P170" s="4"/>
      <c r="Q170" s="4"/>
      <c r="R170" s="417"/>
      <c r="S170" s="417"/>
      <c r="T170" s="417"/>
      <c r="U170" s="417"/>
      <c r="V170" s="417"/>
      <c r="W170" s="415"/>
      <c r="X170" s="415"/>
      <c r="Y170" s="415"/>
      <c r="Z170" s="415"/>
      <c r="AA170" s="415"/>
      <c r="AB170" s="415"/>
      <c r="AC170" s="415"/>
      <c r="AD170" s="415"/>
      <c r="AE170" s="415"/>
      <c r="AF170" s="415"/>
      <c r="AG170" s="415"/>
    </row>
    <row r="171" spans="1:33">
      <c r="A171" s="36" t="s">
        <v>321</v>
      </c>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row>
    <row r="172" spans="1:33" s="361" customFormat="1">
      <c r="A172" s="37"/>
      <c r="B172" s="7"/>
      <c r="C172" s="7"/>
      <c r="D172" s="7"/>
      <c r="E172" s="7"/>
      <c r="F172" s="7"/>
      <c r="G172" s="7"/>
      <c r="H172" s="7"/>
      <c r="I172" s="7"/>
      <c r="J172" s="7"/>
      <c r="K172" s="7"/>
      <c r="L172" s="7"/>
      <c r="M172" s="7"/>
      <c r="N172" s="7"/>
      <c r="O172" s="7"/>
      <c r="P172" s="7"/>
      <c r="Q172" s="7"/>
      <c r="R172" s="7"/>
      <c r="S172" s="7"/>
      <c r="T172" s="7"/>
      <c r="U172" s="7"/>
      <c r="V172" s="7"/>
      <c r="W172" s="415"/>
      <c r="X172" s="415"/>
      <c r="Y172" s="415"/>
      <c r="Z172" s="415"/>
      <c r="AA172" s="415"/>
      <c r="AB172" s="415"/>
      <c r="AC172" s="415"/>
      <c r="AD172" s="415"/>
      <c r="AE172" s="415"/>
      <c r="AF172" s="415"/>
      <c r="AG172" s="415"/>
    </row>
    <row r="173" spans="1:33" s="361" customFormat="1">
      <c r="A173" s="37" t="s">
        <v>322</v>
      </c>
      <c r="B173" s="360">
        <f t="shared" ref="B173:AG173" si="3">IF(B19="n.d.","n.d.",IF(B19="-","-",B19/B$307*100))</f>
        <v>15.415136649796937</v>
      </c>
      <c r="C173" s="360">
        <f t="shared" si="3"/>
        <v>14.82279325282477</v>
      </c>
      <c r="D173" s="360">
        <f t="shared" si="3"/>
        <v>13.531902994166462</v>
      </c>
      <c r="E173" s="360">
        <f t="shared" si="3"/>
        <v>14.228506696037069</v>
      </c>
      <c r="F173" s="360">
        <f t="shared" si="3"/>
        <v>14.633626667243613</v>
      </c>
      <c r="G173" s="360">
        <f t="shared" si="3"/>
        <v>13.961671073386373</v>
      </c>
      <c r="H173" s="360">
        <f t="shared" si="3"/>
        <v>14.25972549492888</v>
      </c>
      <c r="I173" s="360">
        <f t="shared" si="3"/>
        <v>14.277848382749561</v>
      </c>
      <c r="J173" s="360">
        <f t="shared" si="3"/>
        <v>14.543306480738874</v>
      </c>
      <c r="K173" s="360">
        <f t="shared" si="3"/>
        <v>13.653798428364105</v>
      </c>
      <c r="L173" s="360">
        <f t="shared" si="3"/>
        <v>13.388990329011399</v>
      </c>
      <c r="M173" s="360">
        <f t="shared" si="3"/>
        <v>14.141066302966564</v>
      </c>
      <c r="N173" s="360">
        <f t="shared" si="3"/>
        <v>14.608168241558699</v>
      </c>
      <c r="O173" s="360">
        <f t="shared" si="3"/>
        <v>14.601660237542703</v>
      </c>
      <c r="P173" s="360">
        <f t="shared" si="3"/>
        <v>14.760054900491179</v>
      </c>
      <c r="Q173" s="360">
        <f t="shared" si="3"/>
        <v>15.030386633399825</v>
      </c>
      <c r="R173" s="360">
        <f t="shared" si="3"/>
        <v>15.611644157910129</v>
      </c>
      <c r="S173" s="360">
        <f t="shared" si="3"/>
        <v>17.347694831529438</v>
      </c>
      <c r="T173" s="360">
        <f t="shared" si="3"/>
        <v>17.284013349847648</v>
      </c>
      <c r="U173" s="360">
        <f t="shared" si="3"/>
        <v>18.074982525450572</v>
      </c>
      <c r="V173" s="360">
        <f t="shared" si="3"/>
        <v>19.406364896639577</v>
      </c>
      <c r="W173" s="360">
        <f t="shared" si="3"/>
        <v>18.593830441325704</v>
      </c>
      <c r="X173" s="360">
        <f t="shared" si="3"/>
        <v>18.622330604369395</v>
      </c>
      <c r="Y173" s="360">
        <f t="shared" si="3"/>
        <v>18.712057936815125</v>
      </c>
      <c r="Z173" s="360">
        <f t="shared" si="3"/>
        <v>19.936124941066602</v>
      </c>
      <c r="AA173" s="360">
        <f t="shared" si="3"/>
        <v>19.636000903938683</v>
      </c>
      <c r="AB173" s="360">
        <f t="shared" si="3"/>
        <v>20.385426693697621</v>
      </c>
      <c r="AC173" s="360">
        <f t="shared" si="3"/>
        <v>21.21208066142615</v>
      </c>
      <c r="AD173" s="360">
        <f t="shared" si="3"/>
        <v>22.47849446899783</v>
      </c>
      <c r="AE173" s="360">
        <f t="shared" si="3"/>
        <v>21.72002839324038</v>
      </c>
      <c r="AF173" s="360">
        <f t="shared" si="3"/>
        <v>15.763232212550898</v>
      </c>
      <c r="AG173" s="360">
        <f t="shared" si="3"/>
        <v>21.016212696151719</v>
      </c>
    </row>
    <row r="174" spans="1:33" s="361" customFormat="1">
      <c r="A174" s="39"/>
      <c r="B174" s="7"/>
      <c r="C174" s="7"/>
      <c r="D174" s="7"/>
      <c r="E174" s="7"/>
      <c r="F174" s="7"/>
      <c r="G174" s="7"/>
      <c r="H174" s="7"/>
      <c r="I174" s="7"/>
      <c r="J174" s="7"/>
      <c r="K174" s="7"/>
      <c r="L174" s="7"/>
      <c r="M174" s="7"/>
      <c r="N174" s="7"/>
      <c r="O174" s="7"/>
      <c r="P174" s="7"/>
      <c r="Q174" s="7"/>
      <c r="R174" s="7"/>
      <c r="S174" s="7"/>
      <c r="T174" s="7"/>
      <c r="U174" s="7"/>
      <c r="V174" s="7"/>
      <c r="W174" s="415"/>
      <c r="X174" s="415"/>
      <c r="Y174" s="415"/>
      <c r="Z174" s="415"/>
      <c r="AA174" s="415"/>
      <c r="AB174" s="415"/>
      <c r="AC174" s="415"/>
      <c r="AD174" s="415"/>
      <c r="AE174" s="415"/>
      <c r="AF174" s="415"/>
      <c r="AG174" s="415"/>
    </row>
    <row r="175" spans="1:33">
      <c r="A175" s="36" t="s">
        <v>323</v>
      </c>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row>
    <row r="176" spans="1:33" s="361" customFormat="1">
      <c r="A176" s="40"/>
      <c r="B176" s="7"/>
      <c r="C176" s="7"/>
      <c r="D176" s="7"/>
      <c r="E176" s="7"/>
      <c r="F176" s="7"/>
      <c r="G176" s="7"/>
      <c r="H176" s="7"/>
      <c r="I176" s="7"/>
      <c r="J176" s="7"/>
      <c r="K176" s="7"/>
      <c r="L176" s="7"/>
      <c r="M176" s="7"/>
      <c r="N176" s="7"/>
      <c r="O176" s="7"/>
      <c r="P176" s="7"/>
      <c r="Q176" s="7"/>
      <c r="R176" s="7"/>
      <c r="S176" s="7"/>
      <c r="T176" s="7"/>
      <c r="U176" s="7"/>
      <c r="V176" s="7"/>
      <c r="W176" s="415"/>
      <c r="X176" s="415"/>
      <c r="Y176" s="415"/>
      <c r="Z176" s="415"/>
      <c r="AA176" s="415"/>
      <c r="AB176" s="415"/>
      <c r="AC176" s="415"/>
      <c r="AD176" s="415"/>
      <c r="AE176" s="415"/>
      <c r="AF176" s="415"/>
      <c r="AG176" s="415"/>
    </row>
    <row r="177" spans="1:33" s="372" customFormat="1" ht="16">
      <c r="A177" s="50" t="s">
        <v>324</v>
      </c>
      <c r="B177" s="22">
        <f t="shared" ref="B177:AG177" si="4">IF(B23="n.d.","n.d.",IF(B23="-","-",B23/B$307*100))</f>
        <v>3.3942752444350139</v>
      </c>
      <c r="C177" s="22">
        <f t="shared" si="4"/>
        <v>3.2006698624108738</v>
      </c>
      <c r="D177" s="22">
        <f t="shared" si="4"/>
        <v>3.107446472740139</v>
      </c>
      <c r="E177" s="22">
        <f t="shared" si="4"/>
        <v>3.8184447955235705</v>
      </c>
      <c r="F177" s="22">
        <f t="shared" si="4"/>
        <v>3.9262749626955777</v>
      </c>
      <c r="G177" s="22">
        <f t="shared" si="4"/>
        <v>3.5007454600191932</v>
      </c>
      <c r="H177" s="22">
        <f t="shared" si="4"/>
        <v>3.007242717172359</v>
      </c>
      <c r="I177" s="22">
        <f t="shared" si="4"/>
        <v>2.9609357283200484</v>
      </c>
      <c r="J177" s="22">
        <f t="shared" si="4"/>
        <v>3.4744807946187444</v>
      </c>
      <c r="K177" s="22">
        <f t="shared" si="4"/>
        <v>3.309603273389699</v>
      </c>
      <c r="L177" s="22">
        <f t="shared" si="4"/>
        <v>3.4138973297044615</v>
      </c>
      <c r="M177" s="22">
        <f t="shared" si="4"/>
        <v>3.3092251495657199</v>
      </c>
      <c r="N177" s="22">
        <f t="shared" si="4"/>
        <v>3.2016617523731359</v>
      </c>
      <c r="O177" s="22">
        <f t="shared" si="4"/>
        <v>3.4418820796547891</v>
      </c>
      <c r="P177" s="22">
        <f t="shared" si="4"/>
        <v>3.6387363076273829</v>
      </c>
      <c r="Q177" s="22">
        <f t="shared" si="4"/>
        <v>4.4288116507527402</v>
      </c>
      <c r="R177" s="22">
        <f t="shared" si="4"/>
        <v>4.3707585389851555</v>
      </c>
      <c r="S177" s="22">
        <f t="shared" si="4"/>
        <v>5.3089690773089897</v>
      </c>
      <c r="T177" s="22">
        <f t="shared" si="4"/>
        <v>5.6914460716499118</v>
      </c>
      <c r="U177" s="22">
        <f t="shared" si="4"/>
        <v>6.3655394142762525</v>
      </c>
      <c r="V177" s="22">
        <f t="shared" si="4"/>
        <v>7.1669634202344357</v>
      </c>
      <c r="W177" s="22">
        <f t="shared" si="4"/>
        <v>6.9344465661015002</v>
      </c>
      <c r="X177" s="22">
        <f t="shared" si="4"/>
        <v>6.1231140994116817</v>
      </c>
      <c r="Y177" s="22">
        <f t="shared" si="4"/>
        <v>6.0693302930855797</v>
      </c>
      <c r="Z177" s="22">
        <f t="shared" si="4"/>
        <v>6.4045102244020669</v>
      </c>
      <c r="AA177" s="22">
        <f t="shared" si="4"/>
        <v>5.7826848106307445</v>
      </c>
      <c r="AB177" s="22">
        <f t="shared" si="4"/>
        <v>5.794002969273456</v>
      </c>
      <c r="AC177" s="22">
        <f t="shared" si="4"/>
        <v>5.9098152520687686</v>
      </c>
      <c r="AD177" s="22">
        <f t="shared" si="4"/>
        <v>6.2110596995893328</v>
      </c>
      <c r="AE177" s="22">
        <f t="shared" si="4"/>
        <v>6.0576847463354584</v>
      </c>
      <c r="AF177" s="22">
        <f t="shared" si="4"/>
        <v>4.4472233024651624</v>
      </c>
      <c r="AG177" s="22">
        <f t="shared" si="4"/>
        <v>5.1073027831490032</v>
      </c>
    </row>
    <row r="178" spans="1:33" s="374" customFormat="1" ht="14">
      <c r="A178" s="373" t="s">
        <v>325</v>
      </c>
      <c r="B178" s="414">
        <f t="shared" ref="B178:AG178" si="5">IF(B24="n.d.","n.d.",IF(B24="-","-",B24/B$307*100))</f>
        <v>2.2540229906810065</v>
      </c>
      <c r="C178" s="414">
        <f t="shared" si="5"/>
        <v>2.0452898181811787</v>
      </c>
      <c r="D178" s="414">
        <f t="shared" si="5"/>
        <v>1.9899193189704838</v>
      </c>
      <c r="E178" s="414">
        <f t="shared" si="5"/>
        <v>2.3868484521659936</v>
      </c>
      <c r="F178" s="414">
        <f t="shared" si="5"/>
        <v>2.4072898243524263</v>
      </c>
      <c r="G178" s="414">
        <f t="shared" si="5"/>
        <v>1.5608495105310167</v>
      </c>
      <c r="H178" s="414">
        <f t="shared" si="5"/>
        <v>1.7300862859767161</v>
      </c>
      <c r="I178" s="414">
        <f t="shared" si="5"/>
        <v>1.7057862283445142</v>
      </c>
      <c r="J178" s="414">
        <f t="shared" si="5"/>
        <v>1.3306409321734258</v>
      </c>
      <c r="K178" s="414">
        <f t="shared" si="5"/>
        <v>0.84311020985731822</v>
      </c>
      <c r="L178" s="414">
        <f t="shared" si="5"/>
        <v>0.95950778756745148</v>
      </c>
      <c r="M178" s="414">
        <f t="shared" si="5"/>
        <v>0.97234589587983333</v>
      </c>
      <c r="N178" s="414">
        <f t="shared" si="5"/>
        <v>0.92836385657131293</v>
      </c>
      <c r="O178" s="414">
        <f t="shared" si="5"/>
        <v>1.1353512428701715</v>
      </c>
      <c r="P178" s="414">
        <f t="shared" si="5"/>
        <v>1.2065769011437655</v>
      </c>
      <c r="Q178" s="414">
        <f t="shared" si="5"/>
        <v>1.2564495904211368</v>
      </c>
      <c r="R178" s="414">
        <f t="shared" si="5"/>
        <v>1.2432662643641239</v>
      </c>
      <c r="S178" s="414">
        <f t="shared" si="5"/>
        <v>1.4598164830879632</v>
      </c>
      <c r="T178" s="414">
        <f t="shared" si="5"/>
        <v>1.5810814521857575</v>
      </c>
      <c r="U178" s="414">
        <f t="shared" si="5"/>
        <v>1.7390022843616522</v>
      </c>
      <c r="V178" s="414">
        <f t="shared" si="5"/>
        <v>1.5590217086338489</v>
      </c>
      <c r="W178" s="414">
        <f t="shared" si="5"/>
        <v>1.4621186762665581</v>
      </c>
      <c r="X178" s="414">
        <f t="shared" si="5"/>
        <v>1.6427304638481133</v>
      </c>
      <c r="Y178" s="414">
        <f t="shared" si="5"/>
        <v>1.6444013794546508</v>
      </c>
      <c r="Z178" s="414">
        <f t="shared" si="5"/>
        <v>1.8114136205857272</v>
      </c>
      <c r="AA178" s="414">
        <f t="shared" si="5"/>
        <v>1.9368098046270179</v>
      </c>
      <c r="AB178" s="414">
        <f t="shared" si="5"/>
        <v>2.005886568622929</v>
      </c>
      <c r="AC178" s="414">
        <f t="shared" si="5"/>
        <v>2.1175763402401104</v>
      </c>
      <c r="AD178" s="414">
        <f t="shared" si="5"/>
        <v>2.2680692885240954</v>
      </c>
      <c r="AE178" s="414">
        <f t="shared" si="5"/>
        <v>2.2470870197997237</v>
      </c>
      <c r="AF178" s="414">
        <f t="shared" si="5"/>
        <v>1.8018289187761105</v>
      </c>
      <c r="AG178" s="414">
        <f t="shared" si="5"/>
        <v>2.1592204389932279</v>
      </c>
    </row>
    <row r="179" spans="1:33" s="375" customFormat="1" ht="14">
      <c r="A179" s="47" t="s">
        <v>326</v>
      </c>
      <c r="B179" s="360">
        <f t="shared" ref="B179:AG179" si="6">IF(B25="n.d.","n.d.",IF(B25="-","-",B25/B$307*100))</f>
        <v>1.7826337908050482</v>
      </c>
      <c r="C179" s="360">
        <f t="shared" si="6"/>
        <v>1.5026619072351517</v>
      </c>
      <c r="D179" s="360">
        <f t="shared" si="6"/>
        <v>1.4419705209931042</v>
      </c>
      <c r="E179" s="360">
        <f t="shared" si="6"/>
        <v>2.1043686501356249</v>
      </c>
      <c r="F179" s="360">
        <f t="shared" si="6"/>
        <v>2.121142907662966</v>
      </c>
      <c r="G179" s="360">
        <f t="shared" si="6"/>
        <v>1.3658326431165981</v>
      </c>
      <c r="H179" s="360">
        <f t="shared" si="6"/>
        <v>1.4102510585948302</v>
      </c>
      <c r="I179" s="360">
        <f t="shared" si="6"/>
        <v>1.5509939048975669</v>
      </c>
      <c r="J179" s="360">
        <f t="shared" si="6"/>
        <v>1.1867684952822295</v>
      </c>
      <c r="K179" s="360">
        <f t="shared" si="6"/>
        <v>0.67627147821018618</v>
      </c>
      <c r="L179" s="360">
        <f t="shared" si="6"/>
        <v>0.81298118486166537</v>
      </c>
      <c r="M179" s="360">
        <f t="shared" si="6"/>
        <v>0.89722814416767127</v>
      </c>
      <c r="N179" s="360">
        <f t="shared" si="6"/>
        <v>0.87971721503355549</v>
      </c>
      <c r="O179" s="360">
        <f t="shared" si="6"/>
        <v>1.0714633074010713</v>
      </c>
      <c r="P179" s="360">
        <f t="shared" si="6"/>
        <v>1.150528968353369</v>
      </c>
      <c r="Q179" s="360">
        <f t="shared" si="6"/>
        <v>1.2099790594856643</v>
      </c>
      <c r="R179" s="360">
        <f t="shared" si="6"/>
        <v>1.2056670487952048</v>
      </c>
      <c r="S179" s="360">
        <f t="shared" si="6"/>
        <v>1.3196607606851793</v>
      </c>
      <c r="T179" s="360">
        <f t="shared" si="6"/>
        <v>1.4476010077132608</v>
      </c>
      <c r="U179" s="360">
        <f t="shared" si="6"/>
        <v>1.6462803658032215</v>
      </c>
      <c r="V179" s="360">
        <f t="shared" si="6"/>
        <v>1.5051231426949989</v>
      </c>
      <c r="W179" s="360">
        <f t="shared" si="6"/>
        <v>1.4106912460324763</v>
      </c>
      <c r="X179" s="360">
        <f t="shared" si="6"/>
        <v>1.5863345642078932</v>
      </c>
      <c r="Y179" s="360">
        <f t="shared" si="6"/>
        <v>1.5768205772048418</v>
      </c>
      <c r="Z179" s="360">
        <f t="shared" si="6"/>
        <v>1.7290150573272902</v>
      </c>
      <c r="AA179" s="360">
        <f t="shared" si="6"/>
        <v>1.8646498950536785</v>
      </c>
      <c r="AB179" s="360">
        <f t="shared" si="6"/>
        <v>1.9381788269422062</v>
      </c>
      <c r="AC179" s="360">
        <f t="shared" si="6"/>
        <v>2.0408125198374067</v>
      </c>
      <c r="AD179" s="360">
        <f t="shared" si="6"/>
        <v>2.1779066557281017</v>
      </c>
      <c r="AE179" s="360">
        <f t="shared" si="6"/>
        <v>2.1798272177992604</v>
      </c>
      <c r="AF179" s="360">
        <f t="shared" si="6"/>
        <v>1.7486715372938408</v>
      </c>
      <c r="AG179" s="360">
        <f t="shared" si="6"/>
        <v>2.1065424682948746</v>
      </c>
    </row>
    <row r="180" spans="1:33" s="375" customFormat="1" ht="14">
      <c r="A180" s="47" t="s">
        <v>327</v>
      </c>
      <c r="B180" s="360">
        <f t="shared" ref="B180:AG180" si="7">IF(B26="n.d.","n.d.",IF(B26="-","-",B26/B$307*100))</f>
        <v>0.35954801712546564</v>
      </c>
      <c r="C180" s="360">
        <f t="shared" si="7"/>
        <v>0.41740608534309781</v>
      </c>
      <c r="D180" s="360">
        <f t="shared" si="7"/>
        <v>0.43259115629793116</v>
      </c>
      <c r="E180" s="360">
        <f t="shared" si="7"/>
        <v>0.18962277408935974</v>
      </c>
      <c r="F180" s="360">
        <f t="shared" si="7"/>
        <v>0.20182940781576941</v>
      </c>
      <c r="G180" s="360">
        <f t="shared" si="7"/>
        <v>0.10902402368277805</v>
      </c>
      <c r="H180" s="360">
        <f t="shared" si="7"/>
        <v>0.27662718553749022</v>
      </c>
      <c r="I180" s="360">
        <f t="shared" si="7"/>
        <v>9.7192768212282996E-2</v>
      </c>
      <c r="J180" s="360">
        <f t="shared" si="7"/>
        <v>0.13672448102329834</v>
      </c>
      <c r="K180" s="360">
        <f t="shared" si="7"/>
        <v>0.15079405285789482</v>
      </c>
      <c r="L180" s="360">
        <f t="shared" si="7"/>
        <v>0.13499844190847787</v>
      </c>
      <c r="M180" s="360">
        <f t="shared" si="7"/>
        <v>7.0313317342765635E-2</v>
      </c>
      <c r="N180" s="360">
        <f t="shared" si="7"/>
        <v>4.4718194489984688E-2</v>
      </c>
      <c r="O180" s="360">
        <f t="shared" si="7"/>
        <v>5.9729193620177527E-2</v>
      </c>
      <c r="P180" s="360">
        <f t="shared" si="7"/>
        <v>5.4750732947042767E-2</v>
      </c>
      <c r="Q180" s="360">
        <f t="shared" si="7"/>
        <v>4.4598850016073853E-2</v>
      </c>
      <c r="R180" s="360">
        <f t="shared" si="7"/>
        <v>3.3671625518873663E-2</v>
      </c>
      <c r="S180" s="360">
        <f t="shared" si="7"/>
        <v>0.13999015849046015</v>
      </c>
      <c r="T180" s="360">
        <f t="shared" si="7"/>
        <v>3.4442349347247388E-2</v>
      </c>
      <c r="U180" s="360">
        <f t="shared" si="7"/>
        <v>3.3981519279423937E-2</v>
      </c>
      <c r="V180" s="360">
        <f t="shared" si="7"/>
        <v>2.7938838797603567E-2</v>
      </c>
      <c r="W180" s="360">
        <f t="shared" si="7"/>
        <v>3.4806745279198706E-2</v>
      </c>
      <c r="X180" s="360">
        <f t="shared" si="7"/>
        <v>4.1436435076185704E-2</v>
      </c>
      <c r="Y180" s="360">
        <f t="shared" si="7"/>
        <v>4.371682486457848E-2</v>
      </c>
      <c r="Z180" s="360">
        <f t="shared" si="7"/>
        <v>5.1111206460747745E-2</v>
      </c>
      <c r="AA180" s="360">
        <f t="shared" si="7"/>
        <v>4.5170840557509084E-2</v>
      </c>
      <c r="AB180" s="360">
        <f t="shared" si="7"/>
        <v>4.677211451159461E-2</v>
      </c>
      <c r="AC180" s="360">
        <f t="shared" si="7"/>
        <v>4.3861125473900704E-2</v>
      </c>
      <c r="AD180" s="360">
        <f t="shared" si="7"/>
        <v>5.7520896002858216E-2</v>
      </c>
      <c r="AE180" s="360">
        <f t="shared" si="7"/>
        <v>3.8242762442913733E-2</v>
      </c>
      <c r="AF180" s="360">
        <f t="shared" si="7"/>
        <v>3.3208217354737044E-2</v>
      </c>
      <c r="AG180" s="360">
        <f t="shared" si="7"/>
        <v>3.6083982304115109E-2</v>
      </c>
    </row>
    <row r="181" spans="1:33" s="375" customFormat="1" ht="14">
      <c r="A181" s="47" t="s">
        <v>328</v>
      </c>
      <c r="B181" s="360" t="str">
        <f t="shared" ref="B181:AG181" si="8">IF(B27="n.d.","n.d.",IF(B27="-","-",B27/B$307*100))</f>
        <v>-</v>
      </c>
      <c r="C181" s="360" t="str">
        <f t="shared" si="8"/>
        <v>-</v>
      </c>
      <c r="D181" s="360" t="str">
        <f t="shared" si="8"/>
        <v>-</v>
      </c>
      <c r="E181" s="360" t="str">
        <f t="shared" si="8"/>
        <v>-</v>
      </c>
      <c r="F181" s="360" t="str">
        <f t="shared" si="8"/>
        <v>-</v>
      </c>
      <c r="G181" s="360" t="str">
        <f t="shared" si="8"/>
        <v>-</v>
      </c>
      <c r="H181" s="360" t="str">
        <f t="shared" si="8"/>
        <v>-</v>
      </c>
      <c r="I181" s="360" t="str">
        <f t="shared" si="8"/>
        <v>-</v>
      </c>
      <c r="J181" s="360" t="str">
        <f t="shared" si="8"/>
        <v>-</v>
      </c>
      <c r="K181" s="360">
        <f t="shared" si="8"/>
        <v>1.0600363328823911E-2</v>
      </c>
      <c r="L181" s="360">
        <f t="shared" si="8"/>
        <v>3.2963652380634915E-3</v>
      </c>
      <c r="M181" s="360">
        <f t="shared" si="8"/>
        <v>2.7764530014362534E-3</v>
      </c>
      <c r="N181" s="360">
        <f t="shared" si="8"/>
        <v>2.7002894530602983E-3</v>
      </c>
      <c r="O181" s="360">
        <f t="shared" si="8"/>
        <v>1.5540828068922176E-3</v>
      </c>
      <c r="P181" s="360">
        <f t="shared" si="8"/>
        <v>9.9250703723311254E-4</v>
      </c>
      <c r="Q181" s="360">
        <f t="shared" si="8"/>
        <v>1.7281786735748213E-3</v>
      </c>
      <c r="R181" s="360">
        <f t="shared" si="8"/>
        <v>3.5810525347550067E-3</v>
      </c>
      <c r="S181" s="360">
        <f t="shared" si="8"/>
        <v>1.6260715594716341E-4</v>
      </c>
      <c r="T181" s="360">
        <f t="shared" si="8"/>
        <v>8.1484208971008193E-2</v>
      </c>
      <c r="U181" s="360">
        <f t="shared" si="8"/>
        <v>4.3278669208439188E-2</v>
      </c>
      <c r="V181" s="360">
        <f t="shared" si="8"/>
        <v>1.8138589378514709E-2</v>
      </c>
      <c r="W181" s="360">
        <f t="shared" si="8"/>
        <v>9.2865910739577361E-3</v>
      </c>
      <c r="X181" s="360">
        <f t="shared" si="8"/>
        <v>7.9139276232674145E-3</v>
      </c>
      <c r="Y181" s="360">
        <f t="shared" si="8"/>
        <v>1.2920747229946006E-2</v>
      </c>
      <c r="Z181" s="360">
        <f t="shared" si="8"/>
        <v>1.58068243739659E-2</v>
      </c>
      <c r="AA181" s="360">
        <f t="shared" si="8"/>
        <v>1.6138429306320066E-2</v>
      </c>
      <c r="AB181" s="360">
        <f t="shared" si="8"/>
        <v>9.3857676850687341E-3</v>
      </c>
      <c r="AC181" s="360">
        <f t="shared" si="8"/>
        <v>1.3584619601843879E-2</v>
      </c>
      <c r="AD181" s="360">
        <f t="shared" si="8"/>
        <v>1.3149052051628652E-2</v>
      </c>
      <c r="AE181" s="360">
        <f t="shared" si="8"/>
        <v>1.2407978345700151E-2</v>
      </c>
      <c r="AF181" s="360">
        <f t="shared" si="8"/>
        <v>7.2169934891078815E-3</v>
      </c>
      <c r="AG181" s="360">
        <f t="shared" si="8"/>
        <v>6.3262905172299004E-3</v>
      </c>
    </row>
    <row r="182" spans="1:33" s="375" customFormat="1" ht="14">
      <c r="A182" s="47" t="s">
        <v>329</v>
      </c>
      <c r="B182" s="360" t="str">
        <f t="shared" ref="B182:AG182" si="9">IF(B28="n.d.","n.d.",IF(B28="-","-",B28/B$307*100))</f>
        <v>-</v>
      </c>
      <c r="C182" s="360" t="str">
        <f t="shared" si="9"/>
        <v>-</v>
      </c>
      <c r="D182" s="360" t="str">
        <f t="shared" si="9"/>
        <v>-</v>
      </c>
      <c r="E182" s="360" t="str">
        <f t="shared" si="9"/>
        <v>-</v>
      </c>
      <c r="F182" s="360" t="str">
        <f t="shared" si="9"/>
        <v>-</v>
      </c>
      <c r="G182" s="360" t="str">
        <f t="shared" si="9"/>
        <v>-</v>
      </c>
      <c r="H182" s="360" t="str">
        <f t="shared" si="9"/>
        <v>-</v>
      </c>
      <c r="I182" s="360" t="str">
        <f t="shared" si="9"/>
        <v>-</v>
      </c>
      <c r="J182" s="360" t="str">
        <f t="shared" si="9"/>
        <v>-</v>
      </c>
      <c r="K182" s="360">
        <f t="shared" si="9"/>
        <v>5.4443154604132968E-3</v>
      </c>
      <c r="L182" s="360">
        <f t="shared" si="9"/>
        <v>8.231795559244616E-3</v>
      </c>
      <c r="M182" s="360">
        <f t="shared" si="9"/>
        <v>2.0279813679600061E-3</v>
      </c>
      <c r="N182" s="360">
        <f t="shared" si="9"/>
        <v>1.2281575947123533E-3</v>
      </c>
      <c r="O182" s="360">
        <f t="shared" si="9"/>
        <v>2.6046590420302856E-3</v>
      </c>
      <c r="P182" s="360">
        <f t="shared" si="9"/>
        <v>3.0469280612057265E-4</v>
      </c>
      <c r="Q182" s="360">
        <f t="shared" si="9"/>
        <v>1.4350224582375848E-4</v>
      </c>
      <c r="R182" s="360">
        <f t="shared" si="9"/>
        <v>3.4653751529058132E-4</v>
      </c>
      <c r="S182" s="360">
        <f t="shared" si="9"/>
        <v>2.9567563767107906E-6</v>
      </c>
      <c r="T182" s="360">
        <f t="shared" si="9"/>
        <v>1.7553886154241104E-2</v>
      </c>
      <c r="U182" s="360">
        <f t="shared" si="9"/>
        <v>1.5461730070567677E-2</v>
      </c>
      <c r="V182" s="360">
        <f t="shared" si="9"/>
        <v>7.8211377627315695E-3</v>
      </c>
      <c r="W182" s="360">
        <f t="shared" si="9"/>
        <v>7.3340938809252493E-3</v>
      </c>
      <c r="X182" s="360">
        <f t="shared" si="9"/>
        <v>7.0455369407670101E-3</v>
      </c>
      <c r="Y182" s="360">
        <f t="shared" si="9"/>
        <v>1.0943230155284412E-2</v>
      </c>
      <c r="Z182" s="360">
        <f t="shared" si="9"/>
        <v>1.5480532423723298E-2</v>
      </c>
      <c r="AA182" s="360">
        <f t="shared" si="9"/>
        <v>1.0850639709510302E-2</v>
      </c>
      <c r="AB182" s="360">
        <f t="shared" si="9"/>
        <v>1.1549859484059594E-2</v>
      </c>
      <c r="AC182" s="360">
        <f t="shared" si="9"/>
        <v>1.9318075326959415E-2</v>
      </c>
      <c r="AD182" s="360">
        <f t="shared" si="9"/>
        <v>1.9492684741506852E-2</v>
      </c>
      <c r="AE182" s="360">
        <f t="shared" si="9"/>
        <v>1.6609061211849505E-2</v>
      </c>
      <c r="AF182" s="360">
        <f t="shared" si="9"/>
        <v>1.2732170638424497E-2</v>
      </c>
      <c r="AG182" s="360">
        <f t="shared" si="9"/>
        <v>1.0267697877008602E-2</v>
      </c>
    </row>
    <row r="183" spans="1:33" s="375" customFormat="1" ht="14">
      <c r="A183" s="47" t="s">
        <v>330</v>
      </c>
      <c r="B183" s="360">
        <f t="shared" ref="B183:AG183" si="10">IF(B29="n.d.","n.d.",IF(B29="-","-",B29/B$307*100))</f>
        <v>0.11184118275049285</v>
      </c>
      <c r="C183" s="360">
        <f t="shared" si="10"/>
        <v>0.12522182560292933</v>
      </c>
      <c r="D183" s="360">
        <f t="shared" si="10"/>
        <v>0.11535764167944831</v>
      </c>
      <c r="E183" s="360">
        <f t="shared" si="10"/>
        <v>9.2857027941009307E-2</v>
      </c>
      <c r="F183" s="360">
        <f t="shared" si="10"/>
        <v>8.4317508873691202E-2</v>
      </c>
      <c r="G183" s="360">
        <f t="shared" si="10"/>
        <v>8.5992843731640539E-2</v>
      </c>
      <c r="H183" s="360">
        <f t="shared" si="10"/>
        <v>4.3208041844395334E-2</v>
      </c>
      <c r="I183" s="360">
        <f t="shared" si="10"/>
        <v>5.7599555234664382E-2</v>
      </c>
      <c r="J183" s="360">
        <f t="shared" si="10"/>
        <v>7.1479558678980383E-3</v>
      </c>
      <c r="K183" s="360" t="str">
        <f t="shared" si="10"/>
        <v>-</v>
      </c>
      <c r="L183" s="360" t="str">
        <f t="shared" si="10"/>
        <v>-</v>
      </c>
      <c r="M183" s="360" t="str">
        <f t="shared" si="10"/>
        <v>-</v>
      </c>
      <c r="N183" s="360" t="str">
        <f t="shared" si="10"/>
        <v>-</v>
      </c>
      <c r="O183" s="360" t="str">
        <f t="shared" si="10"/>
        <v>-</v>
      </c>
      <c r="P183" s="360" t="str">
        <f t="shared" si="10"/>
        <v>-</v>
      </c>
      <c r="Q183" s="360" t="str">
        <f t="shared" si="10"/>
        <v>-</v>
      </c>
      <c r="R183" s="360" t="str">
        <f t="shared" si="10"/>
        <v>-</v>
      </c>
      <c r="S183" s="360" t="str">
        <f t="shared" si="10"/>
        <v>-</v>
      </c>
      <c r="T183" s="360" t="str">
        <f t="shared" si="10"/>
        <v>-</v>
      </c>
      <c r="U183" s="360" t="str">
        <f t="shared" si="10"/>
        <v>-</v>
      </c>
      <c r="V183" s="360" t="str">
        <f t="shared" si="10"/>
        <v>-</v>
      </c>
      <c r="W183" s="360" t="str">
        <f t="shared" si="10"/>
        <v>-</v>
      </c>
      <c r="X183" s="360" t="str">
        <f t="shared" si="10"/>
        <v>-</v>
      </c>
      <c r="Y183" s="360" t="str">
        <f t="shared" si="10"/>
        <v>-</v>
      </c>
      <c r="Z183" s="360" t="str">
        <f t="shared" si="10"/>
        <v>-</v>
      </c>
      <c r="AA183" s="360" t="str">
        <f t="shared" si="10"/>
        <v>-</v>
      </c>
      <c r="AB183" s="360" t="str">
        <f t="shared" si="10"/>
        <v>-</v>
      </c>
      <c r="AC183" s="360" t="str">
        <f t="shared" si="10"/>
        <v>-</v>
      </c>
      <c r="AD183" s="360" t="str">
        <f t="shared" si="10"/>
        <v>-</v>
      </c>
      <c r="AE183" s="360" t="str">
        <f t="shared" si="10"/>
        <v>-</v>
      </c>
      <c r="AF183" s="360" t="str">
        <f t="shared" si="10"/>
        <v>-</v>
      </c>
      <c r="AG183" s="360" t="str">
        <f t="shared" si="10"/>
        <v>-</v>
      </c>
    </row>
    <row r="184" spans="1:33" s="374" customFormat="1" ht="14">
      <c r="A184" s="373" t="s">
        <v>265</v>
      </c>
      <c r="B184" s="414">
        <f t="shared" ref="B184:AG184" si="11">IF(B30="n.d.","n.d.",IF(B30="-","-",B30/B$307*100))</f>
        <v>1.1402522537540074</v>
      </c>
      <c r="C184" s="414">
        <f t="shared" si="11"/>
        <v>1.1553800442296946</v>
      </c>
      <c r="D184" s="414">
        <f t="shared" si="11"/>
        <v>1.1175271537696556</v>
      </c>
      <c r="E184" s="414">
        <f t="shared" si="11"/>
        <v>1.4315963433575774</v>
      </c>
      <c r="F184" s="414">
        <f t="shared" si="11"/>
        <v>1.5189851383431514</v>
      </c>
      <c r="G184" s="414">
        <f t="shared" si="11"/>
        <v>1.9398959494881765</v>
      </c>
      <c r="H184" s="414">
        <f t="shared" si="11"/>
        <v>1.2771564311956429</v>
      </c>
      <c r="I184" s="414">
        <f t="shared" si="11"/>
        <v>1.2551494999755339</v>
      </c>
      <c r="J184" s="414">
        <f t="shared" si="11"/>
        <v>2.1438398624453181</v>
      </c>
      <c r="K184" s="414">
        <f t="shared" si="11"/>
        <v>2.4664930635323805</v>
      </c>
      <c r="L184" s="414">
        <f t="shared" si="11"/>
        <v>2.4543895421370103</v>
      </c>
      <c r="M184" s="414">
        <f t="shared" si="11"/>
        <v>2.3368792536858867</v>
      </c>
      <c r="N184" s="414">
        <f t="shared" si="11"/>
        <v>2.2732978958018233</v>
      </c>
      <c r="O184" s="414">
        <f t="shared" si="11"/>
        <v>2.306530836784618</v>
      </c>
      <c r="P184" s="414">
        <f t="shared" si="11"/>
        <v>2.4321594064836174</v>
      </c>
      <c r="Q184" s="414">
        <f t="shared" si="11"/>
        <v>3.172362060331603</v>
      </c>
      <c r="R184" s="414">
        <f t="shared" si="11"/>
        <v>3.1274922746210305</v>
      </c>
      <c r="S184" s="414">
        <f t="shared" si="11"/>
        <v>3.8491525942210272</v>
      </c>
      <c r="T184" s="414">
        <f t="shared" si="11"/>
        <v>4.1103646194641543</v>
      </c>
      <c r="U184" s="414">
        <f t="shared" si="11"/>
        <v>4.6265371299146008</v>
      </c>
      <c r="V184" s="414">
        <f t="shared" si="11"/>
        <v>5.6079417116005867</v>
      </c>
      <c r="W184" s="414">
        <f t="shared" si="11"/>
        <v>5.4723278898349426</v>
      </c>
      <c r="X184" s="414">
        <f t="shared" si="11"/>
        <v>4.4803836355635687</v>
      </c>
      <c r="Y184" s="414">
        <f t="shared" si="11"/>
        <v>4.4249289136309296</v>
      </c>
      <c r="Z184" s="414">
        <f t="shared" si="11"/>
        <v>4.5930966038163401</v>
      </c>
      <c r="AA184" s="414">
        <f t="shared" si="11"/>
        <v>3.8458750060037259</v>
      </c>
      <c r="AB184" s="414">
        <f t="shared" si="11"/>
        <v>3.788116400650527</v>
      </c>
      <c r="AC184" s="414">
        <f t="shared" si="11"/>
        <v>3.7922389118286577</v>
      </c>
      <c r="AD184" s="414">
        <f t="shared" si="11"/>
        <v>3.9429904110652378</v>
      </c>
      <c r="AE184" s="414">
        <f t="shared" si="11"/>
        <v>3.8105977265357347</v>
      </c>
      <c r="AF184" s="414">
        <f t="shared" si="11"/>
        <v>2.6453943836890521</v>
      </c>
      <c r="AG184" s="414">
        <f t="shared" si="11"/>
        <v>2.9480823441557749</v>
      </c>
    </row>
    <row r="185" spans="1:33" s="375" customFormat="1" ht="14">
      <c r="A185" s="47" t="s">
        <v>331</v>
      </c>
      <c r="B185" s="360">
        <f t="shared" ref="B185:AG185" si="12">IF(B31="n.d.","n.d.",IF(B31="-","-",B31/B$307*100))</f>
        <v>1.122870914530782</v>
      </c>
      <c r="C185" s="360">
        <f t="shared" si="12"/>
        <v>1.1436926738400879</v>
      </c>
      <c r="D185" s="360">
        <f t="shared" si="12"/>
        <v>1.1067123748622072</v>
      </c>
      <c r="E185" s="360">
        <f t="shared" si="12"/>
        <v>1.415881564874911</v>
      </c>
      <c r="F185" s="360">
        <f t="shared" si="12"/>
        <v>0.93371290103938542</v>
      </c>
      <c r="G185" s="360">
        <f t="shared" si="12"/>
        <v>0.8812251025218194</v>
      </c>
      <c r="H185" s="360">
        <f t="shared" si="12"/>
        <v>0.82953802977801872</v>
      </c>
      <c r="I185" s="360">
        <f t="shared" si="12"/>
        <v>1.0131484080384152</v>
      </c>
      <c r="J185" s="360">
        <f t="shared" si="12"/>
        <v>0.32813875445591606</v>
      </c>
      <c r="K185" s="360">
        <f t="shared" si="12"/>
        <v>5.4767641598339592E-2</v>
      </c>
      <c r="L185" s="360">
        <f t="shared" si="12"/>
        <v>2.3850584621390242E-2</v>
      </c>
      <c r="M185" s="360">
        <f t="shared" si="12"/>
        <v>1.4020566777552765E-2</v>
      </c>
      <c r="N185" s="360">
        <f t="shared" si="12"/>
        <v>8.2219453390386717E-3</v>
      </c>
      <c r="O185" s="360">
        <f t="shared" si="12"/>
        <v>1.2478649484729511E-2</v>
      </c>
      <c r="P185" s="360">
        <f t="shared" si="12"/>
        <v>2.4778209735873073E-2</v>
      </c>
      <c r="Q185" s="360">
        <f t="shared" si="12"/>
        <v>4.3074049749781233E-3</v>
      </c>
      <c r="R185" s="360" t="str">
        <f t="shared" si="12"/>
        <v>-</v>
      </c>
      <c r="S185" s="360">
        <f t="shared" si="12"/>
        <v>0.3280278633917052</v>
      </c>
      <c r="T185" s="360">
        <f t="shared" si="12"/>
        <v>0.57724614387034678</v>
      </c>
      <c r="U185" s="360">
        <f t="shared" si="12"/>
        <v>0.81680159280590814</v>
      </c>
      <c r="V185" s="360">
        <f t="shared" si="12"/>
        <v>1.475262262873875</v>
      </c>
      <c r="W185" s="360">
        <f t="shared" si="12"/>
        <v>1.3116499284561112</v>
      </c>
      <c r="X185" s="360">
        <f t="shared" si="12"/>
        <v>0.69806268717756825</v>
      </c>
      <c r="Y185" s="360">
        <f t="shared" si="12"/>
        <v>0.43462735969541177</v>
      </c>
      <c r="Z185" s="360">
        <f t="shared" si="12"/>
        <v>0.37093433459748715</v>
      </c>
      <c r="AA185" s="360">
        <f t="shared" si="12"/>
        <v>3.1893040616453074E-2</v>
      </c>
      <c r="AB185" s="360" t="str">
        <f t="shared" si="12"/>
        <v>-</v>
      </c>
      <c r="AC185" s="360">
        <f t="shared" si="12"/>
        <v>4.374029291472378E-6</v>
      </c>
      <c r="AD185" s="360">
        <f t="shared" si="12"/>
        <v>6.6086638123332569E-2</v>
      </c>
      <c r="AE185" s="360">
        <f t="shared" si="12"/>
        <v>5.679705716748909E-2</v>
      </c>
      <c r="AF185" s="360">
        <f t="shared" si="12"/>
        <v>2.5895918689328369E-2</v>
      </c>
      <c r="AG185" s="360">
        <f t="shared" si="12"/>
        <v>1.321158286132222E-2</v>
      </c>
    </row>
    <row r="186" spans="1:33" s="375" customFormat="1" ht="14">
      <c r="A186" s="47" t="s">
        <v>332</v>
      </c>
      <c r="B186" s="360">
        <f t="shared" ref="B186:AG186" si="13">IF(B32="n.d.","n.d.",IF(B32="-","-",B32/B$307*100))</f>
        <v>1.7381339223225493E-2</v>
      </c>
      <c r="C186" s="360">
        <f t="shared" si="13"/>
        <v>1.1687370389606737E-2</v>
      </c>
      <c r="D186" s="360">
        <f t="shared" si="13"/>
        <v>1.0814778907448279E-2</v>
      </c>
      <c r="E186" s="360">
        <f t="shared" si="13"/>
        <v>1.5714778482666326E-2</v>
      </c>
      <c r="F186" s="360">
        <f t="shared" si="13"/>
        <v>0.12517064753876636</v>
      </c>
      <c r="G186" s="360">
        <f t="shared" si="13"/>
        <v>0.21933671853227324</v>
      </c>
      <c r="H186" s="360">
        <f t="shared" si="13"/>
        <v>0.21046156832062088</v>
      </c>
      <c r="I186" s="360">
        <f t="shared" si="13"/>
        <v>0.24200109193711861</v>
      </c>
      <c r="J186" s="360">
        <f t="shared" si="13"/>
        <v>0.32266977521498413</v>
      </c>
      <c r="K186" s="360">
        <f t="shared" si="13"/>
        <v>0.16787623591303052</v>
      </c>
      <c r="L186" s="360">
        <f t="shared" si="13"/>
        <v>0.13472415866854273</v>
      </c>
      <c r="M186" s="360">
        <f t="shared" si="13"/>
        <v>0.12071112086400233</v>
      </c>
      <c r="N186" s="360">
        <f t="shared" si="13"/>
        <v>0.14314622209505315</v>
      </c>
      <c r="O186" s="360">
        <f t="shared" si="13"/>
        <v>8.6292701040342742E-2</v>
      </c>
      <c r="P186" s="360">
        <f t="shared" si="13"/>
        <v>7.645587426726487E-2</v>
      </c>
      <c r="Q186" s="360">
        <f t="shared" si="13"/>
        <v>8.1556950631228822E-2</v>
      </c>
      <c r="R186" s="360">
        <f t="shared" si="13"/>
        <v>9.2200928126819126E-2</v>
      </c>
      <c r="S186" s="360">
        <f t="shared" si="13"/>
        <v>0.119738687294335</v>
      </c>
      <c r="T186" s="360">
        <f t="shared" si="13"/>
        <v>0.12407607435568747</v>
      </c>
      <c r="U186" s="360">
        <f t="shared" si="13"/>
        <v>0.1275821083103417</v>
      </c>
      <c r="V186" s="360">
        <f t="shared" si="13"/>
        <v>0.16052509345419269</v>
      </c>
      <c r="W186" s="360">
        <f t="shared" si="13"/>
        <v>0.12931174156903152</v>
      </c>
      <c r="X186" s="360">
        <f t="shared" si="13"/>
        <v>0.17845795007005488</v>
      </c>
      <c r="Y186" s="360">
        <f t="shared" si="13"/>
        <v>0.19798473766435573</v>
      </c>
      <c r="Z186" s="360">
        <f t="shared" si="13"/>
        <v>0.31122760844004604</v>
      </c>
      <c r="AA186" s="360">
        <f t="shared" si="13"/>
        <v>0.23991728240538307</v>
      </c>
      <c r="AB186" s="360">
        <f t="shared" si="13"/>
        <v>0.19612621849875592</v>
      </c>
      <c r="AC186" s="360">
        <f t="shared" si="13"/>
        <v>0.16452709974525942</v>
      </c>
      <c r="AD186" s="360">
        <f t="shared" si="13"/>
        <v>0.20703541619101101</v>
      </c>
      <c r="AE186" s="360">
        <f t="shared" si="13"/>
        <v>0.21591136122886828</v>
      </c>
      <c r="AF186" s="360">
        <f t="shared" si="13"/>
        <v>0.15371592812777049</v>
      </c>
      <c r="AG186" s="360">
        <f t="shared" si="13"/>
        <v>0.14830260072169699</v>
      </c>
    </row>
    <row r="187" spans="1:33" s="375" customFormat="1" ht="14">
      <c r="A187" s="47" t="s">
        <v>333</v>
      </c>
      <c r="B187" s="360" t="str">
        <f t="shared" ref="B187:AG187" si="14">IF(B33="n.d.","n.d.",IF(B33="-","-",B33/B$307*100))</f>
        <v>-</v>
      </c>
      <c r="C187" s="360" t="str">
        <f t="shared" si="14"/>
        <v>-</v>
      </c>
      <c r="D187" s="360" t="str">
        <f t="shared" si="14"/>
        <v>-</v>
      </c>
      <c r="E187" s="360" t="str">
        <f t="shared" si="14"/>
        <v>-</v>
      </c>
      <c r="F187" s="360">
        <f t="shared" si="14"/>
        <v>0.46010158976499949</v>
      </c>
      <c r="G187" s="360">
        <f t="shared" si="14"/>
        <v>0.83933412843408362</v>
      </c>
      <c r="H187" s="360">
        <f t="shared" si="14"/>
        <v>0.23715683309700322</v>
      </c>
      <c r="I187" s="360" t="str">
        <f t="shared" si="14"/>
        <v>-</v>
      </c>
      <c r="J187" s="360">
        <f t="shared" si="14"/>
        <v>1.4930313327744178</v>
      </c>
      <c r="K187" s="360">
        <f t="shared" si="14"/>
        <v>2.2438491860210106</v>
      </c>
      <c r="L187" s="360">
        <f t="shared" si="14"/>
        <v>2.2958147988470774</v>
      </c>
      <c r="M187" s="360">
        <f t="shared" si="14"/>
        <v>2.2021475660443315</v>
      </c>
      <c r="N187" s="360">
        <f t="shared" si="14"/>
        <v>2.1219297283677316</v>
      </c>
      <c r="O187" s="360">
        <f t="shared" si="14"/>
        <v>2.2077594862595458</v>
      </c>
      <c r="P187" s="360">
        <f t="shared" si="14"/>
        <v>2.3309253224804793</v>
      </c>
      <c r="Q187" s="360">
        <f t="shared" si="14"/>
        <v>3.0864977047253963</v>
      </c>
      <c r="R187" s="360">
        <f t="shared" si="14"/>
        <v>3.035291346494212</v>
      </c>
      <c r="S187" s="360">
        <f t="shared" si="14"/>
        <v>3.4013860435349876</v>
      </c>
      <c r="T187" s="360">
        <f t="shared" si="14"/>
        <v>3.40904240123812</v>
      </c>
      <c r="U187" s="360">
        <f t="shared" si="14"/>
        <v>3.6821534287983506</v>
      </c>
      <c r="V187" s="360">
        <f t="shared" si="14"/>
        <v>3.9721543552725196</v>
      </c>
      <c r="W187" s="360">
        <f t="shared" si="14"/>
        <v>3.6536838538073435</v>
      </c>
      <c r="X187" s="360">
        <f t="shared" si="14"/>
        <v>3.4566205867260944</v>
      </c>
      <c r="Y187" s="360">
        <f t="shared" si="14"/>
        <v>3.6987256163963451</v>
      </c>
      <c r="Z187" s="360">
        <f t="shared" si="14"/>
        <v>3.9109346607788065</v>
      </c>
      <c r="AA187" s="360">
        <f t="shared" si="14"/>
        <v>3.5740646829818901</v>
      </c>
      <c r="AB187" s="360">
        <f t="shared" si="14"/>
        <v>3.591990182151771</v>
      </c>
      <c r="AC187" s="360">
        <f t="shared" si="14"/>
        <v>3.6277074380541063</v>
      </c>
      <c r="AD187" s="360">
        <f t="shared" si="14"/>
        <v>3.6698683567508938</v>
      </c>
      <c r="AE187" s="360">
        <f t="shared" si="14"/>
        <v>3.5378893081393774</v>
      </c>
      <c r="AF187" s="360">
        <f t="shared" si="14"/>
        <v>2.4657825368719535</v>
      </c>
      <c r="AG187" s="360">
        <f t="shared" si="14"/>
        <v>2.7865681605727555</v>
      </c>
    </row>
    <row r="188" spans="1:33" s="375" customFormat="1" ht="14">
      <c r="A188" s="47" t="s">
        <v>334</v>
      </c>
      <c r="B188" s="360" t="str">
        <f t="shared" ref="B188:AG188" si="15">IF(B34="n.d.","n.d.",IF(B34="-","-",B34/B$307*100))</f>
        <v>-</v>
      </c>
      <c r="C188" s="360" t="str">
        <f t="shared" si="15"/>
        <v>-</v>
      </c>
      <c r="D188" s="360" t="str">
        <f t="shared" si="15"/>
        <v>-</v>
      </c>
      <c r="E188" s="360" t="str">
        <f t="shared" si="15"/>
        <v>-</v>
      </c>
      <c r="F188" s="360" t="str">
        <f t="shared" si="15"/>
        <v>-</v>
      </c>
      <c r="G188" s="360" t="str">
        <f t="shared" si="15"/>
        <v>-</v>
      </c>
      <c r="H188" s="360" t="str">
        <f t="shared" si="15"/>
        <v>-</v>
      </c>
      <c r="I188" s="360" t="str">
        <f t="shared" si="15"/>
        <v>-</v>
      </c>
      <c r="J188" s="360" t="str">
        <f t="shared" si="15"/>
        <v>-</v>
      </c>
      <c r="K188" s="360" t="str">
        <f t="shared" si="15"/>
        <v>-</v>
      </c>
      <c r="L188" s="360" t="str">
        <f t="shared" si="15"/>
        <v>-</v>
      </c>
      <c r="M188" s="360" t="str">
        <f t="shared" si="15"/>
        <v>-</v>
      </c>
      <c r="N188" s="360" t="str">
        <f t="shared" si="15"/>
        <v>-</v>
      </c>
      <c r="O188" s="360" t="str">
        <f t="shared" si="15"/>
        <v>-</v>
      </c>
      <c r="P188" s="360" t="str">
        <f t="shared" si="15"/>
        <v>-</v>
      </c>
      <c r="Q188" s="360" t="str">
        <f t="shared" si="15"/>
        <v>-</v>
      </c>
      <c r="R188" s="360" t="str">
        <f t="shared" si="15"/>
        <v>-</v>
      </c>
      <c r="S188" s="360" t="str">
        <f t="shared" si="15"/>
        <v>-</v>
      </c>
      <c r="T188" s="360" t="str">
        <f t="shared" si="15"/>
        <v>-</v>
      </c>
      <c r="U188" s="360" t="str">
        <f t="shared" si="15"/>
        <v>-</v>
      </c>
      <c r="V188" s="360" t="str">
        <f t="shared" si="15"/>
        <v>-</v>
      </c>
      <c r="W188" s="360">
        <f t="shared" si="15"/>
        <v>0.37768236600245586</v>
      </c>
      <c r="X188" s="360">
        <f t="shared" si="15"/>
        <v>0.14724241158985149</v>
      </c>
      <c r="Y188" s="360">
        <f t="shared" si="15"/>
        <v>9.3591199874817135E-2</v>
      </c>
      <c r="Z188" s="360" t="str">
        <f t="shared" si="15"/>
        <v>-</v>
      </c>
      <c r="AA188" s="360" t="str">
        <f t="shared" si="15"/>
        <v>-</v>
      </c>
      <c r="AB188" s="360" t="str">
        <f t="shared" si="15"/>
        <v>-</v>
      </c>
      <c r="AC188" s="360" t="str">
        <f t="shared" si="15"/>
        <v>-</v>
      </c>
      <c r="AD188" s="360" t="str">
        <f t="shared" si="15"/>
        <v>-</v>
      </c>
      <c r="AE188" s="360" t="str">
        <f t="shared" si="15"/>
        <v>-</v>
      </c>
      <c r="AF188" s="360" t="str">
        <f t="shared" si="15"/>
        <v>-</v>
      </c>
      <c r="AG188" s="360" t="str">
        <f t="shared" si="15"/>
        <v>-</v>
      </c>
    </row>
    <row r="189" spans="1:33" s="361" customFormat="1">
      <c r="A189" s="47"/>
      <c r="B189" s="7"/>
      <c r="C189" s="7"/>
      <c r="D189" s="7"/>
      <c r="E189" s="7"/>
      <c r="F189" s="7"/>
      <c r="G189" s="7"/>
      <c r="H189" s="7"/>
      <c r="I189" s="7"/>
      <c r="J189" s="7"/>
      <c r="K189" s="7"/>
      <c r="L189" s="7"/>
      <c r="M189" s="7"/>
      <c r="N189" s="7"/>
      <c r="O189" s="7"/>
      <c r="P189" s="7"/>
      <c r="Q189" s="7"/>
      <c r="R189" s="7"/>
      <c r="S189" s="7"/>
      <c r="T189" s="7"/>
      <c r="U189" s="7"/>
      <c r="V189" s="7"/>
      <c r="W189" s="7"/>
      <c r="X189" s="7"/>
      <c r="Y189" s="415"/>
      <c r="Z189" s="415"/>
      <c r="AA189" s="415"/>
      <c r="AB189" s="415"/>
      <c r="AC189" s="415"/>
      <c r="AD189" s="415"/>
      <c r="AE189" s="415"/>
      <c r="AF189" s="415"/>
      <c r="AG189" s="415"/>
    </row>
    <row r="190" spans="1:33" s="379" customFormat="1" ht="17">
      <c r="A190" s="377" t="s">
        <v>234</v>
      </c>
      <c r="B190" s="22" t="str">
        <f t="shared" ref="B190:AG190" si="16">IF(B36="n.d.","n.d.",IF(B36="-","-",B36/B$307*100))</f>
        <v>-</v>
      </c>
      <c r="C190" s="22" t="str">
        <f t="shared" si="16"/>
        <v>-</v>
      </c>
      <c r="D190" s="22" t="str">
        <f t="shared" si="16"/>
        <v>-</v>
      </c>
      <c r="E190" s="22" t="str">
        <f t="shared" si="16"/>
        <v>-</v>
      </c>
      <c r="F190" s="22" t="str">
        <f t="shared" si="16"/>
        <v>-</v>
      </c>
      <c r="G190" s="22" t="str">
        <f t="shared" si="16"/>
        <v>-</v>
      </c>
      <c r="H190" s="22">
        <f t="shared" si="16"/>
        <v>4.4819564394457503</v>
      </c>
      <c r="I190" s="22">
        <f t="shared" si="16"/>
        <v>4.3550287443359927</v>
      </c>
      <c r="J190" s="22">
        <f t="shared" si="16"/>
        <v>4.0614772745064496</v>
      </c>
      <c r="K190" s="22">
        <f t="shared" si="16"/>
        <v>3.740879178507126</v>
      </c>
      <c r="L190" s="22">
        <f t="shared" si="16"/>
        <v>3.6705922171941561</v>
      </c>
      <c r="M190" s="22">
        <f t="shared" si="16"/>
        <v>3.7128612279340252</v>
      </c>
      <c r="N190" s="22">
        <f t="shared" si="16"/>
        <v>3.6881452618971036</v>
      </c>
      <c r="O190" s="22">
        <f t="shared" si="16"/>
        <v>3.7619260193508515</v>
      </c>
      <c r="P190" s="22">
        <f t="shared" si="16"/>
        <v>4.1938309682504293</v>
      </c>
      <c r="Q190" s="22">
        <f t="shared" si="16"/>
        <v>4.4828060534705942</v>
      </c>
      <c r="R190" s="22">
        <f t="shared" si="16"/>
        <v>5.0138052649751366</v>
      </c>
      <c r="S190" s="22">
        <f t="shared" si="16"/>
        <v>5.1597762725383749</v>
      </c>
      <c r="T190" s="22">
        <f t="shared" si="16"/>
        <v>5.1163317437019158</v>
      </c>
      <c r="U190" s="22">
        <f t="shared" si="16"/>
        <v>4.7880461074169141</v>
      </c>
      <c r="V190" s="22">
        <f t="shared" si="16"/>
        <v>5.7562702438640914</v>
      </c>
      <c r="W190" s="22">
        <f t="shared" si="16"/>
        <v>4.8360024436904849</v>
      </c>
      <c r="X190" s="22">
        <f t="shared" si="16"/>
        <v>5.6435353028789645</v>
      </c>
      <c r="Y190" s="22">
        <f t="shared" si="16"/>
        <v>5.9321780159847304</v>
      </c>
      <c r="Z190" s="22">
        <f t="shared" si="16"/>
        <v>6.348801463331637</v>
      </c>
      <c r="AA190" s="22">
        <f t="shared" si="16"/>
        <v>6.2815353087138215</v>
      </c>
      <c r="AB190" s="22">
        <f t="shared" si="16"/>
        <v>6.5024819117872612</v>
      </c>
      <c r="AC190" s="22">
        <f t="shared" si="16"/>
        <v>6.4611002547577554</v>
      </c>
      <c r="AD190" s="22">
        <f t="shared" si="16"/>
        <v>6.8922059475869766</v>
      </c>
      <c r="AE190" s="22">
        <f t="shared" si="16"/>
        <v>6.7226465780709468</v>
      </c>
      <c r="AF190" s="22">
        <f t="shared" si="16"/>
        <v>4.7445532907651096</v>
      </c>
      <c r="AG190" s="22">
        <f t="shared" si="16"/>
        <v>6.5646718366099828</v>
      </c>
    </row>
    <row r="191" spans="1:33" s="361" customFormat="1">
      <c r="A191" s="47" t="s">
        <v>335</v>
      </c>
      <c r="B191" s="360" t="str">
        <f t="shared" ref="B191:AG191" si="17">IF(B37="n.d.","n.d.",IF(B37="-","-",B37/B$307*100))</f>
        <v>-</v>
      </c>
      <c r="C191" s="360" t="str">
        <f t="shared" si="17"/>
        <v>-</v>
      </c>
      <c r="D191" s="360" t="str">
        <f t="shared" si="17"/>
        <v>-</v>
      </c>
      <c r="E191" s="360" t="str">
        <f t="shared" si="17"/>
        <v>-</v>
      </c>
      <c r="F191" s="360" t="str">
        <f t="shared" si="17"/>
        <v>-</v>
      </c>
      <c r="G191" s="360" t="str">
        <f t="shared" si="17"/>
        <v>-</v>
      </c>
      <c r="H191" s="360">
        <f t="shared" si="17"/>
        <v>4.4756261500861063</v>
      </c>
      <c r="I191" s="360">
        <f t="shared" si="17"/>
        <v>4.3416744965830461</v>
      </c>
      <c r="J191" s="360">
        <f t="shared" si="17"/>
        <v>4.0470446382896306</v>
      </c>
      <c r="K191" s="360">
        <f t="shared" si="17"/>
        <v>0.22422949464548408</v>
      </c>
      <c r="L191" s="360">
        <f t="shared" si="17"/>
        <v>1.2067703602534237E-2</v>
      </c>
      <c r="M191" s="360">
        <f t="shared" si="17"/>
        <v>7.8534396727774521E-3</v>
      </c>
      <c r="N191" s="360">
        <f t="shared" si="17"/>
        <v>1.7977318269540164E-3</v>
      </c>
      <c r="O191" s="360">
        <f t="shared" si="17"/>
        <v>1.6497761644963889E-3</v>
      </c>
      <c r="P191" s="360">
        <f t="shared" si="17"/>
        <v>4.3483906658210901E-6</v>
      </c>
      <c r="Q191" s="360" t="str">
        <f t="shared" si="17"/>
        <v>-</v>
      </c>
      <c r="R191" s="360" t="str">
        <f t="shared" si="17"/>
        <v>-</v>
      </c>
      <c r="S191" s="360">
        <f t="shared" si="17"/>
        <v>5.8958252775888154E-8</v>
      </c>
      <c r="T191" s="360" t="str">
        <f t="shared" si="17"/>
        <v>-</v>
      </c>
      <c r="U191" s="360">
        <f t="shared" si="17"/>
        <v>1.3514814606389999E-2</v>
      </c>
      <c r="V191" s="360">
        <f t="shared" si="17"/>
        <v>3.6004349757672405E-7</v>
      </c>
      <c r="W191" s="360" t="str">
        <f t="shared" si="17"/>
        <v>-</v>
      </c>
      <c r="X191" s="360" t="str">
        <f t="shared" si="17"/>
        <v>-</v>
      </c>
      <c r="Y191" s="360" t="str">
        <f t="shared" si="17"/>
        <v>-</v>
      </c>
      <c r="Z191" s="360" t="str">
        <f t="shared" si="17"/>
        <v>-</v>
      </c>
      <c r="AA191" s="360" t="str">
        <f t="shared" si="17"/>
        <v>-</v>
      </c>
      <c r="AB191" s="360" t="str">
        <f t="shared" si="17"/>
        <v>-</v>
      </c>
      <c r="AC191" s="360" t="str">
        <f t="shared" si="17"/>
        <v>-</v>
      </c>
      <c r="AD191" s="360" t="str">
        <f t="shared" si="17"/>
        <v>-</v>
      </c>
      <c r="AE191" s="360" t="str">
        <f t="shared" si="17"/>
        <v>-</v>
      </c>
      <c r="AF191" s="360" t="str">
        <f t="shared" si="17"/>
        <v>-</v>
      </c>
      <c r="AG191" s="360" t="str">
        <f t="shared" si="17"/>
        <v>-</v>
      </c>
    </row>
    <row r="192" spans="1:33" s="361" customFormat="1">
      <c r="A192" s="47" t="s">
        <v>336</v>
      </c>
      <c r="B192" s="360" t="str">
        <f t="shared" ref="B192:AG192" si="18">IF(B38="n.d.","n.d.",IF(B38="-","-",B38/B$307*100))</f>
        <v>-</v>
      </c>
      <c r="C192" s="360" t="str">
        <f t="shared" si="18"/>
        <v>-</v>
      </c>
      <c r="D192" s="360" t="str">
        <f t="shared" si="18"/>
        <v>-</v>
      </c>
      <c r="E192" s="360" t="str">
        <f t="shared" si="18"/>
        <v>-</v>
      </c>
      <c r="F192" s="360" t="str">
        <f t="shared" si="18"/>
        <v>-</v>
      </c>
      <c r="G192" s="360" t="str">
        <f t="shared" si="18"/>
        <v>-</v>
      </c>
      <c r="H192" s="360">
        <f t="shared" si="18"/>
        <v>6.330289359643677E-3</v>
      </c>
      <c r="I192" s="360">
        <f t="shared" si="18"/>
        <v>1.3354247752945792E-2</v>
      </c>
      <c r="J192" s="360">
        <f t="shared" si="18"/>
        <v>1.4432636216819375E-2</v>
      </c>
      <c r="K192" s="360" t="str">
        <f t="shared" si="18"/>
        <v>-</v>
      </c>
      <c r="L192" s="360" t="str">
        <f t="shared" si="18"/>
        <v>-</v>
      </c>
      <c r="M192" s="360" t="str">
        <f t="shared" si="18"/>
        <v>-</v>
      </c>
      <c r="N192" s="360" t="str">
        <f t="shared" si="18"/>
        <v>-</v>
      </c>
      <c r="O192" s="360" t="str">
        <f t="shared" si="18"/>
        <v>-</v>
      </c>
      <c r="P192" s="360" t="str">
        <f t="shared" si="18"/>
        <v>-</v>
      </c>
      <c r="Q192" s="360" t="str">
        <f t="shared" si="18"/>
        <v>-</v>
      </c>
      <c r="R192" s="360" t="str">
        <f t="shared" si="18"/>
        <v>-</v>
      </c>
      <c r="S192" s="360" t="str">
        <f t="shared" si="18"/>
        <v>-</v>
      </c>
      <c r="T192" s="360" t="str">
        <f t="shared" si="18"/>
        <v>-</v>
      </c>
      <c r="U192" s="360" t="str">
        <f t="shared" si="18"/>
        <v>-</v>
      </c>
      <c r="V192" s="360" t="str">
        <f t="shared" si="18"/>
        <v>-</v>
      </c>
      <c r="W192" s="360" t="str">
        <f t="shared" si="18"/>
        <v>-</v>
      </c>
      <c r="X192" s="360" t="str">
        <f t="shared" si="18"/>
        <v>-</v>
      </c>
      <c r="Y192" s="360" t="str">
        <f t="shared" si="18"/>
        <v>-</v>
      </c>
      <c r="Z192" s="360" t="str">
        <f t="shared" si="18"/>
        <v>-</v>
      </c>
      <c r="AA192" s="360" t="str">
        <f t="shared" si="18"/>
        <v>-</v>
      </c>
      <c r="AB192" s="360" t="str">
        <f t="shared" si="18"/>
        <v>-</v>
      </c>
      <c r="AC192" s="360" t="str">
        <f t="shared" si="18"/>
        <v>-</v>
      </c>
      <c r="AD192" s="360" t="str">
        <f t="shared" si="18"/>
        <v>-</v>
      </c>
      <c r="AE192" s="360" t="str">
        <f t="shared" si="18"/>
        <v>-</v>
      </c>
      <c r="AF192" s="360" t="str">
        <f t="shared" si="18"/>
        <v>-</v>
      </c>
      <c r="AG192" s="360" t="str">
        <f t="shared" si="18"/>
        <v>-</v>
      </c>
    </row>
    <row r="193" spans="1:33" s="361" customFormat="1">
      <c r="A193" s="47" t="s">
        <v>337</v>
      </c>
      <c r="B193" s="360" t="str">
        <f t="shared" ref="B193:AG193" si="19">IF(B39="n.d.","n.d.",IF(B39="-","-",B39/B$307*100))</f>
        <v>-</v>
      </c>
      <c r="C193" s="360" t="str">
        <f t="shared" si="19"/>
        <v>-</v>
      </c>
      <c r="D193" s="360" t="str">
        <f t="shared" si="19"/>
        <v>-</v>
      </c>
      <c r="E193" s="360" t="str">
        <f t="shared" si="19"/>
        <v>-</v>
      </c>
      <c r="F193" s="360" t="str">
        <f t="shared" si="19"/>
        <v>-</v>
      </c>
      <c r="G193" s="360" t="str">
        <f t="shared" si="19"/>
        <v>-</v>
      </c>
      <c r="H193" s="360" t="str">
        <f t="shared" si="19"/>
        <v>-</v>
      </c>
      <c r="I193" s="360" t="str">
        <f t="shared" si="19"/>
        <v>-</v>
      </c>
      <c r="J193" s="360" t="str">
        <f t="shared" si="19"/>
        <v>-</v>
      </c>
      <c r="K193" s="360">
        <f t="shared" si="19"/>
        <v>3.4513118114300245</v>
      </c>
      <c r="L193" s="360">
        <f t="shared" si="19"/>
        <v>3.5906076590448843</v>
      </c>
      <c r="M193" s="360">
        <f t="shared" si="19"/>
        <v>3.6911152449281102</v>
      </c>
      <c r="N193" s="360">
        <f t="shared" si="19"/>
        <v>3.6796043285757563</v>
      </c>
      <c r="O193" s="360">
        <f t="shared" si="19"/>
        <v>3.7548393980999162</v>
      </c>
      <c r="P193" s="360">
        <f t="shared" si="19"/>
        <v>4.1862739844464683</v>
      </c>
      <c r="Q193" s="360">
        <f t="shared" si="19"/>
        <v>4.4722147930883951</v>
      </c>
      <c r="R193" s="360">
        <f t="shared" si="19"/>
        <v>1.2734111948099127</v>
      </c>
      <c r="S193" s="360">
        <f t="shared" si="19"/>
        <v>9.8887054396364117E-3</v>
      </c>
      <c r="T193" s="360">
        <f t="shared" si="19"/>
        <v>8.5335727757310969E-4</v>
      </c>
      <c r="U193" s="360">
        <f t="shared" si="19"/>
        <v>2.186133087536004E-2</v>
      </c>
      <c r="V193" s="360">
        <f t="shared" si="19"/>
        <v>8.9663484182461619E-5</v>
      </c>
      <c r="W193" s="360">
        <f t="shared" si="19"/>
        <v>6.983639600163596E-6</v>
      </c>
      <c r="X193" s="360">
        <f t="shared" si="19"/>
        <v>1.400248778619621E-5</v>
      </c>
      <c r="Y193" s="360">
        <f t="shared" si="19"/>
        <v>1.3943872732757715E-5</v>
      </c>
      <c r="Z193" s="360">
        <f t="shared" si="19"/>
        <v>-1.8709400816662996E-6</v>
      </c>
      <c r="AA193" s="360" t="str">
        <f t="shared" si="19"/>
        <v>-</v>
      </c>
      <c r="AB193" s="360">
        <f t="shared" si="19"/>
        <v>5.534818256429378E-6</v>
      </c>
      <c r="AC193" s="360" t="str">
        <f t="shared" si="19"/>
        <v>-</v>
      </c>
      <c r="AD193" s="360" t="str">
        <f t="shared" si="19"/>
        <v>-</v>
      </c>
      <c r="AE193" s="360">
        <f t="shared" si="19"/>
        <v>3.6085065460653197E-4</v>
      </c>
      <c r="AF193" s="360">
        <f t="shared" si="19"/>
        <v>6.8263985042685705E-6</v>
      </c>
      <c r="AG193" s="360" t="str">
        <f t="shared" si="19"/>
        <v>-</v>
      </c>
    </row>
    <row r="194" spans="1:33" s="361" customFormat="1">
      <c r="A194" s="47" t="s">
        <v>338</v>
      </c>
      <c r="B194" s="360" t="str">
        <f t="shared" ref="B194:AG194" si="20">IF(B40="n.d.","n.d.",IF(B40="-","-",B40/B$307*100))</f>
        <v>-</v>
      </c>
      <c r="C194" s="360" t="str">
        <f t="shared" si="20"/>
        <v>-</v>
      </c>
      <c r="D194" s="360" t="str">
        <f t="shared" si="20"/>
        <v>-</v>
      </c>
      <c r="E194" s="360" t="str">
        <f t="shared" si="20"/>
        <v>-</v>
      </c>
      <c r="F194" s="360" t="str">
        <f t="shared" si="20"/>
        <v>-</v>
      </c>
      <c r="G194" s="360" t="str">
        <f t="shared" si="20"/>
        <v>-</v>
      </c>
      <c r="H194" s="360" t="str">
        <f t="shared" si="20"/>
        <v>-</v>
      </c>
      <c r="I194" s="360" t="str">
        <f t="shared" si="20"/>
        <v>-</v>
      </c>
      <c r="J194" s="360" t="str">
        <f t="shared" si="20"/>
        <v>-</v>
      </c>
      <c r="K194" s="360">
        <f t="shared" si="20"/>
        <v>6.5337872431617566E-2</v>
      </c>
      <c r="L194" s="360">
        <f t="shared" si="20"/>
        <v>6.791685454673782E-2</v>
      </c>
      <c r="M194" s="360">
        <f t="shared" si="20"/>
        <v>1.3892543333137667E-2</v>
      </c>
      <c r="N194" s="360">
        <f t="shared" si="20"/>
        <v>6.7432014943929449E-3</v>
      </c>
      <c r="O194" s="360">
        <f t="shared" si="20"/>
        <v>5.4368450864388579E-3</v>
      </c>
      <c r="P194" s="360">
        <f t="shared" si="20"/>
        <v>7.5526354132951935E-3</v>
      </c>
      <c r="Q194" s="360">
        <f t="shared" si="20"/>
        <v>1.0591260382199699E-2</v>
      </c>
      <c r="R194" s="360">
        <f t="shared" si="20"/>
        <v>3.7383448805786825</v>
      </c>
      <c r="S194" s="360">
        <f t="shared" si="20"/>
        <v>5.1468912691906379</v>
      </c>
      <c r="T194" s="360">
        <f t="shared" si="20"/>
        <v>5.1038189039855641</v>
      </c>
      <c r="U194" s="360">
        <f t="shared" si="20"/>
        <v>4.7315059682581744</v>
      </c>
      <c r="V194" s="360">
        <f t="shared" si="20"/>
        <v>5.7333803200520039</v>
      </c>
      <c r="W194" s="360">
        <f t="shared" si="20"/>
        <v>4.8137886858772436</v>
      </c>
      <c r="X194" s="360">
        <f t="shared" si="20"/>
        <v>5.6089942917694176</v>
      </c>
      <c r="Y194" s="360">
        <f t="shared" si="20"/>
        <v>5.9059196342202727</v>
      </c>
      <c r="Z194" s="360">
        <f t="shared" si="20"/>
        <v>6.3197880003357021</v>
      </c>
      <c r="AA194" s="360">
        <f t="shared" si="20"/>
        <v>6.2243717618031509</v>
      </c>
      <c r="AB194" s="360">
        <f t="shared" si="20"/>
        <v>6.4719545995546524</v>
      </c>
      <c r="AC194" s="360">
        <f t="shared" si="20"/>
        <v>6.3963364306251806</v>
      </c>
      <c r="AD194" s="360">
        <f t="shared" si="20"/>
        <v>6.8452807026023326</v>
      </c>
      <c r="AE194" s="360">
        <f t="shared" si="20"/>
        <v>6.6804925967416455</v>
      </c>
      <c r="AF194" s="360">
        <f t="shared" si="20"/>
        <v>4.7350136151849238</v>
      </c>
      <c r="AG194" s="360">
        <f t="shared" si="20"/>
        <v>6.5503456413900762</v>
      </c>
    </row>
    <row r="195" spans="1:33" s="361" customFormat="1">
      <c r="A195" s="47" t="s">
        <v>339</v>
      </c>
      <c r="B195" s="360" t="str">
        <f t="shared" ref="B195:AG195" si="21">IF(B41="n.d.","n.d.",IF(B41="-","-",B41/B$307*100))</f>
        <v>-</v>
      </c>
      <c r="C195" s="360" t="str">
        <f t="shared" si="21"/>
        <v>-</v>
      </c>
      <c r="D195" s="360" t="str">
        <f t="shared" si="21"/>
        <v>-</v>
      </c>
      <c r="E195" s="360" t="str">
        <f t="shared" si="21"/>
        <v>-</v>
      </c>
      <c r="F195" s="360" t="str">
        <f t="shared" si="21"/>
        <v>-</v>
      </c>
      <c r="G195" s="360" t="str">
        <f t="shared" si="21"/>
        <v>-</v>
      </c>
      <c r="H195" s="360" t="str">
        <f t="shared" si="21"/>
        <v>-</v>
      </c>
      <c r="I195" s="360" t="str">
        <f t="shared" si="21"/>
        <v>-</v>
      </c>
      <c r="J195" s="360" t="str">
        <f t="shared" si="21"/>
        <v>-</v>
      </c>
      <c r="K195" s="360" t="str">
        <f t="shared" si="21"/>
        <v>-</v>
      </c>
      <c r="L195" s="360" t="str">
        <f t="shared" si="21"/>
        <v>-</v>
      </c>
      <c r="M195" s="360" t="str">
        <f t="shared" si="21"/>
        <v>-</v>
      </c>
      <c r="N195" s="360" t="str">
        <f t="shared" si="21"/>
        <v>-</v>
      </c>
      <c r="O195" s="360" t="str">
        <f t="shared" si="21"/>
        <v>-</v>
      </c>
      <c r="P195" s="360" t="str">
        <f t="shared" si="21"/>
        <v>-</v>
      </c>
      <c r="Q195" s="360" t="str">
        <f t="shared" si="21"/>
        <v>-</v>
      </c>
      <c r="R195" s="360">
        <f t="shared" si="21"/>
        <v>1.3073681748643721E-3</v>
      </c>
      <c r="S195" s="360">
        <f t="shared" si="21"/>
        <v>1.7407456559120002E-3</v>
      </c>
      <c r="T195" s="360">
        <f t="shared" si="21"/>
        <v>4.5040425027425895E-3</v>
      </c>
      <c r="U195" s="360">
        <f t="shared" si="21"/>
        <v>6.4269169236269019E-3</v>
      </c>
      <c r="V195" s="360">
        <f t="shared" si="21"/>
        <v>7.1396015911145807E-3</v>
      </c>
      <c r="W195" s="360">
        <f t="shared" si="21"/>
        <v>6.8670196337563471E-3</v>
      </c>
      <c r="X195" s="360">
        <f t="shared" si="21"/>
        <v>1.4546378038799625E-2</v>
      </c>
      <c r="Y195" s="360">
        <f t="shared" si="21"/>
        <v>9.5179742026196903E-3</v>
      </c>
      <c r="Z195" s="360">
        <f t="shared" si="21"/>
        <v>9.8073977478416799E-3</v>
      </c>
      <c r="AA195" s="360">
        <f t="shared" si="21"/>
        <v>1.3444781579896948E-2</v>
      </c>
      <c r="AB195" s="360">
        <f t="shared" si="21"/>
        <v>8.535176815420667E-3</v>
      </c>
      <c r="AC195" s="360">
        <f t="shared" si="21"/>
        <v>1.230016403025656E-2</v>
      </c>
      <c r="AD195" s="360">
        <f t="shared" si="21"/>
        <v>1.0568696723911456E-2</v>
      </c>
      <c r="AE195" s="360">
        <f t="shared" si="21"/>
        <v>9.2359850219780795E-3</v>
      </c>
      <c r="AF195" s="360">
        <f t="shared" si="21"/>
        <v>3.0335649634849263E-3</v>
      </c>
      <c r="AG195" s="360">
        <f t="shared" si="21"/>
        <v>3.8602972120895082E-3</v>
      </c>
    </row>
    <row r="196" spans="1:33" s="361" customFormat="1">
      <c r="A196" s="44" t="s">
        <v>340</v>
      </c>
      <c r="B196" s="360" t="str">
        <f t="shared" ref="B196:AG196" si="22">IF(B42="n.d.","n.d.",IF(B42="-","-",B42/B$307*100))</f>
        <v>-</v>
      </c>
      <c r="C196" s="360" t="str">
        <f t="shared" si="22"/>
        <v>-</v>
      </c>
      <c r="D196" s="360" t="str">
        <f t="shared" si="22"/>
        <v>-</v>
      </c>
      <c r="E196" s="360" t="str">
        <f t="shared" si="22"/>
        <v>-</v>
      </c>
      <c r="F196" s="360" t="str">
        <f t="shared" si="22"/>
        <v>-</v>
      </c>
      <c r="G196" s="360" t="str">
        <f t="shared" si="22"/>
        <v>-</v>
      </c>
      <c r="H196" s="360" t="str">
        <f t="shared" si="22"/>
        <v>-</v>
      </c>
      <c r="I196" s="360" t="str">
        <f t="shared" si="22"/>
        <v>-</v>
      </c>
      <c r="J196" s="360" t="str">
        <f t="shared" si="22"/>
        <v>-</v>
      </c>
      <c r="K196" s="360" t="str">
        <f t="shared" si="22"/>
        <v>-</v>
      </c>
      <c r="L196" s="360" t="str">
        <f t="shared" si="22"/>
        <v>-</v>
      </c>
      <c r="M196" s="360" t="str">
        <f t="shared" si="22"/>
        <v>-</v>
      </c>
      <c r="N196" s="360" t="str">
        <f t="shared" si="22"/>
        <v>-</v>
      </c>
      <c r="O196" s="360" t="str">
        <f t="shared" si="22"/>
        <v>-</v>
      </c>
      <c r="P196" s="360" t="str">
        <f t="shared" si="22"/>
        <v>-</v>
      </c>
      <c r="Q196" s="360" t="str">
        <f t="shared" si="22"/>
        <v>-</v>
      </c>
      <c r="R196" s="360">
        <f t="shared" si="22"/>
        <v>7.4182141167607727E-4</v>
      </c>
      <c r="S196" s="360">
        <f t="shared" si="22"/>
        <v>1.1891673231011926E-3</v>
      </c>
      <c r="T196" s="360">
        <f t="shared" si="22"/>
        <v>6.8905577843328594E-3</v>
      </c>
      <c r="U196" s="360">
        <f t="shared" si="22"/>
        <v>1.466157960614773E-2</v>
      </c>
      <c r="V196" s="360">
        <f t="shared" si="22"/>
        <v>1.5453552917199791E-2</v>
      </c>
      <c r="W196" s="360">
        <f t="shared" si="22"/>
        <v>1.5310549604295639E-2</v>
      </c>
      <c r="X196" s="360">
        <f t="shared" si="22"/>
        <v>1.9905705451317098E-2</v>
      </c>
      <c r="Y196" s="360">
        <f t="shared" si="22"/>
        <v>1.6726463689104448E-2</v>
      </c>
      <c r="Z196" s="360">
        <f t="shared" si="22"/>
        <v>1.9207936188174006E-2</v>
      </c>
      <c r="AA196" s="360">
        <f t="shared" si="22"/>
        <v>4.3718765330774519E-2</v>
      </c>
      <c r="AB196" s="360">
        <f t="shared" si="22"/>
        <v>2.1986600598932163E-2</v>
      </c>
      <c r="AC196" s="360">
        <f t="shared" si="22"/>
        <v>5.246366010231817E-2</v>
      </c>
      <c r="AD196" s="360">
        <f t="shared" si="22"/>
        <v>3.6356548260732112E-2</v>
      </c>
      <c r="AE196" s="360">
        <f t="shared" si="22"/>
        <v>3.2557145652715988E-2</v>
      </c>
      <c r="AF196" s="360">
        <f t="shared" si="22"/>
        <v>6.4992842181960664E-3</v>
      </c>
      <c r="AG196" s="360">
        <f t="shared" si="22"/>
        <v>1.0465898007816664E-2</v>
      </c>
    </row>
    <row r="197" spans="1:33" s="361" customFormat="1">
      <c r="A197" s="47" t="s">
        <v>341</v>
      </c>
      <c r="B197" s="360" t="str">
        <f t="shared" ref="B197:AG197" si="23">IF(B43="n.d.","n.d.",IF(B43="-","-",B43/B$307*100))</f>
        <v>-</v>
      </c>
      <c r="C197" s="360" t="str">
        <f t="shared" si="23"/>
        <v>-</v>
      </c>
      <c r="D197" s="360" t="str">
        <f t="shared" si="23"/>
        <v>-</v>
      </c>
      <c r="E197" s="360" t="str">
        <f t="shared" si="23"/>
        <v>-</v>
      </c>
      <c r="F197" s="360" t="str">
        <f t="shared" si="23"/>
        <v>-</v>
      </c>
      <c r="G197" s="360" t="str">
        <f t="shared" si="23"/>
        <v>-</v>
      </c>
      <c r="H197" s="360" t="str">
        <f t="shared" si="23"/>
        <v>-</v>
      </c>
      <c r="I197" s="360" t="str">
        <f t="shared" si="23"/>
        <v>-</v>
      </c>
      <c r="J197" s="360" t="str">
        <f t="shared" si="23"/>
        <v>-</v>
      </c>
      <c r="K197" s="360" t="str">
        <f t="shared" si="23"/>
        <v>-</v>
      </c>
      <c r="L197" s="360" t="str">
        <f t="shared" si="23"/>
        <v>-</v>
      </c>
      <c r="M197" s="360" t="str">
        <f t="shared" si="23"/>
        <v>-</v>
      </c>
      <c r="N197" s="360" t="str">
        <f t="shared" si="23"/>
        <v>-</v>
      </c>
      <c r="O197" s="360" t="str">
        <f t="shared" si="23"/>
        <v>-</v>
      </c>
      <c r="P197" s="360" t="str">
        <f t="shared" si="23"/>
        <v>-</v>
      </c>
      <c r="Q197" s="360" t="str">
        <f t="shared" si="23"/>
        <v>-</v>
      </c>
      <c r="R197" s="360" t="str">
        <f t="shared" si="23"/>
        <v>-</v>
      </c>
      <c r="S197" s="360">
        <f t="shared" si="23"/>
        <v>6.6325970834027007E-5</v>
      </c>
      <c r="T197" s="360">
        <f t="shared" si="23"/>
        <v>2.6488215170309456E-4</v>
      </c>
      <c r="U197" s="360">
        <f t="shared" si="23"/>
        <v>7.5497147214496831E-5</v>
      </c>
      <c r="V197" s="360">
        <f t="shared" si="23"/>
        <v>2.0674577609371939E-4</v>
      </c>
      <c r="W197" s="360">
        <f t="shared" si="23"/>
        <v>2.9202187639481595E-5</v>
      </c>
      <c r="X197" s="360">
        <f t="shared" si="23"/>
        <v>7.4925131643961701E-5</v>
      </c>
      <c r="Y197" s="360" t="str">
        <f t="shared" si="23"/>
        <v>-</v>
      </c>
      <c r="Z197" s="360" t="str">
        <f t="shared" si="23"/>
        <v>-</v>
      </c>
      <c r="AA197" s="360" t="str">
        <f t="shared" si="23"/>
        <v>-</v>
      </c>
      <c r="AB197" s="360" t="str">
        <f t="shared" si="23"/>
        <v>-</v>
      </c>
      <c r="AC197" s="360" t="str">
        <f t="shared" si="23"/>
        <v>-</v>
      </c>
      <c r="AD197" s="360" t="str">
        <f t="shared" si="23"/>
        <v>-</v>
      </c>
      <c r="AE197" s="360" t="str">
        <f t="shared" si="23"/>
        <v>-</v>
      </c>
      <c r="AF197" s="360" t="str">
        <f t="shared" si="23"/>
        <v>-</v>
      </c>
      <c r="AG197" s="360" t="str">
        <f t="shared" si="23"/>
        <v>-</v>
      </c>
    </row>
    <row r="198" spans="1:33" s="361" customFormat="1">
      <c r="A198" s="359"/>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row>
    <row r="199" spans="1:33" s="379" customFormat="1" ht="17">
      <c r="A199" s="377" t="s">
        <v>58</v>
      </c>
      <c r="B199" s="22">
        <f t="shared" ref="B199:AG199" si="24">IF(B45="n.d.","n.d.",IF(B45="-","-",B45/B$307*100))</f>
        <v>1.597972986869084</v>
      </c>
      <c r="C199" s="22">
        <f t="shared" si="24"/>
        <v>1.3581484071798355</v>
      </c>
      <c r="D199" s="22">
        <f t="shared" si="24"/>
        <v>1.2377947771716111</v>
      </c>
      <c r="E199" s="22">
        <f t="shared" si="24"/>
        <v>1.5963551416612265</v>
      </c>
      <c r="F199" s="22">
        <f t="shared" si="24"/>
        <v>1.570963548869913</v>
      </c>
      <c r="G199" s="22">
        <f t="shared" si="24"/>
        <v>1.4313533268916721</v>
      </c>
      <c r="H199" s="22">
        <f t="shared" si="24"/>
        <v>1.1032672581735943</v>
      </c>
      <c r="I199" s="22">
        <f t="shared" si="24"/>
        <v>0.98558150747851625</v>
      </c>
      <c r="J199" s="22">
        <f t="shared" si="24"/>
        <v>1.0262320786439134</v>
      </c>
      <c r="K199" s="22">
        <f t="shared" si="24"/>
        <v>0.35466265499730065</v>
      </c>
      <c r="L199" s="22">
        <f t="shared" si="24"/>
        <v>0.3764988927377606</v>
      </c>
      <c r="M199" s="22">
        <f t="shared" si="24"/>
        <v>0.37200955506311695</v>
      </c>
      <c r="N199" s="22">
        <f t="shared" si="24"/>
        <v>0.37085116130619328</v>
      </c>
      <c r="O199" s="22">
        <f t="shared" si="24"/>
        <v>0.37415850337717821</v>
      </c>
      <c r="P199" s="22">
        <f t="shared" si="24"/>
        <v>0.35666566578997344</v>
      </c>
      <c r="Q199" s="22">
        <f t="shared" si="24"/>
        <v>6.2880455035263074E-3</v>
      </c>
      <c r="R199" s="22">
        <f t="shared" si="24"/>
        <v>6.5149525366703428E-3</v>
      </c>
      <c r="S199" s="22">
        <f t="shared" si="24"/>
        <v>0.6646000578890956</v>
      </c>
      <c r="T199" s="22">
        <f t="shared" si="24"/>
        <v>0.72348418723865016</v>
      </c>
      <c r="U199" s="22">
        <f t="shared" si="24"/>
        <v>0.759064130027856</v>
      </c>
      <c r="V199" s="22">
        <f t="shared" si="24"/>
        <v>0.69319741081806008</v>
      </c>
      <c r="W199" s="22">
        <f t="shared" si="24"/>
        <v>0.66266653523619024</v>
      </c>
      <c r="X199" s="22">
        <f t="shared" si="24"/>
        <v>0.5856337703807879</v>
      </c>
      <c r="Y199" s="22">
        <f t="shared" si="24"/>
        <v>0.56166591925367171</v>
      </c>
      <c r="Z199" s="22">
        <f t="shared" si="24"/>
        <v>0.54914327170303479</v>
      </c>
      <c r="AA199" s="22">
        <f t="shared" si="24"/>
        <v>0.54884378737120443</v>
      </c>
      <c r="AB199" s="22">
        <f t="shared" si="24"/>
        <v>3.4970384267066987</v>
      </c>
      <c r="AC199" s="22">
        <f t="shared" si="24"/>
        <v>4.081452659180437</v>
      </c>
      <c r="AD199" s="22">
        <f t="shared" si="24"/>
        <v>4.1584075112869376</v>
      </c>
      <c r="AE199" s="22">
        <f t="shared" si="24"/>
        <v>3.9935512015391521</v>
      </c>
      <c r="AF199" s="22">
        <f t="shared" si="24"/>
        <v>3.0496055096998615</v>
      </c>
      <c r="AG199" s="22">
        <f t="shared" si="24"/>
        <v>4.1940247341551835</v>
      </c>
    </row>
    <row r="200" spans="1:33" s="361" customFormat="1">
      <c r="A200" s="47" t="s">
        <v>342</v>
      </c>
      <c r="B200" s="360">
        <f t="shared" ref="B200:AG200" si="25">IF(B46="n.d.","n.d.",IF(B46="-","-",B46/B$307*100))</f>
        <v>1.5832488995061633</v>
      </c>
      <c r="C200" s="360">
        <f t="shared" si="25"/>
        <v>1.3459434532444032</v>
      </c>
      <c r="D200" s="360">
        <f t="shared" si="25"/>
        <v>1.2269799982641629</v>
      </c>
      <c r="E200" s="360">
        <f t="shared" si="25"/>
        <v>1.5872458971848333</v>
      </c>
      <c r="F200" s="360">
        <f t="shared" si="25"/>
        <v>1.5605315816612262</v>
      </c>
      <c r="G200" s="360">
        <f t="shared" si="25"/>
        <v>1.4196392449117512</v>
      </c>
      <c r="H200" s="360">
        <f t="shared" si="25"/>
        <v>1.0929673253936174</v>
      </c>
      <c r="I200" s="360">
        <f t="shared" si="25"/>
        <v>0.9779249952853909</v>
      </c>
      <c r="J200" s="360">
        <f t="shared" si="25"/>
        <v>1.0172301388133396</v>
      </c>
      <c r="K200" s="360">
        <f t="shared" si="25"/>
        <v>0.34576665578776949</v>
      </c>
      <c r="L200" s="360">
        <f t="shared" si="25"/>
        <v>0.36001227088618548</v>
      </c>
      <c r="M200" s="360">
        <f t="shared" si="25"/>
        <v>0.36519577287503341</v>
      </c>
      <c r="N200" s="360">
        <f t="shared" si="25"/>
        <v>0.36503420856363594</v>
      </c>
      <c r="O200" s="360">
        <f t="shared" si="25"/>
        <v>0.36808574531149862</v>
      </c>
      <c r="P200" s="360">
        <f t="shared" si="25"/>
        <v>0.34958797890377802</v>
      </c>
      <c r="Q200" s="360" t="str">
        <f t="shared" si="25"/>
        <v>-</v>
      </c>
      <c r="R200" s="360" t="str">
        <f t="shared" si="25"/>
        <v>-</v>
      </c>
      <c r="S200" s="360">
        <f t="shared" si="25"/>
        <v>0.65893385289672413</v>
      </c>
      <c r="T200" s="360">
        <f t="shared" si="25"/>
        <v>0.71124989377044845</v>
      </c>
      <c r="U200" s="360">
        <f t="shared" si="25"/>
        <v>0.67021897413720666</v>
      </c>
      <c r="V200" s="360">
        <f t="shared" si="25"/>
        <v>0.64409627782133405</v>
      </c>
      <c r="W200" s="360">
        <f t="shared" si="25"/>
        <v>0.58555979668961222</v>
      </c>
      <c r="X200" s="360">
        <f t="shared" si="25"/>
        <v>0.52937390241365767</v>
      </c>
      <c r="Y200" s="360">
        <f t="shared" si="25"/>
        <v>0.51039378186315298</v>
      </c>
      <c r="Z200" s="360">
        <f t="shared" si="25"/>
        <v>0.5156838704042862</v>
      </c>
      <c r="AA200" s="360">
        <f t="shared" si="25"/>
        <v>0.52113456197014252</v>
      </c>
      <c r="AB200" s="360">
        <f t="shared" si="25"/>
        <v>3.4725714526543308</v>
      </c>
      <c r="AC200" s="360">
        <f t="shared" si="25"/>
        <v>4.0584853312156017</v>
      </c>
      <c r="AD200" s="360">
        <f t="shared" si="25"/>
        <v>4.118611223587652</v>
      </c>
      <c r="AE200" s="360">
        <f t="shared" si="25"/>
        <v>3.9775358545859221</v>
      </c>
      <c r="AF200" s="360">
        <f t="shared" si="25"/>
        <v>2.9703115309077597</v>
      </c>
      <c r="AG200" s="360">
        <f t="shared" si="25"/>
        <v>4.1501010406934196</v>
      </c>
    </row>
    <row r="201" spans="1:33" s="361" customFormat="1">
      <c r="A201" s="47" t="s">
        <v>343</v>
      </c>
      <c r="B201" s="360" t="str">
        <f t="shared" ref="B201:AG201" si="26">IF(B47="n.d.","n.d.",IF(B47="-","-",B47/B$307*100))</f>
        <v>-</v>
      </c>
      <c r="C201" s="360" t="str">
        <f t="shared" si="26"/>
        <v>-</v>
      </c>
      <c r="D201" s="360" t="str">
        <f t="shared" si="26"/>
        <v>-</v>
      </c>
      <c r="E201" s="360" t="str">
        <f t="shared" si="26"/>
        <v>-</v>
      </c>
      <c r="F201" s="360" t="str">
        <f t="shared" si="26"/>
        <v>-</v>
      </c>
      <c r="G201" s="360" t="str">
        <f t="shared" si="26"/>
        <v>-</v>
      </c>
      <c r="H201" s="360" t="str">
        <f t="shared" si="26"/>
        <v>-</v>
      </c>
      <c r="I201" s="360" t="str">
        <f t="shared" si="26"/>
        <v>-</v>
      </c>
      <c r="J201" s="360" t="str">
        <f t="shared" si="26"/>
        <v>-</v>
      </c>
      <c r="K201" s="360" t="str">
        <f t="shared" si="26"/>
        <v>-</v>
      </c>
      <c r="L201" s="360" t="str">
        <f t="shared" si="26"/>
        <v>-</v>
      </c>
      <c r="M201" s="360" t="str">
        <f t="shared" si="26"/>
        <v>-</v>
      </c>
      <c r="N201" s="360" t="str">
        <f t="shared" si="26"/>
        <v>-</v>
      </c>
      <c r="O201" s="360" t="str">
        <f t="shared" si="26"/>
        <v>-</v>
      </c>
      <c r="P201" s="360" t="str">
        <f t="shared" si="26"/>
        <v>-</v>
      </c>
      <c r="Q201" s="360" t="str">
        <f t="shared" si="26"/>
        <v>-</v>
      </c>
      <c r="R201" s="360" t="str">
        <f t="shared" si="26"/>
        <v>-</v>
      </c>
      <c r="S201" s="360" t="str">
        <f t="shared" si="26"/>
        <v>-</v>
      </c>
      <c r="T201" s="360">
        <f t="shared" si="26"/>
        <v>6.8189777906361299E-3</v>
      </c>
      <c r="U201" s="360">
        <f t="shared" si="26"/>
        <v>8.3481087671634743E-2</v>
      </c>
      <c r="V201" s="360">
        <f t="shared" si="26"/>
        <v>4.9376284736761932E-3</v>
      </c>
      <c r="W201" s="360">
        <f t="shared" si="26"/>
        <v>1.435671864478111E-2</v>
      </c>
      <c r="X201" s="360">
        <f t="shared" si="26"/>
        <v>4.7915567445338467E-3</v>
      </c>
      <c r="Y201" s="360" t="str">
        <f t="shared" si="26"/>
        <v>-</v>
      </c>
      <c r="Z201" s="360" t="str">
        <f t="shared" si="26"/>
        <v>-</v>
      </c>
      <c r="AA201" s="360">
        <f t="shared" si="26"/>
        <v>2.3055771498916945E-2</v>
      </c>
      <c r="AB201" s="360" t="str">
        <f t="shared" si="26"/>
        <v>-</v>
      </c>
      <c r="AC201" s="360">
        <f t="shared" si="26"/>
        <v>2.7440691461516533E-3</v>
      </c>
      <c r="AD201" s="360">
        <f t="shared" si="26"/>
        <v>2.0713878418182438E-2</v>
      </c>
      <c r="AE201" s="360" t="str">
        <f t="shared" si="26"/>
        <v>-</v>
      </c>
      <c r="AF201" s="360">
        <f t="shared" si="26"/>
        <v>7.085200732069484E-2</v>
      </c>
      <c r="AG201" s="360">
        <f t="shared" si="26"/>
        <v>3.6147433636869494E-2</v>
      </c>
    </row>
    <row r="202" spans="1:33" s="361" customFormat="1">
      <c r="A202" s="359" t="s">
        <v>344</v>
      </c>
      <c r="B202" s="360" t="str">
        <f t="shared" ref="B202:AG202" si="27">IF(B48="n.d.","n.d.",IF(B48="-","-",B48/B$307*100))</f>
        <v>-</v>
      </c>
      <c r="C202" s="360" t="str">
        <f t="shared" si="27"/>
        <v>-</v>
      </c>
      <c r="D202" s="360" t="str">
        <f t="shared" si="27"/>
        <v>-</v>
      </c>
      <c r="E202" s="360" t="str">
        <f t="shared" si="27"/>
        <v>-</v>
      </c>
      <c r="F202" s="360" t="str">
        <f t="shared" si="27"/>
        <v>-</v>
      </c>
      <c r="G202" s="360" t="str">
        <f t="shared" si="27"/>
        <v>-</v>
      </c>
      <c r="H202" s="360" t="str">
        <f t="shared" si="27"/>
        <v>-</v>
      </c>
      <c r="I202" s="360" t="str">
        <f t="shared" si="27"/>
        <v>-</v>
      </c>
      <c r="J202" s="360" t="str">
        <f t="shared" si="27"/>
        <v>-</v>
      </c>
      <c r="K202" s="360" t="str">
        <f t="shared" si="27"/>
        <v>-</v>
      </c>
      <c r="L202" s="360" t="str">
        <f t="shared" si="27"/>
        <v>-</v>
      </c>
      <c r="M202" s="360" t="str">
        <f t="shared" si="27"/>
        <v>-</v>
      </c>
      <c r="N202" s="360" t="str">
        <f t="shared" si="27"/>
        <v>-</v>
      </c>
      <c r="O202" s="360" t="str">
        <f t="shared" si="27"/>
        <v>-</v>
      </c>
      <c r="P202" s="360" t="str">
        <f t="shared" si="27"/>
        <v>-</v>
      </c>
      <c r="Q202" s="360" t="str">
        <f t="shared" si="27"/>
        <v>-</v>
      </c>
      <c r="R202" s="360" t="str">
        <f t="shared" si="27"/>
        <v>-</v>
      </c>
      <c r="S202" s="360" t="str">
        <f t="shared" si="27"/>
        <v>-</v>
      </c>
      <c r="T202" s="360" t="str">
        <f t="shared" si="27"/>
        <v>-</v>
      </c>
      <c r="U202" s="360" t="str">
        <f t="shared" si="27"/>
        <v>-</v>
      </c>
      <c r="V202" s="360">
        <f t="shared" si="27"/>
        <v>3.9408112410761753E-2</v>
      </c>
      <c r="W202" s="360">
        <f t="shared" si="27"/>
        <v>5.8232436060507917E-2</v>
      </c>
      <c r="X202" s="360">
        <f t="shared" si="27"/>
        <v>4.7078150370905472E-2</v>
      </c>
      <c r="Y202" s="360">
        <f t="shared" si="27"/>
        <v>3.7409094775139339E-2</v>
      </c>
      <c r="Z202" s="360">
        <f t="shared" si="27"/>
        <v>2.923364925679512E-2</v>
      </c>
      <c r="AA202" s="360" t="str">
        <f t="shared" si="27"/>
        <v>-</v>
      </c>
      <c r="AB202" s="360">
        <f t="shared" si="27"/>
        <v>1.9314390344728059E-2</v>
      </c>
      <c r="AC202" s="360">
        <f t="shared" si="27"/>
        <v>1.5327364092445221E-2</v>
      </c>
      <c r="AD202" s="360">
        <f t="shared" si="27"/>
        <v>1.4004958885716175E-2</v>
      </c>
      <c r="AE202" s="360">
        <f t="shared" si="27"/>
        <v>1.0756498493550159E-2</v>
      </c>
      <c r="AF202" s="360">
        <f t="shared" si="27"/>
        <v>7.3755389980309626E-3</v>
      </c>
      <c r="AG202" s="360">
        <f t="shared" si="27"/>
        <v>7.56613999400491E-3</v>
      </c>
    </row>
    <row r="203" spans="1:33" s="361" customFormat="1">
      <c r="A203" s="47" t="s">
        <v>345</v>
      </c>
      <c r="B203" s="360">
        <f t="shared" ref="B203:AG203" si="28">IF(B49="n.d.","n.d.",IF(B49="-","-",B49/B$307*100))</f>
        <v>4.0950799217023418E-3</v>
      </c>
      <c r="C203" s="360">
        <f t="shared" si="28"/>
        <v>2.6046139725409301E-3</v>
      </c>
      <c r="D203" s="360">
        <f t="shared" si="28"/>
        <v>2.5234484117379326E-3</v>
      </c>
      <c r="E203" s="360">
        <f t="shared" si="28"/>
        <v>7.1249207527343094E-4</v>
      </c>
      <c r="F203" s="360">
        <f t="shared" si="28"/>
        <v>1.3347734440928602E-3</v>
      </c>
      <c r="G203" s="360">
        <f t="shared" si="28"/>
        <v>2.8338550775199724E-3</v>
      </c>
      <c r="H203" s="360">
        <f t="shared" si="28"/>
        <v>3.511607641063931E-3</v>
      </c>
      <c r="I203" s="360">
        <f t="shared" si="28"/>
        <v>1.0139549631227177E-3</v>
      </c>
      <c r="J203" s="360">
        <f t="shared" si="28"/>
        <v>1.996177422940156E-3</v>
      </c>
      <c r="K203" s="360">
        <f t="shared" si="28"/>
        <v>1.9841295282802753E-3</v>
      </c>
      <c r="L203" s="360">
        <f t="shared" si="28"/>
        <v>1.1048121108950129E-2</v>
      </c>
      <c r="M203" s="360">
        <f t="shared" si="28"/>
        <v>1.0778298255639531E-3</v>
      </c>
      <c r="N203" s="360">
        <f t="shared" si="28"/>
        <v>1.1273473141140289E-5</v>
      </c>
      <c r="O203" s="360">
        <f t="shared" si="28"/>
        <v>7.5435853634867587E-4</v>
      </c>
      <c r="P203" s="360">
        <f t="shared" si="28"/>
        <v>1.4663164773853366E-3</v>
      </c>
      <c r="Q203" s="360">
        <f t="shared" si="28"/>
        <v>3.0687802810526184E-4</v>
      </c>
      <c r="R203" s="360">
        <f t="shared" si="28"/>
        <v>7.711361608972083E-5</v>
      </c>
      <c r="S203" s="360">
        <f t="shared" si="28"/>
        <v>3.5374951665532888E-6</v>
      </c>
      <c r="T203" s="360">
        <f t="shared" si="28"/>
        <v>1.4089463849361775E-5</v>
      </c>
      <c r="U203" s="360" t="str">
        <f t="shared" si="28"/>
        <v>-</v>
      </c>
      <c r="V203" s="360">
        <f t="shared" si="28"/>
        <v>5.8015315655853289E-6</v>
      </c>
      <c r="W203" s="360">
        <f t="shared" si="28"/>
        <v>1.1028621693277948E-5</v>
      </c>
      <c r="X203" s="360" t="str">
        <f t="shared" si="28"/>
        <v>-</v>
      </c>
      <c r="Y203" s="360">
        <f t="shared" si="28"/>
        <v>9.6957216262360292E-3</v>
      </c>
      <c r="Z203" s="360">
        <f t="shared" si="28"/>
        <v>9.5301010409877144E-5</v>
      </c>
      <c r="AA203" s="360">
        <f t="shared" si="28"/>
        <v>1.1558875297712615E-5</v>
      </c>
      <c r="AB203" s="360">
        <f t="shared" si="28"/>
        <v>9.6527230392128355E-5</v>
      </c>
      <c r="AC203" s="360" t="str">
        <f t="shared" si="28"/>
        <v>-</v>
      </c>
      <c r="AD203" s="360">
        <f t="shared" si="28"/>
        <v>8.6391968920490008E-7</v>
      </c>
      <c r="AE203" s="360">
        <f t="shared" si="28"/>
        <v>1.6551833248393187E-6</v>
      </c>
      <c r="AF203" s="360">
        <f t="shared" si="28"/>
        <v>1.4902700960022934E-6</v>
      </c>
      <c r="AG203" s="360">
        <f t="shared" si="28"/>
        <v>1.7283565117442732E-4</v>
      </c>
    </row>
    <row r="204" spans="1:33" s="361" customFormat="1">
      <c r="A204" s="47" t="s">
        <v>346</v>
      </c>
      <c r="B204" s="360">
        <f t="shared" ref="B204:AG204" si="29">IF(B50="n.d.","n.d.",IF(B50="-","-",B50/B$307*100))</f>
        <v>1.0629007441218521E-2</v>
      </c>
      <c r="C204" s="360">
        <f t="shared" si="29"/>
        <v>9.6003399628912488E-3</v>
      </c>
      <c r="D204" s="360">
        <f t="shared" si="29"/>
        <v>8.2913304957103473E-3</v>
      </c>
      <c r="E204" s="360">
        <f t="shared" si="29"/>
        <v>8.3967524011195928E-3</v>
      </c>
      <c r="F204" s="360">
        <f t="shared" si="29"/>
        <v>9.0971937645940547E-3</v>
      </c>
      <c r="G204" s="360">
        <f t="shared" si="29"/>
        <v>8.8802269024009488E-3</v>
      </c>
      <c r="H204" s="360">
        <f t="shared" si="29"/>
        <v>6.7883251389128851E-3</v>
      </c>
      <c r="I204" s="360">
        <f t="shared" si="29"/>
        <v>6.6425572300028036E-3</v>
      </c>
      <c r="J204" s="360">
        <f t="shared" si="29"/>
        <v>7.0057624076338074E-3</v>
      </c>
      <c r="K204" s="360">
        <f t="shared" si="29"/>
        <v>6.911869681250917E-3</v>
      </c>
      <c r="L204" s="360">
        <f t="shared" si="29"/>
        <v>5.438500742625022E-3</v>
      </c>
      <c r="M204" s="360">
        <f t="shared" si="29"/>
        <v>5.7359523625195681E-3</v>
      </c>
      <c r="N204" s="360">
        <f t="shared" si="29"/>
        <v>5.8056792694161771E-3</v>
      </c>
      <c r="O204" s="360">
        <f t="shared" si="29"/>
        <v>5.3183995293309035E-3</v>
      </c>
      <c r="P204" s="360">
        <f t="shared" si="29"/>
        <v>5.6113704088100909E-3</v>
      </c>
      <c r="Q204" s="360">
        <f t="shared" si="29"/>
        <v>5.9811674754210462E-3</v>
      </c>
      <c r="R204" s="360">
        <f t="shared" si="29"/>
        <v>6.4378389205806217E-3</v>
      </c>
      <c r="S204" s="360">
        <f t="shared" si="29"/>
        <v>5.6626674972049687E-3</v>
      </c>
      <c r="T204" s="360">
        <f t="shared" si="29"/>
        <v>5.4012262137162672E-3</v>
      </c>
      <c r="U204" s="360">
        <f t="shared" si="29"/>
        <v>5.3640682190145917E-3</v>
      </c>
      <c r="V204" s="360">
        <f t="shared" si="29"/>
        <v>4.7495905807225357E-3</v>
      </c>
      <c r="W204" s="360">
        <f t="shared" si="29"/>
        <v>4.506555219595614E-3</v>
      </c>
      <c r="X204" s="360">
        <f t="shared" si="29"/>
        <v>4.3901608516908981E-3</v>
      </c>
      <c r="Y204" s="360">
        <f t="shared" si="29"/>
        <v>4.1673209891432807E-3</v>
      </c>
      <c r="Z204" s="360">
        <f t="shared" si="29"/>
        <v>4.130451031543669E-3</v>
      </c>
      <c r="AA204" s="360">
        <f t="shared" si="29"/>
        <v>4.6418950268471686E-3</v>
      </c>
      <c r="AB204" s="360">
        <f t="shared" si="29"/>
        <v>5.0560564772482363E-3</v>
      </c>
      <c r="AC204" s="360">
        <f t="shared" si="29"/>
        <v>4.895894726237947E-3</v>
      </c>
      <c r="AD204" s="360">
        <f t="shared" si="29"/>
        <v>5.0765864756980644E-3</v>
      </c>
      <c r="AE204" s="360">
        <f t="shared" si="29"/>
        <v>5.2571932763546443E-3</v>
      </c>
      <c r="AF204" s="360">
        <f t="shared" si="29"/>
        <v>1.0649422032803486E-3</v>
      </c>
      <c r="AG204" s="360">
        <f t="shared" si="29"/>
        <v>3.728417971462742E-5</v>
      </c>
    </row>
    <row r="205" spans="1:33" s="361" customFormat="1">
      <c r="A205" s="359"/>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row>
    <row r="206" spans="1:33" s="379" customFormat="1" ht="17">
      <c r="A206" s="377" t="s">
        <v>347</v>
      </c>
      <c r="B206" s="22">
        <f t="shared" ref="B206:AG206" si="30">IF(B52="n.d.","n.d.",IF(B52="-","-",B52/B$307*100))</f>
        <v>2.9933214192123363</v>
      </c>
      <c r="C206" s="22">
        <f t="shared" si="30"/>
        <v>2.7899890239148242</v>
      </c>
      <c r="D206" s="22">
        <f t="shared" si="30"/>
        <v>2.4738890385078158</v>
      </c>
      <c r="E206" s="22">
        <f t="shared" si="30"/>
        <v>2.3632096963975764</v>
      </c>
      <c r="F206" s="22">
        <f t="shared" si="30"/>
        <v>2.5983892087535465</v>
      </c>
      <c r="G206" s="22">
        <f t="shared" si="30"/>
        <v>2.5981565103827942</v>
      </c>
      <c r="H206" s="22">
        <f t="shared" si="30"/>
        <v>0.53058747225473502</v>
      </c>
      <c r="I206" s="22">
        <f t="shared" si="30"/>
        <v>0.39509100804541392</v>
      </c>
      <c r="J206" s="22">
        <f t="shared" si="30"/>
        <v>0.44845629775641849</v>
      </c>
      <c r="K206" s="22">
        <f t="shared" si="30"/>
        <v>0.51272441389473311</v>
      </c>
      <c r="L206" s="22">
        <f t="shared" si="30"/>
        <v>0.50928168448611555</v>
      </c>
      <c r="M206" s="22">
        <f t="shared" si="30"/>
        <v>0.62359906851321345</v>
      </c>
      <c r="N206" s="22">
        <f t="shared" si="30"/>
        <v>0.56921995275207093</v>
      </c>
      <c r="O206" s="22">
        <f t="shared" si="30"/>
        <v>0.53751065391506725</v>
      </c>
      <c r="P206" s="22">
        <f t="shared" si="30"/>
        <v>0.56529583617307422</v>
      </c>
      <c r="Q206" s="22">
        <f t="shared" si="30"/>
        <v>0.74232879629567272</v>
      </c>
      <c r="R206" s="22">
        <f t="shared" si="30"/>
        <v>0.79346108502035029</v>
      </c>
      <c r="S206" s="22">
        <f t="shared" si="30"/>
        <v>0.71947456758125317</v>
      </c>
      <c r="T206" s="22">
        <f t="shared" si="30"/>
        <v>0.59135151403154596</v>
      </c>
      <c r="U206" s="22">
        <f t="shared" si="30"/>
        <v>0.56087840576656101</v>
      </c>
      <c r="V206" s="22">
        <f t="shared" si="30"/>
        <v>0.46101787994476129</v>
      </c>
      <c r="W206" s="22">
        <f t="shared" si="30"/>
        <v>0.522094819882573</v>
      </c>
      <c r="X206" s="22">
        <f t="shared" si="30"/>
        <v>0.58536317821531358</v>
      </c>
      <c r="Y206" s="22">
        <f t="shared" si="30"/>
        <v>0.6210062129840489</v>
      </c>
      <c r="Z206" s="22">
        <f t="shared" si="30"/>
        <v>0.67783081029547976</v>
      </c>
      <c r="AA206" s="22">
        <f t="shared" si="30"/>
        <v>0.66442536977402655</v>
      </c>
      <c r="AB206" s="22">
        <f t="shared" si="30"/>
        <v>0.54499493458198622</v>
      </c>
      <c r="AC206" s="22">
        <f t="shared" si="30"/>
        <v>0.57033941153025691</v>
      </c>
      <c r="AD206" s="22">
        <f t="shared" si="30"/>
        <v>0.9463231353022612</v>
      </c>
      <c r="AE206" s="22">
        <f t="shared" si="30"/>
        <v>0.66158205083512356</v>
      </c>
      <c r="AF206" s="22">
        <f t="shared" si="30"/>
        <v>0.49239620041534765</v>
      </c>
      <c r="AG206" s="22">
        <f t="shared" si="30"/>
        <v>0.91907341118656616</v>
      </c>
    </row>
    <row r="207" spans="1:33" s="361" customFormat="1">
      <c r="A207" s="47" t="s">
        <v>348</v>
      </c>
      <c r="B207" s="360">
        <f t="shared" ref="B207:AG207" si="31">IF(B53="n.d.","n.d.",IF(B53="-","-",B53/B$307*100))</f>
        <v>0.44375196049326959</v>
      </c>
      <c r="C207" s="360">
        <f t="shared" si="31"/>
        <v>0.37566547680878792</v>
      </c>
      <c r="D207" s="360">
        <f t="shared" si="31"/>
        <v>0.36049263024827605</v>
      </c>
      <c r="E207" s="360">
        <f t="shared" si="31"/>
        <v>0.34362094441504798</v>
      </c>
      <c r="F207" s="360">
        <f t="shared" si="31"/>
        <v>0.43119013778663867</v>
      </c>
      <c r="G207" s="360">
        <f t="shared" si="31"/>
        <v>0.42904810171503893</v>
      </c>
      <c r="H207" s="360">
        <f t="shared" si="31"/>
        <v>0.48855388112641462</v>
      </c>
      <c r="I207" s="360">
        <f t="shared" si="31"/>
        <v>0.39509100804541392</v>
      </c>
      <c r="J207" s="360">
        <f t="shared" si="31"/>
        <v>0.44845629775641849</v>
      </c>
      <c r="K207" s="360">
        <f t="shared" si="31"/>
        <v>0.51272441389473311</v>
      </c>
      <c r="L207" s="360">
        <f t="shared" si="31"/>
        <v>0.50928168448611555</v>
      </c>
      <c r="M207" s="360">
        <f t="shared" si="31"/>
        <v>0.62359906851321345</v>
      </c>
      <c r="N207" s="360">
        <f t="shared" si="31"/>
        <v>0.56921995275207093</v>
      </c>
      <c r="O207" s="360">
        <f t="shared" si="31"/>
        <v>0.53751065391506725</v>
      </c>
      <c r="P207" s="360">
        <f t="shared" si="31"/>
        <v>0.56529583617307422</v>
      </c>
      <c r="Q207" s="360">
        <f t="shared" si="31"/>
        <v>0.74232879629567272</v>
      </c>
      <c r="R207" s="360">
        <f t="shared" si="31"/>
        <v>0.79346108502035029</v>
      </c>
      <c r="S207" s="360">
        <f t="shared" si="31"/>
        <v>0.71947456758125317</v>
      </c>
      <c r="T207" s="360">
        <f t="shared" si="31"/>
        <v>0.59135151403154596</v>
      </c>
      <c r="U207" s="360">
        <f t="shared" si="31"/>
        <v>0.56087840576656101</v>
      </c>
      <c r="V207" s="360">
        <f t="shared" si="31"/>
        <v>0.46101787994476129</v>
      </c>
      <c r="W207" s="360">
        <f t="shared" si="31"/>
        <v>0.522094819882573</v>
      </c>
      <c r="X207" s="360">
        <f t="shared" si="31"/>
        <v>0.58536317821531358</v>
      </c>
      <c r="Y207" s="360">
        <f t="shared" si="31"/>
        <v>0.6210062129840489</v>
      </c>
      <c r="Z207" s="360">
        <f t="shared" si="31"/>
        <v>0.67783081029547976</v>
      </c>
      <c r="AA207" s="360">
        <f t="shared" si="31"/>
        <v>0.66442536977402655</v>
      </c>
      <c r="AB207" s="360">
        <f t="shared" si="31"/>
        <v>0.54499493458198622</v>
      </c>
      <c r="AC207" s="360">
        <f t="shared" si="31"/>
        <v>0.57033941153025691</v>
      </c>
      <c r="AD207" s="360">
        <f t="shared" si="31"/>
        <v>0.9463231353022612</v>
      </c>
      <c r="AE207" s="360">
        <f t="shared" si="31"/>
        <v>0.28543334365897266</v>
      </c>
      <c r="AF207" s="360">
        <f t="shared" si="31"/>
        <v>5.7702008213257314E-2</v>
      </c>
      <c r="AG207" s="360">
        <f t="shared" si="31"/>
        <v>0.10114371202970107</v>
      </c>
    </row>
    <row r="208" spans="1:33" s="361" customFormat="1">
      <c r="A208" s="47" t="s">
        <v>349</v>
      </c>
      <c r="B208" s="360" t="str">
        <f t="shared" ref="B208:AG208" si="32">IF(B54="n.d.","n.d.",IF(B54="-","-",B54/B$307*100))</f>
        <v>-</v>
      </c>
      <c r="C208" s="360" t="str">
        <f t="shared" si="32"/>
        <v>-</v>
      </c>
      <c r="D208" s="360" t="str">
        <f t="shared" si="32"/>
        <v>-</v>
      </c>
      <c r="E208" s="360" t="str">
        <f t="shared" si="32"/>
        <v>-</v>
      </c>
      <c r="F208" s="360" t="str">
        <f t="shared" si="32"/>
        <v>-</v>
      </c>
      <c r="G208" s="360" t="str">
        <f t="shared" si="32"/>
        <v>-</v>
      </c>
      <c r="H208" s="360" t="str">
        <f t="shared" si="32"/>
        <v>-</v>
      </c>
      <c r="I208" s="360" t="str">
        <f t="shared" si="32"/>
        <v>-</v>
      </c>
      <c r="J208" s="360" t="str">
        <f t="shared" si="32"/>
        <v>-</v>
      </c>
      <c r="K208" s="360" t="str">
        <f t="shared" si="32"/>
        <v>-</v>
      </c>
      <c r="L208" s="360" t="str">
        <f t="shared" si="32"/>
        <v>-</v>
      </c>
      <c r="M208" s="360" t="str">
        <f t="shared" si="32"/>
        <v>-</v>
      </c>
      <c r="N208" s="360" t="str">
        <f t="shared" si="32"/>
        <v>-</v>
      </c>
      <c r="O208" s="360" t="str">
        <f t="shared" si="32"/>
        <v>-</v>
      </c>
      <c r="P208" s="360" t="str">
        <f t="shared" si="32"/>
        <v>-</v>
      </c>
      <c r="Q208" s="360" t="str">
        <f t="shared" si="32"/>
        <v>-</v>
      </c>
      <c r="R208" s="360" t="str">
        <f t="shared" si="32"/>
        <v>-</v>
      </c>
      <c r="S208" s="360" t="str">
        <f t="shared" si="32"/>
        <v>-</v>
      </c>
      <c r="T208" s="360" t="str">
        <f t="shared" si="32"/>
        <v>-</v>
      </c>
      <c r="U208" s="360" t="str">
        <f t="shared" si="32"/>
        <v>-</v>
      </c>
      <c r="V208" s="360" t="str">
        <f t="shared" si="32"/>
        <v>-</v>
      </c>
      <c r="W208" s="360" t="str">
        <f t="shared" si="32"/>
        <v>-</v>
      </c>
      <c r="X208" s="360" t="str">
        <f t="shared" si="32"/>
        <v>-</v>
      </c>
      <c r="Y208" s="360" t="str">
        <f t="shared" si="32"/>
        <v>-</v>
      </c>
      <c r="Z208" s="360" t="str">
        <f t="shared" si="32"/>
        <v>-</v>
      </c>
      <c r="AA208" s="360" t="str">
        <f t="shared" si="32"/>
        <v>-</v>
      </c>
      <c r="AB208" s="360" t="str">
        <f t="shared" si="32"/>
        <v>-</v>
      </c>
      <c r="AC208" s="360" t="str">
        <f t="shared" si="32"/>
        <v>-</v>
      </c>
      <c r="AD208" s="360" t="str">
        <f t="shared" si="32"/>
        <v>-</v>
      </c>
      <c r="AE208" s="360">
        <f t="shared" si="32"/>
        <v>0.37614870717615095</v>
      </c>
      <c r="AF208" s="360">
        <f t="shared" si="32"/>
        <v>0.43469419220209038</v>
      </c>
      <c r="AG208" s="360">
        <f t="shared" si="32"/>
        <v>0.81792969915686509</v>
      </c>
    </row>
    <row r="209" spans="1:33" s="361" customFormat="1">
      <c r="A209" s="359" t="s">
        <v>350</v>
      </c>
      <c r="B209" s="360">
        <f t="shared" ref="B209:AG209" si="33">IF(B55="n.d.","n.d.",IF(B55="-","-",B55/B$307*100))</f>
        <v>2.5495694587190667</v>
      </c>
      <c r="C209" s="360">
        <f t="shared" si="33"/>
        <v>2.414323547106036</v>
      </c>
      <c r="D209" s="360">
        <f t="shared" si="33"/>
        <v>2.1133964082595398</v>
      </c>
      <c r="E209" s="360">
        <f t="shared" si="33"/>
        <v>2.0195887519825284</v>
      </c>
      <c r="F209" s="360">
        <f t="shared" si="33"/>
        <v>2.1671990709669076</v>
      </c>
      <c r="G209" s="360">
        <f t="shared" si="33"/>
        <v>2.1691084086677552</v>
      </c>
      <c r="H209" s="360">
        <f t="shared" si="33"/>
        <v>4.203359112832044E-2</v>
      </c>
      <c r="I209" s="360" t="str">
        <f t="shared" si="33"/>
        <v>-</v>
      </c>
      <c r="J209" s="360" t="str">
        <f t="shared" si="33"/>
        <v>-</v>
      </c>
      <c r="K209" s="360" t="str">
        <f t="shared" si="33"/>
        <v>-</v>
      </c>
      <c r="L209" s="360" t="str">
        <f t="shared" si="33"/>
        <v>-</v>
      </c>
      <c r="M209" s="360" t="str">
        <f t="shared" si="33"/>
        <v>-</v>
      </c>
      <c r="N209" s="360" t="str">
        <f t="shared" si="33"/>
        <v>-</v>
      </c>
      <c r="O209" s="360" t="str">
        <f t="shared" si="33"/>
        <v>-</v>
      </c>
      <c r="P209" s="360" t="str">
        <f t="shared" si="33"/>
        <v>-</v>
      </c>
      <c r="Q209" s="360" t="str">
        <f t="shared" si="33"/>
        <v>-</v>
      </c>
      <c r="R209" s="360" t="str">
        <f t="shared" si="33"/>
        <v>-</v>
      </c>
      <c r="S209" s="360" t="str">
        <f t="shared" si="33"/>
        <v>-</v>
      </c>
      <c r="T209" s="360" t="str">
        <f t="shared" si="33"/>
        <v>-</v>
      </c>
      <c r="U209" s="360" t="str">
        <f t="shared" si="33"/>
        <v>-</v>
      </c>
      <c r="V209" s="360" t="str">
        <f t="shared" si="33"/>
        <v>-</v>
      </c>
      <c r="W209" s="360" t="str">
        <f t="shared" si="33"/>
        <v>-</v>
      </c>
      <c r="X209" s="360" t="str">
        <f t="shared" si="33"/>
        <v>-</v>
      </c>
      <c r="Y209" s="360" t="str">
        <f t="shared" si="33"/>
        <v>-</v>
      </c>
      <c r="Z209" s="360" t="str">
        <f t="shared" si="33"/>
        <v>-</v>
      </c>
      <c r="AA209" s="360" t="str">
        <f t="shared" si="33"/>
        <v>-</v>
      </c>
      <c r="AB209" s="360" t="str">
        <f t="shared" si="33"/>
        <v>-</v>
      </c>
      <c r="AC209" s="360" t="str">
        <f t="shared" si="33"/>
        <v>-</v>
      </c>
      <c r="AD209" s="360" t="str">
        <f t="shared" si="33"/>
        <v>-</v>
      </c>
      <c r="AE209" s="360" t="str">
        <f t="shared" si="33"/>
        <v>-</v>
      </c>
      <c r="AF209" s="360" t="str">
        <f t="shared" si="33"/>
        <v>-</v>
      </c>
      <c r="AG209" s="360" t="str">
        <f t="shared" si="33"/>
        <v>-</v>
      </c>
    </row>
    <row r="210" spans="1:33" s="361" customFormat="1">
      <c r="A210" s="380" t="s">
        <v>155</v>
      </c>
      <c r="B210" s="7"/>
      <c r="C210" s="7"/>
      <c r="D210" s="7"/>
      <c r="E210" s="7"/>
      <c r="F210" s="7"/>
      <c r="G210" s="7"/>
      <c r="H210" s="7"/>
      <c r="I210" s="7"/>
      <c r="J210" s="7"/>
      <c r="K210" s="7"/>
      <c r="L210" s="7"/>
      <c r="M210" s="7"/>
      <c r="N210" s="7"/>
      <c r="O210" s="7"/>
      <c r="P210" s="7"/>
      <c r="Q210" s="7"/>
      <c r="R210" s="7"/>
      <c r="S210" s="7"/>
      <c r="T210" s="7"/>
      <c r="U210" s="7"/>
      <c r="V210" s="7"/>
      <c r="W210" s="415"/>
      <c r="X210" s="415"/>
      <c r="Y210" s="415"/>
      <c r="Z210" s="415"/>
      <c r="AA210" s="415"/>
      <c r="AB210" s="415"/>
      <c r="AC210" s="415"/>
      <c r="AD210" s="415"/>
      <c r="AE210" s="415"/>
      <c r="AF210" s="415"/>
      <c r="AG210" s="415"/>
    </row>
    <row r="211" spans="1:33" s="379" customFormat="1" ht="16">
      <c r="A211" s="381" t="s">
        <v>275</v>
      </c>
      <c r="B211" s="22">
        <f t="shared" ref="B211:AG211" si="34">IF(B57="n.d.","n.d.",IF(B57="-","-",B57/B$307*100))</f>
        <v>7.1866377581475156</v>
      </c>
      <c r="C211" s="22">
        <f t="shared" si="34"/>
        <v>7.2289154096875672</v>
      </c>
      <c r="D211" s="22">
        <f t="shared" si="34"/>
        <v>6.5003143553513461</v>
      </c>
      <c r="E211" s="22">
        <f t="shared" si="34"/>
        <v>6.1887061658250211</v>
      </c>
      <c r="F211" s="22">
        <f t="shared" si="34"/>
        <v>6.3040377842095028</v>
      </c>
      <c r="G211" s="22">
        <f t="shared" si="34"/>
        <v>6.2152671445226506</v>
      </c>
      <c r="H211" s="22">
        <f t="shared" si="34"/>
        <v>4.9210483286646705</v>
      </c>
      <c r="I211" s="22">
        <f t="shared" si="34"/>
        <v>5.3759834533689039</v>
      </c>
      <c r="J211" s="22">
        <f t="shared" si="34"/>
        <v>5.3083826655219681</v>
      </c>
      <c r="K211" s="22">
        <f t="shared" si="34"/>
        <v>5.4882047957562401</v>
      </c>
      <c r="L211" s="22">
        <f t="shared" si="34"/>
        <v>5.201109840162867</v>
      </c>
      <c r="M211" s="22">
        <f t="shared" si="34"/>
        <v>5.906014301943423</v>
      </c>
      <c r="N211" s="22">
        <f t="shared" si="34"/>
        <v>6.6037583472252956</v>
      </c>
      <c r="O211" s="22">
        <f t="shared" si="34"/>
        <v>6.2957498643385863</v>
      </c>
      <c r="P211" s="22">
        <f t="shared" si="34"/>
        <v>5.8182432803286073</v>
      </c>
      <c r="Q211" s="22">
        <f t="shared" si="34"/>
        <v>5.1715228904939075</v>
      </c>
      <c r="R211" s="22">
        <f t="shared" si="34"/>
        <v>5.1902904950208617</v>
      </c>
      <c r="S211" s="22">
        <f t="shared" si="34"/>
        <v>5.2531910264972179</v>
      </c>
      <c r="T211" s="22">
        <f t="shared" si="34"/>
        <v>4.8848765066538578</v>
      </c>
      <c r="U211" s="22">
        <f t="shared" si="34"/>
        <v>5.3544064952879671</v>
      </c>
      <c r="V211" s="22">
        <f t="shared" si="34"/>
        <v>5.0690849512351175</v>
      </c>
      <c r="W211" s="22">
        <f t="shared" si="34"/>
        <v>5.4140924931333281</v>
      </c>
      <c r="X211" s="22">
        <f t="shared" si="34"/>
        <v>5.4382535514454382</v>
      </c>
      <c r="Y211" s="22">
        <f t="shared" si="34"/>
        <v>5.3036625348177404</v>
      </c>
      <c r="Z211" s="22">
        <f t="shared" si="34"/>
        <v>5.7533487762742013</v>
      </c>
      <c r="AA211" s="22">
        <f t="shared" si="34"/>
        <v>6.1496088658971129</v>
      </c>
      <c r="AB211" s="22">
        <f t="shared" si="34"/>
        <v>3.9825333122967863</v>
      </c>
      <c r="AC211" s="22">
        <f t="shared" si="34"/>
        <v>3.99582174098762</v>
      </c>
      <c r="AD211" s="22">
        <f t="shared" si="34"/>
        <v>4.0334502322343173</v>
      </c>
      <c r="AE211" s="22">
        <f t="shared" si="34"/>
        <v>4.067055286081529</v>
      </c>
      <c r="AF211" s="22">
        <f t="shared" si="34"/>
        <v>2.8873077410411896</v>
      </c>
      <c r="AG211" s="22">
        <f t="shared" si="34"/>
        <v>4.0852173372457976</v>
      </c>
    </row>
    <row r="212" spans="1:33" s="361" customFormat="1">
      <c r="A212" s="359" t="s">
        <v>351</v>
      </c>
      <c r="B212" s="360">
        <f t="shared" ref="B212:AG212" si="35">IF(B58="n.d.","n.d.",IF(B58="-","-",B58/B$307*100))</f>
        <v>4.5542293827012124</v>
      </c>
      <c r="C212" s="360">
        <f t="shared" si="35"/>
        <v>4.6660110741494139</v>
      </c>
      <c r="D212" s="360">
        <f t="shared" si="35"/>
        <v>4.1443847780325314</v>
      </c>
      <c r="E212" s="360">
        <f t="shared" si="35"/>
        <v>3.3793365954129997</v>
      </c>
      <c r="F212" s="360">
        <f t="shared" si="35"/>
        <v>3.3570200067209259</v>
      </c>
      <c r="G212" s="360">
        <f t="shared" si="35"/>
        <v>3.3914649235923284</v>
      </c>
      <c r="H212" s="360">
        <f t="shared" si="35"/>
        <v>2.8423586450158145</v>
      </c>
      <c r="I212" s="360">
        <f t="shared" si="35"/>
        <v>2.9683358712185206</v>
      </c>
      <c r="J212" s="360">
        <f t="shared" si="35"/>
        <v>2.8074184586437947</v>
      </c>
      <c r="K212" s="360">
        <f t="shared" si="35"/>
        <v>3.0132374771877046</v>
      </c>
      <c r="L212" s="360">
        <f t="shared" si="35"/>
        <v>2.8333537259952615</v>
      </c>
      <c r="M212" s="360">
        <f t="shared" si="35"/>
        <v>2.7901574336090271</v>
      </c>
      <c r="N212" s="360">
        <f t="shared" si="35"/>
        <v>2.9478787798476427</v>
      </c>
      <c r="O212" s="360">
        <f t="shared" si="35"/>
        <v>2.7812574588712469</v>
      </c>
      <c r="P212" s="360">
        <f t="shared" si="35"/>
        <v>2.6669601077616001</v>
      </c>
      <c r="Q212" s="360">
        <f t="shared" si="35"/>
        <v>2.7240577827535759</v>
      </c>
      <c r="R212" s="360">
        <f t="shared" si="35"/>
        <v>2.6959630036311952</v>
      </c>
      <c r="S212" s="360">
        <f t="shared" si="35"/>
        <v>2.7094855589019207</v>
      </c>
      <c r="T212" s="360">
        <f t="shared" si="35"/>
        <v>3.0457759553850989</v>
      </c>
      <c r="U212" s="360">
        <f t="shared" si="35"/>
        <v>3.8790043780742169</v>
      </c>
      <c r="V212" s="360">
        <f t="shared" si="35"/>
        <v>3.5346517098606074</v>
      </c>
      <c r="W212" s="360">
        <f t="shared" si="35"/>
        <v>3.7982626292721569</v>
      </c>
      <c r="X212" s="360">
        <f t="shared" si="35"/>
        <v>3.7087697156233799</v>
      </c>
      <c r="Y212" s="360">
        <f t="shared" si="35"/>
        <v>3.5705143180152978</v>
      </c>
      <c r="Z212" s="360">
        <f t="shared" si="35"/>
        <v>3.9103802310723559</v>
      </c>
      <c r="AA212" s="360">
        <f t="shared" si="35"/>
        <v>4.2975196681138677</v>
      </c>
      <c r="AB212" s="360">
        <f t="shared" si="35"/>
        <v>2.7240652137133075</v>
      </c>
      <c r="AC212" s="360">
        <f t="shared" si="35"/>
        <v>2.1502140783445829</v>
      </c>
      <c r="AD212" s="360">
        <f t="shared" si="35"/>
        <v>2.1109033988145223</v>
      </c>
      <c r="AE212" s="360">
        <f t="shared" si="35"/>
        <v>1.9589372306476078</v>
      </c>
      <c r="AF212" s="360">
        <f t="shared" si="35"/>
        <v>1.3634311409826954</v>
      </c>
      <c r="AG212" s="360">
        <f t="shared" si="35"/>
        <v>2.1578913723673621</v>
      </c>
    </row>
    <row r="213" spans="1:33" s="361" customFormat="1">
      <c r="A213" s="359" t="s">
        <v>352</v>
      </c>
      <c r="B213" s="360">
        <f t="shared" ref="B213:AG213" si="36">IF(B59="n.d.","n.d.",IF(B59="-","-",B59/B$307*100))</f>
        <v>1.6315071413390239</v>
      </c>
      <c r="C213" s="360">
        <f t="shared" si="36"/>
        <v>1.6732445878317892</v>
      </c>
      <c r="D213" s="360">
        <f t="shared" si="36"/>
        <v>1.5247182156358716</v>
      </c>
      <c r="E213" s="360">
        <f t="shared" si="36"/>
        <v>2.1745324725389534</v>
      </c>
      <c r="F213" s="360">
        <f t="shared" si="36"/>
        <v>2.3482099007444712</v>
      </c>
      <c r="G213" s="360">
        <f t="shared" si="36"/>
        <v>2.2943599171371081</v>
      </c>
      <c r="H213" s="360">
        <f t="shared" si="36"/>
        <v>1.7416105836282008</v>
      </c>
      <c r="I213" s="360">
        <f t="shared" si="36"/>
        <v>2.0533279336164436</v>
      </c>
      <c r="J213" s="360">
        <f t="shared" si="36"/>
        <v>2.1438398624453177</v>
      </c>
      <c r="K213" s="360">
        <f t="shared" si="36"/>
        <v>2.0412580373924252</v>
      </c>
      <c r="L213" s="360">
        <f t="shared" si="36"/>
        <v>1.7340048584800756</v>
      </c>
      <c r="M213" s="360">
        <f t="shared" si="36"/>
        <v>2.5322736060777191</v>
      </c>
      <c r="N213" s="360">
        <f t="shared" si="36"/>
        <v>3.0338553847386849</v>
      </c>
      <c r="O213" s="360">
        <f t="shared" si="36"/>
        <v>3.0122916945647669</v>
      </c>
      <c r="P213" s="360">
        <f t="shared" si="36"/>
        <v>2.6836881234367231</v>
      </c>
      <c r="Q213" s="360">
        <f t="shared" si="36"/>
        <v>1.9392964966259405</v>
      </c>
      <c r="R213" s="360">
        <f t="shared" si="36"/>
        <v>1.941045414966353</v>
      </c>
      <c r="S213" s="360">
        <f t="shared" si="36"/>
        <v>1.4568564545282234</v>
      </c>
      <c r="T213" s="360">
        <f t="shared" si="36"/>
        <v>0.52403541445567925</v>
      </c>
      <c r="U213" s="360">
        <f t="shared" si="36"/>
        <v>0.25449135326060524</v>
      </c>
      <c r="V213" s="360">
        <f t="shared" si="36"/>
        <v>0.2131601002543069</v>
      </c>
      <c r="W213" s="360">
        <f t="shared" si="36"/>
        <v>0.24733489742545314</v>
      </c>
      <c r="X213" s="360">
        <f t="shared" si="36"/>
        <v>0.31480445583094374</v>
      </c>
      <c r="Y213" s="360">
        <f t="shared" si="36"/>
        <v>0.32260149781427466</v>
      </c>
      <c r="Z213" s="360">
        <f t="shared" si="36"/>
        <v>0.34499311892290635</v>
      </c>
      <c r="AA213" s="360">
        <f t="shared" si="36"/>
        <v>0.3482100551985064</v>
      </c>
      <c r="AB213" s="360">
        <f t="shared" si="36"/>
        <v>2.7034531962979964E-2</v>
      </c>
      <c r="AC213" s="360">
        <f t="shared" si="36"/>
        <v>1.7010009420581729E-2</v>
      </c>
      <c r="AD213" s="360">
        <f t="shared" si="36"/>
        <v>1.3946536316733694E-2</v>
      </c>
      <c r="AE213" s="360">
        <f t="shared" si="36"/>
        <v>1.5602420093265354E-2</v>
      </c>
      <c r="AF213" s="360">
        <f t="shared" si="36"/>
        <v>1.3499179005576643E-2</v>
      </c>
      <c r="AG213" s="360">
        <f t="shared" si="36"/>
        <v>1.4346583124421811E-2</v>
      </c>
    </row>
    <row r="214" spans="1:33" s="361" customFormat="1">
      <c r="A214" s="359" t="s">
        <v>353</v>
      </c>
      <c r="B214" s="360">
        <f t="shared" ref="B214:AG214" si="37">IF(B60="n.d.","n.d.",IF(B60="-","-",B60/B$307*100))</f>
        <v>0.2582084393297383</v>
      </c>
      <c r="C214" s="360">
        <f t="shared" si="37"/>
        <v>0.30887591168695355</v>
      </c>
      <c r="D214" s="360">
        <f t="shared" si="37"/>
        <v>0.29343667511053367</v>
      </c>
      <c r="E214" s="360">
        <f t="shared" si="37"/>
        <v>0.11112878732932981</v>
      </c>
      <c r="F214" s="360">
        <f t="shared" si="37"/>
        <v>8.6501094556503302E-2</v>
      </c>
      <c r="G214" s="360">
        <f t="shared" si="37"/>
        <v>4.8199966102990564E-2</v>
      </c>
      <c r="H214" s="360">
        <f t="shared" si="37"/>
        <v>3.0835203550546329E-2</v>
      </c>
      <c r="I214" s="360">
        <f t="shared" si="37"/>
        <v>2.9324038422128593E-2</v>
      </c>
      <c r="J214" s="360">
        <f t="shared" si="37"/>
        <v>2.3516610736007318E-2</v>
      </c>
      <c r="K214" s="360">
        <f t="shared" si="37"/>
        <v>5.3775165570581956E-2</v>
      </c>
      <c r="L214" s="360">
        <f t="shared" si="37"/>
        <v>4.4539257697767939E-2</v>
      </c>
      <c r="M214" s="360">
        <f t="shared" si="37"/>
        <v>4.3562556859877893E-2</v>
      </c>
      <c r="N214" s="360">
        <f t="shared" si="37"/>
        <v>5.3055694246899134E-2</v>
      </c>
      <c r="O214" s="360">
        <f t="shared" si="37"/>
        <v>3.3975391255629955E-2</v>
      </c>
      <c r="P214" s="360">
        <f t="shared" si="37"/>
        <v>3.1238070397133319E-2</v>
      </c>
      <c r="Q214" s="360">
        <f t="shared" si="37"/>
        <v>3.8174285304425633E-2</v>
      </c>
      <c r="R214" s="360">
        <f t="shared" si="37"/>
        <v>2.9995930354841924E-2</v>
      </c>
      <c r="S214" s="360">
        <f t="shared" si="37"/>
        <v>2.9110925613950848E-2</v>
      </c>
      <c r="T214" s="360">
        <f t="shared" si="37"/>
        <v>2.3207794774353419E-2</v>
      </c>
      <c r="U214" s="360">
        <f t="shared" si="37"/>
        <v>2.9323689350868355E-2</v>
      </c>
      <c r="V214" s="360">
        <f t="shared" si="37"/>
        <v>2.9945633542819261E-2</v>
      </c>
      <c r="W214" s="360">
        <f t="shared" si="37"/>
        <v>2.8381102440135877E-2</v>
      </c>
      <c r="X214" s="360">
        <f t="shared" si="37"/>
        <v>2.1328074482687146E-2</v>
      </c>
      <c r="Y214" s="360">
        <f t="shared" si="37"/>
        <v>2.4585215579796166E-2</v>
      </c>
      <c r="Z214" s="360">
        <f t="shared" si="37"/>
        <v>2.560718270975031E-2</v>
      </c>
      <c r="AA214" s="360">
        <f t="shared" si="37"/>
        <v>2.0640577304616808E-2</v>
      </c>
      <c r="AB214" s="360">
        <f t="shared" si="37"/>
        <v>2.5108326652650434E-2</v>
      </c>
      <c r="AC214" s="360">
        <f t="shared" si="37"/>
        <v>2.3091287954955148E-2</v>
      </c>
      <c r="AD214" s="360">
        <f t="shared" si="37"/>
        <v>2.1428275207178202E-2</v>
      </c>
      <c r="AE214" s="360">
        <f t="shared" si="37"/>
        <v>2.2298112507446288E-2</v>
      </c>
      <c r="AF214" s="360">
        <f t="shared" si="37"/>
        <v>2.5245584048724529E-2</v>
      </c>
      <c r="AG214" s="360">
        <f t="shared" si="37"/>
        <v>2.7283852349199923E-2</v>
      </c>
    </row>
    <row r="215" spans="1:33" s="361" customFormat="1">
      <c r="A215" s="359" t="s">
        <v>354</v>
      </c>
      <c r="B215" s="360" t="str">
        <f t="shared" ref="B215:AG215" si="38">IF(B61="n.d.","n.d.",IF(B61="-","-",B61/B$307*100))</f>
        <v>-</v>
      </c>
      <c r="C215" s="360" t="str">
        <f t="shared" si="38"/>
        <v>-</v>
      </c>
      <c r="D215" s="360" t="str">
        <f t="shared" si="38"/>
        <v>-</v>
      </c>
      <c r="E215" s="360" t="str">
        <f t="shared" si="38"/>
        <v>-</v>
      </c>
      <c r="F215" s="360" t="str">
        <f t="shared" si="38"/>
        <v>-</v>
      </c>
      <c r="G215" s="360" t="str">
        <f t="shared" si="38"/>
        <v>-</v>
      </c>
      <c r="H215" s="360" t="str">
        <f t="shared" si="38"/>
        <v>-</v>
      </c>
      <c r="I215" s="360" t="str">
        <f t="shared" si="38"/>
        <v>-</v>
      </c>
      <c r="J215" s="360" t="str">
        <f t="shared" si="38"/>
        <v>-</v>
      </c>
      <c r="K215" s="360" t="str">
        <f t="shared" si="38"/>
        <v>-</v>
      </c>
      <c r="L215" s="360">
        <f t="shared" si="38"/>
        <v>0.21952272291349881</v>
      </c>
      <c r="M215" s="360">
        <f t="shared" si="38"/>
        <v>0.2183747536623501</v>
      </c>
      <c r="N215" s="360">
        <f t="shared" si="38"/>
        <v>0.23537059796872242</v>
      </c>
      <c r="O215" s="360">
        <f t="shared" si="38"/>
        <v>0.14815620458377315</v>
      </c>
      <c r="P215" s="360">
        <f t="shared" si="38"/>
        <v>0.12973165296072628</v>
      </c>
      <c r="Q215" s="360">
        <f t="shared" si="38"/>
        <v>0.14568683025837986</v>
      </c>
      <c r="R215" s="360">
        <f t="shared" si="38"/>
        <v>0.16898545095682202</v>
      </c>
      <c r="S215" s="360">
        <f t="shared" si="38"/>
        <v>0.17211299857971502</v>
      </c>
      <c r="T215" s="360">
        <f t="shared" si="38"/>
        <v>0.17602635485174939</v>
      </c>
      <c r="U215" s="360">
        <f t="shared" si="38"/>
        <v>0.12403114911519977</v>
      </c>
      <c r="V215" s="360">
        <f t="shared" si="38"/>
        <v>0.23089441226091043</v>
      </c>
      <c r="W215" s="360">
        <f t="shared" si="38"/>
        <v>0.28712432611638944</v>
      </c>
      <c r="X215" s="360">
        <f t="shared" si="38"/>
        <v>0.29234924675917784</v>
      </c>
      <c r="Y215" s="360">
        <f t="shared" si="38"/>
        <v>0.26075813111346213</v>
      </c>
      <c r="Z215" s="360">
        <f t="shared" si="38"/>
        <v>0.28951286979670043</v>
      </c>
      <c r="AA215" s="360">
        <f t="shared" si="38"/>
        <v>0.25399440911042198</v>
      </c>
      <c r="AB215" s="360">
        <f t="shared" si="38"/>
        <v>0.21989259525622551</v>
      </c>
      <c r="AC215" s="360">
        <f t="shared" si="38"/>
        <v>0.37884167538128899</v>
      </c>
      <c r="AD215" s="360">
        <f t="shared" si="38"/>
        <v>0.49418195397604681</v>
      </c>
      <c r="AE215" s="360">
        <f t="shared" si="38"/>
        <v>0.46443283397684743</v>
      </c>
      <c r="AF215" s="360">
        <f t="shared" si="38"/>
        <v>0.34058527012932827</v>
      </c>
      <c r="AG215" s="360">
        <f t="shared" si="38"/>
        <v>0.39055067883478878</v>
      </c>
    </row>
    <row r="216" spans="1:33" s="361" customFormat="1">
      <c r="A216" s="47" t="s">
        <v>355</v>
      </c>
      <c r="B216" s="360">
        <f t="shared" ref="B216:AG216" si="39">IF(B62="n.d.","n.d.",IF(B62="-","-",B62/B$307*100))</f>
        <v>0.50599717530314514</v>
      </c>
      <c r="C216" s="360">
        <f t="shared" si="39"/>
        <v>0.38658482000136346</v>
      </c>
      <c r="D216" s="360">
        <f t="shared" si="39"/>
        <v>0.35328277764331045</v>
      </c>
      <c r="E216" s="360">
        <f t="shared" si="39"/>
        <v>0.36037449639063629</v>
      </c>
      <c r="F216" s="360">
        <f t="shared" si="39"/>
        <v>0.35954001766635296</v>
      </c>
      <c r="G216" s="360">
        <f t="shared" si="39"/>
        <v>0.31346468071920819</v>
      </c>
      <c r="H216" s="360">
        <f t="shared" si="39"/>
        <v>0.30552160927972283</v>
      </c>
      <c r="I216" s="360">
        <f t="shared" si="39"/>
        <v>0.324995610111811</v>
      </c>
      <c r="J216" s="360">
        <f t="shared" si="39"/>
        <v>0.33360773369684799</v>
      </c>
      <c r="K216" s="360">
        <f t="shared" si="39"/>
        <v>0.37443096996150588</v>
      </c>
      <c r="L216" s="360">
        <f t="shared" si="39"/>
        <v>0.36959288873654594</v>
      </c>
      <c r="M216" s="360">
        <f t="shared" si="39"/>
        <v>0.32156084606075402</v>
      </c>
      <c r="N216" s="360">
        <f t="shared" si="39"/>
        <v>0.33359789042334681</v>
      </c>
      <c r="O216" s="360">
        <f t="shared" si="39"/>
        <v>0.32006911506316782</v>
      </c>
      <c r="P216" s="360">
        <f t="shared" si="39"/>
        <v>0.30662532577242546</v>
      </c>
      <c r="Q216" s="360">
        <f t="shared" si="39"/>
        <v>0.32289453644091232</v>
      </c>
      <c r="R216" s="360">
        <f t="shared" si="39"/>
        <v>0.35260072745320126</v>
      </c>
      <c r="S216" s="360">
        <f t="shared" si="39"/>
        <v>0.41251398279287194</v>
      </c>
      <c r="T216" s="360">
        <f t="shared" si="39"/>
        <v>0.42413883855888096</v>
      </c>
      <c r="U216" s="360">
        <f t="shared" si="39"/>
        <v>0.41078678976899513</v>
      </c>
      <c r="V216" s="360">
        <f t="shared" si="39"/>
        <v>0.45363420193337772</v>
      </c>
      <c r="W216" s="360">
        <f t="shared" si="39"/>
        <v>0.44630091022696811</v>
      </c>
      <c r="X216" s="360">
        <f t="shared" si="39"/>
        <v>0.47911038310452281</v>
      </c>
      <c r="Y216" s="360">
        <f t="shared" si="39"/>
        <v>0.491931429197908</v>
      </c>
      <c r="Z216" s="360">
        <f t="shared" si="39"/>
        <v>0.5047301944419097</v>
      </c>
      <c r="AA216" s="360">
        <f t="shared" si="39"/>
        <v>0.52111594562108177</v>
      </c>
      <c r="AB216" s="360">
        <f t="shared" si="39"/>
        <v>0.28926498887575219</v>
      </c>
      <c r="AC216" s="360">
        <f t="shared" si="39"/>
        <v>0.54453904666348185</v>
      </c>
      <c r="AD216" s="360">
        <f t="shared" si="39"/>
        <v>0.49547284437364897</v>
      </c>
      <c r="AE216" s="360">
        <f t="shared" si="39"/>
        <v>0.72670310770239588</v>
      </c>
      <c r="AF216" s="360">
        <f t="shared" si="39"/>
        <v>0.44821887405560024</v>
      </c>
      <c r="AG216" s="360">
        <f t="shared" si="39"/>
        <v>0.58664493576136723</v>
      </c>
    </row>
    <row r="217" spans="1:33" s="361" customFormat="1">
      <c r="A217" s="359" t="s">
        <v>356</v>
      </c>
      <c r="B217" s="360" t="str">
        <f t="shared" ref="B217:AG217" si="40">IF(B63="n.d.","n.d.",IF(B63="-","-",B63/B$307*100))</f>
        <v>-</v>
      </c>
      <c r="C217" s="360" t="str">
        <f t="shared" si="40"/>
        <v>-</v>
      </c>
      <c r="D217" s="360" t="str">
        <f t="shared" si="40"/>
        <v>-</v>
      </c>
      <c r="E217" s="360" t="str">
        <f t="shared" si="40"/>
        <v>-</v>
      </c>
      <c r="F217" s="360" t="str">
        <f t="shared" si="40"/>
        <v>-</v>
      </c>
      <c r="G217" s="360" t="str">
        <f t="shared" si="40"/>
        <v>-</v>
      </c>
      <c r="H217" s="360" t="str">
        <f t="shared" si="40"/>
        <v>-</v>
      </c>
      <c r="I217" s="360" t="str">
        <f t="shared" si="40"/>
        <v>-</v>
      </c>
      <c r="J217" s="360" t="str">
        <f t="shared" si="40"/>
        <v>-</v>
      </c>
      <c r="K217" s="360" t="str">
        <f t="shared" si="40"/>
        <v>-</v>
      </c>
      <c r="L217" s="360" t="str">
        <f t="shared" si="40"/>
        <v>-</v>
      </c>
      <c r="M217" s="360" t="str">
        <f t="shared" si="40"/>
        <v>-</v>
      </c>
      <c r="N217" s="360" t="str">
        <f t="shared" si="40"/>
        <v>-</v>
      </c>
      <c r="O217" s="360" t="str">
        <f t="shared" si="40"/>
        <v>-</v>
      </c>
      <c r="P217" s="360" t="str">
        <f t="shared" si="40"/>
        <v>-</v>
      </c>
      <c r="Q217" s="360" t="str">
        <f t="shared" si="40"/>
        <v>-</v>
      </c>
      <c r="R217" s="360" t="str">
        <f t="shared" si="40"/>
        <v>-</v>
      </c>
      <c r="S217" s="360">
        <f t="shared" si="40"/>
        <v>0.47011010536740289</v>
      </c>
      <c r="T217" s="360">
        <f t="shared" si="40"/>
        <v>0.68903711460713812</v>
      </c>
      <c r="U217" s="360">
        <f t="shared" si="40"/>
        <v>0.65420496402717565</v>
      </c>
      <c r="V217" s="360">
        <f t="shared" si="40"/>
        <v>0.60422332768709985</v>
      </c>
      <c r="W217" s="360">
        <f t="shared" si="40"/>
        <v>0.5949019702692081</v>
      </c>
      <c r="X217" s="360">
        <f t="shared" si="40"/>
        <v>0.61780964833758489</v>
      </c>
      <c r="Y217" s="360">
        <f t="shared" si="40"/>
        <v>0.63095615161157348</v>
      </c>
      <c r="Z217" s="360">
        <f t="shared" si="40"/>
        <v>0.67701987470383251</v>
      </c>
      <c r="AA217" s="360">
        <f t="shared" si="40"/>
        <v>0.70697458502966803</v>
      </c>
      <c r="AB217" s="360">
        <f t="shared" si="40"/>
        <v>0.69566198601666474</v>
      </c>
      <c r="AC217" s="360">
        <f t="shared" si="40"/>
        <v>0.88071895540259193</v>
      </c>
      <c r="AD217" s="360">
        <f t="shared" si="40"/>
        <v>0.89323583194841805</v>
      </c>
      <c r="AE217" s="360">
        <f t="shared" si="40"/>
        <v>0.87480980127005514</v>
      </c>
      <c r="AF217" s="360">
        <f t="shared" si="40"/>
        <v>0.64837875724929428</v>
      </c>
      <c r="AG217" s="360">
        <f t="shared" si="40"/>
        <v>0.9137289708465467</v>
      </c>
    </row>
    <row r="218" spans="1:33" s="361" customFormat="1">
      <c r="A218" s="359" t="s">
        <v>357</v>
      </c>
      <c r="B218" s="360" t="str">
        <f t="shared" ref="B218:AG218" si="41">IF(B64="n.d.","n.d.",IF(B64="-","-",B64/B$307*100))</f>
        <v>-</v>
      </c>
      <c r="C218" s="360" t="str">
        <f t="shared" si="41"/>
        <v>-</v>
      </c>
      <c r="D218" s="360" t="str">
        <f t="shared" si="41"/>
        <v>-</v>
      </c>
      <c r="E218" s="360" t="str">
        <f t="shared" si="41"/>
        <v>-</v>
      </c>
      <c r="F218" s="360" t="str">
        <f t="shared" si="41"/>
        <v>-</v>
      </c>
      <c r="G218" s="360" t="str">
        <f t="shared" si="41"/>
        <v>-</v>
      </c>
      <c r="H218" s="360" t="str">
        <f t="shared" si="41"/>
        <v>-</v>
      </c>
      <c r="I218" s="360" t="str">
        <f t="shared" si="41"/>
        <v>-</v>
      </c>
      <c r="J218" s="360" t="str">
        <f t="shared" si="41"/>
        <v>-</v>
      </c>
      <c r="K218" s="360" t="str">
        <f t="shared" si="41"/>
        <v>-</v>
      </c>
      <c r="L218" s="360" t="str">
        <f t="shared" si="41"/>
        <v>-</v>
      </c>
      <c r="M218" s="360" t="str">
        <f t="shared" si="41"/>
        <v>-</v>
      </c>
      <c r="N218" s="360" t="str">
        <f t="shared" si="41"/>
        <v>-</v>
      </c>
      <c r="O218" s="360" t="str">
        <f t="shared" si="41"/>
        <v>-</v>
      </c>
      <c r="P218" s="360" t="str">
        <f t="shared" si="41"/>
        <v>-</v>
      </c>
      <c r="Q218" s="360" t="str">
        <f t="shared" si="41"/>
        <v>-</v>
      </c>
      <c r="R218" s="360" t="str">
        <f t="shared" si="41"/>
        <v>-</v>
      </c>
      <c r="S218" s="360" t="str">
        <f t="shared" si="41"/>
        <v>-</v>
      </c>
      <c r="T218" s="360" t="str">
        <f t="shared" si="41"/>
        <v>-</v>
      </c>
      <c r="U218" s="360" t="str">
        <f t="shared" si="41"/>
        <v>-</v>
      </c>
      <c r="V218" s="360" t="str">
        <f t="shared" si="41"/>
        <v>-</v>
      </c>
      <c r="W218" s="360">
        <f t="shared" si="41"/>
        <v>7.907884758247748E-3</v>
      </c>
      <c r="X218" s="360">
        <f t="shared" si="41"/>
        <v>2.0915723547805087E-3</v>
      </c>
      <c r="Y218" s="360">
        <f t="shared" si="41"/>
        <v>8.0460580115170846E-4</v>
      </c>
      <c r="Z218" s="360" t="str">
        <f t="shared" si="41"/>
        <v>-</v>
      </c>
      <c r="AA218" s="360" t="str">
        <f t="shared" si="41"/>
        <v>-</v>
      </c>
      <c r="AB218" s="360">
        <f t="shared" si="41"/>
        <v>1.0416527958600089E-4</v>
      </c>
      <c r="AC218" s="360" t="str">
        <f t="shared" si="41"/>
        <v>-</v>
      </c>
      <c r="AD218" s="360">
        <f t="shared" si="41"/>
        <v>1.1379118186362342E-3</v>
      </c>
      <c r="AE218" s="360" t="str">
        <f t="shared" si="41"/>
        <v>-</v>
      </c>
      <c r="AF218" s="360" t="str">
        <f t="shared" si="41"/>
        <v>-</v>
      </c>
      <c r="AG218" s="360" t="str">
        <f t="shared" si="41"/>
        <v>-</v>
      </c>
    </row>
    <row r="219" spans="1:33" s="361" customFormat="1">
      <c r="A219" s="359" t="s">
        <v>358</v>
      </c>
      <c r="B219" s="360">
        <f t="shared" ref="B219:AG219" si="42">IF(B65="n.d.","n.d.",IF(B65="-","-",B65/B$307*100))</f>
        <v>0.23669561947439541</v>
      </c>
      <c r="C219" s="360">
        <f t="shared" si="42"/>
        <v>0.1941990160180469</v>
      </c>
      <c r="D219" s="360">
        <f t="shared" si="42"/>
        <v>0.18449190892909798</v>
      </c>
      <c r="E219" s="360">
        <f t="shared" si="42"/>
        <v>0.16333381415310269</v>
      </c>
      <c r="F219" s="360">
        <f t="shared" si="42"/>
        <v>0.15276676452124932</v>
      </c>
      <c r="G219" s="360">
        <f t="shared" si="42"/>
        <v>0.16777765697101543</v>
      </c>
      <c r="H219" s="360">
        <f t="shared" si="42"/>
        <v>7.2228719038605962E-4</v>
      </c>
      <c r="I219" s="360" t="str">
        <f t="shared" si="42"/>
        <v>-</v>
      </c>
      <c r="J219" s="360" t="str">
        <f t="shared" si="42"/>
        <v>-</v>
      </c>
      <c r="K219" s="360">
        <f t="shared" si="42"/>
        <v>5.503145644021705E-3</v>
      </c>
      <c r="L219" s="360">
        <f t="shared" si="42"/>
        <v>9.6386339717395879E-5</v>
      </c>
      <c r="M219" s="360">
        <f t="shared" si="42"/>
        <v>8.5105673695685033E-5</v>
      </c>
      <c r="N219" s="360" t="str">
        <f t="shared" si="42"/>
        <v>-</v>
      </c>
      <c r="O219" s="360" t="str">
        <f t="shared" si="42"/>
        <v>-</v>
      </c>
      <c r="P219" s="360" t="str">
        <f t="shared" si="42"/>
        <v>-</v>
      </c>
      <c r="Q219" s="360">
        <f t="shared" si="42"/>
        <v>1.4129591106721829E-3</v>
      </c>
      <c r="R219" s="360">
        <f t="shared" si="42"/>
        <v>1.6999676584484509E-3</v>
      </c>
      <c r="S219" s="360">
        <f t="shared" si="42"/>
        <v>3.0010007131326642E-3</v>
      </c>
      <c r="T219" s="360">
        <f t="shared" si="42"/>
        <v>2.655034020957956E-3</v>
      </c>
      <c r="U219" s="360">
        <f t="shared" si="42"/>
        <v>2.5641716909058317E-3</v>
      </c>
      <c r="V219" s="360">
        <f t="shared" si="42"/>
        <v>2.5755656959962027E-3</v>
      </c>
      <c r="W219" s="360">
        <f t="shared" si="42"/>
        <v>3.8787726247693712E-3</v>
      </c>
      <c r="X219" s="360">
        <f t="shared" si="42"/>
        <v>1.9904549523619927E-3</v>
      </c>
      <c r="Y219" s="360">
        <f t="shared" si="42"/>
        <v>1.5111856842757792E-3</v>
      </c>
      <c r="Z219" s="360">
        <f t="shared" si="42"/>
        <v>1.1053046267464081E-3</v>
      </c>
      <c r="AA219" s="360">
        <f t="shared" si="42"/>
        <v>1.1536255189497913E-3</v>
      </c>
      <c r="AB219" s="360">
        <f t="shared" si="42"/>
        <v>1.4015045396200214E-3</v>
      </c>
      <c r="AC219" s="360">
        <f t="shared" si="42"/>
        <v>1.4066878201375167E-3</v>
      </c>
      <c r="AD219" s="360">
        <f t="shared" si="42"/>
        <v>3.1434797791331792E-3</v>
      </c>
      <c r="AE219" s="360">
        <f t="shared" si="42"/>
        <v>4.2717798839115558E-3</v>
      </c>
      <c r="AF219" s="360">
        <f t="shared" si="42"/>
        <v>4.7948935569970305E-2</v>
      </c>
      <c r="AG219" s="360">
        <f t="shared" si="42"/>
        <v>-5.2290560378886117E-3</v>
      </c>
    </row>
    <row r="220" spans="1:33" s="361" customFormat="1">
      <c r="A220" s="359"/>
      <c r="B220" s="7"/>
      <c r="C220" s="7"/>
      <c r="D220" s="7"/>
      <c r="E220" s="7"/>
      <c r="F220" s="7"/>
      <c r="G220" s="7"/>
      <c r="H220" s="7"/>
      <c r="I220" s="7"/>
      <c r="J220" s="7"/>
      <c r="K220" s="7"/>
      <c r="L220" s="7"/>
      <c r="M220" s="7"/>
      <c r="N220" s="7"/>
      <c r="O220" s="7"/>
      <c r="P220" s="7"/>
      <c r="Q220" s="7"/>
      <c r="R220" s="7"/>
      <c r="S220" s="7"/>
      <c r="T220" s="7"/>
      <c r="U220" s="7"/>
      <c r="V220" s="7"/>
      <c r="W220" s="415"/>
      <c r="X220" s="415"/>
      <c r="Y220" s="415"/>
      <c r="Z220" s="415"/>
      <c r="AA220" s="415"/>
      <c r="AB220" s="415"/>
      <c r="AC220" s="415"/>
      <c r="AD220" s="415"/>
      <c r="AE220" s="415"/>
      <c r="AF220" s="415"/>
      <c r="AG220" s="415"/>
    </row>
    <row r="221" spans="1:33" s="379" customFormat="1" ht="16">
      <c r="A221" s="381" t="s">
        <v>359</v>
      </c>
      <c r="B221" s="22">
        <f t="shared" ref="B221:AG221" si="43">IF(B67="n.d.","n.d.",IF(B67="-","-",B67/B$307*100))</f>
        <v>0.2429292411329867</v>
      </c>
      <c r="C221" s="22">
        <f t="shared" si="43"/>
        <v>0.24507054963167108</v>
      </c>
      <c r="D221" s="22">
        <f t="shared" si="43"/>
        <v>0.21245835039555086</v>
      </c>
      <c r="E221" s="22">
        <f t="shared" si="43"/>
        <v>0.26179089662967231</v>
      </c>
      <c r="F221" s="22">
        <f t="shared" si="43"/>
        <v>0.23396116271507278</v>
      </c>
      <c r="G221" s="22">
        <f t="shared" si="43"/>
        <v>0.21614863157006325</v>
      </c>
      <c r="H221" s="22">
        <f t="shared" si="43"/>
        <v>0.21562327921777011</v>
      </c>
      <c r="I221" s="22">
        <f t="shared" si="43"/>
        <v>0.20522794120068508</v>
      </c>
      <c r="J221" s="22">
        <f t="shared" si="43"/>
        <v>0.22427736969137768</v>
      </c>
      <c r="K221" s="22">
        <f t="shared" si="43"/>
        <v>0.24772411181900567</v>
      </c>
      <c r="L221" s="22">
        <f t="shared" si="43"/>
        <v>0.21761036472603829</v>
      </c>
      <c r="M221" s="22">
        <f t="shared" si="43"/>
        <v>0.21735699994706423</v>
      </c>
      <c r="N221" s="22">
        <f t="shared" si="43"/>
        <v>0.17453176600489895</v>
      </c>
      <c r="O221" s="22">
        <f t="shared" si="43"/>
        <v>0.19043311690622619</v>
      </c>
      <c r="P221" s="22">
        <f t="shared" si="43"/>
        <v>0.18728284232171025</v>
      </c>
      <c r="Q221" s="22">
        <f t="shared" si="43"/>
        <v>0.19862919688338251</v>
      </c>
      <c r="R221" s="22">
        <f t="shared" si="43"/>
        <v>0.23681382137195378</v>
      </c>
      <c r="S221" s="22">
        <f t="shared" si="43"/>
        <v>0.24168382971451116</v>
      </c>
      <c r="T221" s="22">
        <f t="shared" si="43"/>
        <v>0.27652332657176865</v>
      </c>
      <c r="U221" s="22">
        <f t="shared" si="43"/>
        <v>0.24704797267501954</v>
      </c>
      <c r="V221" s="22">
        <f t="shared" si="43"/>
        <v>0.25983099054310815</v>
      </c>
      <c r="W221" s="22">
        <f t="shared" si="43"/>
        <v>0.22452758328162875</v>
      </c>
      <c r="X221" s="22">
        <f t="shared" si="43"/>
        <v>0.24643070203720802</v>
      </c>
      <c r="Y221" s="22">
        <f t="shared" si="43"/>
        <v>0.22421496068935406</v>
      </c>
      <c r="Z221" s="22">
        <f t="shared" si="43"/>
        <v>0.20249039506018032</v>
      </c>
      <c r="AA221" s="22">
        <f t="shared" si="43"/>
        <v>0.20890276155177256</v>
      </c>
      <c r="AB221" s="22">
        <f t="shared" si="43"/>
        <v>6.4375139051434715E-2</v>
      </c>
      <c r="AC221" s="22">
        <f t="shared" si="43"/>
        <v>0.19355134290131418</v>
      </c>
      <c r="AD221" s="22">
        <f t="shared" si="43"/>
        <v>0.23704794299800477</v>
      </c>
      <c r="AE221" s="22">
        <f t="shared" si="43"/>
        <v>0.21750853037817197</v>
      </c>
      <c r="AF221" s="22">
        <f t="shared" si="43"/>
        <v>0.14214616816422776</v>
      </c>
      <c r="AG221" s="22">
        <f t="shared" si="43"/>
        <v>0.14592259380518802</v>
      </c>
    </row>
    <row r="222" spans="1:33" s="383" customFormat="1">
      <c r="A222" s="359" t="s">
        <v>360</v>
      </c>
      <c r="B222" s="360">
        <f t="shared" ref="B222:AG222" si="44">IF(B68="n.d.","n.d.",IF(B68="-","-",B68/B$307*100))</f>
        <v>3.2178228006976624E-2</v>
      </c>
      <c r="C222" s="360">
        <f t="shared" si="44"/>
        <v>5.1468925202967211E-2</v>
      </c>
      <c r="D222" s="360">
        <f t="shared" si="44"/>
        <v>4.3259115629793114E-2</v>
      </c>
      <c r="E222" s="360">
        <f t="shared" si="44"/>
        <v>4.1437740041369721E-2</v>
      </c>
      <c r="F222" s="360">
        <f t="shared" si="44"/>
        <v>5.4939534138171646E-2</v>
      </c>
      <c r="G222" s="360">
        <f t="shared" si="44"/>
        <v>5.287826995941363E-2</v>
      </c>
      <c r="H222" s="360">
        <f t="shared" si="44"/>
        <v>5.5363606755770484E-2</v>
      </c>
      <c r="I222" s="360">
        <f t="shared" si="44"/>
        <v>4.3404185750946324E-2</v>
      </c>
      <c r="J222" s="360">
        <f t="shared" si="44"/>
        <v>6.0158771650251262E-2</v>
      </c>
      <c r="K222" s="360">
        <f t="shared" si="44"/>
        <v>7.4418902322006167E-2</v>
      </c>
      <c r="L222" s="360">
        <f t="shared" si="44"/>
        <v>4.9248556282533211E-2</v>
      </c>
      <c r="M222" s="360">
        <f t="shared" si="44"/>
        <v>4.2171980425737061E-2</v>
      </c>
      <c r="N222" s="360">
        <f t="shared" si="44"/>
        <v>1.3729865393342362E-3</v>
      </c>
      <c r="O222" s="360">
        <f t="shared" si="44"/>
        <v>6.1593369081089887E-4</v>
      </c>
      <c r="P222" s="360">
        <f t="shared" si="44"/>
        <v>3.5978741236315491E-5</v>
      </c>
      <c r="Q222" s="360">
        <f t="shared" si="44"/>
        <v>1.7105226586918045E-5</v>
      </c>
      <c r="R222" s="360" t="str">
        <f t="shared" si="44"/>
        <v>-</v>
      </c>
      <c r="S222" s="360">
        <f t="shared" si="44"/>
        <v>1.9161432152163646E-4</v>
      </c>
      <c r="T222" s="360">
        <f t="shared" si="44"/>
        <v>2.0241820652149335E-4</v>
      </c>
      <c r="U222" s="360">
        <f t="shared" si="44"/>
        <v>3.4955826214967499E-4</v>
      </c>
      <c r="V222" s="360">
        <f t="shared" si="44"/>
        <v>4.601194857210531E-4</v>
      </c>
      <c r="W222" s="360">
        <f t="shared" si="44"/>
        <v>7.6370883208375974E-4</v>
      </c>
      <c r="X222" s="360">
        <f t="shared" si="44"/>
        <v>6.8304818469249796E-4</v>
      </c>
      <c r="Y222" s="360">
        <f t="shared" si="44"/>
        <v>9.3616106686359227E-4</v>
      </c>
      <c r="Z222" s="360">
        <f t="shared" si="44"/>
        <v>9.4248606613939851E-4</v>
      </c>
      <c r="AA222" s="360">
        <f t="shared" si="44"/>
        <v>8.1432389572926446E-4</v>
      </c>
      <c r="AB222" s="360">
        <f t="shared" si="44"/>
        <v>1.0737547417472991E-3</v>
      </c>
      <c r="AC222" s="360">
        <f t="shared" si="44"/>
        <v>9.2401368782353977E-4</v>
      </c>
      <c r="AD222" s="360">
        <f t="shared" si="44"/>
        <v>8.5312069308983874E-4</v>
      </c>
      <c r="AE222" s="360">
        <f t="shared" si="44"/>
        <v>8.7414369343076514E-4</v>
      </c>
      <c r="AF222" s="360">
        <f t="shared" si="44"/>
        <v>5.2880551793629772E-4</v>
      </c>
      <c r="AG222" s="360">
        <f t="shared" si="44"/>
        <v>4.1913598584468394E-4</v>
      </c>
    </row>
    <row r="223" spans="1:33" s="383" customFormat="1">
      <c r="A223" s="359" t="s">
        <v>361</v>
      </c>
      <c r="B223" s="360">
        <f t="shared" ref="B223:AG223" si="45">IF(B69="n.d.","n.d.",IF(B69="-","-",B69/B$307*100))</f>
        <v>1.1338821294313595E-2</v>
      </c>
      <c r="C223" s="360">
        <f t="shared" si="45"/>
        <v>6.8120673127993548E-3</v>
      </c>
      <c r="D223" s="360">
        <f t="shared" si="45"/>
        <v>7.2098526049655196E-3</v>
      </c>
      <c r="E223" s="360">
        <f t="shared" si="45"/>
        <v>9.1824913252529089E-3</v>
      </c>
      <c r="F223" s="360">
        <f t="shared" si="45"/>
        <v>9.8488137622385792E-3</v>
      </c>
      <c r="G223" s="360">
        <f t="shared" si="45"/>
        <v>1.0058964035938353E-2</v>
      </c>
      <c r="H223" s="360">
        <f t="shared" si="45"/>
        <v>8.9493144564906889E-3</v>
      </c>
      <c r="I223" s="360">
        <f t="shared" si="45"/>
        <v>9.4712611328053864E-3</v>
      </c>
      <c r="J223" s="360">
        <f t="shared" si="45"/>
        <v>9.0238157475376907E-3</v>
      </c>
      <c r="K223" s="360">
        <f t="shared" si="45"/>
        <v>9.2625607281170801E-3</v>
      </c>
      <c r="L223" s="360">
        <f t="shared" si="45"/>
        <v>9.6394238400876169E-3</v>
      </c>
      <c r="M223" s="360">
        <f t="shared" si="45"/>
        <v>1.1742216272835081E-2</v>
      </c>
      <c r="N223" s="360">
        <f t="shared" si="45"/>
        <v>1.4363561534660313E-2</v>
      </c>
      <c r="O223" s="360">
        <f t="shared" si="45"/>
        <v>1.408555241503931E-2</v>
      </c>
      <c r="P223" s="360">
        <f t="shared" si="45"/>
        <v>5.5074745977419827E-3</v>
      </c>
      <c r="Q223" s="360">
        <f t="shared" si="45"/>
        <v>3.4793399295918257E-4</v>
      </c>
      <c r="R223" s="360">
        <f t="shared" si="45"/>
        <v>5.713770117738422E-5</v>
      </c>
      <c r="S223" s="360">
        <f t="shared" si="45"/>
        <v>1.7687475832766444E-5</v>
      </c>
      <c r="T223" s="360">
        <f t="shared" si="45"/>
        <v>1.4458443322963809E-6</v>
      </c>
      <c r="U223" s="360" t="str">
        <f t="shared" si="45"/>
        <v>-</v>
      </c>
      <c r="V223" s="360">
        <f t="shared" si="45"/>
        <v>2.5881721071809238E-5</v>
      </c>
      <c r="W223" s="360">
        <f t="shared" si="45"/>
        <v>1.6831192473047153E-5</v>
      </c>
      <c r="X223" s="360" t="str">
        <f t="shared" si="45"/>
        <v>-</v>
      </c>
      <c r="Y223" s="360" t="str">
        <f t="shared" si="45"/>
        <v>-</v>
      </c>
      <c r="Z223" s="360" t="str">
        <f t="shared" si="45"/>
        <v>-</v>
      </c>
      <c r="AA223" s="360" t="str">
        <f t="shared" si="45"/>
        <v>-</v>
      </c>
      <c r="AB223" s="360" t="str">
        <f t="shared" si="45"/>
        <v>-</v>
      </c>
      <c r="AC223" s="360" t="str">
        <f t="shared" si="45"/>
        <v>-</v>
      </c>
      <c r="AD223" s="360" t="str">
        <f t="shared" si="45"/>
        <v>-</v>
      </c>
      <c r="AE223" s="360" t="str">
        <f t="shared" si="45"/>
        <v>-</v>
      </c>
      <c r="AF223" s="360" t="str">
        <f t="shared" si="45"/>
        <v>-</v>
      </c>
      <c r="AG223" s="360" t="str">
        <f t="shared" si="45"/>
        <v>-</v>
      </c>
    </row>
    <row r="224" spans="1:33" s="383" customFormat="1">
      <c r="A224" s="359" t="s">
        <v>362</v>
      </c>
      <c r="B224" s="360">
        <f t="shared" ref="B224:AG224" si="46">IF(B70="n.d.","n.d.",IF(B70="-","-",B70/B$307*100))</f>
        <v>1.001019536416128E-4</v>
      </c>
      <c r="C224" s="360">
        <f t="shared" si="46"/>
        <v>4.1740608534309772E-5</v>
      </c>
      <c r="D224" s="360">
        <f t="shared" si="46"/>
        <v>3.6049263024827606E-5</v>
      </c>
      <c r="E224" s="360">
        <f t="shared" si="46"/>
        <v>0</v>
      </c>
      <c r="F224" s="360">
        <f t="shared" si="46"/>
        <v>0</v>
      </c>
      <c r="G224" s="360">
        <f t="shared" si="46"/>
        <v>9.7719140604136966E-5</v>
      </c>
      <c r="H224" s="360">
        <f t="shared" si="46"/>
        <v>2.8186817185797447E-4</v>
      </c>
      <c r="I224" s="360">
        <f t="shared" si="46"/>
        <v>3.226220337208647E-4</v>
      </c>
      <c r="J224" s="360">
        <f t="shared" si="46"/>
        <v>6.5627750891183209E-4</v>
      </c>
      <c r="K224" s="360">
        <f t="shared" si="46"/>
        <v>1.193792645308514E-4</v>
      </c>
      <c r="L224" s="360">
        <f t="shared" si="46"/>
        <v>5.9945765721160418E-5</v>
      </c>
      <c r="M224" s="360">
        <f t="shared" si="46"/>
        <v>1.7740041570940158E-4</v>
      </c>
      <c r="N224" s="360">
        <f t="shared" si="46"/>
        <v>1.7826648371987698E-4</v>
      </c>
      <c r="O224" s="360">
        <f t="shared" si="46"/>
        <v>1.384799262828216E-4</v>
      </c>
      <c r="P224" s="360">
        <f t="shared" si="46"/>
        <v>1.4427475235762513E-4</v>
      </c>
      <c r="Q224" s="360">
        <f t="shared" si="46"/>
        <v>1.303418265923155E-4</v>
      </c>
      <c r="R224" s="360">
        <f t="shared" si="46"/>
        <v>1.2106423425806969E-4</v>
      </c>
      <c r="S224" s="360">
        <f t="shared" si="46"/>
        <v>2.0311766622074003E-4</v>
      </c>
      <c r="T224" s="360">
        <f t="shared" si="46"/>
        <v>7.1771712655192347E-5</v>
      </c>
      <c r="U224" s="360">
        <f t="shared" si="46"/>
        <v>1.1400061791979189E-4</v>
      </c>
      <c r="V224" s="360">
        <f t="shared" si="46"/>
        <v>2.3937716244637786E-4</v>
      </c>
      <c r="W224" s="360">
        <f t="shared" si="46"/>
        <v>1.0530143601096602E-4</v>
      </c>
      <c r="X224" s="360">
        <f t="shared" si="46"/>
        <v>1.0713348066061566E-4</v>
      </c>
      <c r="Y224" s="360">
        <f t="shared" si="46"/>
        <v>2.3847471387472561E-5</v>
      </c>
      <c r="Z224" s="360">
        <f t="shared" si="46"/>
        <v>1.0021222812425119E-4</v>
      </c>
      <c r="AA224" s="360">
        <f t="shared" si="46"/>
        <v>8.668025467873725E-5</v>
      </c>
      <c r="AB224" s="360">
        <f t="shared" si="46"/>
        <v>1.894900378271162E-4</v>
      </c>
      <c r="AC224" s="360" t="str">
        <f t="shared" si="46"/>
        <v>-</v>
      </c>
      <c r="AD224" s="360">
        <f t="shared" si="46"/>
        <v>1.915093971044962E-4</v>
      </c>
      <c r="AE224" s="360" t="str">
        <f t="shared" si="46"/>
        <v>-</v>
      </c>
      <c r="AF224" s="360">
        <f t="shared" si="46"/>
        <v>3.4249771932155933E-4</v>
      </c>
      <c r="AG224" s="360">
        <f t="shared" si="46"/>
        <v>1.5222701147210094E-4</v>
      </c>
    </row>
    <row r="225" spans="1:33" s="383" customFormat="1">
      <c r="A225" s="359" t="s">
        <v>363</v>
      </c>
      <c r="B225" s="360">
        <f t="shared" ref="B225:AG225" si="47">IF(B71="n.d.","n.d.",IF(B71="-","-",B71/B$307*100))</f>
        <v>2.9302571884181204E-3</v>
      </c>
      <c r="C225" s="360">
        <f t="shared" si="47"/>
        <v>2.504436512058587E-3</v>
      </c>
      <c r="D225" s="360">
        <f t="shared" si="47"/>
        <v>1.7394490394739813E-3</v>
      </c>
      <c r="E225" s="360">
        <f t="shared" si="47"/>
        <v>3.2494965676021898E-3</v>
      </c>
      <c r="F225" s="360">
        <f t="shared" si="47"/>
        <v>2.423326544129756E-3</v>
      </c>
      <c r="G225" s="360">
        <f t="shared" si="47"/>
        <v>1.8016966548887756E-3</v>
      </c>
      <c r="H225" s="360">
        <f t="shared" si="47"/>
        <v>2.1140112889348086E-3</v>
      </c>
      <c r="I225" s="360">
        <f t="shared" si="47"/>
        <v>2.7768539330974423E-3</v>
      </c>
      <c r="J225" s="360">
        <f t="shared" si="47"/>
        <v>1.5203762289790778E-3</v>
      </c>
      <c r="K225" s="360">
        <f t="shared" si="47"/>
        <v>1.7451679313974632E-3</v>
      </c>
      <c r="L225" s="360">
        <f t="shared" si="47"/>
        <v>1.4157895070640526E-3</v>
      </c>
      <c r="M225" s="360">
        <f t="shared" si="47"/>
        <v>2.5101088737046078E-3</v>
      </c>
      <c r="N225" s="360">
        <f t="shared" si="47"/>
        <v>1.5244173304147747E-3</v>
      </c>
      <c r="O225" s="360">
        <f t="shared" si="47"/>
        <v>1.28898804013325E-3</v>
      </c>
      <c r="P225" s="360">
        <f t="shared" si="47"/>
        <v>1.5262405100640696E-3</v>
      </c>
      <c r="Q225" s="360">
        <f t="shared" si="47"/>
        <v>1.4270531331707398E-3</v>
      </c>
      <c r="R225" s="360">
        <f t="shared" si="47"/>
        <v>1.1230168847504596E-3</v>
      </c>
      <c r="S225" s="360">
        <f t="shared" si="47"/>
        <v>1.3819015566343071E-3</v>
      </c>
      <c r="T225" s="360">
        <f t="shared" si="47"/>
        <v>1.5584287604259027E-3</v>
      </c>
      <c r="U225" s="360">
        <f t="shared" si="47"/>
        <v>1.2797467800604464E-3</v>
      </c>
      <c r="V225" s="360">
        <f t="shared" si="47"/>
        <v>2.3741135945857042E-3</v>
      </c>
      <c r="W225" s="360">
        <f t="shared" si="47"/>
        <v>2.5608413406234898E-3</v>
      </c>
      <c r="X225" s="360">
        <f t="shared" si="47"/>
        <v>2.5547052950860489E-3</v>
      </c>
      <c r="Y225" s="360">
        <f t="shared" si="47"/>
        <v>2.8173274590908826E-3</v>
      </c>
      <c r="Z225" s="360">
        <f t="shared" si="47"/>
        <v>3.5734721692316116E-3</v>
      </c>
      <c r="AA225" s="360">
        <f t="shared" si="47"/>
        <v>2.0121717262387975E-3</v>
      </c>
      <c r="AB225" s="360">
        <f t="shared" si="47"/>
        <v>2.4361391859308778E-3</v>
      </c>
      <c r="AC225" s="360">
        <f t="shared" si="47"/>
        <v>1.996175747749249E-3</v>
      </c>
      <c r="AD225" s="360">
        <f t="shared" si="47"/>
        <v>2.6557755165847832E-3</v>
      </c>
      <c r="AE225" s="360">
        <f t="shared" si="47"/>
        <v>3.8169355062457112E-3</v>
      </c>
      <c r="AF225" s="360">
        <f t="shared" si="47"/>
        <v>1.8697842015793936E-3</v>
      </c>
      <c r="AG225" s="360">
        <f t="shared" si="47"/>
        <v>1.8468311064887082E-3</v>
      </c>
    </row>
    <row r="226" spans="1:33" s="383" customFormat="1">
      <c r="A226" s="359" t="s">
        <v>364</v>
      </c>
      <c r="B226" s="360">
        <f t="shared" ref="B226:AG226" si="48">IF(B72="n.d.","n.d.",IF(B72="-","-",B72/B$307*100))</f>
        <v>7.6441491871777063E-4</v>
      </c>
      <c r="C226" s="360">
        <f t="shared" si="48"/>
        <v>3.5621435323179959E-4</v>
      </c>
      <c r="D226" s="360">
        <f t="shared" si="48"/>
        <v>3.6049263024827606E-4</v>
      </c>
      <c r="E226" s="360">
        <f t="shared" si="48"/>
        <v>7.8573892413331633E-4</v>
      </c>
      <c r="F226" s="360">
        <f t="shared" si="48"/>
        <v>9.6544292800891326E-4</v>
      </c>
      <c r="G226" s="360">
        <f t="shared" si="48"/>
        <v>3.6644677726551371E-4</v>
      </c>
      <c r="H226" s="360">
        <f t="shared" si="48"/>
        <v>8.5147676915429786E-4</v>
      </c>
      <c r="I226" s="360">
        <f t="shared" si="48"/>
        <v>9.3329945469250138E-4</v>
      </c>
      <c r="J226" s="360">
        <f t="shared" si="48"/>
        <v>9.6800932564495234E-4</v>
      </c>
      <c r="K226" s="360">
        <f t="shared" si="48"/>
        <v>5.8696471652968114E-3</v>
      </c>
      <c r="L226" s="360">
        <f t="shared" si="48"/>
        <v>7.9996862712125301E-4</v>
      </c>
      <c r="M226" s="360">
        <f t="shared" si="48"/>
        <v>8.4525347170353216E-4</v>
      </c>
      <c r="N226" s="360">
        <f t="shared" si="48"/>
        <v>1.1296003863679968E-3</v>
      </c>
      <c r="O226" s="360">
        <f t="shared" si="48"/>
        <v>1.7697778489468622E-3</v>
      </c>
      <c r="P226" s="360">
        <f t="shared" si="48"/>
        <v>1.0686625192331968E-3</v>
      </c>
      <c r="Q226" s="360">
        <f t="shared" si="48"/>
        <v>7.4777803809256155E-3</v>
      </c>
      <c r="R226" s="360">
        <f t="shared" si="48"/>
        <v>5.4838929196159318E-3</v>
      </c>
      <c r="S226" s="360">
        <f t="shared" si="48"/>
        <v>5.5827967521694735E-3</v>
      </c>
      <c r="T226" s="360">
        <f t="shared" si="48"/>
        <v>3.5575555000376059E-3</v>
      </c>
      <c r="U226" s="360">
        <f t="shared" si="48"/>
        <v>2.1394535532027657E-2</v>
      </c>
      <c r="V226" s="360">
        <f t="shared" si="48"/>
        <v>1.9648578736263456E-2</v>
      </c>
      <c r="W226" s="360">
        <f t="shared" si="48"/>
        <v>3.6784470025292219E-2</v>
      </c>
      <c r="X226" s="360">
        <f t="shared" si="48"/>
        <v>1.7924287751860269E-2</v>
      </c>
      <c r="Y226" s="360">
        <f t="shared" si="48"/>
        <v>1.1053450802998827E-2</v>
      </c>
      <c r="Z226" s="360">
        <f t="shared" si="48"/>
        <v>8.2905564633817489E-3</v>
      </c>
      <c r="AA226" s="360">
        <f t="shared" si="48"/>
        <v>8.1416555497176146E-3</v>
      </c>
      <c r="AB226" s="360">
        <f t="shared" si="48"/>
        <v>7.2963073754475655E-3</v>
      </c>
      <c r="AC226" s="360">
        <f t="shared" si="48"/>
        <v>9.1039514762454067E-3</v>
      </c>
      <c r="AD226" s="360">
        <f t="shared" si="48"/>
        <v>1.4247785112359444E-2</v>
      </c>
      <c r="AE226" s="360">
        <f t="shared" si="48"/>
        <v>5.6138397653160844E-2</v>
      </c>
      <c r="AF226" s="360">
        <f t="shared" si="48"/>
        <v>1.7414767536364863E-2</v>
      </c>
      <c r="AG226" s="360">
        <f t="shared" si="48"/>
        <v>1.9382415606620355E-2</v>
      </c>
    </row>
    <row r="227" spans="1:33" s="383" customFormat="1">
      <c r="A227" s="359" t="s">
        <v>365</v>
      </c>
      <c r="B227" s="360">
        <f t="shared" ref="B227:AG227" si="49">IF(B73="n.d.","n.d.",IF(B73="-","-",B73/B$307*100))</f>
        <v>1.4059774397844707E-2</v>
      </c>
      <c r="C227" s="360">
        <f t="shared" si="49"/>
        <v>1.1903837185465666E-2</v>
      </c>
      <c r="D227" s="360">
        <f t="shared" si="49"/>
        <v>1.1308798007940515E-2</v>
      </c>
      <c r="E227" s="360">
        <f t="shared" si="49"/>
        <v>1.0660745911334236E-2</v>
      </c>
      <c r="F227" s="360">
        <f t="shared" si="49"/>
        <v>1.0522679967023323E-2</v>
      </c>
      <c r="G227" s="360">
        <f t="shared" si="49"/>
        <v>7.6282004134104438E-3</v>
      </c>
      <c r="H227" s="360">
        <f t="shared" si="49"/>
        <v>8.6615740310523395E-3</v>
      </c>
      <c r="I227" s="360">
        <f t="shared" si="49"/>
        <v>6.4005907047121561E-3</v>
      </c>
      <c r="J227" s="360">
        <f t="shared" si="49"/>
        <v>7.1096730132115139E-3</v>
      </c>
      <c r="K227" s="360">
        <f t="shared" si="49"/>
        <v>6.5446656273623763E-3</v>
      </c>
      <c r="L227" s="360">
        <f t="shared" si="49"/>
        <v>7.3746284566518442E-3</v>
      </c>
      <c r="M227" s="360">
        <f t="shared" si="49"/>
        <v>6.7907316064618308E-3</v>
      </c>
      <c r="N227" s="360">
        <f t="shared" si="49"/>
        <v>5.2430268969560099E-3</v>
      </c>
      <c r="O227" s="360">
        <f t="shared" si="49"/>
        <v>6.5643822185254656E-3</v>
      </c>
      <c r="P227" s="360">
        <f t="shared" si="49"/>
        <v>6.9080982110787566E-3</v>
      </c>
      <c r="Q227" s="360">
        <f t="shared" si="49"/>
        <v>6.2581096464765429E-3</v>
      </c>
      <c r="R227" s="360">
        <f t="shared" si="49"/>
        <v>3.2691770886250433E-3</v>
      </c>
      <c r="S227" s="360">
        <f t="shared" si="49"/>
        <v>4.3933773825376634E-3</v>
      </c>
      <c r="T227" s="360">
        <f t="shared" si="49"/>
        <v>5.7967311474386128E-3</v>
      </c>
      <c r="U227" s="360">
        <f t="shared" si="49"/>
        <v>5.0777499551782823E-3</v>
      </c>
      <c r="V227" s="360">
        <f t="shared" si="49"/>
        <v>3.7059610792199355E-3</v>
      </c>
      <c r="W227" s="360">
        <f t="shared" si="49"/>
        <v>5.9114995095049718E-3</v>
      </c>
      <c r="X227" s="360">
        <f t="shared" si="49"/>
        <v>2.5958458126717587E-4</v>
      </c>
      <c r="Y227" s="360">
        <f t="shared" si="49"/>
        <v>1.6722053877763173E-3</v>
      </c>
      <c r="Z227" s="360">
        <f t="shared" si="49"/>
        <v>4.9510453513625079E-3</v>
      </c>
      <c r="AA227" s="360">
        <f t="shared" si="49"/>
        <v>5.2254938187864747E-3</v>
      </c>
      <c r="AB227" s="360">
        <f t="shared" si="49"/>
        <v>1.1936389051815596E-3</v>
      </c>
      <c r="AC227" s="360">
        <f t="shared" si="49"/>
        <v>2.952469771743855E-4</v>
      </c>
      <c r="AD227" s="360">
        <f t="shared" si="49"/>
        <v>4.0854978082422028E-3</v>
      </c>
      <c r="AE227" s="360">
        <f t="shared" si="49"/>
        <v>6.1870338886662523E-3</v>
      </c>
      <c r="AF227" s="360">
        <f t="shared" si="49"/>
        <v>3.1592524204526037E-3</v>
      </c>
      <c r="AG227" s="360">
        <f t="shared" si="49"/>
        <v>2.05919842291492E-3</v>
      </c>
    </row>
    <row r="228" spans="1:33" s="383" customFormat="1">
      <c r="A228" s="359" t="s">
        <v>366</v>
      </c>
      <c r="B228" s="360" t="str">
        <f t="shared" ref="B228:AG228" si="50">IF(B74="n.d.","n.d.",IF(B74="-","-",B74/B$307*100))</f>
        <v>-</v>
      </c>
      <c r="C228" s="360" t="str">
        <f t="shared" si="50"/>
        <v>-</v>
      </c>
      <c r="D228" s="360" t="str">
        <f t="shared" si="50"/>
        <v>-</v>
      </c>
      <c r="E228" s="360" t="str">
        <f t="shared" si="50"/>
        <v>-</v>
      </c>
      <c r="F228" s="360" t="str">
        <f t="shared" si="50"/>
        <v>-</v>
      </c>
      <c r="G228" s="360" t="str">
        <f t="shared" si="50"/>
        <v>-</v>
      </c>
      <c r="H228" s="360" t="str">
        <f t="shared" si="50"/>
        <v>-</v>
      </c>
      <c r="I228" s="360" t="str">
        <f t="shared" si="50"/>
        <v>-</v>
      </c>
      <c r="J228" s="360" t="str">
        <f t="shared" si="50"/>
        <v>-</v>
      </c>
      <c r="K228" s="360" t="str">
        <f t="shared" si="50"/>
        <v>-</v>
      </c>
      <c r="L228" s="360" t="str">
        <f t="shared" si="50"/>
        <v>-</v>
      </c>
      <c r="M228" s="360" t="str">
        <f t="shared" si="50"/>
        <v>-</v>
      </c>
      <c r="N228" s="360" t="str">
        <f t="shared" si="50"/>
        <v>-</v>
      </c>
      <c r="O228" s="360" t="str">
        <f t="shared" si="50"/>
        <v>-</v>
      </c>
      <c r="P228" s="360" t="str">
        <f t="shared" si="50"/>
        <v>-</v>
      </c>
      <c r="Q228" s="360" t="str">
        <f t="shared" si="50"/>
        <v>-</v>
      </c>
      <c r="R228" s="360">
        <f t="shared" si="50"/>
        <v>4.5758925033548566E-2</v>
      </c>
      <c r="S228" s="360">
        <f t="shared" si="50"/>
        <v>3.8645595294614705E-2</v>
      </c>
      <c r="T228" s="360">
        <f t="shared" si="50"/>
        <v>0.11014629736194388</v>
      </c>
      <c r="U228" s="360">
        <f t="shared" si="50"/>
        <v>9.6269371758577443E-2</v>
      </c>
      <c r="V228" s="360">
        <f t="shared" si="50"/>
        <v>0.11077467204758104</v>
      </c>
      <c r="W228" s="360">
        <f t="shared" si="50"/>
        <v>5.8966715724299415E-2</v>
      </c>
      <c r="X228" s="360">
        <f t="shared" si="50"/>
        <v>9.6527213533046649E-2</v>
      </c>
      <c r="Y228" s="360">
        <f t="shared" si="50"/>
        <v>9.1490676163133181E-2</v>
      </c>
      <c r="Z228" s="360">
        <f t="shared" si="50"/>
        <v>6.541236841724167E-2</v>
      </c>
      <c r="AA228" s="360">
        <f t="shared" si="50"/>
        <v>7.2783251895411988E-2</v>
      </c>
      <c r="AB228" s="360">
        <f t="shared" si="50"/>
        <v>4.7311869987961601E-2</v>
      </c>
      <c r="AC228" s="360">
        <f t="shared" si="50"/>
        <v>5.5643798098683174E-2</v>
      </c>
      <c r="AD228" s="360">
        <f t="shared" si="50"/>
        <v>5.5318332755230328E-2</v>
      </c>
      <c r="AE228" s="360">
        <f t="shared" si="50"/>
        <v>1.6551833248393188E-4</v>
      </c>
      <c r="AF228" s="360">
        <f t="shared" si="50"/>
        <v>3.469444929951146E-3</v>
      </c>
      <c r="AG228" s="360">
        <f t="shared" si="50"/>
        <v>1.9699010064832237E-3</v>
      </c>
    </row>
    <row r="229" spans="1:33" s="383" customFormat="1">
      <c r="A229" s="359" t="s">
        <v>367</v>
      </c>
      <c r="B229" s="360" t="str">
        <f t="shared" ref="B229:AG229" si="51">IF(B75="n.d.","n.d.",IF(B75="-","-",B75/B$307*100))</f>
        <v>-</v>
      </c>
      <c r="C229" s="360" t="str">
        <f t="shared" si="51"/>
        <v>-</v>
      </c>
      <c r="D229" s="360" t="str">
        <f t="shared" si="51"/>
        <v>-</v>
      </c>
      <c r="E229" s="360" t="str">
        <f t="shared" si="51"/>
        <v>-</v>
      </c>
      <c r="F229" s="360" t="str">
        <f t="shared" si="51"/>
        <v>-</v>
      </c>
      <c r="G229" s="360" t="str">
        <f t="shared" si="51"/>
        <v>-</v>
      </c>
      <c r="H229" s="360" t="str">
        <f t="shared" si="51"/>
        <v>-</v>
      </c>
      <c r="I229" s="360" t="str">
        <f t="shared" si="51"/>
        <v>-</v>
      </c>
      <c r="J229" s="360" t="str">
        <f t="shared" si="51"/>
        <v>-</v>
      </c>
      <c r="K229" s="360" t="str">
        <f t="shared" si="51"/>
        <v>-</v>
      </c>
      <c r="L229" s="360" t="str">
        <f t="shared" si="51"/>
        <v>-</v>
      </c>
      <c r="M229" s="360" t="str">
        <f t="shared" si="51"/>
        <v>-</v>
      </c>
      <c r="N229" s="360" t="str">
        <f t="shared" si="51"/>
        <v>-</v>
      </c>
      <c r="O229" s="360" t="str">
        <f t="shared" si="51"/>
        <v>-</v>
      </c>
      <c r="P229" s="360" t="str">
        <f t="shared" si="51"/>
        <v>-</v>
      </c>
      <c r="Q229" s="360" t="str">
        <f t="shared" si="51"/>
        <v>-</v>
      </c>
      <c r="R229" s="360" t="str">
        <f t="shared" si="51"/>
        <v>-</v>
      </c>
      <c r="S229" s="360">
        <f t="shared" si="51"/>
        <v>5.8772534279644107E-4</v>
      </c>
      <c r="T229" s="360">
        <f t="shared" si="51"/>
        <v>1.443111686508341E-3</v>
      </c>
      <c r="U229" s="360">
        <f t="shared" si="51"/>
        <v>5.9499278663774466E-4</v>
      </c>
      <c r="V229" s="360">
        <f t="shared" si="51"/>
        <v>1.1502987143026328E-3</v>
      </c>
      <c r="W229" s="360">
        <f t="shared" si="51"/>
        <v>5.4958995830358044E-4</v>
      </c>
      <c r="X229" s="360">
        <f t="shared" si="51"/>
        <v>3.8059970272746524E-3</v>
      </c>
      <c r="Y229" s="360">
        <f t="shared" si="51"/>
        <v>2.0928866082437565E-3</v>
      </c>
      <c r="Z229" s="360">
        <f t="shared" si="51"/>
        <v>9.3547004083314978E-4</v>
      </c>
      <c r="AA229" s="360">
        <f t="shared" si="51"/>
        <v>1.3572064928821072E-3</v>
      </c>
      <c r="AB229" s="360">
        <f t="shared" si="51"/>
        <v>1.4855452200256451E-3</v>
      </c>
      <c r="AC229" s="360" t="str">
        <f t="shared" si="51"/>
        <v>-</v>
      </c>
      <c r="AD229" s="360">
        <f t="shared" si="51"/>
        <v>4.3195984460245003E-4</v>
      </c>
      <c r="AE229" s="360">
        <f t="shared" si="51"/>
        <v>2.0689791560491485E-4</v>
      </c>
      <c r="AF229" s="360">
        <f t="shared" si="51"/>
        <v>6.7302520464619699E-5</v>
      </c>
      <c r="AG229" s="360" t="str">
        <f t="shared" si="51"/>
        <v>-</v>
      </c>
    </row>
    <row r="230" spans="1:33" s="383" customFormat="1">
      <c r="A230" s="359" t="s">
        <v>368</v>
      </c>
      <c r="B230" s="360" t="str">
        <f t="shared" ref="B230:AG230" si="52">IF(B76="n.d.","n.d.",IF(B76="-","-",B76/B$307*100))</f>
        <v>-</v>
      </c>
      <c r="C230" s="360" t="str">
        <f t="shared" si="52"/>
        <v>-</v>
      </c>
      <c r="D230" s="360" t="str">
        <f t="shared" si="52"/>
        <v>-</v>
      </c>
      <c r="E230" s="360" t="str">
        <f t="shared" si="52"/>
        <v>-</v>
      </c>
      <c r="F230" s="360" t="str">
        <f t="shared" si="52"/>
        <v>-</v>
      </c>
      <c r="G230" s="360" t="str">
        <f t="shared" si="52"/>
        <v>-</v>
      </c>
      <c r="H230" s="360" t="str">
        <f t="shared" si="52"/>
        <v>-</v>
      </c>
      <c r="I230" s="360" t="str">
        <f t="shared" si="52"/>
        <v>-</v>
      </c>
      <c r="J230" s="360" t="str">
        <f t="shared" si="52"/>
        <v>-</v>
      </c>
      <c r="K230" s="360" t="str">
        <f t="shared" si="52"/>
        <v>-</v>
      </c>
      <c r="L230" s="360" t="str">
        <f t="shared" si="52"/>
        <v>-</v>
      </c>
      <c r="M230" s="360" t="str">
        <f t="shared" si="52"/>
        <v>-</v>
      </c>
      <c r="N230" s="360" t="str">
        <f t="shared" si="52"/>
        <v>-</v>
      </c>
      <c r="O230" s="360" t="str">
        <f t="shared" si="52"/>
        <v>-</v>
      </c>
      <c r="P230" s="360" t="str">
        <f t="shared" si="52"/>
        <v>-</v>
      </c>
      <c r="Q230" s="360" t="str">
        <f t="shared" si="52"/>
        <v>-</v>
      </c>
      <c r="R230" s="360" t="str">
        <f t="shared" si="52"/>
        <v>-</v>
      </c>
      <c r="S230" s="360">
        <f t="shared" si="52"/>
        <v>4.6663420064482061E-3</v>
      </c>
      <c r="T230" s="360">
        <f t="shared" si="52"/>
        <v>4.2967223055968787E-3</v>
      </c>
      <c r="U230" s="360">
        <f t="shared" si="52"/>
        <v>5.3226644559708318E-3</v>
      </c>
      <c r="V230" s="360">
        <f t="shared" si="52"/>
        <v>9.2649291549202675E-3</v>
      </c>
      <c r="W230" s="360">
        <f t="shared" si="52"/>
        <v>5.5830579553432531E-3</v>
      </c>
      <c r="X230" s="360">
        <f t="shared" si="52"/>
        <v>9.6568038797624038E-3</v>
      </c>
      <c r="Y230" s="360">
        <f t="shared" si="52"/>
        <v>1.7227580853869512E-3</v>
      </c>
      <c r="Z230" s="360" t="str">
        <f t="shared" si="52"/>
        <v>-</v>
      </c>
      <c r="AA230" s="360" t="str">
        <f t="shared" si="52"/>
        <v>-</v>
      </c>
      <c r="AB230" s="360">
        <f t="shared" si="52"/>
        <v>3.0552196775490164E-5</v>
      </c>
      <c r="AC230" s="360" t="str">
        <f t="shared" si="52"/>
        <v>-</v>
      </c>
      <c r="AD230" s="360" t="str">
        <f t="shared" si="52"/>
        <v>-</v>
      </c>
      <c r="AE230" s="360" t="str">
        <f t="shared" si="52"/>
        <v>-</v>
      </c>
      <c r="AF230" s="360">
        <f t="shared" si="52"/>
        <v>3.845858312263983E-7</v>
      </c>
      <c r="AG230" s="360" t="str">
        <f t="shared" si="52"/>
        <v>-</v>
      </c>
    </row>
    <row r="231" spans="1:33" s="383" customFormat="1">
      <c r="A231" s="359" t="s">
        <v>369</v>
      </c>
      <c r="B231" s="360">
        <f t="shared" ref="B231:AG231" si="53">IF(B77="n.d.","n.d.",IF(B77="-","-",B77/B$307*100))</f>
        <v>0.16808028034187164</v>
      </c>
      <c r="C231" s="360">
        <f t="shared" si="53"/>
        <v>0.1669632689494098</v>
      </c>
      <c r="D231" s="360">
        <f t="shared" si="53"/>
        <v>0.14419705209931041</v>
      </c>
      <c r="E231" s="360">
        <f t="shared" si="53"/>
        <v>0.1836631441139418</v>
      </c>
      <c r="F231" s="360">
        <f t="shared" si="53"/>
        <v>0.14092227007560976</v>
      </c>
      <c r="G231" s="360">
        <f t="shared" si="53"/>
        <v>0.12905644750662615</v>
      </c>
      <c r="H231" s="360">
        <f t="shared" si="53"/>
        <v>0.12467968801851072</v>
      </c>
      <c r="I231" s="360">
        <f t="shared" si="53"/>
        <v>0.12881836917854525</v>
      </c>
      <c r="J231" s="360">
        <f t="shared" si="53"/>
        <v>0.13273212617741806</v>
      </c>
      <c r="K231" s="360">
        <f t="shared" si="53"/>
        <v>0.13858234124059426</v>
      </c>
      <c r="L231" s="360">
        <f t="shared" si="53"/>
        <v>0.13579731377002002</v>
      </c>
      <c r="M231" s="360">
        <f t="shared" si="53"/>
        <v>0.13782135835583589</v>
      </c>
      <c r="N231" s="360">
        <f t="shared" si="53"/>
        <v>0.13512416502709473</v>
      </c>
      <c r="O231" s="360">
        <f t="shared" si="53"/>
        <v>0.14708073531849525</v>
      </c>
      <c r="P231" s="360">
        <f t="shared" si="53"/>
        <v>0.1536251821479144</v>
      </c>
      <c r="Q231" s="360">
        <f t="shared" si="53"/>
        <v>0.16047679497953862</v>
      </c>
      <c r="R231" s="360">
        <f t="shared" si="53"/>
        <v>0.1617652148142438</v>
      </c>
      <c r="S231" s="360">
        <f t="shared" si="53"/>
        <v>0.16464299149050518</v>
      </c>
      <c r="T231" s="360">
        <f t="shared" si="53"/>
        <v>0.12913804216106523</v>
      </c>
      <c r="U231" s="360">
        <f t="shared" si="53"/>
        <v>9.6397361251903887E-2</v>
      </c>
      <c r="V231" s="360">
        <f t="shared" si="53"/>
        <v>8.8849718010314077E-2</v>
      </c>
      <c r="W231" s="360">
        <f t="shared" si="53"/>
        <v>8.8486397635563263E-2</v>
      </c>
      <c r="X231" s="360">
        <f t="shared" si="53"/>
        <v>9.1397495394921965E-2</v>
      </c>
      <c r="Y231" s="360">
        <f t="shared" si="53"/>
        <v>8.800692520352317E-2</v>
      </c>
      <c r="Z231" s="360">
        <f t="shared" si="53"/>
        <v>9.3856364025818498E-2</v>
      </c>
      <c r="AA231" s="360">
        <f t="shared" si="53"/>
        <v>9.3894259590569948E-2</v>
      </c>
      <c r="AB231" s="360">
        <f t="shared" si="53"/>
        <v>1.8995717648795881E-3</v>
      </c>
      <c r="AC231" s="360">
        <f t="shared" si="53"/>
        <v>0.10092377119415169</v>
      </c>
      <c r="AD231" s="360">
        <f t="shared" si="53"/>
        <v>0.10556645044247047</v>
      </c>
      <c r="AE231" s="360">
        <f t="shared" si="53"/>
        <v>0.10911690551066251</v>
      </c>
      <c r="AF231" s="360">
        <f t="shared" si="53"/>
        <v>9.3406452015412644E-2</v>
      </c>
      <c r="AG231" s="360">
        <f t="shared" si="53"/>
        <v>0.10270784156255162</v>
      </c>
    </row>
    <row r="232" spans="1:33" s="383" customFormat="1">
      <c r="A232" s="359" t="s">
        <v>370</v>
      </c>
      <c r="B232" s="360">
        <f t="shared" ref="B232:AG232" si="54">IF(B78="n.d.","n.d.",IF(B78="-","-",B78/B$307*100))</f>
        <v>1.3395461432768549E-2</v>
      </c>
      <c r="C232" s="360">
        <f t="shared" si="54"/>
        <v>4.9977700222470457E-3</v>
      </c>
      <c r="D232" s="360">
        <f t="shared" si="54"/>
        <v>4.3259115629793116E-3</v>
      </c>
      <c r="E232" s="360">
        <f t="shared" si="54"/>
        <v>1.2678363657201989E-2</v>
      </c>
      <c r="F232" s="360">
        <f t="shared" si="54"/>
        <v>1.4222464610601105E-2</v>
      </c>
      <c r="G232" s="360">
        <f t="shared" si="54"/>
        <v>1.4150953048736587E-2</v>
      </c>
      <c r="H232" s="360">
        <f t="shared" si="54"/>
        <v>1.4598422400810928E-2</v>
      </c>
      <c r="I232" s="360">
        <f t="shared" si="54"/>
        <v>1.2997059072754835E-2</v>
      </c>
      <c r="J232" s="360">
        <f t="shared" si="54"/>
        <v>1.2031754330050253E-2</v>
      </c>
      <c r="K232" s="360">
        <f t="shared" si="54"/>
        <v>1.1104784309256642E-2</v>
      </c>
      <c r="L232" s="360">
        <f t="shared" si="54"/>
        <v>1.3154712537850314E-2</v>
      </c>
      <c r="M232" s="360">
        <f t="shared" si="54"/>
        <v>1.5233044736375909E-2</v>
      </c>
      <c r="N232" s="360">
        <f t="shared" si="54"/>
        <v>1.5561266353320027E-2</v>
      </c>
      <c r="O232" s="360">
        <f t="shared" si="54"/>
        <v>1.8857297505064326E-2</v>
      </c>
      <c r="P232" s="360">
        <f t="shared" si="54"/>
        <v>1.8443184872867887E-2</v>
      </c>
      <c r="Q232" s="360">
        <f t="shared" si="54"/>
        <v>2.2470814588974399E-2</v>
      </c>
      <c r="R232" s="360">
        <f t="shared" si="54"/>
        <v>1.9219895967733908E-2</v>
      </c>
      <c r="S232" s="360">
        <f t="shared" si="54"/>
        <v>2.1360067939730405E-2</v>
      </c>
      <c r="T232" s="360">
        <f t="shared" si="54"/>
        <v>2.0261064840212201E-2</v>
      </c>
      <c r="U232" s="360">
        <f t="shared" si="54"/>
        <v>2.0214969174935371E-2</v>
      </c>
      <c r="V232" s="360">
        <f t="shared" si="54"/>
        <v>2.3336190537967514E-2</v>
      </c>
      <c r="W232" s="360">
        <f t="shared" si="54"/>
        <v>2.4790925822756243E-2</v>
      </c>
      <c r="X232" s="360">
        <f t="shared" si="54"/>
        <v>2.3487636402928586E-2</v>
      </c>
      <c r="Y232" s="360">
        <f t="shared" si="54"/>
        <v>2.4393795277440112E-2</v>
      </c>
      <c r="Z232" s="360">
        <f t="shared" si="54"/>
        <v>2.4409243162210402E-2</v>
      </c>
      <c r="AA232" s="360">
        <f t="shared" si="54"/>
        <v>2.4524133203566102E-2</v>
      </c>
      <c r="AB232" s="360" t="str">
        <f t="shared" si="54"/>
        <v>-</v>
      </c>
      <c r="AC232" s="360">
        <f t="shared" si="54"/>
        <v>2.4619551919249142E-2</v>
      </c>
      <c r="AD232" s="360">
        <f t="shared" si="54"/>
        <v>5.3683688713293501E-2</v>
      </c>
      <c r="AE232" s="360">
        <f t="shared" si="54"/>
        <v>4.0992352982136812E-2</v>
      </c>
      <c r="AF232" s="360">
        <f t="shared" si="54"/>
        <v>2.1882669394023096E-2</v>
      </c>
      <c r="AG232" s="360">
        <f t="shared" si="54"/>
        <v>1.7381772208682443E-2</v>
      </c>
    </row>
    <row r="233" spans="1:33" s="383" customFormat="1">
      <c r="A233" s="359" t="s">
        <v>371</v>
      </c>
      <c r="B233" s="360">
        <f t="shared" ref="B233:AG233" si="55">IF(B79="n.d.","n.d.",IF(B79="-","-",B79/B$307*100))</f>
        <v>8.1901598434046851E-5</v>
      </c>
      <c r="C233" s="360">
        <f t="shared" si="55"/>
        <v>2.2289484957321421E-5</v>
      </c>
      <c r="D233" s="360">
        <f t="shared" si="55"/>
        <v>2.1629557814896554E-5</v>
      </c>
      <c r="E233" s="360">
        <f t="shared" si="55"/>
        <v>1.3317608883615532E-4</v>
      </c>
      <c r="F233" s="360">
        <f t="shared" si="55"/>
        <v>1.1663068928966738E-4</v>
      </c>
      <c r="G233" s="360">
        <f t="shared" si="55"/>
        <v>1.099340331796541E-4</v>
      </c>
      <c r="H233" s="360">
        <f t="shared" si="55"/>
        <v>1.2331732518786382E-4</v>
      </c>
      <c r="I233" s="360">
        <f t="shared" si="55"/>
        <v>1.0369993941027796E-4</v>
      </c>
      <c r="J233" s="360">
        <f t="shared" si="55"/>
        <v>7.6565709373047075E-5</v>
      </c>
      <c r="K233" s="360">
        <f t="shared" si="55"/>
        <v>7.666323044399606E-5</v>
      </c>
      <c r="L233" s="360">
        <f t="shared" si="55"/>
        <v>1.2002593898878084E-4</v>
      </c>
      <c r="M233" s="360">
        <f t="shared" si="55"/>
        <v>6.4905788700912349E-5</v>
      </c>
      <c r="N233" s="360">
        <f t="shared" si="55"/>
        <v>3.4475453031010063E-5</v>
      </c>
      <c r="O233" s="360">
        <f t="shared" si="55"/>
        <v>3.1969942927998979E-5</v>
      </c>
      <c r="P233" s="360">
        <f t="shared" si="55"/>
        <v>2.3745969215968222E-5</v>
      </c>
      <c r="Q233" s="360">
        <f t="shared" si="55"/>
        <v>2.3263108158208542E-5</v>
      </c>
      <c r="R233" s="360">
        <f t="shared" si="55"/>
        <v>1.5496728000641106E-5</v>
      </c>
      <c r="S233" s="360">
        <f t="shared" si="55"/>
        <v>1.0612485499659866E-5</v>
      </c>
      <c r="T233" s="360">
        <f t="shared" si="55"/>
        <v>4.9737045030995502E-5</v>
      </c>
      <c r="U233" s="360">
        <f t="shared" si="55"/>
        <v>3.3022099658394828E-5</v>
      </c>
      <c r="V233" s="360">
        <f t="shared" si="55"/>
        <v>1.1502987143026328E-6</v>
      </c>
      <c r="W233" s="360">
        <f t="shared" si="55"/>
        <v>8.2438493745537066E-6</v>
      </c>
      <c r="X233" s="360">
        <f t="shared" si="55"/>
        <v>2.6796505707167232E-5</v>
      </c>
      <c r="Y233" s="360">
        <f t="shared" si="55"/>
        <v>4.92716350980838E-6</v>
      </c>
      <c r="Z233" s="360">
        <f t="shared" si="55"/>
        <v>1.917713583707957E-5</v>
      </c>
      <c r="AA233" s="360">
        <f t="shared" si="55"/>
        <v>6.3585124191526727E-5</v>
      </c>
      <c r="AB233" s="360">
        <f t="shared" si="55"/>
        <v>1.458269635657961E-3</v>
      </c>
      <c r="AC233" s="360">
        <f t="shared" si="55"/>
        <v>4.4833800237591872E-5</v>
      </c>
      <c r="AD233" s="360">
        <f t="shared" si="55"/>
        <v>1.3822715027278401E-5</v>
      </c>
      <c r="AE233" s="360">
        <f t="shared" si="55"/>
        <v>1.0344895780245742E-5</v>
      </c>
      <c r="AF233" s="360">
        <f t="shared" si="55"/>
        <v>4.807322890329979E-6</v>
      </c>
      <c r="AG233" s="360">
        <f t="shared" si="55"/>
        <v>3.2708941299700044E-6</v>
      </c>
    </row>
    <row r="234" spans="1:33" s="379" customFormat="1" ht="16">
      <c r="A234" s="381"/>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row>
    <row r="235" spans="1:33">
      <c r="A235" s="34" t="s">
        <v>279</v>
      </c>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row>
    <row r="236" spans="1:33" s="361" customFormat="1">
      <c r="A236" s="385"/>
      <c r="B236" s="418"/>
      <c r="C236" s="418"/>
      <c r="D236" s="418"/>
      <c r="E236" s="418"/>
      <c r="F236" s="418"/>
      <c r="G236" s="418"/>
      <c r="H236" s="418"/>
      <c r="I236" s="418"/>
      <c r="J236" s="418"/>
      <c r="K236" s="418"/>
      <c r="L236" s="418"/>
      <c r="M236" s="418"/>
      <c r="N236" s="418"/>
      <c r="O236" s="418"/>
      <c r="P236" s="418"/>
      <c r="Q236" s="418"/>
      <c r="R236" s="418"/>
      <c r="S236" s="418"/>
      <c r="T236" s="418"/>
      <c r="U236" s="418"/>
      <c r="V236" s="418"/>
      <c r="W236" s="415"/>
      <c r="X236" s="415"/>
      <c r="Y236" s="415"/>
      <c r="Z236" s="415"/>
      <c r="AA236" s="415"/>
      <c r="AB236" s="415"/>
      <c r="AC236" s="415"/>
      <c r="AD236" s="415"/>
      <c r="AE236" s="415"/>
      <c r="AF236" s="415"/>
      <c r="AG236" s="415"/>
    </row>
    <row r="237" spans="1:33" s="387" customFormat="1" ht="16">
      <c r="A237" s="32" t="s">
        <v>280</v>
      </c>
      <c r="B237" s="414">
        <f t="shared" ref="B237:AG237" si="56">IF(B83="n.d.","n.d.",IF(B83="-","-",B83/B$307*100))</f>
        <v>0.12767549178107523</v>
      </c>
      <c r="C237" s="414">
        <f t="shared" si="56"/>
        <v>9.9420536287182254E-2</v>
      </c>
      <c r="D237" s="414">
        <f t="shared" si="56"/>
        <v>0.12977734688937934</v>
      </c>
      <c r="E237" s="414">
        <f t="shared" si="56"/>
        <v>8.1070944079009541E-2</v>
      </c>
      <c r="F237" s="414">
        <f t="shared" si="56"/>
        <v>0.1075205365595967</v>
      </c>
      <c r="G237" s="414">
        <f t="shared" si="56"/>
        <v>7.1560948153667064E-2</v>
      </c>
      <c r="H237" s="414">
        <f t="shared" si="56"/>
        <v>9.2640672483987607E-2</v>
      </c>
      <c r="I237" s="414">
        <f t="shared" si="56"/>
        <v>8.8657687088042614E-2</v>
      </c>
      <c r="J237" s="414">
        <f t="shared" si="56"/>
        <v>9.0517075416664441E-2</v>
      </c>
      <c r="K237" s="414">
        <f t="shared" si="56"/>
        <v>0.10970555812866688</v>
      </c>
      <c r="L237" s="414">
        <f t="shared" si="56"/>
        <v>9.8260004212356339E-2</v>
      </c>
      <c r="M237" s="414">
        <f t="shared" si="56"/>
        <v>0.118799206950307</v>
      </c>
      <c r="N237" s="414">
        <f t="shared" si="56"/>
        <v>9.9330032001551979E-2</v>
      </c>
      <c r="O237" s="414">
        <f t="shared" si="56"/>
        <v>0.11187433024020169</v>
      </c>
      <c r="P237" s="414">
        <f t="shared" si="56"/>
        <v>0.16314599574350169</v>
      </c>
      <c r="Q237" s="414">
        <f t="shared" si="56"/>
        <v>0.18881968469822613</v>
      </c>
      <c r="R237" s="414">
        <f t="shared" si="56"/>
        <v>0.13588931098020091</v>
      </c>
      <c r="S237" s="414">
        <f t="shared" si="56"/>
        <v>0.19225533421766555</v>
      </c>
      <c r="T237" s="414">
        <f t="shared" si="56"/>
        <v>0.1828534848910687</v>
      </c>
      <c r="U237" s="414">
        <f t="shared" si="56"/>
        <v>0.16517542271486649</v>
      </c>
      <c r="V237" s="414">
        <f t="shared" si="56"/>
        <v>0.18893493787697477</v>
      </c>
      <c r="W237" s="414">
        <f t="shared" si="56"/>
        <v>0.18336631430233152</v>
      </c>
      <c r="X237" s="414">
        <f t="shared" si="56"/>
        <v>0.12863899004481869</v>
      </c>
      <c r="Y237" s="414">
        <f t="shared" si="56"/>
        <v>0.14948068073364743</v>
      </c>
      <c r="Z237" s="414">
        <f t="shared" si="56"/>
        <v>0.12938142349523291</v>
      </c>
      <c r="AA237" s="414">
        <f t="shared" si="56"/>
        <v>0.12369876299545138</v>
      </c>
      <c r="AB237" s="414">
        <f t="shared" si="56"/>
        <v>0.15052958868846178</v>
      </c>
      <c r="AC237" s="414">
        <f t="shared" si="56"/>
        <v>0.1396176809048644</v>
      </c>
      <c r="AD237" s="414">
        <f t="shared" si="56"/>
        <v>0.11933691992654419</v>
      </c>
      <c r="AE237" s="414">
        <f t="shared" si="56"/>
        <v>0.14104048836621311</v>
      </c>
      <c r="AF237" s="414">
        <f t="shared" si="56"/>
        <v>0.11275390757337687</v>
      </c>
      <c r="AG237" s="414">
        <f t="shared" si="56"/>
        <v>0.16890253141756689</v>
      </c>
    </row>
    <row r="238" spans="1:33" s="361" customFormat="1">
      <c r="A238" s="54"/>
      <c r="B238" s="7"/>
      <c r="C238" s="7"/>
      <c r="D238" s="7"/>
      <c r="E238" s="7"/>
      <c r="F238" s="7"/>
      <c r="G238" s="7"/>
      <c r="H238" s="7"/>
      <c r="I238" s="7"/>
      <c r="J238" s="7"/>
      <c r="K238" s="7"/>
      <c r="L238" s="7"/>
      <c r="M238" s="7"/>
      <c r="N238" s="7"/>
      <c r="O238" s="7"/>
      <c r="P238" s="7"/>
      <c r="Q238" s="7"/>
      <c r="R238" s="7"/>
      <c r="S238" s="7"/>
      <c r="T238" s="7"/>
      <c r="U238" s="7"/>
      <c r="V238" s="7"/>
      <c r="W238" s="415"/>
      <c r="X238" s="415"/>
      <c r="Y238" s="415"/>
      <c r="Z238" s="415"/>
      <c r="AA238" s="415"/>
      <c r="AB238" s="415"/>
      <c r="AC238" s="415"/>
      <c r="AD238" s="415"/>
      <c r="AE238" s="415"/>
      <c r="AF238" s="415"/>
      <c r="AG238" s="415"/>
    </row>
    <row r="239" spans="1:33">
      <c r="A239" s="34" t="s">
        <v>281</v>
      </c>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row>
    <row r="240" spans="1:33" s="361" customFormat="1">
      <c r="A240" s="54"/>
      <c r="B240" s="7"/>
      <c r="C240" s="7"/>
      <c r="D240" s="7"/>
      <c r="E240" s="7"/>
      <c r="F240" s="7"/>
      <c r="G240" s="7"/>
      <c r="H240" s="7"/>
      <c r="I240" s="7"/>
      <c r="J240" s="7"/>
      <c r="K240" s="7"/>
      <c r="L240" s="7"/>
      <c r="M240" s="7"/>
      <c r="N240" s="7"/>
      <c r="O240" s="7"/>
      <c r="P240" s="7"/>
      <c r="Q240" s="7"/>
      <c r="R240" s="7"/>
      <c r="S240" s="7"/>
      <c r="T240" s="7"/>
      <c r="U240" s="7"/>
      <c r="V240" s="7"/>
      <c r="W240" s="415"/>
      <c r="X240" s="415"/>
      <c r="Y240" s="415"/>
      <c r="Z240" s="415"/>
      <c r="AA240" s="415"/>
      <c r="AB240" s="415"/>
      <c r="AC240" s="415"/>
      <c r="AD240" s="415"/>
      <c r="AE240" s="415"/>
      <c r="AF240" s="415"/>
      <c r="AG240" s="415"/>
    </row>
    <row r="241" spans="1:33" s="379" customFormat="1" ht="16">
      <c r="A241" s="381" t="s">
        <v>282</v>
      </c>
      <c r="B241" s="22" t="str">
        <f t="shared" ref="B241:AG241" si="57">IF(B87="n.d.","n.d.",IF(B87="-","-",B87/B$307*100))</f>
        <v>-</v>
      </c>
      <c r="C241" s="22" t="str">
        <f t="shared" si="57"/>
        <v>-</v>
      </c>
      <c r="D241" s="22" t="str">
        <f t="shared" si="57"/>
        <v>-</v>
      </c>
      <c r="E241" s="22" t="str">
        <f t="shared" si="57"/>
        <v>-</v>
      </c>
      <c r="F241" s="22" t="str">
        <f t="shared" si="57"/>
        <v>-</v>
      </c>
      <c r="G241" s="22" t="str">
        <f t="shared" si="57"/>
        <v>-</v>
      </c>
      <c r="H241" s="22" t="str">
        <f t="shared" si="57"/>
        <v>-</v>
      </c>
      <c r="I241" s="22" t="str">
        <f t="shared" si="57"/>
        <v>-</v>
      </c>
      <c r="J241" s="22" t="str">
        <f t="shared" si="57"/>
        <v>-</v>
      </c>
      <c r="K241" s="22" t="str">
        <f t="shared" si="57"/>
        <v>-</v>
      </c>
      <c r="L241" s="22" t="str">
        <f t="shared" si="57"/>
        <v>-</v>
      </c>
      <c r="M241" s="22" t="str">
        <f t="shared" si="57"/>
        <v>-</v>
      </c>
      <c r="N241" s="22" t="str">
        <f t="shared" si="57"/>
        <v>-</v>
      </c>
      <c r="O241" s="22" t="str">
        <f t="shared" si="57"/>
        <v>-</v>
      </c>
      <c r="P241" s="22" t="str">
        <f t="shared" si="57"/>
        <v>-</v>
      </c>
      <c r="Q241" s="22" t="str">
        <f t="shared" si="57"/>
        <v>-</v>
      </c>
      <c r="R241" s="22" t="str">
        <f t="shared" si="57"/>
        <v>-</v>
      </c>
      <c r="S241" s="22" t="str">
        <f t="shared" si="57"/>
        <v>-</v>
      </c>
      <c r="T241" s="22" t="str">
        <f t="shared" si="57"/>
        <v>-</v>
      </c>
      <c r="U241" s="22" t="str">
        <f t="shared" si="57"/>
        <v>-</v>
      </c>
      <c r="V241" s="22" t="str">
        <f t="shared" si="57"/>
        <v>-</v>
      </c>
      <c r="W241" s="22" t="str">
        <f t="shared" si="57"/>
        <v>-</v>
      </c>
      <c r="X241" s="22" t="str">
        <f t="shared" si="57"/>
        <v>-</v>
      </c>
      <c r="Y241" s="22" t="str">
        <f t="shared" si="57"/>
        <v>-</v>
      </c>
      <c r="Z241" s="22" t="str">
        <f t="shared" si="57"/>
        <v>-</v>
      </c>
      <c r="AA241" s="22" t="str">
        <f t="shared" si="57"/>
        <v>-</v>
      </c>
      <c r="AB241" s="22" t="str">
        <f t="shared" si="57"/>
        <v>-</v>
      </c>
      <c r="AC241" s="22" t="str">
        <f t="shared" si="57"/>
        <v>-</v>
      </c>
      <c r="AD241" s="22" t="str">
        <f t="shared" si="57"/>
        <v>-</v>
      </c>
      <c r="AE241" s="22" t="str">
        <f t="shared" si="57"/>
        <v>-</v>
      </c>
      <c r="AF241" s="22" t="str">
        <f t="shared" si="57"/>
        <v>-</v>
      </c>
      <c r="AG241" s="22" t="str">
        <f t="shared" si="57"/>
        <v>-</v>
      </c>
    </row>
    <row r="242" spans="1:33" s="361" customFormat="1">
      <c r="A242" s="47"/>
      <c r="B242" s="7"/>
      <c r="C242" s="7"/>
      <c r="D242" s="7"/>
      <c r="E242" s="7"/>
      <c r="F242" s="7"/>
      <c r="G242" s="7"/>
      <c r="H242" s="7"/>
      <c r="I242" s="7"/>
      <c r="J242" s="7"/>
      <c r="K242" s="7"/>
      <c r="L242" s="7"/>
      <c r="M242" s="7"/>
      <c r="N242" s="7"/>
      <c r="O242" s="7"/>
      <c r="P242" s="7"/>
      <c r="Q242" s="7"/>
      <c r="R242" s="7"/>
      <c r="S242" s="7"/>
      <c r="T242" s="7"/>
      <c r="U242" s="7"/>
      <c r="V242" s="7"/>
      <c r="W242" s="415"/>
      <c r="X242" s="415"/>
      <c r="Y242" s="415"/>
      <c r="Z242" s="415"/>
      <c r="AA242" s="415"/>
      <c r="AB242" s="415"/>
      <c r="AC242" s="415"/>
      <c r="AD242" s="415"/>
      <c r="AE242" s="415"/>
      <c r="AF242" s="415"/>
      <c r="AG242" s="415"/>
    </row>
    <row r="243" spans="1:33">
      <c r="A243" s="34" t="s">
        <v>284</v>
      </c>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row>
    <row r="244" spans="1:33" s="361" customFormat="1">
      <c r="A244" s="38"/>
      <c r="B244" s="7"/>
      <c r="C244" s="7"/>
      <c r="D244" s="7"/>
      <c r="E244" s="7"/>
      <c r="F244" s="7"/>
      <c r="G244" s="7"/>
      <c r="H244" s="7"/>
      <c r="I244" s="7"/>
      <c r="J244" s="7"/>
      <c r="K244" s="7"/>
      <c r="L244" s="7"/>
      <c r="M244" s="7"/>
      <c r="N244" s="7"/>
      <c r="O244" s="7"/>
      <c r="P244" s="7"/>
      <c r="Q244" s="7"/>
      <c r="R244" s="7"/>
      <c r="S244" s="7"/>
      <c r="T244" s="7"/>
      <c r="U244" s="7"/>
      <c r="V244" s="7"/>
      <c r="W244" s="415"/>
      <c r="X244" s="415"/>
      <c r="Y244" s="415"/>
      <c r="Z244" s="415"/>
      <c r="AA244" s="415"/>
      <c r="AB244" s="415"/>
      <c r="AC244" s="415"/>
      <c r="AD244" s="415"/>
      <c r="AE244" s="415"/>
      <c r="AF244" s="415"/>
      <c r="AG244" s="415"/>
    </row>
    <row r="245" spans="1:33">
      <c r="A245" s="36" t="s">
        <v>372</v>
      </c>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row>
    <row r="246" spans="1:33" s="361" customFormat="1">
      <c r="A246" s="389"/>
      <c r="B246" s="7"/>
      <c r="C246" s="7"/>
      <c r="D246" s="7"/>
      <c r="E246" s="7"/>
      <c r="F246" s="7"/>
      <c r="G246" s="7"/>
      <c r="H246" s="7"/>
      <c r="I246" s="7"/>
      <c r="J246" s="7"/>
      <c r="K246" s="7"/>
      <c r="L246" s="7"/>
      <c r="M246" s="7"/>
      <c r="N246" s="7"/>
      <c r="O246" s="7"/>
      <c r="P246" s="7"/>
      <c r="Q246" s="7"/>
      <c r="R246" s="7"/>
      <c r="S246" s="7"/>
      <c r="T246" s="7"/>
      <c r="U246" s="7"/>
      <c r="V246" s="7"/>
      <c r="W246" s="415"/>
      <c r="X246" s="415"/>
      <c r="Y246" s="415"/>
      <c r="Z246" s="415"/>
      <c r="AA246" s="415"/>
      <c r="AB246" s="415"/>
      <c r="AC246" s="415"/>
      <c r="AD246" s="415"/>
      <c r="AE246" s="415"/>
      <c r="AF246" s="415"/>
      <c r="AG246" s="415"/>
    </row>
    <row r="247" spans="1:33" s="379" customFormat="1" ht="16">
      <c r="A247" s="381" t="s">
        <v>285</v>
      </c>
      <c r="B247" s="22">
        <f t="shared" ref="B247:AG247" si="58">IF(B93="n.d.","n.d.",IF(B93="-","-",B93/B$307*100))</f>
        <v>0.12767549178107523</v>
      </c>
      <c r="C247" s="22">
        <f t="shared" si="58"/>
        <v>9.9420536287182254E-2</v>
      </c>
      <c r="D247" s="22">
        <f t="shared" si="58"/>
        <v>0.12977734688937934</v>
      </c>
      <c r="E247" s="22">
        <f t="shared" si="58"/>
        <v>8.1070944079009541E-2</v>
      </c>
      <c r="F247" s="22">
        <f t="shared" si="58"/>
        <v>0.1075205365595967</v>
      </c>
      <c r="G247" s="22">
        <f t="shared" si="58"/>
        <v>7.1560948153667064E-2</v>
      </c>
      <c r="H247" s="22">
        <f t="shared" si="58"/>
        <v>9.2640672483987607E-2</v>
      </c>
      <c r="I247" s="22">
        <f t="shared" si="58"/>
        <v>8.8657687088042614E-2</v>
      </c>
      <c r="J247" s="22">
        <f t="shared" si="58"/>
        <v>9.0517075416664441E-2</v>
      </c>
      <c r="K247" s="22">
        <f t="shared" si="58"/>
        <v>0.10970555812866688</v>
      </c>
      <c r="L247" s="22">
        <f t="shared" si="58"/>
        <v>9.8260004212356339E-2</v>
      </c>
      <c r="M247" s="22">
        <f t="shared" si="58"/>
        <v>0.118799206950307</v>
      </c>
      <c r="N247" s="22">
        <f t="shared" si="58"/>
        <v>9.9330032001551979E-2</v>
      </c>
      <c r="O247" s="22">
        <f t="shared" si="58"/>
        <v>0.11187433024020169</v>
      </c>
      <c r="P247" s="22">
        <f t="shared" si="58"/>
        <v>0.16314599574350169</v>
      </c>
      <c r="Q247" s="22">
        <f t="shared" si="58"/>
        <v>0.18881968469822613</v>
      </c>
      <c r="R247" s="22">
        <f t="shared" si="58"/>
        <v>0.13588931098020091</v>
      </c>
      <c r="S247" s="22">
        <f t="shared" si="58"/>
        <v>0.19225533421766555</v>
      </c>
      <c r="T247" s="22">
        <f t="shared" si="58"/>
        <v>0.1828534848910687</v>
      </c>
      <c r="U247" s="22">
        <f t="shared" si="58"/>
        <v>0.16517542271486649</v>
      </c>
      <c r="V247" s="22">
        <f t="shared" si="58"/>
        <v>0.18893493787697477</v>
      </c>
      <c r="W247" s="22">
        <f t="shared" si="58"/>
        <v>0.18336631430233152</v>
      </c>
      <c r="X247" s="22">
        <f t="shared" si="58"/>
        <v>0.12863899004481869</v>
      </c>
      <c r="Y247" s="22">
        <f t="shared" si="58"/>
        <v>0.14948068073364743</v>
      </c>
      <c r="Z247" s="22">
        <f t="shared" si="58"/>
        <v>0.12938142349523291</v>
      </c>
      <c r="AA247" s="22">
        <f t="shared" si="58"/>
        <v>0.12369876299545138</v>
      </c>
      <c r="AB247" s="22">
        <f t="shared" si="58"/>
        <v>0.15052958868846178</v>
      </c>
      <c r="AC247" s="22">
        <f t="shared" si="58"/>
        <v>0.1396176809048644</v>
      </c>
      <c r="AD247" s="22">
        <f t="shared" si="58"/>
        <v>0.11933691992654419</v>
      </c>
      <c r="AE247" s="22">
        <f t="shared" si="58"/>
        <v>0.14104048836621311</v>
      </c>
      <c r="AF247" s="22">
        <f t="shared" si="58"/>
        <v>0.11275390757337687</v>
      </c>
      <c r="AG247" s="22">
        <f t="shared" si="58"/>
        <v>0.16890253141756689</v>
      </c>
    </row>
    <row r="248" spans="1:33" s="361" customFormat="1">
      <c r="A248" s="47"/>
      <c r="B248" s="7"/>
      <c r="C248" s="7"/>
      <c r="D248" s="7"/>
      <c r="E248" s="7"/>
      <c r="F248" s="7"/>
      <c r="G248" s="7"/>
      <c r="H248" s="7"/>
      <c r="I248" s="7"/>
      <c r="J248" s="7"/>
      <c r="K248" s="7"/>
      <c r="L248" s="7"/>
      <c r="M248" s="7"/>
      <c r="N248" s="7"/>
      <c r="O248" s="7"/>
      <c r="P248" s="7"/>
      <c r="Q248" s="7"/>
      <c r="R248" s="7"/>
      <c r="S248" s="7"/>
      <c r="T248" s="7"/>
      <c r="U248" s="7"/>
      <c r="V248" s="7"/>
      <c r="W248" s="415"/>
      <c r="X248" s="415"/>
      <c r="Y248" s="415"/>
      <c r="Z248" s="415"/>
      <c r="AA248" s="415"/>
      <c r="AB248" s="415"/>
      <c r="AC248" s="415"/>
      <c r="AD248" s="415"/>
      <c r="AE248" s="415"/>
      <c r="AF248" s="415"/>
      <c r="AG248" s="415"/>
    </row>
    <row r="249" spans="1:33">
      <c r="A249" s="36" t="s">
        <v>233</v>
      </c>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row>
    <row r="250" spans="1:33" s="361" customFormat="1">
      <c r="A250" s="47"/>
      <c r="B250" s="7"/>
      <c r="C250" s="7"/>
      <c r="D250" s="7"/>
      <c r="E250" s="7"/>
      <c r="F250" s="7"/>
      <c r="G250" s="7"/>
      <c r="H250" s="7"/>
      <c r="I250" s="7"/>
      <c r="J250" s="7"/>
      <c r="K250" s="7"/>
      <c r="L250" s="7"/>
      <c r="M250" s="7"/>
      <c r="N250" s="7"/>
      <c r="O250" s="7"/>
      <c r="P250" s="7"/>
      <c r="Q250" s="7"/>
      <c r="R250" s="7"/>
      <c r="S250" s="7"/>
      <c r="T250" s="7"/>
      <c r="U250" s="7"/>
      <c r="V250" s="7"/>
      <c r="W250" s="415"/>
      <c r="X250" s="415"/>
      <c r="Y250" s="415"/>
      <c r="Z250" s="415"/>
      <c r="AA250" s="415"/>
      <c r="AB250" s="415"/>
      <c r="AC250" s="415"/>
      <c r="AD250" s="415"/>
      <c r="AE250" s="415"/>
      <c r="AF250" s="415"/>
      <c r="AG250" s="415"/>
    </row>
    <row r="251" spans="1:33" s="379" customFormat="1" ht="16">
      <c r="A251" s="390" t="s">
        <v>373</v>
      </c>
      <c r="B251" s="414">
        <f t="shared" ref="B251:AG251" si="59">IF(B97="n.d.","n.d.",IF(B97="-","-",B97/B$307*100))</f>
        <v>0.12767549178107523</v>
      </c>
      <c r="C251" s="414">
        <f t="shared" si="59"/>
        <v>9.9420536287182254E-2</v>
      </c>
      <c r="D251" s="414">
        <f t="shared" si="59"/>
        <v>0.12977734688937934</v>
      </c>
      <c r="E251" s="414">
        <f t="shared" si="59"/>
        <v>8.1070944079009541E-2</v>
      </c>
      <c r="F251" s="414">
        <f t="shared" si="59"/>
        <v>0.1075205365595967</v>
      </c>
      <c r="G251" s="414">
        <f t="shared" si="59"/>
        <v>7.1560948153667064E-2</v>
      </c>
      <c r="H251" s="414">
        <f t="shared" si="59"/>
        <v>9.2640672483987607E-2</v>
      </c>
      <c r="I251" s="414">
        <f t="shared" si="59"/>
        <v>8.8657687088042614E-2</v>
      </c>
      <c r="J251" s="414">
        <f t="shared" si="59"/>
        <v>9.0517075416664441E-2</v>
      </c>
      <c r="K251" s="414">
        <f t="shared" si="59"/>
        <v>0.10970555812866688</v>
      </c>
      <c r="L251" s="414">
        <f t="shared" si="59"/>
        <v>9.8260004212356339E-2</v>
      </c>
      <c r="M251" s="414">
        <f t="shared" si="59"/>
        <v>0.118799206950307</v>
      </c>
      <c r="N251" s="414">
        <f t="shared" si="59"/>
        <v>9.9330032001551979E-2</v>
      </c>
      <c r="O251" s="414">
        <f t="shared" si="59"/>
        <v>0.11187433024020169</v>
      </c>
      <c r="P251" s="414">
        <f t="shared" si="59"/>
        <v>0.16314599574350169</v>
      </c>
      <c r="Q251" s="414">
        <f t="shared" si="59"/>
        <v>0.18881968469822613</v>
      </c>
      <c r="R251" s="414">
        <f t="shared" si="59"/>
        <v>0.13588931098020091</v>
      </c>
      <c r="S251" s="414">
        <f t="shared" si="59"/>
        <v>0.19225533421766555</v>
      </c>
      <c r="T251" s="414">
        <f t="shared" si="59"/>
        <v>0.1828534848910687</v>
      </c>
      <c r="U251" s="414">
        <f t="shared" si="59"/>
        <v>0.16517542271486649</v>
      </c>
      <c r="V251" s="414">
        <f t="shared" si="59"/>
        <v>0.18893493787697477</v>
      </c>
      <c r="W251" s="414">
        <f t="shared" si="59"/>
        <v>0.18336631430233152</v>
      </c>
      <c r="X251" s="414">
        <f t="shared" si="59"/>
        <v>0.12863899004481869</v>
      </c>
      <c r="Y251" s="414">
        <f t="shared" si="59"/>
        <v>0.14948068073364743</v>
      </c>
      <c r="Z251" s="414">
        <f t="shared" si="59"/>
        <v>0.12938142349523291</v>
      </c>
      <c r="AA251" s="414">
        <f t="shared" si="59"/>
        <v>0.12369876299545138</v>
      </c>
      <c r="AB251" s="414">
        <f t="shared" si="59"/>
        <v>0.15052958868846178</v>
      </c>
      <c r="AC251" s="414">
        <f t="shared" si="59"/>
        <v>0.1396176809048644</v>
      </c>
      <c r="AD251" s="414">
        <f t="shared" si="59"/>
        <v>0.11933691992654419</v>
      </c>
      <c r="AE251" s="414">
        <f t="shared" si="59"/>
        <v>0.14104048836621311</v>
      </c>
      <c r="AF251" s="414">
        <f t="shared" si="59"/>
        <v>0.11275390757337687</v>
      </c>
      <c r="AG251" s="414">
        <f t="shared" si="59"/>
        <v>0.16890253141756689</v>
      </c>
    </row>
    <row r="252" spans="1:33" s="361" customFormat="1">
      <c r="A252" s="47" t="s">
        <v>374</v>
      </c>
      <c r="B252" s="360">
        <f t="shared" ref="B252:AG252" si="60">IF(B98="n.d.","n.d.",IF(B98="-","-",B98/B$307*100))</f>
        <v>0.12767549178107523</v>
      </c>
      <c r="C252" s="360">
        <f t="shared" si="60"/>
        <v>9.9420536287182254E-2</v>
      </c>
      <c r="D252" s="360">
        <f t="shared" si="60"/>
        <v>0.12977734688937934</v>
      </c>
      <c r="E252" s="360">
        <f t="shared" si="60"/>
        <v>7.2394521891334024E-2</v>
      </c>
      <c r="F252" s="360">
        <f t="shared" si="60"/>
        <v>0.10418360294936453</v>
      </c>
      <c r="G252" s="360">
        <f t="shared" si="60"/>
        <v>7.0663153549366559E-2</v>
      </c>
      <c r="H252" s="360">
        <f t="shared" si="60"/>
        <v>8.1254372791641508E-2</v>
      </c>
      <c r="I252" s="360">
        <f t="shared" si="60"/>
        <v>8.7528509970019597E-2</v>
      </c>
      <c r="J252" s="360">
        <f t="shared" si="60"/>
        <v>8.6387996089760832E-2</v>
      </c>
      <c r="K252" s="360">
        <f t="shared" si="60"/>
        <v>0.10885580493451213</v>
      </c>
      <c r="L252" s="360">
        <f t="shared" si="60"/>
        <v>9.7929154660443177E-2</v>
      </c>
      <c r="M252" s="360">
        <f t="shared" si="60"/>
        <v>0.11844569606770866</v>
      </c>
      <c r="N252" s="360">
        <f t="shared" si="60"/>
        <v>9.6234881394746313E-2</v>
      </c>
      <c r="O252" s="360">
        <f t="shared" si="60"/>
        <v>0.10855394737490111</v>
      </c>
      <c r="P252" s="360">
        <f t="shared" si="60"/>
        <v>0.16077819232782511</v>
      </c>
      <c r="Q252" s="360">
        <f t="shared" si="60"/>
        <v>0.18833180087290075</v>
      </c>
      <c r="R252" s="360">
        <f t="shared" si="60"/>
        <v>0.13473695910560499</v>
      </c>
      <c r="S252" s="360">
        <f t="shared" si="60"/>
        <v>0.19184755329462758</v>
      </c>
      <c r="T252" s="360">
        <f t="shared" si="60"/>
        <v>0.18275004918753623</v>
      </c>
      <c r="U252" s="360">
        <f t="shared" si="60"/>
        <v>0.16505004285990227</v>
      </c>
      <c r="V252" s="360">
        <f t="shared" si="60"/>
        <v>0.18871859544628231</v>
      </c>
      <c r="W252" s="360">
        <f t="shared" si="60"/>
        <v>0.18250527583658202</v>
      </c>
      <c r="X252" s="360">
        <f t="shared" si="60"/>
        <v>0.12736618229481228</v>
      </c>
      <c r="Y252" s="360">
        <f t="shared" si="60"/>
        <v>0.14933210211800915</v>
      </c>
      <c r="Z252" s="360">
        <f t="shared" si="60"/>
        <v>0.12918962875011106</v>
      </c>
      <c r="AA252" s="360">
        <f t="shared" si="60"/>
        <v>0.12344618686712602</v>
      </c>
      <c r="AB252" s="360">
        <f t="shared" si="60"/>
        <v>0.15022860527167714</v>
      </c>
      <c r="AC252" s="360">
        <f t="shared" si="60"/>
        <v>0.13930137297665157</v>
      </c>
      <c r="AD252" s="360">
        <f t="shared" si="60"/>
        <v>0.11924437252983813</v>
      </c>
      <c r="AE252" s="360">
        <f t="shared" si="60"/>
        <v>0.14098030176256365</v>
      </c>
      <c r="AF252" s="360">
        <f t="shared" si="60"/>
        <v>0.11268845587222502</v>
      </c>
      <c r="AG252" s="360">
        <f t="shared" si="60"/>
        <v>0.16875215055492887</v>
      </c>
    </row>
    <row r="253" spans="1:33" s="361" customFormat="1">
      <c r="A253" s="47" t="s">
        <v>375</v>
      </c>
      <c r="B253" s="360">
        <f t="shared" ref="B253:AG253" si="61">IF(B99="n.d.","n.d.",IF(B99="-","-",B99/B$307*100))</f>
        <v>0</v>
      </c>
      <c r="C253" s="360">
        <f t="shared" si="61"/>
        <v>0</v>
      </c>
      <c r="D253" s="360">
        <f t="shared" si="61"/>
        <v>0</v>
      </c>
      <c r="E253" s="360">
        <f t="shared" si="61"/>
        <v>8.6764221876755188E-3</v>
      </c>
      <c r="F253" s="360">
        <f t="shared" si="61"/>
        <v>3.3369336102321498E-3</v>
      </c>
      <c r="G253" s="360">
        <f t="shared" si="61"/>
        <v>8.9779460430050855E-4</v>
      </c>
      <c r="H253" s="360">
        <f t="shared" si="61"/>
        <v>1.1386299692346093E-2</v>
      </c>
      <c r="I253" s="360">
        <f t="shared" si="61"/>
        <v>1.1291771180230263E-3</v>
      </c>
      <c r="J253" s="360">
        <f t="shared" si="61"/>
        <v>4.1290793269036109E-3</v>
      </c>
      <c r="K253" s="360">
        <f t="shared" si="61"/>
        <v>8.4975319415473425E-4</v>
      </c>
      <c r="L253" s="360">
        <f t="shared" si="61"/>
        <v>3.3084955191315068E-4</v>
      </c>
      <c r="M253" s="360">
        <f t="shared" si="61"/>
        <v>2.2455898451704723E-4</v>
      </c>
      <c r="N253" s="360">
        <f t="shared" si="61"/>
        <v>1.7942092468413769E-3</v>
      </c>
      <c r="O253" s="360">
        <f t="shared" si="61"/>
        <v>7.8248053072425654E-4</v>
      </c>
      <c r="P253" s="360">
        <f t="shared" si="61"/>
        <v>1.6689357956814206E-3</v>
      </c>
      <c r="Q253" s="360">
        <f t="shared" si="61"/>
        <v>4.8788382532536994E-4</v>
      </c>
      <c r="R253" s="360">
        <f t="shared" si="61"/>
        <v>1.1499799264325546E-3</v>
      </c>
      <c r="S253" s="360">
        <f t="shared" si="61"/>
        <v>4.0194847788214527E-4</v>
      </c>
      <c r="T253" s="360">
        <f t="shared" si="61"/>
        <v>1.0126693703403851E-4</v>
      </c>
      <c r="U253" s="360">
        <f t="shared" si="61"/>
        <v>1.2048603929414331E-4</v>
      </c>
      <c r="V253" s="360">
        <f t="shared" si="61"/>
        <v>2.1547970665674069E-4</v>
      </c>
      <c r="W253" s="360">
        <f t="shared" si="61"/>
        <v>8.610384657495321E-4</v>
      </c>
      <c r="X253" s="360">
        <f t="shared" si="61"/>
        <v>1.2728077500064169E-3</v>
      </c>
      <c r="Y253" s="360">
        <f t="shared" si="61"/>
        <v>1.4857861563827171E-4</v>
      </c>
      <c r="Z253" s="360">
        <f t="shared" si="61"/>
        <v>1.9179474512181653E-4</v>
      </c>
      <c r="AA253" s="360">
        <f t="shared" si="61"/>
        <v>2.5257612832536017E-4</v>
      </c>
      <c r="AB253" s="360">
        <f t="shared" si="61"/>
        <v>3.0098341678462954E-4</v>
      </c>
      <c r="AC253" s="360">
        <f t="shared" si="61"/>
        <v>3.1630792821282501E-4</v>
      </c>
      <c r="AD253" s="360">
        <f t="shared" si="61"/>
        <v>9.2547396706074925E-5</v>
      </c>
      <c r="AE253" s="360">
        <f t="shared" si="61"/>
        <v>6.0186603649469728E-5</v>
      </c>
      <c r="AF253" s="360">
        <f t="shared" si="61"/>
        <v>6.5451701151842662E-5</v>
      </c>
      <c r="AG253" s="360">
        <f t="shared" si="61"/>
        <v>1.5038086263800745E-4</v>
      </c>
    </row>
    <row r="254" spans="1:33" s="361" customFormat="1">
      <c r="A254" s="47" t="s">
        <v>376</v>
      </c>
      <c r="B254" s="360">
        <f t="shared" ref="B254:AG254" si="62">IF(B100="n.d.","n.d.",IF(B100="-","-",B100/B$307*100))</f>
        <v>0</v>
      </c>
      <c r="C254" s="360">
        <f t="shared" si="62"/>
        <v>0</v>
      </c>
      <c r="D254" s="360">
        <f t="shared" si="62"/>
        <v>0</v>
      </c>
      <c r="E254" s="360">
        <f t="shared" si="62"/>
        <v>0</v>
      </c>
      <c r="F254" s="360">
        <f t="shared" si="62"/>
        <v>0</v>
      </c>
      <c r="G254" s="360">
        <f t="shared" si="62"/>
        <v>0</v>
      </c>
      <c r="H254" s="360">
        <f t="shared" si="62"/>
        <v>0</v>
      </c>
      <c r="I254" s="360">
        <f t="shared" si="62"/>
        <v>0</v>
      </c>
      <c r="J254" s="360">
        <f t="shared" si="62"/>
        <v>0</v>
      </c>
      <c r="K254" s="360">
        <f t="shared" si="62"/>
        <v>0</v>
      </c>
      <c r="L254" s="360">
        <f t="shared" si="62"/>
        <v>0</v>
      </c>
      <c r="M254" s="360">
        <f t="shared" si="62"/>
        <v>1.289518980812828E-4</v>
      </c>
      <c r="N254" s="360">
        <f t="shared" si="62"/>
        <v>1.3009413599642914E-3</v>
      </c>
      <c r="O254" s="360">
        <f t="shared" si="62"/>
        <v>2.5379023345763062E-3</v>
      </c>
      <c r="P254" s="360">
        <f t="shared" si="62"/>
        <v>6.9886761999516072E-4</v>
      </c>
      <c r="Q254" s="360">
        <f t="shared" si="62"/>
        <v>0</v>
      </c>
      <c r="R254" s="360">
        <f t="shared" si="62"/>
        <v>2.3719481633634343E-6</v>
      </c>
      <c r="S254" s="360">
        <f t="shared" si="62"/>
        <v>5.8324451558547349E-6</v>
      </c>
      <c r="T254" s="360">
        <f t="shared" si="62"/>
        <v>2.1687664984445717E-6</v>
      </c>
      <c r="U254" s="360">
        <f t="shared" si="62"/>
        <v>4.8938156700954504E-6</v>
      </c>
      <c r="V254" s="360">
        <f t="shared" si="62"/>
        <v>8.6272403572697456E-7</v>
      </c>
      <c r="W254" s="360">
        <f t="shared" si="62"/>
        <v>0</v>
      </c>
      <c r="X254" s="360">
        <f t="shared" si="62"/>
        <v>0</v>
      </c>
      <c r="Y254" s="360">
        <f t="shared" si="62"/>
        <v>0</v>
      </c>
      <c r="Z254" s="360">
        <f t="shared" si="62"/>
        <v>0</v>
      </c>
      <c r="AA254" s="360">
        <f t="shared" si="62"/>
        <v>0</v>
      </c>
      <c r="AB254" s="360">
        <f t="shared" si="62"/>
        <v>0</v>
      </c>
      <c r="AC254" s="360">
        <f t="shared" si="62"/>
        <v>0</v>
      </c>
      <c r="AD254" s="360">
        <f t="shared" si="62"/>
        <v>0</v>
      </c>
      <c r="AE254" s="360">
        <f t="shared" si="62"/>
        <v>0</v>
      </c>
      <c r="AF254" s="360">
        <f t="shared" si="62"/>
        <v>0</v>
      </c>
      <c r="AG254" s="360">
        <f t="shared" si="62"/>
        <v>0</v>
      </c>
    </row>
    <row r="255" spans="1:33" s="361" customFormat="1">
      <c r="A255" s="54"/>
      <c r="B255" s="7"/>
      <c r="C255" s="7"/>
      <c r="D255" s="7"/>
      <c r="E255" s="7"/>
      <c r="F255" s="7"/>
      <c r="G255" s="7"/>
      <c r="H255" s="7"/>
      <c r="I255" s="7"/>
      <c r="J255" s="7"/>
      <c r="K255" s="7"/>
      <c r="L255" s="7"/>
      <c r="M255" s="7"/>
      <c r="N255" s="7"/>
      <c r="O255" s="7"/>
      <c r="P255" s="7"/>
      <c r="Q255" s="7"/>
      <c r="R255" s="7"/>
      <c r="S255" s="7"/>
      <c r="T255" s="7"/>
      <c r="U255" s="7"/>
      <c r="V255" s="7"/>
      <c r="W255" s="415"/>
      <c r="X255" s="415"/>
      <c r="Y255" s="415"/>
      <c r="Z255" s="415"/>
      <c r="AA255" s="415"/>
      <c r="AB255" s="415"/>
      <c r="AC255" s="415"/>
      <c r="AD255" s="415"/>
      <c r="AE255" s="415"/>
      <c r="AF255" s="415"/>
      <c r="AG255" s="415"/>
    </row>
    <row r="256" spans="1:33">
      <c r="A256" s="34" t="s">
        <v>1487</v>
      </c>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t="s">
        <v>417</v>
      </c>
      <c r="AF256" s="11"/>
      <c r="AG256" s="11"/>
    </row>
    <row r="257" spans="1:33" s="361" customFormat="1">
      <c r="A257" s="54"/>
      <c r="B257" s="7"/>
      <c r="C257" s="7"/>
      <c r="D257" s="7"/>
      <c r="E257" s="7"/>
      <c r="F257" s="7"/>
      <c r="G257" s="7"/>
      <c r="H257" s="7"/>
      <c r="I257" s="7"/>
      <c r="J257" s="7"/>
      <c r="K257" s="7"/>
      <c r="L257" s="7"/>
      <c r="M257" s="7"/>
      <c r="N257" s="7"/>
      <c r="O257" s="7"/>
      <c r="P257" s="7"/>
      <c r="Q257" s="7"/>
      <c r="R257" s="7"/>
      <c r="S257" s="7"/>
      <c r="T257" s="7"/>
      <c r="U257" s="7"/>
      <c r="V257" s="7"/>
      <c r="W257" s="415"/>
      <c r="X257" s="415"/>
      <c r="Y257" s="415"/>
      <c r="Z257" s="415"/>
      <c r="AA257" s="415"/>
      <c r="AB257" s="415"/>
      <c r="AC257" s="415"/>
      <c r="AD257" s="415"/>
      <c r="AE257" s="415"/>
      <c r="AF257" s="415"/>
      <c r="AG257" s="415"/>
    </row>
    <row r="258" spans="1:33" s="379" customFormat="1" ht="16">
      <c r="A258" s="381" t="s">
        <v>68</v>
      </c>
      <c r="B258" s="22">
        <f t="shared" ref="B258:AG258" si="63">IF(B104="n.d.","n.d.",IF(B104="-","-",B104/B$307*100))</f>
        <v>0.92532262107589236</v>
      </c>
      <c r="C258" s="22">
        <f t="shared" si="63"/>
        <v>1.0018487361441917</v>
      </c>
      <c r="D258" s="22">
        <f t="shared" si="63"/>
        <v>0.97247436426466172</v>
      </c>
      <c r="E258" s="22">
        <f t="shared" si="63"/>
        <v>0.95500706480495823</v>
      </c>
      <c r="F258" s="22">
        <f t="shared" si="63"/>
        <v>0.97577206582654308</v>
      </c>
      <c r="G258" s="22">
        <f t="shared" si="63"/>
        <v>0.93634462204545199</v>
      </c>
      <c r="H258" s="22">
        <f t="shared" si="63"/>
        <v>0.88338242581001059</v>
      </c>
      <c r="I258" s="22">
        <f t="shared" si="63"/>
        <v>0.91337437550097833</v>
      </c>
      <c r="J258" s="22">
        <f t="shared" si="63"/>
        <v>0.90172070330229481</v>
      </c>
      <c r="K258" s="22">
        <f t="shared" si="63"/>
        <v>0.85700680889022085</v>
      </c>
      <c r="L258" s="22">
        <f t="shared" si="63"/>
        <v>0.82433319291052398</v>
      </c>
      <c r="M258" s="22">
        <f t="shared" si="63"/>
        <v>1.3404396581000697</v>
      </c>
      <c r="N258" s="22">
        <f t="shared" si="63"/>
        <v>1.4245275266280177</v>
      </c>
      <c r="O258" s="22">
        <f t="shared" si="63"/>
        <v>1.5818447543628138</v>
      </c>
      <c r="P258" s="22">
        <f t="shared" si="63"/>
        <v>1.6819156446064885</v>
      </c>
      <c r="Q258" s="22">
        <f t="shared" si="63"/>
        <v>1.7210023224669393</v>
      </c>
      <c r="R258" s="22">
        <f t="shared" si="63"/>
        <v>1.5922099043817663</v>
      </c>
      <c r="S258" s="22">
        <f t="shared" si="63"/>
        <v>1.5747091582226493</v>
      </c>
      <c r="T258" s="22">
        <f t="shared" si="63"/>
        <v>1.6784569488266465</v>
      </c>
      <c r="U258" s="22">
        <f t="shared" si="63"/>
        <v>1.6991020943095638</v>
      </c>
      <c r="V258" s="22">
        <f t="shared" si="63"/>
        <v>1.7333978858504864</v>
      </c>
      <c r="W258" s="22">
        <f t="shared" si="63"/>
        <v>1.6823775481764862</v>
      </c>
      <c r="X258" s="22">
        <f t="shared" si="63"/>
        <v>1.695137729884906</v>
      </c>
      <c r="Y258" s="22">
        <f t="shared" si="63"/>
        <v>1.6514341662903762</v>
      </c>
      <c r="Z258" s="22">
        <f t="shared" si="63"/>
        <v>1.6854733002489481</v>
      </c>
      <c r="AA258" s="22">
        <f t="shared" si="63"/>
        <v>1.7502763621501709</v>
      </c>
      <c r="AB258" s="22">
        <f t="shared" si="63"/>
        <v>1.7731716813047638</v>
      </c>
      <c r="AC258" s="22">
        <f t="shared" si="63"/>
        <v>1.8067044337605809</v>
      </c>
      <c r="AD258" s="22">
        <f t="shared" si="63"/>
        <v>1.8799630872452975</v>
      </c>
      <c r="AE258" s="22">
        <f t="shared" si="63"/>
        <v>2.0727139530828991</v>
      </c>
      <c r="AF258" s="22">
        <f t="shared" si="63"/>
        <v>2.6543209333078051</v>
      </c>
      <c r="AG258" s="22">
        <f t="shared" si="63"/>
        <v>2.3573573392037201</v>
      </c>
    </row>
    <row r="259" spans="1:33" s="361" customFormat="1">
      <c r="A259" s="47" t="s">
        <v>377</v>
      </c>
      <c r="B259" s="360">
        <f t="shared" ref="B259:AG259" si="64">IF(B105="n.d.","n.d.",IF(B105="-","-",B105/B$307*100))</f>
        <v>0.92532262107589236</v>
      </c>
      <c r="C259" s="360">
        <f t="shared" si="64"/>
        <v>1.0018487361441917</v>
      </c>
      <c r="D259" s="360">
        <f t="shared" si="64"/>
        <v>0.97247436426466172</v>
      </c>
      <c r="E259" s="360">
        <f t="shared" si="64"/>
        <v>0.95500706480495823</v>
      </c>
      <c r="F259" s="360">
        <f t="shared" si="64"/>
        <v>0.97577206582654308</v>
      </c>
      <c r="G259" s="360">
        <f t="shared" si="64"/>
        <v>0.93634462204545199</v>
      </c>
      <c r="H259" s="360">
        <f t="shared" si="64"/>
        <v>0.88338242581001059</v>
      </c>
      <c r="I259" s="360">
        <f t="shared" si="64"/>
        <v>0.91337437550097833</v>
      </c>
      <c r="J259" s="360">
        <f t="shared" si="64"/>
        <v>0.90172070330229481</v>
      </c>
      <c r="K259" s="360">
        <f t="shared" si="64"/>
        <v>0.85700680889022085</v>
      </c>
      <c r="L259" s="360">
        <f t="shared" si="64"/>
        <v>0.82433319291052398</v>
      </c>
      <c r="M259" s="360">
        <f t="shared" si="64"/>
        <v>1.3404396581000697</v>
      </c>
      <c r="N259" s="360">
        <f t="shared" si="64"/>
        <v>1.4245275266280177</v>
      </c>
      <c r="O259" s="360">
        <f t="shared" si="64"/>
        <v>1.5818447543628138</v>
      </c>
      <c r="P259" s="360">
        <f t="shared" si="64"/>
        <v>1.6819156446064885</v>
      </c>
      <c r="Q259" s="360">
        <f t="shared" si="64"/>
        <v>1.7210023224669393</v>
      </c>
      <c r="R259" s="360">
        <f t="shared" si="64"/>
        <v>1.5922099043817663</v>
      </c>
      <c r="S259" s="360">
        <f t="shared" si="64"/>
        <v>1.5747091582226493</v>
      </c>
      <c r="T259" s="360">
        <f t="shared" si="64"/>
        <v>1.6784569488266465</v>
      </c>
      <c r="U259" s="360">
        <f t="shared" si="64"/>
        <v>1.6991020943095638</v>
      </c>
      <c r="V259" s="360">
        <f t="shared" si="64"/>
        <v>1.7333978858504864</v>
      </c>
      <c r="W259" s="360">
        <f t="shared" si="64"/>
        <v>1.6823775481764862</v>
      </c>
      <c r="X259" s="360">
        <f t="shared" si="64"/>
        <v>1.695137729884906</v>
      </c>
      <c r="Y259" s="360">
        <f t="shared" si="64"/>
        <v>1.6514341662903762</v>
      </c>
      <c r="Z259" s="360">
        <f t="shared" si="64"/>
        <v>1.6854733002489481</v>
      </c>
      <c r="AA259" s="360">
        <f t="shared" si="64"/>
        <v>1.7502763621501709</v>
      </c>
      <c r="AB259" s="360">
        <f t="shared" si="64"/>
        <v>1.7731716813047638</v>
      </c>
      <c r="AC259" s="360">
        <f t="shared" si="64"/>
        <v>1.8067044337605809</v>
      </c>
      <c r="AD259" s="360">
        <f t="shared" si="64"/>
        <v>1.8799630872452975</v>
      </c>
      <c r="AE259" s="360">
        <f t="shared" si="64"/>
        <v>2.0727139530828991</v>
      </c>
      <c r="AF259" s="360">
        <f t="shared" si="64"/>
        <v>2.6543209333078051</v>
      </c>
      <c r="AG259" s="360">
        <f t="shared" si="64"/>
        <v>2.3573573392037201</v>
      </c>
    </row>
    <row r="260" spans="1:33" s="361" customFormat="1">
      <c r="A260" s="47"/>
      <c r="B260" s="7"/>
      <c r="C260" s="7"/>
      <c r="D260" s="7"/>
      <c r="E260" s="7"/>
      <c r="F260" s="7"/>
      <c r="G260" s="7"/>
      <c r="H260" s="7"/>
      <c r="I260" s="7"/>
      <c r="J260" s="7"/>
      <c r="K260" s="7"/>
      <c r="L260" s="7"/>
      <c r="M260" s="7"/>
      <c r="N260" s="7"/>
      <c r="O260" s="7"/>
      <c r="P260" s="7"/>
      <c r="Q260" s="7"/>
      <c r="R260" s="7"/>
      <c r="S260" s="7"/>
      <c r="T260" s="7"/>
      <c r="U260" s="7"/>
      <c r="V260" s="7"/>
      <c r="W260" s="415"/>
      <c r="X260" s="415"/>
      <c r="Y260" s="415"/>
      <c r="Z260" s="415"/>
      <c r="AA260" s="415"/>
      <c r="AB260" s="415"/>
      <c r="AC260" s="415"/>
      <c r="AD260" s="415"/>
      <c r="AE260" s="415"/>
      <c r="AF260" s="415"/>
      <c r="AG260" s="415"/>
    </row>
    <row r="261" spans="1:33">
      <c r="A261" s="34" t="s">
        <v>378</v>
      </c>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row>
    <row r="262" spans="1:33" s="361" customFormat="1">
      <c r="A262" s="385"/>
      <c r="B262" s="418"/>
      <c r="C262" s="418"/>
      <c r="D262" s="418"/>
      <c r="E262" s="418"/>
      <c r="F262" s="418"/>
      <c r="G262" s="418"/>
      <c r="H262" s="418"/>
      <c r="I262" s="418"/>
      <c r="J262" s="418"/>
      <c r="K262" s="418"/>
      <c r="L262" s="418"/>
      <c r="M262" s="418"/>
      <c r="N262" s="418"/>
      <c r="O262" s="418"/>
      <c r="P262" s="418"/>
      <c r="Q262" s="418"/>
      <c r="R262" s="418"/>
      <c r="S262" s="418"/>
      <c r="T262" s="418"/>
      <c r="U262" s="418"/>
      <c r="V262" s="418"/>
      <c r="W262" s="415"/>
      <c r="X262" s="415"/>
      <c r="Y262" s="415"/>
      <c r="Z262" s="415"/>
      <c r="AA262" s="415"/>
      <c r="AB262" s="415"/>
      <c r="AC262" s="415"/>
      <c r="AD262" s="415"/>
      <c r="AE262" s="415"/>
      <c r="AF262" s="415"/>
      <c r="AG262" s="415"/>
    </row>
    <row r="263" spans="1:33" s="393" customFormat="1" ht="16">
      <c r="A263" s="391" t="s">
        <v>379</v>
      </c>
      <c r="B263" s="414">
        <f t="shared" ref="B263:AG263" si="65">IF(B109="n.d.","n.d.",IF(B109="-","-",B109/B$307*100))</f>
        <v>0.10382392628156001</v>
      </c>
      <c r="C263" s="414">
        <f t="shared" si="65"/>
        <v>9.4166812853402865E-2</v>
      </c>
      <c r="D263" s="414">
        <f t="shared" si="65"/>
        <v>9.3728083864551767E-2</v>
      </c>
      <c r="E263" s="414">
        <f t="shared" si="65"/>
        <v>3.4226254830891922E-2</v>
      </c>
      <c r="F263" s="414">
        <f t="shared" si="65"/>
        <v>2.5490285092530641E-2</v>
      </c>
      <c r="G263" s="414">
        <f t="shared" si="65"/>
        <v>3.6620247941400341E-2</v>
      </c>
      <c r="H263" s="414">
        <f t="shared" si="65"/>
        <v>6.2510139363086192E-2</v>
      </c>
      <c r="I263" s="414">
        <f t="shared" si="65"/>
        <v>8.0309841965515247E-3</v>
      </c>
      <c r="J263" s="414">
        <f t="shared" si="65"/>
        <v>2.7782414543934222E-2</v>
      </c>
      <c r="K263" s="414">
        <f t="shared" si="65"/>
        <v>8.6891730953389083E-3</v>
      </c>
      <c r="L263" s="414">
        <f t="shared" si="65"/>
        <v>2.299517019320331E-2</v>
      </c>
      <c r="M263" s="414">
        <f t="shared" si="65"/>
        <v>1.3575293294440134E-2</v>
      </c>
      <c r="N263" s="414">
        <f t="shared" si="65"/>
        <v>2.5911325841644534E-2</v>
      </c>
      <c r="O263" s="414">
        <f t="shared" si="65"/>
        <v>2.8408283288600844E-2</v>
      </c>
      <c r="P263" s="414">
        <f t="shared" si="65"/>
        <v>1.6949571684293969E-2</v>
      </c>
      <c r="Q263" s="414">
        <f t="shared" si="65"/>
        <v>4.7234492433701598E-2</v>
      </c>
      <c r="R263" s="414">
        <f t="shared" si="65"/>
        <v>2.3579308036192955E-2</v>
      </c>
      <c r="S263" s="414">
        <f t="shared" si="65"/>
        <v>8.5675167039014774E-2</v>
      </c>
      <c r="T263" s="414">
        <f t="shared" si="65"/>
        <v>8.1422859482637944E-2</v>
      </c>
      <c r="U263" s="414">
        <f t="shared" si="65"/>
        <v>0.2823810748911022</v>
      </c>
      <c r="V263" s="414">
        <f t="shared" si="65"/>
        <v>0.11148642282795196</v>
      </c>
      <c r="W263" s="414">
        <f t="shared" si="65"/>
        <v>5.8913268925239327E-2</v>
      </c>
      <c r="X263" s="414">
        <f t="shared" si="65"/>
        <v>0.26077902237353084</v>
      </c>
      <c r="Y263" s="414">
        <f t="shared" si="65"/>
        <v>0.20617370805347479</v>
      </c>
      <c r="Z263" s="414">
        <f t="shared" si="65"/>
        <v>3.6163494385531993E-2</v>
      </c>
      <c r="AA263" s="414">
        <f t="shared" si="65"/>
        <v>6.2579343699868228E-2</v>
      </c>
      <c r="AB263" s="414">
        <f t="shared" si="65"/>
        <v>1.9736364888598232E-2</v>
      </c>
      <c r="AC263" s="414">
        <f t="shared" si="65"/>
        <v>5.3600164133121443E-2</v>
      </c>
      <c r="AD263" s="414">
        <f t="shared" si="65"/>
        <v>1.3895154693218233E-2</v>
      </c>
      <c r="AE263" s="414">
        <f t="shared" si="65"/>
        <v>1.5567785382193092E-2</v>
      </c>
      <c r="AF263" s="414">
        <f t="shared" si="65"/>
        <v>1.4646446613353896E-2</v>
      </c>
      <c r="AG263" s="414">
        <f t="shared" si="65"/>
        <v>1.3191355491487804E-2</v>
      </c>
    </row>
    <row r="264" spans="1:33" s="361" customFormat="1">
      <c r="A264" s="359" t="s">
        <v>380</v>
      </c>
      <c r="B264" s="360">
        <f t="shared" ref="B264:AG264" si="66">IF(B110="n.d.","n.d.",IF(B110="-","-",B110/B$307*100))</f>
        <v>0.10382392628156001</v>
      </c>
      <c r="C264" s="360">
        <f t="shared" si="66"/>
        <v>9.4166812853402865E-2</v>
      </c>
      <c r="D264" s="360">
        <f t="shared" si="66"/>
        <v>9.3728083864551767E-2</v>
      </c>
      <c r="E264" s="360">
        <f t="shared" si="66"/>
        <v>3.4226254830891922E-2</v>
      </c>
      <c r="F264" s="360">
        <f t="shared" si="66"/>
        <v>2.5490285092530641E-2</v>
      </c>
      <c r="G264" s="360">
        <f t="shared" si="66"/>
        <v>3.6620247941400341E-2</v>
      </c>
      <c r="H264" s="360">
        <f t="shared" si="66"/>
        <v>6.2510139363086192E-2</v>
      </c>
      <c r="I264" s="360">
        <f t="shared" si="66"/>
        <v>8.0309841965515247E-3</v>
      </c>
      <c r="J264" s="360">
        <f t="shared" si="66"/>
        <v>2.7782414543934222E-2</v>
      </c>
      <c r="K264" s="360">
        <f t="shared" si="66"/>
        <v>8.6891730953389083E-3</v>
      </c>
      <c r="L264" s="360">
        <f t="shared" si="66"/>
        <v>2.299517019320331E-2</v>
      </c>
      <c r="M264" s="360">
        <f t="shared" si="66"/>
        <v>1.3575293294440134E-2</v>
      </c>
      <c r="N264" s="360">
        <f t="shared" si="66"/>
        <v>2.5911325841644534E-2</v>
      </c>
      <c r="O264" s="360">
        <f t="shared" si="66"/>
        <v>2.8408283288600844E-2</v>
      </c>
      <c r="P264" s="360">
        <f t="shared" si="66"/>
        <v>1.6949571684293969E-2</v>
      </c>
      <c r="Q264" s="360">
        <f t="shared" si="66"/>
        <v>4.7234492433701598E-2</v>
      </c>
      <c r="R264" s="360">
        <f t="shared" si="66"/>
        <v>2.3579308036192955E-2</v>
      </c>
      <c r="S264" s="360">
        <f t="shared" si="66"/>
        <v>8.5675167039014774E-2</v>
      </c>
      <c r="T264" s="360">
        <f t="shared" si="66"/>
        <v>8.1422859482637944E-2</v>
      </c>
      <c r="U264" s="360">
        <f t="shared" si="66"/>
        <v>0.2823810748911022</v>
      </c>
      <c r="V264" s="360">
        <f t="shared" si="66"/>
        <v>0.11148642282795196</v>
      </c>
      <c r="W264" s="360">
        <f t="shared" si="66"/>
        <v>5.8913268925239327E-2</v>
      </c>
      <c r="X264" s="360">
        <f t="shared" si="66"/>
        <v>0.25666909517515207</v>
      </c>
      <c r="Y264" s="360">
        <f t="shared" si="66"/>
        <v>0.19906277640448425</v>
      </c>
      <c r="Z264" s="360">
        <f t="shared" si="66"/>
        <v>2.8851743612624988E-2</v>
      </c>
      <c r="AA264" s="360">
        <f t="shared" si="66"/>
        <v>5.6234109284237589E-2</v>
      </c>
      <c r="AB264" s="360">
        <f t="shared" si="66"/>
        <v>1.127066111193227E-2</v>
      </c>
      <c r="AC264" s="360">
        <f t="shared" si="66"/>
        <v>4.81113259961315E-2</v>
      </c>
      <c r="AD264" s="360">
        <f t="shared" si="66"/>
        <v>8.3755933968803556E-3</v>
      </c>
      <c r="AE264" s="360">
        <f t="shared" si="66"/>
        <v>9.6803603651143162E-3</v>
      </c>
      <c r="AF264" s="360">
        <f t="shared" si="66"/>
        <v>8.8482142922546494E-3</v>
      </c>
      <c r="AG264" s="360">
        <f t="shared" si="66"/>
        <v>6.0984115372302722E-3</v>
      </c>
    </row>
    <row r="265" spans="1:33" s="361" customFormat="1">
      <c r="A265" s="359" t="s">
        <v>381</v>
      </c>
      <c r="B265" s="360" t="str">
        <f t="shared" ref="B265:AG265" si="67">IF(B111="n.d.","n.d.",IF(B111="-","-",B111/B$307*100))</f>
        <v>-</v>
      </c>
      <c r="C265" s="360" t="str">
        <f t="shared" si="67"/>
        <v>-</v>
      </c>
      <c r="D265" s="360" t="str">
        <f t="shared" si="67"/>
        <v>-</v>
      </c>
      <c r="E265" s="360" t="str">
        <f t="shared" si="67"/>
        <v>-</v>
      </c>
      <c r="F265" s="360" t="str">
        <f t="shared" si="67"/>
        <v>-</v>
      </c>
      <c r="G265" s="360" t="str">
        <f t="shared" si="67"/>
        <v>-</v>
      </c>
      <c r="H265" s="360" t="str">
        <f t="shared" si="67"/>
        <v>-</v>
      </c>
      <c r="I265" s="360" t="str">
        <f t="shared" si="67"/>
        <v>-</v>
      </c>
      <c r="J265" s="360" t="str">
        <f t="shared" si="67"/>
        <v>-</v>
      </c>
      <c r="K265" s="360" t="str">
        <f t="shared" si="67"/>
        <v>-</v>
      </c>
      <c r="L265" s="360" t="str">
        <f t="shared" si="67"/>
        <v>-</v>
      </c>
      <c r="M265" s="360" t="str">
        <f t="shared" si="67"/>
        <v>-</v>
      </c>
      <c r="N265" s="360" t="str">
        <f t="shared" si="67"/>
        <v>-</v>
      </c>
      <c r="O265" s="360" t="str">
        <f t="shared" si="67"/>
        <v>-</v>
      </c>
      <c r="P265" s="360" t="str">
        <f t="shared" si="67"/>
        <v>-</v>
      </c>
      <c r="Q265" s="360" t="str">
        <f t="shared" si="67"/>
        <v>-</v>
      </c>
      <c r="R265" s="360" t="str">
        <f t="shared" si="67"/>
        <v>-</v>
      </c>
      <c r="S265" s="360" t="str">
        <f t="shared" si="67"/>
        <v>-</v>
      </c>
      <c r="T265" s="360" t="str">
        <f t="shared" si="67"/>
        <v>-</v>
      </c>
      <c r="U265" s="360" t="str">
        <f t="shared" si="67"/>
        <v>-</v>
      </c>
      <c r="V265" s="360" t="str">
        <f t="shared" si="67"/>
        <v>-</v>
      </c>
      <c r="W265" s="360" t="str">
        <f t="shared" si="67"/>
        <v>-</v>
      </c>
      <c r="X265" s="360">
        <f t="shared" si="67"/>
        <v>4.1099271983787876E-3</v>
      </c>
      <c r="Y265" s="360">
        <f t="shared" si="67"/>
        <v>7.1109316489905514E-3</v>
      </c>
      <c r="Z265" s="360">
        <f t="shared" si="67"/>
        <v>7.3117507729070037E-3</v>
      </c>
      <c r="AA265" s="360">
        <f t="shared" si="67"/>
        <v>6.3452344156306427E-3</v>
      </c>
      <c r="AB265" s="360">
        <f t="shared" si="67"/>
        <v>8.465703776665964E-3</v>
      </c>
      <c r="AC265" s="360">
        <f t="shared" si="67"/>
        <v>5.4888381369899431E-3</v>
      </c>
      <c r="AD265" s="360">
        <f t="shared" si="67"/>
        <v>5.5195612963378771E-3</v>
      </c>
      <c r="AE265" s="360">
        <f t="shared" si="67"/>
        <v>5.887425017078775E-3</v>
      </c>
      <c r="AF265" s="360">
        <f t="shared" si="67"/>
        <v>5.7982323210992457E-3</v>
      </c>
      <c r="AG265" s="360">
        <f t="shared" si="67"/>
        <v>7.0929439542575324E-3</v>
      </c>
    </row>
    <row r="266" spans="1:33" s="383" customFormat="1">
      <c r="A266" s="359"/>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row>
    <row r="267" spans="1:33" s="393" customFormat="1" ht="16">
      <c r="A267" s="391" t="s">
        <v>382</v>
      </c>
      <c r="B267" s="414" t="str">
        <f t="shared" ref="B267:AG267" si="68">IF(B113="n.d.","n.d.",IF(B113="-","-",B113/B$307*100))</f>
        <v>-</v>
      </c>
      <c r="C267" s="414" t="str">
        <f t="shared" si="68"/>
        <v>-</v>
      </c>
      <c r="D267" s="414" t="str">
        <f t="shared" si="68"/>
        <v>-</v>
      </c>
      <c r="E267" s="414" t="str">
        <f t="shared" si="68"/>
        <v>-</v>
      </c>
      <c r="F267" s="414" t="str">
        <f t="shared" si="68"/>
        <v>-</v>
      </c>
      <c r="G267" s="414" t="str">
        <f t="shared" si="68"/>
        <v>-</v>
      </c>
      <c r="H267" s="414" t="str">
        <f t="shared" si="68"/>
        <v>-</v>
      </c>
      <c r="I267" s="414" t="str">
        <f t="shared" si="68"/>
        <v>-</v>
      </c>
      <c r="J267" s="414" t="str">
        <f t="shared" si="68"/>
        <v>-</v>
      </c>
      <c r="K267" s="414" t="str">
        <f t="shared" si="68"/>
        <v>-</v>
      </c>
      <c r="L267" s="414" t="str">
        <f t="shared" si="68"/>
        <v>-</v>
      </c>
      <c r="M267" s="414" t="str">
        <f t="shared" si="68"/>
        <v>-</v>
      </c>
      <c r="N267" s="414" t="str">
        <f t="shared" si="68"/>
        <v>-</v>
      </c>
      <c r="O267" s="414" t="str">
        <f t="shared" si="68"/>
        <v>-</v>
      </c>
      <c r="P267" s="414" t="str">
        <f t="shared" si="68"/>
        <v>-</v>
      </c>
      <c r="Q267" s="414" t="str">
        <f t="shared" si="68"/>
        <v>-</v>
      </c>
      <c r="R267" s="414">
        <f t="shared" si="68"/>
        <v>0.20600524449831681</v>
      </c>
      <c r="S267" s="414">
        <f t="shared" si="68"/>
        <v>0.32966836970020391</v>
      </c>
      <c r="T267" s="414">
        <f t="shared" si="68"/>
        <v>0.49055155001657519</v>
      </c>
      <c r="U267" s="414">
        <f t="shared" si="68"/>
        <v>0.36633369642862212</v>
      </c>
      <c r="V267" s="414">
        <f t="shared" si="68"/>
        <v>0.4713521282223706</v>
      </c>
      <c r="W267" s="414">
        <f t="shared" si="68"/>
        <v>0.72151791730937986</v>
      </c>
      <c r="X267" s="414">
        <f t="shared" si="68"/>
        <v>0.38274069099129987</v>
      </c>
      <c r="Y267" s="414">
        <f t="shared" si="68"/>
        <v>0.38170720928994994</v>
      </c>
      <c r="Z267" s="414">
        <f t="shared" si="68"/>
        <v>0.25100550845035891</v>
      </c>
      <c r="AA267" s="414">
        <f t="shared" si="68"/>
        <v>0.11047749070482391</v>
      </c>
      <c r="AB267" s="414">
        <f t="shared" si="68"/>
        <v>4.4230703082426451E-2</v>
      </c>
      <c r="AC267" s="414">
        <f t="shared" si="68"/>
        <v>4.4283066209502585E-2</v>
      </c>
      <c r="AD267" s="414">
        <f t="shared" si="68"/>
        <v>6.5084296901924826E-2</v>
      </c>
      <c r="AE267" s="414">
        <f t="shared" si="68"/>
        <v>4.6027337897131773E-2</v>
      </c>
      <c r="AF267" s="414">
        <f t="shared" si="68"/>
        <v>2.5835634860283629E-2</v>
      </c>
      <c r="AG267" s="414">
        <f t="shared" si="68"/>
        <v>4.0751086690373785E-2</v>
      </c>
    </row>
    <row r="268" spans="1:33" s="383" customFormat="1">
      <c r="A268" s="359" t="s">
        <v>383</v>
      </c>
      <c r="B268" s="360" t="str">
        <f t="shared" ref="B268:AG268" si="69">IF(B114="n.d.","n.d.",IF(B114="-","-",B114/B$307*100))</f>
        <v>-</v>
      </c>
      <c r="C268" s="360" t="str">
        <f t="shared" si="69"/>
        <v>-</v>
      </c>
      <c r="D268" s="360" t="str">
        <f t="shared" si="69"/>
        <v>-</v>
      </c>
      <c r="E268" s="360" t="str">
        <f t="shared" si="69"/>
        <v>-</v>
      </c>
      <c r="F268" s="360" t="str">
        <f t="shared" si="69"/>
        <v>-</v>
      </c>
      <c r="G268" s="360" t="str">
        <f t="shared" si="69"/>
        <v>-</v>
      </c>
      <c r="H268" s="360" t="str">
        <f t="shared" si="69"/>
        <v>-</v>
      </c>
      <c r="I268" s="360" t="str">
        <f t="shared" si="69"/>
        <v>-</v>
      </c>
      <c r="J268" s="360" t="str">
        <f t="shared" si="69"/>
        <v>-</v>
      </c>
      <c r="K268" s="360" t="str">
        <f t="shared" si="69"/>
        <v>-</v>
      </c>
      <c r="L268" s="360" t="str">
        <f t="shared" si="69"/>
        <v>-</v>
      </c>
      <c r="M268" s="360" t="str">
        <f t="shared" si="69"/>
        <v>-</v>
      </c>
      <c r="N268" s="360" t="str">
        <f t="shared" si="69"/>
        <v>-</v>
      </c>
      <c r="O268" s="360" t="str">
        <f t="shared" si="69"/>
        <v>-</v>
      </c>
      <c r="P268" s="360" t="str">
        <f t="shared" si="69"/>
        <v>-</v>
      </c>
      <c r="Q268" s="360" t="str">
        <f t="shared" si="69"/>
        <v>-</v>
      </c>
      <c r="R268" s="360">
        <f t="shared" si="69"/>
        <v>0.20600524449831681</v>
      </c>
      <c r="S268" s="360">
        <f t="shared" si="69"/>
        <v>0.32966836970020391</v>
      </c>
      <c r="T268" s="360">
        <f t="shared" si="69"/>
        <v>0.49055155001657519</v>
      </c>
      <c r="U268" s="360">
        <f t="shared" si="69"/>
        <v>0.36633369642862212</v>
      </c>
      <c r="V268" s="360">
        <f t="shared" si="69"/>
        <v>0.4713521282223706</v>
      </c>
      <c r="W268" s="360">
        <f t="shared" si="69"/>
        <v>0.72151791730937986</v>
      </c>
      <c r="X268" s="360">
        <f t="shared" si="69"/>
        <v>0.38274069099129987</v>
      </c>
      <c r="Y268" s="360">
        <f t="shared" si="69"/>
        <v>0.38170720928994994</v>
      </c>
      <c r="Z268" s="360">
        <f t="shared" si="69"/>
        <v>0.25100550845035891</v>
      </c>
      <c r="AA268" s="360">
        <f t="shared" si="69"/>
        <v>0.11047749070482391</v>
      </c>
      <c r="AB268" s="360">
        <f t="shared" si="69"/>
        <v>4.4230703082426451E-2</v>
      </c>
      <c r="AC268" s="360">
        <f t="shared" si="69"/>
        <v>4.4283066209502585E-2</v>
      </c>
      <c r="AD268" s="360">
        <f t="shared" si="69"/>
        <v>6.5084296901924826E-2</v>
      </c>
      <c r="AE268" s="360">
        <f t="shared" si="69"/>
        <v>4.6027337897131773E-2</v>
      </c>
      <c r="AF268" s="360">
        <f t="shared" si="69"/>
        <v>2.5835634860283629E-2</v>
      </c>
      <c r="AG268" s="360">
        <f t="shared" si="69"/>
        <v>4.0751086690373785E-2</v>
      </c>
    </row>
    <row r="269" spans="1:33" s="383" customFormat="1">
      <c r="A269" s="359"/>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row>
    <row r="270" spans="1:33" s="398" customFormat="1" ht="16">
      <c r="A270" s="396" t="s">
        <v>384</v>
      </c>
      <c r="B270" s="419"/>
      <c r="C270" s="419"/>
      <c r="D270" s="419"/>
      <c r="E270" s="419"/>
      <c r="F270" s="419"/>
      <c r="G270" s="419"/>
      <c r="H270" s="419"/>
      <c r="I270" s="419"/>
      <c r="J270" s="419"/>
      <c r="K270" s="419"/>
      <c r="L270" s="419"/>
      <c r="M270" s="419"/>
      <c r="N270" s="419"/>
      <c r="O270" s="419"/>
      <c r="P270" s="419"/>
      <c r="Q270" s="419"/>
      <c r="R270" s="419"/>
      <c r="S270" s="419"/>
      <c r="T270" s="419"/>
      <c r="U270" s="419"/>
      <c r="V270" s="419"/>
      <c r="W270" s="419"/>
      <c r="X270" s="419"/>
      <c r="Y270" s="419"/>
      <c r="Z270" s="419"/>
      <c r="AA270" s="419"/>
      <c r="AB270" s="419"/>
      <c r="AC270" s="419"/>
      <c r="AD270" s="419"/>
      <c r="AE270" s="419"/>
      <c r="AF270" s="419"/>
      <c r="AG270" s="419"/>
    </row>
    <row r="271" spans="1:33" s="401" customFormat="1" ht="16">
      <c r="A271" s="39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row>
    <row r="272" spans="1:33" s="402" customFormat="1" ht="16">
      <c r="A272" s="308" t="s">
        <v>385</v>
      </c>
      <c r="B272" s="22">
        <f t="shared" ref="B272:AG272" si="70">IF(B119="n.d.","n.d.",IF(B119="-","-",B119/B$307*100))</f>
        <v>0.22684922730710216</v>
      </c>
      <c r="C272" s="22">
        <f t="shared" si="70"/>
        <v>0.31137250096460772</v>
      </c>
      <c r="D272" s="22">
        <f t="shared" si="70"/>
        <v>0.35321140010252133</v>
      </c>
      <c r="E272" s="22">
        <f t="shared" si="70"/>
        <v>0.25142313811377764</v>
      </c>
      <c r="F272" s="22">
        <f t="shared" si="70"/>
        <v>0.30476895007937749</v>
      </c>
      <c r="G272" s="22">
        <f t="shared" si="70"/>
        <v>0.27548857970192542</v>
      </c>
      <c r="H272" s="22">
        <f t="shared" si="70"/>
        <v>0.2628127089896593</v>
      </c>
      <c r="I272" s="22">
        <f t="shared" si="70"/>
        <v>0.29227827922786837</v>
      </c>
      <c r="J272" s="22">
        <f t="shared" si="70"/>
        <v>0.31022784744186399</v>
      </c>
      <c r="K272" s="22">
        <f t="shared" si="70"/>
        <v>0.4661802411374652</v>
      </c>
      <c r="L272" s="22">
        <f t="shared" si="70"/>
        <v>0.32012486553980068</v>
      </c>
      <c r="M272" s="22">
        <f t="shared" si="70"/>
        <v>0.29290870015680959</v>
      </c>
      <c r="N272" s="22">
        <f t="shared" si="70"/>
        <v>0.43335434200275513</v>
      </c>
      <c r="O272" s="22">
        <f t="shared" si="70"/>
        <v>0.52622017544803756</v>
      </c>
      <c r="P272" s="22">
        <f t="shared" si="70"/>
        <v>0.47864806167527252</v>
      </c>
      <c r="Q272" s="22">
        <f t="shared" si="70"/>
        <v>0.43639782642875824</v>
      </c>
      <c r="R272" s="22">
        <f t="shared" si="70"/>
        <v>0.4316099940785102</v>
      </c>
      <c r="S272" s="22">
        <f t="shared" si="70"/>
        <v>0.4136514000991815</v>
      </c>
      <c r="T272" s="22">
        <f t="shared" si="70"/>
        <v>0.41829149591975912</v>
      </c>
      <c r="U272" s="22">
        <f t="shared" si="70"/>
        <v>0.42500246750100956</v>
      </c>
      <c r="V272" s="22">
        <f t="shared" si="70"/>
        <v>0.40989261662604559</v>
      </c>
      <c r="W272" s="22">
        <f t="shared" si="70"/>
        <v>0.44229825425490266</v>
      </c>
      <c r="X272" s="22">
        <f t="shared" si="70"/>
        <v>0.38644956382092799</v>
      </c>
      <c r="Y272" s="22">
        <f t="shared" si="70"/>
        <v>0.78171419948513865</v>
      </c>
      <c r="Z272" s="22">
        <f t="shared" si="70"/>
        <v>0.95573262594535924</v>
      </c>
      <c r="AA272" s="22">
        <f t="shared" si="70"/>
        <v>0.56921109114847945</v>
      </c>
      <c r="AB272" s="22">
        <f t="shared" si="70"/>
        <v>0.69228829289664073</v>
      </c>
      <c r="AC272" s="22">
        <f t="shared" si="70"/>
        <v>1.1576075192765669</v>
      </c>
      <c r="AD272" s="22">
        <f t="shared" si="70"/>
        <v>0.90612186365066816</v>
      </c>
      <c r="AE272" s="22">
        <f t="shared" si="70"/>
        <v>0.82116282693702558</v>
      </c>
      <c r="AF272" s="22">
        <f t="shared" si="70"/>
        <v>0.56218648643909863</v>
      </c>
      <c r="AG272" s="22">
        <f t="shared" si="70"/>
        <v>0.54122070456735361</v>
      </c>
    </row>
    <row r="273" spans="1:33">
      <c r="A273" s="403" t="s">
        <v>386</v>
      </c>
      <c r="B273" s="414">
        <f t="shared" ref="B273:AG273" si="71">IF(B120="n.d.","n.d.",IF(B120="-","-",B120/B$307*100))</f>
        <v>7.7005702883211596E-2</v>
      </c>
      <c r="C273" s="414">
        <f t="shared" si="71"/>
        <v>6.9826778761224936E-2</v>
      </c>
      <c r="D273" s="414">
        <f t="shared" si="71"/>
        <v>6.9611126900942094E-2</v>
      </c>
      <c r="E273" s="414">
        <f t="shared" si="71"/>
        <v>7.6522980645254854E-2</v>
      </c>
      <c r="F273" s="414">
        <f t="shared" si="71"/>
        <v>6.769115616717529E-2</v>
      </c>
      <c r="G273" s="414">
        <f t="shared" si="71"/>
        <v>6.9722606821051747E-2</v>
      </c>
      <c r="H273" s="414">
        <f t="shared" si="71"/>
        <v>6.9498121123731826E-2</v>
      </c>
      <c r="I273" s="414">
        <f t="shared" si="71"/>
        <v>7.6645777439685425E-2</v>
      </c>
      <c r="J273" s="414">
        <f t="shared" si="71"/>
        <v>7.7096200359417486E-2</v>
      </c>
      <c r="K273" s="414">
        <f t="shared" si="71"/>
        <v>0.17491286000250134</v>
      </c>
      <c r="L273" s="414">
        <f t="shared" si="71"/>
        <v>7.584527704076692E-2</v>
      </c>
      <c r="M273" s="414">
        <f t="shared" si="71"/>
        <v>7.8174692715351018E-2</v>
      </c>
      <c r="N273" s="414">
        <f t="shared" si="71"/>
        <v>9.5341529525786436E-2</v>
      </c>
      <c r="O273" s="414">
        <f t="shared" si="71"/>
        <v>0.16395510019489071</v>
      </c>
      <c r="P273" s="414">
        <f t="shared" si="71"/>
        <v>0.16963200719304217</v>
      </c>
      <c r="Q273" s="414">
        <f t="shared" si="71"/>
        <v>0.10468519331462188</v>
      </c>
      <c r="R273" s="414">
        <f t="shared" si="71"/>
        <v>8.505498835843206E-2</v>
      </c>
      <c r="S273" s="414">
        <f t="shared" si="71"/>
        <v>6.3445293007533168E-2</v>
      </c>
      <c r="T273" s="414">
        <f t="shared" si="71"/>
        <v>6.6736624830965152E-2</v>
      </c>
      <c r="U273" s="414">
        <f t="shared" si="71"/>
        <v>5.0832226988297771E-2</v>
      </c>
      <c r="V273" s="414">
        <f t="shared" si="71"/>
        <v>4.4354047479028609E-2</v>
      </c>
      <c r="W273" s="414">
        <f t="shared" si="71"/>
        <v>4.6957261442060499E-2</v>
      </c>
      <c r="X273" s="414">
        <f t="shared" si="71"/>
        <v>5.1200319894440668E-2</v>
      </c>
      <c r="Y273" s="414">
        <f t="shared" si="71"/>
        <v>4.7802034673830804E-2</v>
      </c>
      <c r="Z273" s="414">
        <f t="shared" si="71"/>
        <v>4.7596785837843728E-2</v>
      </c>
      <c r="AA273" s="414">
        <f t="shared" si="71"/>
        <v>4.5513082794797523E-2</v>
      </c>
      <c r="AB273" s="414">
        <f t="shared" si="71"/>
        <v>0.17901882586414256</v>
      </c>
      <c r="AC273" s="414">
        <f t="shared" si="71"/>
        <v>0.19717063343854296</v>
      </c>
      <c r="AD273" s="414">
        <f t="shared" si="71"/>
        <v>0.34358235065825266</v>
      </c>
      <c r="AE273" s="414">
        <f t="shared" si="71"/>
        <v>0.3492256607326471</v>
      </c>
      <c r="AF273" s="414">
        <f t="shared" si="71"/>
        <v>9.8495459990501508E-2</v>
      </c>
      <c r="AG273" s="414">
        <f t="shared" si="71"/>
        <v>0.12071551842649723</v>
      </c>
    </row>
    <row r="274" spans="1:33" s="383" customFormat="1">
      <c r="A274" s="359" t="s">
        <v>387</v>
      </c>
      <c r="B274" s="360">
        <f t="shared" ref="B274:AG274" si="72">IF(B121="n.d.","n.d.",IF(B121="-","-",B121/B$307*100))</f>
        <v>3.6400710415131931E-5</v>
      </c>
      <c r="C274" s="360" t="str">
        <f t="shared" si="72"/>
        <v>-</v>
      </c>
      <c r="D274" s="360" t="str">
        <f t="shared" si="72"/>
        <v>-</v>
      </c>
      <c r="E274" s="360" t="str">
        <f t="shared" si="72"/>
        <v>-</v>
      </c>
      <c r="F274" s="360" t="str">
        <f t="shared" si="72"/>
        <v>-</v>
      </c>
      <c r="G274" s="360" t="str">
        <f t="shared" si="72"/>
        <v>-</v>
      </c>
      <c r="H274" s="360" t="str">
        <f t="shared" si="72"/>
        <v>-</v>
      </c>
      <c r="I274" s="360" t="str">
        <f t="shared" si="72"/>
        <v>-</v>
      </c>
      <c r="J274" s="360" t="str">
        <f t="shared" si="72"/>
        <v>-</v>
      </c>
      <c r="K274" s="360">
        <f t="shared" si="72"/>
        <v>4.5459500861941482E-3</v>
      </c>
      <c r="L274" s="360">
        <f t="shared" si="72"/>
        <v>2.3745333207933496E-3</v>
      </c>
      <c r="M274" s="360">
        <f t="shared" si="72"/>
        <v>2.1706902843682606E-3</v>
      </c>
      <c r="N274" s="360">
        <f t="shared" si="72"/>
        <v>7.978639088004752E-3</v>
      </c>
      <c r="O274" s="360">
        <f t="shared" si="72"/>
        <v>5.3154844868239272E-3</v>
      </c>
      <c r="P274" s="360">
        <f t="shared" si="72"/>
        <v>6.6879442934537417E-3</v>
      </c>
      <c r="Q274" s="360">
        <f t="shared" si="72"/>
        <v>5.2975570948748663E-3</v>
      </c>
      <c r="R274" s="360">
        <f t="shared" si="72"/>
        <v>4.1516050573472633E-3</v>
      </c>
      <c r="S274" s="360">
        <f t="shared" si="72"/>
        <v>2.8383092468840317E-3</v>
      </c>
      <c r="T274" s="360">
        <f t="shared" si="72"/>
        <v>1.92238305746661E-2</v>
      </c>
      <c r="U274" s="360">
        <f t="shared" si="72"/>
        <v>7.0915702757386196E-3</v>
      </c>
      <c r="V274" s="360">
        <f t="shared" si="72"/>
        <v>6.6310982408725296E-3</v>
      </c>
      <c r="W274" s="360">
        <f t="shared" si="72"/>
        <v>6.9385732235827027E-3</v>
      </c>
      <c r="X274" s="360">
        <f t="shared" si="72"/>
        <v>6.5556863080063832E-3</v>
      </c>
      <c r="Y274" s="360">
        <f t="shared" si="72"/>
        <v>6.0357752995152661E-3</v>
      </c>
      <c r="Z274" s="360">
        <f t="shared" si="72"/>
        <v>7.8345615919776304E-3</v>
      </c>
      <c r="AA274" s="360">
        <f t="shared" si="72"/>
        <v>6.499888095494559E-3</v>
      </c>
      <c r="AB274" s="360">
        <f t="shared" si="72"/>
        <v>6.7040154041905445E-3</v>
      </c>
      <c r="AC274" s="360">
        <f t="shared" si="72"/>
        <v>5.7546478970327197E-3</v>
      </c>
      <c r="AD274" s="360">
        <f t="shared" si="72"/>
        <v>6.1753843304055466E-3</v>
      </c>
      <c r="AE274" s="360">
        <f t="shared" si="72"/>
        <v>5.7237480760437276E-3</v>
      </c>
      <c r="AF274" s="360">
        <f t="shared" si="72"/>
        <v>2.3004482227096047E-3</v>
      </c>
      <c r="AG274" s="360">
        <f t="shared" si="72"/>
        <v>1.1758162058011807E-3</v>
      </c>
    </row>
    <row r="275" spans="1:33" s="405" customFormat="1">
      <c r="A275" s="359" t="s">
        <v>388</v>
      </c>
      <c r="B275" s="360" t="str">
        <f t="shared" ref="B275:AG275" si="73">IF(B122="n.d.","n.d.",IF(B122="-","-",B122/B$307*100))</f>
        <v>-</v>
      </c>
      <c r="C275" s="360" t="str">
        <f t="shared" si="73"/>
        <v>-</v>
      </c>
      <c r="D275" s="360" t="str">
        <f t="shared" si="73"/>
        <v>-</v>
      </c>
      <c r="E275" s="360" t="str">
        <f t="shared" si="73"/>
        <v>-</v>
      </c>
      <c r="F275" s="360" t="str">
        <f t="shared" si="73"/>
        <v>-</v>
      </c>
      <c r="G275" s="360" t="str">
        <f t="shared" si="73"/>
        <v>-</v>
      </c>
      <c r="H275" s="360" t="str">
        <f t="shared" si="73"/>
        <v>-</v>
      </c>
      <c r="I275" s="360" t="str">
        <f t="shared" si="73"/>
        <v>-</v>
      </c>
      <c r="J275" s="360" t="str">
        <f t="shared" si="73"/>
        <v>-</v>
      </c>
      <c r="K275" s="360" t="str">
        <f t="shared" si="73"/>
        <v>-</v>
      </c>
      <c r="L275" s="360" t="str">
        <f t="shared" si="73"/>
        <v>-</v>
      </c>
      <c r="M275" s="360" t="str">
        <f t="shared" si="73"/>
        <v>-</v>
      </c>
      <c r="N275" s="360" t="str">
        <f t="shared" si="73"/>
        <v>-</v>
      </c>
      <c r="O275" s="360" t="str">
        <f t="shared" si="73"/>
        <v>-</v>
      </c>
      <c r="P275" s="360" t="str">
        <f t="shared" si="73"/>
        <v>-</v>
      </c>
      <c r="Q275" s="360" t="str">
        <f t="shared" si="73"/>
        <v>-</v>
      </c>
      <c r="R275" s="360" t="str">
        <f t="shared" si="73"/>
        <v>-</v>
      </c>
      <c r="S275" s="360" t="str">
        <f t="shared" si="73"/>
        <v>-</v>
      </c>
      <c r="T275" s="360" t="str">
        <f t="shared" si="73"/>
        <v>-</v>
      </c>
      <c r="U275" s="360" t="str">
        <f t="shared" si="73"/>
        <v>-</v>
      </c>
      <c r="V275" s="360" t="str">
        <f t="shared" si="73"/>
        <v>-</v>
      </c>
      <c r="W275" s="360" t="str">
        <f t="shared" si="73"/>
        <v>-</v>
      </c>
      <c r="X275" s="360" t="str">
        <f t="shared" si="73"/>
        <v>-</v>
      </c>
      <c r="Y275" s="360" t="str">
        <f t="shared" si="73"/>
        <v>-</v>
      </c>
      <c r="Z275" s="360" t="str">
        <f t="shared" si="73"/>
        <v>-</v>
      </c>
      <c r="AA275" s="360" t="str">
        <f t="shared" si="73"/>
        <v>-</v>
      </c>
      <c r="AB275" s="360">
        <f t="shared" si="73"/>
        <v>9.811510333207886E-2</v>
      </c>
      <c r="AC275" s="360">
        <f t="shared" si="73"/>
        <v>1.3990770091703547E-3</v>
      </c>
      <c r="AD275" s="360">
        <f t="shared" si="73"/>
        <v>7.2893223776663446E-4</v>
      </c>
      <c r="AE275" s="360">
        <f t="shared" si="73"/>
        <v>1.8620812404442335E-4</v>
      </c>
      <c r="AF275" s="360" t="str">
        <f t="shared" si="73"/>
        <v>-</v>
      </c>
      <c r="AG275" s="360" t="str">
        <f t="shared" si="73"/>
        <v>-</v>
      </c>
    </row>
    <row r="276" spans="1:33" s="405" customFormat="1">
      <c r="A276" s="359" t="s">
        <v>389</v>
      </c>
      <c r="B276" s="360" t="str">
        <f t="shared" ref="B276:AG276" si="74">IF(B123="n.d.","n.d.",IF(B123="-","-",B123/B$307*100))</f>
        <v>-</v>
      </c>
      <c r="C276" s="360" t="str">
        <f t="shared" si="74"/>
        <v>-</v>
      </c>
      <c r="D276" s="360" t="str">
        <f t="shared" si="74"/>
        <v>-</v>
      </c>
      <c r="E276" s="360" t="str">
        <f t="shared" si="74"/>
        <v>-</v>
      </c>
      <c r="F276" s="360" t="str">
        <f t="shared" si="74"/>
        <v>-</v>
      </c>
      <c r="G276" s="360" t="str">
        <f t="shared" si="74"/>
        <v>-</v>
      </c>
      <c r="H276" s="360" t="str">
        <f t="shared" si="74"/>
        <v>-</v>
      </c>
      <c r="I276" s="360" t="str">
        <f t="shared" si="74"/>
        <v>-</v>
      </c>
      <c r="J276" s="360" t="str">
        <f t="shared" si="74"/>
        <v>-</v>
      </c>
      <c r="K276" s="360" t="str">
        <f t="shared" si="74"/>
        <v>-</v>
      </c>
      <c r="L276" s="360" t="str">
        <f t="shared" si="74"/>
        <v>-</v>
      </c>
      <c r="M276" s="360" t="str">
        <f t="shared" si="74"/>
        <v>-</v>
      </c>
      <c r="N276" s="360" t="str">
        <f t="shared" si="74"/>
        <v>-</v>
      </c>
      <c r="O276" s="360" t="str">
        <f t="shared" si="74"/>
        <v>-</v>
      </c>
      <c r="P276" s="360" t="str">
        <f t="shared" si="74"/>
        <v>-</v>
      </c>
      <c r="Q276" s="360" t="str">
        <f t="shared" si="74"/>
        <v>-</v>
      </c>
      <c r="R276" s="360" t="str">
        <f t="shared" si="74"/>
        <v>-</v>
      </c>
      <c r="S276" s="360" t="str">
        <f t="shared" si="74"/>
        <v>-</v>
      </c>
      <c r="T276" s="360" t="str">
        <f t="shared" si="74"/>
        <v>-</v>
      </c>
      <c r="U276" s="360" t="str">
        <f t="shared" si="74"/>
        <v>-</v>
      </c>
      <c r="V276" s="360" t="str">
        <f t="shared" si="74"/>
        <v>-</v>
      </c>
      <c r="W276" s="360" t="str">
        <f t="shared" si="74"/>
        <v>-</v>
      </c>
      <c r="X276" s="360" t="str">
        <f t="shared" si="74"/>
        <v>-</v>
      </c>
      <c r="Y276" s="360" t="str">
        <f t="shared" si="74"/>
        <v>-</v>
      </c>
      <c r="Z276" s="360" t="str">
        <f t="shared" si="74"/>
        <v>-</v>
      </c>
      <c r="AA276" s="360" t="str">
        <f t="shared" si="74"/>
        <v>-</v>
      </c>
      <c r="AB276" s="360">
        <f t="shared" si="74"/>
        <v>2.7195174528054571E-2</v>
      </c>
      <c r="AC276" s="360">
        <f t="shared" si="74"/>
        <v>6.5657022784039844E-3</v>
      </c>
      <c r="AD276" s="360">
        <f t="shared" si="74"/>
        <v>7.9557932219034636E-3</v>
      </c>
      <c r="AE276" s="360">
        <f t="shared" si="74"/>
        <v>5.6155404661823571E-3</v>
      </c>
      <c r="AF276" s="360">
        <f t="shared" si="74"/>
        <v>6.3917444051393843E-3</v>
      </c>
      <c r="AG276" s="360">
        <f t="shared" si="74"/>
        <v>7.1795122811083951E-3</v>
      </c>
    </row>
    <row r="277" spans="1:33" s="405" customFormat="1">
      <c r="A277" s="359" t="s">
        <v>390</v>
      </c>
      <c r="B277" s="360" t="str">
        <f t="shared" ref="B277:AG277" si="75">IF(B124="n.d.","n.d.",IF(B124="-","-",B124/B$307*100))</f>
        <v>-</v>
      </c>
      <c r="C277" s="360" t="str">
        <f t="shared" si="75"/>
        <v>-</v>
      </c>
      <c r="D277" s="360" t="str">
        <f t="shared" si="75"/>
        <v>-</v>
      </c>
      <c r="E277" s="360" t="str">
        <f t="shared" si="75"/>
        <v>-</v>
      </c>
      <c r="F277" s="360" t="str">
        <f t="shared" si="75"/>
        <v>-</v>
      </c>
      <c r="G277" s="360" t="str">
        <f t="shared" si="75"/>
        <v>-</v>
      </c>
      <c r="H277" s="360" t="str">
        <f t="shared" si="75"/>
        <v>-</v>
      </c>
      <c r="I277" s="360" t="str">
        <f t="shared" si="75"/>
        <v>-</v>
      </c>
      <c r="J277" s="360" t="str">
        <f t="shared" si="75"/>
        <v>-</v>
      </c>
      <c r="K277" s="360" t="str">
        <f t="shared" si="75"/>
        <v>-</v>
      </c>
      <c r="L277" s="360" t="str">
        <f t="shared" si="75"/>
        <v>-</v>
      </c>
      <c r="M277" s="360" t="str">
        <f t="shared" si="75"/>
        <v>-</v>
      </c>
      <c r="N277" s="360" t="str">
        <f t="shared" si="75"/>
        <v>-</v>
      </c>
      <c r="O277" s="360" t="str">
        <f t="shared" si="75"/>
        <v>-</v>
      </c>
      <c r="P277" s="360" t="str">
        <f t="shared" si="75"/>
        <v>-</v>
      </c>
      <c r="Q277" s="360" t="str">
        <f t="shared" si="75"/>
        <v>-</v>
      </c>
      <c r="R277" s="360" t="str">
        <f t="shared" si="75"/>
        <v>-</v>
      </c>
      <c r="S277" s="360" t="str">
        <f t="shared" si="75"/>
        <v>-</v>
      </c>
      <c r="T277" s="360" t="str">
        <f t="shared" si="75"/>
        <v>-</v>
      </c>
      <c r="U277" s="360" t="str">
        <f t="shared" si="75"/>
        <v>-</v>
      </c>
      <c r="V277" s="360" t="str">
        <f t="shared" si="75"/>
        <v>-</v>
      </c>
      <c r="W277" s="360" t="str">
        <f t="shared" si="75"/>
        <v>-</v>
      </c>
      <c r="X277" s="360" t="str">
        <f t="shared" si="75"/>
        <v>-</v>
      </c>
      <c r="Y277" s="360" t="str">
        <f t="shared" si="75"/>
        <v>-</v>
      </c>
      <c r="Z277" s="360" t="str">
        <f t="shared" si="75"/>
        <v>-</v>
      </c>
      <c r="AA277" s="360" t="str">
        <f t="shared" si="75"/>
        <v>-</v>
      </c>
      <c r="AB277" s="360">
        <f t="shared" si="75"/>
        <v>2.4462568337036306E-2</v>
      </c>
      <c r="AC277" s="360">
        <f t="shared" si="75"/>
        <v>2.952469771743855E-4</v>
      </c>
      <c r="AD277" s="360">
        <f t="shared" si="75"/>
        <v>1.3291404418417388E-4</v>
      </c>
      <c r="AE277" s="360">
        <f t="shared" si="75"/>
        <v>1.7379424910812848E-5</v>
      </c>
      <c r="AF277" s="360">
        <f t="shared" si="75"/>
        <v>1.3583571558916387E-3</v>
      </c>
      <c r="AG277" s="360" t="str">
        <f t="shared" si="75"/>
        <v>-</v>
      </c>
    </row>
    <row r="278" spans="1:33" s="405" customFormat="1">
      <c r="A278" s="359" t="s">
        <v>391</v>
      </c>
      <c r="B278" s="360" t="str">
        <f t="shared" ref="B278:AG278" si="76">IF(B125="n.d.","n.d.",IF(B125="-","-",B125/B$307*100))</f>
        <v>-</v>
      </c>
      <c r="C278" s="360" t="str">
        <f t="shared" si="76"/>
        <v>-</v>
      </c>
      <c r="D278" s="360" t="str">
        <f t="shared" si="76"/>
        <v>-</v>
      </c>
      <c r="E278" s="360" t="str">
        <f t="shared" si="76"/>
        <v>-</v>
      </c>
      <c r="F278" s="360" t="str">
        <f t="shared" si="76"/>
        <v>-</v>
      </c>
      <c r="G278" s="360" t="str">
        <f t="shared" si="76"/>
        <v>-</v>
      </c>
      <c r="H278" s="360" t="str">
        <f t="shared" si="76"/>
        <v>-</v>
      </c>
      <c r="I278" s="360" t="str">
        <f t="shared" si="76"/>
        <v>-</v>
      </c>
      <c r="J278" s="360" t="str">
        <f t="shared" si="76"/>
        <v>-</v>
      </c>
      <c r="K278" s="360" t="str">
        <f t="shared" si="76"/>
        <v>-</v>
      </c>
      <c r="L278" s="360" t="str">
        <f t="shared" si="76"/>
        <v>-</v>
      </c>
      <c r="M278" s="360" t="str">
        <f t="shared" si="76"/>
        <v>-</v>
      </c>
      <c r="N278" s="360" t="str">
        <f t="shared" si="76"/>
        <v>-</v>
      </c>
      <c r="O278" s="360" t="str">
        <f t="shared" si="76"/>
        <v>-</v>
      </c>
      <c r="P278" s="360" t="str">
        <f t="shared" si="76"/>
        <v>-</v>
      </c>
      <c r="Q278" s="360" t="str">
        <f t="shared" si="76"/>
        <v>-</v>
      </c>
      <c r="R278" s="360" t="str">
        <f t="shared" si="76"/>
        <v>-</v>
      </c>
      <c r="S278" s="360" t="str">
        <f t="shared" si="76"/>
        <v>-</v>
      </c>
      <c r="T278" s="360" t="str">
        <f t="shared" si="76"/>
        <v>-</v>
      </c>
      <c r="U278" s="360" t="str">
        <f t="shared" si="76"/>
        <v>-</v>
      </c>
      <c r="V278" s="360" t="str">
        <f t="shared" si="76"/>
        <v>-</v>
      </c>
      <c r="W278" s="360" t="str">
        <f t="shared" si="76"/>
        <v>-</v>
      </c>
      <c r="X278" s="360" t="str">
        <f t="shared" si="76"/>
        <v>-</v>
      </c>
      <c r="Y278" s="360" t="str">
        <f t="shared" si="76"/>
        <v>-</v>
      </c>
      <c r="Z278" s="360" t="str">
        <f t="shared" si="76"/>
        <v>-</v>
      </c>
      <c r="AA278" s="360" t="str">
        <f t="shared" si="76"/>
        <v>-</v>
      </c>
      <c r="AB278" s="360">
        <f t="shared" si="76"/>
        <v>3.0718241323183046E-4</v>
      </c>
      <c r="AC278" s="360">
        <f t="shared" si="76"/>
        <v>4.3740292914723778E-5</v>
      </c>
      <c r="AD278" s="360">
        <f t="shared" si="76"/>
        <v>2.3325831608532302E-5</v>
      </c>
      <c r="AE278" s="360">
        <f t="shared" si="76"/>
        <v>2.0205650437975985E-4</v>
      </c>
      <c r="AF278" s="360">
        <f t="shared" si="76"/>
        <v>2.4147182878127483E-4</v>
      </c>
      <c r="AG278" s="360">
        <f t="shared" si="76"/>
        <v>1.7708982022690363E-4</v>
      </c>
    </row>
    <row r="279" spans="1:33" s="383" customFormat="1">
      <c r="A279" s="359" t="s">
        <v>392</v>
      </c>
      <c r="B279" s="360">
        <f t="shared" ref="B279:AG279" si="77">IF(B126="n.d.","n.d.",IF(B126="-","-",B126/B$307*100))</f>
        <v>5.4091455676886037E-2</v>
      </c>
      <c r="C279" s="360">
        <f t="shared" si="77"/>
        <v>5.008873024117174E-2</v>
      </c>
      <c r="D279" s="360">
        <f t="shared" si="77"/>
        <v>4.5061578781034506E-2</v>
      </c>
      <c r="E279" s="360">
        <f t="shared" si="77"/>
        <v>4.9481575807073512E-2</v>
      </c>
      <c r="F279" s="360">
        <f t="shared" si="77"/>
        <v>3.8099358501291349E-2</v>
      </c>
      <c r="G279" s="360">
        <f t="shared" si="77"/>
        <v>3.4317740690915366E-2</v>
      </c>
      <c r="H279" s="360">
        <f t="shared" si="77"/>
        <v>3.3818308369376569E-2</v>
      </c>
      <c r="I279" s="360">
        <f t="shared" si="77"/>
        <v>3.5096668382634061E-2</v>
      </c>
      <c r="J279" s="360">
        <f t="shared" si="77"/>
        <v>3.5274916104010984E-2</v>
      </c>
      <c r="K279" s="360">
        <f t="shared" si="77"/>
        <v>3.7886612603938392E-2</v>
      </c>
      <c r="L279" s="360">
        <f t="shared" si="77"/>
        <v>3.3532276050638292E-2</v>
      </c>
      <c r="M279" s="360">
        <f t="shared" si="77"/>
        <v>3.1623626185878453E-2</v>
      </c>
      <c r="N279" s="360">
        <f t="shared" si="77"/>
        <v>3.3425770395110035E-2</v>
      </c>
      <c r="O279" s="360">
        <f t="shared" si="77"/>
        <v>3.734934341951672E-2</v>
      </c>
      <c r="P279" s="360">
        <f t="shared" si="77"/>
        <v>4.6171050904927596E-2</v>
      </c>
      <c r="Q279" s="360">
        <f t="shared" si="77"/>
        <v>4.6763251993845303E-2</v>
      </c>
      <c r="R279" s="360">
        <f t="shared" si="77"/>
        <v>4.7026165221904677E-2</v>
      </c>
      <c r="S279" s="360">
        <f t="shared" si="77"/>
        <v>4.9655219752686525E-2</v>
      </c>
      <c r="T279" s="360">
        <f t="shared" si="77"/>
        <v>3.6591262089658599E-2</v>
      </c>
      <c r="U279" s="360">
        <f t="shared" si="77"/>
        <v>2.5705919605700463E-2</v>
      </c>
      <c r="V279" s="360">
        <f t="shared" si="77"/>
        <v>2.4534153317370667E-2</v>
      </c>
      <c r="W279" s="360">
        <f t="shared" si="77"/>
        <v>2.4705470080139617E-2</v>
      </c>
      <c r="X279" s="360">
        <f t="shared" si="77"/>
        <v>2.7569952691995376E-2</v>
      </c>
      <c r="Y279" s="360">
        <f t="shared" si="77"/>
        <v>2.7350093383325141E-2</v>
      </c>
      <c r="Z279" s="360">
        <f t="shared" si="77"/>
        <v>2.7005242685775449E-2</v>
      </c>
      <c r="AA279" s="360">
        <f t="shared" si="77"/>
        <v>2.6237199238881893E-2</v>
      </c>
      <c r="AB279" s="360">
        <f t="shared" si="77"/>
        <v>1.716006196514154E-2</v>
      </c>
      <c r="AC279" s="360">
        <f t="shared" si="77"/>
        <v>2.7813708679493301E-2</v>
      </c>
      <c r="AD279" s="360">
        <f t="shared" si="77"/>
        <v>3.266467386088389E-2</v>
      </c>
      <c r="AE279" s="360">
        <f t="shared" si="77"/>
        <v>4.1805606619005051E-2</v>
      </c>
      <c r="AF279" s="360">
        <f t="shared" si="77"/>
        <v>4.0551859765390663E-2</v>
      </c>
      <c r="AG279" s="360">
        <f t="shared" si="77"/>
        <v>5.3423935228338305E-2</v>
      </c>
    </row>
    <row r="280" spans="1:33" s="383" customFormat="1">
      <c r="A280" s="359" t="s">
        <v>393</v>
      </c>
      <c r="B280" s="360">
        <f t="shared" ref="B280:AG280" si="78">IF(B127="n.d.","n.d.",IF(B127="-","-",B127/B$307*100))</f>
        <v>8.4631651715181709E-4</v>
      </c>
      <c r="C280" s="360">
        <f t="shared" si="78"/>
        <v>6.2610912801464675E-4</v>
      </c>
      <c r="D280" s="360">
        <f t="shared" si="78"/>
        <v>5.4073894537241395E-4</v>
      </c>
      <c r="E280" s="360">
        <f t="shared" si="78"/>
        <v>1.1852671906417826E-3</v>
      </c>
      <c r="F280" s="360">
        <f t="shared" si="78"/>
        <v>8.5529172145756079E-4</v>
      </c>
      <c r="G280" s="360">
        <f t="shared" si="78"/>
        <v>2.1314987544277381E-3</v>
      </c>
      <c r="H280" s="360">
        <f t="shared" si="78"/>
        <v>2.3019234035067913E-3</v>
      </c>
      <c r="I280" s="360">
        <f t="shared" si="78"/>
        <v>2.8287039028025815E-3</v>
      </c>
      <c r="J280" s="360">
        <f t="shared" si="78"/>
        <v>2.4282267829737786E-3</v>
      </c>
      <c r="K280" s="360">
        <f t="shared" si="78"/>
        <v>3.075631373882792E-3</v>
      </c>
      <c r="L280" s="360">
        <f t="shared" si="78"/>
        <v>3.043658889586721E-3</v>
      </c>
      <c r="M280" s="360">
        <f t="shared" si="78"/>
        <v>3.0742132502577825E-3</v>
      </c>
      <c r="N280" s="360">
        <f t="shared" si="78"/>
        <v>3.173080137617659E-3</v>
      </c>
      <c r="O280" s="360">
        <f t="shared" si="78"/>
        <v>3.5143826418682252E-3</v>
      </c>
      <c r="P280" s="360">
        <f t="shared" si="78"/>
        <v>3.6114560984482581E-3</v>
      </c>
      <c r="Q280" s="360">
        <f t="shared" si="78"/>
        <v>3.7094154903218259E-3</v>
      </c>
      <c r="R280" s="360">
        <f t="shared" si="78"/>
        <v>3.1793593181723479E-3</v>
      </c>
      <c r="S280" s="360">
        <f t="shared" si="78"/>
        <v>3.2971223699859932E-3</v>
      </c>
      <c r="T280" s="360">
        <f t="shared" si="78"/>
        <v>3.2016921478804292E-3</v>
      </c>
      <c r="U280" s="360">
        <f t="shared" si="78"/>
        <v>3.2048096466668844E-3</v>
      </c>
      <c r="V280" s="360">
        <f t="shared" si="78"/>
        <v>3.1321368661874961E-3</v>
      </c>
      <c r="W280" s="360">
        <f t="shared" si="78"/>
        <v>2.8558068208349801E-3</v>
      </c>
      <c r="X280" s="360">
        <f t="shared" si="78"/>
        <v>2.9276496039281532E-3</v>
      </c>
      <c r="Y280" s="360">
        <f t="shared" si="78"/>
        <v>2.2096111117911169E-3</v>
      </c>
      <c r="Z280" s="360">
        <f t="shared" si="78"/>
        <v>2.1837378765698838E-3</v>
      </c>
      <c r="AA280" s="360">
        <f t="shared" si="78"/>
        <v>1.8405982054302845E-3</v>
      </c>
      <c r="AB280" s="360">
        <f t="shared" si="78"/>
        <v>5.0570084659883425E-3</v>
      </c>
      <c r="AC280" s="360">
        <f t="shared" si="78"/>
        <v>2.0965815901349974E-3</v>
      </c>
      <c r="AD280" s="360">
        <f t="shared" si="78"/>
        <v>1.7081852054803886E-3</v>
      </c>
      <c r="AE280" s="360">
        <f t="shared" si="78"/>
        <v>1.6063554167565588E-3</v>
      </c>
      <c r="AF280" s="360">
        <f t="shared" si="78"/>
        <v>7.1917550439336481E-4</v>
      </c>
      <c r="AG280" s="360">
        <f t="shared" si="78"/>
        <v>1.0151009230592802E-3</v>
      </c>
    </row>
    <row r="281" spans="1:33" s="383" customFormat="1">
      <c r="A281" s="359" t="s">
        <v>394</v>
      </c>
      <c r="B281" s="360">
        <f t="shared" ref="B281:AG281" si="79">IF(B128="n.d.","n.d.",IF(B128="-","-",B128/B$307*100))</f>
        <v>2.2031529978758596E-2</v>
      </c>
      <c r="C281" s="360">
        <f t="shared" si="79"/>
        <v>1.9111939392038556E-2</v>
      </c>
      <c r="D281" s="360">
        <f t="shared" si="79"/>
        <v>2.400880917453518E-2</v>
      </c>
      <c r="E281" s="360">
        <f t="shared" si="79"/>
        <v>2.5856137647539554E-2</v>
      </c>
      <c r="F281" s="360">
        <f t="shared" si="79"/>
        <v>2.873650594442638E-2</v>
      </c>
      <c r="G281" s="360">
        <f t="shared" si="79"/>
        <v>3.327336737570865E-2</v>
      </c>
      <c r="H281" s="360">
        <f t="shared" si="79"/>
        <v>3.3377889350848476E-2</v>
      </c>
      <c r="I281" s="360">
        <f t="shared" si="79"/>
        <v>3.872040515424878E-2</v>
      </c>
      <c r="J281" s="360">
        <f t="shared" si="79"/>
        <v>3.939305747243272E-2</v>
      </c>
      <c r="K281" s="360">
        <f t="shared" si="79"/>
        <v>0.12940466593848601</v>
      </c>
      <c r="L281" s="360">
        <f t="shared" si="79"/>
        <v>3.6894808779748572E-2</v>
      </c>
      <c r="M281" s="360">
        <f t="shared" si="79"/>
        <v>4.1306162994846511E-2</v>
      </c>
      <c r="N281" s="360">
        <f t="shared" si="79"/>
        <v>5.0764039905054008E-2</v>
      </c>
      <c r="O281" s="360">
        <f t="shared" si="79"/>
        <v>0.11777588964668184</v>
      </c>
      <c r="P281" s="360">
        <f t="shared" si="79"/>
        <v>0.11316155589621256</v>
      </c>
      <c r="Q281" s="360">
        <f t="shared" si="79"/>
        <v>4.8914968735579885E-2</v>
      </c>
      <c r="R281" s="360">
        <f t="shared" si="79"/>
        <v>3.0697858761007776E-2</v>
      </c>
      <c r="S281" s="360">
        <f t="shared" si="79"/>
        <v>7.6546416379766249E-3</v>
      </c>
      <c r="T281" s="360">
        <f t="shared" si="79"/>
        <v>7.7198400187600356E-3</v>
      </c>
      <c r="U281" s="360">
        <f t="shared" si="79"/>
        <v>1.4829927460191801E-2</v>
      </c>
      <c r="V281" s="360">
        <f t="shared" si="79"/>
        <v>1.0056659054597912E-2</v>
      </c>
      <c r="W281" s="360">
        <f t="shared" si="79"/>
        <v>1.1083436421744251E-2</v>
      </c>
      <c r="X281" s="360">
        <f t="shared" si="79"/>
        <v>1.309618792944537E-2</v>
      </c>
      <c r="Y281" s="360">
        <f t="shared" si="79"/>
        <v>1.1592605670059609E-2</v>
      </c>
      <c r="Z281" s="360">
        <f t="shared" si="79"/>
        <v>1.057324368352076E-2</v>
      </c>
      <c r="AA281" s="360">
        <f t="shared" si="79"/>
        <v>1.0935397254990788E-2</v>
      </c>
      <c r="AB281" s="360">
        <f t="shared" si="79"/>
        <v>1.7711418420574007E-5</v>
      </c>
      <c r="AC281" s="360">
        <f t="shared" si="79"/>
        <v>1.2148385213842467E-2</v>
      </c>
      <c r="AD281" s="360">
        <f t="shared" si="79"/>
        <v>3.1150805791497919E-2</v>
      </c>
      <c r="AE281" s="360">
        <f t="shared" si="79"/>
        <v>4.4968041259026169E-2</v>
      </c>
      <c r="AF281" s="360">
        <f t="shared" si="79"/>
        <v>1.5950529093813708E-2</v>
      </c>
      <c r="AG281" s="360">
        <f t="shared" si="79"/>
        <v>3.3385615047900781E-2</v>
      </c>
    </row>
    <row r="282" spans="1:33" s="383" customFormat="1">
      <c r="A282" s="359" t="s">
        <v>395</v>
      </c>
      <c r="B282" s="360" t="str">
        <f t="shared" ref="B282:AG282" si="80">IF(B129="n.d.","n.d.",IF(B129="-","-",B129/B$307*100))</f>
        <v>-</v>
      </c>
      <c r="C282" s="360" t="str">
        <f t="shared" si="80"/>
        <v>-</v>
      </c>
      <c r="D282" s="360" t="str">
        <f t="shared" si="80"/>
        <v>-</v>
      </c>
      <c r="E282" s="360" t="str">
        <f t="shared" si="80"/>
        <v>-</v>
      </c>
      <c r="F282" s="360" t="str">
        <f t="shared" si="80"/>
        <v>-</v>
      </c>
      <c r="G282" s="360" t="str">
        <f t="shared" si="80"/>
        <v>-</v>
      </c>
      <c r="H282" s="360" t="str">
        <f t="shared" si="80"/>
        <v>-</v>
      </c>
      <c r="I282" s="360" t="str">
        <f t="shared" si="80"/>
        <v>-</v>
      </c>
      <c r="J282" s="360" t="str">
        <f t="shared" si="80"/>
        <v>-</v>
      </c>
      <c r="K282" s="360" t="str">
        <f t="shared" si="80"/>
        <v>-</v>
      </c>
      <c r="L282" s="360" t="str">
        <f t="shared" si="80"/>
        <v>-</v>
      </c>
      <c r="M282" s="360" t="str">
        <f t="shared" si="80"/>
        <v>-</v>
      </c>
      <c r="N282" s="360" t="str">
        <f t="shared" si="80"/>
        <v>-</v>
      </c>
      <c r="O282" s="360" t="str">
        <f t="shared" si="80"/>
        <v>-</v>
      </c>
      <c r="P282" s="360" t="str">
        <f t="shared" si="80"/>
        <v>-</v>
      </c>
      <c r="Q282" s="360" t="str">
        <f t="shared" si="80"/>
        <v>-</v>
      </c>
      <c r="R282" s="360" t="str">
        <f t="shared" si="80"/>
        <v>-</v>
      </c>
      <c r="S282" s="360" t="str">
        <f t="shared" si="80"/>
        <v>-</v>
      </c>
      <c r="T282" s="360" t="str">
        <f t="shared" si="80"/>
        <v>-</v>
      </c>
      <c r="U282" s="360" t="str">
        <f t="shared" si="80"/>
        <v>-</v>
      </c>
      <c r="V282" s="360" t="str">
        <f t="shared" si="80"/>
        <v>-</v>
      </c>
      <c r="W282" s="360">
        <f t="shared" si="80"/>
        <v>1.3739748957589512E-3</v>
      </c>
      <c r="X282" s="360">
        <f t="shared" si="80"/>
        <v>1.0508433610653815E-3</v>
      </c>
      <c r="Y282" s="360">
        <f t="shared" si="80"/>
        <v>6.1394920913967316E-4</v>
      </c>
      <c r="Z282" s="360" t="str">
        <f t="shared" si="80"/>
        <v>-</v>
      </c>
      <c r="AA282" s="360" t="str">
        <f t="shared" si="80"/>
        <v>-</v>
      </c>
      <c r="AB282" s="360" t="str">
        <f t="shared" si="80"/>
        <v>-</v>
      </c>
      <c r="AC282" s="360">
        <f t="shared" si="80"/>
        <v>0.14105354350037602</v>
      </c>
      <c r="AD282" s="360">
        <f t="shared" si="80"/>
        <v>0.2630423361345221</v>
      </c>
      <c r="AE282" s="360">
        <f t="shared" si="80"/>
        <v>0.24910072484229823</v>
      </c>
      <c r="AF282" s="360">
        <f t="shared" si="80"/>
        <v>3.098187401438187E-2</v>
      </c>
      <c r="AG282" s="360">
        <f t="shared" si="80"/>
        <v>2.4358448920062392E-2</v>
      </c>
    </row>
    <row r="283" spans="1:33" s="407" customFormat="1">
      <c r="A283" s="406" t="s">
        <v>382</v>
      </c>
      <c r="B283" s="414">
        <f t="shared" ref="B283:AG283" si="81">IF(B130="n.d.","n.d.",IF(B130="-","-",B130/B$307*100))</f>
        <v>0.14984352442389057</v>
      </c>
      <c r="C283" s="414">
        <f t="shared" si="81"/>
        <v>0.24154572220338277</v>
      </c>
      <c r="D283" s="414">
        <f t="shared" si="81"/>
        <v>0.28360027320157921</v>
      </c>
      <c r="E283" s="414">
        <f t="shared" si="81"/>
        <v>0.17490015746852278</v>
      </c>
      <c r="F283" s="414">
        <f t="shared" si="81"/>
        <v>0.23707779391220221</v>
      </c>
      <c r="G283" s="414">
        <f t="shared" si="81"/>
        <v>0.20576597288087367</v>
      </c>
      <c r="H283" s="414">
        <f t="shared" si="81"/>
        <v>0.19331458786592748</v>
      </c>
      <c r="I283" s="414">
        <f t="shared" si="81"/>
        <v>0.21563250178818294</v>
      </c>
      <c r="J283" s="414">
        <f t="shared" si="81"/>
        <v>0.23313164708244649</v>
      </c>
      <c r="K283" s="414">
        <f t="shared" si="81"/>
        <v>0.29126738113496387</v>
      </c>
      <c r="L283" s="414">
        <f t="shared" si="81"/>
        <v>0.24427958849903372</v>
      </c>
      <c r="M283" s="414">
        <f t="shared" si="81"/>
        <v>0.21473400744145857</v>
      </c>
      <c r="N283" s="414">
        <f t="shared" si="81"/>
        <v>0.33801281247696879</v>
      </c>
      <c r="O283" s="414">
        <f t="shared" si="81"/>
        <v>0.36226507525314677</v>
      </c>
      <c r="P283" s="414">
        <f t="shared" si="81"/>
        <v>0.30901605448223035</v>
      </c>
      <c r="Q283" s="414">
        <f t="shared" si="81"/>
        <v>0.33171263311413629</v>
      </c>
      <c r="R283" s="414">
        <f t="shared" si="81"/>
        <v>0.34655500572007814</v>
      </c>
      <c r="S283" s="414">
        <f t="shared" si="81"/>
        <v>0.3502061070916484</v>
      </c>
      <c r="T283" s="414">
        <f t="shared" si="81"/>
        <v>0.35155487108879402</v>
      </c>
      <c r="U283" s="414">
        <f t="shared" si="81"/>
        <v>0.3741702405127118</v>
      </c>
      <c r="V283" s="414">
        <f t="shared" si="81"/>
        <v>0.36553856914701705</v>
      </c>
      <c r="W283" s="414">
        <f t="shared" si="81"/>
        <v>0.39534099281284213</v>
      </c>
      <c r="X283" s="414">
        <f t="shared" si="81"/>
        <v>0.33524924392648736</v>
      </c>
      <c r="Y283" s="414">
        <f t="shared" si="81"/>
        <v>0.73391216481130794</v>
      </c>
      <c r="Z283" s="414">
        <f t="shared" si="81"/>
        <v>0.90813584010751536</v>
      </c>
      <c r="AA283" s="414">
        <f t="shared" si="81"/>
        <v>0.52369800835368185</v>
      </c>
      <c r="AB283" s="414">
        <f t="shared" si="81"/>
        <v>0.51326946703249809</v>
      </c>
      <c r="AC283" s="414">
        <f t="shared" si="81"/>
        <v>0.960436885838024</v>
      </c>
      <c r="AD283" s="414">
        <f t="shared" si="81"/>
        <v>0.56253951299241556</v>
      </c>
      <c r="AE283" s="414">
        <f t="shared" si="81"/>
        <v>0.47193716620437859</v>
      </c>
      <c r="AF283" s="414">
        <f t="shared" si="81"/>
        <v>0.46369102644859717</v>
      </c>
      <c r="AG283" s="414">
        <f t="shared" si="81"/>
        <v>0.42050518614085647</v>
      </c>
    </row>
    <row r="284" spans="1:33" s="383" customFormat="1">
      <c r="A284" s="359" t="s">
        <v>396</v>
      </c>
      <c r="B284" s="360" t="str">
        <f t="shared" ref="B284:AG284" si="82">IF(B131="n.d.","n.d.",IF(B131="-","-",B131/B$307*100))</f>
        <v>-</v>
      </c>
      <c r="C284" s="360">
        <f t="shared" si="82"/>
        <v>4.1740608534309782E-2</v>
      </c>
      <c r="D284" s="360">
        <f t="shared" si="82"/>
        <v>5.7678820839724157E-2</v>
      </c>
      <c r="E284" s="360">
        <f t="shared" si="82"/>
        <v>1.1326626355515009E-2</v>
      </c>
      <c r="F284" s="360">
        <f t="shared" si="82"/>
        <v>2.4641472853811394E-2</v>
      </c>
      <c r="G284" s="360">
        <f t="shared" si="82"/>
        <v>4.8957289442672636E-2</v>
      </c>
      <c r="H284" s="360">
        <f t="shared" si="82"/>
        <v>5.6250317046407025E-2</v>
      </c>
      <c r="I284" s="360">
        <f t="shared" si="82"/>
        <v>6.9870714731547254E-2</v>
      </c>
      <c r="J284" s="360">
        <f t="shared" si="82"/>
        <v>7.9300198993513052E-2</v>
      </c>
      <c r="K284" s="360">
        <f t="shared" si="82"/>
        <v>8.4135515518957996E-2</v>
      </c>
      <c r="L284" s="360">
        <f t="shared" si="82"/>
        <v>5.1363966190556637E-2</v>
      </c>
      <c r="M284" s="360">
        <f t="shared" si="82"/>
        <v>3.7842212405262421E-2</v>
      </c>
      <c r="N284" s="360">
        <f t="shared" si="82"/>
        <v>0.14421571635423264</v>
      </c>
      <c r="O284" s="360">
        <f t="shared" si="82"/>
        <v>0.10402113485327895</v>
      </c>
      <c r="P284" s="360">
        <f t="shared" si="82"/>
        <v>8.3601311641720161E-2</v>
      </c>
      <c r="Q284" s="360">
        <f t="shared" si="82"/>
        <v>6.534927154640674E-2</v>
      </c>
      <c r="R284" s="360">
        <f t="shared" si="82"/>
        <v>5.0261667604324572E-2</v>
      </c>
      <c r="S284" s="360">
        <f t="shared" si="82"/>
        <v>4.9626697223949877E-2</v>
      </c>
      <c r="T284" s="360">
        <f t="shared" si="82"/>
        <v>3.7595471246472979E-2</v>
      </c>
      <c r="U284" s="360">
        <f t="shared" si="82"/>
        <v>5.5605584881256435E-2</v>
      </c>
      <c r="V284" s="360">
        <f t="shared" si="82"/>
        <v>6.2265663078558582E-2</v>
      </c>
      <c r="W284" s="360">
        <f t="shared" si="82"/>
        <v>6.9271014675060444E-2</v>
      </c>
      <c r="X284" s="360">
        <f t="shared" si="82"/>
        <v>1.5992075792785325E-2</v>
      </c>
      <c r="Y284" s="360">
        <f t="shared" si="82"/>
        <v>0.25645905777206657</v>
      </c>
      <c r="Z284" s="360">
        <f t="shared" si="82"/>
        <v>0.3486389730865474</v>
      </c>
      <c r="AA284" s="360">
        <f t="shared" si="82"/>
        <v>0.1851795158996562</v>
      </c>
      <c r="AB284" s="360" t="str">
        <f t="shared" si="82"/>
        <v>-</v>
      </c>
      <c r="AC284" s="360">
        <f t="shared" si="82"/>
        <v>0.26462877213407887</v>
      </c>
      <c r="AD284" s="360">
        <f t="shared" si="82"/>
        <v>0.20086132774013929</v>
      </c>
      <c r="AE284" s="360">
        <f t="shared" si="82"/>
        <v>0.16241486374985814</v>
      </c>
      <c r="AF284" s="360">
        <f t="shared" si="82"/>
        <v>0.12979771803890941</v>
      </c>
      <c r="AG284" s="360">
        <f t="shared" si="82"/>
        <v>6.6220556005527703E-2</v>
      </c>
    </row>
    <row r="285" spans="1:33" s="383" customFormat="1">
      <c r="A285" s="359" t="s">
        <v>397</v>
      </c>
      <c r="B285" s="360" t="str">
        <f t="shared" ref="B285:AG285" si="83">IF(B132="n.d.","n.d.",IF(B132="-","-",B132/B$307*100))</f>
        <v>-</v>
      </c>
      <c r="C285" s="360" t="str">
        <f t="shared" si="83"/>
        <v>-</v>
      </c>
      <c r="D285" s="360" t="str">
        <f t="shared" si="83"/>
        <v>-</v>
      </c>
      <c r="E285" s="360" t="str">
        <f t="shared" si="83"/>
        <v>-</v>
      </c>
      <c r="F285" s="360" t="str">
        <f t="shared" si="83"/>
        <v>-</v>
      </c>
      <c r="G285" s="360" t="str">
        <f t="shared" si="83"/>
        <v>-</v>
      </c>
      <c r="H285" s="360">
        <f t="shared" si="83"/>
        <v>9.3368831927954019E-3</v>
      </c>
      <c r="I285" s="360">
        <f t="shared" si="83"/>
        <v>2.7088728617062602E-2</v>
      </c>
      <c r="J285" s="360">
        <f t="shared" si="83"/>
        <v>2.7618345166706269E-2</v>
      </c>
      <c r="K285" s="360">
        <f t="shared" si="83"/>
        <v>4.9583979070245782E-2</v>
      </c>
      <c r="L285" s="360">
        <f t="shared" si="83"/>
        <v>4.0761353231153138E-2</v>
      </c>
      <c r="M285" s="360">
        <f t="shared" si="83"/>
        <v>3.9726649678354271E-2</v>
      </c>
      <c r="N285" s="360">
        <f t="shared" si="83"/>
        <v>2.3757910765769587E-3</v>
      </c>
      <c r="O285" s="360">
        <f t="shared" si="83"/>
        <v>5.9242921158741781E-2</v>
      </c>
      <c r="P285" s="360">
        <f t="shared" si="83"/>
        <v>6.6699648169894238E-2</v>
      </c>
      <c r="Q285" s="360">
        <f t="shared" si="83"/>
        <v>7.6664890037823438E-2</v>
      </c>
      <c r="R285" s="360">
        <f t="shared" si="83"/>
        <v>8.7587032586250599E-2</v>
      </c>
      <c r="S285" s="360">
        <f t="shared" si="83"/>
        <v>9.6325110190619484E-2</v>
      </c>
      <c r="T285" s="360">
        <f t="shared" si="83"/>
        <v>0.10316437146921363</v>
      </c>
      <c r="U285" s="360">
        <f t="shared" si="83"/>
        <v>0.13542688322714536</v>
      </c>
      <c r="V285" s="360">
        <f t="shared" si="83"/>
        <v>9.0612400388425968E-2</v>
      </c>
      <c r="W285" s="360">
        <f t="shared" si="83"/>
        <v>0.13234004626651441</v>
      </c>
      <c r="X285" s="360">
        <f t="shared" si="83"/>
        <v>0.13866779247439823</v>
      </c>
      <c r="Y285" s="360">
        <f t="shared" si="83"/>
        <v>0.30057816090140338</v>
      </c>
      <c r="Z285" s="360">
        <f t="shared" si="83"/>
        <v>0.38575444855913327</v>
      </c>
      <c r="AA285" s="360">
        <f t="shared" si="83"/>
        <v>0.16151675641690594</v>
      </c>
      <c r="AB285" s="360">
        <f t="shared" si="83"/>
        <v>0.33464441027839098</v>
      </c>
      <c r="AC285" s="360">
        <f t="shared" si="83"/>
        <v>0.51859147384090232</v>
      </c>
      <c r="AD285" s="360">
        <f t="shared" si="83"/>
        <v>0.19748988115301716</v>
      </c>
      <c r="AE285" s="360">
        <f t="shared" si="83"/>
        <v>0.14285266582941344</v>
      </c>
      <c r="AF285" s="360">
        <f t="shared" si="83"/>
        <v>0.16344897827121929</v>
      </c>
      <c r="AG285" s="360">
        <f t="shared" si="83"/>
        <v>0.13229743347135856</v>
      </c>
    </row>
    <row r="286" spans="1:33" s="383" customFormat="1">
      <c r="A286" s="359" t="s">
        <v>398</v>
      </c>
      <c r="B286" s="360" t="str">
        <f t="shared" ref="B286:AG286" si="84">IF(B133="n.d.","n.d.",IF(B133="-","-",B133/B$307*100))</f>
        <v>-</v>
      </c>
      <c r="C286" s="360" t="str">
        <f t="shared" si="84"/>
        <v>-</v>
      </c>
      <c r="D286" s="360" t="str">
        <f t="shared" si="84"/>
        <v>-</v>
      </c>
      <c r="E286" s="360" t="str">
        <f t="shared" si="84"/>
        <v>-</v>
      </c>
      <c r="F286" s="360" t="str">
        <f t="shared" si="84"/>
        <v>-</v>
      </c>
      <c r="G286" s="360" t="str">
        <f t="shared" si="84"/>
        <v>-</v>
      </c>
      <c r="H286" s="360" t="str">
        <f t="shared" si="84"/>
        <v>-</v>
      </c>
      <c r="I286" s="360" t="str">
        <f t="shared" si="84"/>
        <v>-</v>
      </c>
      <c r="J286" s="360" t="str">
        <f t="shared" si="84"/>
        <v>-</v>
      </c>
      <c r="K286" s="360">
        <f t="shared" si="84"/>
        <v>2.6476159431362098E-2</v>
      </c>
      <c r="L286" s="360">
        <f t="shared" si="84"/>
        <v>2.7676417474997217E-2</v>
      </c>
      <c r="M286" s="360">
        <f t="shared" si="84"/>
        <v>1.8268778740246239E-2</v>
      </c>
      <c r="N286" s="360">
        <f t="shared" si="84"/>
        <v>2.1087215041591108E-2</v>
      </c>
      <c r="O286" s="360">
        <f t="shared" si="84"/>
        <v>6.7114539706751792E-3</v>
      </c>
      <c r="P286" s="360">
        <f t="shared" si="84"/>
        <v>5.0010450318478533E-6</v>
      </c>
      <c r="Q286" s="360">
        <f t="shared" si="84"/>
        <v>3.4784519288587924E-2</v>
      </c>
      <c r="R286" s="360">
        <f t="shared" si="84"/>
        <v>5.0434052257824429E-2</v>
      </c>
      <c r="S286" s="360">
        <f t="shared" si="84"/>
        <v>4.0687742908498636E-2</v>
      </c>
      <c r="T286" s="360">
        <f t="shared" si="84"/>
        <v>4.6431034057864431E-2</v>
      </c>
      <c r="U286" s="360">
        <f t="shared" si="84"/>
        <v>3.4715265871387568E-2</v>
      </c>
      <c r="V286" s="360">
        <f t="shared" si="84"/>
        <v>3.7454968747879853E-2</v>
      </c>
      <c r="W286" s="360">
        <f t="shared" si="84"/>
        <v>4.0169462727638799E-2</v>
      </c>
      <c r="X286" s="360">
        <f t="shared" si="84"/>
        <v>4.8676299225497724E-2</v>
      </c>
      <c r="Y286" s="360">
        <f t="shared" si="84"/>
        <v>4.0149287489484174E-2</v>
      </c>
      <c r="Z286" s="360">
        <f t="shared" si="84"/>
        <v>3.8235864553740687E-2</v>
      </c>
      <c r="AA286" s="360">
        <f t="shared" si="84"/>
        <v>3.8848000049010997E-2</v>
      </c>
      <c r="AB286" s="360">
        <f t="shared" si="84"/>
        <v>3.8221063837414505E-2</v>
      </c>
      <c r="AC286" s="360">
        <f t="shared" si="84"/>
        <v>3.9515439892237068E-2</v>
      </c>
      <c r="AD286" s="360">
        <f t="shared" si="84"/>
        <v>3.0856986705199332E-2</v>
      </c>
      <c r="AE286" s="360">
        <f t="shared" si="84"/>
        <v>3.2111342713962078E-2</v>
      </c>
      <c r="AF286" s="360">
        <f t="shared" si="84"/>
        <v>2.9702380990506098E-2</v>
      </c>
      <c r="AG286" s="360">
        <f t="shared" si="84"/>
        <v>3.9759925501652263E-2</v>
      </c>
    </row>
    <row r="287" spans="1:33" s="383" customFormat="1">
      <c r="A287" s="359" t="s">
        <v>399</v>
      </c>
      <c r="B287" s="360" t="str">
        <f t="shared" ref="B287:AG287" si="85">IF(B134="n.d.","n.d.",IF(B134="-","-",B134/B$307*100))</f>
        <v>-</v>
      </c>
      <c r="C287" s="360">
        <f t="shared" si="85"/>
        <v>3.3392486827447825E-2</v>
      </c>
      <c r="D287" s="360">
        <f t="shared" si="85"/>
        <v>3.6049263024827603E-2</v>
      </c>
      <c r="E287" s="360">
        <f t="shared" si="85"/>
        <v>3.9952826650846604E-5</v>
      </c>
      <c r="F287" s="360" t="str">
        <f t="shared" si="85"/>
        <v>-</v>
      </c>
      <c r="G287" s="360">
        <f t="shared" si="85"/>
        <v>6.1074462877585604E-6</v>
      </c>
      <c r="H287" s="360" t="str">
        <f t="shared" si="85"/>
        <v>-</v>
      </c>
      <c r="I287" s="360" t="str">
        <f t="shared" si="85"/>
        <v>-</v>
      </c>
      <c r="J287" s="360" t="str">
        <f t="shared" si="85"/>
        <v>-</v>
      </c>
      <c r="K287" s="360" t="str">
        <f t="shared" si="85"/>
        <v>-</v>
      </c>
      <c r="L287" s="360" t="str">
        <f t="shared" si="85"/>
        <v>-</v>
      </c>
      <c r="M287" s="360" t="str">
        <f t="shared" si="85"/>
        <v>-</v>
      </c>
      <c r="N287" s="360" t="str">
        <f t="shared" si="85"/>
        <v>-</v>
      </c>
      <c r="O287" s="360" t="str">
        <f t="shared" si="85"/>
        <v>-</v>
      </c>
      <c r="P287" s="360" t="str">
        <f t="shared" si="85"/>
        <v>-</v>
      </c>
      <c r="Q287" s="360" t="str">
        <f t="shared" si="85"/>
        <v>-</v>
      </c>
      <c r="R287" s="360" t="str">
        <f t="shared" si="85"/>
        <v>-</v>
      </c>
      <c r="S287" s="360" t="str">
        <f t="shared" si="85"/>
        <v>-</v>
      </c>
      <c r="T287" s="360" t="str">
        <f t="shared" si="85"/>
        <v>-</v>
      </c>
      <c r="U287" s="360" t="str">
        <f t="shared" si="85"/>
        <v>-</v>
      </c>
      <c r="V287" s="360" t="str">
        <f t="shared" si="85"/>
        <v>-</v>
      </c>
      <c r="W287" s="360" t="str">
        <f t="shared" si="85"/>
        <v>-</v>
      </c>
      <c r="X287" s="360" t="str">
        <f t="shared" si="85"/>
        <v>-</v>
      </c>
      <c r="Y287" s="360" t="str">
        <f t="shared" si="85"/>
        <v>-</v>
      </c>
      <c r="Z287" s="360" t="str">
        <f t="shared" si="85"/>
        <v>-</v>
      </c>
      <c r="AA287" s="360" t="str">
        <f t="shared" si="85"/>
        <v>-</v>
      </c>
      <c r="AB287" s="360" t="str">
        <f t="shared" si="85"/>
        <v>-</v>
      </c>
      <c r="AC287" s="360" t="str">
        <f t="shared" si="85"/>
        <v>-</v>
      </c>
      <c r="AD287" s="360" t="str">
        <f t="shared" si="85"/>
        <v>-</v>
      </c>
      <c r="AE287" s="360" t="str">
        <f t="shared" si="85"/>
        <v>-</v>
      </c>
      <c r="AF287" s="360" t="str">
        <f t="shared" si="85"/>
        <v>-</v>
      </c>
      <c r="AG287" s="360" t="str">
        <f t="shared" si="85"/>
        <v>-</v>
      </c>
    </row>
    <row r="288" spans="1:33" s="383" customFormat="1">
      <c r="A288" s="359" t="s">
        <v>400</v>
      </c>
      <c r="B288" s="360">
        <f t="shared" ref="B288:AG288" si="86">IF(B135="n.d.","n.d.",IF(B135="-","-",B135/B$307*100))</f>
        <v>4.459087025853662E-4</v>
      </c>
      <c r="C288" s="360" t="str">
        <f t="shared" si="86"/>
        <v>-</v>
      </c>
      <c r="D288" s="360">
        <f t="shared" si="86"/>
        <v>7.2098526049655174E-7</v>
      </c>
      <c r="E288" s="360">
        <f t="shared" si="86"/>
        <v>4.6611631092654363E-5</v>
      </c>
      <c r="F288" s="360">
        <f t="shared" si="86"/>
        <v>3.2397413691574271E-5</v>
      </c>
      <c r="G288" s="360">
        <f t="shared" si="86"/>
        <v>1.8322338863275688E-5</v>
      </c>
      <c r="H288" s="360">
        <f t="shared" si="86"/>
        <v>1.1744507160748935E-5</v>
      </c>
      <c r="I288" s="360" t="str">
        <f t="shared" si="86"/>
        <v>-</v>
      </c>
      <c r="J288" s="360" t="str">
        <f t="shared" si="86"/>
        <v>-</v>
      </c>
      <c r="K288" s="360">
        <f t="shared" si="86"/>
        <v>2.2719750879173694E-3</v>
      </c>
      <c r="L288" s="360">
        <f t="shared" si="86"/>
        <v>2.2695162244926021E-3</v>
      </c>
      <c r="M288" s="360">
        <f t="shared" si="86"/>
        <v>2.0402339474760297E-3</v>
      </c>
      <c r="N288" s="360">
        <f t="shared" si="86"/>
        <v>2.1814849897327953E-3</v>
      </c>
      <c r="O288" s="360">
        <f t="shared" si="86"/>
        <v>3.3711341867486734E-3</v>
      </c>
      <c r="P288" s="360">
        <f t="shared" si="86"/>
        <v>2.2980341602459433E-3</v>
      </c>
      <c r="Q288" s="360">
        <f t="shared" si="86"/>
        <v>2.7687888171712503E-3</v>
      </c>
      <c r="R288" s="360">
        <f t="shared" si="86"/>
        <v>2.7635568051347379E-3</v>
      </c>
      <c r="S288" s="360">
        <f t="shared" si="86"/>
        <v>2.3976847447634312E-3</v>
      </c>
      <c r="T288" s="360">
        <f t="shared" si="86"/>
        <v>2.288337824725482E-3</v>
      </c>
      <c r="U288" s="360">
        <f t="shared" si="86"/>
        <v>2.4455691012777903E-3</v>
      </c>
      <c r="V288" s="360">
        <f t="shared" si="86"/>
        <v>2.3380971666915312E-3</v>
      </c>
      <c r="W288" s="360">
        <f t="shared" si="86"/>
        <v>2.64627564923174E-3</v>
      </c>
      <c r="X288" s="360">
        <f t="shared" si="86"/>
        <v>2.7055275884829578E-3</v>
      </c>
      <c r="Y288" s="360">
        <f t="shared" si="86"/>
        <v>1.3539845324953429E-3</v>
      </c>
      <c r="Z288" s="360">
        <f t="shared" si="86"/>
        <v>2.1240548879647293E-3</v>
      </c>
      <c r="AA288" s="360">
        <f t="shared" si="86"/>
        <v>1.8272749616918252E-3</v>
      </c>
      <c r="AB288" s="360">
        <f t="shared" si="86"/>
        <v>1.959214966410871E-3</v>
      </c>
      <c r="AC288" s="360">
        <f t="shared" si="86"/>
        <v>1.658413205861752E-3</v>
      </c>
      <c r="AD288" s="360">
        <f t="shared" si="86"/>
        <v>1.9842075461813545E-3</v>
      </c>
      <c r="AE288" s="360">
        <f t="shared" si="86"/>
        <v>2.2524976071907079E-3</v>
      </c>
      <c r="AF288" s="360">
        <f t="shared" si="86"/>
        <v>1.7643355739800056E-3</v>
      </c>
      <c r="AG288" s="360">
        <f t="shared" si="86"/>
        <v>9.3238542855783016E-4</v>
      </c>
    </row>
    <row r="289" spans="1:33" s="383" customFormat="1">
      <c r="A289" s="359" t="s">
        <v>401</v>
      </c>
      <c r="B289" s="360" t="str">
        <f t="shared" ref="B289:AG289" si="87">IF(B136="n.d.","n.d.",IF(B136="-","-",B136/B$307*100))</f>
        <v>-</v>
      </c>
      <c r="C289" s="360" t="str">
        <f t="shared" si="87"/>
        <v>-</v>
      </c>
      <c r="D289" s="360" t="str">
        <f t="shared" si="87"/>
        <v>-</v>
      </c>
      <c r="E289" s="360" t="str">
        <f t="shared" si="87"/>
        <v>-</v>
      </c>
      <c r="F289" s="360" t="str">
        <f t="shared" si="87"/>
        <v>-</v>
      </c>
      <c r="G289" s="360" t="str">
        <f t="shared" si="87"/>
        <v>-</v>
      </c>
      <c r="H289" s="360" t="str">
        <f t="shared" si="87"/>
        <v>-</v>
      </c>
      <c r="I289" s="360" t="str">
        <f t="shared" si="87"/>
        <v>-</v>
      </c>
      <c r="J289" s="360" t="str">
        <f t="shared" si="87"/>
        <v>-</v>
      </c>
      <c r="K289" s="360" t="str">
        <f t="shared" si="87"/>
        <v>-</v>
      </c>
      <c r="L289" s="360">
        <f t="shared" si="87"/>
        <v>7.2619528183538061E-3</v>
      </c>
      <c r="M289" s="360">
        <f t="shared" si="87"/>
        <v>2.9859351449494673E-2</v>
      </c>
      <c r="N289" s="360">
        <f t="shared" si="87"/>
        <v>7.884974960429407E-2</v>
      </c>
      <c r="O289" s="360">
        <f t="shared" si="87"/>
        <v>0.10115086528842247</v>
      </c>
      <c r="P289" s="360">
        <f t="shared" si="87"/>
        <v>7.6232957901887721E-2</v>
      </c>
      <c r="Q289" s="360">
        <f t="shared" si="87"/>
        <v>6.9414360118404725E-2</v>
      </c>
      <c r="R289" s="360">
        <f t="shared" si="87"/>
        <v>7.2122520069304544E-2</v>
      </c>
      <c r="S289" s="360">
        <f t="shared" si="87"/>
        <v>7.313044743779093E-2</v>
      </c>
      <c r="T289" s="360">
        <f t="shared" si="87"/>
        <v>8.4765774475675418E-2</v>
      </c>
      <c r="U289" s="360">
        <f t="shared" si="87"/>
        <v>7.2321265224627104E-2</v>
      </c>
      <c r="V289" s="360">
        <f t="shared" si="87"/>
        <v>7.4662992518071916E-2</v>
      </c>
      <c r="W289" s="360">
        <f t="shared" si="87"/>
        <v>7.4282405643475075E-2</v>
      </c>
      <c r="X289" s="360">
        <f t="shared" si="87"/>
        <v>7.3764501422749013E-2</v>
      </c>
      <c r="Y289" s="360">
        <f t="shared" si="87"/>
        <v>7.6941501393195499E-2</v>
      </c>
      <c r="Z289" s="360">
        <f t="shared" si="87"/>
        <v>7.4132469336622986E-2</v>
      </c>
      <c r="AA289" s="360">
        <f t="shared" si="87"/>
        <v>6.6851874979677539E-2</v>
      </c>
      <c r="AB289" s="360">
        <f t="shared" si="87"/>
        <v>5.9362674802774108E-2</v>
      </c>
      <c r="AC289" s="360">
        <f t="shared" si="87"/>
        <v>8.0822897715043904E-2</v>
      </c>
      <c r="AD289" s="360">
        <f t="shared" si="87"/>
        <v>7.0935948926793058E-2</v>
      </c>
      <c r="AE289" s="360">
        <f t="shared" si="87"/>
        <v>8.3760593533076841E-2</v>
      </c>
      <c r="AF289" s="360">
        <f t="shared" si="87"/>
        <v>9.0909624652633067E-2</v>
      </c>
      <c r="AG289" s="360">
        <f t="shared" si="87"/>
        <v>0.12837087556959323</v>
      </c>
    </row>
    <row r="290" spans="1:33" s="383" customFormat="1">
      <c r="A290" s="359" t="s">
        <v>402</v>
      </c>
      <c r="B290" s="360" t="str">
        <f t="shared" ref="B290:AG290" si="88">IF(B137="n.d.","n.d.",IF(B137="-","-",B137/B$307*100))</f>
        <v>-</v>
      </c>
      <c r="C290" s="360" t="str">
        <f t="shared" si="88"/>
        <v>-</v>
      </c>
      <c r="D290" s="360" t="str">
        <f t="shared" si="88"/>
        <v>-</v>
      </c>
      <c r="E290" s="360" t="str">
        <f t="shared" si="88"/>
        <v>-</v>
      </c>
      <c r="F290" s="360" t="str">
        <f t="shared" si="88"/>
        <v>-</v>
      </c>
      <c r="G290" s="360" t="str">
        <f t="shared" si="88"/>
        <v>-</v>
      </c>
      <c r="H290" s="360" t="str">
        <f t="shared" si="88"/>
        <v>-</v>
      </c>
      <c r="I290" s="360" t="str">
        <f t="shared" si="88"/>
        <v>-</v>
      </c>
      <c r="J290" s="360" t="str">
        <f t="shared" si="88"/>
        <v>-</v>
      </c>
      <c r="K290" s="360" t="str">
        <f t="shared" si="88"/>
        <v>-</v>
      </c>
      <c r="L290" s="360" t="str">
        <f t="shared" si="88"/>
        <v>-</v>
      </c>
      <c r="M290" s="360">
        <f t="shared" si="88"/>
        <v>7.8230818169311575E-6</v>
      </c>
      <c r="N290" s="360">
        <f t="shared" si="88"/>
        <v>1.5412555472686854E-5</v>
      </c>
      <c r="O290" s="360">
        <f t="shared" si="88"/>
        <v>2.3033766109570349E-5</v>
      </c>
      <c r="P290" s="360">
        <f t="shared" si="88"/>
        <v>1.6600591206435969E-4</v>
      </c>
      <c r="Q290" s="360">
        <f t="shared" si="88"/>
        <v>1.1273623791727692E-3</v>
      </c>
      <c r="R290" s="360">
        <f t="shared" si="88"/>
        <v>2.5458910286767531E-4</v>
      </c>
      <c r="S290" s="360">
        <f t="shared" si="88"/>
        <v>4.6229166001573898E-4</v>
      </c>
      <c r="T290" s="360">
        <f t="shared" si="88"/>
        <v>2.0221578831497187E-4</v>
      </c>
      <c r="U290" s="360">
        <f t="shared" si="88"/>
        <v>1.1727307824629948E-4</v>
      </c>
      <c r="V290" s="360">
        <f t="shared" si="88"/>
        <v>1.5727459171302748E-4</v>
      </c>
      <c r="W290" s="360">
        <f t="shared" si="88"/>
        <v>7.0264746415137785E-4</v>
      </c>
      <c r="X290" s="360">
        <f t="shared" si="88"/>
        <v>1.4241554650838584E-4</v>
      </c>
      <c r="Y290" s="360">
        <f t="shared" si="88"/>
        <v>5.3018742947293074E-4</v>
      </c>
      <c r="Z290" s="360">
        <f t="shared" si="88"/>
        <v>3.1348068803339264E-3</v>
      </c>
      <c r="AA290" s="360">
        <f t="shared" si="88"/>
        <v>9.9370587789349256E-3</v>
      </c>
      <c r="AB290" s="360">
        <f t="shared" si="88"/>
        <v>1.9841305042740138E-2</v>
      </c>
      <c r="AC290" s="360">
        <f t="shared" si="88"/>
        <v>4.3552209655190464E-4</v>
      </c>
      <c r="AD290" s="360">
        <f t="shared" si="88"/>
        <v>9.2374180808389352E-3</v>
      </c>
      <c r="AE290" s="360">
        <f t="shared" si="88"/>
        <v>1.9655301982466909E-4</v>
      </c>
      <c r="AF290" s="360">
        <f t="shared" si="88"/>
        <v>1.154252647936899E-2</v>
      </c>
      <c r="AG290" s="360">
        <f t="shared" si="88"/>
        <v>5.8730007779544862E-3</v>
      </c>
    </row>
    <row r="291" spans="1:33" s="383" customFormat="1">
      <c r="A291" s="359" t="s">
        <v>403</v>
      </c>
      <c r="B291" s="360">
        <f t="shared" ref="B291:AG291" si="89">IF(B138="n.d.","n.d.",IF(B138="-","-",B138/B$307*100))</f>
        <v>4.1305706143570958E-2</v>
      </c>
      <c r="C291" s="360">
        <f t="shared" si="89"/>
        <v>4.4869484550041638E-2</v>
      </c>
      <c r="D291" s="360">
        <f t="shared" si="89"/>
        <v>5.4073894537241395E-2</v>
      </c>
      <c r="E291" s="360">
        <f t="shared" si="89"/>
        <v>4.7850168718830612E-2</v>
      </c>
      <c r="F291" s="360">
        <f t="shared" si="89"/>
        <v>8.1414700606926141E-2</v>
      </c>
      <c r="G291" s="360">
        <f t="shared" si="89"/>
        <v>5.2200343421472423E-2</v>
      </c>
      <c r="H291" s="360">
        <f t="shared" si="89"/>
        <v>4.0653611536932442E-2</v>
      </c>
      <c r="I291" s="360">
        <f t="shared" si="89"/>
        <v>4.4781090502005023E-2</v>
      </c>
      <c r="J291" s="360">
        <f t="shared" si="89"/>
        <v>4.5283148114916412E-2</v>
      </c>
      <c r="K291" s="360">
        <f t="shared" si="89"/>
        <v>3.5834671756143376E-2</v>
      </c>
      <c r="L291" s="360">
        <f t="shared" si="89"/>
        <v>3.0218095092291525E-2</v>
      </c>
      <c r="M291" s="360">
        <f t="shared" si="89"/>
        <v>1.5658392142357362E-2</v>
      </c>
      <c r="N291" s="360">
        <f t="shared" si="89"/>
        <v>2.4266488592947395E-2</v>
      </c>
      <c r="O291" s="360">
        <f t="shared" si="89"/>
        <v>2.2487837349450923E-2</v>
      </c>
      <c r="P291" s="360">
        <f t="shared" si="89"/>
        <v>2.040304548976098E-2</v>
      </c>
      <c r="Q291" s="360">
        <f t="shared" si="89"/>
        <v>1.6484092362271521E-2</v>
      </c>
      <c r="R291" s="360">
        <f t="shared" si="89"/>
        <v>1.5897129296124121E-2</v>
      </c>
      <c r="S291" s="360">
        <f t="shared" si="89"/>
        <v>1.7368310932398188E-2</v>
      </c>
      <c r="T291" s="360">
        <f t="shared" si="89"/>
        <v>1.6394719498619457E-2</v>
      </c>
      <c r="U291" s="360">
        <f t="shared" si="89"/>
        <v>2.2590399336538732E-2</v>
      </c>
      <c r="V291" s="360">
        <f t="shared" si="89"/>
        <v>2.096647050932109E-2</v>
      </c>
      <c r="W291" s="360">
        <f t="shared" si="89"/>
        <v>1.9592487682727561E-2</v>
      </c>
      <c r="X291" s="360">
        <f t="shared" si="89"/>
        <v>1.7155464477820806E-2</v>
      </c>
      <c r="Y291" s="360">
        <f t="shared" si="89"/>
        <v>2.3763660336170719E-2</v>
      </c>
      <c r="Z291" s="360">
        <f t="shared" si="89"/>
        <v>1.3204908002392577E-2</v>
      </c>
      <c r="AA291" s="360">
        <f t="shared" si="89"/>
        <v>1.6313395843360782E-2</v>
      </c>
      <c r="AB291" s="360">
        <f t="shared" si="89"/>
        <v>1.6860052676370044E-2</v>
      </c>
      <c r="AC291" s="360">
        <f t="shared" si="89"/>
        <v>1.9975010786245653E-2</v>
      </c>
      <c r="AD291" s="360">
        <f t="shared" si="89"/>
        <v>1.3488356509563874E-2</v>
      </c>
      <c r="AE291" s="360">
        <f t="shared" si="89"/>
        <v>1.5402991192413777E-2</v>
      </c>
      <c r="AF291" s="360">
        <f t="shared" si="89"/>
        <v>9.8139333510785867E-3</v>
      </c>
      <c r="AG291" s="360">
        <f t="shared" si="89"/>
        <v>1.5536827384698136E-2</v>
      </c>
    </row>
    <row r="292" spans="1:33" s="383" customFormat="1">
      <c r="A292" s="359" t="s">
        <v>404</v>
      </c>
      <c r="B292" s="360">
        <f t="shared" ref="B292:AG292" si="90">IF(B139="n.d.","n.d.",IF(B139="-","-",B139/B$307*100))</f>
        <v>1.2658347046862127E-2</v>
      </c>
      <c r="C292" s="360">
        <f t="shared" si="90"/>
        <v>1.0685595784783302E-2</v>
      </c>
      <c r="D292" s="360">
        <f t="shared" si="90"/>
        <v>1.009379364695173E-2</v>
      </c>
      <c r="E292" s="360">
        <f t="shared" si="90"/>
        <v>8.7430102320935968E-3</v>
      </c>
      <c r="F292" s="360">
        <f t="shared" si="90"/>
        <v>1.1669548411705054E-2</v>
      </c>
      <c r="G292" s="360">
        <f t="shared" si="90"/>
        <v>8.5565322491497446E-3</v>
      </c>
      <c r="H292" s="360">
        <f t="shared" si="90"/>
        <v>7.3520614826288336E-3</v>
      </c>
      <c r="I292" s="360">
        <f t="shared" si="90"/>
        <v>7.0112681256837908E-3</v>
      </c>
      <c r="J292" s="360">
        <f t="shared" si="90"/>
        <v>7.8753301069419846E-3</v>
      </c>
      <c r="K292" s="360">
        <f t="shared" si="90"/>
        <v>4.2010619551314399E-3</v>
      </c>
      <c r="L292" s="360">
        <f t="shared" si="90"/>
        <v>6.0474036661515252E-3</v>
      </c>
      <c r="M292" s="360">
        <f t="shared" si="90"/>
        <v>2.6631597323389811E-3</v>
      </c>
      <c r="N292" s="360">
        <f t="shared" si="90"/>
        <v>3.0805419377789522E-3</v>
      </c>
      <c r="O292" s="360">
        <f t="shared" si="90"/>
        <v>5.6879035075322933E-3</v>
      </c>
      <c r="P292" s="360">
        <f t="shared" si="90"/>
        <v>4.8918412770851509E-3</v>
      </c>
      <c r="Q292" s="360">
        <f t="shared" si="90"/>
        <v>4.6630879776857117E-3</v>
      </c>
      <c r="R292" s="360">
        <f t="shared" si="90"/>
        <v>5.3420393503553695E-3</v>
      </c>
      <c r="S292" s="360">
        <f t="shared" si="90"/>
        <v>3.9923106253257823E-3</v>
      </c>
      <c r="T292" s="360">
        <f t="shared" si="90"/>
        <v>3.3591593432796946E-3</v>
      </c>
      <c r="U292" s="360">
        <f t="shared" si="90"/>
        <v>2.3271762466070384E-3</v>
      </c>
      <c r="V292" s="360">
        <f t="shared" si="90"/>
        <v>1.9507383882702983E-3</v>
      </c>
      <c r="W292" s="360">
        <f t="shared" si="90"/>
        <v>1.8444750119329381E-3</v>
      </c>
      <c r="X292" s="360">
        <f t="shared" si="90"/>
        <v>2.2510903769902336E-3</v>
      </c>
      <c r="Y292" s="360">
        <f t="shared" si="90"/>
        <v>2.1914052426223753E-3</v>
      </c>
      <c r="Z292" s="360">
        <f t="shared" si="90"/>
        <v>2.0786378174822797E-3</v>
      </c>
      <c r="AA292" s="360">
        <f t="shared" si="90"/>
        <v>1.7605004022420256E-3</v>
      </c>
      <c r="AB292" s="360">
        <f t="shared" si="90"/>
        <v>8.922193447183235E-3</v>
      </c>
      <c r="AC292" s="360">
        <f t="shared" si="90"/>
        <v>2.4126052064438767E-3</v>
      </c>
      <c r="AD292" s="360">
        <f t="shared" si="90"/>
        <v>1.7385519825559408E-3</v>
      </c>
      <c r="AE292" s="360">
        <f t="shared" si="90"/>
        <v>1.5205755409467613E-3</v>
      </c>
      <c r="AF292" s="360">
        <f t="shared" si="90"/>
        <v>1.8276960896745546E-3</v>
      </c>
      <c r="AG292" s="360">
        <f t="shared" si="90"/>
        <v>2.0269510188237433E-3</v>
      </c>
    </row>
    <row r="293" spans="1:33" s="383" customFormat="1">
      <c r="A293" s="359" t="s">
        <v>405</v>
      </c>
      <c r="B293" s="360">
        <f t="shared" ref="B293:AG293" si="91">IF(B140="n.d.","n.d.",IF(B140="-","-",B140/B$307*100))</f>
        <v>5.3772949460753637E-2</v>
      </c>
      <c r="C293" s="360">
        <f t="shared" si="91"/>
        <v>5.008873024117174E-2</v>
      </c>
      <c r="D293" s="360">
        <f t="shared" si="91"/>
        <v>5.7678820839724157E-2</v>
      </c>
      <c r="E293" s="360">
        <f t="shared" si="91"/>
        <v>4.0658659921678227E-2</v>
      </c>
      <c r="F293" s="360">
        <f t="shared" si="91"/>
        <v>4.3425493312186161E-2</v>
      </c>
      <c r="G293" s="360">
        <f t="shared" si="91"/>
        <v>4.9525281947434177E-2</v>
      </c>
      <c r="H293" s="360">
        <f t="shared" si="91"/>
        <v>4.4282664249603865E-2</v>
      </c>
      <c r="I293" s="360">
        <f t="shared" si="91"/>
        <v>3.7245561571524831E-2</v>
      </c>
      <c r="J293" s="360">
        <f t="shared" si="91"/>
        <v>3.3568594580840209E-2</v>
      </c>
      <c r="K293" s="360">
        <f t="shared" si="91"/>
        <v>3.250996487973197E-2</v>
      </c>
      <c r="L293" s="360">
        <f t="shared" si="91"/>
        <v>4.3367719856483175E-2</v>
      </c>
      <c r="M293" s="360">
        <f t="shared" si="91"/>
        <v>3.2981219733367713E-2</v>
      </c>
      <c r="N293" s="360">
        <f t="shared" si="91"/>
        <v>3.070943363264771E-2</v>
      </c>
      <c r="O293" s="360">
        <f t="shared" si="91"/>
        <v>3.1649106832434888E-2</v>
      </c>
      <c r="P293" s="360">
        <f t="shared" si="91"/>
        <v>3.2453128615520015E-2</v>
      </c>
      <c r="Q293" s="360">
        <f t="shared" si="91"/>
        <v>3.7597553511162493E-2</v>
      </c>
      <c r="R293" s="360">
        <f t="shared" si="91"/>
        <v>3.8738446775054704E-2</v>
      </c>
      <c r="S293" s="360">
        <f t="shared" si="91"/>
        <v>4.7247152459609254E-2</v>
      </c>
      <c r="T293" s="360">
        <f t="shared" si="91"/>
        <v>2.9565811944993216E-2</v>
      </c>
      <c r="U293" s="360">
        <f t="shared" si="91"/>
        <v>3.0048212662149923E-2</v>
      </c>
      <c r="V293" s="360">
        <f t="shared" si="91"/>
        <v>3.6380068950978291E-2</v>
      </c>
      <c r="W293" s="360">
        <f t="shared" si="91"/>
        <v>4.5896835861363117E-2</v>
      </c>
      <c r="X293" s="360">
        <f t="shared" si="91"/>
        <v>2.9575592330924768E-2</v>
      </c>
      <c r="Y293" s="360">
        <f t="shared" si="91"/>
        <v>2.6905811049645716E-2</v>
      </c>
      <c r="Z293" s="360">
        <f t="shared" si="91"/>
        <v>3.7872691697138236E-2</v>
      </c>
      <c r="AA293" s="360">
        <f t="shared" si="91"/>
        <v>3.8153404386062149E-2</v>
      </c>
      <c r="AB293" s="360">
        <f t="shared" si="91"/>
        <v>2.7344968849346573E-2</v>
      </c>
      <c r="AC293" s="360">
        <f t="shared" si="91"/>
        <v>2.4837225486939264E-2</v>
      </c>
      <c r="AD293" s="360">
        <f t="shared" si="91"/>
        <v>3.1571945041993073E-2</v>
      </c>
      <c r="AE293" s="360">
        <f t="shared" si="91"/>
        <v>2.9068701967076206E-2</v>
      </c>
      <c r="AF293" s="360">
        <f t="shared" si="91"/>
        <v>2.3706591735228742E-2</v>
      </c>
      <c r="AG293" s="360">
        <f t="shared" si="91"/>
        <v>2.7925047932849809E-2</v>
      </c>
    </row>
    <row r="294" spans="1:33" s="383" customFormat="1">
      <c r="A294" s="359" t="s">
        <v>406</v>
      </c>
      <c r="B294" s="360">
        <f t="shared" ref="B294:AG294" si="92">IF(B141="n.d.","n.d.",IF(B141="-","-",B141/B$307*100))</f>
        <v>2.5762602796309618E-2</v>
      </c>
      <c r="C294" s="360">
        <f t="shared" si="92"/>
        <v>3.4561223866408496E-2</v>
      </c>
      <c r="D294" s="360">
        <f t="shared" si="92"/>
        <v>3.064187357110346E-2</v>
      </c>
      <c r="E294" s="360">
        <f t="shared" si="92"/>
        <v>4.441422562685781E-2</v>
      </c>
      <c r="F294" s="360">
        <f t="shared" si="92"/>
        <v>4.1663074007364513E-2</v>
      </c>
      <c r="G294" s="360">
        <f t="shared" si="92"/>
        <v>4.2965884634381474E-2</v>
      </c>
      <c r="H294" s="360">
        <f t="shared" si="92"/>
        <v>3.2802408499971777E-2</v>
      </c>
      <c r="I294" s="360">
        <f t="shared" si="92"/>
        <v>2.6431962334130841E-2</v>
      </c>
      <c r="J294" s="360">
        <f t="shared" si="92"/>
        <v>3.3634222331731398E-2</v>
      </c>
      <c r="K294" s="360">
        <f t="shared" si="92"/>
        <v>4.3515439794110718E-2</v>
      </c>
      <c r="L294" s="360">
        <f t="shared" si="92"/>
        <v>2.6565693224158592E-2</v>
      </c>
      <c r="M294" s="360">
        <f t="shared" si="92"/>
        <v>2.5831381591610147E-2</v>
      </c>
      <c r="N294" s="360">
        <f t="shared" si="92"/>
        <v>2.2638714665532782E-2</v>
      </c>
      <c r="O294" s="360">
        <f t="shared" si="92"/>
        <v>2.074448939898467E-2</v>
      </c>
      <c r="P294" s="360">
        <f t="shared" si="92"/>
        <v>1.6693048656090226E-2</v>
      </c>
      <c r="Q294" s="360">
        <f t="shared" si="92"/>
        <v>1.7809191844998126E-2</v>
      </c>
      <c r="R294" s="360">
        <f t="shared" si="92"/>
        <v>1.6570419432685033E-2</v>
      </c>
      <c r="S294" s="360">
        <f t="shared" si="92"/>
        <v>1.4480502989604897E-2</v>
      </c>
      <c r="T294" s="360">
        <f t="shared" si="92"/>
        <v>2.3540677009186477E-2</v>
      </c>
      <c r="U294" s="360">
        <f t="shared" si="92"/>
        <v>1.3881656813998715E-2</v>
      </c>
      <c r="V294" s="360">
        <f t="shared" si="92"/>
        <v>3.3288236251142529E-2</v>
      </c>
      <c r="W294" s="360">
        <f t="shared" si="92"/>
        <v>4.0969307099481024E-3</v>
      </c>
      <c r="X294" s="360">
        <f t="shared" si="92"/>
        <v>4.7432442210088661E-4</v>
      </c>
      <c r="Y294" s="360">
        <f t="shared" si="92"/>
        <v>4.92716350980838E-6</v>
      </c>
      <c r="Z294" s="360">
        <f t="shared" si="92"/>
        <v>0</v>
      </c>
      <c r="AA294" s="360">
        <f t="shared" si="92"/>
        <v>1.1310054107350895E-4</v>
      </c>
      <c r="AB294" s="360">
        <f t="shared" si="92"/>
        <v>1.0848243782601581E-4</v>
      </c>
      <c r="AC294" s="360">
        <f t="shared" si="92"/>
        <v>2.8431190394570457E-5</v>
      </c>
      <c r="AD294" s="360" t="str">
        <f t="shared" si="92"/>
        <v>-</v>
      </c>
      <c r="AE294" s="360" t="str">
        <f t="shared" si="92"/>
        <v>-</v>
      </c>
      <c r="AF294" s="360" t="str">
        <f t="shared" si="92"/>
        <v>-</v>
      </c>
      <c r="AG294" s="360" t="str">
        <f t="shared" si="92"/>
        <v>-</v>
      </c>
    </row>
    <row r="295" spans="1:33" s="383" customFormat="1">
      <c r="A295" s="359" t="s">
        <v>407</v>
      </c>
      <c r="B295" s="360">
        <f t="shared" ref="B295:AG295" si="93">IF(B142="n.d.","n.d.",IF(B142="-","-",B142/B$307*100))</f>
        <v>6.4611260986859162E-4</v>
      </c>
      <c r="C295" s="360">
        <f t="shared" si="93"/>
        <v>2.8942937957690399E-4</v>
      </c>
      <c r="D295" s="360">
        <f t="shared" si="93"/>
        <v>2.5234484117379321E-4</v>
      </c>
      <c r="E295" s="360">
        <f t="shared" si="93"/>
        <v>2.730109821141184E-4</v>
      </c>
      <c r="F295" s="360">
        <f t="shared" si="93"/>
        <v>8.8120965241082012E-4</v>
      </c>
      <c r="G295" s="360">
        <f t="shared" si="93"/>
        <v>4.5195102529413356E-4</v>
      </c>
      <c r="H295" s="360">
        <f t="shared" si="93"/>
        <v>2.0552887531310633E-4</v>
      </c>
      <c r="I295" s="360">
        <f t="shared" si="93"/>
        <v>7.4894400685200736E-5</v>
      </c>
      <c r="J295" s="360">
        <f t="shared" si="93"/>
        <v>7.1096730132115139E-5</v>
      </c>
      <c r="K295" s="360" t="str">
        <f t="shared" si="93"/>
        <v>-</v>
      </c>
      <c r="L295" s="360" t="str">
        <f t="shared" si="93"/>
        <v>-</v>
      </c>
      <c r="M295" s="360" t="str">
        <f t="shared" si="93"/>
        <v>-</v>
      </c>
      <c r="N295" s="360" t="str">
        <f t="shared" si="93"/>
        <v>-</v>
      </c>
      <c r="O295" s="360" t="str">
        <f t="shared" si="93"/>
        <v>-</v>
      </c>
      <c r="P295" s="360" t="str">
        <f t="shared" si="93"/>
        <v>-</v>
      </c>
      <c r="Q295" s="360" t="str">
        <f t="shared" si="93"/>
        <v>-</v>
      </c>
      <c r="R295" s="360" t="str">
        <f t="shared" si="93"/>
        <v>-</v>
      </c>
      <c r="S295" s="360" t="str">
        <f t="shared" si="93"/>
        <v>-</v>
      </c>
      <c r="T295" s="360" t="str">
        <f t="shared" si="93"/>
        <v>-</v>
      </c>
      <c r="U295" s="360" t="str">
        <f t="shared" si="93"/>
        <v>-</v>
      </c>
      <c r="V295" s="360" t="str">
        <f t="shared" si="93"/>
        <v>-</v>
      </c>
      <c r="W295" s="360" t="str">
        <f t="shared" si="93"/>
        <v>-</v>
      </c>
      <c r="X295" s="360" t="str">
        <f t="shared" si="93"/>
        <v>-</v>
      </c>
      <c r="Y295" s="360" t="str">
        <f t="shared" si="93"/>
        <v>-</v>
      </c>
      <c r="Z295" s="360" t="str">
        <f t="shared" si="93"/>
        <v>-</v>
      </c>
      <c r="AA295" s="360" t="str">
        <f t="shared" si="93"/>
        <v>-</v>
      </c>
      <c r="AB295" s="360" t="str">
        <f t="shared" si="93"/>
        <v>-</v>
      </c>
      <c r="AC295" s="360" t="str">
        <f t="shared" si="93"/>
        <v>-</v>
      </c>
      <c r="AD295" s="360" t="str">
        <f t="shared" si="93"/>
        <v>-</v>
      </c>
      <c r="AE295" s="360" t="str">
        <f t="shared" si="93"/>
        <v>-</v>
      </c>
      <c r="AF295" s="360" t="str">
        <f t="shared" si="93"/>
        <v>-</v>
      </c>
      <c r="AG295" s="360" t="str">
        <f t="shared" si="93"/>
        <v>-</v>
      </c>
    </row>
    <row r="296" spans="1:33" s="383" customFormat="1">
      <c r="A296" s="359" t="s">
        <v>408</v>
      </c>
      <c r="B296" s="360">
        <f t="shared" ref="B296:AG296" si="94">IF(B143="n.d.","n.d.",IF(B143="-","-",B143/B$307*100))</f>
        <v>1.4296379015543063E-2</v>
      </c>
      <c r="C296" s="360">
        <f t="shared" si="94"/>
        <v>2.504436512058587E-2</v>
      </c>
      <c r="D296" s="360">
        <f t="shared" si="94"/>
        <v>3.6049263024827603E-2</v>
      </c>
      <c r="E296" s="360">
        <f t="shared" si="94"/>
        <v>2.1261562582692198E-2</v>
      </c>
      <c r="F296" s="360">
        <f t="shared" si="94"/>
        <v>3.325918489577015E-2</v>
      </c>
      <c r="G296" s="360">
        <f t="shared" si="94"/>
        <v>3.0476156975915224E-3</v>
      </c>
      <c r="H296" s="360">
        <f t="shared" si="94"/>
        <v>2.384134953632034E-3</v>
      </c>
      <c r="I296" s="360">
        <f t="shared" si="94"/>
        <v>3.0937148590732917E-3</v>
      </c>
      <c r="J296" s="360">
        <f t="shared" si="94"/>
        <v>5.7424282029785306E-3</v>
      </c>
      <c r="K296" s="360">
        <f t="shared" si="94"/>
        <v>1.2738613641363134E-2</v>
      </c>
      <c r="L296" s="360">
        <f t="shared" si="94"/>
        <v>8.7474707203955317E-3</v>
      </c>
      <c r="M296" s="360">
        <f t="shared" si="94"/>
        <v>9.8548049391338228E-3</v>
      </c>
      <c r="N296" s="360">
        <f t="shared" si="94"/>
        <v>8.5922640261616133E-3</v>
      </c>
      <c r="O296" s="360">
        <f t="shared" si="94"/>
        <v>7.1751949407673557E-3</v>
      </c>
      <c r="P296" s="360">
        <f t="shared" si="94"/>
        <v>5.5720316129297155E-3</v>
      </c>
      <c r="Q296" s="360">
        <f t="shared" si="94"/>
        <v>5.0495152304515624E-3</v>
      </c>
      <c r="R296" s="360">
        <f t="shared" si="94"/>
        <v>6.5835524401523637E-3</v>
      </c>
      <c r="S296" s="360">
        <f t="shared" si="94"/>
        <v>4.4878559190721767E-3</v>
      </c>
      <c r="T296" s="360">
        <f t="shared" si="94"/>
        <v>4.2472984304482578E-3</v>
      </c>
      <c r="U296" s="360">
        <f t="shared" si="94"/>
        <v>4.690954069476885E-3</v>
      </c>
      <c r="V296" s="360">
        <f t="shared" si="94"/>
        <v>5.4616585559639011E-3</v>
      </c>
      <c r="W296" s="360">
        <f t="shared" si="94"/>
        <v>4.4984111207984926E-3</v>
      </c>
      <c r="X296" s="360">
        <f t="shared" si="94"/>
        <v>5.8441602682290129E-3</v>
      </c>
      <c r="Y296" s="360">
        <f t="shared" si="94"/>
        <v>5.0341815012414186E-3</v>
      </c>
      <c r="Z296" s="360">
        <f t="shared" si="94"/>
        <v>2.9589852861593366E-3</v>
      </c>
      <c r="AA296" s="360">
        <f t="shared" si="94"/>
        <v>3.1971260950659506E-3</v>
      </c>
      <c r="AB296" s="360">
        <f t="shared" si="94"/>
        <v>6.0051006940416689E-3</v>
      </c>
      <c r="AC296" s="360">
        <f t="shared" si="94"/>
        <v>7.5310942833248535E-3</v>
      </c>
      <c r="AD296" s="360">
        <f t="shared" si="94"/>
        <v>4.374889306133614E-3</v>
      </c>
      <c r="AE296" s="360">
        <f t="shared" si="94"/>
        <v>2.3563810506159358E-3</v>
      </c>
      <c r="AF296" s="360">
        <f t="shared" si="94"/>
        <v>1.1772412659984569E-3</v>
      </c>
      <c r="AG296" s="360">
        <f t="shared" si="94"/>
        <v>1.5621830498407049E-3</v>
      </c>
    </row>
    <row r="297" spans="1:33" s="383" customFormat="1">
      <c r="A297" s="359" t="s">
        <v>409</v>
      </c>
      <c r="B297" s="360">
        <f t="shared" ref="B297:AG297" si="95">IF(B144="n.d.","n.d.",IF(B144="-","-",B144/B$307*100))</f>
        <v>9.4641847079343004E-4</v>
      </c>
      <c r="C297" s="360">
        <f t="shared" si="95"/>
        <v>4.5639181371414311E-4</v>
      </c>
      <c r="D297" s="360">
        <f t="shared" si="95"/>
        <v>7.2098526049655211E-4</v>
      </c>
      <c r="E297" s="360">
        <f t="shared" si="95"/>
        <v>2.8632859099773391E-4</v>
      </c>
      <c r="F297" s="360">
        <f t="shared" si="95"/>
        <v>9.0712758336407959E-5</v>
      </c>
      <c r="G297" s="360">
        <f t="shared" si="95"/>
        <v>3.6644677726551376E-5</v>
      </c>
      <c r="H297" s="360">
        <f t="shared" si="95"/>
        <v>2.348901432149787E-5</v>
      </c>
      <c r="I297" s="360">
        <f t="shared" si="95"/>
        <v>2.8805538725077202E-5</v>
      </c>
      <c r="J297" s="360">
        <f t="shared" si="95"/>
        <v>1.0937958481863868E-5</v>
      </c>
      <c r="K297" s="360" t="str">
        <f t="shared" si="95"/>
        <v>-</v>
      </c>
      <c r="L297" s="360" t="str">
        <f t="shared" si="95"/>
        <v>-</v>
      </c>
      <c r="M297" s="360" t="str">
        <f t="shared" si="95"/>
        <v>-</v>
      </c>
      <c r="N297" s="360" t="str">
        <f t="shared" si="95"/>
        <v>-</v>
      </c>
      <c r="O297" s="360" t="str">
        <f t="shared" si="95"/>
        <v>-</v>
      </c>
      <c r="P297" s="360" t="str">
        <f t="shared" si="95"/>
        <v>-</v>
      </c>
      <c r="Q297" s="360" t="str">
        <f t="shared" si="95"/>
        <v>-</v>
      </c>
      <c r="R297" s="360" t="str">
        <f t="shared" si="95"/>
        <v>-</v>
      </c>
      <c r="S297" s="360" t="str">
        <f t="shared" si="95"/>
        <v>-</v>
      </c>
      <c r="T297" s="360" t="str">
        <f t="shared" si="95"/>
        <v>-</v>
      </c>
      <c r="U297" s="360" t="str">
        <f t="shared" si="95"/>
        <v>-</v>
      </c>
      <c r="V297" s="360" t="str">
        <f t="shared" si="95"/>
        <v>-</v>
      </c>
      <c r="W297" s="360" t="str">
        <f t="shared" si="95"/>
        <v>-</v>
      </c>
      <c r="X297" s="360" t="str">
        <f t="shared" si="95"/>
        <v>-</v>
      </c>
      <c r="Y297" s="360" t="str">
        <f t="shared" si="95"/>
        <v>-</v>
      </c>
      <c r="Z297" s="360" t="str">
        <f t="shared" si="95"/>
        <v>-</v>
      </c>
      <c r="AA297" s="360" t="str">
        <f t="shared" si="95"/>
        <v>-</v>
      </c>
      <c r="AB297" s="360" t="str">
        <f t="shared" si="95"/>
        <v>-</v>
      </c>
      <c r="AC297" s="360" t="str">
        <f t="shared" si="95"/>
        <v>-</v>
      </c>
      <c r="AD297" s="360" t="str">
        <f t="shared" si="95"/>
        <v>-</v>
      </c>
      <c r="AE297" s="360" t="str">
        <f t="shared" si="95"/>
        <v>-</v>
      </c>
      <c r="AF297" s="360" t="str">
        <f t="shared" si="95"/>
        <v>-</v>
      </c>
      <c r="AG297" s="360" t="str">
        <f t="shared" si="95"/>
        <v>-</v>
      </c>
    </row>
    <row r="298" spans="1:33" s="383" customFormat="1">
      <c r="A298" s="359" t="s">
        <v>410</v>
      </c>
      <c r="B298" s="360">
        <f t="shared" ref="B298:AG298" si="96">IF(B145="n.d.","n.d.",IF(B145="-","-",B145/B$307*100))</f>
        <v>9.1001776037829827E-6</v>
      </c>
      <c r="C298" s="360">
        <f t="shared" si="96"/>
        <v>4.1740608534309776E-4</v>
      </c>
      <c r="D298" s="360">
        <f t="shared" si="96"/>
        <v>3.6049263024827606E-4</v>
      </c>
      <c r="E298" s="360">
        <f t="shared" si="96"/>
        <v>0</v>
      </c>
      <c r="F298" s="360">
        <f t="shared" si="96"/>
        <v>0</v>
      </c>
      <c r="G298" s="360">
        <f t="shared" si="96"/>
        <v>0</v>
      </c>
      <c r="H298" s="360">
        <f t="shared" si="96"/>
        <v>1.1744507160748935E-5</v>
      </c>
      <c r="I298" s="360">
        <f t="shared" si="96"/>
        <v>5.7611077450154408E-6</v>
      </c>
      <c r="J298" s="360">
        <f t="shared" si="96"/>
        <v>2.7344896204659673E-5</v>
      </c>
      <c r="K298" s="360" t="str">
        <f t="shared" si="96"/>
        <v>-</v>
      </c>
      <c r="L298" s="360" t="str">
        <f t="shared" si="96"/>
        <v>-</v>
      </c>
      <c r="M298" s="360" t="str">
        <f t="shared" si="96"/>
        <v>-</v>
      </c>
      <c r="N298" s="360" t="str">
        <f t="shared" si="96"/>
        <v>-</v>
      </c>
      <c r="O298" s="360" t="str">
        <f t="shared" si="96"/>
        <v>-</v>
      </c>
      <c r="P298" s="360" t="str">
        <f t="shared" si="96"/>
        <v>-</v>
      </c>
      <c r="Q298" s="360" t="str">
        <f t="shared" si="96"/>
        <v>-</v>
      </c>
      <c r="R298" s="360" t="str">
        <f t="shared" si="96"/>
        <v>-</v>
      </c>
      <c r="S298" s="360" t="str">
        <f t="shared" si="96"/>
        <v>-</v>
      </c>
      <c r="T298" s="360" t="str">
        <f t="shared" si="96"/>
        <v>-</v>
      </c>
      <c r="U298" s="360" t="str">
        <f t="shared" si="96"/>
        <v>-</v>
      </c>
      <c r="V298" s="360" t="str">
        <f t="shared" si="96"/>
        <v>-</v>
      </c>
      <c r="W298" s="360" t="str">
        <f t="shared" si="96"/>
        <v>-</v>
      </c>
      <c r="X298" s="360" t="str">
        <f t="shared" si="96"/>
        <v>-</v>
      </c>
      <c r="Y298" s="360" t="str">
        <f t="shared" si="96"/>
        <v>-</v>
      </c>
      <c r="Z298" s="360" t="str">
        <f t="shared" si="96"/>
        <v>-</v>
      </c>
      <c r="AA298" s="360" t="str">
        <f t="shared" si="96"/>
        <v>-</v>
      </c>
      <c r="AB298" s="360" t="str">
        <f t="shared" si="96"/>
        <v>-</v>
      </c>
      <c r="AC298" s="360" t="str">
        <f t="shared" si="96"/>
        <v>-</v>
      </c>
      <c r="AD298" s="360" t="str">
        <f t="shared" si="96"/>
        <v>-</v>
      </c>
      <c r="AE298" s="360" t="str">
        <f t="shared" si="96"/>
        <v>-</v>
      </c>
      <c r="AF298" s="360" t="str">
        <f t="shared" si="96"/>
        <v>-</v>
      </c>
      <c r="AG298" s="360" t="str">
        <f t="shared" si="96"/>
        <v>-</v>
      </c>
    </row>
    <row r="299" spans="1:33">
      <c r="A299" s="403"/>
      <c r="B299" s="408"/>
      <c r="C299" s="408"/>
      <c r="D299" s="408"/>
      <c r="E299" s="408"/>
      <c r="F299" s="408"/>
      <c r="G299" s="408"/>
      <c r="H299" s="408"/>
      <c r="I299" s="408"/>
      <c r="J299" s="408"/>
      <c r="K299" s="408"/>
      <c r="L299" s="408"/>
      <c r="M299" s="408"/>
      <c r="N299" s="408"/>
      <c r="O299" s="408"/>
      <c r="P299" s="408"/>
      <c r="Q299" s="408"/>
      <c r="R299" s="408"/>
      <c r="S299" s="408"/>
      <c r="T299" s="408"/>
      <c r="U299" s="408"/>
      <c r="V299" s="408"/>
    </row>
    <row r="300" spans="1:33">
      <c r="A300" s="403" t="s">
        <v>411</v>
      </c>
      <c r="B300" s="408"/>
      <c r="C300" s="408"/>
      <c r="D300" s="408"/>
      <c r="E300" s="408"/>
      <c r="F300" s="408"/>
      <c r="G300" s="408"/>
      <c r="H300" s="408"/>
      <c r="I300" s="408"/>
      <c r="J300" s="408"/>
      <c r="K300" s="408"/>
      <c r="L300" s="408"/>
      <c r="M300" s="408"/>
      <c r="N300" s="408"/>
      <c r="O300" s="408"/>
      <c r="P300" s="408"/>
      <c r="Q300" s="408"/>
      <c r="R300" s="408"/>
      <c r="S300" s="408"/>
      <c r="T300" s="408"/>
      <c r="U300" s="408"/>
      <c r="V300" s="408"/>
    </row>
    <row r="301" spans="1:33">
      <c r="A301" s="409" t="s">
        <v>412</v>
      </c>
      <c r="B301" s="420"/>
      <c r="C301" s="420"/>
      <c r="D301" s="420"/>
      <c r="E301" s="420"/>
      <c r="F301" s="420"/>
      <c r="G301" s="420"/>
      <c r="H301" s="420"/>
      <c r="I301" s="420"/>
      <c r="J301" s="420"/>
      <c r="K301" s="420"/>
      <c r="L301" s="420"/>
      <c r="M301" s="420"/>
      <c r="N301" s="420"/>
      <c r="O301" s="420"/>
      <c r="P301" s="420"/>
      <c r="Q301" s="420"/>
      <c r="R301" s="420"/>
      <c r="S301" s="420"/>
      <c r="T301" s="420"/>
      <c r="U301" s="420"/>
      <c r="V301" s="420"/>
      <c r="W301" s="421"/>
      <c r="X301" s="412"/>
      <c r="Y301" s="412"/>
    </row>
    <row r="302" spans="1:33">
      <c r="A302" s="409" t="s">
        <v>413</v>
      </c>
      <c r="B302" s="420"/>
      <c r="C302" s="420"/>
      <c r="D302" s="420"/>
      <c r="E302" s="420"/>
      <c r="F302" s="420"/>
      <c r="G302" s="420"/>
      <c r="H302" s="420"/>
      <c r="I302" s="420"/>
      <c r="J302" s="420"/>
      <c r="K302" s="420"/>
      <c r="L302" s="420"/>
      <c r="M302" s="420"/>
      <c r="N302" s="420"/>
      <c r="O302" s="420"/>
      <c r="P302" s="420"/>
      <c r="Q302" s="420"/>
      <c r="R302" s="420"/>
      <c r="S302" s="420"/>
      <c r="T302" s="420"/>
      <c r="U302" s="420"/>
      <c r="V302" s="420"/>
    </row>
    <row r="303" spans="1:33">
      <c r="A303" s="409" t="s">
        <v>414</v>
      </c>
      <c r="B303" s="420"/>
      <c r="C303" s="420"/>
      <c r="D303" s="420"/>
      <c r="E303" s="420"/>
      <c r="F303" s="420"/>
      <c r="G303" s="420"/>
      <c r="H303" s="420"/>
      <c r="I303" s="420"/>
      <c r="J303" s="420"/>
      <c r="K303" s="420"/>
      <c r="L303" s="420"/>
      <c r="M303" s="420"/>
      <c r="N303" s="420"/>
      <c r="O303" s="420"/>
      <c r="P303" s="420"/>
      <c r="Q303" s="420"/>
      <c r="R303" s="420"/>
      <c r="S303" s="420"/>
      <c r="T303" s="420"/>
      <c r="U303" s="420"/>
      <c r="V303" s="420"/>
    </row>
    <row r="304" spans="1:33">
      <c r="A304" s="409" t="s">
        <v>415</v>
      </c>
      <c r="B304" s="420"/>
      <c r="C304" s="420"/>
      <c r="D304" s="420"/>
      <c r="E304" s="420"/>
      <c r="F304" s="420"/>
      <c r="G304" s="420"/>
      <c r="H304" s="420"/>
      <c r="I304" s="420"/>
      <c r="J304" s="420"/>
      <c r="K304" s="420"/>
      <c r="L304" s="420"/>
      <c r="M304" s="420"/>
      <c r="N304" s="420"/>
      <c r="O304" s="420"/>
      <c r="P304" s="420"/>
      <c r="Q304" s="420"/>
      <c r="R304" s="420"/>
      <c r="S304" s="420"/>
      <c r="T304" s="420"/>
      <c r="U304" s="420"/>
      <c r="V304" s="420"/>
    </row>
    <row r="305" spans="1:33">
      <c r="A305" s="409" t="s">
        <v>416</v>
      </c>
      <c r="B305" s="420"/>
      <c r="C305" s="420"/>
      <c r="D305" s="420"/>
      <c r="E305" s="420"/>
      <c r="F305" s="420"/>
      <c r="G305" s="420"/>
      <c r="H305" s="420"/>
      <c r="I305" s="420"/>
      <c r="J305" s="420"/>
      <c r="K305" s="420"/>
      <c r="L305" s="420"/>
      <c r="M305" s="420"/>
      <c r="N305" s="420"/>
      <c r="O305" s="420"/>
      <c r="P305" s="420"/>
      <c r="Q305" s="420"/>
      <c r="R305" s="420"/>
      <c r="S305" s="420"/>
      <c r="T305" s="420"/>
      <c r="U305" s="420"/>
      <c r="V305" s="420"/>
    </row>
    <row r="306" spans="1:33">
      <c r="A306" s="403"/>
      <c r="B306" s="408"/>
      <c r="C306" s="408"/>
      <c r="D306" s="408"/>
      <c r="E306" s="408"/>
      <c r="F306" s="408"/>
      <c r="G306" s="408"/>
      <c r="H306" s="408"/>
      <c r="I306" s="408"/>
      <c r="J306" s="408"/>
      <c r="K306" s="408"/>
      <c r="L306" s="408"/>
      <c r="M306" s="408"/>
      <c r="N306" s="408"/>
      <c r="O306" s="408"/>
      <c r="P306" s="408"/>
      <c r="Q306" s="408"/>
      <c r="R306" s="408"/>
      <c r="S306" s="408"/>
      <c r="T306" s="408"/>
      <c r="U306" s="408"/>
      <c r="V306" s="408"/>
    </row>
    <row r="307" spans="1:33">
      <c r="A307" s="422" t="s">
        <v>418</v>
      </c>
      <c r="B307" s="423">
        <v>1098879652.1776628</v>
      </c>
      <c r="C307" s="423">
        <v>1197874246.5841436</v>
      </c>
      <c r="D307" s="423">
        <v>1386990906.4594288</v>
      </c>
      <c r="E307" s="423">
        <v>1501771089.2985992</v>
      </c>
      <c r="F307" s="423">
        <v>1543333072.0780253</v>
      </c>
      <c r="G307" s="423">
        <v>1637345549.8157167</v>
      </c>
      <c r="H307" s="423">
        <v>1702923735.0070822</v>
      </c>
      <c r="I307" s="423">
        <v>1735777291.9022534</v>
      </c>
      <c r="J307" s="423">
        <v>1828494781.1021428</v>
      </c>
      <c r="K307" s="423">
        <v>1950087403.4940722</v>
      </c>
      <c r="L307" s="423">
        <v>2232017531.0192022</v>
      </c>
      <c r="M307" s="423">
        <v>2326448888.8011537</v>
      </c>
      <c r="N307" s="423">
        <v>2465522350.7445717</v>
      </c>
      <c r="O307" s="423">
        <v>2596188557.0746317</v>
      </c>
      <c r="P307" s="423">
        <v>2779419083.707799</v>
      </c>
      <c r="Q307" s="423">
        <v>2923083172.6157689</v>
      </c>
      <c r="R307" s="423">
        <v>3161957801.541903</v>
      </c>
      <c r="S307" s="423">
        <v>3392230783.3686848</v>
      </c>
      <c r="T307" s="423">
        <v>3458186948.8388734</v>
      </c>
      <c r="U307" s="423">
        <v>3361385288.890367</v>
      </c>
      <c r="V307" s="423">
        <v>3477357620.472518</v>
      </c>
      <c r="W307" s="423">
        <v>3639076678.4993687</v>
      </c>
      <c r="X307" s="423">
        <v>3806466451.8074899</v>
      </c>
      <c r="Y307" s="423">
        <v>4059130564.7126393</v>
      </c>
      <c r="Z307" s="423">
        <v>4275925283.9754372</v>
      </c>
      <c r="AA307" s="423">
        <v>4420845340.3863764</v>
      </c>
      <c r="AB307" s="423">
        <v>4516860146.3940392</v>
      </c>
      <c r="AC307" s="423">
        <v>4572443087.8851376</v>
      </c>
      <c r="AD307" s="423">
        <v>4630060004.3985109</v>
      </c>
      <c r="AE307" s="423">
        <v>4833301471.7729959</v>
      </c>
      <c r="AF307" s="423">
        <v>4160319674.0186477</v>
      </c>
      <c r="AG307" s="423">
        <v>4983346862.4524012</v>
      </c>
    </row>
    <row r="308" spans="1:33">
      <c r="A308" s="403"/>
      <c r="B308" s="424"/>
      <c r="C308" s="410"/>
      <c r="D308" s="410"/>
      <c r="E308" s="410"/>
      <c r="F308" s="410"/>
      <c r="G308" s="410"/>
      <c r="H308" s="410"/>
      <c r="I308" s="410"/>
      <c r="J308" s="410"/>
      <c r="K308" s="410"/>
      <c r="L308" s="410"/>
      <c r="M308" s="410"/>
      <c r="N308" s="410"/>
      <c r="O308" s="410"/>
      <c r="P308" s="410"/>
      <c r="Q308" s="410"/>
      <c r="R308" s="410"/>
      <c r="S308" s="410"/>
      <c r="T308" s="410"/>
      <c r="U308" s="410"/>
      <c r="V308" s="410"/>
      <c r="W308" s="395"/>
    </row>
  </sheetData>
  <hyperlinks>
    <hyperlink ref="AE256" r:id="rId1" xr:uid="{AA94EA5F-4D38-4397-86B4-C8A52CBE8043}"/>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8B279-7263-4BFF-A841-5C34825C3C2B}">
  <sheetPr>
    <pageSetUpPr fitToPage="1"/>
  </sheetPr>
  <dimension ref="A1:AG247"/>
  <sheetViews>
    <sheetView showGridLines="0" zoomScale="50" zoomScaleNormal="50" workbookViewId="0">
      <pane xSplit="1" ySplit="7" topLeftCell="B8" activePane="bottomRight" state="frozen"/>
      <selection activeCell="S11" sqref="S11:AG11"/>
      <selection pane="topRight" activeCell="S11" sqref="S11:AG11"/>
      <selection pane="bottomLeft" activeCell="S11" sqref="S11:AG11"/>
      <selection pane="bottomRight" activeCell="A3" sqref="A3"/>
    </sheetView>
  </sheetViews>
  <sheetFormatPr baseColWidth="10" defaultColWidth="10.83203125" defaultRowHeight="18" customHeight="1"/>
  <cols>
    <col min="1" max="1" width="76.5" style="426" customWidth="1"/>
    <col min="2" max="33" width="11.6640625" style="426" customWidth="1"/>
    <col min="34" max="16384" width="10.83203125" style="426"/>
  </cols>
  <sheetData>
    <row r="1" spans="1:33" ht="18" customHeight="1">
      <c r="A1" s="425" t="s">
        <v>78</v>
      </c>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row>
    <row r="2" spans="1:33" ht="18" customHeight="1">
      <c r="A2" s="425" t="s">
        <v>419</v>
      </c>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row>
    <row r="3" spans="1:33" ht="18" customHeight="1">
      <c r="A3" s="425"/>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row>
    <row r="4" spans="1:33" ht="18" customHeight="1">
      <c r="A4" s="427" t="s">
        <v>301</v>
      </c>
      <c r="B4" s="428">
        <v>1990</v>
      </c>
      <c r="C4" s="428">
        <v>1991</v>
      </c>
      <c r="D4" s="428">
        <v>1992</v>
      </c>
      <c r="E4" s="428">
        <v>1993</v>
      </c>
      <c r="F4" s="428">
        <v>1994</v>
      </c>
      <c r="G4" s="428">
        <v>1995</v>
      </c>
      <c r="H4" s="428">
        <v>1996</v>
      </c>
      <c r="I4" s="428">
        <v>1997</v>
      </c>
      <c r="J4" s="428">
        <v>1998</v>
      </c>
      <c r="K4" s="428">
        <v>1999</v>
      </c>
      <c r="L4" s="428">
        <v>2000</v>
      </c>
      <c r="M4" s="428">
        <v>2001</v>
      </c>
      <c r="N4" s="428">
        <v>2002</v>
      </c>
      <c r="O4" s="428">
        <v>2003</v>
      </c>
      <c r="P4" s="428">
        <v>2004</v>
      </c>
      <c r="Q4" s="428">
        <v>2005</v>
      </c>
      <c r="R4" s="428">
        <v>2006</v>
      </c>
      <c r="S4" s="428">
        <v>2007</v>
      </c>
      <c r="T4" s="428">
        <v>2008</v>
      </c>
      <c r="U4" s="428">
        <v>2009</v>
      </c>
      <c r="V4" s="428">
        <v>2010</v>
      </c>
      <c r="W4" s="428">
        <v>2011</v>
      </c>
      <c r="X4" s="428">
        <v>2012</v>
      </c>
      <c r="Y4" s="428">
        <v>2013</v>
      </c>
      <c r="Z4" s="428">
        <v>2014</v>
      </c>
      <c r="AA4" s="428">
        <v>2015</v>
      </c>
      <c r="AB4" s="428">
        <v>2016</v>
      </c>
      <c r="AC4" s="428">
        <v>2017</v>
      </c>
      <c r="AD4" s="428">
        <v>2018</v>
      </c>
      <c r="AE4" s="428">
        <v>2019</v>
      </c>
      <c r="AF4" s="428">
        <v>2020</v>
      </c>
      <c r="AG4" s="428">
        <v>2021</v>
      </c>
    </row>
    <row r="5" spans="1:33" ht="18" customHeight="1">
      <c r="A5" s="425"/>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c r="AE5" s="425"/>
      <c r="AF5" s="425"/>
      <c r="AG5" s="425"/>
    </row>
    <row r="6" spans="1:33" ht="18" customHeight="1">
      <c r="A6" s="427"/>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row>
    <row r="7" spans="1:33" ht="18" customHeight="1">
      <c r="A7" s="427"/>
      <c r="B7" s="427"/>
      <c r="C7" s="427"/>
      <c r="D7" s="427"/>
      <c r="E7" s="427"/>
      <c r="F7" s="427"/>
      <c r="G7" s="427"/>
      <c r="H7" s="427"/>
      <c r="I7" s="427"/>
      <c r="J7" s="427"/>
      <c r="K7" s="427"/>
      <c r="L7" s="427"/>
      <c r="M7" s="427"/>
      <c r="N7" s="427"/>
      <c r="O7" s="427"/>
      <c r="P7" s="427"/>
      <c r="Q7" s="427"/>
      <c r="R7" s="427"/>
      <c r="S7" s="427"/>
      <c r="T7" s="427"/>
      <c r="U7" s="427"/>
      <c r="V7" s="427"/>
      <c r="W7" s="427"/>
      <c r="X7" s="427"/>
      <c r="Y7" s="427"/>
      <c r="Z7" s="427"/>
      <c r="AA7" s="427"/>
      <c r="AB7" s="427"/>
      <c r="AC7" s="427"/>
      <c r="AD7" s="427"/>
      <c r="AE7" s="427"/>
      <c r="AF7" s="427"/>
      <c r="AG7" s="427"/>
    </row>
    <row r="9" spans="1:33" ht="18" customHeight="1">
      <c r="A9" s="429" t="s">
        <v>97</v>
      </c>
      <c r="B9" s="430">
        <v>1535.9141291400003</v>
      </c>
      <c r="C9" s="430">
        <v>1986.8209087200003</v>
      </c>
      <c r="D9" s="430">
        <v>2746.9340980000006</v>
      </c>
      <c r="E9" s="430">
        <v>3347.7882659999996</v>
      </c>
      <c r="F9" s="430">
        <v>4219.0939775299994</v>
      </c>
      <c r="G9" s="430">
        <v>5191.56730651</v>
      </c>
      <c r="H9" s="430">
        <v>4998.4278840900006</v>
      </c>
      <c r="I9" s="430">
        <v>6227.6083990700008</v>
      </c>
      <c r="J9" s="430">
        <v>7471.6029519600006</v>
      </c>
      <c r="K9" s="430">
        <v>7543.2694776300013</v>
      </c>
      <c r="L9" s="430">
        <v>9062.5707070915996</v>
      </c>
      <c r="M9" s="430">
        <v>8468.7231153380981</v>
      </c>
      <c r="N9" s="430">
        <v>9696.6942060550555</v>
      </c>
      <c r="O9" s="430">
        <v>9861.9931659999984</v>
      </c>
      <c r="P9" s="430">
        <v>13014.705755409999</v>
      </c>
      <c r="Q9" s="430">
        <v>15324.239503524035</v>
      </c>
      <c r="R9" s="430">
        <v>17236.513587509337</v>
      </c>
      <c r="S9" s="430">
        <v>19722.084614540629</v>
      </c>
      <c r="T9" s="430">
        <v>22445.105422080003</v>
      </c>
      <c r="U9" s="430">
        <v>27860.368389750001</v>
      </c>
      <c r="V9" s="430">
        <v>32142.741862960007</v>
      </c>
      <c r="W9" s="430">
        <v>40337.101640532746</v>
      </c>
      <c r="X9" s="430">
        <v>45679.326908052732</v>
      </c>
      <c r="Y9" s="430">
        <v>54668.776903335805</v>
      </c>
      <c r="Z9" s="430">
        <v>60976.892636880002</v>
      </c>
      <c r="AA9" s="430">
        <v>64858.405997969996</v>
      </c>
      <c r="AB9" s="430">
        <v>66938.151320835779</v>
      </c>
      <c r="AC9" s="430">
        <v>67169.580779825599</v>
      </c>
      <c r="AD9" s="430">
        <v>70414.453853453248</v>
      </c>
      <c r="AE9" s="430">
        <v>72777.188198993375</v>
      </c>
      <c r="AF9" s="430">
        <v>56705.761668587424</v>
      </c>
      <c r="AG9" s="430">
        <v>64197.254898927626</v>
      </c>
    </row>
    <row r="10" spans="1:33" ht="18" customHeight="1">
      <c r="A10" s="431"/>
      <c r="B10" s="432"/>
      <c r="C10" s="432"/>
      <c r="D10" s="432"/>
      <c r="E10" s="432"/>
      <c r="F10" s="432"/>
      <c r="G10" s="432"/>
      <c r="H10" s="432"/>
      <c r="I10" s="432"/>
      <c r="J10" s="432"/>
      <c r="K10" s="432"/>
      <c r="L10" s="432"/>
      <c r="M10" s="432"/>
      <c r="N10" s="432"/>
      <c r="O10" s="432"/>
      <c r="P10" s="432"/>
      <c r="Q10" s="432"/>
      <c r="R10" s="432"/>
      <c r="S10" s="432"/>
      <c r="T10" s="432"/>
      <c r="U10" s="432"/>
      <c r="V10" s="432"/>
      <c r="W10" s="432"/>
      <c r="X10" s="432"/>
      <c r="Y10" s="432"/>
      <c r="Z10" s="432"/>
      <c r="AA10" s="432"/>
      <c r="AB10" s="432"/>
      <c r="AC10" s="432"/>
      <c r="AD10" s="432"/>
      <c r="AE10" s="432"/>
      <c r="AF10" s="432"/>
      <c r="AG10" s="432"/>
    </row>
    <row r="11" spans="1:33" ht="18" customHeight="1">
      <c r="A11" s="429" t="s">
        <v>420</v>
      </c>
      <c r="B11" s="430">
        <v>1124.7908450000004</v>
      </c>
      <c r="C11" s="430">
        <v>1463.9683020000002</v>
      </c>
      <c r="D11" s="430">
        <v>1914.3177950000006</v>
      </c>
      <c r="E11" s="430">
        <v>2395.6851779999997</v>
      </c>
      <c r="F11" s="430">
        <v>2931.8615975299999</v>
      </c>
      <c r="G11" s="430">
        <v>3271.3848515100003</v>
      </c>
      <c r="H11" s="430">
        <v>3162.5561400900001</v>
      </c>
      <c r="I11" s="430">
        <v>3878.294619069999</v>
      </c>
      <c r="J11" s="430">
        <v>4534.3979749600003</v>
      </c>
      <c r="K11" s="430">
        <v>4723.7072566300012</v>
      </c>
      <c r="L11" s="430">
        <v>5530.4047466005995</v>
      </c>
      <c r="M11" s="430">
        <v>5602.6763381399996</v>
      </c>
      <c r="N11" s="430">
        <v>5917.5646269999997</v>
      </c>
      <c r="O11" s="430">
        <v>6365.8155030000007</v>
      </c>
      <c r="P11" s="430">
        <v>8423.6094151899997</v>
      </c>
      <c r="Q11" s="430">
        <v>10035.021761524033</v>
      </c>
      <c r="R11" s="430">
        <v>11244.873687509338</v>
      </c>
      <c r="S11" s="430">
        <v>12727.72980654063</v>
      </c>
      <c r="T11" s="430">
        <v>16095.496556080001</v>
      </c>
      <c r="U11" s="430">
        <v>16210.100058750002</v>
      </c>
      <c r="V11" s="430">
        <v>16844.786765960005</v>
      </c>
      <c r="W11" s="430">
        <v>21140.474446782748</v>
      </c>
      <c r="X11" s="430">
        <v>24703.582644052731</v>
      </c>
      <c r="Y11" s="430">
        <v>28696.174327665805</v>
      </c>
      <c r="Z11" s="430">
        <v>32085.514351439997</v>
      </c>
      <c r="AA11" s="430">
        <v>34301.5220587</v>
      </c>
      <c r="AB11" s="430">
        <v>35589.980699835796</v>
      </c>
      <c r="AC11" s="430">
        <v>34890.7489019356</v>
      </c>
      <c r="AD11" s="430">
        <v>36008.009105693258</v>
      </c>
      <c r="AE11" s="430">
        <v>37011.208726318539</v>
      </c>
      <c r="AF11" s="430">
        <v>27849.802344653708</v>
      </c>
      <c r="AG11" s="430">
        <v>31968.149382979725</v>
      </c>
    </row>
    <row r="12" spans="1:33" ht="18" customHeight="1">
      <c r="A12" s="433"/>
      <c r="B12" s="432"/>
      <c r="C12" s="432"/>
      <c r="D12" s="432"/>
      <c r="E12" s="432"/>
      <c r="F12" s="432"/>
      <c r="G12" s="432"/>
      <c r="H12" s="432"/>
      <c r="I12" s="432"/>
      <c r="J12" s="432"/>
      <c r="K12" s="432"/>
      <c r="L12" s="432"/>
      <c r="M12" s="432"/>
      <c r="N12" s="432"/>
      <c r="O12" s="432"/>
      <c r="P12" s="432"/>
      <c r="Q12" s="432"/>
      <c r="R12" s="432"/>
      <c r="S12" s="432"/>
      <c r="T12" s="432"/>
      <c r="U12" s="432"/>
      <c r="V12" s="432"/>
      <c r="W12" s="432"/>
      <c r="X12" s="432"/>
      <c r="Y12" s="432"/>
      <c r="Z12" s="432"/>
      <c r="AA12" s="432"/>
      <c r="AB12" s="432"/>
      <c r="AC12" s="432"/>
      <c r="AD12" s="432"/>
      <c r="AE12" s="432"/>
      <c r="AF12" s="432"/>
      <c r="AG12" s="432"/>
    </row>
    <row r="13" spans="1:33" ht="18" customHeight="1">
      <c r="A13" s="429" t="s">
        <v>99</v>
      </c>
      <c r="B13" s="430">
        <v>2182.9051084872431</v>
      </c>
      <c r="C13" s="430">
        <v>2788.3623891627758</v>
      </c>
      <c r="D13" s="430">
        <v>3669.2120034189966</v>
      </c>
      <c r="E13" s="430">
        <v>4372.498011324149</v>
      </c>
      <c r="F13" s="430">
        <v>5376.9199326855551</v>
      </c>
      <c r="G13" s="430">
        <v>6542.0573065099998</v>
      </c>
      <c r="H13" s="430">
        <v>6649.8388840900006</v>
      </c>
      <c r="I13" s="430">
        <v>7698.957829070001</v>
      </c>
      <c r="J13" s="430">
        <v>9800.6933969599995</v>
      </c>
      <c r="K13" s="430">
        <v>9813.1208546300004</v>
      </c>
      <c r="L13" s="430">
        <v>11621.113703318868</v>
      </c>
      <c r="M13" s="430">
        <v>11360.03409307652</v>
      </c>
      <c r="N13" s="430">
        <v>12564.932543357549</v>
      </c>
      <c r="O13" s="430">
        <v>13366.822267984573</v>
      </c>
      <c r="P13" s="430">
        <v>17272.131440984991</v>
      </c>
      <c r="Q13" s="430">
        <v>22424.964991307228</v>
      </c>
      <c r="R13" s="430">
        <v>28441.668380987008</v>
      </c>
      <c r="S13" s="430">
        <v>32020.303090859372</v>
      </c>
      <c r="T13" s="430">
        <v>36270.674528483512</v>
      </c>
      <c r="U13" s="430">
        <v>41885.497831420005</v>
      </c>
      <c r="V13" s="430">
        <v>43627.562968961676</v>
      </c>
      <c r="W13" s="430">
        <v>55252.770051272746</v>
      </c>
      <c r="X13" s="430">
        <v>65922.982950712729</v>
      </c>
      <c r="Y13" s="430">
        <v>80010.927237828408</v>
      </c>
      <c r="Z13" s="430">
        <v>86886.703177260002</v>
      </c>
      <c r="AA13" s="430">
        <v>83274.874255870003</v>
      </c>
      <c r="AB13" s="430">
        <v>77520.573131775775</v>
      </c>
      <c r="AC13" s="430">
        <v>78086.287198725593</v>
      </c>
      <c r="AD13" s="430">
        <v>83712.627414413248</v>
      </c>
      <c r="AE13" s="430">
        <v>84197.26164227337</v>
      </c>
      <c r="AF13" s="430">
        <v>66696.934643767425</v>
      </c>
      <c r="AG13" s="430">
        <v>74433.722245967627</v>
      </c>
    </row>
    <row r="14" spans="1:33" ht="18" customHeight="1">
      <c r="B14" s="432"/>
      <c r="C14" s="432"/>
      <c r="D14" s="432"/>
      <c r="E14" s="432"/>
      <c r="F14" s="432"/>
      <c r="G14" s="432"/>
      <c r="H14" s="432"/>
      <c r="I14" s="432"/>
      <c r="J14" s="432"/>
      <c r="K14" s="432"/>
      <c r="L14" s="432"/>
      <c r="M14" s="432"/>
      <c r="N14" s="432"/>
      <c r="O14" s="432"/>
      <c r="P14" s="432"/>
      <c r="Q14" s="432"/>
      <c r="R14" s="432"/>
      <c r="S14" s="432"/>
      <c r="T14" s="432"/>
      <c r="U14" s="432"/>
      <c r="V14" s="432"/>
      <c r="W14" s="432"/>
      <c r="X14" s="432"/>
      <c r="Y14" s="432"/>
      <c r="Z14" s="432"/>
      <c r="AA14" s="432"/>
      <c r="AB14" s="432"/>
      <c r="AC14" s="432"/>
      <c r="AD14" s="432"/>
      <c r="AE14" s="432"/>
      <c r="AF14" s="432"/>
      <c r="AG14" s="432"/>
    </row>
    <row r="15" spans="1:33" ht="18" customHeight="1">
      <c r="A15" s="434" t="s">
        <v>421</v>
      </c>
      <c r="B15" s="435"/>
      <c r="C15" s="435"/>
      <c r="D15" s="435"/>
      <c r="E15" s="435"/>
      <c r="F15" s="435"/>
      <c r="G15" s="435"/>
      <c r="H15" s="435"/>
      <c r="I15" s="435"/>
      <c r="J15" s="435"/>
      <c r="K15" s="435"/>
      <c r="L15" s="435"/>
      <c r="M15" s="435"/>
      <c r="N15" s="435"/>
      <c r="O15" s="435"/>
      <c r="P15" s="435"/>
      <c r="Q15" s="435"/>
      <c r="R15" s="435"/>
      <c r="S15" s="435"/>
      <c r="T15" s="435"/>
      <c r="U15" s="435"/>
      <c r="V15" s="435"/>
      <c r="W15" s="435"/>
      <c r="X15" s="435"/>
      <c r="Y15" s="435"/>
      <c r="Z15" s="435"/>
      <c r="AA15" s="435"/>
      <c r="AB15" s="435"/>
      <c r="AC15" s="435"/>
      <c r="AD15" s="435"/>
      <c r="AE15" s="435"/>
      <c r="AF15" s="435"/>
      <c r="AG15" s="435"/>
    </row>
    <row r="16" spans="1:33" s="438" customFormat="1" ht="18" customHeight="1">
      <c r="A16" s="436"/>
      <c r="B16" s="437"/>
      <c r="C16" s="437"/>
      <c r="D16" s="437"/>
      <c r="E16" s="437"/>
      <c r="F16" s="437"/>
      <c r="G16" s="437"/>
      <c r="H16" s="437"/>
      <c r="I16" s="437"/>
      <c r="J16" s="437"/>
      <c r="K16" s="437"/>
      <c r="L16" s="437"/>
      <c r="M16" s="437"/>
      <c r="N16" s="437"/>
      <c r="O16" s="437"/>
      <c r="P16" s="437"/>
      <c r="Q16" s="437"/>
      <c r="R16" s="437"/>
      <c r="S16" s="437"/>
      <c r="T16" s="437"/>
      <c r="U16" s="437"/>
      <c r="V16" s="437"/>
      <c r="W16" s="437"/>
      <c r="X16" s="437"/>
      <c r="Y16" s="437"/>
      <c r="Z16" s="437"/>
      <c r="AA16" s="437"/>
      <c r="AB16" s="437"/>
      <c r="AC16" s="437"/>
      <c r="AD16" s="437"/>
      <c r="AE16" s="437"/>
      <c r="AF16" s="437"/>
      <c r="AG16" s="437"/>
    </row>
    <row r="17" spans="1:33" s="438" customFormat="1" ht="18" customHeight="1">
      <c r="A17" s="439" t="s">
        <v>101</v>
      </c>
      <c r="B17" s="440"/>
      <c r="C17" s="441"/>
      <c r="D17" s="440"/>
      <c r="E17" s="441"/>
      <c r="F17" s="440"/>
      <c r="G17" s="441"/>
      <c r="H17" s="440"/>
      <c r="I17" s="441"/>
      <c r="J17" s="440"/>
      <c r="K17" s="441"/>
      <c r="L17" s="440"/>
      <c r="M17" s="441"/>
      <c r="N17" s="440"/>
      <c r="O17" s="441"/>
      <c r="P17" s="440"/>
      <c r="Q17" s="441"/>
      <c r="R17" s="440"/>
      <c r="S17" s="441"/>
      <c r="T17" s="440"/>
      <c r="U17" s="441"/>
      <c r="V17" s="440"/>
      <c r="W17" s="440"/>
      <c r="X17" s="440"/>
      <c r="Y17" s="440"/>
      <c r="Z17" s="440"/>
      <c r="AA17" s="440"/>
      <c r="AB17" s="440"/>
      <c r="AC17" s="440"/>
      <c r="AD17" s="440"/>
      <c r="AE17" s="440"/>
      <c r="AF17" s="440"/>
      <c r="AG17" s="440"/>
    </row>
    <row r="18" spans="1:33" s="438" customFormat="1" ht="18" customHeight="1">
      <c r="A18" s="436"/>
      <c r="B18" s="437"/>
      <c r="C18" s="437"/>
      <c r="D18" s="437"/>
      <c r="E18" s="437"/>
      <c r="F18" s="437"/>
      <c r="G18" s="437"/>
      <c r="H18" s="437"/>
      <c r="I18" s="437"/>
      <c r="J18" s="437"/>
      <c r="K18" s="437"/>
      <c r="L18" s="437"/>
      <c r="M18" s="437"/>
      <c r="N18" s="437"/>
      <c r="O18" s="437"/>
      <c r="P18" s="437"/>
      <c r="Q18" s="437"/>
      <c r="R18" s="437"/>
      <c r="S18" s="437"/>
      <c r="T18" s="437"/>
      <c r="U18" s="437"/>
      <c r="V18" s="437"/>
      <c r="W18" s="437"/>
      <c r="X18" s="437"/>
      <c r="Y18" s="437"/>
      <c r="Z18" s="437"/>
      <c r="AA18" s="437"/>
      <c r="AB18" s="437"/>
      <c r="AC18" s="437"/>
      <c r="AD18" s="437"/>
      <c r="AE18" s="437"/>
      <c r="AF18" s="437"/>
      <c r="AG18" s="437"/>
    </row>
    <row r="19" spans="1:33" s="438" customFormat="1" ht="18" customHeight="1">
      <c r="A19" s="442" t="s">
        <v>422</v>
      </c>
      <c r="B19" s="437">
        <v>1535.9141291400003</v>
      </c>
      <c r="C19" s="437">
        <v>1986.8209087200003</v>
      </c>
      <c r="D19" s="437">
        <v>2746.9340980000006</v>
      </c>
      <c r="E19" s="437">
        <v>3347.7882659999996</v>
      </c>
      <c r="F19" s="437">
        <v>4076.5273535299998</v>
      </c>
      <c r="G19" s="437">
        <v>4966.3603065099996</v>
      </c>
      <c r="H19" s="437">
        <v>4714.1098840900004</v>
      </c>
      <c r="I19" s="437">
        <v>5896.9543990700004</v>
      </c>
      <c r="J19" s="437">
        <v>7047.4469519600007</v>
      </c>
      <c r="K19" s="437">
        <v>6983.4704776300014</v>
      </c>
      <c r="L19" s="437">
        <v>7821.3896120915997</v>
      </c>
      <c r="M19" s="437">
        <v>7304.0211903380978</v>
      </c>
      <c r="N19" s="437">
        <v>8393.7333210550551</v>
      </c>
      <c r="O19" s="437">
        <v>8475.6874389999994</v>
      </c>
      <c r="P19" s="437">
        <v>11353.755890410001</v>
      </c>
      <c r="Q19" s="437">
        <v>13626.189396524034</v>
      </c>
      <c r="R19" s="437">
        <v>15381.603701509337</v>
      </c>
      <c r="S19" s="437">
        <v>17652.204443540631</v>
      </c>
      <c r="T19" s="437">
        <v>20018.306942080002</v>
      </c>
      <c r="U19" s="437">
        <v>25176.448773750002</v>
      </c>
      <c r="V19" s="437">
        <v>25496.958609960006</v>
      </c>
      <c r="W19" s="437">
        <v>31136.340587782746</v>
      </c>
      <c r="X19" s="437">
        <v>34757.73169205273</v>
      </c>
      <c r="Y19" s="437">
        <v>42380.063725665808</v>
      </c>
      <c r="Z19" s="437">
        <v>46319.113154350001</v>
      </c>
      <c r="AA19" s="437">
        <v>48013.292082969994</v>
      </c>
      <c r="AB19" s="437">
        <v>49037.335323835789</v>
      </c>
      <c r="AC19" s="437">
        <v>47517.933573825598</v>
      </c>
      <c r="AD19" s="437">
        <v>50087.453983453248</v>
      </c>
      <c r="AE19" s="437">
        <v>52101.247522993377</v>
      </c>
      <c r="AF19" s="437">
        <v>37495.777084587418</v>
      </c>
      <c r="AG19" s="437">
        <v>44568.209009927625</v>
      </c>
    </row>
    <row r="20" spans="1:33" s="444" customFormat="1" ht="18" customHeight="1">
      <c r="A20" s="442" t="s">
        <v>423</v>
      </c>
      <c r="B20" s="443">
        <v>175.9</v>
      </c>
      <c r="C20" s="443">
        <v>121.434268</v>
      </c>
      <c r="D20" s="443">
        <v>177.334025</v>
      </c>
      <c r="E20" s="443">
        <v>231.24743899999999</v>
      </c>
      <c r="F20" s="443">
        <v>415.571168</v>
      </c>
      <c r="G20" s="443">
        <v>730.28990199999998</v>
      </c>
      <c r="H20" s="443">
        <v>339.99651599999993</v>
      </c>
      <c r="I20" s="443">
        <v>571.41262400000005</v>
      </c>
      <c r="J20" s="443">
        <v>819.71547300000009</v>
      </c>
      <c r="K20" s="443">
        <v>956.6086610000001</v>
      </c>
      <c r="L20" s="443">
        <v>786.20542899999998</v>
      </c>
      <c r="M20" s="443">
        <v>884.26893099999984</v>
      </c>
      <c r="N20" s="443">
        <v>881.23464499999977</v>
      </c>
      <c r="O20" s="443">
        <v>926.42346900000018</v>
      </c>
      <c r="P20" s="443">
        <v>1257.4080669999998</v>
      </c>
      <c r="Q20" s="443">
        <v>2014.3404949999999</v>
      </c>
      <c r="R20" s="443">
        <v>2173.96913</v>
      </c>
      <c r="S20" s="443">
        <v>1703.1762000000001</v>
      </c>
      <c r="T20" s="443">
        <v>2412.3923</v>
      </c>
      <c r="U20" s="443">
        <v>5470.9618389999996</v>
      </c>
      <c r="V20" s="443">
        <v>3536.020395</v>
      </c>
      <c r="W20" s="443">
        <v>4259.6253880000004</v>
      </c>
      <c r="X20" s="443">
        <v>6374.3034889999999</v>
      </c>
      <c r="Y20" s="443">
        <v>7601.3574900000003</v>
      </c>
      <c r="Z20" s="443">
        <v>6799.7798089999997</v>
      </c>
      <c r="AA20" s="443">
        <v>4260.5178599999999</v>
      </c>
      <c r="AB20" s="443">
        <v>4137.183</v>
      </c>
      <c r="AC20" s="443">
        <v>3151.7010840000003</v>
      </c>
      <c r="AD20" s="443">
        <v>3572.5318210000005</v>
      </c>
      <c r="AE20" s="443">
        <v>5537.8235519999998</v>
      </c>
      <c r="AF20" s="443">
        <v>3340.9667100000001</v>
      </c>
      <c r="AG20" s="443">
        <v>4111.8549691600001</v>
      </c>
    </row>
    <row r="21" spans="1:33" s="444" customFormat="1" ht="18" customHeight="1">
      <c r="A21" s="442"/>
      <c r="B21" s="443"/>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row>
    <row r="22" spans="1:33" s="444" customFormat="1" ht="18" customHeight="1">
      <c r="A22" s="442" t="s">
        <v>424</v>
      </c>
      <c r="B22" s="443">
        <v>1360.0141291400003</v>
      </c>
      <c r="C22" s="443">
        <v>1865.3866407200003</v>
      </c>
      <c r="D22" s="443">
        <v>2569.6000730000005</v>
      </c>
      <c r="E22" s="443">
        <v>3116.5408269999994</v>
      </c>
      <c r="F22" s="443">
        <v>3660.9561855299999</v>
      </c>
      <c r="G22" s="443">
        <v>4236.0704045100001</v>
      </c>
      <c r="H22" s="443">
        <v>4374.1133680900002</v>
      </c>
      <c r="I22" s="443">
        <v>5325.5417750699999</v>
      </c>
      <c r="J22" s="443">
        <v>6227.7314789600005</v>
      </c>
      <c r="K22" s="443">
        <v>6026.8618166300012</v>
      </c>
      <c r="L22" s="443">
        <v>7035.1841830916001</v>
      </c>
      <c r="M22" s="443">
        <v>6419.7522593380982</v>
      </c>
      <c r="N22" s="443">
        <v>7512.4986760550546</v>
      </c>
      <c r="O22" s="443">
        <v>7549.26397</v>
      </c>
      <c r="P22" s="443">
        <v>10096.34782341</v>
      </c>
      <c r="Q22" s="443">
        <v>11611.848901524034</v>
      </c>
      <c r="R22" s="443">
        <v>13207.634571509338</v>
      </c>
      <c r="S22" s="443">
        <v>15949.02824354063</v>
      </c>
      <c r="T22" s="443">
        <v>17605.914642080003</v>
      </c>
      <c r="U22" s="443">
        <v>19705.486934750003</v>
      </c>
      <c r="V22" s="443">
        <v>21960.938214960006</v>
      </c>
      <c r="W22" s="443">
        <v>26876.715199782746</v>
      </c>
      <c r="X22" s="443">
        <v>28383.428203052728</v>
      </c>
      <c r="Y22" s="443">
        <v>34778.706235665806</v>
      </c>
      <c r="Z22" s="443">
        <v>39519.333345350002</v>
      </c>
      <c r="AA22" s="443">
        <v>43752.774222969994</v>
      </c>
      <c r="AB22" s="443">
        <v>44900.152323835791</v>
      </c>
      <c r="AC22" s="443">
        <v>44366.232489825597</v>
      </c>
      <c r="AD22" s="443">
        <v>46514.922162453251</v>
      </c>
      <c r="AE22" s="443">
        <v>46563.423970993375</v>
      </c>
      <c r="AF22" s="443">
        <v>34154.810374587418</v>
      </c>
      <c r="AG22" s="443">
        <v>40456.354040767626</v>
      </c>
    </row>
    <row r="23" spans="1:33" s="444" customFormat="1" ht="18" customHeight="1">
      <c r="A23" s="436"/>
      <c r="B23" s="443"/>
      <c r="C23" s="443"/>
      <c r="D23" s="443"/>
      <c r="E23" s="443"/>
      <c r="F23" s="443"/>
      <c r="G23" s="443"/>
      <c r="H23" s="443"/>
      <c r="I23" s="443"/>
      <c r="J23" s="443"/>
      <c r="K23" s="443"/>
      <c r="L23" s="443"/>
      <c r="M23" s="443"/>
      <c r="N23" s="443"/>
      <c r="O23" s="443"/>
      <c r="P23" s="443"/>
      <c r="Q23" s="443"/>
      <c r="R23" s="443"/>
      <c r="S23" s="443"/>
      <c r="T23" s="443"/>
      <c r="U23" s="443"/>
      <c r="V23" s="443"/>
      <c r="W23" s="443"/>
      <c r="X23" s="443"/>
      <c r="Y23" s="443"/>
      <c r="Z23" s="443"/>
      <c r="AA23" s="443"/>
      <c r="AB23" s="443"/>
      <c r="AC23" s="443"/>
      <c r="AD23" s="443"/>
      <c r="AE23" s="443"/>
      <c r="AF23" s="443"/>
      <c r="AG23" s="443"/>
    </row>
    <row r="24" spans="1:33" s="444" customFormat="1" ht="18" customHeight="1">
      <c r="A24" s="442" t="s">
        <v>425</v>
      </c>
      <c r="B24" s="443">
        <v>1529.2354905000002</v>
      </c>
      <c r="C24" s="443">
        <v>1997.0736170000002</v>
      </c>
      <c r="D24" s="443">
        <v>2744.5807270000005</v>
      </c>
      <c r="E24" s="443">
        <v>3357.8073909999994</v>
      </c>
      <c r="F24" s="443">
        <v>4104.65622153</v>
      </c>
      <c r="G24" s="443">
        <v>4666.3433055100004</v>
      </c>
      <c r="H24" s="443">
        <v>4806.94868709</v>
      </c>
      <c r="I24" s="443">
        <v>6036.5837350699994</v>
      </c>
      <c r="J24" s="443">
        <v>7172.50991196</v>
      </c>
      <c r="K24" s="443">
        <v>6932.4208646300012</v>
      </c>
      <c r="L24" s="443">
        <v>7913.1217350915995</v>
      </c>
      <c r="M24" s="443">
        <v>7753.8497153380977</v>
      </c>
      <c r="N24" s="443">
        <v>8270.4838090550547</v>
      </c>
      <c r="O24" s="443">
        <v>8729.9061970000002</v>
      </c>
      <c r="P24" s="443">
        <v>11352.130192410001</v>
      </c>
      <c r="Q24" s="443">
        <v>13682.779956524035</v>
      </c>
      <c r="R24" s="443">
        <v>15462.590870509337</v>
      </c>
      <c r="S24" s="443">
        <v>18060.497136540631</v>
      </c>
      <c r="T24" s="443">
        <v>22740.54886708</v>
      </c>
      <c r="U24" s="443">
        <v>21897.841605750004</v>
      </c>
      <c r="V24" s="443">
        <v>23961.008549960006</v>
      </c>
      <c r="W24" s="443">
        <v>30974.635810782747</v>
      </c>
      <c r="X24" s="443">
        <v>35459.132091052728</v>
      </c>
      <c r="Y24" s="443">
        <v>40973.706235665806</v>
      </c>
      <c r="Z24" s="443">
        <v>45628.15724144</v>
      </c>
      <c r="AA24" s="443">
        <v>48402.425490699992</v>
      </c>
      <c r="AB24" s="443">
        <v>47857.952323835794</v>
      </c>
      <c r="AC24" s="443">
        <v>48195.9502219356</v>
      </c>
      <c r="AD24" s="443">
        <v>49670.236419693254</v>
      </c>
      <c r="AE24" s="443">
        <v>49766.331111318534</v>
      </c>
      <c r="AF24" s="443">
        <v>37023.64671365371</v>
      </c>
      <c r="AG24" s="443">
        <v>43621.110561139722</v>
      </c>
    </row>
    <row r="25" spans="1:33" s="444" customFormat="1" ht="18" customHeight="1">
      <c r="B25" s="443"/>
      <c r="C25" s="443"/>
      <c r="D25" s="443"/>
      <c r="E25" s="443"/>
      <c r="F25" s="443"/>
      <c r="G25" s="443"/>
      <c r="H25" s="443"/>
      <c r="I25" s="443"/>
      <c r="J25" s="443"/>
      <c r="K25" s="443"/>
      <c r="L25" s="443"/>
      <c r="M25" s="443"/>
      <c r="N25" s="443"/>
      <c r="O25" s="443"/>
      <c r="P25" s="443"/>
      <c r="Q25" s="443"/>
      <c r="R25" s="443"/>
      <c r="S25" s="443"/>
      <c r="T25" s="443"/>
      <c r="U25" s="443"/>
      <c r="V25" s="443"/>
      <c r="W25" s="443"/>
      <c r="X25" s="443"/>
      <c r="Y25" s="443"/>
      <c r="Z25" s="443"/>
      <c r="AA25" s="443"/>
      <c r="AB25" s="443"/>
      <c r="AC25" s="443"/>
      <c r="AD25" s="443"/>
      <c r="AE25" s="443"/>
      <c r="AF25" s="443"/>
      <c r="AG25" s="443"/>
    </row>
    <row r="26" spans="1:33" s="438" customFormat="1" ht="18" customHeight="1">
      <c r="A26" s="439" t="s">
        <v>426</v>
      </c>
      <c r="B26" s="440"/>
      <c r="C26" s="441"/>
      <c r="D26" s="440"/>
      <c r="E26" s="441"/>
      <c r="F26" s="440"/>
      <c r="G26" s="441"/>
      <c r="H26" s="440"/>
      <c r="I26" s="441"/>
      <c r="J26" s="440"/>
      <c r="K26" s="441"/>
      <c r="L26" s="440"/>
      <c r="M26" s="441"/>
      <c r="N26" s="440"/>
      <c r="O26" s="441"/>
      <c r="P26" s="440"/>
      <c r="Q26" s="441"/>
      <c r="R26" s="440"/>
      <c r="S26" s="441"/>
      <c r="T26" s="440"/>
      <c r="U26" s="441"/>
      <c r="V26" s="440"/>
      <c r="W26" s="440"/>
      <c r="X26" s="440"/>
      <c r="Y26" s="440"/>
      <c r="Z26" s="440"/>
      <c r="AA26" s="440"/>
      <c r="AB26" s="440"/>
      <c r="AC26" s="440"/>
      <c r="AD26" s="440"/>
      <c r="AE26" s="440"/>
      <c r="AF26" s="440"/>
      <c r="AG26" s="440"/>
    </row>
    <row r="27" spans="1:33" s="438" customFormat="1" ht="18" customHeight="1">
      <c r="B27" s="437"/>
      <c r="C27" s="437"/>
      <c r="D27" s="437"/>
      <c r="E27" s="437"/>
      <c r="F27" s="437"/>
      <c r="G27" s="437"/>
      <c r="H27" s="437"/>
      <c r="I27" s="437"/>
      <c r="J27" s="437"/>
      <c r="K27" s="437"/>
      <c r="L27" s="437"/>
      <c r="M27" s="437"/>
      <c r="N27" s="437"/>
      <c r="O27" s="437"/>
      <c r="P27" s="437"/>
      <c r="Q27" s="437"/>
      <c r="R27" s="437"/>
      <c r="S27" s="437"/>
      <c r="T27" s="437"/>
      <c r="U27" s="437"/>
      <c r="V27" s="437"/>
      <c r="W27" s="437"/>
      <c r="X27" s="437"/>
      <c r="Y27" s="437"/>
      <c r="Z27" s="437"/>
      <c r="AA27" s="437"/>
      <c r="AB27" s="437"/>
      <c r="AC27" s="437"/>
      <c r="AD27" s="437"/>
      <c r="AE27" s="437"/>
      <c r="AF27" s="437"/>
      <c r="AG27" s="437"/>
    </row>
    <row r="28" spans="1:33" s="447" customFormat="1" ht="18" customHeight="1">
      <c r="A28" s="445" t="s">
        <v>105</v>
      </c>
      <c r="B28" s="446">
        <v>128.36054200000001</v>
      </c>
      <c r="C28" s="446">
        <v>177.23635400000001</v>
      </c>
      <c r="D28" s="446">
        <v>214.668882</v>
      </c>
      <c r="E28" s="446">
        <v>293.50009399999999</v>
      </c>
      <c r="F28" s="446">
        <v>335.87064099999998</v>
      </c>
      <c r="G28" s="446">
        <v>361.031184</v>
      </c>
      <c r="H28" s="446">
        <v>268.82610299999999</v>
      </c>
      <c r="I28" s="446">
        <v>916.3345706099999</v>
      </c>
      <c r="J28" s="446">
        <v>1125.57892234</v>
      </c>
      <c r="K28" s="446">
        <v>1247.1740105000001</v>
      </c>
      <c r="L28" s="446">
        <v>1210.6696959999999</v>
      </c>
      <c r="M28" s="446">
        <v>1173.3440639999999</v>
      </c>
      <c r="N28" s="446">
        <v>1193.1925489999999</v>
      </c>
      <c r="O28" s="446">
        <v>1262.3848330000001</v>
      </c>
      <c r="P28" s="446">
        <v>1677.2775986536353</v>
      </c>
      <c r="Q28" s="446">
        <v>2394.543541676589</v>
      </c>
      <c r="R28" s="446">
        <v>2762.6041996508116</v>
      </c>
      <c r="S28" s="446">
        <v>3139.8335583471121</v>
      </c>
      <c r="T28" s="446">
        <v>4566.2898091055195</v>
      </c>
      <c r="U28" s="446">
        <v>4734.0449817222789</v>
      </c>
      <c r="V28" s="446">
        <v>5351.8268123436692</v>
      </c>
      <c r="W28" s="446">
        <v>6348.4899195583685</v>
      </c>
      <c r="X28" s="446">
        <v>7575.0802946381518</v>
      </c>
      <c r="Y28" s="446">
        <v>8277.5217257370059</v>
      </c>
      <c r="Z28" s="446">
        <v>9501.0529276393536</v>
      </c>
      <c r="AA28" s="446">
        <v>10768.114763844489</v>
      </c>
      <c r="AB28" s="446">
        <v>11142.034377</v>
      </c>
      <c r="AC28" s="446">
        <v>10928.128280732466</v>
      </c>
      <c r="AD28" s="446">
        <v>11053.241941</v>
      </c>
      <c r="AE28" s="446">
        <v>12044.319721000002</v>
      </c>
      <c r="AF28" s="446">
        <v>7564.7285980000006</v>
      </c>
      <c r="AG28" s="446">
        <v>7692.5304399048164</v>
      </c>
    </row>
    <row r="29" spans="1:33" s="447" customFormat="1" ht="18" customHeight="1">
      <c r="A29" s="448" t="s">
        <v>427</v>
      </c>
      <c r="B29" s="449">
        <v>67.595360999999997</v>
      </c>
      <c r="C29" s="449">
        <v>91.546177999999998</v>
      </c>
      <c r="D29" s="449">
        <v>109.876659</v>
      </c>
      <c r="E29" s="449">
        <v>156.16529999999997</v>
      </c>
      <c r="F29" s="449">
        <v>193.054373</v>
      </c>
      <c r="G29" s="449">
        <v>169.226541</v>
      </c>
      <c r="H29" s="449">
        <v>170.903006</v>
      </c>
      <c r="I29" s="449">
        <v>181.90712707</v>
      </c>
      <c r="J29" s="449">
        <v>185.31717816</v>
      </c>
      <c r="K29" s="449">
        <v>193.8317035</v>
      </c>
      <c r="L29" s="449">
        <v>213.66445299999998</v>
      </c>
      <c r="M29" s="449">
        <v>182.85764300000002</v>
      </c>
      <c r="N29" s="449">
        <v>179.01680400000001</v>
      </c>
      <c r="O29" s="449">
        <v>171.12827199999998</v>
      </c>
      <c r="P29" s="449">
        <v>193.57097971206539</v>
      </c>
      <c r="Q29" s="449">
        <v>214.18663554932021</v>
      </c>
      <c r="R29" s="449">
        <v>216.83685522149483</v>
      </c>
      <c r="S29" s="449">
        <v>217.4750104849704</v>
      </c>
      <c r="T29" s="449">
        <v>258.70879081643284</v>
      </c>
      <c r="U29" s="449">
        <v>288.7137186543531</v>
      </c>
      <c r="V29" s="449">
        <v>262.83416508501506</v>
      </c>
      <c r="W29" s="449">
        <v>277.22550802526109</v>
      </c>
      <c r="X29" s="449">
        <v>278.9409200368292</v>
      </c>
      <c r="Y29" s="449">
        <v>363.86188926283853</v>
      </c>
      <c r="Z29" s="449">
        <v>439.08119157033479</v>
      </c>
      <c r="AA29" s="449">
        <v>507.64918411181151</v>
      </c>
      <c r="AB29" s="449">
        <v>496.51777199999998</v>
      </c>
      <c r="AC29" s="449">
        <v>502.13635499999998</v>
      </c>
      <c r="AD29" s="449">
        <v>524.93818199999998</v>
      </c>
      <c r="AE29" s="449">
        <v>517.657916</v>
      </c>
      <c r="AF29" s="449">
        <v>470.44721499999997</v>
      </c>
      <c r="AG29" s="449">
        <v>456.6199829170389</v>
      </c>
    </row>
    <row r="30" spans="1:33" s="444" customFormat="1" ht="18" customHeight="1">
      <c r="A30" s="444" t="s">
        <v>428</v>
      </c>
      <c r="B30" s="443">
        <v>62.095360999999997</v>
      </c>
      <c r="C30" s="443">
        <v>86.394002</v>
      </c>
      <c r="D30" s="443">
        <v>106.73577400000001</v>
      </c>
      <c r="E30" s="443">
        <v>150.19217699999999</v>
      </c>
      <c r="F30" s="443">
        <v>164.337706</v>
      </c>
      <c r="G30" s="443">
        <v>159.15778800000001</v>
      </c>
      <c r="H30" s="443">
        <v>167.48945499999999</v>
      </c>
      <c r="I30" s="443">
        <v>180.69126406999999</v>
      </c>
      <c r="J30" s="443">
        <v>169.63580916000001</v>
      </c>
      <c r="K30" s="443">
        <v>151.63833349999999</v>
      </c>
      <c r="L30" s="443">
        <v>161.43825899999999</v>
      </c>
      <c r="M30" s="443">
        <v>131.68627900000001</v>
      </c>
      <c r="N30" s="443">
        <v>146.950209</v>
      </c>
      <c r="O30" s="443">
        <v>147.58070599999999</v>
      </c>
      <c r="P30" s="443">
        <v>170.18447971206538</v>
      </c>
      <c r="Q30" s="443">
        <v>186.7082215493202</v>
      </c>
      <c r="R30" s="443">
        <v>186.90164422149482</v>
      </c>
      <c r="S30" s="443">
        <v>194.95820448497039</v>
      </c>
      <c r="T30" s="443">
        <v>231.88967081643287</v>
      </c>
      <c r="U30" s="443">
        <v>255.1768196543531</v>
      </c>
      <c r="V30" s="443">
        <v>237.06762108501505</v>
      </c>
      <c r="W30" s="443">
        <v>259.74792002526107</v>
      </c>
      <c r="X30" s="443">
        <v>260.25281403682919</v>
      </c>
      <c r="Y30" s="450">
        <v>332.54007226283852</v>
      </c>
      <c r="Z30" s="450">
        <v>400.8235795703348</v>
      </c>
      <c r="AA30" s="450">
        <v>460.6364201118115</v>
      </c>
      <c r="AB30" s="450">
        <v>441.9</v>
      </c>
      <c r="AC30" s="450">
        <v>440.7</v>
      </c>
      <c r="AD30" s="450">
        <v>474.6</v>
      </c>
      <c r="AE30" s="450">
        <v>464.3</v>
      </c>
      <c r="AF30" s="450">
        <v>426.4</v>
      </c>
      <c r="AG30" s="450">
        <v>423.13778591703891</v>
      </c>
    </row>
    <row r="31" spans="1:33" s="444" customFormat="1" ht="18" customHeight="1">
      <c r="A31" s="444" t="s">
        <v>429</v>
      </c>
      <c r="B31" s="443">
        <v>5.5</v>
      </c>
      <c r="C31" s="443">
        <v>5.1521760000000008</v>
      </c>
      <c r="D31" s="443">
        <v>3.1408850000000004</v>
      </c>
      <c r="E31" s="443">
        <v>5.9731229999999993</v>
      </c>
      <c r="F31" s="443">
        <v>28.716667000000001</v>
      </c>
      <c r="G31" s="443">
        <v>10.068753000000001</v>
      </c>
      <c r="H31" s="443">
        <v>3.413551</v>
      </c>
      <c r="I31" s="443">
        <v>1.2158630000000001</v>
      </c>
      <c r="J31" s="443">
        <v>15.681369</v>
      </c>
      <c r="K31" s="443">
        <v>42.193370000000002</v>
      </c>
      <c r="L31" s="443">
        <v>52.226194000000007</v>
      </c>
      <c r="M31" s="443">
        <v>51.171364000000004</v>
      </c>
      <c r="N31" s="443">
        <v>32.066595</v>
      </c>
      <c r="O31" s="443">
        <v>23.547566</v>
      </c>
      <c r="P31" s="443">
        <v>23.386500000000002</v>
      </c>
      <c r="Q31" s="443">
        <v>27.478414000000001</v>
      </c>
      <c r="R31" s="443">
        <v>29.935210999999999</v>
      </c>
      <c r="S31" s="443">
        <v>22.516805999999999</v>
      </c>
      <c r="T31" s="443">
        <v>26.819119999999998</v>
      </c>
      <c r="U31" s="443">
        <v>33.536898999999998</v>
      </c>
      <c r="V31" s="443">
        <v>25.766544000000003</v>
      </c>
      <c r="W31" s="443">
        <v>17.477588000000001</v>
      </c>
      <c r="X31" s="443">
        <v>18.688106000000001</v>
      </c>
      <c r="Y31" s="450">
        <v>31.321816999999999</v>
      </c>
      <c r="Z31" s="450">
        <v>38.257612000000002</v>
      </c>
      <c r="AA31" s="450">
        <v>47.012764000000004</v>
      </c>
      <c r="AB31" s="450">
        <v>54.617772000000002</v>
      </c>
      <c r="AC31" s="450">
        <v>61.436355000000006</v>
      </c>
      <c r="AD31" s="450">
        <v>50.338182000000003</v>
      </c>
      <c r="AE31" s="450">
        <v>53.357915999999996</v>
      </c>
      <c r="AF31" s="450">
        <v>44.047214999999994</v>
      </c>
      <c r="AG31" s="450">
        <v>33.482197000000006</v>
      </c>
    </row>
    <row r="32" spans="1:33" s="444" customFormat="1" ht="18" customHeight="1">
      <c r="A32" s="448" t="s">
        <v>430</v>
      </c>
      <c r="B32" s="447">
        <v>60.765181000000005</v>
      </c>
      <c r="C32" s="447">
        <v>85.690176000000008</v>
      </c>
      <c r="D32" s="447">
        <v>104.79222300000001</v>
      </c>
      <c r="E32" s="447">
        <v>137.33479400000002</v>
      </c>
      <c r="F32" s="447">
        <v>142.81626800000001</v>
      </c>
      <c r="G32" s="447">
        <v>191.804643</v>
      </c>
      <c r="H32" s="447">
        <v>97.923096999999999</v>
      </c>
      <c r="I32" s="447">
        <v>734.4274435399999</v>
      </c>
      <c r="J32" s="447">
        <v>940.26174418000005</v>
      </c>
      <c r="K32" s="447">
        <v>1053.3423070000001</v>
      </c>
      <c r="L32" s="447">
        <v>997.00524299999995</v>
      </c>
      <c r="M32" s="447">
        <v>990.48642099999995</v>
      </c>
      <c r="N32" s="447">
        <v>1014.1757449999999</v>
      </c>
      <c r="O32" s="447">
        <v>1091.2565610000001</v>
      </c>
      <c r="P32" s="447">
        <v>1483.70661894157</v>
      </c>
      <c r="Q32" s="447">
        <v>2180.3569061272688</v>
      </c>
      <c r="R32" s="447">
        <v>2545.7673444293168</v>
      </c>
      <c r="S32" s="447">
        <v>2922.3585478621417</v>
      </c>
      <c r="T32" s="447">
        <v>4307.5810182890864</v>
      </c>
      <c r="U32" s="447">
        <v>4445.3312630679256</v>
      </c>
      <c r="V32" s="447">
        <v>5088.992647258654</v>
      </c>
      <c r="W32" s="447">
        <v>6071.2644115331077</v>
      </c>
      <c r="X32" s="447">
        <v>7296.1393746013227</v>
      </c>
      <c r="Y32" s="447">
        <v>7913.6598364741676</v>
      </c>
      <c r="Z32" s="447">
        <v>9061.9717360690192</v>
      </c>
      <c r="AA32" s="447">
        <v>10260.465579732678</v>
      </c>
      <c r="AB32" s="447">
        <v>10645.516605000001</v>
      </c>
      <c r="AC32" s="447">
        <v>10425.991925732465</v>
      </c>
      <c r="AD32" s="447">
        <v>10528.303759</v>
      </c>
      <c r="AE32" s="447">
        <v>11526.661805000002</v>
      </c>
      <c r="AF32" s="447">
        <v>7094.2813830000005</v>
      </c>
      <c r="AG32" s="447">
        <v>7235.9104569877773</v>
      </c>
    </row>
    <row r="33" spans="1:33" s="444" customFormat="1" ht="18" customHeight="1">
      <c r="A33" s="444" t="s">
        <v>431</v>
      </c>
      <c r="B33" s="450" t="s">
        <v>94</v>
      </c>
      <c r="C33" s="450" t="s">
        <v>94</v>
      </c>
      <c r="D33" s="450" t="s">
        <v>94</v>
      </c>
      <c r="E33" s="450" t="s">
        <v>94</v>
      </c>
      <c r="F33" s="450">
        <v>0.58774999999999999</v>
      </c>
      <c r="G33" s="450">
        <v>29.960981</v>
      </c>
      <c r="H33" s="450">
        <v>49.717637000000003</v>
      </c>
      <c r="I33" s="450">
        <v>726.17129453999996</v>
      </c>
      <c r="J33" s="450">
        <v>938.03561518000004</v>
      </c>
      <c r="K33" s="450">
        <v>1052.259681</v>
      </c>
      <c r="L33" s="450">
        <v>995.20318399999996</v>
      </c>
      <c r="M33" s="450">
        <v>990.23481199999992</v>
      </c>
      <c r="N33" s="450">
        <v>1014.1586119999999</v>
      </c>
      <c r="O33" s="450">
        <v>1091.2565610000001</v>
      </c>
      <c r="P33" s="450">
        <v>1483.70661894157</v>
      </c>
      <c r="Q33" s="450">
        <v>2180.3569061272688</v>
      </c>
      <c r="R33" s="450">
        <v>2915.8924594293167</v>
      </c>
      <c r="S33" s="450">
        <v>3219.0560058621418</v>
      </c>
      <c r="T33" s="450">
        <v>4714.4227642890864</v>
      </c>
      <c r="U33" s="450">
        <v>6254.3084420679252</v>
      </c>
      <c r="V33" s="450">
        <v>6205.6274642586541</v>
      </c>
      <c r="W33" s="450">
        <v>7775.5330365331083</v>
      </c>
      <c r="X33" s="450">
        <v>9731.2700656013221</v>
      </c>
      <c r="Y33" s="450">
        <v>11508.730430474166</v>
      </c>
      <c r="Z33" s="450">
        <v>12355.647927069018</v>
      </c>
      <c r="AA33" s="450">
        <v>12445.210335732678</v>
      </c>
      <c r="AB33" s="450">
        <v>10645.516605000001</v>
      </c>
      <c r="AC33" s="450">
        <v>10425.991925732465</v>
      </c>
      <c r="AD33" s="450">
        <v>10528.303759</v>
      </c>
      <c r="AE33" s="450">
        <v>11526.661805000002</v>
      </c>
      <c r="AF33" s="450">
        <v>7094.2813830000005</v>
      </c>
      <c r="AG33" s="450">
        <v>7235.9104569877773</v>
      </c>
    </row>
    <row r="34" spans="1:33" s="444" customFormat="1" ht="18" customHeight="1">
      <c r="A34" s="451" t="s">
        <v>432</v>
      </c>
      <c r="B34" s="450" t="s">
        <v>94</v>
      </c>
      <c r="C34" s="450" t="s">
        <v>94</v>
      </c>
      <c r="D34" s="450" t="s">
        <v>94</v>
      </c>
      <c r="E34" s="450" t="s">
        <v>94</v>
      </c>
      <c r="F34" s="450" t="s">
        <v>94</v>
      </c>
      <c r="G34" s="450" t="s">
        <v>94</v>
      </c>
      <c r="H34" s="450" t="s">
        <v>94</v>
      </c>
      <c r="I34" s="450">
        <v>637.47122553999998</v>
      </c>
      <c r="J34" s="450">
        <v>762.79280717999995</v>
      </c>
      <c r="K34" s="450">
        <v>877.38024399999995</v>
      </c>
      <c r="L34" s="450">
        <v>803.80627299999992</v>
      </c>
      <c r="M34" s="450">
        <v>796.67882999999995</v>
      </c>
      <c r="N34" s="450">
        <v>859.98886600000003</v>
      </c>
      <c r="O34" s="450">
        <v>964.34661800000003</v>
      </c>
      <c r="P34" s="450">
        <v>1291.1250979572328</v>
      </c>
      <c r="Q34" s="450">
        <v>1796.5346975045522</v>
      </c>
      <c r="R34" s="450">
        <v>2520.2834352023019</v>
      </c>
      <c r="S34" s="450">
        <v>2769.506233476473</v>
      </c>
      <c r="T34" s="450">
        <v>4227.860392205308</v>
      </c>
      <c r="U34" s="450">
        <v>4384.0663921148289</v>
      </c>
      <c r="V34" s="450">
        <v>4616.1050720370586</v>
      </c>
      <c r="W34" s="450">
        <v>5455.5560759042783</v>
      </c>
      <c r="X34" s="450">
        <v>6974.1486689976464</v>
      </c>
      <c r="Y34" s="450">
        <v>7630.4323568311675</v>
      </c>
      <c r="Z34" s="450">
        <v>8979.9269379617472</v>
      </c>
      <c r="AA34" s="450">
        <v>10193.704635318543</v>
      </c>
      <c r="AB34" s="450">
        <v>8630</v>
      </c>
      <c r="AC34" s="450">
        <v>8654.7520994015613</v>
      </c>
      <c r="AD34" s="450">
        <v>8213.0345243079191</v>
      </c>
      <c r="AE34" s="450">
        <v>7910.430244220569</v>
      </c>
      <c r="AF34" s="450">
        <v>6423.5806345726678</v>
      </c>
      <c r="AG34" s="450">
        <v>6275.5619938704176</v>
      </c>
    </row>
    <row r="35" spans="1:33" s="444" customFormat="1" ht="18" customHeight="1">
      <c r="A35" s="451" t="s">
        <v>433</v>
      </c>
      <c r="B35" s="450" t="s">
        <v>94</v>
      </c>
      <c r="C35" s="450" t="s">
        <v>94</v>
      </c>
      <c r="D35" s="450" t="s">
        <v>94</v>
      </c>
      <c r="E35" s="450" t="s">
        <v>94</v>
      </c>
      <c r="F35" s="450" t="s">
        <v>94</v>
      </c>
      <c r="G35" s="450">
        <v>29.894895000000002</v>
      </c>
      <c r="H35" s="450">
        <v>48.328851</v>
      </c>
      <c r="I35" s="450">
        <v>86.185844000000017</v>
      </c>
      <c r="J35" s="450">
        <v>175.11079699999999</v>
      </c>
      <c r="K35" s="450">
        <v>174.72481299999998</v>
      </c>
      <c r="L35" s="450">
        <v>191.395342</v>
      </c>
      <c r="M35" s="450">
        <v>193.30746199999999</v>
      </c>
      <c r="N35" s="450">
        <v>153.479074</v>
      </c>
      <c r="O35" s="450">
        <v>124.038504</v>
      </c>
      <c r="P35" s="450">
        <v>178.62628000000001</v>
      </c>
      <c r="Q35" s="450">
        <v>297.31733500000001</v>
      </c>
      <c r="R35" s="450">
        <v>361.39632599999999</v>
      </c>
      <c r="S35" s="450">
        <v>292.98201300000005</v>
      </c>
      <c r="T35" s="450">
        <v>373.75268599999998</v>
      </c>
      <c r="U35" s="450">
        <v>1797.4099250000002</v>
      </c>
      <c r="V35" s="450">
        <v>942.18612100000007</v>
      </c>
      <c r="W35" s="450">
        <v>1577.810663</v>
      </c>
      <c r="X35" s="450">
        <v>2103.9424939999999</v>
      </c>
      <c r="Y35" s="450">
        <v>3366.2210349999996</v>
      </c>
      <c r="Z35" s="450">
        <v>3221.9041009999996</v>
      </c>
      <c r="AA35" s="450">
        <v>2041.3073089999998</v>
      </c>
      <c r="AB35" s="450">
        <v>1741.519646</v>
      </c>
      <c r="AC35" s="450">
        <v>995.14349300000003</v>
      </c>
      <c r="AD35" s="450">
        <v>900.86242800000002</v>
      </c>
      <c r="AE35" s="450">
        <v>1114.5351459999999</v>
      </c>
      <c r="AF35" s="450">
        <v>466.89319399999999</v>
      </c>
      <c r="AG35" s="450">
        <v>201.26936099999998</v>
      </c>
    </row>
    <row r="36" spans="1:33" s="444" customFormat="1" ht="18" customHeight="1">
      <c r="A36" s="451" t="s">
        <v>434</v>
      </c>
      <c r="B36" s="450" t="s">
        <v>94</v>
      </c>
      <c r="C36" s="450" t="s">
        <v>94</v>
      </c>
      <c r="D36" s="450" t="s">
        <v>94</v>
      </c>
      <c r="E36" s="450" t="s">
        <v>94</v>
      </c>
      <c r="F36" s="443">
        <v>0.58525000000000005</v>
      </c>
      <c r="G36" s="443">
        <v>6.6086000000000006E-2</v>
      </c>
      <c r="H36" s="443">
        <v>1.3887860000000001</v>
      </c>
      <c r="I36" s="443">
        <v>0.19437099999999999</v>
      </c>
      <c r="J36" s="443">
        <v>0.13201099999999999</v>
      </c>
      <c r="K36" s="443">
        <v>0.15462400000000001</v>
      </c>
      <c r="L36" s="443">
        <v>1.5690000000000001E-3</v>
      </c>
      <c r="M36" s="443">
        <v>0.24851999999999999</v>
      </c>
      <c r="N36" s="443">
        <v>0.685164</v>
      </c>
      <c r="O36" s="443">
        <v>2.8714390000000001</v>
      </c>
      <c r="P36" s="443">
        <v>13.955240984337271</v>
      </c>
      <c r="Q36" s="443">
        <v>75.320613622716408</v>
      </c>
      <c r="R36" s="443">
        <v>25.483909227014841</v>
      </c>
      <c r="S36" s="443">
        <v>152.85231438566868</v>
      </c>
      <c r="T36" s="443">
        <v>79.720626083778669</v>
      </c>
      <c r="U36" s="443">
        <v>61.264870953096668</v>
      </c>
      <c r="V36" s="443">
        <v>472.88757522159557</v>
      </c>
      <c r="W36" s="443">
        <v>615.70833562882933</v>
      </c>
      <c r="X36" s="443">
        <v>321.99070560367636</v>
      </c>
      <c r="Y36" s="450">
        <v>283.22747964299998</v>
      </c>
      <c r="Z36" s="450">
        <v>82.04479810727112</v>
      </c>
      <c r="AA36" s="450">
        <v>66.76094441413457</v>
      </c>
      <c r="AB36" s="450">
        <v>7.8</v>
      </c>
      <c r="AC36" s="450">
        <v>571.43873333090426</v>
      </c>
      <c r="AD36" s="450">
        <v>952.16547569208171</v>
      </c>
      <c r="AE36" s="450">
        <v>1813.3697557794321</v>
      </c>
      <c r="AF36" s="450">
        <v>40.919365427331854</v>
      </c>
      <c r="AG36" s="450">
        <v>710.25864611735994</v>
      </c>
    </row>
    <row r="37" spans="1:33" s="444" customFormat="1" ht="18" customHeight="1">
      <c r="A37" s="451" t="s">
        <v>435</v>
      </c>
      <c r="B37" s="450" t="s">
        <v>94</v>
      </c>
      <c r="C37" s="450" t="s">
        <v>94</v>
      </c>
      <c r="D37" s="450" t="s">
        <v>94</v>
      </c>
      <c r="E37" s="450" t="s">
        <v>94</v>
      </c>
      <c r="F37" s="450" t="s">
        <v>94</v>
      </c>
      <c r="G37" s="443">
        <v>6.3798969999999997</v>
      </c>
      <c r="H37" s="443">
        <v>0</v>
      </c>
      <c r="I37" s="443">
        <v>2.3198539999999999</v>
      </c>
      <c r="J37" s="443">
        <v>0</v>
      </c>
      <c r="K37" s="443">
        <v>0</v>
      </c>
      <c r="L37" s="443">
        <v>0</v>
      </c>
      <c r="M37" s="443">
        <v>0</v>
      </c>
      <c r="N37" s="443">
        <v>5.5079999999999999E-3</v>
      </c>
      <c r="O37" s="450" t="s">
        <v>94</v>
      </c>
      <c r="P37" s="450" t="s">
        <v>94</v>
      </c>
      <c r="Q37" s="443">
        <v>11.18426</v>
      </c>
      <c r="R37" s="443">
        <v>8.728788999999999</v>
      </c>
      <c r="S37" s="443">
        <v>3.7154449999999999</v>
      </c>
      <c r="T37" s="443">
        <v>33.089060000000003</v>
      </c>
      <c r="U37" s="443">
        <v>11.567254</v>
      </c>
      <c r="V37" s="443">
        <v>174.44869600000001</v>
      </c>
      <c r="W37" s="443">
        <v>126.45796199999999</v>
      </c>
      <c r="X37" s="443">
        <v>331.18819699999995</v>
      </c>
      <c r="Y37" s="450">
        <v>228.849559</v>
      </c>
      <c r="Z37" s="450">
        <v>71.772089999999992</v>
      </c>
      <c r="AA37" s="450">
        <v>143.43744699999999</v>
      </c>
      <c r="AB37" s="450">
        <v>266.19695899999999</v>
      </c>
      <c r="AC37" s="450">
        <v>204.6576</v>
      </c>
      <c r="AD37" s="450">
        <v>462.241331</v>
      </c>
      <c r="AE37" s="450">
        <v>688.32665899999995</v>
      </c>
      <c r="AF37" s="450">
        <v>162.88818900000001</v>
      </c>
      <c r="AG37" s="450">
        <v>48.820456</v>
      </c>
    </row>
    <row r="38" spans="1:33" s="444" customFormat="1" ht="18" customHeight="1">
      <c r="A38" s="442" t="s">
        <v>436</v>
      </c>
      <c r="B38" s="443">
        <v>60.448261000000002</v>
      </c>
      <c r="C38" s="443">
        <v>85.503746000000007</v>
      </c>
      <c r="D38" s="443">
        <v>104.658624</v>
      </c>
      <c r="E38" s="443">
        <v>137.30724000000001</v>
      </c>
      <c r="F38" s="443">
        <v>142.21645100000001</v>
      </c>
      <c r="G38" s="443">
        <v>161.839888</v>
      </c>
      <c r="H38" s="443">
        <v>48.204816000000001</v>
      </c>
      <c r="I38" s="443">
        <v>8.2560540000000007</v>
      </c>
      <c r="J38" s="443">
        <v>2.2261289999999998</v>
      </c>
      <c r="K38" s="443">
        <v>1.047328</v>
      </c>
      <c r="L38" s="443">
        <v>1.770729</v>
      </c>
      <c r="M38" s="443">
        <v>0.25160900000000003</v>
      </c>
      <c r="N38" s="443">
        <v>1.6041E-2</v>
      </c>
      <c r="O38" s="450" t="s">
        <v>94</v>
      </c>
      <c r="P38" s="450" t="s">
        <v>94</v>
      </c>
      <c r="Q38" s="450" t="s">
        <v>94</v>
      </c>
      <c r="R38" s="450" t="s">
        <v>94</v>
      </c>
      <c r="S38" s="450" t="s">
        <v>94</v>
      </c>
      <c r="T38" s="450" t="s">
        <v>94</v>
      </c>
      <c r="U38" s="450" t="s">
        <v>94</v>
      </c>
      <c r="V38" s="450" t="s">
        <v>94</v>
      </c>
      <c r="W38" s="450" t="s">
        <v>94</v>
      </c>
      <c r="X38" s="450" t="s">
        <v>94</v>
      </c>
      <c r="Y38" s="450" t="s">
        <v>94</v>
      </c>
      <c r="Z38" s="450" t="s">
        <v>94</v>
      </c>
      <c r="AA38" s="450" t="s">
        <v>94</v>
      </c>
      <c r="AB38" s="450" t="s">
        <v>94</v>
      </c>
      <c r="AC38" s="450" t="s">
        <v>94</v>
      </c>
      <c r="AD38" s="450" t="s">
        <v>94</v>
      </c>
      <c r="AE38" s="450" t="s">
        <v>94</v>
      </c>
      <c r="AF38" s="450" t="s">
        <v>94</v>
      </c>
      <c r="AG38" s="450" t="s">
        <v>94</v>
      </c>
    </row>
    <row r="39" spans="1:33" s="444" customFormat="1" ht="18" customHeight="1">
      <c r="A39" s="442" t="s">
        <v>437</v>
      </c>
      <c r="B39" s="443">
        <v>0.31691999999999998</v>
      </c>
      <c r="C39" s="443">
        <v>0.18643000000000001</v>
      </c>
      <c r="D39" s="443">
        <v>0.133599</v>
      </c>
      <c r="E39" s="443">
        <v>2.7553999999999999E-2</v>
      </c>
      <c r="F39" s="443">
        <v>1.2067E-2</v>
      </c>
      <c r="G39" s="443">
        <v>3.774E-3</v>
      </c>
      <c r="H39" s="443">
        <v>6.4400000000000004E-4</v>
      </c>
      <c r="I39" s="443">
        <v>9.5000000000000005E-5</v>
      </c>
      <c r="J39" s="450" t="s">
        <v>94</v>
      </c>
      <c r="K39" s="443">
        <v>3.5298000000000003E-2</v>
      </c>
      <c r="L39" s="443">
        <v>3.1329999999999997E-2</v>
      </c>
      <c r="M39" s="450" t="s">
        <v>94</v>
      </c>
      <c r="N39" s="443">
        <v>1.0920000000000001E-3</v>
      </c>
      <c r="O39" s="450" t="s">
        <v>94</v>
      </c>
      <c r="P39" s="450" t="s">
        <v>94</v>
      </c>
      <c r="Q39" s="450" t="s">
        <v>94</v>
      </c>
      <c r="R39" s="450" t="s">
        <v>94</v>
      </c>
      <c r="S39" s="450" t="s">
        <v>94</v>
      </c>
      <c r="T39" s="450" t="s">
        <v>94</v>
      </c>
      <c r="U39" s="450" t="s">
        <v>94</v>
      </c>
      <c r="V39" s="450" t="s">
        <v>94</v>
      </c>
      <c r="W39" s="450" t="s">
        <v>94</v>
      </c>
      <c r="X39" s="450" t="s">
        <v>94</v>
      </c>
      <c r="Y39" s="450" t="s">
        <v>94</v>
      </c>
      <c r="Z39" s="450" t="s">
        <v>94</v>
      </c>
      <c r="AA39" s="450" t="s">
        <v>94</v>
      </c>
      <c r="AB39" s="450" t="s">
        <v>94</v>
      </c>
      <c r="AC39" s="450" t="s">
        <v>94</v>
      </c>
      <c r="AD39" s="450" t="s">
        <v>94</v>
      </c>
      <c r="AE39" s="450" t="s">
        <v>94</v>
      </c>
      <c r="AF39" s="450" t="s">
        <v>94</v>
      </c>
      <c r="AG39" s="450" t="s">
        <v>94</v>
      </c>
    </row>
    <row r="40" spans="1:33" s="444" customFormat="1" ht="18" customHeight="1">
      <c r="A40" s="442"/>
      <c r="B40" s="452"/>
      <c r="C40" s="452"/>
      <c r="D40" s="452"/>
      <c r="E40" s="452"/>
      <c r="F40" s="452"/>
      <c r="G40" s="452"/>
      <c r="H40" s="452"/>
      <c r="I40" s="452"/>
      <c r="J40" s="452"/>
      <c r="K40" s="452"/>
      <c r="L40" s="452"/>
      <c r="M40" s="452"/>
      <c r="N40" s="452"/>
      <c r="O40" s="452"/>
      <c r="P40" s="452"/>
      <c r="Q40" s="452"/>
      <c r="R40" s="443"/>
      <c r="S40" s="443"/>
      <c r="T40" s="443"/>
      <c r="U40" s="443"/>
      <c r="V40" s="443"/>
      <c r="W40" s="443"/>
      <c r="X40" s="443"/>
      <c r="Y40" s="443"/>
      <c r="Z40" s="450"/>
      <c r="AA40" s="450"/>
      <c r="AB40" s="450"/>
      <c r="AC40" s="450"/>
      <c r="AD40" s="450"/>
      <c r="AE40" s="450"/>
      <c r="AF40" s="450"/>
      <c r="AG40" s="450"/>
    </row>
    <row r="41" spans="1:33" s="447" customFormat="1" ht="18" customHeight="1">
      <c r="A41" s="445" t="s">
        <v>114</v>
      </c>
      <c r="B41" s="446">
        <v>71.613885999999994</v>
      </c>
      <c r="C41" s="446">
        <v>93.257384000000002</v>
      </c>
      <c r="D41" s="446">
        <v>107.370784</v>
      </c>
      <c r="E41" s="446">
        <v>128.69949600000001</v>
      </c>
      <c r="F41" s="446">
        <v>143.66835899999998</v>
      </c>
      <c r="G41" s="446">
        <v>1.2535510000000001</v>
      </c>
      <c r="H41" s="446">
        <v>1.5045500000000001</v>
      </c>
      <c r="I41" s="446">
        <v>2.510653</v>
      </c>
      <c r="J41" s="446">
        <v>2.95948425</v>
      </c>
      <c r="K41" s="446">
        <v>3.5206689999999998</v>
      </c>
      <c r="L41" s="446">
        <v>3.0095740000000002</v>
      </c>
      <c r="M41" s="446">
        <v>3.1996929999999999</v>
      </c>
      <c r="N41" s="446">
        <v>3.99776</v>
      </c>
      <c r="O41" s="446">
        <v>4.5337490000000003</v>
      </c>
      <c r="P41" s="446">
        <v>5.8471858412821893</v>
      </c>
      <c r="Q41" s="446">
        <v>6.9393024559361489</v>
      </c>
      <c r="R41" s="446">
        <v>8.7794918244818589</v>
      </c>
      <c r="S41" s="446">
        <v>10.870046655536662</v>
      </c>
      <c r="T41" s="446">
        <v>13.81537290968992</v>
      </c>
      <c r="U41" s="446">
        <v>18.382967886183803</v>
      </c>
      <c r="V41" s="446">
        <v>20.188590060105383</v>
      </c>
      <c r="W41" s="446">
        <v>21.764847656442612</v>
      </c>
      <c r="X41" s="446">
        <v>22.84968678344444</v>
      </c>
      <c r="Y41" s="446">
        <v>27.987640067285053</v>
      </c>
      <c r="Z41" s="446">
        <v>32.345902675654997</v>
      </c>
      <c r="AA41" s="446">
        <v>36.129799992782978</v>
      </c>
      <c r="AB41" s="446">
        <v>15.037511949034556</v>
      </c>
      <c r="AC41" s="446">
        <v>1.2893280305889885</v>
      </c>
      <c r="AD41" s="446">
        <v>0.1927142150622799</v>
      </c>
      <c r="AE41" s="446">
        <v>2.3192301127336579E-4</v>
      </c>
      <c r="AF41" s="446">
        <v>0</v>
      </c>
      <c r="AG41" s="446">
        <v>240.86133988</v>
      </c>
    </row>
    <row r="42" spans="1:33" s="455" customFormat="1" ht="18" customHeight="1">
      <c r="A42" s="453" t="s">
        <v>438</v>
      </c>
      <c r="B42" s="454">
        <v>0.78834899999999997</v>
      </c>
      <c r="C42" s="454">
        <v>1.0575859999999999</v>
      </c>
      <c r="D42" s="454">
        <v>0.87431000000000003</v>
      </c>
      <c r="E42" s="454">
        <v>1.364476</v>
      </c>
      <c r="F42" s="454">
        <v>1.212618</v>
      </c>
      <c r="G42" s="454">
        <v>1.2535510000000001</v>
      </c>
      <c r="H42" s="454">
        <v>1.5045500000000001</v>
      </c>
      <c r="I42" s="454">
        <v>2.510653</v>
      </c>
      <c r="J42" s="454">
        <v>2.95948425</v>
      </c>
      <c r="K42" s="454">
        <v>3.5206689999999998</v>
      </c>
      <c r="L42" s="454">
        <v>3.0095740000000002</v>
      </c>
      <c r="M42" s="454">
        <v>3.1996929999999999</v>
      </c>
      <c r="N42" s="454">
        <v>3.99776</v>
      </c>
      <c r="O42" s="454">
        <v>4.5337490000000003</v>
      </c>
      <c r="P42" s="454">
        <v>5.8471858412821893</v>
      </c>
      <c r="Q42" s="454">
        <v>6.9393024559361489</v>
      </c>
      <c r="R42" s="454">
        <v>8.7794918244818589</v>
      </c>
      <c r="S42" s="454">
        <v>10.870046655536662</v>
      </c>
      <c r="T42" s="454">
        <v>13.81537290968992</v>
      </c>
      <c r="U42" s="454">
        <v>18.382967886183803</v>
      </c>
      <c r="V42" s="454">
        <v>20.188590060105383</v>
      </c>
      <c r="W42" s="454">
        <v>21.764847656442612</v>
      </c>
      <c r="X42" s="454">
        <v>22.84968678344444</v>
      </c>
      <c r="Y42" s="454">
        <v>27.987640067285053</v>
      </c>
      <c r="Z42" s="454">
        <v>32.345902675654997</v>
      </c>
      <c r="AA42" s="454">
        <v>36.129799992782978</v>
      </c>
      <c r="AB42" s="454">
        <v>15.037511949034556</v>
      </c>
      <c r="AC42" s="454">
        <v>1.2893280305889885</v>
      </c>
      <c r="AD42" s="454">
        <v>0.1927142150622799</v>
      </c>
      <c r="AE42" s="454">
        <v>2.3192301127336579E-4</v>
      </c>
      <c r="AF42" s="454">
        <v>0</v>
      </c>
      <c r="AG42" s="454">
        <v>0</v>
      </c>
    </row>
    <row r="43" spans="1:33" s="455" customFormat="1" ht="18" customHeight="1">
      <c r="A43" s="453" t="s">
        <v>439</v>
      </c>
      <c r="B43" s="454">
        <v>70.825536999999997</v>
      </c>
      <c r="C43" s="454">
        <v>92.199798000000001</v>
      </c>
      <c r="D43" s="454">
        <v>106.49647400000001</v>
      </c>
      <c r="E43" s="454">
        <v>127.33502</v>
      </c>
      <c r="F43" s="454">
        <v>142.45574099999999</v>
      </c>
      <c r="G43" s="456" t="s">
        <v>94</v>
      </c>
      <c r="H43" s="456" t="s">
        <v>94</v>
      </c>
      <c r="I43" s="456" t="s">
        <v>94</v>
      </c>
      <c r="J43" s="456" t="s">
        <v>94</v>
      </c>
      <c r="K43" s="456" t="s">
        <v>94</v>
      </c>
      <c r="L43" s="456" t="s">
        <v>94</v>
      </c>
      <c r="M43" s="456" t="s">
        <v>94</v>
      </c>
      <c r="N43" s="456" t="s">
        <v>94</v>
      </c>
      <c r="O43" s="456" t="s">
        <v>94</v>
      </c>
      <c r="P43" s="456" t="s">
        <v>94</v>
      </c>
      <c r="Q43" s="456" t="s">
        <v>94</v>
      </c>
      <c r="R43" s="456" t="s">
        <v>94</v>
      </c>
      <c r="S43" s="456" t="s">
        <v>94</v>
      </c>
      <c r="T43" s="456" t="s">
        <v>94</v>
      </c>
      <c r="U43" s="456" t="s">
        <v>94</v>
      </c>
      <c r="V43" s="456" t="s">
        <v>94</v>
      </c>
      <c r="W43" s="456" t="s">
        <v>94</v>
      </c>
      <c r="X43" s="456" t="s">
        <v>94</v>
      </c>
      <c r="Y43" s="456" t="s">
        <v>94</v>
      </c>
      <c r="Z43" s="456" t="s">
        <v>94</v>
      </c>
      <c r="AA43" s="456" t="s">
        <v>94</v>
      </c>
      <c r="AB43" s="456" t="s">
        <v>94</v>
      </c>
      <c r="AC43" s="456" t="s">
        <v>94</v>
      </c>
      <c r="AD43" s="456" t="s">
        <v>94</v>
      </c>
      <c r="AE43" s="456" t="s">
        <v>94</v>
      </c>
      <c r="AF43" s="456" t="s">
        <v>94</v>
      </c>
      <c r="AG43" s="456" t="s">
        <v>94</v>
      </c>
    </row>
    <row r="44" spans="1:33" s="455" customFormat="1" ht="18" customHeight="1">
      <c r="A44" s="453" t="s">
        <v>440</v>
      </c>
      <c r="B44" s="456" t="s">
        <v>94</v>
      </c>
      <c r="C44" s="456" t="s">
        <v>94</v>
      </c>
      <c r="D44" s="456" t="s">
        <v>94</v>
      </c>
      <c r="E44" s="456" t="s">
        <v>94</v>
      </c>
      <c r="F44" s="456" t="s">
        <v>94</v>
      </c>
      <c r="G44" s="456" t="s">
        <v>94</v>
      </c>
      <c r="H44" s="456" t="s">
        <v>94</v>
      </c>
      <c r="I44" s="456" t="s">
        <v>94</v>
      </c>
      <c r="J44" s="456" t="s">
        <v>94</v>
      </c>
      <c r="K44" s="456" t="s">
        <v>94</v>
      </c>
      <c r="L44" s="456" t="s">
        <v>94</v>
      </c>
      <c r="M44" s="456" t="s">
        <v>94</v>
      </c>
      <c r="N44" s="456" t="s">
        <v>94</v>
      </c>
      <c r="O44" s="456" t="s">
        <v>94</v>
      </c>
      <c r="P44" s="456" t="s">
        <v>94</v>
      </c>
      <c r="Q44" s="456" t="s">
        <v>94</v>
      </c>
      <c r="R44" s="456" t="s">
        <v>94</v>
      </c>
      <c r="S44" s="456" t="s">
        <v>94</v>
      </c>
      <c r="T44" s="456" t="s">
        <v>94</v>
      </c>
      <c r="U44" s="456" t="s">
        <v>94</v>
      </c>
      <c r="V44" s="456" t="s">
        <v>94</v>
      </c>
      <c r="W44" s="456" t="s">
        <v>94</v>
      </c>
      <c r="X44" s="456" t="s">
        <v>94</v>
      </c>
      <c r="Y44" s="456" t="s">
        <v>94</v>
      </c>
      <c r="Z44" s="456" t="s">
        <v>94</v>
      </c>
      <c r="AA44" s="456" t="s">
        <v>94</v>
      </c>
      <c r="AB44" s="456" t="s">
        <v>94</v>
      </c>
      <c r="AC44" s="456" t="s">
        <v>94</v>
      </c>
      <c r="AD44" s="456" t="s">
        <v>94</v>
      </c>
      <c r="AE44" s="456" t="s">
        <v>94</v>
      </c>
      <c r="AF44" s="456" t="s">
        <v>94</v>
      </c>
      <c r="AG44" s="454">
        <v>240.86133988</v>
      </c>
    </row>
    <row r="45" spans="1:33" s="455" customFormat="1" ht="18" customHeight="1">
      <c r="A45" s="453"/>
      <c r="B45" s="457"/>
      <c r="C45" s="457"/>
      <c r="D45" s="457"/>
      <c r="E45" s="457"/>
      <c r="F45" s="457"/>
      <c r="G45" s="457"/>
      <c r="H45" s="457"/>
      <c r="I45" s="457"/>
      <c r="J45" s="457"/>
      <c r="K45" s="457"/>
      <c r="L45" s="457"/>
      <c r="M45" s="457"/>
      <c r="N45" s="457"/>
      <c r="O45" s="457"/>
      <c r="P45" s="457"/>
      <c r="Q45" s="457"/>
      <c r="R45" s="454"/>
      <c r="S45" s="454"/>
      <c r="T45" s="454"/>
      <c r="U45" s="454"/>
      <c r="V45" s="454"/>
      <c r="W45" s="454"/>
      <c r="X45" s="454"/>
      <c r="Y45" s="454"/>
      <c r="Z45" s="454"/>
      <c r="AA45" s="454"/>
      <c r="AB45" s="454"/>
      <c r="AC45" s="454"/>
      <c r="AD45" s="454"/>
      <c r="AE45" s="454"/>
      <c r="AF45" s="454"/>
      <c r="AG45" s="454"/>
    </row>
    <row r="46" spans="1:33" s="447" customFormat="1" ht="18" customHeight="1">
      <c r="A46" s="445" t="s">
        <v>119</v>
      </c>
      <c r="B46" s="446">
        <v>842.60883100000001</v>
      </c>
      <c r="C46" s="446">
        <v>1122.3365400000002</v>
      </c>
      <c r="D46" s="446">
        <v>1653.8228429999999</v>
      </c>
      <c r="E46" s="446">
        <v>2038.6317169999998</v>
      </c>
      <c r="F46" s="446">
        <v>2611.959456</v>
      </c>
      <c r="G46" s="446">
        <v>3082.9143309999999</v>
      </c>
      <c r="H46" s="446">
        <v>3494.4000452800001</v>
      </c>
      <c r="I46" s="446">
        <v>3891.3704996900001</v>
      </c>
      <c r="J46" s="446">
        <v>4403.8274242200005</v>
      </c>
      <c r="K46" s="446">
        <v>4270.6042176999999</v>
      </c>
      <c r="L46" s="446">
        <v>3953.4310044999997</v>
      </c>
      <c r="M46" s="446">
        <v>4200.6502154825148</v>
      </c>
      <c r="N46" s="446">
        <v>4644.9401561101258</v>
      </c>
      <c r="O46" s="446">
        <v>5105.9137449999998</v>
      </c>
      <c r="P46" s="446">
        <v>6083.8725999592061</v>
      </c>
      <c r="Q46" s="446">
        <v>7017.880676735097</v>
      </c>
      <c r="R46" s="446">
        <v>8102.7458339069926</v>
      </c>
      <c r="S46" s="446">
        <v>9568.3760581417173</v>
      </c>
      <c r="T46" s="446">
        <v>11881.763078401975</v>
      </c>
      <c r="U46" s="446">
        <v>11054.801032560095</v>
      </c>
      <c r="V46" s="446">
        <v>12541.124041453142</v>
      </c>
      <c r="W46" s="446">
        <v>16958.451809963317</v>
      </c>
      <c r="X46" s="446">
        <v>19564.410087013883</v>
      </c>
      <c r="Y46" s="446">
        <v>22735.755023582606</v>
      </c>
      <c r="Z46" s="446">
        <v>24714.291169203614</v>
      </c>
      <c r="AA46" s="446">
        <v>25247.145340198724</v>
      </c>
      <c r="AB46" s="446">
        <v>24326.621550000003</v>
      </c>
      <c r="AC46" s="446">
        <v>24591.201069000002</v>
      </c>
      <c r="AD46" s="446">
        <v>25615.429081000002</v>
      </c>
      <c r="AE46" s="446">
        <v>25404.958986999998</v>
      </c>
      <c r="AF46" s="446">
        <v>19123.695036999998</v>
      </c>
      <c r="AG46" s="446">
        <v>24306.876232442628</v>
      </c>
    </row>
    <row r="47" spans="1:33" s="444" customFormat="1" ht="18" customHeight="1">
      <c r="A47" s="444" t="s">
        <v>441</v>
      </c>
      <c r="B47" s="443">
        <v>551.13498200000004</v>
      </c>
      <c r="C47" s="443">
        <v>717.02831800000013</v>
      </c>
      <c r="D47" s="443">
        <v>1141.150699</v>
      </c>
      <c r="E47" s="443">
        <v>1398.9480209999999</v>
      </c>
      <c r="F47" s="443">
        <v>1809.6690639999999</v>
      </c>
      <c r="G47" s="443">
        <v>2054.171621</v>
      </c>
      <c r="H47" s="443">
        <v>2356.8499285000003</v>
      </c>
      <c r="I47" s="443">
        <v>2821.7106880000001</v>
      </c>
      <c r="J47" s="443">
        <v>3217.6483091</v>
      </c>
      <c r="K47" s="443">
        <v>3084.5465260000001</v>
      </c>
      <c r="L47" s="443">
        <v>2948.5606754999999</v>
      </c>
      <c r="M47" s="443">
        <v>3249.9749804825151</v>
      </c>
      <c r="N47" s="443">
        <v>3582.2351481101259</v>
      </c>
      <c r="O47" s="443">
        <v>3893.9562689999998</v>
      </c>
      <c r="P47" s="443">
        <v>4512.6048614036636</v>
      </c>
      <c r="Q47" s="443">
        <v>5313.8077395915989</v>
      </c>
      <c r="R47" s="443">
        <v>6290.9639274263536</v>
      </c>
      <c r="S47" s="443">
        <v>7487.1439430251567</v>
      </c>
      <c r="T47" s="443">
        <v>9309.4875097346248</v>
      </c>
      <c r="U47" s="443">
        <v>8862.0534737896323</v>
      </c>
      <c r="V47" s="443">
        <v>10259.431179077139</v>
      </c>
      <c r="W47" s="443">
        <v>14091.898403712186</v>
      </c>
      <c r="X47" s="443">
        <v>16305.96146864595</v>
      </c>
      <c r="Y47" s="443">
        <v>19032.796909972538</v>
      </c>
      <c r="Z47" s="443">
        <v>20580.462557617346</v>
      </c>
      <c r="AA47" s="443">
        <v>20756.485132022037</v>
      </c>
      <c r="AB47" s="443">
        <v>19901.793389000002</v>
      </c>
      <c r="AC47" s="443">
        <v>20199.339669000001</v>
      </c>
      <c r="AD47" s="443">
        <v>20977.169985</v>
      </c>
      <c r="AE47" s="443">
        <v>20391.289263999999</v>
      </c>
      <c r="AF47" s="443">
        <v>15146.243537999999</v>
      </c>
      <c r="AG47" s="443">
        <v>19236.980408535142</v>
      </c>
    </row>
    <row r="48" spans="1:33" s="444" customFormat="1" ht="18" customHeight="1">
      <c r="A48" s="458" t="s">
        <v>442</v>
      </c>
      <c r="B48" s="443">
        <v>178.056836</v>
      </c>
      <c r="C48" s="443">
        <v>233.275712</v>
      </c>
      <c r="D48" s="443">
        <v>383.507611</v>
      </c>
      <c r="E48" s="443">
        <v>443.81286499999999</v>
      </c>
      <c r="F48" s="443">
        <v>588.21077100000002</v>
      </c>
      <c r="G48" s="443">
        <v>590.87086299999999</v>
      </c>
      <c r="H48" s="443">
        <v>820.07304150000004</v>
      </c>
      <c r="I48" s="443">
        <v>875.88586299999997</v>
      </c>
      <c r="J48" s="443">
        <v>989.44394510000006</v>
      </c>
      <c r="K48" s="443">
        <v>947.02866300000005</v>
      </c>
      <c r="L48" s="443">
        <v>1204.2211110000001</v>
      </c>
      <c r="M48" s="443">
        <v>1274.765112</v>
      </c>
      <c r="N48" s="443">
        <v>1442.2365110000001</v>
      </c>
      <c r="O48" s="443">
        <v>1736.1225690000001</v>
      </c>
      <c r="P48" s="443">
        <v>1839.640258876384</v>
      </c>
      <c r="Q48" s="443">
        <v>1936.5641295915987</v>
      </c>
      <c r="R48" s="443">
        <v>2466.2677574263544</v>
      </c>
      <c r="S48" s="443">
        <v>3000.7780760251562</v>
      </c>
      <c r="T48" s="443">
        <v>3750.8036107346243</v>
      </c>
      <c r="U48" s="443">
        <v>3554.098998789631</v>
      </c>
      <c r="V48" s="443">
        <v>4099.9778530771382</v>
      </c>
      <c r="W48" s="443">
        <v>5134.3552387121854</v>
      </c>
      <c r="X48" s="443">
        <v>6555.0203746459501</v>
      </c>
      <c r="Y48" s="443">
        <v>7804.8277369725374</v>
      </c>
      <c r="Z48" s="443">
        <v>9273.3619546173431</v>
      </c>
      <c r="AA48" s="443">
        <v>9913.8747320220409</v>
      </c>
      <c r="AB48" s="443">
        <v>10317.700000000001</v>
      </c>
      <c r="AC48" s="443">
        <v>9910.1</v>
      </c>
      <c r="AD48" s="443">
        <v>10155.1</v>
      </c>
      <c r="AE48" s="443">
        <v>10000.299999999999</v>
      </c>
      <c r="AF48" s="443">
        <v>7691.9</v>
      </c>
      <c r="AG48" s="443">
        <v>9452.0353595351462</v>
      </c>
    </row>
    <row r="49" spans="1:33" s="444" customFormat="1" ht="18" customHeight="1">
      <c r="A49" s="458" t="s">
        <v>443</v>
      </c>
      <c r="B49" s="443">
        <v>56.3</v>
      </c>
      <c r="C49" s="443">
        <v>49.5</v>
      </c>
      <c r="D49" s="443">
        <v>69.3</v>
      </c>
      <c r="E49" s="443">
        <v>97.7</v>
      </c>
      <c r="F49" s="443">
        <v>136.5</v>
      </c>
      <c r="G49" s="443">
        <v>235.6</v>
      </c>
      <c r="H49" s="443">
        <v>97.2</v>
      </c>
      <c r="I49" s="443">
        <v>171.5</v>
      </c>
      <c r="J49" s="443">
        <v>197.8</v>
      </c>
      <c r="K49" s="443">
        <v>243.1</v>
      </c>
      <c r="L49" s="443">
        <v>222.7</v>
      </c>
      <c r="M49" s="443">
        <v>360.3</v>
      </c>
      <c r="N49" s="443">
        <v>387.1</v>
      </c>
      <c r="O49" s="443">
        <v>386.7</v>
      </c>
      <c r="P49" s="443">
        <v>459.03137599999997</v>
      </c>
      <c r="Q49" s="443">
        <v>584.00037399999997</v>
      </c>
      <c r="R49" s="443">
        <v>651.38900999999998</v>
      </c>
      <c r="S49" s="443">
        <v>653.52522299999998</v>
      </c>
      <c r="T49" s="443">
        <v>479.73501600000003</v>
      </c>
      <c r="U49" s="443">
        <v>847.7360010000001</v>
      </c>
      <c r="V49" s="443">
        <v>581.32685199999992</v>
      </c>
      <c r="W49" s="443">
        <v>493.89464600000002</v>
      </c>
      <c r="X49" s="443">
        <v>623.30373600000007</v>
      </c>
      <c r="Y49" s="443">
        <v>783.06721400000004</v>
      </c>
      <c r="Z49" s="443">
        <v>760.07300100000009</v>
      </c>
      <c r="AA49" s="443">
        <v>665.99505500000009</v>
      </c>
      <c r="AB49" s="443">
        <v>622.20224800000005</v>
      </c>
      <c r="AC49" s="443">
        <v>439.39895000000001</v>
      </c>
      <c r="AD49" s="443">
        <v>411.16680400000001</v>
      </c>
      <c r="AE49" s="443">
        <v>270.86249099999998</v>
      </c>
      <c r="AF49" s="443">
        <v>335.55740500000002</v>
      </c>
      <c r="AG49" s="443">
        <v>416.84852999999993</v>
      </c>
    </row>
    <row r="50" spans="1:33" s="444" customFormat="1" ht="18" customHeight="1">
      <c r="A50" s="458" t="s">
        <v>444</v>
      </c>
      <c r="B50" s="443">
        <v>178.32250999999999</v>
      </c>
      <c r="C50" s="443">
        <v>275.33730100000002</v>
      </c>
      <c r="D50" s="443">
        <v>480.44161300000002</v>
      </c>
      <c r="E50" s="443">
        <v>586.19438500000001</v>
      </c>
      <c r="F50" s="443">
        <v>700.10226299999999</v>
      </c>
      <c r="G50" s="443">
        <v>852.209023</v>
      </c>
      <c r="H50" s="443">
        <v>1028.357544</v>
      </c>
      <c r="I50" s="443">
        <v>1338.366338</v>
      </c>
      <c r="J50" s="443">
        <v>1612.842114</v>
      </c>
      <c r="K50" s="443">
        <v>1410.676248</v>
      </c>
      <c r="L50" s="443">
        <v>1445.1979945</v>
      </c>
      <c r="M50" s="443">
        <v>1536.219739482515</v>
      </c>
      <c r="N50" s="443">
        <v>1697.825270110126</v>
      </c>
      <c r="O50" s="443">
        <v>1720.568724</v>
      </c>
      <c r="P50" s="443">
        <v>2140.6385935272788</v>
      </c>
      <c r="Q50" s="443">
        <v>2637.085564</v>
      </c>
      <c r="R50" s="443">
        <v>2979.2077739999995</v>
      </c>
      <c r="S50" s="443">
        <v>3733.5809440000003</v>
      </c>
      <c r="T50" s="443">
        <v>4642.5866450000003</v>
      </c>
      <c r="U50" s="443">
        <v>4150.6744550000003</v>
      </c>
      <c r="V50" s="443">
        <v>5192.8472700000002</v>
      </c>
      <c r="W50" s="443">
        <v>6974.5895270000001</v>
      </c>
      <c r="X50" s="443">
        <v>7690.3235059999997</v>
      </c>
      <c r="Y50" s="443">
        <v>8709.0492300000005</v>
      </c>
      <c r="Z50" s="443">
        <v>9389.4907170000006</v>
      </c>
      <c r="AA50" s="443">
        <v>9738.361191</v>
      </c>
      <c r="AB50" s="443">
        <v>8457.6</v>
      </c>
      <c r="AC50" s="443">
        <v>9153.9</v>
      </c>
      <c r="AD50" s="443">
        <v>9386.7999999999993</v>
      </c>
      <c r="AE50" s="443">
        <v>8594</v>
      </c>
      <c r="AF50" s="443">
        <v>6522.5</v>
      </c>
      <c r="AG50" s="443">
        <v>7949.8475559999988</v>
      </c>
    </row>
    <row r="51" spans="1:33" s="444" customFormat="1" ht="18" customHeight="1">
      <c r="A51" s="458" t="s">
        <v>445</v>
      </c>
      <c r="B51" s="443">
        <v>19.600000000000001</v>
      </c>
      <c r="C51" s="443">
        <v>10.743681</v>
      </c>
      <c r="D51" s="443">
        <v>16.435599999999997</v>
      </c>
      <c r="E51" s="443">
        <v>23.737269999999999</v>
      </c>
      <c r="F51" s="443">
        <v>80.645698999999993</v>
      </c>
      <c r="G51" s="443">
        <v>73.496583000000001</v>
      </c>
      <c r="H51" s="443">
        <v>53.976906</v>
      </c>
      <c r="I51" s="443">
        <v>90.909587999999999</v>
      </c>
      <c r="J51" s="443">
        <v>108.64414599999999</v>
      </c>
      <c r="K51" s="443">
        <v>152.26420199999998</v>
      </c>
      <c r="L51" s="443">
        <v>76.441570000000013</v>
      </c>
      <c r="M51" s="443">
        <v>78.690128999999999</v>
      </c>
      <c r="N51" s="443">
        <v>55.073366999999998</v>
      </c>
      <c r="O51" s="443">
        <v>50.564976000000001</v>
      </c>
      <c r="P51" s="443">
        <v>73.294633000000005</v>
      </c>
      <c r="Q51" s="443">
        <v>156.15767199999999</v>
      </c>
      <c r="R51" s="443">
        <v>194.09938599999998</v>
      </c>
      <c r="S51" s="443">
        <v>99.259700000000009</v>
      </c>
      <c r="T51" s="443">
        <v>436.36223799999993</v>
      </c>
      <c r="U51" s="443">
        <v>309.54401899999999</v>
      </c>
      <c r="V51" s="443">
        <v>385.27920400000005</v>
      </c>
      <c r="W51" s="443">
        <v>1489.058992</v>
      </c>
      <c r="X51" s="443">
        <v>1437.313852</v>
      </c>
      <c r="Y51" s="443">
        <v>1735.852729</v>
      </c>
      <c r="Z51" s="443">
        <v>1157.536885</v>
      </c>
      <c r="AA51" s="443">
        <v>438.25415399999997</v>
      </c>
      <c r="AB51" s="443">
        <v>504.29114099999998</v>
      </c>
      <c r="AC51" s="443">
        <v>695.94071900000006</v>
      </c>
      <c r="AD51" s="443">
        <v>1024.1031809999999</v>
      </c>
      <c r="AE51" s="443">
        <v>1526.126773</v>
      </c>
      <c r="AF51" s="443">
        <v>596.28613300000006</v>
      </c>
      <c r="AG51" s="443">
        <v>1418.248963</v>
      </c>
    </row>
    <row r="52" spans="1:33" s="444" customFormat="1" ht="18" customHeight="1">
      <c r="A52" s="444" t="s">
        <v>446</v>
      </c>
      <c r="B52" s="443">
        <v>118.855636</v>
      </c>
      <c r="C52" s="443">
        <v>148.17162400000001</v>
      </c>
      <c r="D52" s="443">
        <v>191.46587500000001</v>
      </c>
      <c r="E52" s="443">
        <v>247.503501</v>
      </c>
      <c r="F52" s="443">
        <v>304.210331</v>
      </c>
      <c r="G52" s="443">
        <v>301.99515200000002</v>
      </c>
      <c r="H52" s="443">
        <v>357.242437</v>
      </c>
      <c r="I52" s="443">
        <v>345.04889900000001</v>
      </c>
      <c r="J52" s="443">
        <v>308.91810400000003</v>
      </c>
      <c r="K52" s="443">
        <v>331.47741300000001</v>
      </c>
      <c r="L52" s="450" t="s">
        <v>94</v>
      </c>
      <c r="M52" s="450" t="s">
        <v>94</v>
      </c>
      <c r="N52" s="450" t="s">
        <v>94</v>
      </c>
      <c r="O52" s="450" t="s">
        <v>94</v>
      </c>
      <c r="P52" s="450" t="s">
        <v>94</v>
      </c>
      <c r="Q52" s="450" t="s">
        <v>94</v>
      </c>
      <c r="R52" s="450" t="s">
        <v>94</v>
      </c>
      <c r="S52" s="450" t="s">
        <v>94</v>
      </c>
      <c r="T52" s="450" t="s">
        <v>94</v>
      </c>
      <c r="U52" s="450" t="s">
        <v>94</v>
      </c>
      <c r="V52" s="450" t="s">
        <v>94</v>
      </c>
      <c r="W52" s="450" t="s">
        <v>94</v>
      </c>
      <c r="X52" s="450" t="s">
        <v>94</v>
      </c>
      <c r="Y52" s="450" t="s">
        <v>94</v>
      </c>
      <c r="Z52" s="450" t="s">
        <v>94</v>
      </c>
      <c r="AA52" s="450" t="s">
        <v>94</v>
      </c>
      <c r="AB52" s="450" t="s">
        <v>94</v>
      </c>
      <c r="AC52" s="450" t="s">
        <v>94</v>
      </c>
      <c r="AD52" s="450" t="s">
        <v>94</v>
      </c>
      <c r="AE52" s="450" t="s">
        <v>94</v>
      </c>
      <c r="AF52" s="450" t="s">
        <v>94</v>
      </c>
      <c r="AG52" s="450" t="s">
        <v>94</v>
      </c>
    </row>
    <row r="53" spans="1:33" s="444" customFormat="1" ht="18" customHeight="1">
      <c r="A53" s="444" t="s">
        <v>447</v>
      </c>
      <c r="B53" s="443">
        <v>136.027894</v>
      </c>
      <c r="C53" s="443">
        <v>211.706209</v>
      </c>
      <c r="D53" s="443">
        <v>276.10627099999999</v>
      </c>
      <c r="E53" s="443">
        <v>332.54851200000002</v>
      </c>
      <c r="F53" s="443">
        <v>406.49788699999999</v>
      </c>
      <c r="G53" s="443">
        <v>594.16226500000005</v>
      </c>
      <c r="H53" s="443">
        <v>662.55815877999999</v>
      </c>
      <c r="I53" s="443">
        <v>617.53167768999992</v>
      </c>
      <c r="J53" s="443">
        <v>754.29448312</v>
      </c>
      <c r="K53" s="443">
        <v>696.03092070000002</v>
      </c>
      <c r="L53" s="443">
        <v>943.20106899999996</v>
      </c>
      <c r="M53" s="443">
        <v>879.01941599999998</v>
      </c>
      <c r="N53" s="443">
        <v>954.99278900000002</v>
      </c>
      <c r="O53" s="443">
        <v>1103.6499899999999</v>
      </c>
      <c r="P53" s="443">
        <v>1360.6665415555424</v>
      </c>
      <c r="Q53" s="443">
        <v>1454.5464491434984</v>
      </c>
      <c r="R53" s="443">
        <v>1596.9333594806394</v>
      </c>
      <c r="S53" s="443">
        <v>1905.402283116561</v>
      </c>
      <c r="T53" s="443">
        <v>2252.6227176673506</v>
      </c>
      <c r="U53" s="443">
        <v>2003.1022637704639</v>
      </c>
      <c r="V53" s="443">
        <v>2174.1956653760035</v>
      </c>
      <c r="W53" s="443">
        <v>2772.3724092511306</v>
      </c>
      <c r="X53" s="443">
        <v>3202.2459133679317</v>
      </c>
      <c r="Y53" s="443">
        <v>3586.9867186100682</v>
      </c>
      <c r="Z53" s="443">
        <v>4080.760140586267</v>
      </c>
      <c r="AA53" s="443">
        <v>4463.102072176689</v>
      </c>
      <c r="AB53" s="450">
        <v>4386.3</v>
      </c>
      <c r="AC53" s="450">
        <v>4323.1000000000004</v>
      </c>
      <c r="AD53" s="450">
        <v>4546.7</v>
      </c>
      <c r="AE53" s="450">
        <v>4651.6000000000004</v>
      </c>
      <c r="AF53" s="450">
        <v>3446.4</v>
      </c>
      <c r="AG53" s="456">
        <v>4309.0689289074853</v>
      </c>
    </row>
    <row r="54" spans="1:33" s="444" customFormat="1" ht="18" customHeight="1">
      <c r="A54" s="444" t="s">
        <v>448</v>
      </c>
      <c r="B54" s="443">
        <v>15.3</v>
      </c>
      <c r="C54" s="443">
        <v>11.855064</v>
      </c>
      <c r="D54" s="443">
        <v>8.6653660000000006</v>
      </c>
      <c r="E54" s="443">
        <v>22.034996</v>
      </c>
      <c r="F54" s="443">
        <v>46.215466999999997</v>
      </c>
      <c r="G54" s="443">
        <v>70.133499999999998</v>
      </c>
      <c r="H54" s="443">
        <v>36.929900000000004</v>
      </c>
      <c r="I54" s="443">
        <v>32.247616999999998</v>
      </c>
      <c r="J54" s="443">
        <v>53.54298</v>
      </c>
      <c r="K54" s="443">
        <v>83.635533999999993</v>
      </c>
      <c r="L54" s="443">
        <v>61.669260000000001</v>
      </c>
      <c r="M54" s="443">
        <v>71.655819000000008</v>
      </c>
      <c r="N54" s="443">
        <v>107.71221899999999</v>
      </c>
      <c r="O54" s="443">
        <v>108.30748600000001</v>
      </c>
      <c r="P54" s="443">
        <v>210.60119699999998</v>
      </c>
      <c r="Q54" s="443">
        <v>249.526488</v>
      </c>
      <c r="R54" s="443">
        <v>214.848547</v>
      </c>
      <c r="S54" s="443">
        <v>175.82983200000001</v>
      </c>
      <c r="T54" s="443">
        <v>319.652851</v>
      </c>
      <c r="U54" s="443">
        <v>189.645295</v>
      </c>
      <c r="V54" s="443">
        <v>107.497197</v>
      </c>
      <c r="W54" s="443">
        <v>94.180997000000005</v>
      </c>
      <c r="X54" s="443">
        <v>56.202705000000002</v>
      </c>
      <c r="Y54" s="443">
        <v>115.971395</v>
      </c>
      <c r="Z54" s="443">
        <v>53.068470999999995</v>
      </c>
      <c r="AA54" s="443">
        <v>27.558135999999998</v>
      </c>
      <c r="AB54" s="450">
        <v>38.528160999999997</v>
      </c>
      <c r="AC54" s="450">
        <v>68.761399999999995</v>
      </c>
      <c r="AD54" s="450">
        <v>91.559096000000011</v>
      </c>
      <c r="AE54" s="450">
        <v>362.06972300000001</v>
      </c>
      <c r="AF54" s="450">
        <v>531.05149899999992</v>
      </c>
      <c r="AG54" s="456">
        <v>760.82689499999992</v>
      </c>
    </row>
    <row r="55" spans="1:33" s="444" customFormat="1" ht="18" customHeight="1">
      <c r="A55" s="444" t="s">
        <v>449</v>
      </c>
      <c r="B55" s="443">
        <v>21.290319</v>
      </c>
      <c r="C55" s="443">
        <v>33.575324999999999</v>
      </c>
      <c r="D55" s="443">
        <v>36.434632000000001</v>
      </c>
      <c r="E55" s="443">
        <v>37.596687000000003</v>
      </c>
      <c r="F55" s="443">
        <v>45.366706999999998</v>
      </c>
      <c r="G55" s="443">
        <v>62.451793000000002</v>
      </c>
      <c r="H55" s="443">
        <v>80.819620999999998</v>
      </c>
      <c r="I55" s="443">
        <v>74.831618000000006</v>
      </c>
      <c r="J55" s="443">
        <v>69.423547999999997</v>
      </c>
      <c r="K55" s="443">
        <v>74.913824000000005</v>
      </c>
      <c r="L55" s="450" t="s">
        <v>94</v>
      </c>
      <c r="M55" s="450" t="s">
        <v>94</v>
      </c>
      <c r="N55" s="450" t="s">
        <v>94</v>
      </c>
      <c r="O55" s="450" t="s">
        <v>94</v>
      </c>
      <c r="P55" s="450" t="s">
        <v>94</v>
      </c>
      <c r="Q55" s="450" t="s">
        <v>94</v>
      </c>
      <c r="R55" s="450" t="s">
        <v>94</v>
      </c>
      <c r="S55" s="450" t="s">
        <v>94</v>
      </c>
      <c r="T55" s="450" t="s">
        <v>94</v>
      </c>
      <c r="U55" s="450" t="s">
        <v>94</v>
      </c>
      <c r="V55" s="450" t="s">
        <v>94</v>
      </c>
      <c r="W55" s="450" t="s">
        <v>94</v>
      </c>
      <c r="X55" s="450" t="s">
        <v>94</v>
      </c>
      <c r="Y55" s="450" t="s">
        <v>94</v>
      </c>
      <c r="Z55" s="450" t="s">
        <v>94</v>
      </c>
      <c r="AA55" s="450" t="s">
        <v>94</v>
      </c>
      <c r="AB55" s="450" t="s">
        <v>94</v>
      </c>
      <c r="AC55" s="450" t="s">
        <v>94</v>
      </c>
      <c r="AD55" s="450" t="s">
        <v>94</v>
      </c>
      <c r="AE55" s="450" t="s">
        <v>94</v>
      </c>
      <c r="AF55" s="450" t="s">
        <v>94</v>
      </c>
      <c r="AG55" s="450" t="s">
        <v>94</v>
      </c>
    </row>
    <row r="56" spans="1:33" s="444" customFormat="1" ht="18" customHeight="1">
      <c r="B56" s="443"/>
      <c r="C56" s="443"/>
      <c r="D56" s="443"/>
      <c r="E56" s="443"/>
      <c r="F56" s="443"/>
      <c r="G56" s="443"/>
      <c r="H56" s="443"/>
      <c r="I56" s="443" t="s">
        <v>155</v>
      </c>
      <c r="J56" s="443" t="s">
        <v>155</v>
      </c>
      <c r="K56" s="443" t="s">
        <v>155</v>
      </c>
      <c r="L56" s="452"/>
      <c r="M56" s="452"/>
      <c r="N56" s="452"/>
      <c r="O56" s="452"/>
      <c r="P56" s="452"/>
      <c r="Q56" s="452"/>
      <c r="R56" s="443"/>
      <c r="S56" s="443"/>
      <c r="T56" s="443"/>
      <c r="U56" s="443"/>
      <c r="V56" s="443"/>
      <c r="W56" s="443"/>
      <c r="X56" s="443"/>
      <c r="Y56" s="443"/>
      <c r="Z56" s="443"/>
      <c r="AA56" s="443"/>
      <c r="AB56" s="443"/>
      <c r="AC56" s="443"/>
      <c r="AD56" s="443"/>
      <c r="AE56" s="443"/>
      <c r="AF56" s="443"/>
      <c r="AG56" s="443"/>
    </row>
    <row r="57" spans="1:33" s="447" customFormat="1" ht="18" customHeight="1">
      <c r="A57" s="445" t="s">
        <v>123</v>
      </c>
      <c r="B57" s="446">
        <v>119.539857</v>
      </c>
      <c r="C57" s="446">
        <v>171.86687099999997</v>
      </c>
      <c r="D57" s="446">
        <v>218.11444499999999</v>
      </c>
      <c r="E57" s="446">
        <v>254.63521199999997</v>
      </c>
      <c r="F57" s="446">
        <v>292.52528199999995</v>
      </c>
      <c r="G57" s="446">
        <v>390.48301699999996</v>
      </c>
      <c r="H57" s="446">
        <v>463.93614400000001</v>
      </c>
      <c r="I57" s="446">
        <v>564.06177100000002</v>
      </c>
      <c r="J57" s="446">
        <v>927.2568480000001</v>
      </c>
      <c r="K57" s="446">
        <v>726.01930100000004</v>
      </c>
      <c r="L57" s="446">
        <v>2062.3821105915999</v>
      </c>
      <c r="M57" s="446">
        <v>1657.8276908555827</v>
      </c>
      <c r="N57" s="446">
        <v>1738.5431357255288</v>
      </c>
      <c r="O57" s="446">
        <v>1564.056912</v>
      </c>
      <c r="P57" s="446">
        <v>1732.8403771590729</v>
      </c>
      <c r="Q57" s="446">
        <v>2636.0206963519895</v>
      </c>
      <c r="R57" s="446">
        <v>2959.7996116701615</v>
      </c>
      <c r="S57" s="446">
        <v>3578.9156782515938</v>
      </c>
      <c r="T57" s="446">
        <v>3993.475790190696</v>
      </c>
      <c r="U57" s="446">
        <v>3570.5040775110547</v>
      </c>
      <c r="V57" s="446">
        <v>3705.1894446954643</v>
      </c>
      <c r="W57" s="446">
        <v>4444.7042191383671</v>
      </c>
      <c r="X57" s="446">
        <v>4525.3856781020422</v>
      </c>
      <c r="Y57" s="446">
        <v>5083.0469855107503</v>
      </c>
      <c r="Z57" s="446">
        <v>5752.597611437177</v>
      </c>
      <c r="AA57" s="446">
        <v>5955.1689012314964</v>
      </c>
      <c r="AB57" s="446">
        <v>6156.1364959999992</v>
      </c>
      <c r="AC57" s="446">
        <v>6154.1467759999996</v>
      </c>
      <c r="AD57" s="446">
        <v>6319.181571000001</v>
      </c>
      <c r="AE57" s="446">
        <v>5317.5753220000006</v>
      </c>
      <c r="AF57" s="446">
        <v>4604.1903439999996</v>
      </c>
      <c r="AG57" s="446">
        <v>4849.6859680506823</v>
      </c>
    </row>
    <row r="58" spans="1:33" s="444" customFormat="1" ht="18" customHeight="1">
      <c r="A58" s="442" t="s">
        <v>450</v>
      </c>
      <c r="B58" s="443">
        <v>117.655907</v>
      </c>
      <c r="C58" s="443">
        <v>160.62182099999998</v>
      </c>
      <c r="D58" s="443">
        <v>200.33393099999998</v>
      </c>
      <c r="E58" s="443">
        <v>233.40929799999998</v>
      </c>
      <c r="F58" s="443">
        <v>273.74734099999995</v>
      </c>
      <c r="G58" s="443">
        <v>370.05920399999997</v>
      </c>
      <c r="H58" s="443">
        <v>402.61433399999999</v>
      </c>
      <c r="I58" s="443">
        <v>482.957966</v>
      </c>
      <c r="J58" s="443">
        <v>656.93445000000008</v>
      </c>
      <c r="K58" s="443">
        <v>446.28504400000003</v>
      </c>
      <c r="L58" s="443">
        <v>659.943662991</v>
      </c>
      <c r="M58" s="443">
        <v>343.60193271558279</v>
      </c>
      <c r="N58" s="443">
        <v>410.50599772552886</v>
      </c>
      <c r="O58" s="443">
        <v>456.927774</v>
      </c>
      <c r="P58" s="443">
        <v>558.1120557828732</v>
      </c>
      <c r="Q58" s="443">
        <v>726.08562033961402</v>
      </c>
      <c r="R58" s="443">
        <v>931.01628913215836</v>
      </c>
      <c r="S58" s="443">
        <v>1202.0071461532534</v>
      </c>
      <c r="T58" s="443">
        <v>1440.7698307142184</v>
      </c>
      <c r="U58" s="443">
        <v>1305.3431191723032</v>
      </c>
      <c r="V58" s="443">
        <v>1466.5331314386553</v>
      </c>
      <c r="W58" s="443">
        <v>1960.3310519226443</v>
      </c>
      <c r="X58" s="443">
        <v>2026.694265073035</v>
      </c>
      <c r="Y58" s="443">
        <v>2233.1642731583875</v>
      </c>
      <c r="Z58" s="443">
        <v>2744.423255528588</v>
      </c>
      <c r="AA58" s="443">
        <v>2857.1117435571846</v>
      </c>
      <c r="AB58" s="443">
        <v>2706.626037</v>
      </c>
      <c r="AC58" s="443">
        <v>2844.100402</v>
      </c>
      <c r="AD58" s="443">
        <v>3012.569356</v>
      </c>
      <c r="AE58" s="443">
        <v>2682.9954980000002</v>
      </c>
      <c r="AF58" s="443">
        <v>2100.8091979999999</v>
      </c>
      <c r="AG58" s="443">
        <v>2386.0202781650405</v>
      </c>
    </row>
    <row r="59" spans="1:33" s="444" customFormat="1" ht="18" customHeight="1">
      <c r="A59" s="458" t="s">
        <v>451</v>
      </c>
      <c r="B59" s="443">
        <v>61.008946000000002</v>
      </c>
      <c r="C59" s="443">
        <v>110.910544</v>
      </c>
      <c r="D59" s="443">
        <v>128.45284899999999</v>
      </c>
      <c r="E59" s="443">
        <v>153.50276299999999</v>
      </c>
      <c r="F59" s="443">
        <v>123.46453099999999</v>
      </c>
      <c r="G59" s="443">
        <v>190.262046</v>
      </c>
      <c r="H59" s="443">
        <v>193.88401500000001</v>
      </c>
      <c r="I59" s="443">
        <v>171.42753300000001</v>
      </c>
      <c r="J59" s="443">
        <v>145.92029400000001</v>
      </c>
      <c r="K59" s="443">
        <v>158.14099100000001</v>
      </c>
      <c r="L59" s="443">
        <v>244.47951499999999</v>
      </c>
      <c r="M59" s="443">
        <v>224.07214500000001</v>
      </c>
      <c r="N59" s="443">
        <v>237.93186399999999</v>
      </c>
      <c r="O59" s="443">
        <v>198.71470299999999</v>
      </c>
      <c r="P59" s="443">
        <v>279.54400709015181</v>
      </c>
      <c r="Q59" s="443">
        <v>209.44434533961393</v>
      </c>
      <c r="R59" s="443">
        <v>448.8976451321584</v>
      </c>
      <c r="S59" s="443">
        <v>597.94216515325365</v>
      </c>
      <c r="T59" s="443">
        <v>716.71835071421822</v>
      </c>
      <c r="U59" s="443">
        <v>738.96846817230323</v>
      </c>
      <c r="V59" s="443">
        <v>932.92316743865535</v>
      </c>
      <c r="W59" s="443">
        <v>1203.5459609226441</v>
      </c>
      <c r="X59" s="443">
        <v>1156.5966280730349</v>
      </c>
      <c r="Y59" s="443">
        <v>1467.5601781583871</v>
      </c>
      <c r="Z59" s="443">
        <v>1365.372960528588</v>
      </c>
      <c r="AA59" s="443">
        <v>1486.4791205571846</v>
      </c>
      <c r="AB59" s="443">
        <v>1687.2</v>
      </c>
      <c r="AC59" s="443">
        <v>1449.5</v>
      </c>
      <c r="AD59" s="443">
        <v>1649.3</v>
      </c>
      <c r="AE59" s="443">
        <v>1456</v>
      </c>
      <c r="AF59" s="443">
        <v>1224.7</v>
      </c>
      <c r="AG59" s="443">
        <v>1358.8340461650403</v>
      </c>
    </row>
    <row r="60" spans="1:33" s="444" customFormat="1" ht="18" customHeight="1">
      <c r="A60" s="458" t="s">
        <v>452</v>
      </c>
      <c r="B60" s="443">
        <v>34.4</v>
      </c>
      <c r="C60" s="443">
        <v>19.629424</v>
      </c>
      <c r="D60" s="443">
        <v>26.976236</v>
      </c>
      <c r="E60" s="443">
        <v>29.316213999999999</v>
      </c>
      <c r="F60" s="443">
        <v>73.704984999999994</v>
      </c>
      <c r="G60" s="443">
        <v>87.11989299999999</v>
      </c>
      <c r="H60" s="443">
        <v>68.042956000000004</v>
      </c>
      <c r="I60" s="443">
        <v>101.79309699999999</v>
      </c>
      <c r="J60" s="443">
        <v>161.129358</v>
      </c>
      <c r="K60" s="443">
        <v>127.49457700000001</v>
      </c>
      <c r="L60" s="443">
        <v>117.636321</v>
      </c>
      <c r="M60" s="443">
        <v>75.820363999999998</v>
      </c>
      <c r="N60" s="443">
        <v>115.29899</v>
      </c>
      <c r="O60" s="443">
        <v>177.78860900000001</v>
      </c>
      <c r="P60" s="443">
        <v>153.12446299999999</v>
      </c>
      <c r="Q60" s="443">
        <v>298.09099300000003</v>
      </c>
      <c r="R60" s="443">
        <v>158.62167100000002</v>
      </c>
      <c r="S60" s="443">
        <v>111.15122400000001</v>
      </c>
      <c r="T60" s="443">
        <v>121.75823700000001</v>
      </c>
      <c r="U60" s="443">
        <v>193.579161</v>
      </c>
      <c r="V60" s="443">
        <v>151.17090400000001</v>
      </c>
      <c r="W60" s="443">
        <v>115.064939</v>
      </c>
      <c r="X60" s="443">
        <v>289.97260799999998</v>
      </c>
      <c r="Y60" s="443">
        <v>46.542566000000001</v>
      </c>
      <c r="Z60" s="443">
        <v>325.37801200000001</v>
      </c>
      <c r="AA60" s="443">
        <v>262.12465900000001</v>
      </c>
      <c r="AB60" s="443">
        <v>101.99927299999999</v>
      </c>
      <c r="AC60" s="443">
        <v>441.29024699999997</v>
      </c>
      <c r="AD60" s="443">
        <v>272.469356</v>
      </c>
      <c r="AE60" s="443">
        <v>441.14804599999997</v>
      </c>
      <c r="AF60" s="443">
        <v>315.40919799999995</v>
      </c>
      <c r="AG60" s="443">
        <v>326.01927900000004</v>
      </c>
    </row>
    <row r="61" spans="1:33" s="444" customFormat="1" ht="18" customHeight="1">
      <c r="A61" s="458" t="s">
        <v>453</v>
      </c>
      <c r="B61" s="443">
        <v>22.146961000000001</v>
      </c>
      <c r="C61" s="443">
        <v>30.027930000000001</v>
      </c>
      <c r="D61" s="443">
        <v>44.788907999999999</v>
      </c>
      <c r="E61" s="443">
        <v>50.304485</v>
      </c>
      <c r="F61" s="443">
        <v>76.294475000000006</v>
      </c>
      <c r="G61" s="443">
        <v>92.480884000000003</v>
      </c>
      <c r="H61" s="443">
        <v>139.15678700000001</v>
      </c>
      <c r="I61" s="443">
        <v>205.050006</v>
      </c>
      <c r="J61" s="443">
        <v>348.83294699999999</v>
      </c>
      <c r="K61" s="443">
        <v>159.47053099999999</v>
      </c>
      <c r="L61" s="443">
        <v>297.62382699100004</v>
      </c>
      <c r="M61" s="443">
        <v>42.385974715582776</v>
      </c>
      <c r="N61" s="443">
        <v>52.426917725528838</v>
      </c>
      <c r="O61" s="443">
        <v>77.339467999999997</v>
      </c>
      <c r="P61" s="443">
        <v>115.90049569272134</v>
      </c>
      <c r="Q61" s="443">
        <v>207.82974999999999</v>
      </c>
      <c r="R61" s="443">
        <v>317.747456</v>
      </c>
      <c r="S61" s="443">
        <v>485.49242900000002</v>
      </c>
      <c r="T61" s="443">
        <v>594.270624</v>
      </c>
      <c r="U61" s="443">
        <v>366.74546700000002</v>
      </c>
      <c r="V61" s="443">
        <v>378.66374200000001</v>
      </c>
      <c r="W61" s="443">
        <v>641.54702700000007</v>
      </c>
      <c r="X61" s="443">
        <v>580.12502900000004</v>
      </c>
      <c r="Y61" s="443">
        <v>719.0540410000001</v>
      </c>
      <c r="Z61" s="443">
        <v>1051.081009</v>
      </c>
      <c r="AA61" s="443">
        <v>1108.5079639999999</v>
      </c>
      <c r="AB61" s="443">
        <v>916.9</v>
      </c>
      <c r="AC61" s="443">
        <v>953</v>
      </c>
      <c r="AD61" s="443">
        <v>1090.8</v>
      </c>
      <c r="AE61" s="443">
        <v>785.2</v>
      </c>
      <c r="AF61" s="443">
        <v>560.70000000000005</v>
      </c>
      <c r="AG61" s="443">
        <v>699.38836000000003</v>
      </c>
    </row>
    <row r="62" spans="1:33" s="444" customFormat="1" ht="18" customHeight="1">
      <c r="A62" s="458" t="s">
        <v>454</v>
      </c>
      <c r="B62" s="443">
        <v>0.1</v>
      </c>
      <c r="C62" s="443">
        <v>5.3922999999999999E-2</v>
      </c>
      <c r="D62" s="443">
        <v>0.115938</v>
      </c>
      <c r="E62" s="443">
        <v>0.28583600000000003</v>
      </c>
      <c r="F62" s="443">
        <v>0.28335000000000005</v>
      </c>
      <c r="G62" s="443">
        <v>0.196381</v>
      </c>
      <c r="H62" s="443">
        <v>1.5305759999999999</v>
      </c>
      <c r="I62" s="443">
        <v>4.6873300000000002</v>
      </c>
      <c r="J62" s="443">
        <v>1.0518510000000001</v>
      </c>
      <c r="K62" s="443">
        <v>1.1789449999999999</v>
      </c>
      <c r="L62" s="443">
        <v>0.20399999999999999</v>
      </c>
      <c r="M62" s="443">
        <v>1.3234490000000001</v>
      </c>
      <c r="N62" s="443">
        <v>4.8482259999999995</v>
      </c>
      <c r="O62" s="443">
        <v>3.084994</v>
      </c>
      <c r="P62" s="443">
        <v>9.5430899999999994</v>
      </c>
      <c r="Q62" s="443">
        <v>10.720531999999999</v>
      </c>
      <c r="R62" s="443">
        <v>5.749517</v>
      </c>
      <c r="S62" s="443">
        <v>7.4213280000000008</v>
      </c>
      <c r="T62" s="443">
        <v>8.0226189999999988</v>
      </c>
      <c r="U62" s="443">
        <v>6.0500230000000004</v>
      </c>
      <c r="V62" s="443">
        <v>3.775318</v>
      </c>
      <c r="W62" s="443">
        <v>0.173125</v>
      </c>
      <c r="X62" s="443">
        <v>0</v>
      </c>
      <c r="Y62" s="443">
        <v>7.4880000000000007E-3</v>
      </c>
      <c r="Z62" s="443">
        <v>2.5912739999999999</v>
      </c>
      <c r="AA62" s="443">
        <v>0</v>
      </c>
      <c r="AB62" s="443">
        <v>0.52676400000000001</v>
      </c>
      <c r="AC62" s="443">
        <v>0.31015499999999996</v>
      </c>
      <c r="AD62" s="443">
        <v>0</v>
      </c>
      <c r="AE62" s="443">
        <v>0.64745200000000003</v>
      </c>
      <c r="AF62" s="443">
        <v>0</v>
      </c>
      <c r="AG62" s="443">
        <v>1.7785930000000001</v>
      </c>
    </row>
    <row r="63" spans="1:33" s="444" customFormat="1" ht="18" customHeight="1">
      <c r="A63" s="442" t="s">
        <v>455</v>
      </c>
      <c r="B63" s="456" t="s">
        <v>94</v>
      </c>
      <c r="C63" s="456" t="s">
        <v>94</v>
      </c>
      <c r="D63" s="456" t="s">
        <v>94</v>
      </c>
      <c r="E63" s="456" t="s">
        <v>94</v>
      </c>
      <c r="F63" s="456" t="s">
        <v>94</v>
      </c>
      <c r="G63" s="443">
        <v>9.6395130000000009</v>
      </c>
      <c r="H63" s="443">
        <v>47.446634000000003</v>
      </c>
      <c r="I63" s="443">
        <v>38.540224000000002</v>
      </c>
      <c r="J63" s="443">
        <v>207.52802600000001</v>
      </c>
      <c r="K63" s="443">
        <v>200.532387</v>
      </c>
      <c r="L63" s="443">
        <v>1347.6750456006</v>
      </c>
      <c r="M63" s="443">
        <v>1265.7633241399999</v>
      </c>
      <c r="N63" s="443">
        <v>1301.547196</v>
      </c>
      <c r="O63" s="443">
        <v>1068.8543569999999</v>
      </c>
      <c r="P63" s="443">
        <v>1018.05938199</v>
      </c>
      <c r="Q63" s="443">
        <v>1528.5916982840322</v>
      </c>
      <c r="R63" s="443">
        <v>1498.0810757983395</v>
      </c>
      <c r="S63" s="443">
        <v>2073.0865584806306</v>
      </c>
      <c r="T63" s="443">
        <v>2031.1928515400002</v>
      </c>
      <c r="U63" s="443">
        <v>649.54423799999995</v>
      </c>
      <c r="V63" s="443">
        <v>1070.088266</v>
      </c>
      <c r="W63" s="443">
        <v>2235.9573989999999</v>
      </c>
      <c r="X63" s="443">
        <v>1143.7982019999999</v>
      </c>
      <c r="Y63" s="443">
        <v>1680.8051949999999</v>
      </c>
      <c r="Z63" s="443">
        <v>1997.5535970000001</v>
      </c>
      <c r="AA63" s="443">
        <v>2581.1367120000004</v>
      </c>
      <c r="AB63" s="443">
        <v>2695.5</v>
      </c>
      <c r="AC63" s="443">
        <v>3105.5</v>
      </c>
      <c r="AD63" s="443">
        <v>3076.2000000000003</v>
      </c>
      <c r="AE63" s="443">
        <v>1910.7</v>
      </c>
      <c r="AF63" s="443">
        <v>1697</v>
      </c>
      <c r="AG63" s="443">
        <v>1977.1477200000002</v>
      </c>
    </row>
    <row r="64" spans="1:33" s="444" customFormat="1" ht="18" customHeight="1">
      <c r="A64" s="442" t="s">
        <v>456</v>
      </c>
      <c r="B64" s="456" t="s">
        <v>94</v>
      </c>
      <c r="C64" s="456" t="s">
        <v>94</v>
      </c>
      <c r="D64" s="456" t="s">
        <v>94</v>
      </c>
      <c r="E64" s="456" t="s">
        <v>94</v>
      </c>
      <c r="F64" s="456" t="s">
        <v>94</v>
      </c>
      <c r="G64" s="456" t="s">
        <v>94</v>
      </c>
      <c r="H64" s="443">
        <v>3.7737759999999998</v>
      </c>
      <c r="I64" s="443">
        <v>31.353431</v>
      </c>
      <c r="J64" s="443">
        <v>51.154972000000001</v>
      </c>
      <c r="K64" s="443">
        <v>67.717219999999998</v>
      </c>
      <c r="L64" s="443">
        <v>39.732742000000002</v>
      </c>
      <c r="M64" s="443">
        <v>34.100344</v>
      </c>
      <c r="N64" s="443">
        <v>10.156621999999999</v>
      </c>
      <c r="O64" s="443">
        <v>18.360420999999999</v>
      </c>
      <c r="P64" s="443">
        <v>128.817566</v>
      </c>
      <c r="Q64" s="443">
        <v>349.69461699999999</v>
      </c>
      <c r="R64" s="443">
        <v>490.257925</v>
      </c>
      <c r="S64" s="443">
        <v>271.27315799999991</v>
      </c>
      <c r="T64" s="443">
        <v>490.11656800000003</v>
      </c>
      <c r="U64" s="443">
        <v>1577.869524</v>
      </c>
      <c r="V64" s="443">
        <v>1121.3335789999999</v>
      </c>
      <c r="W64" s="443">
        <v>196.268258</v>
      </c>
      <c r="X64" s="443">
        <v>1304.169077</v>
      </c>
      <c r="Y64" s="443">
        <v>1097.735872</v>
      </c>
      <c r="Z64" s="443">
        <v>920.77849000000003</v>
      </c>
      <c r="AA64" s="443">
        <v>414.602575</v>
      </c>
      <c r="AB64" s="443">
        <v>637.81045899999992</v>
      </c>
      <c r="AC64" s="443">
        <v>82.446373999999992</v>
      </c>
      <c r="AD64" s="443">
        <v>102.512215</v>
      </c>
      <c r="AE64" s="443">
        <v>593.67982400000005</v>
      </c>
      <c r="AF64" s="443">
        <v>764.6811459999999</v>
      </c>
      <c r="AG64" s="443">
        <v>456.37875599999995</v>
      </c>
    </row>
    <row r="65" spans="1:33" s="444" customFormat="1" ht="18" customHeight="1">
      <c r="A65" s="442" t="s">
        <v>457</v>
      </c>
      <c r="B65" s="443">
        <v>1.88395</v>
      </c>
      <c r="C65" s="443">
        <v>11.245050000000001</v>
      </c>
      <c r="D65" s="443">
        <v>17.780514</v>
      </c>
      <c r="E65" s="443">
        <v>21.225914</v>
      </c>
      <c r="F65" s="443">
        <v>18.777940999999998</v>
      </c>
      <c r="G65" s="443">
        <v>10.7843</v>
      </c>
      <c r="H65" s="443">
        <v>10.1014</v>
      </c>
      <c r="I65" s="443">
        <v>11.210150000000001</v>
      </c>
      <c r="J65" s="443">
        <v>11.6394</v>
      </c>
      <c r="K65" s="443">
        <v>11.48465</v>
      </c>
      <c r="L65" s="443">
        <v>15.030659999999999</v>
      </c>
      <c r="M65" s="443">
        <v>14.36209</v>
      </c>
      <c r="N65" s="443">
        <v>16.333320000000001</v>
      </c>
      <c r="O65" s="443">
        <v>19.914359999999999</v>
      </c>
      <c r="P65" s="443">
        <v>27.851373386199729</v>
      </c>
      <c r="Q65" s="443">
        <v>31.648760728343074</v>
      </c>
      <c r="R65" s="443">
        <v>40.444321739663977</v>
      </c>
      <c r="S65" s="443">
        <v>32.54881561770965</v>
      </c>
      <c r="T65" s="443">
        <v>31.396539936477083</v>
      </c>
      <c r="U65" s="443">
        <v>37.747196338751777</v>
      </c>
      <c r="V65" s="443">
        <v>47.234468256809159</v>
      </c>
      <c r="W65" s="443">
        <v>52.14751021572291</v>
      </c>
      <c r="X65" s="443">
        <v>50.724134029007359</v>
      </c>
      <c r="Y65" s="443">
        <v>71.34164535236286</v>
      </c>
      <c r="Z65" s="443">
        <v>89.842268908588863</v>
      </c>
      <c r="AA65" s="443">
        <v>102.31787067431135</v>
      </c>
      <c r="AB65" s="443">
        <v>116.2</v>
      </c>
      <c r="AC65" s="443">
        <v>122.1</v>
      </c>
      <c r="AD65" s="443">
        <v>127.9</v>
      </c>
      <c r="AE65" s="443">
        <v>130.19999999999999</v>
      </c>
      <c r="AF65" s="443">
        <v>41.7</v>
      </c>
      <c r="AG65" s="443">
        <v>30.139213885641702</v>
      </c>
    </row>
    <row r="66" spans="1:33" s="444" customFormat="1" ht="18" customHeight="1">
      <c r="A66" s="442"/>
      <c r="B66" s="452"/>
      <c r="C66" s="452"/>
      <c r="D66" s="452"/>
      <c r="E66" s="452"/>
      <c r="F66" s="452"/>
      <c r="G66" s="452"/>
      <c r="H66" s="452"/>
      <c r="I66" s="452"/>
      <c r="J66" s="452"/>
      <c r="K66" s="452"/>
      <c r="L66" s="452"/>
      <c r="M66" s="452"/>
      <c r="N66" s="452"/>
      <c r="O66" s="452"/>
      <c r="P66" s="452"/>
      <c r="Q66" s="452"/>
      <c r="R66" s="443"/>
      <c r="S66" s="443"/>
      <c r="T66" s="443"/>
      <c r="U66" s="443"/>
      <c r="V66" s="443"/>
      <c r="W66" s="443"/>
      <c r="X66" s="443"/>
      <c r="Y66" s="443"/>
      <c r="Z66" s="443"/>
      <c r="AA66" s="443"/>
      <c r="AB66" s="443"/>
      <c r="AC66" s="443"/>
      <c r="AD66" s="443"/>
      <c r="AE66" s="443"/>
      <c r="AF66" s="443"/>
      <c r="AG66" s="443"/>
    </row>
    <row r="67" spans="1:33" s="447" customFormat="1" ht="18" customHeight="1">
      <c r="A67" s="445" t="s">
        <v>145</v>
      </c>
      <c r="B67" s="446" t="s">
        <v>94</v>
      </c>
      <c r="C67" s="446" t="s">
        <v>94</v>
      </c>
      <c r="D67" s="446" t="s">
        <v>94</v>
      </c>
      <c r="E67" s="446" t="s">
        <v>94</v>
      </c>
      <c r="F67" s="446" t="s">
        <v>94</v>
      </c>
      <c r="G67" s="446" t="s">
        <v>94</v>
      </c>
      <c r="H67" s="446" t="s">
        <v>94</v>
      </c>
      <c r="I67" s="446" t="s">
        <v>94</v>
      </c>
      <c r="J67" s="446" t="s">
        <v>94</v>
      </c>
      <c r="K67" s="446" t="s">
        <v>94</v>
      </c>
      <c r="L67" s="446" t="s">
        <v>94</v>
      </c>
      <c r="M67" s="446" t="s">
        <v>94</v>
      </c>
      <c r="N67" s="446" t="s">
        <v>94</v>
      </c>
      <c r="O67" s="446" t="s">
        <v>94</v>
      </c>
      <c r="P67" s="446">
        <v>313.66746499999999</v>
      </c>
      <c r="Q67" s="446">
        <v>632.57306596000001</v>
      </c>
      <c r="R67" s="446">
        <v>446.05778032000001</v>
      </c>
      <c r="S67" s="446">
        <v>323.59918799999997</v>
      </c>
      <c r="T67" s="446">
        <v>340.25151700000004</v>
      </c>
      <c r="U67" s="446">
        <v>338.60766999999998</v>
      </c>
      <c r="V67" s="446">
        <v>347.052683</v>
      </c>
      <c r="W67" s="446">
        <v>379.45633200000003</v>
      </c>
      <c r="X67" s="446">
        <v>378.09503700000005</v>
      </c>
      <c r="Y67" s="446">
        <v>384.08581400000003</v>
      </c>
      <c r="Z67" s="446">
        <v>400.55875200000003</v>
      </c>
      <c r="AA67" s="446">
        <v>387.70164999999997</v>
      </c>
      <c r="AB67" s="446">
        <v>439.49870699999985</v>
      </c>
      <c r="AC67" s="446">
        <v>490.75474200000002</v>
      </c>
      <c r="AD67" s="446">
        <v>543.18803900000012</v>
      </c>
      <c r="AE67" s="446">
        <v>521.82746800000007</v>
      </c>
      <c r="AF67" s="446">
        <v>420.70264199999997</v>
      </c>
      <c r="AG67" s="446">
        <v>521.82746800000007</v>
      </c>
    </row>
    <row r="68" spans="1:33" s="444" customFormat="1" ht="18" customHeight="1">
      <c r="A68" s="442" t="s">
        <v>458</v>
      </c>
      <c r="B68" s="456" t="s">
        <v>94</v>
      </c>
      <c r="C68" s="456" t="s">
        <v>94</v>
      </c>
      <c r="D68" s="456" t="s">
        <v>94</v>
      </c>
      <c r="E68" s="456" t="s">
        <v>94</v>
      </c>
      <c r="F68" s="456" t="s">
        <v>94</v>
      </c>
      <c r="G68" s="456" t="s">
        <v>94</v>
      </c>
      <c r="H68" s="456" t="s">
        <v>94</v>
      </c>
      <c r="I68" s="456" t="s">
        <v>94</v>
      </c>
      <c r="J68" s="456" t="s">
        <v>94</v>
      </c>
      <c r="K68" s="456" t="s">
        <v>94</v>
      </c>
      <c r="L68" s="456" t="s">
        <v>94</v>
      </c>
      <c r="M68" s="456" t="s">
        <v>94</v>
      </c>
      <c r="N68" s="456" t="s">
        <v>94</v>
      </c>
      <c r="O68" s="456" t="s">
        <v>94</v>
      </c>
      <c r="P68" s="443">
        <v>313.66746499999999</v>
      </c>
      <c r="Q68" s="443">
        <v>632.57306596000001</v>
      </c>
      <c r="R68" s="443">
        <v>446.05778032000001</v>
      </c>
      <c r="S68" s="443">
        <v>323.59918799999997</v>
      </c>
      <c r="T68" s="443">
        <v>340.25151700000004</v>
      </c>
      <c r="U68" s="443">
        <v>338.60766999999998</v>
      </c>
      <c r="V68" s="443">
        <v>347.052683</v>
      </c>
      <c r="W68" s="443">
        <v>379.45633200000003</v>
      </c>
      <c r="X68" s="443">
        <v>378.09503700000005</v>
      </c>
      <c r="Y68" s="443">
        <v>384.08581400000003</v>
      </c>
      <c r="Z68" s="443">
        <v>400.55875200000003</v>
      </c>
      <c r="AA68" s="443">
        <v>387.70164999999997</v>
      </c>
      <c r="AB68" s="443">
        <v>439.49870699999985</v>
      </c>
      <c r="AC68" s="443">
        <v>490.75474200000002</v>
      </c>
      <c r="AD68" s="443">
        <v>543.18803900000012</v>
      </c>
      <c r="AE68" s="443">
        <v>521.82746800000007</v>
      </c>
      <c r="AF68" s="443">
        <v>420.70264199999997</v>
      </c>
      <c r="AG68" s="443">
        <v>521.82746800000007</v>
      </c>
    </row>
    <row r="69" spans="1:33" s="444" customFormat="1" ht="18" customHeight="1">
      <c r="A69" s="442"/>
      <c r="B69" s="452"/>
      <c r="C69" s="452"/>
      <c r="D69" s="452"/>
      <c r="E69" s="452"/>
      <c r="F69" s="452"/>
      <c r="G69" s="452"/>
      <c r="H69" s="452"/>
      <c r="I69" s="452"/>
      <c r="J69" s="452"/>
      <c r="K69" s="452"/>
      <c r="L69" s="452"/>
      <c r="M69" s="452"/>
      <c r="N69" s="452"/>
      <c r="O69" s="452"/>
      <c r="P69" s="452"/>
      <c r="Q69" s="452"/>
      <c r="R69" s="443"/>
      <c r="S69" s="443"/>
      <c r="T69" s="443"/>
      <c r="U69" s="443"/>
      <c r="V69" s="443"/>
      <c r="W69" s="443"/>
      <c r="X69" s="443"/>
      <c r="Y69" s="443"/>
      <c r="Z69" s="443"/>
      <c r="AA69" s="443"/>
      <c r="AB69" s="443"/>
      <c r="AC69" s="443"/>
      <c r="AD69" s="443"/>
      <c r="AE69" s="443"/>
      <c r="AF69" s="443"/>
      <c r="AG69" s="443"/>
    </row>
    <row r="70" spans="1:33" s="447" customFormat="1" ht="18" customHeight="1">
      <c r="A70" s="445" t="s">
        <v>148</v>
      </c>
      <c r="B70" s="446">
        <v>203.97517449999998</v>
      </c>
      <c r="C70" s="446">
        <v>227.740084</v>
      </c>
      <c r="D70" s="446">
        <v>305.03241099999997</v>
      </c>
      <c r="E70" s="446">
        <v>325.62334299999998</v>
      </c>
      <c r="F70" s="446">
        <v>396.39788600000003</v>
      </c>
      <c r="G70" s="446">
        <v>450.26854700000001</v>
      </c>
      <c r="H70" s="446">
        <v>476.87821599999995</v>
      </c>
      <c r="I70" s="446">
        <v>614.87277200000005</v>
      </c>
      <c r="J70" s="446">
        <v>676.4368760000001</v>
      </c>
      <c r="K70" s="446">
        <v>638.5668290000001</v>
      </c>
      <c r="L70" s="446">
        <v>639.89516700000001</v>
      </c>
      <c r="M70" s="446">
        <v>572.56766299999992</v>
      </c>
      <c r="N70" s="446">
        <v>602.66699421939984</v>
      </c>
      <c r="O70" s="446">
        <v>566.182502</v>
      </c>
      <c r="P70" s="446">
        <v>671.98168799999996</v>
      </c>
      <c r="Q70" s="446">
        <v>802.84288100000003</v>
      </c>
      <c r="R70" s="446">
        <v>920.76195300000006</v>
      </c>
      <c r="S70" s="446">
        <v>1113.6939570000002</v>
      </c>
      <c r="T70" s="446">
        <v>1408.1950420000001</v>
      </c>
      <c r="U70" s="446">
        <v>1170.321625</v>
      </c>
      <c r="V70" s="446">
        <v>1544.7107720000001</v>
      </c>
      <c r="W70" s="446">
        <v>2218.0248099999994</v>
      </c>
      <c r="X70" s="446">
        <v>2485.1009119999999</v>
      </c>
      <c r="Y70" s="446">
        <v>2849.428637</v>
      </c>
      <c r="Z70" s="446">
        <v>3102.071164</v>
      </c>
      <c r="AA70" s="446">
        <v>3254.0342770000002</v>
      </c>
      <c r="AB70" s="446">
        <v>2893.4716239999998</v>
      </c>
      <c r="AC70" s="446">
        <v>3198.30132</v>
      </c>
      <c r="AD70" s="446">
        <v>3184.6273140000003</v>
      </c>
      <c r="AE70" s="446">
        <v>3375.9223849999998</v>
      </c>
      <c r="AF70" s="446">
        <v>2090.6443690000001</v>
      </c>
      <c r="AG70" s="446">
        <v>3003.7252621599996</v>
      </c>
    </row>
    <row r="71" spans="1:33" s="444" customFormat="1" ht="18" customHeight="1">
      <c r="A71" s="442" t="s">
        <v>459</v>
      </c>
      <c r="B71" s="443">
        <v>162.6751745</v>
      </c>
      <c r="C71" s="443">
        <v>205.140084</v>
      </c>
      <c r="D71" s="443">
        <v>268.33241099999998</v>
      </c>
      <c r="E71" s="443">
        <v>305.12334299999998</v>
      </c>
      <c r="F71" s="443">
        <v>363.79788600000001</v>
      </c>
      <c r="G71" s="443">
        <v>417.16854699999999</v>
      </c>
      <c r="H71" s="443">
        <v>452.47821599999997</v>
      </c>
      <c r="I71" s="443">
        <v>565.67277200000001</v>
      </c>
      <c r="J71" s="443">
        <v>621.73687600000005</v>
      </c>
      <c r="K71" s="443">
        <v>574.86682900000005</v>
      </c>
      <c r="L71" s="443">
        <v>615.69516699999997</v>
      </c>
      <c r="M71" s="443">
        <v>554.66766299999995</v>
      </c>
      <c r="N71" s="443">
        <v>587.36699421939988</v>
      </c>
      <c r="O71" s="443">
        <v>550.58250199999998</v>
      </c>
      <c r="P71" s="443">
        <v>651.01100199999996</v>
      </c>
      <c r="Q71" s="443">
        <v>777.18519200000003</v>
      </c>
      <c r="R71" s="443">
        <v>878.03185000000008</v>
      </c>
      <c r="S71" s="443">
        <v>1079.4871210000001</v>
      </c>
      <c r="T71" s="443">
        <v>1313.604374</v>
      </c>
      <c r="U71" s="443">
        <v>1143.78747</v>
      </c>
      <c r="V71" s="443">
        <v>1504.091353</v>
      </c>
      <c r="W71" s="443">
        <v>2073.8695879999996</v>
      </c>
      <c r="X71" s="443">
        <v>2277.680065</v>
      </c>
      <c r="Y71" s="443">
        <v>2663.0671520000001</v>
      </c>
      <c r="Z71" s="443">
        <v>2878.9394050000001</v>
      </c>
      <c r="AA71" s="443">
        <v>3056.562715</v>
      </c>
      <c r="AB71" s="443">
        <v>2786.5</v>
      </c>
      <c r="AC71" s="443">
        <v>3043.5</v>
      </c>
      <c r="AD71" s="443">
        <v>2936.8</v>
      </c>
      <c r="AE71" s="443">
        <v>2976.5</v>
      </c>
      <c r="AF71" s="443">
        <v>1998.1</v>
      </c>
      <c r="AG71" s="443">
        <v>2566.6958849999996</v>
      </c>
    </row>
    <row r="72" spans="1:33" s="444" customFormat="1" ht="18" customHeight="1">
      <c r="A72" s="442" t="s">
        <v>460</v>
      </c>
      <c r="B72" s="443">
        <v>41.3</v>
      </c>
      <c r="C72" s="443">
        <v>22.6</v>
      </c>
      <c r="D72" s="443">
        <v>36.700000000000003</v>
      </c>
      <c r="E72" s="443">
        <v>20.5</v>
      </c>
      <c r="F72" s="443">
        <v>32.6</v>
      </c>
      <c r="G72" s="443">
        <v>33.1</v>
      </c>
      <c r="H72" s="443">
        <v>24.4</v>
      </c>
      <c r="I72" s="443">
        <v>49.2</v>
      </c>
      <c r="J72" s="443">
        <v>54.7</v>
      </c>
      <c r="K72" s="443">
        <v>63.7</v>
      </c>
      <c r="L72" s="443">
        <v>24.2</v>
      </c>
      <c r="M72" s="443">
        <v>17.899999999999999</v>
      </c>
      <c r="N72" s="443">
        <v>15.3</v>
      </c>
      <c r="O72" s="443">
        <v>15.6</v>
      </c>
      <c r="P72" s="443">
        <v>20.970686000000001</v>
      </c>
      <c r="Q72" s="443">
        <v>25.657688999999998</v>
      </c>
      <c r="R72" s="443">
        <v>42.730103</v>
      </c>
      <c r="S72" s="443">
        <v>34.206836000000003</v>
      </c>
      <c r="T72" s="443">
        <v>94.590668000000008</v>
      </c>
      <c r="U72" s="443">
        <v>26.534154999999998</v>
      </c>
      <c r="V72" s="443">
        <v>40.619419000000001</v>
      </c>
      <c r="W72" s="443">
        <v>144.15522200000001</v>
      </c>
      <c r="X72" s="443">
        <v>207.42084700000001</v>
      </c>
      <c r="Y72" s="443">
        <v>186.36148499999999</v>
      </c>
      <c r="Z72" s="443">
        <v>223.13175899999999</v>
      </c>
      <c r="AA72" s="443">
        <v>197.47156200000001</v>
      </c>
      <c r="AB72" s="443">
        <v>106.97162399999999</v>
      </c>
      <c r="AC72" s="443">
        <v>154.80132</v>
      </c>
      <c r="AD72" s="443">
        <v>247.827314</v>
      </c>
      <c r="AE72" s="443">
        <v>399.42238500000002</v>
      </c>
      <c r="AF72" s="443">
        <v>92.544369000000003</v>
      </c>
      <c r="AG72" s="443">
        <v>437.02937715999997</v>
      </c>
    </row>
    <row r="73" spans="1:33" s="462" customFormat="1" ht="18" customHeight="1">
      <c r="A73" s="459" t="s">
        <v>155</v>
      </c>
      <c r="B73" s="460"/>
      <c r="C73" s="460"/>
      <c r="D73" s="460"/>
      <c r="E73" s="460"/>
      <c r="F73" s="460"/>
      <c r="G73" s="460"/>
      <c r="H73" s="460"/>
      <c r="I73" s="460"/>
      <c r="J73" s="460"/>
      <c r="K73" s="460"/>
      <c r="L73" s="460"/>
      <c r="M73" s="460"/>
      <c r="N73" s="460"/>
      <c r="O73" s="460"/>
      <c r="P73" s="460"/>
      <c r="Q73" s="460"/>
      <c r="R73" s="461"/>
      <c r="S73" s="461"/>
      <c r="T73" s="461"/>
      <c r="U73" s="461"/>
      <c r="V73" s="443"/>
      <c r="W73" s="443"/>
      <c r="X73" s="443"/>
      <c r="Y73" s="461"/>
      <c r="Z73" s="461"/>
      <c r="AA73" s="461"/>
      <c r="AB73" s="461"/>
      <c r="AC73" s="461"/>
      <c r="AD73" s="461"/>
      <c r="AE73" s="461"/>
      <c r="AF73" s="461"/>
      <c r="AG73" s="461"/>
    </row>
    <row r="74" spans="1:33" s="447" customFormat="1" ht="18" customHeight="1">
      <c r="A74" s="445" t="s">
        <v>153</v>
      </c>
      <c r="B74" s="446">
        <v>6.2648320000000002</v>
      </c>
      <c r="C74" s="446">
        <v>5.0448599999999999</v>
      </c>
      <c r="D74" s="446">
        <v>4.3243090000000004</v>
      </c>
      <c r="E74" s="446">
        <v>4.8317969999999999</v>
      </c>
      <c r="F74" s="446">
        <v>4.5519360000000004</v>
      </c>
      <c r="G74" s="446">
        <v>4.242718</v>
      </c>
      <c r="H74" s="446">
        <v>4.9738369999999996</v>
      </c>
      <c r="I74" s="446">
        <v>5.584422</v>
      </c>
      <c r="J74" s="446">
        <v>5.0580660000000002</v>
      </c>
      <c r="K74" s="446">
        <v>9.5077619999999996</v>
      </c>
      <c r="L74" s="446">
        <v>6.7442529999999996</v>
      </c>
      <c r="M74" s="446">
        <v>8.9081910000000004</v>
      </c>
      <c r="N74" s="446">
        <v>7.3318399999999997</v>
      </c>
      <c r="O74" s="446">
        <v>13.104141</v>
      </c>
      <c r="P74" s="446">
        <v>11.944189186467717</v>
      </c>
      <c r="Q74" s="446">
        <v>9.5452679365016824</v>
      </c>
      <c r="R74" s="446">
        <v>18.144348110301269</v>
      </c>
      <c r="S74" s="446">
        <v>15.157426451693173</v>
      </c>
      <c r="T74" s="446">
        <v>20.062954274327296</v>
      </c>
      <c r="U74" s="446">
        <v>23.906835250992366</v>
      </c>
      <c r="V74" s="446">
        <v>26.182222849338849</v>
      </c>
      <c r="W74" s="446">
        <v>29.932915842206874</v>
      </c>
      <c r="X74" s="446">
        <v>36.438346263239055</v>
      </c>
      <c r="Y74" s="446">
        <v>39.7168999042471</v>
      </c>
      <c r="Z74" s="446">
        <v>42.930818636961931</v>
      </c>
      <c r="AA74" s="446">
        <v>51.017632377116705</v>
      </c>
      <c r="AB74" s="446">
        <v>62.300000000000004</v>
      </c>
      <c r="AC74" s="446">
        <v>61.2</v>
      </c>
      <c r="AD74" s="446">
        <v>64.7</v>
      </c>
      <c r="AE74" s="446">
        <v>63.9</v>
      </c>
      <c r="AF74" s="446">
        <v>51.7</v>
      </c>
      <c r="AG74" s="446">
        <v>62.529657414601637</v>
      </c>
    </row>
    <row r="75" spans="1:33" s="444" customFormat="1" ht="18" customHeight="1">
      <c r="A75" s="442" t="s">
        <v>461</v>
      </c>
      <c r="B75" s="443">
        <v>3.2934990000000002</v>
      </c>
      <c r="C75" s="443">
        <v>1.921271</v>
      </c>
      <c r="D75" s="443">
        <v>2.3986550000000002</v>
      </c>
      <c r="E75" s="443">
        <v>2.7211270000000001</v>
      </c>
      <c r="F75" s="443">
        <v>3.3279230000000002</v>
      </c>
      <c r="G75" s="443">
        <v>4.0502209999999996</v>
      </c>
      <c r="H75" s="443">
        <v>4.9005809999999999</v>
      </c>
      <c r="I75" s="443">
        <v>5.5186200000000003</v>
      </c>
      <c r="J75" s="443">
        <v>4.9904890000000002</v>
      </c>
      <c r="K75" s="443">
        <v>4.777291</v>
      </c>
      <c r="L75" s="443">
        <v>5.9136959999999998</v>
      </c>
      <c r="M75" s="443">
        <v>6.0516810000000003</v>
      </c>
      <c r="N75" s="443">
        <v>6.2097709999999999</v>
      </c>
      <c r="O75" s="443">
        <v>6.7201110000000002</v>
      </c>
      <c r="P75" s="443">
        <v>7.6008910894864838</v>
      </c>
      <c r="Q75" s="443">
        <v>4.3680595595327203</v>
      </c>
      <c r="R75" s="443">
        <v>6.8481175789089956</v>
      </c>
      <c r="S75" s="443">
        <v>7.9068337450911788</v>
      </c>
      <c r="T75" s="443">
        <v>10.870300869669784</v>
      </c>
      <c r="U75" s="443">
        <v>11.467268229550964</v>
      </c>
      <c r="V75" s="443">
        <v>12.126050046390759</v>
      </c>
      <c r="W75" s="443">
        <v>12.512882960021971</v>
      </c>
      <c r="X75" s="443">
        <v>14.086864343839945</v>
      </c>
      <c r="Y75" s="443">
        <v>16.873115516200468</v>
      </c>
      <c r="Z75" s="443">
        <v>20.170694213493313</v>
      </c>
      <c r="AA75" s="443">
        <v>25.154875917787269</v>
      </c>
      <c r="AB75" s="443">
        <v>35.200000000000003</v>
      </c>
      <c r="AC75" s="443">
        <v>29.7</v>
      </c>
      <c r="AD75" s="443">
        <v>32.700000000000003</v>
      </c>
      <c r="AE75" s="443">
        <v>35.9</v>
      </c>
      <c r="AF75" s="443">
        <v>24.7</v>
      </c>
      <c r="AG75" s="443">
        <v>28.7501184284943</v>
      </c>
    </row>
    <row r="76" spans="1:33" s="444" customFormat="1" ht="18" customHeight="1">
      <c r="A76" s="442" t="s">
        <v>462</v>
      </c>
      <c r="B76" s="443">
        <v>0.99593900000000002</v>
      </c>
      <c r="C76" s="443">
        <v>0.45567099999999999</v>
      </c>
      <c r="D76" s="443">
        <v>0.16044600000000001</v>
      </c>
      <c r="E76" s="443">
        <v>5.4335000000000001E-2</v>
      </c>
      <c r="F76" s="443">
        <v>5.8332000000000002E-2</v>
      </c>
      <c r="G76" s="443">
        <v>7.0401000000000005E-2</v>
      </c>
      <c r="H76" s="443">
        <v>7.3256000000000002E-2</v>
      </c>
      <c r="I76" s="443">
        <v>6.5801999999999999E-2</v>
      </c>
      <c r="J76" s="443">
        <v>6.6207000000000002E-2</v>
      </c>
      <c r="K76" s="443">
        <v>6.4528000000000002E-2</v>
      </c>
      <c r="L76" s="443">
        <v>8.3366999999999997E-2</v>
      </c>
      <c r="M76" s="443">
        <v>6.1358000000000003E-2</v>
      </c>
      <c r="N76" s="443">
        <v>6.7768999999999996E-2</v>
      </c>
      <c r="O76" s="443">
        <v>6.3369999999999996E-2</v>
      </c>
      <c r="P76" s="443">
        <v>0.33777303487957966</v>
      </c>
      <c r="Q76" s="443">
        <v>0.11167987485552638</v>
      </c>
      <c r="R76" s="443">
        <v>0.11304303104468369</v>
      </c>
      <c r="S76" s="443">
        <v>9.8178969663141658E-2</v>
      </c>
      <c r="T76" s="443">
        <v>0.1141123049047663</v>
      </c>
      <c r="U76" s="443">
        <v>0.13757882238781202</v>
      </c>
      <c r="V76" s="443">
        <v>7.571060922032187E-2</v>
      </c>
      <c r="W76" s="443">
        <v>6.9396065987715014E-2</v>
      </c>
      <c r="X76" s="443">
        <v>8.4354086146901625E-2</v>
      </c>
      <c r="Y76" s="443">
        <v>0.1198531080868068</v>
      </c>
      <c r="Z76" s="443">
        <v>0.14209484495332186</v>
      </c>
      <c r="AA76" s="443">
        <v>0.28375181229230412</v>
      </c>
      <c r="AB76" s="443">
        <v>0.2</v>
      </c>
      <c r="AC76" s="443">
        <v>0.1</v>
      </c>
      <c r="AD76" s="443">
        <v>0.2</v>
      </c>
      <c r="AE76" s="443">
        <v>0.1</v>
      </c>
      <c r="AF76" s="443">
        <v>0.1</v>
      </c>
      <c r="AG76" s="443">
        <v>0.11073652238913699</v>
      </c>
    </row>
    <row r="77" spans="1:33" s="444" customFormat="1" ht="18" customHeight="1">
      <c r="A77" s="442" t="s">
        <v>463</v>
      </c>
      <c r="B77" s="443">
        <v>1.9753940000000001</v>
      </c>
      <c r="C77" s="443">
        <v>2.6679179999999998</v>
      </c>
      <c r="D77" s="443">
        <v>1.7652080000000001</v>
      </c>
      <c r="E77" s="443">
        <v>2.0563349999999998</v>
      </c>
      <c r="F77" s="443">
        <v>1.165681</v>
      </c>
      <c r="G77" s="443">
        <v>0.122096</v>
      </c>
      <c r="H77" s="443">
        <v>0</v>
      </c>
      <c r="I77" s="443">
        <v>0</v>
      </c>
      <c r="J77" s="443">
        <v>1.3699999999999999E-3</v>
      </c>
      <c r="K77" s="443">
        <v>4.6659430000000004</v>
      </c>
      <c r="L77" s="443">
        <v>0.74719000000000002</v>
      </c>
      <c r="M77" s="443">
        <v>2.7951519999999999</v>
      </c>
      <c r="N77" s="443">
        <v>1.0543</v>
      </c>
      <c r="O77" s="443">
        <v>6.3206600000000002</v>
      </c>
      <c r="P77" s="443">
        <v>4.005525062101654</v>
      </c>
      <c r="Q77" s="443">
        <v>5.0655285021134357</v>
      </c>
      <c r="R77" s="443">
        <v>11.183187500347591</v>
      </c>
      <c r="S77" s="443">
        <v>7.1524137369388523</v>
      </c>
      <c r="T77" s="443">
        <v>9.0785410997527443</v>
      </c>
      <c r="U77" s="443">
        <v>12.301988199053589</v>
      </c>
      <c r="V77" s="443">
        <v>13.980462193727767</v>
      </c>
      <c r="W77" s="443">
        <v>17.350636816197188</v>
      </c>
      <c r="X77" s="443">
        <v>22.267127833252211</v>
      </c>
      <c r="Y77" s="443">
        <v>22.723931279959828</v>
      </c>
      <c r="Z77" s="443">
        <v>22.618029578515298</v>
      </c>
      <c r="AA77" s="443">
        <v>25.579004647037131</v>
      </c>
      <c r="AB77" s="443">
        <v>26.9</v>
      </c>
      <c r="AC77" s="443">
        <v>31.4</v>
      </c>
      <c r="AD77" s="443">
        <v>31.8</v>
      </c>
      <c r="AE77" s="443">
        <v>27.9</v>
      </c>
      <c r="AF77" s="443">
        <v>26.9</v>
      </c>
      <c r="AG77" s="443">
        <v>33.668802463718201</v>
      </c>
    </row>
    <row r="78" spans="1:33" s="444" customFormat="1" ht="18" customHeight="1">
      <c r="A78" s="463"/>
      <c r="B78" s="452"/>
      <c r="C78" s="452"/>
      <c r="D78" s="452"/>
      <c r="E78" s="452"/>
      <c r="F78" s="452"/>
      <c r="G78" s="452"/>
      <c r="H78" s="452"/>
      <c r="I78" s="452"/>
      <c r="J78" s="452"/>
      <c r="K78" s="452"/>
      <c r="L78" s="452"/>
      <c r="M78" s="452"/>
      <c r="N78" s="452"/>
      <c r="O78" s="452"/>
      <c r="P78" s="452"/>
      <c r="Q78" s="452"/>
      <c r="R78" s="443"/>
      <c r="S78" s="443"/>
      <c r="T78" s="443"/>
      <c r="U78" s="443"/>
      <c r="V78" s="443"/>
      <c r="W78" s="443"/>
      <c r="X78" s="443"/>
      <c r="Y78" s="443"/>
      <c r="Z78" s="443"/>
      <c r="AA78" s="443"/>
      <c r="AB78" s="443"/>
      <c r="AC78" s="443"/>
      <c r="AD78" s="443"/>
      <c r="AE78" s="443"/>
      <c r="AF78" s="443"/>
      <c r="AG78" s="443"/>
    </row>
    <row r="79" spans="1:33" s="447" customFormat="1" ht="18" customHeight="1">
      <c r="A79" s="445" t="s">
        <v>151</v>
      </c>
      <c r="B79" s="446">
        <v>156.87236799999999</v>
      </c>
      <c r="C79" s="446">
        <v>199.59152399999999</v>
      </c>
      <c r="D79" s="446">
        <v>241.24705299999999</v>
      </c>
      <c r="E79" s="446">
        <v>311.88573199999996</v>
      </c>
      <c r="F79" s="446">
        <v>319.68266152999996</v>
      </c>
      <c r="G79" s="446">
        <v>376.14995751000004</v>
      </c>
      <c r="H79" s="446">
        <v>96.429791810000012</v>
      </c>
      <c r="I79" s="446">
        <v>41.849046770000001</v>
      </c>
      <c r="J79" s="446">
        <v>31.392291150000002</v>
      </c>
      <c r="K79" s="446">
        <v>37.028075430000001</v>
      </c>
      <c r="L79" s="446">
        <v>36.989930000000001</v>
      </c>
      <c r="M79" s="446">
        <v>137.35219799999999</v>
      </c>
      <c r="N79" s="446">
        <v>79.811374000000001</v>
      </c>
      <c r="O79" s="446">
        <v>213.73031499999999</v>
      </c>
      <c r="P79" s="446">
        <v>854.69908861033673</v>
      </c>
      <c r="Q79" s="446">
        <v>182.4345244079189</v>
      </c>
      <c r="R79" s="446">
        <v>243.69765202658851</v>
      </c>
      <c r="S79" s="446">
        <v>310.05122369297783</v>
      </c>
      <c r="T79" s="446">
        <v>516.69530319779403</v>
      </c>
      <c r="U79" s="446">
        <v>987.27241581939529</v>
      </c>
      <c r="V79" s="446">
        <v>424.73398355828073</v>
      </c>
      <c r="W79" s="446">
        <v>573.81095662404391</v>
      </c>
      <c r="X79" s="446">
        <v>871.77204925196531</v>
      </c>
      <c r="Y79" s="446">
        <v>1576.1635098639142</v>
      </c>
      <c r="Z79" s="446">
        <v>2082.3088958472426</v>
      </c>
      <c r="AA79" s="446">
        <v>2703.1131260553843</v>
      </c>
      <c r="AB79" s="446">
        <v>2822.8520578867588</v>
      </c>
      <c r="AC79" s="446">
        <v>2770.9287061725472</v>
      </c>
      <c r="AD79" s="446">
        <v>2889.6757594781925</v>
      </c>
      <c r="AE79" s="446">
        <v>3037.8269963955158</v>
      </c>
      <c r="AF79" s="446">
        <v>3167.9857236537159</v>
      </c>
      <c r="AG79" s="446">
        <v>2943.074193286991</v>
      </c>
    </row>
    <row r="80" spans="1:33" s="444" customFormat="1" ht="18" customHeight="1">
      <c r="A80" s="442" t="s">
        <v>169</v>
      </c>
      <c r="B80" s="443">
        <v>153.47236799999999</v>
      </c>
      <c r="C80" s="443">
        <v>197.69152399999999</v>
      </c>
      <c r="D80" s="443">
        <v>225.24705299999999</v>
      </c>
      <c r="E80" s="443">
        <v>280.18573199999997</v>
      </c>
      <c r="F80" s="443">
        <v>302.78266152999998</v>
      </c>
      <c r="G80" s="443">
        <v>191.84995751</v>
      </c>
      <c r="H80" s="443">
        <v>94.029791810000006</v>
      </c>
      <c r="I80" s="443">
        <v>41.849046770000001</v>
      </c>
      <c r="J80" s="443">
        <v>30.492291150000003</v>
      </c>
      <c r="K80" s="443">
        <v>36.42807543</v>
      </c>
      <c r="L80" s="443">
        <v>36.989930000000001</v>
      </c>
      <c r="M80" s="443">
        <v>137.35219799999999</v>
      </c>
      <c r="N80" s="443">
        <v>79.617329999999995</v>
      </c>
      <c r="O80" s="443">
        <v>195.29940199999999</v>
      </c>
      <c r="P80" s="443">
        <v>854.68681261033669</v>
      </c>
      <c r="Q80" s="443">
        <v>177.92240340791889</v>
      </c>
      <c r="R80" s="443">
        <v>227.48500702658851</v>
      </c>
      <c r="S80" s="443">
        <v>278.75658869297786</v>
      </c>
      <c r="T80" s="443">
        <v>488.20206619779401</v>
      </c>
      <c r="U80" s="443">
        <v>509.78283281939537</v>
      </c>
      <c r="V80" s="443">
        <v>422.11742255828074</v>
      </c>
      <c r="W80" s="443">
        <v>568.72796062404393</v>
      </c>
      <c r="X80" s="443">
        <v>869.67018225196534</v>
      </c>
      <c r="Y80" s="443">
        <v>1566.7371798639142</v>
      </c>
      <c r="Z80" s="443">
        <v>2057.0207818472427</v>
      </c>
      <c r="AA80" s="443">
        <v>2680.3589270553844</v>
      </c>
      <c r="AB80" s="443">
        <v>2760.333104886759</v>
      </c>
      <c r="AC80" s="443">
        <v>2763.4142351725473</v>
      </c>
      <c r="AD80" s="443">
        <v>2880.2238454781923</v>
      </c>
      <c r="AE80" s="454">
        <v>2950.1798593955159</v>
      </c>
      <c r="AF80" s="454">
        <v>3136.377361653716</v>
      </c>
      <c r="AG80" s="454">
        <v>2931.9216312869908</v>
      </c>
    </row>
    <row r="81" spans="1:33" s="444" customFormat="1" ht="18" customHeight="1">
      <c r="A81" s="442" t="s">
        <v>464</v>
      </c>
      <c r="B81" s="443">
        <v>3.4</v>
      </c>
      <c r="C81" s="443">
        <v>1.9</v>
      </c>
      <c r="D81" s="443">
        <v>16</v>
      </c>
      <c r="E81" s="443">
        <v>31.7</v>
      </c>
      <c r="F81" s="443">
        <v>16.899999999999999</v>
      </c>
      <c r="G81" s="443">
        <v>184.3</v>
      </c>
      <c r="H81" s="443">
        <v>2.4</v>
      </c>
      <c r="I81" s="443">
        <v>0</v>
      </c>
      <c r="J81" s="443">
        <v>0.9</v>
      </c>
      <c r="K81" s="443">
        <v>0.6</v>
      </c>
      <c r="L81" s="443">
        <v>0</v>
      </c>
      <c r="M81" s="443">
        <v>0</v>
      </c>
      <c r="N81" s="443">
        <v>0.19404400000000002</v>
      </c>
      <c r="O81" s="443">
        <v>18.430913</v>
      </c>
      <c r="P81" s="443">
        <v>1.2276E-2</v>
      </c>
      <c r="Q81" s="443">
        <v>4.5121209999999996</v>
      </c>
      <c r="R81" s="443">
        <v>16.212645000000002</v>
      </c>
      <c r="S81" s="443">
        <v>31.294635</v>
      </c>
      <c r="T81" s="443">
        <v>28.493237000000001</v>
      </c>
      <c r="U81" s="443">
        <v>477.48958299999998</v>
      </c>
      <c r="V81" s="443">
        <v>2.6165610000000004</v>
      </c>
      <c r="W81" s="443">
        <v>5.0829960000000005</v>
      </c>
      <c r="X81" s="443">
        <v>2.1018670000000004</v>
      </c>
      <c r="Y81" s="443">
        <v>9.4263300000000001</v>
      </c>
      <c r="Z81" s="443">
        <v>25.288114</v>
      </c>
      <c r="AA81" s="443">
        <v>22.754199</v>
      </c>
      <c r="AB81" s="443">
        <v>62.518953000000003</v>
      </c>
      <c r="AC81" s="443">
        <v>7.5144709999999995</v>
      </c>
      <c r="AD81" s="443">
        <v>9.4519140000000004</v>
      </c>
      <c r="AE81" s="454">
        <v>87.647137000000001</v>
      </c>
      <c r="AF81" s="454">
        <v>31.608362</v>
      </c>
      <c r="AG81" s="454">
        <v>11.152562000000001</v>
      </c>
    </row>
    <row r="82" spans="1:33" s="438" customFormat="1" ht="18" customHeight="1">
      <c r="A82" s="453"/>
      <c r="B82" s="457"/>
      <c r="C82" s="457"/>
      <c r="D82" s="457"/>
      <c r="E82" s="457"/>
      <c r="F82" s="457"/>
      <c r="G82" s="457"/>
      <c r="H82" s="457"/>
      <c r="I82" s="457"/>
      <c r="J82" s="457"/>
      <c r="K82" s="457"/>
      <c r="L82" s="457"/>
      <c r="M82" s="457"/>
      <c r="N82" s="457"/>
      <c r="O82" s="457"/>
      <c r="P82" s="457"/>
      <c r="Q82" s="457"/>
      <c r="R82" s="437"/>
      <c r="S82" s="437"/>
      <c r="T82" s="437"/>
      <c r="U82" s="437"/>
      <c r="V82" s="437"/>
      <c r="W82" s="437"/>
      <c r="X82" s="437"/>
      <c r="Y82" s="437"/>
      <c r="Z82" s="437"/>
      <c r="AA82" s="437"/>
      <c r="AB82" s="437"/>
      <c r="AC82" s="437"/>
      <c r="AD82" s="437"/>
      <c r="AE82" s="437"/>
      <c r="AF82" s="437"/>
      <c r="AG82" s="437"/>
    </row>
    <row r="83" spans="1:33" s="438" customFormat="1" ht="18" customHeight="1">
      <c r="A83" s="439" t="s">
        <v>157</v>
      </c>
      <c r="B83" s="440"/>
      <c r="C83" s="441"/>
      <c r="D83" s="440"/>
      <c r="E83" s="441"/>
      <c r="F83" s="440"/>
      <c r="G83" s="441"/>
      <c r="H83" s="440"/>
      <c r="I83" s="441"/>
      <c r="J83" s="440"/>
      <c r="K83" s="441"/>
      <c r="L83" s="440"/>
      <c r="M83" s="441"/>
      <c r="N83" s="440"/>
      <c r="O83" s="441"/>
      <c r="P83" s="440"/>
      <c r="Q83" s="441"/>
      <c r="R83" s="440"/>
      <c r="S83" s="441"/>
      <c r="T83" s="440"/>
      <c r="U83" s="441"/>
      <c r="V83" s="440"/>
      <c r="W83" s="440"/>
      <c r="X83" s="464"/>
      <c r="Y83" s="464"/>
      <c r="Z83" s="464"/>
      <c r="AA83" s="464"/>
      <c r="AB83" s="464"/>
      <c r="AC83" s="464"/>
      <c r="AD83" s="464"/>
      <c r="AE83" s="464"/>
      <c r="AF83" s="464"/>
      <c r="AG83" s="464"/>
    </row>
    <row r="84" spans="1:33" s="438" customFormat="1" ht="18" customHeight="1">
      <c r="A84" s="465"/>
      <c r="B84" s="457"/>
      <c r="C84" s="457"/>
      <c r="D84" s="457"/>
      <c r="E84" s="457"/>
      <c r="F84" s="457"/>
      <c r="G84" s="457"/>
      <c r="H84" s="457"/>
      <c r="I84" s="457"/>
      <c r="J84" s="457"/>
      <c r="K84" s="457"/>
      <c r="L84" s="457"/>
      <c r="M84" s="457"/>
      <c r="N84" s="457"/>
      <c r="O84" s="457"/>
      <c r="P84" s="457"/>
      <c r="Q84" s="457"/>
      <c r="R84" s="437"/>
      <c r="S84" s="437"/>
      <c r="T84" s="437"/>
      <c r="U84" s="437"/>
      <c r="V84" s="437"/>
      <c r="W84" s="437"/>
      <c r="X84" s="437"/>
      <c r="Y84" s="437"/>
      <c r="Z84" s="437"/>
      <c r="AA84" s="437"/>
      <c r="AB84" s="437"/>
      <c r="AC84" s="437"/>
      <c r="AD84" s="437"/>
      <c r="AE84" s="437"/>
      <c r="AF84" s="437"/>
      <c r="AG84" s="437"/>
    </row>
    <row r="85" spans="1:33" s="455" customFormat="1" ht="18" customHeight="1">
      <c r="A85" s="466" t="s">
        <v>465</v>
      </c>
      <c r="B85" s="454">
        <v>169.22136135999997</v>
      </c>
      <c r="C85" s="454">
        <v>131.68697627999998</v>
      </c>
      <c r="D85" s="454">
        <v>174.98065399999999</v>
      </c>
      <c r="E85" s="454">
        <v>241.26656399999999</v>
      </c>
      <c r="F85" s="454">
        <v>443.70003599999995</v>
      </c>
      <c r="G85" s="454">
        <v>430.27290099999999</v>
      </c>
      <c r="H85" s="454">
        <v>432.83531899999997</v>
      </c>
      <c r="I85" s="454">
        <v>711.04196000000002</v>
      </c>
      <c r="J85" s="454">
        <v>944.77843299999995</v>
      </c>
      <c r="K85" s="454">
        <v>905.55904800000008</v>
      </c>
      <c r="L85" s="454">
        <v>877.93755199999987</v>
      </c>
      <c r="M85" s="454">
        <v>1334.097456</v>
      </c>
      <c r="N85" s="454">
        <v>757.98513300000002</v>
      </c>
      <c r="O85" s="454">
        <v>1180.642227</v>
      </c>
      <c r="P85" s="454">
        <v>1255.782369</v>
      </c>
      <c r="Q85" s="454">
        <v>2070.931055</v>
      </c>
      <c r="R85" s="467">
        <v>2254.9562989999995</v>
      </c>
      <c r="S85" s="467">
        <v>2111.4688930000002</v>
      </c>
      <c r="T85" s="467">
        <v>5134.6342249999998</v>
      </c>
      <c r="U85" s="467">
        <v>2192.3546710000001</v>
      </c>
      <c r="V85" s="467">
        <v>2000.0703350000001</v>
      </c>
      <c r="W85" s="467">
        <v>4097.9206109999996</v>
      </c>
      <c r="X85" s="467">
        <v>7075.703888</v>
      </c>
      <c r="Y85" s="467">
        <v>6195</v>
      </c>
      <c r="Z85" s="454">
        <v>6108.8238960900007</v>
      </c>
      <c r="AA85" s="454">
        <v>4649.6512677299997</v>
      </c>
      <c r="AB85" s="454">
        <v>2957.8</v>
      </c>
      <c r="AC85" s="454">
        <v>3829.7177321099998</v>
      </c>
      <c r="AD85" s="454">
        <v>3155.3142572400002</v>
      </c>
      <c r="AE85" s="454">
        <v>3202.9071403251546</v>
      </c>
      <c r="AF85" s="454">
        <v>2868.8363390662921</v>
      </c>
      <c r="AG85" s="454">
        <v>3164.7565203720969</v>
      </c>
    </row>
    <row r="86" spans="1:33" s="438" customFormat="1" ht="18" customHeight="1">
      <c r="A86" s="466"/>
      <c r="B86" s="457"/>
      <c r="C86" s="457"/>
      <c r="D86" s="457"/>
      <c r="E86" s="457"/>
      <c r="F86" s="457"/>
      <c r="G86" s="457"/>
      <c r="H86" s="457"/>
      <c r="I86" s="457"/>
      <c r="J86" s="457"/>
      <c r="K86" s="457"/>
      <c r="L86" s="457"/>
      <c r="M86" s="457"/>
      <c r="N86" s="457"/>
      <c r="O86" s="457"/>
      <c r="P86" s="457"/>
      <c r="Q86" s="457"/>
      <c r="R86" s="468"/>
      <c r="S86" s="468"/>
      <c r="T86" s="468"/>
      <c r="U86" s="437"/>
      <c r="V86" s="437"/>
      <c r="W86" s="437"/>
      <c r="X86" s="437"/>
      <c r="Y86" s="437"/>
      <c r="Z86" s="437"/>
      <c r="AA86" s="437"/>
      <c r="AB86" s="437"/>
      <c r="AC86" s="437"/>
      <c r="AD86" s="437"/>
      <c r="AE86" s="437"/>
      <c r="AF86" s="437"/>
      <c r="AG86" s="437"/>
    </row>
    <row r="87" spans="1:33" ht="18" customHeight="1">
      <c r="A87" s="434" t="s">
        <v>161</v>
      </c>
      <c r="B87" s="435"/>
      <c r="C87" s="435"/>
      <c r="D87" s="435"/>
      <c r="E87" s="435"/>
      <c r="F87" s="435"/>
      <c r="G87" s="435"/>
      <c r="H87" s="435"/>
      <c r="I87" s="435"/>
      <c r="J87" s="435"/>
      <c r="K87" s="435"/>
      <c r="L87" s="435"/>
      <c r="M87" s="435"/>
      <c r="N87" s="435"/>
      <c r="O87" s="435"/>
      <c r="P87" s="435"/>
      <c r="Q87" s="435"/>
      <c r="R87" s="435"/>
      <c r="S87" s="435"/>
      <c r="T87" s="435"/>
      <c r="U87" s="435"/>
      <c r="V87" s="435"/>
      <c r="W87" s="435"/>
      <c r="X87" s="469"/>
      <c r="Y87" s="469"/>
      <c r="Z87" s="469"/>
      <c r="AA87" s="469"/>
      <c r="AB87" s="469"/>
      <c r="AC87" s="469"/>
      <c r="AD87" s="469"/>
      <c r="AE87" s="469"/>
      <c r="AF87" s="469"/>
      <c r="AG87" s="469"/>
    </row>
    <row r="88" spans="1:33" s="438" customFormat="1" ht="18" customHeight="1">
      <c r="A88" s="466"/>
      <c r="B88" s="457"/>
      <c r="C88" s="457"/>
      <c r="D88" s="457"/>
      <c r="E88" s="457"/>
      <c r="F88" s="457"/>
      <c r="G88" s="457"/>
      <c r="H88" s="457"/>
      <c r="I88" s="457"/>
      <c r="J88" s="457"/>
      <c r="K88" s="457"/>
      <c r="L88" s="457"/>
      <c r="M88" s="457"/>
      <c r="N88" s="457"/>
      <c r="O88" s="457"/>
      <c r="P88" s="457"/>
      <c r="Q88" s="457"/>
      <c r="R88" s="468"/>
      <c r="S88" s="468"/>
      <c r="T88" s="468"/>
      <c r="U88" s="437"/>
      <c r="V88" s="437"/>
      <c r="W88" s="437"/>
      <c r="X88" s="437"/>
      <c r="Y88" s="437"/>
      <c r="Z88" s="437"/>
      <c r="AA88" s="437"/>
      <c r="AB88" s="437"/>
      <c r="AC88" s="437"/>
      <c r="AD88" s="437"/>
      <c r="AE88" s="437"/>
      <c r="AF88" s="437"/>
      <c r="AG88" s="437"/>
    </row>
    <row r="89" spans="1:33" ht="18" customHeight="1">
      <c r="A89" s="434" t="s">
        <v>466</v>
      </c>
      <c r="B89" s="435"/>
      <c r="C89" s="435"/>
      <c r="D89" s="435"/>
      <c r="E89" s="435"/>
      <c r="F89" s="435"/>
      <c r="G89" s="435"/>
      <c r="H89" s="435"/>
      <c r="I89" s="435"/>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row>
    <row r="90" spans="1:33" s="438" customFormat="1" ht="18" customHeight="1">
      <c r="A90" s="466"/>
      <c r="B90" s="457"/>
      <c r="C90" s="457"/>
      <c r="D90" s="457"/>
      <c r="E90" s="457"/>
      <c r="F90" s="457"/>
      <c r="G90" s="457"/>
      <c r="H90" s="457"/>
      <c r="I90" s="457"/>
      <c r="J90" s="457"/>
      <c r="K90" s="457"/>
      <c r="L90" s="457"/>
      <c r="M90" s="457"/>
      <c r="N90" s="457"/>
      <c r="O90" s="457"/>
      <c r="P90" s="457"/>
      <c r="Q90" s="457"/>
      <c r="R90" s="468"/>
      <c r="S90" s="468"/>
      <c r="T90" s="468"/>
      <c r="U90" s="437"/>
      <c r="V90" s="437"/>
      <c r="W90" s="437"/>
      <c r="X90" s="437"/>
      <c r="Y90" s="437"/>
      <c r="Z90" s="437"/>
      <c r="AA90" s="437"/>
      <c r="AB90" s="437"/>
      <c r="AC90" s="437"/>
      <c r="AD90" s="437"/>
      <c r="AE90" s="437"/>
      <c r="AF90" s="437"/>
      <c r="AG90" s="437"/>
    </row>
    <row r="91" spans="1:33" s="444" customFormat="1" ht="18" customHeight="1">
      <c r="A91" s="442" t="s">
        <v>163</v>
      </c>
      <c r="B91" s="470" t="s">
        <v>94</v>
      </c>
      <c r="C91" s="470" t="s">
        <v>94</v>
      </c>
      <c r="D91" s="470" t="s">
        <v>94</v>
      </c>
      <c r="E91" s="470" t="s">
        <v>94</v>
      </c>
      <c r="F91" s="470" t="s">
        <v>94</v>
      </c>
      <c r="G91" s="470" t="s">
        <v>94</v>
      </c>
      <c r="H91" s="470" t="s">
        <v>94</v>
      </c>
      <c r="I91" s="470" t="s">
        <v>94</v>
      </c>
      <c r="J91" s="470" t="s">
        <v>94</v>
      </c>
      <c r="K91" s="470" t="s">
        <v>94</v>
      </c>
      <c r="L91" s="470" t="s">
        <v>94</v>
      </c>
      <c r="M91" s="470" t="s">
        <v>94</v>
      </c>
      <c r="N91" s="470" t="s">
        <v>94</v>
      </c>
      <c r="O91" s="470" t="s">
        <v>94</v>
      </c>
      <c r="P91" s="470" t="s">
        <v>94</v>
      </c>
      <c r="Q91" s="470" t="s">
        <v>94</v>
      </c>
      <c r="R91" s="470" t="s">
        <v>94</v>
      </c>
      <c r="S91" s="470" t="s">
        <v>94</v>
      </c>
      <c r="T91" s="470" t="s">
        <v>94</v>
      </c>
      <c r="U91" s="470" t="s">
        <v>94</v>
      </c>
      <c r="V91" s="470" t="s">
        <v>94</v>
      </c>
      <c r="W91" s="470" t="s">
        <v>94</v>
      </c>
      <c r="X91" s="470" t="s">
        <v>94</v>
      </c>
      <c r="Y91" s="470" t="s">
        <v>94</v>
      </c>
      <c r="Z91" s="470" t="s">
        <v>94</v>
      </c>
      <c r="AA91" s="470" t="s">
        <v>94</v>
      </c>
      <c r="AB91" s="470" t="s">
        <v>94</v>
      </c>
      <c r="AC91" s="470" t="s">
        <v>94</v>
      </c>
      <c r="AD91" s="470" t="s">
        <v>94</v>
      </c>
      <c r="AE91" s="470" t="s">
        <v>94</v>
      </c>
      <c r="AF91" s="470" t="s">
        <v>94</v>
      </c>
      <c r="AG91" s="470" t="s">
        <v>94</v>
      </c>
    </row>
    <row r="92" spans="1:33" s="444" customFormat="1" ht="18" customHeight="1">
      <c r="A92" s="471"/>
      <c r="B92" s="443"/>
      <c r="C92" s="443"/>
      <c r="D92" s="443"/>
      <c r="E92" s="443"/>
      <c r="F92" s="443"/>
      <c r="G92" s="443"/>
      <c r="H92" s="443"/>
      <c r="I92" s="443"/>
      <c r="J92" s="443"/>
      <c r="K92" s="443"/>
      <c r="L92" s="443"/>
      <c r="M92" s="443"/>
      <c r="N92" s="443"/>
      <c r="O92" s="443"/>
      <c r="P92" s="443"/>
      <c r="Q92" s="443"/>
      <c r="R92" s="472"/>
      <c r="S92" s="472"/>
      <c r="T92" s="472"/>
      <c r="U92" s="443"/>
      <c r="V92" s="443"/>
      <c r="W92" s="443"/>
      <c r="X92" s="443"/>
      <c r="Y92" s="443"/>
      <c r="Z92" s="443"/>
      <c r="AA92" s="443"/>
      <c r="AB92" s="443"/>
      <c r="AC92" s="443"/>
      <c r="AD92" s="443"/>
      <c r="AE92" s="443"/>
      <c r="AF92" s="443"/>
      <c r="AG92" s="443"/>
    </row>
    <row r="93" spans="1:33" s="474" customFormat="1" ht="18" customHeight="1">
      <c r="A93" s="473" t="s">
        <v>170</v>
      </c>
      <c r="B93" s="469"/>
      <c r="C93" s="469"/>
      <c r="D93" s="469"/>
      <c r="E93" s="469"/>
      <c r="F93" s="469"/>
      <c r="G93" s="469"/>
      <c r="H93" s="469"/>
      <c r="I93" s="469"/>
      <c r="J93" s="469"/>
      <c r="K93" s="469"/>
      <c r="L93" s="469"/>
      <c r="M93" s="469"/>
      <c r="N93" s="469"/>
      <c r="O93" s="469"/>
      <c r="P93" s="469"/>
      <c r="Q93" s="469"/>
      <c r="R93" s="469"/>
      <c r="S93" s="469"/>
      <c r="T93" s="469"/>
      <c r="U93" s="469"/>
      <c r="V93" s="469"/>
      <c r="W93" s="469"/>
      <c r="X93" s="469"/>
      <c r="Y93" s="469"/>
      <c r="Z93" s="469"/>
      <c r="AA93" s="469"/>
      <c r="AB93" s="469"/>
      <c r="AC93" s="469"/>
      <c r="AD93" s="469"/>
      <c r="AE93" s="469"/>
      <c r="AF93" s="469"/>
      <c r="AG93" s="469"/>
    </row>
    <row r="94" spans="1:33" s="444" customFormat="1" ht="18" customHeight="1">
      <c r="A94" s="471"/>
      <c r="B94" s="443"/>
      <c r="C94" s="443"/>
      <c r="D94" s="443"/>
      <c r="E94" s="443"/>
      <c r="F94" s="443"/>
      <c r="G94" s="443"/>
      <c r="H94" s="443"/>
      <c r="I94" s="443"/>
      <c r="J94" s="443"/>
      <c r="K94" s="443"/>
      <c r="L94" s="443"/>
      <c r="M94" s="443"/>
      <c r="N94" s="443"/>
      <c r="O94" s="443"/>
      <c r="P94" s="443"/>
      <c r="Q94" s="443"/>
      <c r="R94" s="472"/>
      <c r="S94" s="472"/>
      <c r="T94" s="472"/>
      <c r="U94" s="443"/>
      <c r="V94" s="443"/>
      <c r="W94" s="443"/>
      <c r="X94" s="443"/>
      <c r="Y94" s="443"/>
      <c r="Z94" s="443"/>
      <c r="AA94" s="443"/>
      <c r="AB94" s="443"/>
      <c r="AC94" s="443"/>
      <c r="AD94" s="443"/>
      <c r="AE94" s="443"/>
      <c r="AF94" s="443"/>
      <c r="AG94" s="443"/>
    </row>
    <row r="95" spans="1:33" s="444" customFormat="1" ht="18" customHeight="1">
      <c r="A95" s="475" t="s">
        <v>101</v>
      </c>
      <c r="B95" s="464"/>
      <c r="C95" s="476"/>
      <c r="D95" s="464"/>
      <c r="E95" s="476"/>
      <c r="F95" s="464"/>
      <c r="G95" s="476"/>
      <c r="H95" s="464"/>
      <c r="I95" s="476"/>
      <c r="J95" s="464"/>
      <c r="K95" s="476"/>
      <c r="L95" s="464"/>
      <c r="M95" s="476"/>
      <c r="N95" s="464"/>
      <c r="O95" s="476"/>
      <c r="P95" s="464"/>
      <c r="Q95" s="476"/>
      <c r="R95" s="464"/>
      <c r="S95" s="476"/>
      <c r="T95" s="464"/>
      <c r="U95" s="476"/>
      <c r="V95" s="464"/>
      <c r="W95" s="464"/>
      <c r="X95" s="464"/>
      <c r="Y95" s="464"/>
      <c r="Z95" s="464"/>
      <c r="AA95" s="464"/>
      <c r="AB95" s="464"/>
      <c r="AC95" s="464"/>
      <c r="AD95" s="464"/>
      <c r="AE95" s="464"/>
      <c r="AF95" s="464"/>
      <c r="AG95" s="464"/>
    </row>
    <row r="96" spans="1:33" s="444" customFormat="1" ht="18" customHeight="1">
      <c r="A96" s="471"/>
      <c r="B96" s="443"/>
      <c r="C96" s="443"/>
      <c r="D96" s="443"/>
      <c r="E96" s="443"/>
      <c r="F96" s="443"/>
      <c r="G96" s="443"/>
      <c r="H96" s="443"/>
      <c r="I96" s="443"/>
      <c r="J96" s="443"/>
      <c r="K96" s="443"/>
      <c r="L96" s="443"/>
      <c r="M96" s="443"/>
      <c r="N96" s="443"/>
      <c r="O96" s="443"/>
      <c r="P96" s="443"/>
      <c r="Q96" s="443"/>
      <c r="R96" s="472"/>
      <c r="S96" s="472"/>
      <c r="T96" s="472"/>
      <c r="U96" s="443"/>
      <c r="V96" s="443"/>
      <c r="W96" s="443"/>
      <c r="X96" s="443"/>
      <c r="Y96" s="443"/>
      <c r="Z96" s="443"/>
      <c r="AA96" s="443"/>
      <c r="AB96" s="443"/>
      <c r="AC96" s="443"/>
      <c r="AD96" s="443"/>
      <c r="AE96" s="443"/>
      <c r="AF96" s="443"/>
      <c r="AG96" s="443"/>
    </row>
    <row r="97" spans="1:33" s="444" customFormat="1" ht="18" customHeight="1">
      <c r="A97" s="442" t="s">
        <v>163</v>
      </c>
      <c r="B97" s="470">
        <v>0</v>
      </c>
      <c r="C97" s="470">
        <v>0</v>
      </c>
      <c r="D97" s="470">
        <v>0</v>
      </c>
      <c r="E97" s="470">
        <v>0</v>
      </c>
      <c r="F97" s="477">
        <v>142.56662400000002</v>
      </c>
      <c r="G97" s="477">
        <v>225.20699999999999</v>
      </c>
      <c r="H97" s="477">
        <v>284.31799999999998</v>
      </c>
      <c r="I97" s="477">
        <v>330.654</v>
      </c>
      <c r="J97" s="477">
        <v>424.15600000000001</v>
      </c>
      <c r="K97" s="477">
        <v>559.79899999999998</v>
      </c>
      <c r="L97" s="477">
        <v>574.72927800000002</v>
      </c>
      <c r="M97" s="477">
        <v>516.37353599999994</v>
      </c>
      <c r="N97" s="477">
        <v>583.20334800000001</v>
      </c>
      <c r="O97" s="477">
        <v>616.02375900000004</v>
      </c>
      <c r="P97" s="477">
        <v>784.76417300000003</v>
      </c>
      <c r="Q97" s="477">
        <v>761.580512</v>
      </c>
      <c r="R97" s="477">
        <v>848.77214500000002</v>
      </c>
      <c r="S97" s="443">
        <v>961.03617699999995</v>
      </c>
      <c r="T97" s="443">
        <v>1079.6030930000002</v>
      </c>
      <c r="U97" s="443">
        <v>1168.8903759999998</v>
      </c>
      <c r="V97" s="443">
        <v>1380.587401</v>
      </c>
      <c r="W97" s="443">
        <v>1503.574797</v>
      </c>
      <c r="X97" s="443">
        <v>1674.6628990000002</v>
      </c>
      <c r="Y97" s="443">
        <v>1954.6666949999999</v>
      </c>
      <c r="Z97" s="443">
        <v>2144.9229180000002</v>
      </c>
      <c r="AA97" s="443">
        <v>2585.3803079999998</v>
      </c>
      <c r="AB97" s="454">
        <v>3072.6997929999998</v>
      </c>
      <c r="AC97" s="454">
        <v>3736.6930279999997</v>
      </c>
      <c r="AD97" s="454">
        <v>3560.5181700000003</v>
      </c>
      <c r="AE97" s="454">
        <v>3203.0605639999999</v>
      </c>
      <c r="AF97" s="454">
        <v>2715.1910750000002</v>
      </c>
      <c r="AG97" s="454">
        <v>2814.9321669999999</v>
      </c>
    </row>
    <row r="98" spans="1:33" s="444" customFormat="1" ht="18" customHeight="1">
      <c r="A98" s="442"/>
      <c r="B98" s="477"/>
      <c r="C98" s="477"/>
      <c r="D98" s="477"/>
      <c r="E98" s="477"/>
      <c r="F98" s="477"/>
      <c r="G98" s="477"/>
      <c r="H98" s="477"/>
      <c r="I98" s="477"/>
      <c r="J98" s="477"/>
      <c r="K98" s="477"/>
      <c r="L98" s="477"/>
      <c r="M98" s="477"/>
      <c r="N98" s="477"/>
      <c r="O98" s="477"/>
      <c r="P98" s="477"/>
      <c r="Q98" s="477"/>
      <c r="R98" s="477"/>
      <c r="S98" s="477"/>
      <c r="T98" s="477"/>
      <c r="U98" s="477"/>
      <c r="V98" s="477"/>
      <c r="W98" s="477"/>
      <c r="X98" s="477"/>
      <c r="Y98" s="443"/>
      <c r="Z98" s="443"/>
      <c r="AA98" s="443"/>
      <c r="AB98" s="443"/>
      <c r="AC98" s="443"/>
      <c r="AD98" s="443"/>
      <c r="AE98" s="443"/>
      <c r="AF98" s="443"/>
      <c r="AG98" s="443"/>
    </row>
    <row r="99" spans="1:33" ht="18" customHeight="1">
      <c r="A99" s="434" t="s">
        <v>1488</v>
      </c>
      <c r="B99" s="435"/>
      <c r="C99" s="435"/>
      <c r="D99" s="435"/>
      <c r="E99" s="435"/>
      <c r="F99" s="435"/>
      <c r="G99" s="435"/>
      <c r="H99" s="435"/>
      <c r="I99" s="435"/>
      <c r="J99" s="435"/>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row>
    <row r="100" spans="1:33" s="438" customFormat="1" ht="18" customHeight="1">
      <c r="A100" s="466"/>
      <c r="B100" s="457"/>
      <c r="C100" s="457"/>
      <c r="D100" s="457"/>
      <c r="E100" s="457"/>
      <c r="F100" s="457"/>
      <c r="G100" s="457"/>
      <c r="H100" s="457"/>
      <c r="I100" s="457"/>
      <c r="J100" s="457"/>
      <c r="K100" s="457"/>
      <c r="L100" s="457"/>
      <c r="M100" s="457"/>
      <c r="N100" s="457"/>
      <c r="O100" s="457"/>
      <c r="P100" s="457"/>
      <c r="Q100" s="457"/>
      <c r="R100" s="468"/>
      <c r="S100" s="468"/>
      <c r="T100" s="468"/>
      <c r="U100" s="437"/>
      <c r="V100" s="437"/>
      <c r="W100" s="437"/>
      <c r="X100" s="437"/>
      <c r="Y100" s="437"/>
      <c r="Z100" s="437"/>
      <c r="AA100" s="437"/>
      <c r="AB100" s="437"/>
      <c r="AC100" s="437"/>
      <c r="AD100" s="437"/>
      <c r="AE100" s="437"/>
      <c r="AF100" s="437"/>
      <c r="AG100" s="437"/>
    </row>
    <row r="101" spans="1:33" s="438" customFormat="1" ht="18" customHeight="1">
      <c r="A101" s="445" t="s">
        <v>174</v>
      </c>
      <c r="B101" s="446" t="s">
        <v>94</v>
      </c>
      <c r="C101" s="446" t="s">
        <v>94</v>
      </c>
      <c r="D101" s="446" t="s">
        <v>94</v>
      </c>
      <c r="E101" s="446" t="s">
        <v>94</v>
      </c>
      <c r="F101" s="446" t="s">
        <v>94</v>
      </c>
      <c r="G101" s="446" t="s">
        <v>94</v>
      </c>
      <c r="H101" s="446" t="s">
        <v>94</v>
      </c>
      <c r="I101" s="446" t="s">
        <v>94</v>
      </c>
      <c r="J101" s="446" t="s">
        <v>94</v>
      </c>
      <c r="K101" s="446" t="s">
        <v>94</v>
      </c>
      <c r="L101" s="446">
        <v>666.45181700000001</v>
      </c>
      <c r="M101" s="446">
        <v>648.32838900000002</v>
      </c>
      <c r="N101" s="446">
        <v>719.75753699999996</v>
      </c>
      <c r="O101" s="446">
        <v>770.28196800000001</v>
      </c>
      <c r="P101" s="446">
        <v>876.18569200000002</v>
      </c>
      <c r="Q101" s="446">
        <v>936.46959500000003</v>
      </c>
      <c r="R101" s="446">
        <v>1006.137741</v>
      </c>
      <c r="S101" s="446">
        <v>1108.8439940000003</v>
      </c>
      <c r="T101" s="446">
        <v>1347.195387</v>
      </c>
      <c r="U101" s="446">
        <v>1515.0292400000001</v>
      </c>
      <c r="V101" s="446">
        <v>5265.1958519999998</v>
      </c>
      <c r="W101" s="446">
        <v>7697.1862557499999</v>
      </c>
      <c r="X101" s="446">
        <v>9246.9323170000007</v>
      </c>
      <c r="Y101" s="446">
        <v>10334.046482670001</v>
      </c>
      <c r="Z101" s="446">
        <v>12512.85656453</v>
      </c>
      <c r="AA101" s="446">
        <v>14259.733607</v>
      </c>
      <c r="AB101" s="446">
        <v>14828.116203999998</v>
      </c>
      <c r="AC101" s="446">
        <v>15914.954178</v>
      </c>
      <c r="AD101" s="446">
        <v>16766.4817</v>
      </c>
      <c r="AE101" s="446">
        <v>17472.880111999999</v>
      </c>
      <c r="AF101" s="446">
        <v>16494.793508999999</v>
      </c>
      <c r="AG101" s="446">
        <v>16814.113722000002</v>
      </c>
    </row>
    <row r="102" spans="1:33" s="444" customFormat="1" ht="18" customHeight="1">
      <c r="A102" s="442" t="s">
        <v>467</v>
      </c>
      <c r="B102" s="477" t="s">
        <v>94</v>
      </c>
      <c r="C102" s="477" t="s">
        <v>94</v>
      </c>
      <c r="D102" s="477" t="s">
        <v>94</v>
      </c>
      <c r="E102" s="477" t="s">
        <v>94</v>
      </c>
      <c r="F102" s="477" t="s">
        <v>94</v>
      </c>
      <c r="G102" s="477" t="s">
        <v>94</v>
      </c>
      <c r="H102" s="477" t="s">
        <v>94</v>
      </c>
      <c r="I102" s="477" t="s">
        <v>94</v>
      </c>
      <c r="J102" s="477" t="s">
        <v>94</v>
      </c>
      <c r="K102" s="477" t="s">
        <v>94</v>
      </c>
      <c r="L102" s="477">
        <v>666.45181700000001</v>
      </c>
      <c r="M102" s="477">
        <v>648.32838900000002</v>
      </c>
      <c r="N102" s="477">
        <v>719.75753699999996</v>
      </c>
      <c r="O102" s="477">
        <v>770.28196800000001</v>
      </c>
      <c r="P102" s="477">
        <v>876.18569200000002</v>
      </c>
      <c r="Q102" s="477">
        <v>936.46959500000003</v>
      </c>
      <c r="R102" s="477">
        <v>1006.137741</v>
      </c>
      <c r="S102" s="477">
        <v>1108.8439940000003</v>
      </c>
      <c r="T102" s="477">
        <v>1347.195387</v>
      </c>
      <c r="U102" s="477">
        <v>1515.0292400000001</v>
      </c>
      <c r="V102" s="477">
        <v>1644.9277079999999</v>
      </c>
      <c r="W102" s="477">
        <v>2665.4193230000001</v>
      </c>
      <c r="X102" s="477">
        <v>2877.6406849999998</v>
      </c>
      <c r="Y102" s="478">
        <v>3057.9766600000003</v>
      </c>
      <c r="Z102" s="478">
        <v>3818.2847069999998</v>
      </c>
      <c r="AA102" s="478">
        <v>4392.7336070000001</v>
      </c>
      <c r="AB102" s="478">
        <v>4577.0752039999998</v>
      </c>
      <c r="AC102" s="478">
        <v>4932.0251779999999</v>
      </c>
      <c r="AD102" s="479">
        <v>5212.7736999999997</v>
      </c>
      <c r="AE102" s="479">
        <v>5480.7011120000006</v>
      </c>
      <c r="AF102" s="479">
        <v>5204.4395089999998</v>
      </c>
      <c r="AG102" s="479">
        <v>5304.3737220000003</v>
      </c>
    </row>
    <row r="103" spans="1:33" s="444" customFormat="1" ht="18" customHeight="1">
      <c r="A103" s="442" t="s">
        <v>468</v>
      </c>
      <c r="B103" s="480" t="s">
        <v>94</v>
      </c>
      <c r="C103" s="480" t="s">
        <v>94</v>
      </c>
      <c r="D103" s="480" t="s">
        <v>94</v>
      </c>
      <c r="E103" s="480" t="s">
        <v>94</v>
      </c>
      <c r="F103" s="480" t="s">
        <v>94</v>
      </c>
      <c r="G103" s="480" t="s">
        <v>94</v>
      </c>
      <c r="H103" s="480" t="s">
        <v>94</v>
      </c>
      <c r="I103" s="480" t="s">
        <v>94</v>
      </c>
      <c r="J103" s="480" t="s">
        <v>94</v>
      </c>
      <c r="K103" s="480" t="s">
        <v>94</v>
      </c>
      <c r="L103" s="480" t="s">
        <v>94</v>
      </c>
      <c r="M103" s="480" t="s">
        <v>94</v>
      </c>
      <c r="N103" s="480" t="s">
        <v>94</v>
      </c>
      <c r="O103" s="480" t="s">
        <v>94</v>
      </c>
      <c r="P103" s="480" t="s">
        <v>94</v>
      </c>
      <c r="Q103" s="480" t="s">
        <v>94</v>
      </c>
      <c r="R103" s="480" t="s">
        <v>94</v>
      </c>
      <c r="S103" s="480" t="s">
        <v>94</v>
      </c>
      <c r="T103" s="480" t="s">
        <v>94</v>
      </c>
      <c r="U103" s="480" t="s">
        <v>94</v>
      </c>
      <c r="V103" s="443">
        <v>3620.2681440000001</v>
      </c>
      <c r="W103" s="443">
        <v>5031.7669327499998</v>
      </c>
      <c r="X103" s="443">
        <v>6369.2916320000004</v>
      </c>
      <c r="Y103" s="443">
        <v>7276.0698226699997</v>
      </c>
      <c r="Z103" s="443">
        <v>8694.5718575299998</v>
      </c>
      <c r="AA103" s="478">
        <v>9867</v>
      </c>
      <c r="AB103" s="478">
        <v>10251.040999999999</v>
      </c>
      <c r="AC103" s="478">
        <v>10982.929</v>
      </c>
      <c r="AD103" s="478">
        <v>11553.708000000001</v>
      </c>
      <c r="AE103" s="478">
        <v>11992.179</v>
      </c>
      <c r="AF103" s="478">
        <v>11290.353999999999</v>
      </c>
      <c r="AG103" s="478">
        <v>11509.74</v>
      </c>
    </row>
    <row r="104" spans="1:33" s="444" customFormat="1" ht="18" customHeight="1">
      <c r="A104" s="442"/>
      <c r="B104" s="477"/>
      <c r="C104" s="477"/>
      <c r="D104" s="477"/>
      <c r="E104" s="477"/>
      <c r="F104" s="477"/>
      <c r="G104" s="477"/>
      <c r="H104" s="477"/>
      <c r="I104" s="477"/>
      <c r="J104" s="477"/>
      <c r="K104" s="477"/>
      <c r="L104" s="477"/>
      <c r="M104" s="477"/>
      <c r="N104" s="477"/>
      <c r="O104" s="477"/>
      <c r="P104" s="477"/>
      <c r="Q104" s="477"/>
      <c r="R104" s="477"/>
      <c r="S104" s="477"/>
      <c r="T104" s="477"/>
      <c r="U104" s="477"/>
      <c r="V104" s="477"/>
      <c r="W104" s="477"/>
      <c r="X104" s="477"/>
      <c r="Y104" s="478"/>
      <c r="Z104" s="478"/>
      <c r="AA104" s="478"/>
      <c r="AB104" s="478"/>
      <c r="AC104" s="478"/>
      <c r="AD104" s="478"/>
      <c r="AE104" s="478"/>
      <c r="AF104" s="478"/>
      <c r="AG104" s="478"/>
    </row>
    <row r="105" spans="1:33" s="444" customFormat="1" ht="18" customHeight="1">
      <c r="A105" s="445" t="s">
        <v>469</v>
      </c>
      <c r="B105" s="480" t="s">
        <v>94</v>
      </c>
      <c r="C105" s="480" t="s">
        <v>94</v>
      </c>
      <c r="D105" s="480" t="s">
        <v>94</v>
      </c>
      <c r="E105" s="480" t="s">
        <v>94</v>
      </c>
      <c r="F105" s="480" t="s">
        <v>94</v>
      </c>
      <c r="G105" s="480" t="s">
        <v>94</v>
      </c>
      <c r="H105" s="480" t="s">
        <v>94</v>
      </c>
      <c r="I105" s="446">
        <v>604.36842999999999</v>
      </c>
      <c r="J105" s="446">
        <v>1258.266445</v>
      </c>
      <c r="K105" s="446">
        <v>1338.301377</v>
      </c>
      <c r="L105" s="446">
        <v>1311.01145</v>
      </c>
      <c r="M105" s="446">
        <v>1433.3532970000001</v>
      </c>
      <c r="N105" s="446">
        <v>1522.303658</v>
      </c>
      <c r="O105" s="446">
        <v>1694.185739</v>
      </c>
      <c r="P105" s="446">
        <v>1845.940243</v>
      </c>
      <c r="Q105" s="446">
        <v>1959.4698410000001</v>
      </c>
      <c r="R105" s="446">
        <v>2173.2536810000001</v>
      </c>
      <c r="S105" s="446">
        <v>2489.294034</v>
      </c>
      <c r="T105" s="446">
        <v>2890.2755579999998</v>
      </c>
      <c r="U105" s="446">
        <v>3279.803813</v>
      </c>
      <c r="V105" s="446" t="s">
        <v>94</v>
      </c>
      <c r="W105" s="446" t="s">
        <v>94</v>
      </c>
      <c r="X105" s="446" t="s">
        <v>94</v>
      </c>
      <c r="Y105" s="446" t="s">
        <v>94</v>
      </c>
      <c r="Z105" s="446" t="s">
        <v>94</v>
      </c>
      <c r="AA105" s="446" t="s">
        <v>94</v>
      </c>
      <c r="AB105" s="446" t="s">
        <v>94</v>
      </c>
      <c r="AC105" s="446" t="s">
        <v>94</v>
      </c>
      <c r="AD105" s="446" t="s">
        <v>94</v>
      </c>
      <c r="AE105" s="446" t="s">
        <v>94</v>
      </c>
      <c r="AF105" s="446" t="s">
        <v>94</v>
      </c>
      <c r="AG105" s="446" t="s">
        <v>94</v>
      </c>
    </row>
    <row r="106" spans="1:33" s="444" customFormat="1" ht="18" customHeight="1">
      <c r="A106" s="442" t="s">
        <v>470</v>
      </c>
      <c r="B106" s="480" t="s">
        <v>94</v>
      </c>
      <c r="C106" s="480" t="s">
        <v>94</v>
      </c>
      <c r="D106" s="480" t="s">
        <v>94</v>
      </c>
      <c r="E106" s="480" t="s">
        <v>94</v>
      </c>
      <c r="F106" s="480" t="s">
        <v>94</v>
      </c>
      <c r="G106" s="480" t="s">
        <v>94</v>
      </c>
      <c r="H106" s="480" t="s">
        <v>94</v>
      </c>
      <c r="I106" s="443">
        <v>604.36842999999999</v>
      </c>
      <c r="J106" s="443">
        <v>1258.266445</v>
      </c>
      <c r="K106" s="443">
        <v>1338.301377</v>
      </c>
      <c r="L106" s="443">
        <v>1311.01145</v>
      </c>
      <c r="M106" s="443">
        <v>1433.3532970000001</v>
      </c>
      <c r="N106" s="443">
        <v>1522.303658</v>
      </c>
      <c r="O106" s="443">
        <v>1694.185739</v>
      </c>
      <c r="P106" s="443">
        <v>1845.940243</v>
      </c>
      <c r="Q106" s="443">
        <v>1959.4698410000001</v>
      </c>
      <c r="R106" s="443">
        <v>2173.2536810000001</v>
      </c>
      <c r="S106" s="443">
        <v>2489.294034</v>
      </c>
      <c r="T106" s="443">
        <v>2890.2755579999998</v>
      </c>
      <c r="U106" s="443">
        <v>3279.803813</v>
      </c>
      <c r="V106" s="470" t="s">
        <v>94</v>
      </c>
      <c r="W106" s="470" t="s">
        <v>94</v>
      </c>
      <c r="X106" s="470" t="s">
        <v>94</v>
      </c>
      <c r="Y106" s="470" t="s">
        <v>94</v>
      </c>
      <c r="Z106" s="470" t="s">
        <v>94</v>
      </c>
      <c r="AA106" s="470" t="s">
        <v>94</v>
      </c>
      <c r="AB106" s="470" t="s">
        <v>94</v>
      </c>
      <c r="AC106" s="470" t="s">
        <v>94</v>
      </c>
      <c r="AD106" s="470" t="s">
        <v>94</v>
      </c>
      <c r="AE106" s="470" t="s">
        <v>94</v>
      </c>
      <c r="AF106" s="470" t="s">
        <v>94</v>
      </c>
      <c r="AG106" s="470" t="s">
        <v>94</v>
      </c>
    </row>
    <row r="107" spans="1:33" s="438" customFormat="1" ht="18" customHeight="1">
      <c r="A107" s="453"/>
      <c r="B107" s="437"/>
      <c r="C107" s="437"/>
      <c r="D107" s="437"/>
      <c r="E107" s="437"/>
      <c r="F107" s="437"/>
      <c r="G107" s="437"/>
      <c r="H107" s="437"/>
      <c r="I107" s="437"/>
      <c r="J107" s="437"/>
      <c r="K107" s="437"/>
      <c r="L107" s="437"/>
      <c r="M107" s="437"/>
      <c r="N107" s="437"/>
      <c r="O107" s="437"/>
      <c r="P107" s="437"/>
      <c r="Q107" s="437"/>
      <c r="R107" s="468"/>
      <c r="S107" s="468"/>
      <c r="T107" s="468"/>
      <c r="U107" s="443"/>
      <c r="V107" s="443"/>
      <c r="W107" s="443"/>
      <c r="X107" s="481"/>
      <c r="Y107" s="443"/>
      <c r="Z107" s="437"/>
      <c r="AA107" s="437"/>
      <c r="AB107" s="437"/>
      <c r="AC107" s="437"/>
      <c r="AD107" s="437"/>
      <c r="AE107" s="437"/>
      <c r="AF107" s="437"/>
      <c r="AG107" s="437"/>
    </row>
    <row r="108" spans="1:33" s="438" customFormat="1" ht="18" customHeight="1">
      <c r="A108" s="434" t="s">
        <v>181</v>
      </c>
      <c r="B108" s="482"/>
      <c r="C108" s="482"/>
      <c r="D108" s="482"/>
      <c r="E108" s="482"/>
      <c r="F108" s="482"/>
      <c r="G108" s="482"/>
      <c r="H108" s="482"/>
      <c r="I108" s="482"/>
      <c r="J108" s="482"/>
      <c r="K108" s="482"/>
      <c r="L108" s="482"/>
      <c r="M108" s="482"/>
      <c r="N108" s="482"/>
      <c r="O108" s="482"/>
      <c r="P108" s="482"/>
      <c r="Q108" s="482"/>
      <c r="R108" s="482"/>
      <c r="S108" s="482"/>
      <c r="T108" s="482"/>
      <c r="U108" s="482"/>
      <c r="V108" s="482"/>
      <c r="W108" s="482"/>
      <c r="X108" s="482"/>
      <c r="Y108" s="482"/>
      <c r="Z108" s="482"/>
      <c r="AA108" s="482"/>
      <c r="AB108" s="482"/>
      <c r="AC108" s="482"/>
      <c r="AD108" s="482"/>
      <c r="AE108" s="482"/>
      <c r="AF108" s="482"/>
      <c r="AG108" s="482"/>
    </row>
    <row r="109" spans="1:33" s="438" customFormat="1" ht="18" customHeight="1">
      <c r="A109" s="451"/>
      <c r="B109" s="483"/>
      <c r="C109" s="483"/>
      <c r="D109" s="483"/>
      <c r="E109" s="483"/>
      <c r="F109" s="483"/>
      <c r="G109" s="483"/>
      <c r="H109" s="483"/>
      <c r="I109" s="483"/>
      <c r="J109" s="483"/>
      <c r="K109" s="483"/>
      <c r="L109" s="483"/>
      <c r="M109" s="483"/>
      <c r="N109" s="483"/>
      <c r="O109" s="483"/>
      <c r="P109" s="483"/>
      <c r="Q109" s="483"/>
      <c r="R109" s="483"/>
      <c r="S109" s="483"/>
      <c r="T109" s="483"/>
      <c r="U109" s="483"/>
      <c r="V109" s="483"/>
      <c r="W109" s="483"/>
      <c r="X109" s="483"/>
      <c r="Y109" s="437"/>
      <c r="Z109" s="437"/>
      <c r="AA109" s="437"/>
      <c r="AB109" s="437"/>
      <c r="AC109" s="437"/>
      <c r="AD109" s="437"/>
      <c r="AE109" s="437"/>
      <c r="AF109" s="437"/>
      <c r="AG109" s="437"/>
    </row>
    <row r="110" spans="1:33" s="444" customFormat="1" ht="18" customHeight="1">
      <c r="A110" s="445" t="s">
        <v>469</v>
      </c>
      <c r="B110" s="480" t="s">
        <v>94</v>
      </c>
      <c r="C110" s="480" t="s">
        <v>94</v>
      </c>
      <c r="D110" s="480" t="s">
        <v>94</v>
      </c>
      <c r="E110" s="480" t="s">
        <v>94</v>
      </c>
      <c r="F110" s="480" t="s">
        <v>94</v>
      </c>
      <c r="G110" s="480" t="s">
        <v>94</v>
      </c>
      <c r="H110" s="480" t="s">
        <v>94</v>
      </c>
      <c r="I110" s="446">
        <v>604.36842999999999</v>
      </c>
      <c r="J110" s="446">
        <v>1258.266445</v>
      </c>
      <c r="K110" s="446">
        <v>1338.301377</v>
      </c>
      <c r="L110" s="446">
        <v>1311.01145</v>
      </c>
      <c r="M110" s="446">
        <v>1433.3532970000001</v>
      </c>
      <c r="N110" s="446">
        <v>1522.303658</v>
      </c>
      <c r="O110" s="446">
        <v>1694.185739</v>
      </c>
      <c r="P110" s="446">
        <v>1845.940243</v>
      </c>
      <c r="Q110" s="446">
        <v>1959.4698410000001</v>
      </c>
      <c r="R110" s="446">
        <v>2173.2536810000001</v>
      </c>
      <c r="S110" s="446">
        <v>2489.294034</v>
      </c>
      <c r="T110" s="446">
        <v>2890.2755579999998</v>
      </c>
      <c r="U110" s="446">
        <v>3279.803813</v>
      </c>
      <c r="V110" s="446" t="s">
        <v>94</v>
      </c>
      <c r="W110" s="446" t="s">
        <v>94</v>
      </c>
      <c r="X110" s="446" t="s">
        <v>94</v>
      </c>
      <c r="Y110" s="446" t="s">
        <v>94</v>
      </c>
      <c r="Z110" s="446" t="s">
        <v>94</v>
      </c>
      <c r="AA110" s="446" t="s">
        <v>94</v>
      </c>
      <c r="AB110" s="446" t="s">
        <v>94</v>
      </c>
      <c r="AC110" s="446" t="s">
        <v>94</v>
      </c>
      <c r="AD110" s="446" t="s">
        <v>94</v>
      </c>
      <c r="AE110" s="446" t="s">
        <v>94</v>
      </c>
      <c r="AF110" s="446" t="s">
        <v>94</v>
      </c>
      <c r="AG110" s="446" t="s">
        <v>94</v>
      </c>
    </row>
    <row r="111" spans="1:33" s="438" customFormat="1" ht="18" customHeight="1">
      <c r="A111" s="453" t="s">
        <v>471</v>
      </c>
      <c r="B111" s="477">
        <v>646.99097934724261</v>
      </c>
      <c r="C111" s="477">
        <v>801.54148044277542</v>
      </c>
      <c r="D111" s="477">
        <v>922.27790541899617</v>
      </c>
      <c r="E111" s="477">
        <v>1024.7097453241497</v>
      </c>
      <c r="F111" s="477">
        <v>1157.8259551555559</v>
      </c>
      <c r="G111" s="443">
        <v>1350.49</v>
      </c>
      <c r="H111" s="443">
        <v>1651.4110000000001</v>
      </c>
      <c r="I111" s="443">
        <v>866.98099999999999</v>
      </c>
      <c r="J111" s="443">
        <v>1070.8240000000001</v>
      </c>
      <c r="K111" s="443">
        <v>931.55</v>
      </c>
      <c r="L111" s="443">
        <v>1198.0070000000001</v>
      </c>
      <c r="M111" s="443">
        <v>1413.817045</v>
      </c>
      <c r="N111" s="443">
        <v>1300.3690000000001</v>
      </c>
      <c r="O111" s="443">
        <v>1762.8594699999999</v>
      </c>
      <c r="P111" s="443">
        <v>2332.9839999999999</v>
      </c>
      <c r="Q111" s="443">
        <v>2697.5499999999997</v>
      </c>
      <c r="R111" s="437">
        <v>3148.1190000000001</v>
      </c>
      <c r="S111" s="437">
        <v>3311.7619999999997</v>
      </c>
      <c r="T111" s="437">
        <v>3605.5603930000002</v>
      </c>
      <c r="U111" s="437">
        <v>3696.080469</v>
      </c>
      <c r="V111" s="437">
        <v>3887.2850599999997</v>
      </c>
      <c r="W111" s="437">
        <v>4726.1689609999994</v>
      </c>
      <c r="X111" s="437">
        <v>7165.521725999999</v>
      </c>
      <c r="Y111" s="437">
        <v>8757.0000000000018</v>
      </c>
      <c r="Z111" s="443">
        <v>9005.4280469999994</v>
      </c>
      <c r="AA111" s="443">
        <v>6331.8833000000004</v>
      </c>
      <c r="AB111" s="454">
        <v>3358.0157040000004</v>
      </c>
      <c r="AC111" s="454">
        <v>3327.0704759999999</v>
      </c>
      <c r="AD111" s="454">
        <v>4328.8281580000003</v>
      </c>
      <c r="AE111" s="454">
        <v>3626.6664419999997</v>
      </c>
      <c r="AF111" s="454">
        <v>3235.3822669999995</v>
      </c>
      <c r="AG111" s="443">
        <v>3062.7</v>
      </c>
    </row>
    <row r="112" spans="1:33" s="438" customFormat="1" ht="18" customHeight="1">
      <c r="A112" s="453" t="s">
        <v>472</v>
      </c>
      <c r="B112" s="484" t="s">
        <v>94</v>
      </c>
      <c r="C112" s="484" t="s">
        <v>94</v>
      </c>
      <c r="D112" s="484" t="s">
        <v>94</v>
      </c>
      <c r="E112" s="484" t="s">
        <v>94</v>
      </c>
      <c r="F112" s="484" t="s">
        <v>94</v>
      </c>
      <c r="G112" s="484" t="s">
        <v>94</v>
      </c>
      <c r="H112" s="484" t="s">
        <v>94</v>
      </c>
      <c r="I112" s="484" t="s">
        <v>94</v>
      </c>
      <c r="J112" s="484" t="s">
        <v>94</v>
      </c>
      <c r="K112" s="484" t="s">
        <v>94</v>
      </c>
      <c r="L112" s="443">
        <v>49.524546227268353</v>
      </c>
      <c r="M112" s="443">
        <v>44.140635738421651</v>
      </c>
      <c r="N112" s="443">
        <v>45.56567930249215</v>
      </c>
      <c r="O112" s="443">
        <v>47.783892984574429</v>
      </c>
      <c r="P112" s="443">
        <v>78.501442574992652</v>
      </c>
      <c r="Q112" s="443">
        <v>115.59084009619707</v>
      </c>
      <c r="R112" s="437">
        <v>386.61062974766753</v>
      </c>
      <c r="S112" s="437">
        <v>542.77268484874719</v>
      </c>
      <c r="T112" s="437">
        <v>686.21332721350632</v>
      </c>
      <c r="U112" s="437">
        <v>584.08521493000012</v>
      </c>
      <c r="V112" s="437">
        <v>853.2270622816668</v>
      </c>
      <c r="W112" s="437">
        <v>1193.4452820000001</v>
      </c>
      <c r="X112" s="437">
        <v>966.98280700000009</v>
      </c>
      <c r="Y112" s="437">
        <v>1042.560575</v>
      </c>
      <c r="Z112" s="443">
        <v>1302.5216850000002</v>
      </c>
      <c r="AA112" s="443">
        <v>987.75487299999986</v>
      </c>
      <c r="AB112" s="478">
        <v>1061.7242220000001</v>
      </c>
      <c r="AC112" s="478">
        <v>1277.008274</v>
      </c>
      <c r="AD112" s="478">
        <v>1333.4822429999999</v>
      </c>
      <c r="AE112" s="479">
        <v>1346</v>
      </c>
      <c r="AF112" s="479">
        <v>1004</v>
      </c>
      <c r="AG112" s="479">
        <v>1729</v>
      </c>
    </row>
    <row r="113" spans="1:33" s="438" customFormat="1" ht="18" customHeight="1">
      <c r="A113" s="453" t="s">
        <v>473</v>
      </c>
      <c r="B113" s="450" t="s">
        <v>94</v>
      </c>
      <c r="C113" s="450" t="s">
        <v>94</v>
      </c>
      <c r="D113" s="450" t="s">
        <v>94</v>
      </c>
      <c r="E113" s="450" t="s">
        <v>94</v>
      </c>
      <c r="F113" s="450" t="s">
        <v>94</v>
      </c>
      <c r="G113" s="450" t="s">
        <v>94</v>
      </c>
      <c r="H113" s="450" t="s">
        <v>94</v>
      </c>
      <c r="I113" s="450" t="s">
        <v>94</v>
      </c>
      <c r="J113" s="450" t="s">
        <v>94</v>
      </c>
      <c r="K113" s="450" t="s">
        <v>94</v>
      </c>
      <c r="L113" s="450" t="s">
        <v>94</v>
      </c>
      <c r="M113" s="450" t="s">
        <v>94</v>
      </c>
      <c r="N113" s="450" t="s">
        <v>94</v>
      </c>
      <c r="O113" s="450" t="s">
        <v>94</v>
      </c>
      <c r="P113" s="450" t="s">
        <v>94</v>
      </c>
      <c r="Q113" s="443">
        <v>2328.1148066870001</v>
      </c>
      <c r="R113" s="443">
        <v>5497.1714827300002</v>
      </c>
      <c r="S113" s="443">
        <v>5954.3897574699995</v>
      </c>
      <c r="T113" s="443">
        <v>6643.5198281900011</v>
      </c>
      <c r="U113" s="443">
        <v>6465.1599447400004</v>
      </c>
      <c r="V113" s="443">
        <v>6744.3089837200005</v>
      </c>
      <c r="W113" s="443">
        <v>8996.0541677399997</v>
      </c>
      <c r="X113" s="443">
        <v>12111.15150966</v>
      </c>
      <c r="Y113" s="443">
        <v>15542.589759492599</v>
      </c>
      <c r="Z113" s="450">
        <v>15601.860808380001</v>
      </c>
      <c r="AA113" s="450">
        <v>11096.830084900001</v>
      </c>
      <c r="AB113" s="456">
        <v>6162.6818849400006</v>
      </c>
      <c r="AC113" s="456">
        <v>6312.6276688999997</v>
      </c>
      <c r="AD113" s="456">
        <v>7635.8631599600021</v>
      </c>
      <c r="AE113" s="456">
        <v>6447.4070012799993</v>
      </c>
      <c r="AF113" s="456">
        <v>5751.7907081800013</v>
      </c>
      <c r="AG113" s="456">
        <v>5444.7673470399995</v>
      </c>
    </row>
    <row r="114" spans="1:33" s="438" customFormat="1" ht="18" customHeight="1">
      <c r="A114" s="485"/>
      <c r="B114" s="450"/>
      <c r="C114" s="450"/>
      <c r="D114" s="450"/>
      <c r="E114" s="450"/>
      <c r="F114" s="450"/>
      <c r="G114" s="450"/>
      <c r="H114" s="450"/>
      <c r="I114" s="450"/>
      <c r="J114" s="450"/>
      <c r="K114" s="450"/>
      <c r="L114" s="450"/>
      <c r="M114" s="450"/>
      <c r="N114" s="450"/>
      <c r="O114" s="450"/>
      <c r="P114" s="450"/>
      <c r="Q114" s="443"/>
      <c r="R114" s="443"/>
      <c r="S114" s="443"/>
      <c r="T114" s="443"/>
      <c r="U114" s="443"/>
      <c r="V114" s="443"/>
      <c r="W114" s="443"/>
      <c r="X114" s="443"/>
      <c r="Y114" s="443"/>
      <c r="Z114" s="450"/>
      <c r="AA114" s="450"/>
      <c r="AB114" s="456"/>
      <c r="AC114" s="456"/>
      <c r="AD114" s="456"/>
      <c r="AE114" s="456"/>
      <c r="AF114" s="456"/>
      <c r="AG114" s="456"/>
    </row>
    <row r="115" spans="1:33" s="438" customFormat="1" ht="18" customHeight="1">
      <c r="A115" s="485"/>
      <c r="B115" s="450"/>
      <c r="C115" s="450"/>
      <c r="D115" s="450"/>
      <c r="E115" s="450"/>
      <c r="F115" s="450"/>
      <c r="G115" s="450"/>
      <c r="H115" s="450"/>
      <c r="I115" s="450"/>
      <c r="J115" s="450"/>
      <c r="K115" s="450"/>
      <c r="L115" s="450"/>
      <c r="M115" s="450"/>
      <c r="N115" s="450"/>
      <c r="O115" s="450"/>
      <c r="P115" s="450"/>
      <c r="Q115" s="443"/>
      <c r="R115" s="443"/>
      <c r="S115" s="443"/>
      <c r="T115" s="443"/>
      <c r="U115" s="443"/>
      <c r="V115" s="443"/>
      <c r="W115" s="443"/>
      <c r="X115" s="443"/>
      <c r="Y115" s="443"/>
      <c r="Z115" s="450"/>
      <c r="AA115" s="450"/>
      <c r="AB115" s="456"/>
      <c r="AC115" s="456"/>
      <c r="AD115" s="456"/>
      <c r="AE115" s="456"/>
      <c r="AF115" s="456"/>
      <c r="AG115" s="456"/>
    </row>
    <row r="116" spans="1:33" ht="18" customHeight="1">
      <c r="A116" s="491" t="s">
        <v>474</v>
      </c>
      <c r="B116" s="489"/>
      <c r="C116" s="489"/>
      <c r="D116" s="489"/>
      <c r="E116" s="489"/>
      <c r="F116" s="489"/>
      <c r="G116" s="489"/>
      <c r="H116" s="489"/>
      <c r="I116" s="489"/>
      <c r="J116" s="489"/>
      <c r="K116" s="489"/>
      <c r="L116" s="489"/>
      <c r="M116" s="489"/>
      <c r="N116" s="489"/>
      <c r="O116" s="489"/>
      <c r="P116" s="489"/>
      <c r="Q116" s="489"/>
      <c r="R116" s="490"/>
      <c r="S116" s="490"/>
      <c r="T116" s="490"/>
      <c r="U116" s="432"/>
      <c r="V116" s="432"/>
      <c r="W116" s="432"/>
      <c r="X116" s="432"/>
      <c r="Y116" s="432"/>
      <c r="Z116" s="432"/>
      <c r="AA116" s="432"/>
      <c r="AB116" s="432"/>
      <c r="AC116" s="432"/>
      <c r="AD116" s="432"/>
      <c r="AE116" s="432"/>
      <c r="AF116" s="432"/>
      <c r="AG116" s="432"/>
    </row>
    <row r="117" spans="1:33" ht="18" customHeight="1">
      <c r="A117" s="491"/>
      <c r="B117" s="489"/>
      <c r="C117" s="489"/>
      <c r="D117" s="489"/>
      <c r="E117" s="489"/>
      <c r="F117" s="489"/>
      <c r="G117" s="489"/>
      <c r="H117" s="489"/>
      <c r="I117" s="489"/>
      <c r="J117" s="489"/>
      <c r="K117" s="489"/>
      <c r="L117" s="489"/>
      <c r="M117" s="489"/>
      <c r="N117" s="489"/>
      <c r="O117" s="489"/>
      <c r="P117" s="489"/>
      <c r="Q117" s="489"/>
      <c r="R117" s="490"/>
      <c r="S117" s="490"/>
      <c r="T117" s="490"/>
      <c r="U117" s="432"/>
      <c r="V117" s="432"/>
      <c r="W117" s="432"/>
      <c r="X117" s="432"/>
      <c r="Y117" s="432"/>
      <c r="Z117" s="432"/>
      <c r="AA117" s="432"/>
      <c r="AB117" s="432"/>
      <c r="AC117" s="432"/>
      <c r="AD117" s="432"/>
      <c r="AE117" s="432"/>
      <c r="AF117" s="432"/>
      <c r="AG117" s="432"/>
    </row>
    <row r="118" spans="1:33" s="438" customFormat="1" ht="18" customHeight="1">
      <c r="A118" s="207" t="s">
        <v>475</v>
      </c>
      <c r="B118" s="492"/>
      <c r="C118" s="492"/>
      <c r="D118" s="492"/>
      <c r="E118" s="492"/>
      <c r="F118" s="492"/>
      <c r="G118" s="492"/>
      <c r="H118" s="492"/>
      <c r="I118" s="492"/>
      <c r="J118" s="492"/>
      <c r="K118" s="457"/>
      <c r="L118" s="457"/>
      <c r="M118" s="457"/>
      <c r="N118" s="457"/>
      <c r="O118" s="457"/>
      <c r="P118" s="457"/>
      <c r="Q118" s="457"/>
      <c r="R118" s="468"/>
      <c r="S118" s="468"/>
      <c r="T118" s="468"/>
      <c r="U118" s="437"/>
      <c r="V118" s="437"/>
      <c r="W118" s="437"/>
      <c r="X118" s="437"/>
      <c r="Y118" s="437"/>
      <c r="Z118" s="437"/>
      <c r="AA118" s="437"/>
      <c r="AB118" s="437"/>
      <c r="AC118" s="437"/>
      <c r="AD118" s="437"/>
      <c r="AE118" s="437"/>
      <c r="AF118" s="437"/>
      <c r="AG118" s="437"/>
    </row>
    <row r="119" spans="1:33" s="438" customFormat="1" ht="18" customHeight="1">
      <c r="A119" s="453" t="s">
        <v>476</v>
      </c>
      <c r="B119" s="457"/>
      <c r="C119" s="457"/>
      <c r="D119" s="457"/>
      <c r="E119" s="457"/>
      <c r="F119" s="457"/>
      <c r="G119" s="457"/>
      <c r="H119" s="457"/>
      <c r="I119" s="457"/>
      <c r="J119" s="457"/>
      <c r="K119" s="457"/>
      <c r="L119" s="457"/>
      <c r="M119" s="457"/>
      <c r="N119" s="457"/>
      <c r="O119" s="457"/>
      <c r="P119" s="457"/>
      <c r="Q119" s="457"/>
      <c r="R119" s="468"/>
      <c r="S119" s="468"/>
      <c r="T119" s="468"/>
      <c r="U119" s="437"/>
      <c r="V119" s="437"/>
      <c r="W119" s="437"/>
      <c r="X119" s="437"/>
      <c r="Y119" s="437"/>
      <c r="Z119" s="437"/>
      <c r="AA119" s="437"/>
      <c r="AB119" s="437"/>
      <c r="AC119" s="437"/>
      <c r="AD119" s="437"/>
      <c r="AE119" s="437"/>
      <c r="AF119" s="437"/>
      <c r="AG119" s="437"/>
    </row>
    <row r="120" spans="1:33" s="438" customFormat="1" ht="18" customHeight="1">
      <c r="A120" s="453" t="s">
        <v>477</v>
      </c>
      <c r="B120" s="457"/>
      <c r="C120" s="457"/>
      <c r="D120" s="457"/>
      <c r="E120" s="457"/>
      <c r="F120" s="457"/>
      <c r="G120" s="457"/>
      <c r="H120" s="457"/>
      <c r="I120" s="457"/>
      <c r="J120" s="457"/>
      <c r="K120" s="457"/>
      <c r="L120" s="457"/>
      <c r="M120" s="457"/>
      <c r="N120" s="457"/>
      <c r="O120" s="457"/>
      <c r="P120" s="457"/>
      <c r="Q120" s="457"/>
      <c r="R120" s="468"/>
      <c r="S120" s="468"/>
      <c r="T120" s="468"/>
      <c r="U120" s="437"/>
      <c r="V120" s="437"/>
      <c r="W120" s="437"/>
      <c r="X120" s="437"/>
      <c r="Y120" s="437"/>
      <c r="Z120" s="437"/>
      <c r="AA120" s="437"/>
      <c r="AB120" s="437"/>
      <c r="AC120" s="437"/>
      <c r="AD120" s="437"/>
      <c r="AE120" s="437"/>
      <c r="AF120" s="437"/>
      <c r="AG120" s="437"/>
    </row>
    <row r="121" spans="1:33" s="438" customFormat="1" ht="18" customHeight="1">
      <c r="A121" s="453" t="s">
        <v>478</v>
      </c>
      <c r="B121" s="457"/>
      <c r="C121" s="457"/>
      <c r="D121" s="457"/>
      <c r="E121" s="457"/>
      <c r="F121" s="457"/>
      <c r="G121" s="457"/>
      <c r="H121" s="457"/>
      <c r="I121" s="457"/>
      <c r="J121" s="457"/>
      <c r="K121" s="457"/>
      <c r="L121" s="457"/>
      <c r="M121" s="457"/>
      <c r="N121" s="457"/>
      <c r="O121" s="457"/>
      <c r="P121" s="457"/>
      <c r="Q121" s="457"/>
      <c r="R121" s="468"/>
      <c r="S121" s="468"/>
      <c r="T121" s="468"/>
      <c r="U121" s="437"/>
      <c r="V121" s="437"/>
      <c r="W121" s="437"/>
      <c r="X121" s="437"/>
      <c r="Y121" s="437"/>
      <c r="Z121" s="437"/>
      <c r="AA121" s="437"/>
      <c r="AB121" s="437"/>
      <c r="AC121" s="437"/>
      <c r="AD121" s="437"/>
      <c r="AE121" s="437"/>
      <c r="AF121" s="437"/>
      <c r="AG121" s="437"/>
    </row>
    <row r="122" spans="1:33" s="438" customFormat="1" ht="18" customHeight="1">
      <c r="A122" s="453" t="s">
        <v>479</v>
      </c>
      <c r="B122" s="457"/>
      <c r="C122" s="457"/>
      <c r="D122" s="457"/>
      <c r="E122" s="457"/>
      <c r="F122" s="457"/>
      <c r="G122" s="457"/>
      <c r="H122" s="457"/>
      <c r="I122" s="457"/>
      <c r="J122" s="457"/>
      <c r="K122" s="457"/>
      <c r="L122" s="457"/>
      <c r="M122" s="457"/>
      <c r="N122" s="457"/>
      <c r="O122" s="457"/>
      <c r="P122" s="457"/>
      <c r="Q122" s="457"/>
      <c r="R122" s="468"/>
      <c r="S122" s="468"/>
      <c r="T122" s="468"/>
      <c r="U122" s="437"/>
      <c r="V122" s="437"/>
      <c r="W122" s="437"/>
      <c r="X122" s="437"/>
      <c r="Y122" s="437"/>
      <c r="Z122" s="437"/>
      <c r="AA122" s="437"/>
      <c r="AB122" s="437"/>
      <c r="AC122" s="437"/>
      <c r="AD122" s="437"/>
      <c r="AE122" s="437"/>
      <c r="AF122" s="437"/>
      <c r="AG122" s="437"/>
    </row>
    <row r="123" spans="1:33" ht="18" customHeight="1">
      <c r="A123" s="488"/>
      <c r="B123" s="489"/>
      <c r="C123" s="489"/>
      <c r="D123" s="489"/>
      <c r="E123" s="489"/>
      <c r="F123" s="489"/>
      <c r="G123" s="489"/>
      <c r="H123" s="489"/>
      <c r="I123" s="489"/>
      <c r="J123" s="489"/>
      <c r="K123" s="489"/>
      <c r="L123" s="489"/>
      <c r="M123" s="489"/>
      <c r="N123" s="489"/>
      <c r="O123" s="489"/>
      <c r="P123" s="489"/>
      <c r="Q123" s="489"/>
      <c r="R123" s="490"/>
      <c r="S123" s="490"/>
      <c r="T123" s="490"/>
      <c r="U123" s="432"/>
      <c r="V123" s="432"/>
      <c r="W123" s="432"/>
      <c r="X123" s="432"/>
      <c r="Y123" s="432"/>
      <c r="Z123" s="432"/>
      <c r="AA123" s="432"/>
      <c r="AB123" s="432"/>
      <c r="AC123" s="432"/>
      <c r="AD123" s="432"/>
      <c r="AE123" s="432"/>
      <c r="AF123" s="432"/>
      <c r="AG123" s="432"/>
    </row>
    <row r="124" spans="1:33" ht="18" customHeight="1">
      <c r="A124" s="425" t="s">
        <v>78</v>
      </c>
      <c r="B124" s="493"/>
      <c r="C124" s="493"/>
      <c r="D124" s="493"/>
      <c r="E124" s="493"/>
      <c r="F124" s="493"/>
      <c r="G124" s="493"/>
      <c r="H124" s="493"/>
      <c r="I124" s="493"/>
      <c r="J124" s="493"/>
      <c r="K124" s="493"/>
      <c r="L124" s="493"/>
      <c r="M124" s="493"/>
      <c r="N124" s="493"/>
      <c r="O124" s="493"/>
      <c r="P124" s="493"/>
      <c r="Q124" s="493"/>
      <c r="R124" s="493"/>
      <c r="S124" s="493"/>
      <c r="T124" s="493"/>
      <c r="U124" s="493"/>
      <c r="V124" s="493"/>
      <c r="W124" s="493"/>
      <c r="X124" s="493"/>
      <c r="Y124" s="493"/>
      <c r="Z124" s="493"/>
      <c r="AA124" s="493"/>
      <c r="AB124" s="493"/>
      <c r="AC124" s="493"/>
      <c r="AD124" s="493"/>
      <c r="AE124" s="493"/>
      <c r="AF124" s="493"/>
      <c r="AG124" s="493"/>
    </row>
    <row r="125" spans="1:33" ht="18" customHeight="1">
      <c r="A125" s="425" t="s">
        <v>195</v>
      </c>
      <c r="B125" s="493"/>
      <c r="C125" s="493"/>
      <c r="D125" s="493"/>
      <c r="E125" s="493"/>
      <c r="F125" s="493"/>
      <c r="G125" s="493"/>
      <c r="H125" s="493"/>
      <c r="I125" s="493"/>
      <c r="J125" s="493"/>
      <c r="K125" s="493"/>
      <c r="L125" s="493"/>
      <c r="M125" s="493"/>
      <c r="N125" s="493"/>
      <c r="O125" s="493"/>
      <c r="P125" s="493"/>
      <c r="Q125" s="493"/>
      <c r="R125" s="493"/>
      <c r="S125" s="493"/>
      <c r="T125" s="493"/>
      <c r="U125" s="493"/>
      <c r="V125" s="493"/>
      <c r="W125" s="493"/>
      <c r="X125" s="493"/>
      <c r="Y125" s="493"/>
      <c r="Z125" s="493"/>
      <c r="AA125" s="493"/>
      <c r="AB125" s="493"/>
      <c r="AC125" s="493"/>
      <c r="AD125" s="493"/>
      <c r="AE125" s="493"/>
      <c r="AF125" s="493"/>
      <c r="AG125" s="493"/>
    </row>
    <row r="126" spans="1:33" ht="18" customHeight="1">
      <c r="A126" s="425"/>
      <c r="B126" s="493"/>
      <c r="C126" s="493"/>
      <c r="D126" s="493"/>
      <c r="E126" s="493"/>
      <c r="F126" s="493"/>
      <c r="G126" s="493"/>
      <c r="H126" s="493"/>
      <c r="I126" s="493"/>
      <c r="J126" s="493"/>
      <c r="K126" s="493"/>
      <c r="L126" s="493"/>
      <c r="M126" s="493"/>
      <c r="N126" s="493"/>
      <c r="O126" s="493"/>
      <c r="P126" s="493"/>
      <c r="Q126" s="493"/>
      <c r="R126" s="493"/>
      <c r="S126" s="493"/>
      <c r="T126" s="493"/>
      <c r="U126" s="493"/>
      <c r="V126" s="493"/>
      <c r="W126" s="493"/>
      <c r="X126" s="493"/>
      <c r="Y126" s="493"/>
      <c r="Z126" s="493"/>
      <c r="AA126" s="493"/>
      <c r="AB126" s="493"/>
      <c r="AC126" s="493"/>
      <c r="AD126" s="493"/>
      <c r="AE126" s="493"/>
      <c r="AF126" s="493"/>
      <c r="AG126" s="493"/>
    </row>
    <row r="127" spans="1:33" ht="18" customHeight="1">
      <c r="A127" s="427" t="s">
        <v>301</v>
      </c>
      <c r="B127" s="428">
        <v>1990</v>
      </c>
      <c r="C127" s="428">
        <v>1991</v>
      </c>
      <c r="D127" s="428">
        <v>1992</v>
      </c>
      <c r="E127" s="428">
        <v>1993</v>
      </c>
      <c r="F127" s="428">
        <v>1994</v>
      </c>
      <c r="G127" s="428">
        <v>1995</v>
      </c>
      <c r="H127" s="428">
        <v>1996</v>
      </c>
      <c r="I127" s="428">
        <v>1997</v>
      </c>
      <c r="J127" s="428">
        <v>1998</v>
      </c>
      <c r="K127" s="428">
        <v>1999</v>
      </c>
      <c r="L127" s="428">
        <v>2000</v>
      </c>
      <c r="M127" s="428">
        <v>2001</v>
      </c>
      <c r="N127" s="428">
        <v>2002</v>
      </c>
      <c r="O127" s="428">
        <v>2003</v>
      </c>
      <c r="P127" s="428">
        <v>2004</v>
      </c>
      <c r="Q127" s="428">
        <v>2005</v>
      </c>
      <c r="R127" s="428">
        <v>2006</v>
      </c>
      <c r="S127" s="428">
        <v>2007</v>
      </c>
      <c r="T127" s="428">
        <v>2008</v>
      </c>
      <c r="U127" s="428">
        <v>2009</v>
      </c>
      <c r="V127" s="428">
        <v>2010</v>
      </c>
      <c r="W127" s="428">
        <v>2011</v>
      </c>
      <c r="X127" s="428">
        <v>2012</v>
      </c>
      <c r="Y127" s="428">
        <v>2013</v>
      </c>
      <c r="Z127" s="428">
        <v>2014</v>
      </c>
      <c r="AA127" s="428">
        <v>2015</v>
      </c>
      <c r="AB127" s="428">
        <v>2016</v>
      </c>
      <c r="AC127" s="428">
        <v>2017</v>
      </c>
      <c r="AD127" s="428">
        <v>2018</v>
      </c>
      <c r="AE127" s="428">
        <v>2019</v>
      </c>
      <c r="AF127" s="428">
        <v>2020</v>
      </c>
      <c r="AG127" s="428">
        <v>2021</v>
      </c>
    </row>
    <row r="128" spans="1:33" ht="18" customHeight="1">
      <c r="A128" s="425"/>
      <c r="B128" s="493"/>
      <c r="C128" s="493"/>
      <c r="D128" s="493"/>
      <c r="E128" s="493"/>
      <c r="F128" s="493"/>
      <c r="G128" s="493"/>
      <c r="H128" s="493"/>
      <c r="I128" s="493"/>
      <c r="J128" s="493"/>
      <c r="K128" s="493"/>
      <c r="L128" s="493"/>
      <c r="M128" s="493"/>
      <c r="N128" s="493"/>
      <c r="O128" s="493"/>
      <c r="P128" s="493"/>
      <c r="Q128" s="493"/>
      <c r="R128" s="493"/>
      <c r="S128" s="493"/>
      <c r="T128" s="493"/>
      <c r="U128" s="493"/>
      <c r="V128" s="493"/>
      <c r="W128" s="493"/>
      <c r="X128" s="493"/>
      <c r="Y128" s="493"/>
      <c r="Z128" s="493"/>
      <c r="AA128" s="493"/>
      <c r="AB128" s="493"/>
      <c r="AC128" s="493"/>
      <c r="AD128" s="493"/>
      <c r="AE128" s="493"/>
      <c r="AF128" s="493"/>
      <c r="AG128" s="493"/>
    </row>
    <row r="129" spans="1:33" ht="18" customHeight="1">
      <c r="A129" s="427"/>
      <c r="B129" s="494"/>
      <c r="C129" s="494"/>
      <c r="D129" s="494"/>
      <c r="E129" s="494"/>
      <c r="F129" s="494"/>
      <c r="G129" s="494"/>
      <c r="H129" s="494"/>
      <c r="I129" s="494"/>
      <c r="J129" s="494"/>
      <c r="K129" s="494"/>
      <c r="L129" s="494"/>
      <c r="M129" s="494"/>
      <c r="N129" s="494"/>
      <c r="O129" s="494"/>
      <c r="P129" s="494"/>
      <c r="Q129" s="494"/>
      <c r="R129" s="494"/>
      <c r="S129" s="494"/>
      <c r="T129" s="494"/>
      <c r="U129" s="494"/>
      <c r="V129" s="494"/>
      <c r="W129" s="494"/>
      <c r="X129" s="494"/>
      <c r="Y129" s="494"/>
      <c r="Z129" s="494"/>
      <c r="AA129" s="494"/>
      <c r="AB129" s="494"/>
      <c r="AC129" s="494"/>
      <c r="AD129" s="494"/>
      <c r="AE129" s="494"/>
      <c r="AF129" s="494"/>
      <c r="AG129" s="494"/>
    </row>
    <row r="130" spans="1:33" ht="18" customHeight="1">
      <c r="A130" s="427"/>
      <c r="B130" s="494"/>
      <c r="C130" s="494"/>
      <c r="D130" s="494"/>
      <c r="E130" s="494"/>
      <c r="F130" s="494"/>
      <c r="G130" s="494"/>
      <c r="H130" s="494"/>
      <c r="I130" s="494"/>
      <c r="J130" s="494"/>
      <c r="K130" s="494"/>
      <c r="L130" s="494"/>
      <c r="M130" s="494"/>
      <c r="N130" s="494"/>
      <c r="O130" s="494"/>
      <c r="P130" s="494"/>
      <c r="Q130" s="494"/>
      <c r="R130" s="494"/>
      <c r="S130" s="494"/>
      <c r="T130" s="494"/>
      <c r="U130" s="494"/>
      <c r="V130" s="494"/>
      <c r="W130" s="494"/>
      <c r="X130" s="494"/>
      <c r="Y130" s="494"/>
      <c r="Z130" s="494"/>
      <c r="AA130" s="494"/>
      <c r="AB130" s="494"/>
      <c r="AC130" s="494"/>
      <c r="AD130" s="494"/>
      <c r="AE130" s="494"/>
      <c r="AF130" s="494"/>
      <c r="AG130" s="494"/>
    </row>
    <row r="131" spans="1:33" ht="18" customHeight="1">
      <c r="A131" s="427"/>
      <c r="B131" s="494"/>
      <c r="C131" s="494"/>
      <c r="D131" s="494"/>
      <c r="E131" s="494"/>
      <c r="F131" s="494"/>
      <c r="G131" s="494"/>
      <c r="H131" s="494"/>
      <c r="I131" s="494"/>
      <c r="J131" s="494"/>
      <c r="K131" s="494"/>
      <c r="L131" s="494"/>
      <c r="M131" s="494"/>
      <c r="N131" s="494"/>
      <c r="O131" s="494"/>
      <c r="P131" s="494"/>
      <c r="Q131" s="494"/>
      <c r="R131" s="494"/>
      <c r="S131" s="494"/>
      <c r="T131" s="494"/>
      <c r="U131" s="494"/>
      <c r="V131" s="494"/>
      <c r="W131" s="494"/>
      <c r="X131" s="494"/>
      <c r="Y131" s="494"/>
      <c r="Z131" s="494"/>
      <c r="AA131" s="494"/>
      <c r="AB131" s="494"/>
      <c r="AC131" s="494"/>
      <c r="AD131" s="494"/>
      <c r="AE131" s="494"/>
      <c r="AF131" s="494"/>
      <c r="AG131" s="494"/>
    </row>
    <row r="132" spans="1:33" ht="18" customHeight="1">
      <c r="B132" s="432"/>
      <c r="C132" s="432"/>
      <c r="D132" s="432"/>
      <c r="E132" s="432"/>
      <c r="F132" s="432"/>
      <c r="G132" s="432"/>
      <c r="H132" s="432"/>
      <c r="I132" s="432"/>
      <c r="J132" s="432"/>
      <c r="K132" s="432"/>
      <c r="L132" s="432"/>
      <c r="M132" s="432"/>
      <c r="N132" s="432"/>
      <c r="O132" s="432"/>
      <c r="P132" s="432"/>
      <c r="Q132" s="432"/>
      <c r="R132" s="432"/>
      <c r="S132" s="432"/>
      <c r="T132" s="432"/>
      <c r="U132" s="432"/>
      <c r="V132" s="432"/>
      <c r="W132" s="432"/>
      <c r="X132" s="432"/>
      <c r="Y132" s="432"/>
      <c r="Z132" s="432"/>
      <c r="AA132" s="432"/>
      <c r="AB132" s="432"/>
      <c r="AC132" s="432"/>
      <c r="AD132" s="432"/>
      <c r="AE132" s="432"/>
      <c r="AF132" s="432"/>
      <c r="AG132" s="432"/>
    </row>
    <row r="133" spans="1:33" ht="18" customHeight="1">
      <c r="A133" s="429" t="s">
        <v>97</v>
      </c>
      <c r="B133" s="430">
        <v>9.9456100647252565</v>
      </c>
      <c r="C133" s="430">
        <v>10.384735447774329</v>
      </c>
      <c r="D133" s="430">
        <v>12.478119881297646</v>
      </c>
      <c r="E133" s="430">
        <v>13.687364545045449</v>
      </c>
      <c r="F133" s="430">
        <v>15.266470262174392</v>
      </c>
      <c r="G133" s="430">
        <v>16.105337642716318</v>
      </c>
      <c r="H133" s="430">
        <v>13.316127766494382</v>
      </c>
      <c r="I133" s="430">
        <v>14.954443537970119</v>
      </c>
      <c r="J133" s="430">
        <v>15.957351107343223</v>
      </c>
      <c r="K133" s="430">
        <v>15.664179056673602</v>
      </c>
      <c r="L133" s="430">
        <v>17.452019802715625</v>
      </c>
      <c r="M133" s="430">
        <v>15.743951724513774</v>
      </c>
      <c r="N133" s="430">
        <v>17.10708500713698</v>
      </c>
      <c r="O133" s="430">
        <v>15.930992562424711</v>
      </c>
      <c r="P133" s="430">
        <v>18.69227678329537</v>
      </c>
      <c r="Q133" s="430">
        <v>19.895455847798395</v>
      </c>
      <c r="R133" s="430">
        <v>19.434562619809828</v>
      </c>
      <c r="S133" s="430">
        <v>19.930558253876175</v>
      </c>
      <c r="T133" s="430">
        <v>19.186310571509171</v>
      </c>
      <c r="U133" s="430">
        <v>23.93317388668402</v>
      </c>
      <c r="V133" s="430">
        <v>24.525959790440734</v>
      </c>
      <c r="W133" s="430">
        <v>25.764134336039003</v>
      </c>
      <c r="X133" s="430">
        <v>24.963699856299616</v>
      </c>
      <c r="Y133" s="430">
        <v>26.547648877192309</v>
      </c>
      <c r="Z133" s="430">
        <v>27.055748258183026</v>
      </c>
      <c r="AA133" s="430">
        <v>28.730954531668612</v>
      </c>
      <c r="AB133" s="430">
        <v>28.54101527890791</v>
      </c>
      <c r="AC133" s="430">
        <v>25.915718126963249</v>
      </c>
      <c r="AD133" s="430">
        <v>25.293670377180781</v>
      </c>
      <c r="AE133" s="430">
        <v>25.753934325546386</v>
      </c>
      <c r="AF133" s="430">
        <v>22.403407276582406</v>
      </c>
      <c r="AG133" s="430">
        <v>22.991579810123497</v>
      </c>
    </row>
    <row r="134" spans="1:33" ht="18" customHeight="1">
      <c r="A134" s="431"/>
      <c r="B134" s="432"/>
      <c r="C134" s="432"/>
      <c r="D134" s="432"/>
      <c r="E134" s="432"/>
      <c r="F134" s="432"/>
      <c r="G134" s="432"/>
      <c r="H134" s="432"/>
      <c r="I134" s="432"/>
      <c r="J134" s="432"/>
      <c r="K134" s="432"/>
      <c r="L134" s="432"/>
      <c r="M134" s="432"/>
      <c r="N134" s="432"/>
      <c r="O134" s="432"/>
      <c r="P134" s="432"/>
      <c r="Q134" s="432"/>
      <c r="R134" s="432"/>
      <c r="S134" s="432"/>
      <c r="T134" s="432"/>
      <c r="U134" s="432"/>
      <c r="V134" s="432"/>
      <c r="W134" s="432"/>
      <c r="X134" s="432"/>
      <c r="Y134" s="432"/>
      <c r="Z134" s="432"/>
      <c r="AA134" s="432"/>
      <c r="AB134" s="432"/>
      <c r="AC134" s="432"/>
      <c r="AD134" s="432"/>
      <c r="AE134" s="432"/>
      <c r="AF134" s="432"/>
      <c r="AG134" s="432"/>
    </row>
    <row r="135" spans="1:33" ht="18" customHeight="1">
      <c r="A135" s="429" t="s">
        <v>420</v>
      </c>
      <c r="B135" s="430">
        <v>7.2834352757771574</v>
      </c>
      <c r="C135" s="430">
        <v>7.6518842002683609</v>
      </c>
      <c r="D135" s="430">
        <v>8.6959082688962912</v>
      </c>
      <c r="E135" s="430">
        <v>9.7947103463705414</v>
      </c>
      <c r="F135" s="430">
        <v>10.60871792140226</v>
      </c>
      <c r="G135" s="430">
        <v>10.148526347095421</v>
      </c>
      <c r="H135" s="430">
        <v>8.4252494197616539</v>
      </c>
      <c r="I135" s="430">
        <v>9.3130033534473231</v>
      </c>
      <c r="J135" s="430">
        <v>9.6842646768163263</v>
      </c>
      <c r="K135" s="430">
        <v>9.8091413144646715</v>
      </c>
      <c r="L135" s="430">
        <v>10.650039185810749</v>
      </c>
      <c r="M135" s="430">
        <v>10.415769248140098</v>
      </c>
      <c r="N135" s="430">
        <v>10.439875586269576</v>
      </c>
      <c r="O135" s="430">
        <v>10.283292406011078</v>
      </c>
      <c r="P135" s="430">
        <v>12.098347950559871</v>
      </c>
      <c r="Q135" s="430">
        <v>13.02846593739185</v>
      </c>
      <c r="R135" s="430">
        <v>12.678851829416324</v>
      </c>
      <c r="S135" s="430">
        <v>12.862269141763477</v>
      </c>
      <c r="T135" s="430">
        <v>13.758598586211908</v>
      </c>
      <c r="U135" s="430">
        <v>13.925126114604542</v>
      </c>
      <c r="V135" s="430">
        <v>12.85312138777317</v>
      </c>
      <c r="W135" s="430">
        <v>13.50285472735113</v>
      </c>
      <c r="X135" s="430">
        <v>13.50047963146999</v>
      </c>
      <c r="Y135" s="430">
        <v>13.935119886010968</v>
      </c>
      <c r="Z135" s="430">
        <v>14.236501098808652</v>
      </c>
      <c r="AA135" s="430">
        <v>15.19487652327415</v>
      </c>
      <c r="AB135" s="430">
        <v>15.174816795603258</v>
      </c>
      <c r="AC135" s="430">
        <v>13.461730790685502</v>
      </c>
      <c r="AD135" s="430">
        <v>12.934485228749148</v>
      </c>
      <c r="AE135" s="430">
        <v>13.097294116948049</v>
      </c>
      <c r="AF135" s="430">
        <v>11.002946546174822</v>
      </c>
      <c r="AG135" s="430">
        <v>11.44906054126321</v>
      </c>
    </row>
    <row r="136" spans="1:33" ht="18" customHeight="1">
      <c r="A136" s="433"/>
      <c r="B136" s="432"/>
      <c r="C136" s="432"/>
      <c r="D136" s="432"/>
      <c r="E136" s="432"/>
      <c r="F136" s="432"/>
      <c r="G136" s="432"/>
      <c r="H136" s="432"/>
      <c r="I136" s="432"/>
      <c r="J136" s="432"/>
      <c r="K136" s="432"/>
      <c r="L136" s="432"/>
      <c r="M136" s="432"/>
      <c r="N136" s="432"/>
      <c r="O136" s="432"/>
      <c r="P136" s="432"/>
      <c r="Q136" s="432"/>
      <c r="R136" s="432"/>
      <c r="S136" s="432"/>
      <c r="T136" s="432"/>
      <c r="U136" s="432"/>
      <c r="V136" s="432"/>
      <c r="W136" s="432"/>
      <c r="X136" s="432"/>
      <c r="Y136" s="432"/>
      <c r="Z136" s="432"/>
      <c r="AA136" s="432"/>
      <c r="AB136" s="432"/>
      <c r="AC136" s="432"/>
      <c r="AD136" s="432"/>
      <c r="AE136" s="432"/>
      <c r="AF136" s="432"/>
      <c r="AG136" s="432"/>
    </row>
    <row r="137" spans="1:33" ht="18" customHeight="1">
      <c r="A137" s="429" t="s">
        <v>99</v>
      </c>
      <c r="B137" s="430">
        <v>14.135115111850096</v>
      </c>
      <c r="C137" s="430">
        <v>14.574240494899172</v>
      </c>
      <c r="D137" s="430">
        <v>16.667624928422487</v>
      </c>
      <c r="E137" s="430">
        <v>17.876869592170287</v>
      </c>
      <c r="F137" s="430">
        <v>19.45597530929923</v>
      </c>
      <c r="G137" s="430">
        <v>20.294842689841161</v>
      </c>
      <c r="H137" s="430">
        <v>17.715591033932874</v>
      </c>
      <c r="I137" s="430">
        <v>18.487615594653288</v>
      </c>
      <c r="J137" s="430">
        <v>20.931667091555632</v>
      </c>
      <c r="K137" s="430">
        <v>20.377699965187688</v>
      </c>
      <c r="L137" s="430">
        <v>22.379070247830164</v>
      </c>
      <c r="M137" s="430">
        <v>21.119102126069098</v>
      </c>
      <c r="N137" s="430">
        <v>22.167283463877339</v>
      </c>
      <c r="O137" s="430">
        <v>21.592668190915603</v>
      </c>
      <c r="P137" s="430">
        <v>24.80697355744244</v>
      </c>
      <c r="Q137" s="430">
        <v>29.114325756288125</v>
      </c>
      <c r="R137" s="430">
        <v>32.068630489330261</v>
      </c>
      <c r="S137" s="430">
        <v>32.358775886633559</v>
      </c>
      <c r="T137" s="430">
        <v>31.004551462566575</v>
      </c>
      <c r="U137" s="430">
        <v>35.981322605142218</v>
      </c>
      <c r="V137" s="430">
        <v>33.289252662191487</v>
      </c>
      <c r="W137" s="430">
        <v>35.29107774587402</v>
      </c>
      <c r="X137" s="430">
        <v>36.026834706345795</v>
      </c>
      <c r="Y137" s="430">
        <v>38.854024599896277</v>
      </c>
      <c r="Z137" s="430">
        <v>38.552059091407656</v>
      </c>
      <c r="AA137" s="430">
        <v>36.889075349010383</v>
      </c>
      <c r="AB137" s="430">
        <v>33.053136642197984</v>
      </c>
      <c r="AC137" s="430">
        <v>30.127658757564831</v>
      </c>
      <c r="AD137" s="430">
        <v>30.070525131596622</v>
      </c>
      <c r="AE137" s="430">
        <v>29.795198198601835</v>
      </c>
      <c r="AF137" s="430">
        <v>26.35073662632178</v>
      </c>
      <c r="AG137" s="430">
        <v>26.657664229990562</v>
      </c>
    </row>
    <row r="138" spans="1:33" ht="18" customHeight="1">
      <c r="B138" s="432"/>
      <c r="C138" s="432"/>
      <c r="D138" s="432"/>
      <c r="E138" s="432"/>
      <c r="F138" s="432"/>
      <c r="G138" s="432"/>
      <c r="H138" s="432"/>
      <c r="I138" s="432"/>
      <c r="J138" s="432"/>
      <c r="K138" s="432"/>
      <c r="L138" s="432"/>
      <c r="M138" s="432"/>
      <c r="N138" s="432"/>
      <c r="O138" s="432"/>
      <c r="P138" s="432"/>
      <c r="Q138" s="432"/>
      <c r="R138" s="432"/>
      <c r="S138" s="432"/>
      <c r="T138" s="432"/>
      <c r="U138" s="432"/>
      <c r="V138" s="432"/>
      <c r="W138" s="432"/>
      <c r="X138" s="432"/>
      <c r="Y138" s="432"/>
      <c r="Z138" s="432"/>
      <c r="AA138" s="432"/>
      <c r="AB138" s="432"/>
      <c r="AC138" s="432"/>
      <c r="AD138" s="432"/>
      <c r="AE138" s="432"/>
      <c r="AF138" s="432"/>
      <c r="AG138" s="432"/>
    </row>
    <row r="139" spans="1:33" ht="18" customHeight="1">
      <c r="A139" s="434" t="s">
        <v>421</v>
      </c>
      <c r="B139" s="435"/>
      <c r="C139" s="435"/>
      <c r="D139" s="435"/>
      <c r="E139" s="435"/>
      <c r="F139" s="435"/>
      <c r="G139" s="435"/>
      <c r="H139" s="435"/>
      <c r="I139" s="435"/>
      <c r="J139" s="435"/>
      <c r="K139" s="435"/>
      <c r="L139" s="435"/>
      <c r="M139" s="435"/>
      <c r="N139" s="435"/>
      <c r="O139" s="435"/>
      <c r="P139" s="435"/>
      <c r="Q139" s="435"/>
      <c r="R139" s="435"/>
      <c r="S139" s="435"/>
      <c r="T139" s="435"/>
      <c r="U139" s="435"/>
      <c r="V139" s="435"/>
      <c r="W139" s="435"/>
      <c r="X139" s="435"/>
      <c r="Y139" s="435"/>
      <c r="Z139" s="435"/>
      <c r="AA139" s="435"/>
      <c r="AB139" s="435"/>
      <c r="AC139" s="435"/>
      <c r="AD139" s="435"/>
      <c r="AE139" s="435"/>
      <c r="AF139" s="435"/>
      <c r="AG139" s="435"/>
    </row>
    <row r="140" spans="1:33" s="438" customFormat="1" ht="18" customHeight="1">
      <c r="A140" s="436"/>
      <c r="B140" s="437"/>
      <c r="C140" s="437"/>
      <c r="D140" s="437"/>
      <c r="E140" s="437"/>
      <c r="F140" s="437"/>
      <c r="G140" s="437"/>
      <c r="H140" s="437"/>
      <c r="I140" s="437"/>
      <c r="J140" s="437"/>
      <c r="K140" s="437"/>
      <c r="L140" s="437"/>
      <c r="M140" s="437"/>
      <c r="N140" s="437"/>
      <c r="O140" s="437"/>
      <c r="P140" s="437"/>
      <c r="Q140" s="437"/>
      <c r="R140" s="437"/>
      <c r="S140" s="437"/>
      <c r="T140" s="437"/>
      <c r="U140" s="437"/>
      <c r="V140" s="437"/>
      <c r="W140" s="437"/>
      <c r="X140" s="437"/>
      <c r="Y140" s="437"/>
      <c r="Z140" s="437"/>
      <c r="AA140" s="437"/>
      <c r="AB140" s="437"/>
      <c r="AC140" s="437"/>
      <c r="AD140" s="437"/>
      <c r="AE140" s="437"/>
      <c r="AF140" s="437"/>
      <c r="AG140" s="437"/>
    </row>
    <row r="141" spans="1:33" s="438" customFormat="1" ht="18" customHeight="1">
      <c r="A141" s="439" t="s">
        <v>101</v>
      </c>
      <c r="B141" s="440"/>
      <c r="C141" s="441"/>
      <c r="D141" s="440"/>
      <c r="E141" s="441"/>
      <c r="F141" s="440"/>
      <c r="G141" s="441"/>
      <c r="H141" s="440"/>
      <c r="I141" s="441"/>
      <c r="J141" s="440"/>
      <c r="K141" s="441"/>
      <c r="L141" s="440"/>
      <c r="M141" s="441"/>
      <c r="N141" s="440"/>
      <c r="O141" s="441"/>
      <c r="P141" s="440"/>
      <c r="Q141" s="441"/>
      <c r="R141" s="440"/>
      <c r="S141" s="441"/>
      <c r="T141" s="440"/>
      <c r="U141" s="441"/>
      <c r="V141" s="440"/>
      <c r="W141" s="440"/>
      <c r="X141" s="440"/>
      <c r="Y141" s="440"/>
      <c r="Z141" s="440"/>
      <c r="AA141" s="440"/>
      <c r="AB141" s="440"/>
      <c r="AC141" s="440"/>
      <c r="AD141" s="440"/>
      <c r="AE141" s="440"/>
      <c r="AF141" s="440"/>
      <c r="AG141" s="440"/>
    </row>
    <row r="142" spans="1:33" s="438" customFormat="1" ht="18" customHeight="1">
      <c r="A142" s="436"/>
      <c r="B142" s="437"/>
      <c r="C142" s="437"/>
      <c r="D142" s="437"/>
      <c r="E142" s="437"/>
      <c r="F142" s="437"/>
      <c r="G142" s="437"/>
      <c r="H142" s="437"/>
      <c r="I142" s="437"/>
      <c r="J142" s="437"/>
      <c r="K142" s="437"/>
      <c r="L142" s="437"/>
      <c r="M142" s="437"/>
      <c r="N142" s="437"/>
      <c r="O142" s="437"/>
      <c r="P142" s="437"/>
      <c r="Q142" s="437"/>
      <c r="R142" s="437"/>
      <c r="S142" s="437"/>
      <c r="T142" s="437"/>
      <c r="U142" s="437"/>
      <c r="V142" s="437"/>
      <c r="W142" s="437"/>
      <c r="X142" s="437"/>
      <c r="Y142" s="437"/>
      <c r="Z142" s="437"/>
      <c r="AA142" s="437"/>
      <c r="AB142" s="437"/>
      <c r="AC142" s="437"/>
      <c r="AD142" s="437"/>
      <c r="AE142" s="437"/>
      <c r="AF142" s="437"/>
      <c r="AG142" s="437"/>
    </row>
    <row r="143" spans="1:33" s="438" customFormat="1" ht="18" customHeight="1">
      <c r="A143" s="442" t="s">
        <v>422</v>
      </c>
      <c r="B143" s="437">
        <v>9.9456100647252565</v>
      </c>
      <c r="C143" s="437">
        <v>10.384735447774329</v>
      </c>
      <c r="D143" s="437">
        <v>12.478119881297646</v>
      </c>
      <c r="E143" s="437">
        <v>13.687364545045449</v>
      </c>
      <c r="F143" s="437">
        <v>14.750603790067792</v>
      </c>
      <c r="G143" s="437">
        <v>15.406697991072956</v>
      </c>
      <c r="H143" s="437">
        <v>12.558686646584452</v>
      </c>
      <c r="I143" s="437">
        <v>14.160439442538813</v>
      </c>
      <c r="J143" s="437">
        <v>15.051467020647912</v>
      </c>
      <c r="K143" s="437">
        <v>14.501713391387327</v>
      </c>
      <c r="L143" s="437">
        <v>15.061846225173648</v>
      </c>
      <c r="M143" s="437">
        <v>13.578688953383939</v>
      </c>
      <c r="N143" s="437">
        <v>14.808377618102206</v>
      </c>
      <c r="O143" s="437">
        <v>13.691564299360776</v>
      </c>
      <c r="P143" s="437">
        <v>16.306749581740977</v>
      </c>
      <c r="Q143" s="437">
        <v>17.690877870313848</v>
      </c>
      <c r="R143" s="437">
        <v>17.343109371416549</v>
      </c>
      <c r="S143" s="437">
        <v>17.838798273481245</v>
      </c>
      <c r="T143" s="437">
        <v>17.111857880993291</v>
      </c>
      <c r="U143" s="437">
        <v>21.627579288328224</v>
      </c>
      <c r="V143" s="437">
        <v>19.455010537449642</v>
      </c>
      <c r="W143" s="437">
        <v>19.887419497443677</v>
      </c>
      <c r="X143" s="437">
        <v>18.995060575054911</v>
      </c>
      <c r="Y143" s="437">
        <v>20.580139430801115</v>
      </c>
      <c r="Z143" s="437">
        <v>20.552019147798113</v>
      </c>
      <c r="AA143" s="437">
        <v>21.268911724329325</v>
      </c>
      <c r="AB143" s="437">
        <v>20.908485058189576</v>
      </c>
      <c r="AC143" s="437">
        <v>18.333617065612195</v>
      </c>
      <c r="AD143" s="437">
        <v>17.991981500365586</v>
      </c>
      <c r="AE143" s="437">
        <v>18.437262282204621</v>
      </c>
      <c r="AF143" s="437">
        <v>14.81389439908185</v>
      </c>
      <c r="AG143" s="437">
        <v>15.961640977628983</v>
      </c>
    </row>
    <row r="144" spans="1:33" s="444" customFormat="1" ht="18" customHeight="1">
      <c r="A144" s="442" t="s">
        <v>423</v>
      </c>
      <c r="B144" s="437">
        <v>1.1390173299367505</v>
      </c>
      <c r="C144" s="437">
        <v>0.63471384961745825</v>
      </c>
      <c r="D144" s="437">
        <v>0.80555089566733151</v>
      </c>
      <c r="E144" s="437">
        <v>0.94545047243473446</v>
      </c>
      <c r="F144" s="437">
        <v>1.5037126245296981</v>
      </c>
      <c r="G144" s="437">
        <v>2.2655134286764844</v>
      </c>
      <c r="H144" s="437">
        <v>0.90577220522272339</v>
      </c>
      <c r="I144" s="437">
        <v>1.3721411615681296</v>
      </c>
      <c r="J144" s="437">
        <v>1.7506936188775346</v>
      </c>
      <c r="K144" s="437">
        <v>1.9864714362261806</v>
      </c>
      <c r="L144" s="437">
        <v>1.5140155215753233</v>
      </c>
      <c r="M144" s="437">
        <v>1.643918117471195</v>
      </c>
      <c r="N144" s="437">
        <v>1.5546902545235921</v>
      </c>
      <c r="O144" s="437">
        <v>1.4965377835767508</v>
      </c>
      <c r="P144" s="437">
        <v>1.8059432198950989</v>
      </c>
      <c r="Q144" s="437">
        <v>2.615217699481188</v>
      </c>
      <c r="R144" s="437">
        <v>2.451199830871575</v>
      </c>
      <c r="S144" s="437">
        <v>1.7211797400812499</v>
      </c>
      <c r="T144" s="437">
        <v>2.0621381373680387</v>
      </c>
      <c r="U144" s="437">
        <v>4.6997756522262017</v>
      </c>
      <c r="V144" s="437">
        <v>2.6980988241667685</v>
      </c>
      <c r="W144" s="437">
        <v>2.7207101218040024</v>
      </c>
      <c r="X144" s="437">
        <v>3.4835495587021743</v>
      </c>
      <c r="Y144" s="437">
        <v>3.6912874416662218</v>
      </c>
      <c r="Z144" s="437">
        <v>3.017095866444814</v>
      </c>
      <c r="AA144" s="437">
        <v>1.8873227461194981</v>
      </c>
      <c r="AB144" s="437">
        <v>1.7640075335914391</v>
      </c>
      <c r="AC144" s="437">
        <v>1.2160057568488014</v>
      </c>
      <c r="AD144" s="437">
        <v>1.2832939453088139</v>
      </c>
      <c r="AE144" s="437">
        <v>1.959690221539016</v>
      </c>
      <c r="AF144" s="437">
        <v>1.3199547223981078</v>
      </c>
      <c r="AG144" s="437">
        <v>1.4726181335936566</v>
      </c>
    </row>
    <row r="145" spans="1:33" s="444" customFormat="1" ht="18" customHeight="1">
      <c r="A145" s="442"/>
      <c r="B145" s="443"/>
      <c r="C145" s="443"/>
      <c r="D145" s="443"/>
      <c r="E145" s="443"/>
      <c r="F145" s="443"/>
      <c r="G145" s="443"/>
      <c r="H145" s="443"/>
      <c r="I145" s="443"/>
      <c r="J145" s="443"/>
      <c r="K145" s="443"/>
      <c r="L145" s="443"/>
      <c r="M145" s="443"/>
      <c r="N145" s="443"/>
      <c r="O145" s="443"/>
      <c r="P145" s="443"/>
      <c r="Q145" s="443"/>
      <c r="R145" s="443"/>
      <c r="S145" s="443"/>
      <c r="T145" s="443"/>
      <c r="U145" s="443"/>
      <c r="V145" s="443"/>
      <c r="W145" s="443"/>
      <c r="X145" s="443"/>
      <c r="Y145" s="443"/>
      <c r="Z145" s="443"/>
      <c r="AA145" s="443"/>
      <c r="AB145" s="443"/>
      <c r="AC145" s="443"/>
      <c r="AD145" s="443"/>
      <c r="AE145" s="443"/>
      <c r="AF145" s="443"/>
      <c r="AG145" s="443"/>
    </row>
    <row r="146" spans="1:33" s="444" customFormat="1" ht="18" customHeight="1">
      <c r="A146" s="442" t="s">
        <v>424</v>
      </c>
      <c r="B146" s="437">
        <v>8.8065927347885058</v>
      </c>
      <c r="C146" s="437">
        <v>9.7500215981568719</v>
      </c>
      <c r="D146" s="437">
        <v>11.672568985630313</v>
      </c>
      <c r="E146" s="437">
        <v>12.741914072610713</v>
      </c>
      <c r="F146" s="437">
        <v>13.246891165538097</v>
      </c>
      <c r="G146" s="437">
        <v>13.141184562396473</v>
      </c>
      <c r="H146" s="437">
        <v>11.652914441361728</v>
      </c>
      <c r="I146" s="437">
        <v>12.788298280970684</v>
      </c>
      <c r="J146" s="437">
        <v>13.300773401770376</v>
      </c>
      <c r="K146" s="437">
        <v>12.515241955161146</v>
      </c>
      <c r="L146" s="437">
        <v>13.547830703598326</v>
      </c>
      <c r="M146" s="437">
        <v>11.934770835912744</v>
      </c>
      <c r="N146" s="437">
        <v>13.253687363578612</v>
      </c>
      <c r="O146" s="437">
        <v>12.195026515784027</v>
      </c>
      <c r="P146" s="437">
        <v>14.500806361845878</v>
      </c>
      <c r="Q146" s="437">
        <v>15.075660170832657</v>
      </c>
      <c r="R146" s="437">
        <v>14.891909540544972</v>
      </c>
      <c r="S146" s="437">
        <v>16.117618533399995</v>
      </c>
      <c r="T146" s="437">
        <v>15.049719743625253</v>
      </c>
      <c r="U146" s="437">
        <v>16.92780363610202</v>
      </c>
      <c r="V146" s="437">
        <v>16.756911713282875</v>
      </c>
      <c r="W146" s="437">
        <v>17.166709375639677</v>
      </c>
      <c r="X146" s="437">
        <v>15.511511016352737</v>
      </c>
      <c r="Y146" s="437">
        <v>16.888851989134888</v>
      </c>
      <c r="Z146" s="437">
        <v>17.534923281353301</v>
      </c>
      <c r="AA146" s="437">
        <v>19.38158897820983</v>
      </c>
      <c r="AB146" s="437">
        <v>19.144477524598138</v>
      </c>
      <c r="AC146" s="437">
        <v>17.117611308763394</v>
      </c>
      <c r="AD146" s="437">
        <v>16.708687555056777</v>
      </c>
      <c r="AE146" s="437">
        <v>16.477572060665601</v>
      </c>
      <c r="AF146" s="437">
        <v>13.493939676683745</v>
      </c>
      <c r="AG146" s="437">
        <v>14.489022844035325</v>
      </c>
    </row>
    <row r="147" spans="1:33" s="444" customFormat="1" ht="18" customHeight="1">
      <c r="A147" s="436"/>
      <c r="B147" s="443"/>
      <c r="C147" s="443"/>
      <c r="D147" s="443"/>
      <c r="E147" s="443"/>
      <c r="F147" s="443"/>
      <c r="G147" s="443"/>
      <c r="H147" s="443"/>
      <c r="I147" s="443"/>
      <c r="J147" s="443"/>
      <c r="K147" s="443"/>
      <c r="L147" s="443"/>
      <c r="M147" s="443"/>
      <c r="N147" s="443"/>
      <c r="O147" s="443"/>
      <c r="P147" s="443"/>
      <c r="Q147" s="443"/>
      <c r="R147" s="443"/>
      <c r="S147" s="443"/>
      <c r="T147" s="443"/>
      <c r="U147" s="443"/>
      <c r="V147" s="443"/>
      <c r="W147" s="443"/>
      <c r="X147" s="443"/>
      <c r="Y147" s="443"/>
      <c r="Z147" s="443"/>
      <c r="AA147" s="443"/>
      <c r="AB147" s="443"/>
      <c r="AC147" s="443"/>
      <c r="AD147" s="443"/>
      <c r="AE147" s="443"/>
      <c r="AF147" s="443"/>
      <c r="AG147" s="443"/>
    </row>
    <row r="148" spans="1:33" s="444" customFormat="1" ht="18" customHeight="1">
      <c r="A148" s="442" t="s">
        <v>425</v>
      </c>
      <c r="B148" s="437">
        <v>9.9023634180433611</v>
      </c>
      <c r="C148" s="437">
        <v>10.438324406217292</v>
      </c>
      <c r="D148" s="437">
        <v>12.46742954639498</v>
      </c>
      <c r="E148" s="437">
        <v>13.728327534757229</v>
      </c>
      <c r="F148" s="437">
        <v>14.852385956835748</v>
      </c>
      <c r="G148" s="437">
        <v>14.475981925117075</v>
      </c>
      <c r="H148" s="437">
        <v>12.806015084866296</v>
      </c>
      <c r="I148" s="437">
        <v>14.495733328674632</v>
      </c>
      <c r="J148" s="437">
        <v>15.318568146882155</v>
      </c>
      <c r="K148" s="437">
        <v>14.395704944893758</v>
      </c>
      <c r="L148" s="437">
        <v>15.238497076116902</v>
      </c>
      <c r="M148" s="437">
        <v>14.414951809714966</v>
      </c>
      <c r="N148" s="437">
        <v>14.590938578150265</v>
      </c>
      <c r="O148" s="437">
        <v>14.10222744572042</v>
      </c>
      <c r="P148" s="437">
        <v>16.304414684774951</v>
      </c>
      <c r="Q148" s="437">
        <v>17.764349378483846</v>
      </c>
      <c r="R148" s="437">
        <v>17.434424253590414</v>
      </c>
      <c r="S148" s="437">
        <v>18.251406852214796</v>
      </c>
      <c r="T148" s="437">
        <v>19.438858714433476</v>
      </c>
      <c r="U148" s="437">
        <v>18.811124230729586</v>
      </c>
      <c r="V148" s="437">
        <v>18.283030574685636</v>
      </c>
      <c r="W148" s="437">
        <v>19.784135338989895</v>
      </c>
      <c r="X148" s="437">
        <v>19.378375090064502</v>
      </c>
      <c r="Y148" s="437">
        <v>19.897199607465659</v>
      </c>
      <c r="Z148" s="437">
        <v>20.245438598531337</v>
      </c>
      <c r="AA148" s="437">
        <v>21.441289908347507</v>
      </c>
      <c r="AB148" s="437">
        <v>20.405621032839562</v>
      </c>
      <c r="AC148" s="437">
        <v>18.595212986471132</v>
      </c>
      <c r="AD148" s="437">
        <v>17.842112219901114</v>
      </c>
      <c r="AE148" s="437">
        <v>17.610996725509946</v>
      </c>
      <c r="AF148" s="437">
        <v>14.627364341528084</v>
      </c>
      <c r="AG148" s="437">
        <v>15.622447508879667</v>
      </c>
    </row>
    <row r="149" spans="1:33" s="444" customFormat="1" ht="18" customHeight="1">
      <c r="B149" s="443"/>
      <c r="C149" s="443"/>
      <c r="D149" s="443"/>
      <c r="E149" s="443"/>
      <c r="F149" s="443"/>
      <c r="G149" s="443"/>
      <c r="H149" s="443"/>
      <c r="I149" s="443"/>
      <c r="J149" s="443"/>
      <c r="K149" s="443"/>
      <c r="L149" s="443"/>
      <c r="M149" s="443"/>
      <c r="N149" s="443"/>
      <c r="O149" s="443"/>
      <c r="P149" s="443"/>
      <c r="Q149" s="443"/>
      <c r="R149" s="443"/>
      <c r="S149" s="443"/>
      <c r="T149" s="443"/>
      <c r="U149" s="443"/>
      <c r="V149" s="443"/>
      <c r="W149" s="443"/>
      <c r="X149" s="443"/>
      <c r="Y149" s="443"/>
      <c r="Z149" s="443"/>
      <c r="AA149" s="443"/>
      <c r="AB149" s="443"/>
      <c r="AC149" s="443"/>
      <c r="AD149" s="443"/>
      <c r="AE149" s="443"/>
      <c r="AF149" s="443"/>
      <c r="AG149" s="443"/>
    </row>
    <row r="150" spans="1:33" s="438" customFormat="1" ht="18" customHeight="1">
      <c r="A150" s="439" t="s">
        <v>426</v>
      </c>
      <c r="B150" s="440"/>
      <c r="C150" s="441"/>
      <c r="D150" s="440"/>
      <c r="E150" s="441"/>
      <c r="F150" s="440"/>
      <c r="G150" s="441"/>
      <c r="H150" s="440"/>
      <c r="I150" s="441"/>
      <c r="J150" s="440"/>
      <c r="K150" s="441"/>
      <c r="L150" s="440"/>
      <c r="M150" s="441"/>
      <c r="N150" s="440"/>
      <c r="O150" s="441"/>
      <c r="P150" s="440"/>
      <c r="Q150" s="441"/>
      <c r="R150" s="440"/>
      <c r="S150" s="441"/>
      <c r="T150" s="440"/>
      <c r="U150" s="441"/>
      <c r="V150" s="440"/>
      <c r="W150" s="440"/>
      <c r="X150" s="440"/>
      <c r="Y150" s="440"/>
      <c r="Z150" s="440"/>
      <c r="AA150" s="440"/>
      <c r="AB150" s="440"/>
      <c r="AC150" s="440"/>
      <c r="AD150" s="440"/>
      <c r="AE150" s="440"/>
      <c r="AF150" s="440"/>
      <c r="AG150" s="440"/>
    </row>
    <row r="151" spans="1:33" s="438" customFormat="1" ht="18" customHeight="1">
      <c r="B151" s="437"/>
      <c r="C151" s="437"/>
      <c r="D151" s="437"/>
      <c r="E151" s="437"/>
      <c r="F151" s="437"/>
      <c r="G151" s="437"/>
      <c r="H151" s="437"/>
      <c r="I151" s="437"/>
      <c r="J151" s="437"/>
      <c r="K151" s="437"/>
      <c r="L151" s="437"/>
      <c r="M151" s="437"/>
      <c r="N151" s="437"/>
      <c r="O151" s="437"/>
      <c r="P151" s="437"/>
      <c r="Q151" s="437"/>
      <c r="R151" s="437"/>
      <c r="S151" s="437"/>
      <c r="T151" s="437"/>
      <c r="U151" s="437"/>
      <c r="V151" s="437"/>
      <c r="W151" s="437"/>
      <c r="X151" s="437"/>
      <c r="Y151" s="437"/>
      <c r="Z151" s="437"/>
      <c r="AA151" s="437"/>
      <c r="AB151" s="437"/>
      <c r="AC151" s="437"/>
      <c r="AD151" s="437"/>
      <c r="AE151" s="437"/>
      <c r="AF151" s="437"/>
      <c r="AG151" s="437"/>
    </row>
    <row r="152" spans="1:33" s="447" customFormat="1" ht="18" customHeight="1">
      <c r="A152" s="445" t="s">
        <v>105</v>
      </c>
      <c r="B152" s="446">
        <v>0.83118181818120584</v>
      </c>
      <c r="C152" s="446">
        <v>0.92638075225604855</v>
      </c>
      <c r="D152" s="446">
        <v>0.97514681780332158</v>
      </c>
      <c r="E152" s="446">
        <v>1.1999691920131446</v>
      </c>
      <c r="F152" s="446">
        <v>1.2153223369927866</v>
      </c>
      <c r="G152" s="446">
        <v>1.1199949407529541</v>
      </c>
      <c r="H152" s="446">
        <v>0.71616972726785522</v>
      </c>
      <c r="I152" s="446">
        <v>2.2004070776389399</v>
      </c>
      <c r="J152" s="446">
        <v>2.4039363679105397</v>
      </c>
      <c r="K152" s="446">
        <v>2.5898527254311579</v>
      </c>
      <c r="L152" s="446">
        <v>2.3314170109157031</v>
      </c>
      <c r="M152" s="446">
        <v>2.1813291151771579</v>
      </c>
      <c r="N152" s="446">
        <v>2.1050520859860926</v>
      </c>
      <c r="O152" s="446">
        <v>2.0392473455340827</v>
      </c>
      <c r="P152" s="446">
        <v>2.4089777906367336</v>
      </c>
      <c r="Q152" s="446">
        <v>3.10883520830523</v>
      </c>
      <c r="R152" s="446">
        <v>3.1148993118173545</v>
      </c>
      <c r="S152" s="446">
        <v>3.1730233829325867</v>
      </c>
      <c r="T152" s="446">
        <v>3.9033122272988154</v>
      </c>
      <c r="U152" s="446">
        <v>4.0667345151339491</v>
      </c>
      <c r="V152" s="446">
        <v>4.0836183099924224</v>
      </c>
      <c r="W152" s="446">
        <v>4.0549107513003513</v>
      </c>
      <c r="X152" s="446">
        <v>4.1397727081959257</v>
      </c>
      <c r="Y152" s="446">
        <v>4.0196388651012276</v>
      </c>
      <c r="Z152" s="446">
        <v>4.2156640832565078</v>
      </c>
      <c r="AA152" s="446">
        <v>4.770055799420799</v>
      </c>
      <c r="AB152" s="446">
        <v>4.7507283532207296</v>
      </c>
      <c r="AC152" s="446">
        <v>4.2163474729295967</v>
      </c>
      <c r="AD152" s="446">
        <v>3.9704498573082807</v>
      </c>
      <c r="AE152" s="446">
        <v>4.2621682256035225</v>
      </c>
      <c r="AF152" s="446">
        <v>2.9886856420039334</v>
      </c>
      <c r="AG152" s="446">
        <v>2.7549998489706509</v>
      </c>
    </row>
    <row r="153" spans="1:33" s="447" customFormat="1" ht="18" customHeight="1">
      <c r="A153" s="448" t="s">
        <v>427</v>
      </c>
      <c r="B153" s="430">
        <v>0.4377048755106922</v>
      </c>
      <c r="C153" s="430">
        <v>0.47849448111421944</v>
      </c>
      <c r="D153" s="430">
        <v>0.49912159310873344</v>
      </c>
      <c r="E153" s="430">
        <v>0.63847866727255742</v>
      </c>
      <c r="F153" s="430">
        <v>0.69855254708325976</v>
      </c>
      <c r="G153" s="430">
        <v>0.52497645123398096</v>
      </c>
      <c r="H153" s="430">
        <v>0.4552964084602924</v>
      </c>
      <c r="I153" s="430">
        <v>0.43681613977669337</v>
      </c>
      <c r="J153" s="430">
        <v>0.39578806544390216</v>
      </c>
      <c r="K153" s="430">
        <v>0.40250643563618349</v>
      </c>
      <c r="L153" s="430">
        <v>0.41145899827015964</v>
      </c>
      <c r="M153" s="430">
        <v>0.33994521542878897</v>
      </c>
      <c r="N153" s="430">
        <v>0.31582471496539954</v>
      </c>
      <c r="O153" s="430">
        <v>0.2764393751408723</v>
      </c>
      <c r="P153" s="430">
        <v>0.27801491620258251</v>
      </c>
      <c r="Q153" s="430">
        <v>0.27807844883787081</v>
      </c>
      <c r="R153" s="430">
        <v>0.2444885051544648</v>
      </c>
      <c r="S153" s="430">
        <v>0.21977384490265214</v>
      </c>
      <c r="T153" s="430">
        <v>0.22114697680594336</v>
      </c>
      <c r="U153" s="430">
        <v>0.24801666422214186</v>
      </c>
      <c r="V153" s="430">
        <v>0.20055103550010306</v>
      </c>
      <c r="W153" s="430">
        <v>0.17706961927483575</v>
      </c>
      <c r="X153" s="430">
        <v>0.15244089343645542</v>
      </c>
      <c r="Y153" s="430">
        <v>0.17669460015580207</v>
      </c>
      <c r="Z153" s="430">
        <v>0.19482249209998218</v>
      </c>
      <c r="AA153" s="430">
        <v>0.22487826215173448</v>
      </c>
      <c r="AB153" s="430">
        <v>0.2117047010900984</v>
      </c>
      <c r="AC153" s="430">
        <v>0.19373686848123484</v>
      </c>
      <c r="AD153" s="430">
        <v>0.18856374816934518</v>
      </c>
      <c r="AE153" s="430">
        <v>0.18318553246809288</v>
      </c>
      <c r="AF153" s="430">
        <v>0.18586507348895073</v>
      </c>
      <c r="AG153" s="430">
        <v>0.16353370244044027</v>
      </c>
    </row>
    <row r="154" spans="1:33" s="444" customFormat="1" ht="18" customHeight="1">
      <c r="A154" s="444" t="s">
        <v>428</v>
      </c>
      <c r="B154" s="437">
        <v>0.40209034842341462</v>
      </c>
      <c r="C154" s="437">
        <v>0.45156503593597141</v>
      </c>
      <c r="D154" s="437">
        <v>0.48485392662488702</v>
      </c>
      <c r="E154" s="437">
        <v>0.61405767482100093</v>
      </c>
      <c r="F154" s="437">
        <v>0.59464347439630338</v>
      </c>
      <c r="G154" s="437">
        <v>0.49374105407313307</v>
      </c>
      <c r="H154" s="437">
        <v>0.44620249287172725</v>
      </c>
      <c r="I154" s="437">
        <v>0.43389647087360012</v>
      </c>
      <c r="J154" s="437">
        <v>0.36229684373609383</v>
      </c>
      <c r="K154" s="437">
        <v>0.31488865867030813</v>
      </c>
      <c r="L154" s="437">
        <v>0.31088570605901672</v>
      </c>
      <c r="M154" s="437">
        <v>0.24481405179038979</v>
      </c>
      <c r="N154" s="437">
        <v>0.25925224244049677</v>
      </c>
      <c r="O154" s="437">
        <v>0.23840080702438687</v>
      </c>
      <c r="P154" s="437">
        <v>0.24442622513203544</v>
      </c>
      <c r="Q154" s="437">
        <v>0.24240323165147762</v>
      </c>
      <c r="R154" s="437">
        <v>0.21073587126112844</v>
      </c>
      <c r="S154" s="437">
        <v>0.19701902347047154</v>
      </c>
      <c r="T154" s="437">
        <v>0.19822171288321824</v>
      </c>
      <c r="U154" s="437">
        <v>0.21920712286365585</v>
      </c>
      <c r="V154" s="437">
        <v>0.18089032252244464</v>
      </c>
      <c r="W154" s="437">
        <v>0.16590632526539545</v>
      </c>
      <c r="X154" s="437">
        <v>0.1422278649037502</v>
      </c>
      <c r="Y154" s="437">
        <v>0.16148444461524644</v>
      </c>
      <c r="Z154" s="437">
        <v>0.17784740080769154</v>
      </c>
      <c r="AA154" s="437">
        <v>0.20405256401579289</v>
      </c>
      <c r="AB154" s="437">
        <v>0.18841683558451655</v>
      </c>
      <c r="AC154" s="437">
        <v>0.17003317343887639</v>
      </c>
      <c r="AD154" s="437">
        <v>0.1704817023219912</v>
      </c>
      <c r="AE154" s="437">
        <v>0.1643035682370122</v>
      </c>
      <c r="AF154" s="437">
        <v>0.16846282602754614</v>
      </c>
      <c r="AG154" s="437">
        <v>0.15154240147662545</v>
      </c>
    </row>
    <row r="155" spans="1:33" s="444" customFormat="1" ht="18" customHeight="1">
      <c r="A155" s="444" t="s">
        <v>429</v>
      </c>
      <c r="B155" s="437">
        <v>3.5614527087277588E-2</v>
      </c>
      <c r="C155" s="437">
        <v>2.692944517824802E-2</v>
      </c>
      <c r="D155" s="437">
        <v>1.4267666483846439E-2</v>
      </c>
      <c r="E155" s="437">
        <v>2.4420992451556524E-2</v>
      </c>
      <c r="F155" s="437">
        <v>0.1039090726869564</v>
      </c>
      <c r="G155" s="437">
        <v>3.1235397160847833E-2</v>
      </c>
      <c r="H155" s="437">
        <v>9.0939155885651282E-3</v>
      </c>
      <c r="I155" s="437">
        <v>2.9196689030932415E-3</v>
      </c>
      <c r="J155" s="437">
        <v>3.3491221707808348E-2</v>
      </c>
      <c r="K155" s="437">
        <v>8.7617776965875332E-2</v>
      </c>
      <c r="L155" s="437">
        <v>0.10057329221114299</v>
      </c>
      <c r="M155" s="437">
        <v>9.5131163638399172E-2</v>
      </c>
      <c r="N155" s="437">
        <v>5.657247252490278E-2</v>
      </c>
      <c r="O155" s="437">
        <v>3.8038568116485455E-2</v>
      </c>
      <c r="P155" s="437">
        <v>3.3588691070547051E-2</v>
      </c>
      <c r="Q155" s="437">
        <v>3.5675217186393139E-2</v>
      </c>
      <c r="R155" s="437">
        <v>3.375263389333634E-2</v>
      </c>
      <c r="S155" s="437">
        <v>2.2754821432180609E-2</v>
      </c>
      <c r="T155" s="437">
        <v>2.2925263922725134E-2</v>
      </c>
      <c r="U155" s="437">
        <v>2.8809541358486023E-2</v>
      </c>
      <c r="V155" s="437">
        <v>1.9660712977658406E-2</v>
      </c>
      <c r="W155" s="437">
        <v>1.116329400944029E-2</v>
      </c>
      <c r="X155" s="437">
        <v>1.0213028532705224E-2</v>
      </c>
      <c r="Y155" s="437">
        <v>1.5210155540555634E-2</v>
      </c>
      <c r="Z155" s="437">
        <v>1.6975091292290627E-2</v>
      </c>
      <c r="AA155" s="437">
        <v>2.0825698135941598E-2</v>
      </c>
      <c r="AB155" s="437">
        <v>2.3287865505581835E-2</v>
      </c>
      <c r="AC155" s="437">
        <v>2.3703695042358478E-2</v>
      </c>
      <c r="AD155" s="437">
        <v>1.8082045847354015E-2</v>
      </c>
      <c r="AE155" s="437">
        <v>1.888196423108069E-2</v>
      </c>
      <c r="AF155" s="437">
        <v>1.7402247461404598E-2</v>
      </c>
      <c r="AG155" s="437">
        <v>1.1991300963814837E-2</v>
      </c>
    </row>
    <row r="156" spans="1:33" s="444" customFormat="1" ht="18" customHeight="1">
      <c r="A156" s="448" t="s">
        <v>430</v>
      </c>
      <c r="B156" s="430">
        <v>0.39347694267051375</v>
      </c>
      <c r="C156" s="430">
        <v>0.44788627114182905</v>
      </c>
      <c r="D156" s="430">
        <v>0.47602522469458824</v>
      </c>
      <c r="E156" s="430">
        <v>0.56149052474058736</v>
      </c>
      <c r="F156" s="430">
        <v>0.51676978990952693</v>
      </c>
      <c r="G156" s="430">
        <v>0.5950184895189734</v>
      </c>
      <c r="H156" s="430">
        <v>0.26087331880756293</v>
      </c>
      <c r="I156" s="430">
        <v>1.7635909378622465</v>
      </c>
      <c r="J156" s="430">
        <v>2.0081483024666378</v>
      </c>
      <c r="K156" s="430">
        <v>2.1873462897949745</v>
      </c>
      <c r="L156" s="430">
        <v>1.9199580126455433</v>
      </c>
      <c r="M156" s="430">
        <v>1.8413838997483691</v>
      </c>
      <c r="N156" s="430">
        <v>1.7892273710206932</v>
      </c>
      <c r="O156" s="430">
        <v>1.7628079703932105</v>
      </c>
      <c r="P156" s="430">
        <v>2.1309628744341511</v>
      </c>
      <c r="Q156" s="430">
        <v>2.8307567594673588</v>
      </c>
      <c r="R156" s="430">
        <v>2.8704108066628895</v>
      </c>
      <c r="S156" s="430">
        <v>2.9532495380299348</v>
      </c>
      <c r="T156" s="430">
        <v>3.6821652504928721</v>
      </c>
      <c r="U156" s="430">
        <v>3.8187178509118072</v>
      </c>
      <c r="V156" s="430">
        <v>3.8830672744923196</v>
      </c>
      <c r="W156" s="430">
        <v>3.8778411320255155</v>
      </c>
      <c r="X156" s="430">
        <v>3.9873318147594712</v>
      </c>
      <c r="Y156" s="430">
        <v>3.8429442649454262</v>
      </c>
      <c r="Z156" s="430">
        <v>4.0208415911565254</v>
      </c>
      <c r="AA156" s="430">
        <v>4.5451775372690646</v>
      </c>
      <c r="AB156" s="430">
        <v>4.5390236521306315</v>
      </c>
      <c r="AC156" s="430">
        <v>4.0226106044483618</v>
      </c>
      <c r="AD156" s="430">
        <v>3.7818861091389357</v>
      </c>
      <c r="AE156" s="430">
        <v>4.0789826931354289</v>
      </c>
      <c r="AF156" s="430">
        <v>2.8028205685149827</v>
      </c>
      <c r="AG156" s="430">
        <v>2.5914661465302102</v>
      </c>
    </row>
    <row r="157" spans="1:33" s="444" customFormat="1" ht="18" customHeight="1">
      <c r="A157" s="444" t="s">
        <v>431</v>
      </c>
      <c r="B157" s="481" t="s">
        <v>94</v>
      </c>
      <c r="C157" s="481" t="s">
        <v>94</v>
      </c>
      <c r="D157" s="481" t="s">
        <v>94</v>
      </c>
      <c r="E157" s="481" t="s">
        <v>94</v>
      </c>
      <c r="F157" s="481">
        <v>2.1267286162338626E-3</v>
      </c>
      <c r="G157" s="481">
        <v>9.2945287352228803E-2</v>
      </c>
      <c r="H157" s="481">
        <v>0.13245092694994812</v>
      </c>
      <c r="I157" s="481">
        <v>1.7437653312810739</v>
      </c>
      <c r="J157" s="481">
        <v>2.0033938846674531</v>
      </c>
      <c r="K157" s="481">
        <v>2.1850981336651021</v>
      </c>
      <c r="L157" s="481">
        <v>1.916487742413163</v>
      </c>
      <c r="M157" s="481">
        <v>1.8409161409262302</v>
      </c>
      <c r="N157" s="481">
        <v>1.7891971446691968</v>
      </c>
      <c r="O157" s="481">
        <v>1.7628079703932105</v>
      </c>
      <c r="P157" s="481">
        <v>2.1309628744341511</v>
      </c>
      <c r="Q157" s="481">
        <v>2.8307567594673588</v>
      </c>
      <c r="R157" s="481">
        <v>3.2877353246468788</v>
      </c>
      <c r="S157" s="481">
        <v>3.2530832567275119</v>
      </c>
      <c r="T157" s="481">
        <v>4.029937824754529</v>
      </c>
      <c r="U157" s="481">
        <v>5.3727018031835385</v>
      </c>
      <c r="V157" s="481">
        <v>4.7350960385321192</v>
      </c>
      <c r="W157" s="481">
        <v>4.9663924659933114</v>
      </c>
      <c r="X157" s="481">
        <v>5.3181279493730687</v>
      </c>
      <c r="Y157" s="481">
        <v>5.5887428217155426</v>
      </c>
      <c r="Z157" s="481">
        <v>5.4822619754049997</v>
      </c>
      <c r="AA157" s="481">
        <v>5.5129750229165237</v>
      </c>
      <c r="AB157" s="481">
        <v>4.5390236521306315</v>
      </c>
      <c r="AC157" s="481">
        <v>4.0226106044483618</v>
      </c>
      <c r="AD157" s="481">
        <v>3.7818861091389357</v>
      </c>
      <c r="AE157" s="481">
        <v>4.0789826931354289</v>
      </c>
      <c r="AF157" s="481">
        <v>2.8028205685149827</v>
      </c>
      <c r="AG157" s="481">
        <v>2.5914661465302102</v>
      </c>
    </row>
    <row r="158" spans="1:33" s="444" customFormat="1" ht="18" customHeight="1">
      <c r="A158" s="451" t="s">
        <v>432</v>
      </c>
      <c r="B158" s="481" t="s">
        <v>94</v>
      </c>
      <c r="C158" s="481" t="s">
        <v>94</v>
      </c>
      <c r="D158" s="481" t="s">
        <v>94</v>
      </c>
      <c r="E158" s="481" t="s">
        <v>94</v>
      </c>
      <c r="F158" s="481" t="s">
        <v>94</v>
      </c>
      <c r="G158" s="481" t="s">
        <v>94</v>
      </c>
      <c r="H158" s="481" t="s">
        <v>94</v>
      </c>
      <c r="I158" s="481">
        <v>1.5307686094781039</v>
      </c>
      <c r="J158" s="481">
        <v>1.6291219868869153</v>
      </c>
      <c r="K158" s="481">
        <v>1.8219475366167071</v>
      </c>
      <c r="L158" s="481">
        <v>1.5479099084949357</v>
      </c>
      <c r="M158" s="481">
        <v>1.4810819610745256</v>
      </c>
      <c r="N158" s="481">
        <v>1.517208063204319</v>
      </c>
      <c r="O158" s="481">
        <v>1.557798564687976</v>
      </c>
      <c r="P158" s="481">
        <v>1.8543690611555939</v>
      </c>
      <c r="Q158" s="481">
        <v>2.3324404937041128</v>
      </c>
      <c r="R158" s="481">
        <v>2.8416771171522179</v>
      </c>
      <c r="S158" s="481">
        <v>2.7987814878392716</v>
      </c>
      <c r="T158" s="481">
        <v>3.6140192265720463</v>
      </c>
      <c r="U158" s="481">
        <v>3.766088869515956</v>
      </c>
      <c r="V158" s="481">
        <v>3.5222386399989767</v>
      </c>
      <c r="W158" s="481">
        <v>3.4845755867633339</v>
      </c>
      <c r="X158" s="481">
        <v>3.8113642627990831</v>
      </c>
      <c r="Y158" s="481">
        <v>3.7054064580318111</v>
      </c>
      <c r="Z158" s="481">
        <v>3.9844379092453677</v>
      </c>
      <c r="AA158" s="481">
        <v>4.51560379691976</v>
      </c>
      <c r="AB158" s="481">
        <v>3.6796499006435348</v>
      </c>
      <c r="AC158" s="481">
        <v>3.3392216128614143</v>
      </c>
      <c r="AD158" s="481">
        <v>2.950215143138009</v>
      </c>
      <c r="AE158" s="481">
        <v>2.7992933780215794</v>
      </c>
      <c r="AF158" s="481">
        <v>2.5378389937052761</v>
      </c>
      <c r="AG158" s="481">
        <v>2.2475273228210826</v>
      </c>
    </row>
    <row r="159" spans="1:33" s="444" customFormat="1" ht="18" customHeight="1">
      <c r="A159" s="451" t="s">
        <v>433</v>
      </c>
      <c r="B159" s="481" t="s">
        <v>94</v>
      </c>
      <c r="C159" s="481" t="s">
        <v>94</v>
      </c>
      <c r="D159" s="481" t="s">
        <v>94</v>
      </c>
      <c r="E159" s="481" t="s">
        <v>94</v>
      </c>
      <c r="F159" s="481" t="s">
        <v>94</v>
      </c>
      <c r="G159" s="481">
        <v>9.2740274630517205E-2</v>
      </c>
      <c r="H159" s="481">
        <v>0.12875111327949731</v>
      </c>
      <c r="I159" s="481">
        <v>0.20695927798908698</v>
      </c>
      <c r="J159" s="481">
        <v>0.37398995749401853</v>
      </c>
      <c r="K159" s="481">
        <v>0.36282950842367584</v>
      </c>
      <c r="L159" s="481">
        <v>0.36857481245555912</v>
      </c>
      <c r="M159" s="481">
        <v>0.35937216369775926</v>
      </c>
      <c r="N159" s="481">
        <v>0.2707705853088711</v>
      </c>
      <c r="O159" s="481">
        <v>0.20037090387477643</v>
      </c>
      <c r="P159" s="481">
        <v>0.25655069959168914</v>
      </c>
      <c r="Q159" s="481">
        <v>0.38600701261013853</v>
      </c>
      <c r="R159" s="481">
        <v>0.40748260908783396</v>
      </c>
      <c r="S159" s="481">
        <v>0.29607899933302345</v>
      </c>
      <c r="T159" s="481">
        <v>0.31948770013249561</v>
      </c>
      <c r="U159" s="481">
        <v>1.5440472171395685</v>
      </c>
      <c r="V159" s="481">
        <v>0.71891872253082656</v>
      </c>
      <c r="W159" s="481">
        <v>1.0077800393451837</v>
      </c>
      <c r="X159" s="481">
        <v>1.1498021641354661</v>
      </c>
      <c r="Y159" s="481">
        <v>1.634667156322386</v>
      </c>
      <c r="Z159" s="481">
        <v>1.429574753632834</v>
      </c>
      <c r="AA159" s="481">
        <v>0.90425761437734775</v>
      </c>
      <c r="AB159" s="481">
        <v>0.74254722970714526</v>
      </c>
      <c r="AC159" s="481">
        <v>0.38395145482604554</v>
      </c>
      <c r="AD159" s="481">
        <v>0.32360000059705479</v>
      </c>
      <c r="AE159" s="481">
        <v>0.39440469828421137</v>
      </c>
      <c r="AF159" s="481">
        <v>0.18446094492088966</v>
      </c>
      <c r="AG159" s="481">
        <v>7.2082530383107649E-2</v>
      </c>
    </row>
    <row r="160" spans="1:33" s="444" customFormat="1" ht="18" customHeight="1">
      <c r="A160" s="451" t="s">
        <v>434</v>
      </c>
      <c r="B160" s="481" t="s">
        <v>94</v>
      </c>
      <c r="C160" s="481" t="s">
        <v>94</v>
      </c>
      <c r="D160" s="481" t="s">
        <v>94</v>
      </c>
      <c r="E160" s="481" t="s">
        <v>94</v>
      </c>
      <c r="F160" s="481">
        <v>2.1176825566156837E-3</v>
      </c>
      <c r="G160" s="481">
        <v>2.0501272171159524E-4</v>
      </c>
      <c r="H160" s="481">
        <v>3.6998136704508031E-3</v>
      </c>
      <c r="I160" s="481">
        <v>4.6674581294367561E-4</v>
      </c>
      <c r="J160" s="481">
        <v>2.8194028651895678E-4</v>
      </c>
      <c r="K160" s="481">
        <v>3.2108862471927476E-4</v>
      </c>
      <c r="L160" s="481">
        <v>3.0214626683170388E-6</v>
      </c>
      <c r="M160" s="481">
        <v>4.6201615394529948E-4</v>
      </c>
      <c r="N160" s="481">
        <v>1.2087788418150567E-3</v>
      </c>
      <c r="O160" s="481">
        <v>4.6385018304580987E-3</v>
      </c>
      <c r="P160" s="481">
        <v>2.004311368686813E-2</v>
      </c>
      <c r="Q160" s="481">
        <v>9.7788731533152151E-2</v>
      </c>
      <c r="R160" s="481">
        <v>2.8733689510671824E-2</v>
      </c>
      <c r="S160" s="481">
        <v>0.15446805019066301</v>
      </c>
      <c r="T160" s="481">
        <v>6.8146023920826318E-2</v>
      </c>
      <c r="U160" s="481">
        <v>5.2628981395851406E-2</v>
      </c>
      <c r="V160" s="481">
        <v>0.36082863449334301</v>
      </c>
      <c r="W160" s="481">
        <v>0.3932655452621816</v>
      </c>
      <c r="X160" s="481">
        <v>0.17596755196038777</v>
      </c>
      <c r="Y160" s="481">
        <v>0.13753780691361503</v>
      </c>
      <c r="Z160" s="481">
        <v>3.6403681911157455E-2</v>
      </c>
      <c r="AA160" s="481">
        <v>2.9573740349304774E-2</v>
      </c>
      <c r="AB160" s="481">
        <v>3.3257554142548744E-3</v>
      </c>
      <c r="AC160" s="481">
        <v>0.22047547368764572</v>
      </c>
      <c r="AD160" s="481">
        <v>0.34202863714330928</v>
      </c>
      <c r="AE160" s="481">
        <v>0.64170390137333633</v>
      </c>
      <c r="AF160" s="481">
        <v>1.6166491414498576E-2</v>
      </c>
      <c r="AG160" s="481">
        <v>0.25437175427123015</v>
      </c>
    </row>
    <row r="161" spans="1:33" s="444" customFormat="1" ht="18" customHeight="1">
      <c r="A161" s="451" t="s">
        <v>435</v>
      </c>
      <c r="B161" s="481" t="s">
        <v>94</v>
      </c>
      <c r="C161" s="481" t="s">
        <v>94</v>
      </c>
      <c r="D161" s="481" t="s">
        <v>94</v>
      </c>
      <c r="E161" s="481" t="s">
        <v>94</v>
      </c>
      <c r="F161" s="481" t="s">
        <v>94</v>
      </c>
      <c r="G161" s="481">
        <v>1.9791787189565736E-2</v>
      </c>
      <c r="H161" s="481">
        <v>0</v>
      </c>
      <c r="I161" s="481">
        <v>5.5706980009396345E-3</v>
      </c>
      <c r="J161" s="481">
        <v>0</v>
      </c>
      <c r="K161" s="481">
        <v>0</v>
      </c>
      <c r="L161" s="481">
        <v>0</v>
      </c>
      <c r="M161" s="481">
        <v>0</v>
      </c>
      <c r="N161" s="481">
        <v>9.7173141915181364E-6</v>
      </c>
      <c r="O161" s="481" t="s">
        <v>94</v>
      </c>
      <c r="P161" s="481" t="s">
        <v>94</v>
      </c>
      <c r="Q161" s="481">
        <v>1.4520521619955552E-2</v>
      </c>
      <c r="R161" s="481">
        <v>9.8419088961551465E-3</v>
      </c>
      <c r="S161" s="481">
        <v>3.7547193645532267E-3</v>
      </c>
      <c r="T161" s="481">
        <v>2.8284874129161863E-2</v>
      </c>
      <c r="U161" s="481">
        <v>9.9367351321633206E-3</v>
      </c>
      <c r="V161" s="481">
        <v>0.13311004150897326</v>
      </c>
      <c r="W161" s="481">
        <v>8.0771294622611983E-2</v>
      </c>
      <c r="X161" s="481">
        <v>0.18099397047813182</v>
      </c>
      <c r="Y161" s="481">
        <v>0.11113140044773148</v>
      </c>
      <c r="Z161" s="481">
        <v>3.1845630615640594E-2</v>
      </c>
      <c r="AA161" s="481">
        <v>6.3539871270111278E-2</v>
      </c>
      <c r="AB161" s="481">
        <v>0.11350076636569653</v>
      </c>
      <c r="AC161" s="481">
        <v>7.8962063073256608E-2</v>
      </c>
      <c r="AD161" s="481">
        <v>0.16604232826056256</v>
      </c>
      <c r="AE161" s="481">
        <v>0.24358071545630219</v>
      </c>
      <c r="AF161" s="481">
        <v>6.4354138474317674E-2</v>
      </c>
      <c r="AG161" s="481">
        <v>1.7484539054790214E-2</v>
      </c>
    </row>
    <row r="162" spans="1:33" s="444" customFormat="1" ht="18" customHeight="1">
      <c r="A162" s="442" t="s">
        <v>436</v>
      </c>
      <c r="B162" s="481">
        <v>0.3914247688660592</v>
      </c>
      <c r="C162" s="481">
        <v>0.44691183694847453</v>
      </c>
      <c r="D162" s="481">
        <v>0.47541834288434193</v>
      </c>
      <c r="E162" s="481">
        <v>0.56137787076945522</v>
      </c>
      <c r="F162" s="481">
        <v>0.51459939777272812</v>
      </c>
      <c r="G162" s="481">
        <v>0.50206149442211268</v>
      </c>
      <c r="H162" s="481">
        <v>0.12842067620091621</v>
      </c>
      <c r="I162" s="481">
        <v>1.9825378456338062E-2</v>
      </c>
      <c r="J162" s="481">
        <v>4.7544177991846043E-3</v>
      </c>
      <c r="K162" s="481">
        <v>2.1748571188818593E-3</v>
      </c>
      <c r="L162" s="481">
        <v>3.4099372652685546E-3</v>
      </c>
      <c r="M162" s="481">
        <v>4.6775882213915529E-4</v>
      </c>
      <c r="N162" s="481">
        <v>2.8299825153620631E-5</v>
      </c>
      <c r="O162" s="481" t="s">
        <v>94</v>
      </c>
      <c r="P162" s="481" t="s">
        <v>94</v>
      </c>
      <c r="Q162" s="481" t="s">
        <v>94</v>
      </c>
      <c r="R162" s="481" t="s">
        <v>94</v>
      </c>
      <c r="S162" s="481" t="s">
        <v>94</v>
      </c>
      <c r="T162" s="481" t="s">
        <v>94</v>
      </c>
      <c r="U162" s="481" t="s">
        <v>94</v>
      </c>
      <c r="V162" s="481" t="s">
        <v>94</v>
      </c>
      <c r="W162" s="481" t="s">
        <v>94</v>
      </c>
      <c r="X162" s="481" t="s">
        <v>94</v>
      </c>
      <c r="Y162" s="481" t="s">
        <v>94</v>
      </c>
      <c r="Z162" s="481" t="s">
        <v>94</v>
      </c>
      <c r="AA162" s="481" t="s">
        <v>94</v>
      </c>
      <c r="AB162" s="481" t="s">
        <v>94</v>
      </c>
      <c r="AC162" s="481" t="s">
        <v>94</v>
      </c>
      <c r="AD162" s="481" t="s">
        <v>94</v>
      </c>
      <c r="AE162" s="481" t="s">
        <v>94</v>
      </c>
      <c r="AF162" s="481" t="s">
        <v>94</v>
      </c>
      <c r="AG162" s="481" t="s">
        <v>94</v>
      </c>
    </row>
    <row r="163" spans="1:33" s="444" customFormat="1" ht="18" customHeight="1">
      <c r="A163" s="442" t="s">
        <v>437</v>
      </c>
      <c r="B163" s="481">
        <v>2.0521738044545477E-3</v>
      </c>
      <c r="C163" s="481">
        <v>9.7443419335457057E-4</v>
      </c>
      <c r="D163" s="481">
        <v>6.0688181024628422E-4</v>
      </c>
      <c r="E163" s="481">
        <v>1.1265397113205079E-4</v>
      </c>
      <c r="F163" s="481">
        <v>4.366352056502598E-5</v>
      </c>
      <c r="G163" s="481">
        <v>1.1707744631836705E-5</v>
      </c>
      <c r="H163" s="481">
        <v>1.715656698562858E-6</v>
      </c>
      <c r="I163" s="481">
        <v>2.2812483461858606E-7</v>
      </c>
      <c r="J163" s="481" t="s">
        <v>94</v>
      </c>
      <c r="K163" s="481">
        <v>7.3299010990150051E-5</v>
      </c>
      <c r="L163" s="481">
        <v>6.033296711177363E-5</v>
      </c>
      <c r="M163" s="481" t="s">
        <v>94</v>
      </c>
      <c r="N163" s="481">
        <v>1.9265263429807199E-6</v>
      </c>
      <c r="O163" s="481" t="s">
        <v>94</v>
      </c>
      <c r="P163" s="481" t="s">
        <v>94</v>
      </c>
      <c r="Q163" s="481" t="s">
        <v>94</v>
      </c>
      <c r="R163" s="481" t="s">
        <v>94</v>
      </c>
      <c r="S163" s="481" t="s">
        <v>94</v>
      </c>
      <c r="T163" s="481" t="s">
        <v>94</v>
      </c>
      <c r="U163" s="481" t="s">
        <v>94</v>
      </c>
      <c r="V163" s="481" t="s">
        <v>94</v>
      </c>
      <c r="W163" s="481" t="s">
        <v>94</v>
      </c>
      <c r="X163" s="481" t="s">
        <v>94</v>
      </c>
      <c r="Y163" s="481" t="s">
        <v>94</v>
      </c>
      <c r="Z163" s="481" t="s">
        <v>94</v>
      </c>
      <c r="AA163" s="481" t="s">
        <v>94</v>
      </c>
      <c r="AB163" s="481" t="s">
        <v>94</v>
      </c>
      <c r="AC163" s="481" t="s">
        <v>94</v>
      </c>
      <c r="AD163" s="481" t="s">
        <v>94</v>
      </c>
      <c r="AE163" s="481" t="s">
        <v>94</v>
      </c>
      <c r="AF163" s="481" t="s">
        <v>94</v>
      </c>
      <c r="AG163" s="481" t="s">
        <v>94</v>
      </c>
    </row>
    <row r="164" spans="1:33" s="444" customFormat="1" ht="18" customHeight="1">
      <c r="A164" s="442"/>
      <c r="B164" s="452"/>
      <c r="C164" s="452"/>
      <c r="D164" s="452"/>
      <c r="E164" s="452"/>
      <c r="F164" s="452"/>
      <c r="G164" s="452"/>
      <c r="H164" s="452"/>
      <c r="I164" s="452"/>
      <c r="J164" s="452"/>
      <c r="K164" s="452"/>
      <c r="L164" s="452"/>
      <c r="M164" s="452"/>
      <c r="N164" s="452"/>
      <c r="O164" s="452"/>
      <c r="P164" s="452"/>
      <c r="Q164" s="452"/>
      <c r="R164" s="443"/>
      <c r="S164" s="443"/>
      <c r="T164" s="443"/>
      <c r="U164" s="443"/>
      <c r="V164" s="443"/>
      <c r="W164" s="443"/>
      <c r="X164" s="443"/>
      <c r="Y164" s="443"/>
      <c r="Z164" s="443"/>
      <c r="AA164" s="443"/>
      <c r="AB164" s="443"/>
      <c r="AC164" s="443"/>
      <c r="AD164" s="443"/>
      <c r="AE164" s="443"/>
      <c r="AF164" s="443"/>
      <c r="AG164" s="443"/>
    </row>
    <row r="165" spans="1:33" s="447" customFormat="1" ht="18" customHeight="1">
      <c r="A165" s="445" t="s">
        <v>114</v>
      </c>
      <c r="B165" s="446">
        <v>0.46372630595858344</v>
      </c>
      <c r="C165" s="446">
        <v>0.48743862979347441</v>
      </c>
      <c r="D165" s="446">
        <v>0.48773849925136237</v>
      </c>
      <c r="E165" s="446">
        <v>0.5261852837008596</v>
      </c>
      <c r="F165" s="446">
        <v>0.51985301630397229</v>
      </c>
      <c r="G165" s="446">
        <v>3.8887798068318849E-3</v>
      </c>
      <c r="H165" s="446">
        <v>4.0082162823334598E-3</v>
      </c>
      <c r="I165" s="446">
        <v>6.0288663201016517E-3</v>
      </c>
      <c r="J165" s="446">
        <v>6.3206690154103832E-3</v>
      </c>
      <c r="K165" s="446">
        <v>7.3109398754513154E-3</v>
      </c>
      <c r="L165" s="446">
        <v>5.7956121660532722E-3</v>
      </c>
      <c r="M165" s="446">
        <v>5.9484542639051076E-3</v>
      </c>
      <c r="N165" s="446">
        <v>7.0529212023027503E-3</v>
      </c>
      <c r="O165" s="446">
        <v>7.3237854035337595E-3</v>
      </c>
      <c r="P165" s="446">
        <v>8.397978271862153E-3</v>
      </c>
      <c r="Q165" s="446">
        <v>9.0092944315342729E-3</v>
      </c>
      <c r="R165" s="446">
        <v>9.8990774884224371E-3</v>
      </c>
      <c r="S165" s="446">
        <v>1.0984949224424138E-2</v>
      </c>
      <c r="T165" s="446">
        <v>1.1809525075599367E-2</v>
      </c>
      <c r="U165" s="446">
        <v>1.5791706729019063E-2</v>
      </c>
      <c r="V165" s="446">
        <v>1.5404552298334593E-2</v>
      </c>
      <c r="W165" s="446">
        <v>1.390165470541738E-2</v>
      </c>
      <c r="X165" s="446">
        <v>1.2487327666200925E-2</v>
      </c>
      <c r="Y165" s="446">
        <v>1.359104928799286E-2</v>
      </c>
      <c r="Z165" s="446">
        <v>1.4352036683596227E-2</v>
      </c>
      <c r="AA165" s="446">
        <v>1.600476645792711E-2</v>
      </c>
      <c r="AB165" s="446">
        <v>6.4116777924902628E-3</v>
      </c>
      <c r="AC165" s="446">
        <v>4.9745526808428042E-4</v>
      </c>
      <c r="AD165" s="446">
        <v>6.9225131574934232E-5</v>
      </c>
      <c r="AE165" s="446">
        <v>8.2071458773393942E-8</v>
      </c>
      <c r="AF165" s="446">
        <v>0</v>
      </c>
      <c r="AG165" s="446">
        <v>8.6261986244474231E-2</v>
      </c>
    </row>
    <row r="166" spans="1:33" s="444" customFormat="1" ht="18" customHeight="1">
      <c r="A166" s="442" t="s">
        <v>438</v>
      </c>
      <c r="B166" s="481">
        <v>5.1048503299505818E-3</v>
      </c>
      <c r="C166" s="481">
        <v>5.5278011093337267E-3</v>
      </c>
      <c r="D166" s="481">
        <v>3.971607837756486E-3</v>
      </c>
      <c r="E166" s="481">
        <v>5.5786325003402814E-3</v>
      </c>
      <c r="F166" s="481">
        <v>4.3877658888307504E-3</v>
      </c>
      <c r="G166" s="481">
        <v>3.8887798068318849E-3</v>
      </c>
      <c r="H166" s="481">
        <v>4.0082162823334598E-3</v>
      </c>
      <c r="I166" s="481">
        <v>6.0288663201016517E-3</v>
      </c>
      <c r="J166" s="481">
        <v>6.3206690154103832E-3</v>
      </c>
      <c r="K166" s="481">
        <v>7.3109398754513154E-3</v>
      </c>
      <c r="L166" s="481">
        <v>5.7956121660532722E-3</v>
      </c>
      <c r="M166" s="481">
        <v>5.9484542639051076E-3</v>
      </c>
      <c r="N166" s="481">
        <v>7.0529212023027503E-3</v>
      </c>
      <c r="O166" s="481">
        <v>7.3237854035337595E-3</v>
      </c>
      <c r="P166" s="481">
        <v>8.397978271862153E-3</v>
      </c>
      <c r="Q166" s="481">
        <v>9.0092944315342729E-3</v>
      </c>
      <c r="R166" s="481">
        <v>9.8990774884224371E-3</v>
      </c>
      <c r="S166" s="481">
        <v>1.0984949224424138E-2</v>
      </c>
      <c r="T166" s="481">
        <v>1.1809525075599367E-2</v>
      </c>
      <c r="U166" s="481">
        <v>1.5791706729019063E-2</v>
      </c>
      <c r="V166" s="481">
        <v>1.5404552298334593E-2</v>
      </c>
      <c r="W166" s="481">
        <v>1.390165470541738E-2</v>
      </c>
      <c r="X166" s="481">
        <v>1.2487327666200925E-2</v>
      </c>
      <c r="Y166" s="481">
        <v>1.359104928799286E-2</v>
      </c>
      <c r="Z166" s="481">
        <v>1.4352036683596227E-2</v>
      </c>
      <c r="AA166" s="481">
        <v>1.600476645792711E-2</v>
      </c>
      <c r="AB166" s="481">
        <v>6.4116777924902628E-3</v>
      </c>
      <c r="AC166" s="481">
        <v>4.9745526808428042E-4</v>
      </c>
      <c r="AD166" s="481">
        <v>6.9225131574934232E-5</v>
      </c>
      <c r="AE166" s="481">
        <v>8.2071458773393942E-8</v>
      </c>
      <c r="AF166" s="481">
        <v>0</v>
      </c>
      <c r="AG166" s="481">
        <v>0</v>
      </c>
    </row>
    <row r="167" spans="1:33" s="444" customFormat="1" ht="18" customHeight="1">
      <c r="A167" s="442" t="s">
        <v>439</v>
      </c>
      <c r="B167" s="481">
        <v>0.45862145562863288</v>
      </c>
      <c r="C167" s="481">
        <v>0.4819108286841407</v>
      </c>
      <c r="D167" s="481">
        <v>0.4837668914136059</v>
      </c>
      <c r="E167" s="481">
        <v>0.5206066512005193</v>
      </c>
      <c r="F167" s="481">
        <v>0.51546525041514157</v>
      </c>
      <c r="G167" s="481" t="s">
        <v>94</v>
      </c>
      <c r="H167" s="481" t="s">
        <v>94</v>
      </c>
      <c r="I167" s="481" t="s">
        <v>94</v>
      </c>
      <c r="J167" s="481" t="s">
        <v>94</v>
      </c>
      <c r="K167" s="481" t="s">
        <v>94</v>
      </c>
      <c r="L167" s="481" t="s">
        <v>94</v>
      </c>
      <c r="M167" s="481" t="s">
        <v>94</v>
      </c>
      <c r="N167" s="481" t="s">
        <v>94</v>
      </c>
      <c r="O167" s="481" t="s">
        <v>94</v>
      </c>
      <c r="P167" s="481" t="s">
        <v>94</v>
      </c>
      <c r="Q167" s="481" t="s">
        <v>94</v>
      </c>
      <c r="R167" s="481" t="s">
        <v>94</v>
      </c>
      <c r="S167" s="481" t="s">
        <v>94</v>
      </c>
      <c r="T167" s="481" t="s">
        <v>94</v>
      </c>
      <c r="U167" s="481" t="s">
        <v>94</v>
      </c>
      <c r="V167" s="481" t="s">
        <v>94</v>
      </c>
      <c r="W167" s="481" t="s">
        <v>94</v>
      </c>
      <c r="X167" s="481" t="s">
        <v>94</v>
      </c>
      <c r="Y167" s="481" t="s">
        <v>94</v>
      </c>
      <c r="Z167" s="481" t="s">
        <v>94</v>
      </c>
      <c r="AA167" s="481" t="s">
        <v>94</v>
      </c>
      <c r="AB167" s="481" t="s">
        <v>94</v>
      </c>
      <c r="AC167" s="481" t="s">
        <v>94</v>
      </c>
      <c r="AD167" s="481" t="s">
        <v>94</v>
      </c>
      <c r="AE167" s="481" t="s">
        <v>94</v>
      </c>
      <c r="AF167" s="481" t="s">
        <v>94</v>
      </c>
      <c r="AG167" s="481" t="s">
        <v>94</v>
      </c>
    </row>
    <row r="168" spans="1:33" s="455" customFormat="1" ht="18" customHeight="1">
      <c r="A168" s="453" t="s">
        <v>440</v>
      </c>
      <c r="B168" s="481" t="s">
        <v>94</v>
      </c>
      <c r="C168" s="481" t="s">
        <v>94</v>
      </c>
      <c r="D168" s="481" t="s">
        <v>94</v>
      </c>
      <c r="E168" s="481" t="s">
        <v>94</v>
      </c>
      <c r="F168" s="481" t="s">
        <v>94</v>
      </c>
      <c r="G168" s="481" t="s">
        <v>94</v>
      </c>
      <c r="H168" s="481" t="s">
        <v>94</v>
      </c>
      <c r="I168" s="481" t="s">
        <v>94</v>
      </c>
      <c r="J168" s="481" t="s">
        <v>94</v>
      </c>
      <c r="K168" s="481" t="s">
        <v>94</v>
      </c>
      <c r="L168" s="481" t="s">
        <v>94</v>
      </c>
      <c r="M168" s="481" t="s">
        <v>94</v>
      </c>
      <c r="N168" s="481" t="s">
        <v>94</v>
      </c>
      <c r="O168" s="481" t="s">
        <v>94</v>
      </c>
      <c r="P168" s="481" t="s">
        <v>94</v>
      </c>
      <c r="Q168" s="481" t="s">
        <v>94</v>
      </c>
      <c r="R168" s="481" t="s">
        <v>94</v>
      </c>
      <c r="S168" s="481" t="s">
        <v>94</v>
      </c>
      <c r="T168" s="481" t="s">
        <v>94</v>
      </c>
      <c r="U168" s="481" t="s">
        <v>94</v>
      </c>
      <c r="V168" s="481" t="s">
        <v>94</v>
      </c>
      <c r="W168" s="481" t="s">
        <v>94</v>
      </c>
      <c r="X168" s="481" t="s">
        <v>94</v>
      </c>
      <c r="Y168" s="481" t="s">
        <v>94</v>
      </c>
      <c r="Z168" s="481" t="s">
        <v>94</v>
      </c>
      <c r="AA168" s="481" t="s">
        <v>94</v>
      </c>
      <c r="AB168" s="481" t="s">
        <v>94</v>
      </c>
      <c r="AC168" s="481" t="s">
        <v>94</v>
      </c>
      <c r="AD168" s="481" t="s">
        <v>94</v>
      </c>
      <c r="AE168" s="481" t="s">
        <v>94</v>
      </c>
      <c r="AF168" s="481" t="s">
        <v>94</v>
      </c>
      <c r="AG168" s="481">
        <v>8.6261986244474231E-2</v>
      </c>
    </row>
    <row r="169" spans="1:33" s="455" customFormat="1" ht="18" customHeight="1">
      <c r="A169" s="453"/>
      <c r="B169" s="454"/>
      <c r="C169" s="454"/>
      <c r="D169" s="454"/>
      <c r="E169" s="454"/>
      <c r="F169" s="454"/>
      <c r="G169" s="454"/>
      <c r="H169" s="454"/>
      <c r="I169" s="454"/>
      <c r="J169" s="454"/>
      <c r="K169" s="454"/>
      <c r="L169" s="454"/>
      <c r="M169" s="454"/>
      <c r="N169" s="454"/>
      <c r="O169" s="454"/>
      <c r="P169" s="454"/>
      <c r="Q169" s="454"/>
      <c r="R169" s="454"/>
      <c r="S169" s="454"/>
      <c r="T169" s="454"/>
      <c r="U169" s="454"/>
      <c r="V169" s="454"/>
      <c r="W169" s="454"/>
      <c r="X169" s="454"/>
      <c r="Y169" s="454"/>
      <c r="Z169" s="454"/>
      <c r="AA169" s="454"/>
      <c r="AB169" s="454"/>
      <c r="AC169" s="454"/>
      <c r="AD169" s="454"/>
      <c r="AE169" s="454"/>
      <c r="AF169" s="454"/>
      <c r="AG169" s="454"/>
    </row>
    <row r="170" spans="1:33" s="447" customFormat="1" ht="18" customHeight="1">
      <c r="A170" s="445" t="s">
        <v>119</v>
      </c>
      <c r="B170" s="446">
        <v>5.4562027337506915</v>
      </c>
      <c r="C170" s="446">
        <v>5.8662398810666732</v>
      </c>
      <c r="D170" s="446">
        <v>7.512593663025144</v>
      </c>
      <c r="E170" s="446">
        <v>8.3349045001016577</v>
      </c>
      <c r="F170" s="446">
        <v>9.4511763836968647</v>
      </c>
      <c r="G170" s="446">
        <v>9.5638510093210645</v>
      </c>
      <c r="H170" s="446">
        <v>9.3093025545698556</v>
      </c>
      <c r="I170" s="446">
        <v>9.344402649278166</v>
      </c>
      <c r="J170" s="446">
        <v>9.4054008057254812</v>
      </c>
      <c r="K170" s="446">
        <v>8.8682380159718228</v>
      </c>
      <c r="L170" s="446">
        <v>7.6132212822586878</v>
      </c>
      <c r="M170" s="446">
        <v>7.8093041068192708</v>
      </c>
      <c r="N170" s="446">
        <v>8.1946882530358387</v>
      </c>
      <c r="O170" s="446">
        <v>8.2480562019056158</v>
      </c>
      <c r="P170" s="446">
        <v>8.7379179130094577</v>
      </c>
      <c r="Q170" s="446">
        <v>9.1113125135503186</v>
      </c>
      <c r="R170" s="446">
        <v>9.1360309323565154</v>
      </c>
      <c r="S170" s="446">
        <v>9.6695192292799845</v>
      </c>
      <c r="T170" s="446">
        <v>10.156655193744475</v>
      </c>
      <c r="U170" s="446">
        <v>9.4965174793702332</v>
      </c>
      <c r="V170" s="446">
        <v>9.5692864435456162</v>
      </c>
      <c r="W170" s="446">
        <v>10.831711074751581</v>
      </c>
      <c r="X170" s="446">
        <v>10.691927712964528</v>
      </c>
      <c r="Y170" s="446">
        <v>11.040686759668526</v>
      </c>
      <c r="Z170" s="446">
        <v>10.965852986890123</v>
      </c>
      <c r="AA170" s="446">
        <v>11.183971817722165</v>
      </c>
      <c r="AB170" s="446">
        <v>10.372358119287414</v>
      </c>
      <c r="AC170" s="446">
        <v>9.4879055058669373</v>
      </c>
      <c r="AD170" s="446">
        <v>9.2013526241827179</v>
      </c>
      <c r="AE170" s="446">
        <v>8.9901473454211711</v>
      </c>
      <c r="AF170" s="446">
        <v>7.5554214587757462</v>
      </c>
      <c r="AG170" s="446">
        <v>8.7052551657054398</v>
      </c>
    </row>
    <row r="171" spans="1:33" s="444" customFormat="1" ht="18" customHeight="1">
      <c r="A171" s="444" t="s">
        <v>441</v>
      </c>
      <c r="B171" s="481">
        <v>3.5688021354882271</v>
      </c>
      <c r="C171" s="481">
        <v>3.7477708022459617</v>
      </c>
      <c r="D171" s="481">
        <v>5.1837483961177293</v>
      </c>
      <c r="E171" s="481">
        <v>5.719570660266152</v>
      </c>
      <c r="F171" s="481">
        <v>6.5481496968472124</v>
      </c>
      <c r="G171" s="481">
        <v>6.3724739715511527</v>
      </c>
      <c r="H171" s="481">
        <v>6.278797154252203</v>
      </c>
      <c r="I171" s="481">
        <v>6.7758135162262807</v>
      </c>
      <c r="J171" s="481">
        <v>6.8720385890940223</v>
      </c>
      <c r="K171" s="481">
        <v>6.4052980256361023</v>
      </c>
      <c r="L171" s="481">
        <v>5.6781172761573737</v>
      </c>
      <c r="M171" s="481">
        <v>6.0419320010501423</v>
      </c>
      <c r="N171" s="481">
        <v>6.3198446699501805</v>
      </c>
      <c r="O171" s="481">
        <v>6.2902688448127533</v>
      </c>
      <c r="P171" s="481">
        <v>6.4811960153565717</v>
      </c>
      <c r="Q171" s="481">
        <v>6.8989150973803328</v>
      </c>
      <c r="R171" s="481">
        <v>7.0932054655838916</v>
      </c>
      <c r="S171" s="481">
        <v>7.5662873082696578</v>
      </c>
      <c r="T171" s="481">
        <v>7.9578471682135525</v>
      </c>
      <c r="U171" s="481">
        <v>7.612859378389671</v>
      </c>
      <c r="V171" s="481">
        <v>7.8282804137751336</v>
      </c>
      <c r="W171" s="481">
        <v>9.0007846066517541</v>
      </c>
      <c r="X171" s="481">
        <v>8.9111892736734841</v>
      </c>
      <c r="Y171" s="481">
        <v>9.2424970547682133</v>
      </c>
      <c r="Z171" s="481">
        <v>9.1316528264525108</v>
      </c>
      <c r="AA171" s="481">
        <v>9.1947006928299473</v>
      </c>
      <c r="AB171" s="481">
        <v>8.4857047585703373</v>
      </c>
      <c r="AC171" s="481">
        <v>7.7934146251187952</v>
      </c>
      <c r="AD171" s="481">
        <v>7.5352373555427263</v>
      </c>
      <c r="AE171" s="481">
        <v>7.2159413892489299</v>
      </c>
      <c r="AF171" s="481">
        <v>5.9840032601147719</v>
      </c>
      <c r="AG171" s="481">
        <v>6.8895246543634689</v>
      </c>
    </row>
    <row r="172" spans="1:33" s="444" customFormat="1" ht="18" customHeight="1">
      <c r="A172" s="458" t="s">
        <v>442</v>
      </c>
      <c r="B172" s="481">
        <v>1.1529836379630807</v>
      </c>
      <c r="C172" s="481">
        <v>1.2192878305633916</v>
      </c>
      <c r="D172" s="481">
        <v>1.7421073002560481</v>
      </c>
      <c r="E172" s="481">
        <v>1.8145199129615572</v>
      </c>
      <c r="F172" s="481">
        <v>2.1283958810083936</v>
      </c>
      <c r="G172" s="481">
        <v>1.8330061405397378</v>
      </c>
      <c r="H172" s="481">
        <v>2.1847264083234346</v>
      </c>
      <c r="I172" s="481">
        <v>2.1032770278066582</v>
      </c>
      <c r="J172" s="481">
        <v>2.1131883659387554</v>
      </c>
      <c r="K172" s="481">
        <v>1.9665778337929658</v>
      </c>
      <c r="L172" s="481">
        <v>2.3189988089775455</v>
      </c>
      <c r="M172" s="481">
        <v>2.3698779745287664</v>
      </c>
      <c r="N172" s="481">
        <v>2.5444199919872736</v>
      </c>
      <c r="O172" s="481">
        <v>2.8045198641538671</v>
      </c>
      <c r="P172" s="481">
        <v>2.6421699842362076</v>
      </c>
      <c r="Q172" s="481">
        <v>2.5142406660937082</v>
      </c>
      <c r="R172" s="481">
        <v>2.7807732071556597</v>
      </c>
      <c r="S172" s="481">
        <v>3.0324980051591206</v>
      </c>
      <c r="T172" s="481">
        <v>3.2062261065389785</v>
      </c>
      <c r="U172" s="481">
        <v>3.0531135898338024</v>
      </c>
      <c r="V172" s="481">
        <v>3.128416747861325</v>
      </c>
      <c r="W172" s="481">
        <v>3.2794180225929406</v>
      </c>
      <c r="X172" s="481">
        <v>3.5823111298021946</v>
      </c>
      <c r="Y172" s="481">
        <v>3.7900944203395079</v>
      </c>
      <c r="Z172" s="481">
        <v>4.1146364745944952</v>
      </c>
      <c r="AA172" s="481">
        <v>4.391644841954621</v>
      </c>
      <c r="AB172" s="481">
        <v>4.3992495689304523</v>
      </c>
      <c r="AC172" s="481">
        <v>3.8235664898947328</v>
      </c>
      <c r="AD172" s="481">
        <v>3.6478270864940003</v>
      </c>
      <c r="AE172" s="481">
        <v>3.538843362999339</v>
      </c>
      <c r="AF172" s="481">
        <v>3.0389287324607928</v>
      </c>
      <c r="AG172" s="481">
        <v>3.3851482540648603</v>
      </c>
    </row>
    <row r="173" spans="1:33" s="444" customFormat="1" ht="18" customHeight="1">
      <c r="A173" s="458" t="s">
        <v>443</v>
      </c>
      <c r="B173" s="481">
        <v>0.36456325000249601</v>
      </c>
      <c r="C173" s="481">
        <v>0.25872709634206537</v>
      </c>
      <c r="D173" s="481">
        <v>0.31479958270696257</v>
      </c>
      <c r="E173" s="481">
        <v>0.39944447193152943</v>
      </c>
      <c r="F173" s="481">
        <v>0.49391485515256861</v>
      </c>
      <c r="G173" s="481">
        <v>0.73088093144163424</v>
      </c>
      <c r="H173" s="481">
        <v>0.25894694270234442</v>
      </c>
      <c r="I173" s="481">
        <v>0.41182535933776321</v>
      </c>
      <c r="J173" s="481">
        <v>0.42244804352250698</v>
      </c>
      <c r="K173" s="481">
        <v>0.50481584145576175</v>
      </c>
      <c r="L173" s="481">
        <v>0.42885897784206795</v>
      </c>
      <c r="M173" s="481">
        <v>0.66982303342383487</v>
      </c>
      <c r="N173" s="481">
        <v>0.68292888953098607</v>
      </c>
      <c r="O173" s="481">
        <v>0.62467238824789473</v>
      </c>
      <c r="P173" s="481">
        <v>0.65928048575683085</v>
      </c>
      <c r="Q173" s="481">
        <v>0.75820752170721428</v>
      </c>
      <c r="R173" s="481">
        <v>0.73445598150862546</v>
      </c>
      <c r="S173" s="481">
        <v>0.66043335590274266</v>
      </c>
      <c r="T173" s="481">
        <v>0.41008250288498527</v>
      </c>
      <c r="U173" s="481">
        <v>0.72823922634847826</v>
      </c>
      <c r="V173" s="481">
        <v>0.4435713374435355</v>
      </c>
      <c r="W173" s="481">
        <v>0.31546064268058227</v>
      </c>
      <c r="X173" s="481">
        <v>0.34063477809413995</v>
      </c>
      <c r="Y173" s="481">
        <v>0.3802644694479112</v>
      </c>
      <c r="Z173" s="481">
        <v>0.33724814242928458</v>
      </c>
      <c r="AA173" s="481">
        <v>0.29502226194273162</v>
      </c>
      <c r="AB173" s="481">
        <v>0.26529390962148136</v>
      </c>
      <c r="AC173" s="481">
        <v>0.16953119553939228</v>
      </c>
      <c r="AD173" s="481">
        <v>0.14769577893850083</v>
      </c>
      <c r="AE173" s="481">
        <v>9.5851117322562129E-2</v>
      </c>
      <c r="AF173" s="481">
        <v>0.13257258147460094</v>
      </c>
      <c r="AG173" s="481">
        <v>0.1492899698175062</v>
      </c>
    </row>
    <row r="174" spans="1:33" s="444" customFormat="1" ht="18" customHeight="1">
      <c r="A174" s="458" t="s">
        <v>444</v>
      </c>
      <c r="B174" s="481">
        <v>1.1547039750302415</v>
      </c>
      <c r="C174" s="481">
        <v>1.4391357657048738</v>
      </c>
      <c r="D174" s="481">
        <v>2.1824360647541128</v>
      </c>
      <c r="E174" s="481">
        <v>2.3966438747753598</v>
      </c>
      <c r="F174" s="481">
        <v>2.5332667239679889</v>
      </c>
      <c r="G174" s="481">
        <v>2.6437322772207348</v>
      </c>
      <c r="H174" s="481">
        <v>2.7396094858404485</v>
      </c>
      <c r="I174" s="481">
        <v>3.213837889635081</v>
      </c>
      <c r="J174" s="481">
        <v>3.4446005842770679</v>
      </c>
      <c r="K174" s="481">
        <v>2.9293776929484849</v>
      </c>
      <c r="L174" s="481">
        <v>2.7830540399671153</v>
      </c>
      <c r="M174" s="481">
        <v>2.8559405104239559</v>
      </c>
      <c r="N174" s="481">
        <v>2.9953343485764781</v>
      </c>
      <c r="O174" s="481">
        <v>2.7793942952307029</v>
      </c>
      <c r="P174" s="481">
        <v>3.0744766601106668</v>
      </c>
      <c r="Q174" s="481">
        <v>3.4237274478360376</v>
      </c>
      <c r="R174" s="481">
        <v>3.3591247874619459</v>
      </c>
      <c r="S174" s="481">
        <v>3.7730470157851124</v>
      </c>
      <c r="T174" s="481">
        <v>3.9685315596016588</v>
      </c>
      <c r="U174" s="481">
        <v>3.5655958345145136</v>
      </c>
      <c r="V174" s="481">
        <v>3.9623117369674032</v>
      </c>
      <c r="W174" s="481">
        <v>4.4548134150469778</v>
      </c>
      <c r="X174" s="481">
        <v>4.2027529912614829</v>
      </c>
      <c r="Y174" s="481">
        <v>4.2291924953988547</v>
      </c>
      <c r="Z174" s="481">
        <v>4.1661633797004995</v>
      </c>
      <c r="AA174" s="481">
        <v>4.3138959135126509</v>
      </c>
      <c r="AB174" s="481">
        <v>3.6061421784105168</v>
      </c>
      <c r="AC174" s="481">
        <v>3.5318054602725897</v>
      </c>
      <c r="AD174" s="481">
        <v>3.3718450133924707</v>
      </c>
      <c r="AE174" s="481">
        <v>3.0411907504391187</v>
      </c>
      <c r="AF174" s="481">
        <v>2.5769202222435972</v>
      </c>
      <c r="AG174" s="481">
        <v>2.8471553004853236</v>
      </c>
    </row>
    <row r="175" spans="1:33" s="444" customFormat="1" ht="18" customHeight="1">
      <c r="A175" s="458" t="s">
        <v>445</v>
      </c>
      <c r="B175" s="481">
        <v>0.12691722380193468</v>
      </c>
      <c r="C175" s="481">
        <v>5.6155179578897312E-2</v>
      </c>
      <c r="D175" s="481">
        <v>7.4659740570541894E-2</v>
      </c>
      <c r="E175" s="481">
        <v>9.7049347801905161E-2</v>
      </c>
      <c r="F175" s="481">
        <v>0.29181032044148458</v>
      </c>
      <c r="G175" s="481">
        <v>0.22800191443470874</v>
      </c>
      <c r="H175" s="481">
        <v>0.14379788873695298</v>
      </c>
      <c r="I175" s="481">
        <v>0.21830247081835574</v>
      </c>
      <c r="J175" s="481">
        <v>0.23203491869501308</v>
      </c>
      <c r="K175" s="481">
        <v>0.31618832273229147</v>
      </c>
      <c r="L175" s="481">
        <v>0.14720544937064611</v>
      </c>
      <c r="M175" s="481">
        <v>0.14629048267358555</v>
      </c>
      <c r="N175" s="481">
        <v>9.716143985544419E-2</v>
      </c>
      <c r="O175" s="481">
        <v>8.1682297180288285E-2</v>
      </c>
      <c r="P175" s="481">
        <v>0.10526888525286483</v>
      </c>
      <c r="Q175" s="481">
        <v>0.20273946174337218</v>
      </c>
      <c r="R175" s="481">
        <v>0.2188514894576615</v>
      </c>
      <c r="S175" s="481">
        <v>0.10030893142268126</v>
      </c>
      <c r="T175" s="481">
        <v>0.37300699918793007</v>
      </c>
      <c r="U175" s="481">
        <v>0.26591072769287599</v>
      </c>
      <c r="V175" s="481">
        <v>0.29398059150286904</v>
      </c>
      <c r="W175" s="481">
        <v>0.95109252633125319</v>
      </c>
      <c r="X175" s="481">
        <v>0.78549037451566528</v>
      </c>
      <c r="Y175" s="481">
        <v>0.84294566958193917</v>
      </c>
      <c r="Z175" s="481">
        <v>0.51360482972823074</v>
      </c>
      <c r="AA175" s="481">
        <v>0.1941376754199447</v>
      </c>
      <c r="AB175" s="481">
        <v>0.21501910160788695</v>
      </c>
      <c r="AC175" s="481">
        <v>0.26851147941207926</v>
      </c>
      <c r="AD175" s="481">
        <v>0.36786947671775438</v>
      </c>
      <c r="AE175" s="481">
        <v>0.54005615848791022</v>
      </c>
      <c r="AF175" s="481">
        <v>0.23558172393578153</v>
      </c>
      <c r="AG175" s="481">
        <v>0.50793112999577927</v>
      </c>
    </row>
    <row r="176" spans="1:33" s="444" customFormat="1" ht="18" customHeight="1">
      <c r="A176" s="444" t="s">
        <v>446</v>
      </c>
      <c r="B176" s="481">
        <v>0.76963404869047369</v>
      </c>
      <c r="C176" s="481">
        <v>0.774464930056733</v>
      </c>
      <c r="D176" s="481">
        <v>0.86974570783006444</v>
      </c>
      <c r="E176" s="481">
        <v>1.0119130527958011</v>
      </c>
      <c r="F176" s="481">
        <v>1.1007619162767763</v>
      </c>
      <c r="G176" s="481">
        <v>0.93685270791433761</v>
      </c>
      <c r="H176" s="481">
        <v>0.95171642864902128</v>
      </c>
      <c r="I176" s="481">
        <v>0.82857076862842327</v>
      </c>
      <c r="J176" s="481">
        <v>0.65976667666067912</v>
      </c>
      <c r="K176" s="481">
        <v>0.68833833470659822</v>
      </c>
      <c r="L176" s="481" t="s">
        <v>94</v>
      </c>
      <c r="M176" s="481" t="s">
        <v>94</v>
      </c>
      <c r="N176" s="481" t="s">
        <v>94</v>
      </c>
      <c r="O176" s="481" t="s">
        <v>94</v>
      </c>
      <c r="P176" s="481" t="s">
        <v>94</v>
      </c>
      <c r="Q176" s="481" t="s">
        <v>94</v>
      </c>
      <c r="R176" s="481" t="s">
        <v>94</v>
      </c>
      <c r="S176" s="481" t="s">
        <v>94</v>
      </c>
      <c r="T176" s="481" t="s">
        <v>94</v>
      </c>
      <c r="U176" s="481" t="s">
        <v>94</v>
      </c>
      <c r="V176" s="481" t="s">
        <v>94</v>
      </c>
      <c r="W176" s="481" t="s">
        <v>94</v>
      </c>
      <c r="X176" s="481" t="s">
        <v>94</v>
      </c>
      <c r="Y176" s="481" t="s">
        <v>94</v>
      </c>
      <c r="Z176" s="481" t="s">
        <v>94</v>
      </c>
      <c r="AA176" s="481" t="s">
        <v>94</v>
      </c>
      <c r="AB176" s="481" t="s">
        <v>94</v>
      </c>
      <c r="AC176" s="481" t="s">
        <v>94</v>
      </c>
      <c r="AD176" s="481" t="s">
        <v>94</v>
      </c>
      <c r="AE176" s="481" t="s">
        <v>94</v>
      </c>
      <c r="AF176" s="481" t="s">
        <v>94</v>
      </c>
      <c r="AG176" s="481" t="s">
        <v>94</v>
      </c>
    </row>
    <row r="177" spans="1:33" s="444" customFormat="1" ht="18" customHeight="1">
      <c r="A177" s="444" t="s">
        <v>447</v>
      </c>
      <c r="B177" s="481">
        <v>0.88083074827060448</v>
      </c>
      <c r="C177" s="481">
        <v>1.1065481360031599</v>
      </c>
      <c r="D177" s="481">
        <v>1.2542299984642933</v>
      </c>
      <c r="E177" s="481">
        <v>1.3596178584181768</v>
      </c>
      <c r="F177" s="481">
        <v>1.4708816481863018</v>
      </c>
      <c r="G177" s="481">
        <v>1.8432167643067536</v>
      </c>
      <c r="H177" s="481">
        <v>1.7650968063639452</v>
      </c>
      <c r="I177" s="481">
        <v>1.4828874931028337</v>
      </c>
      <c r="J177" s="481">
        <v>1.6109718333360192</v>
      </c>
      <c r="K177" s="481">
        <v>1.4453617232101976</v>
      </c>
      <c r="L177" s="481">
        <v>1.8163459647547631</v>
      </c>
      <c r="M177" s="481">
        <v>1.6341588999821473</v>
      </c>
      <c r="N177" s="481">
        <v>1.6848157191988355</v>
      </c>
      <c r="O177" s="481">
        <v>1.7828282261263644</v>
      </c>
      <c r="P177" s="481">
        <v>1.9542474553412774</v>
      </c>
      <c r="Q177" s="481">
        <v>1.8884372468109423</v>
      </c>
      <c r="R177" s="481">
        <v>1.8005788245356178</v>
      </c>
      <c r="S177" s="481">
        <v>1.9255434677896408</v>
      </c>
      <c r="T177" s="481">
        <v>1.9255654294715996</v>
      </c>
      <c r="U177" s="481">
        <v>1.7207451861715708</v>
      </c>
      <c r="V177" s="481">
        <v>1.6589821643999538</v>
      </c>
      <c r="W177" s="481">
        <v>1.770771133186724</v>
      </c>
      <c r="X177" s="481">
        <v>1.7500237253558699</v>
      </c>
      <c r="Y177" s="481">
        <v>1.7418729543042282</v>
      </c>
      <c r="Z177" s="481">
        <v>1.8106534178974005</v>
      </c>
      <c r="AA177" s="481">
        <v>1.9770634312215116</v>
      </c>
      <c r="AB177" s="481">
        <v>1.8702257658392512</v>
      </c>
      <c r="AC177" s="481">
        <v>1.6679609986240223</v>
      </c>
      <c r="AD177" s="481">
        <v>1.6332262030075797</v>
      </c>
      <c r="AE177" s="481">
        <v>1.6460789963628815</v>
      </c>
      <c r="AF177" s="481">
        <v>1.3616094831644818</v>
      </c>
      <c r="AG177" s="481">
        <v>1.5432482641552132</v>
      </c>
    </row>
    <row r="178" spans="1:33" s="444" customFormat="1" ht="18" customHeight="1">
      <c r="A178" s="444" t="s">
        <v>448</v>
      </c>
      <c r="B178" s="481">
        <v>9.9073138988244935E-2</v>
      </c>
      <c r="C178" s="481">
        <v>6.1964167387259607E-2</v>
      </c>
      <c r="D178" s="481">
        <v>3.9362966822555578E-2</v>
      </c>
      <c r="E178" s="481">
        <v>9.0089635017741684E-2</v>
      </c>
      <c r="F178" s="481">
        <v>0.16722714790559204</v>
      </c>
      <c r="G178" s="481">
        <v>0.21756892107496539</v>
      </c>
      <c r="H178" s="481">
        <v>9.8383587441392084E-2</v>
      </c>
      <c r="I178" s="481">
        <v>7.7436655736510568E-2</v>
      </c>
      <c r="J178" s="481">
        <v>0.11435352449628269</v>
      </c>
      <c r="K178" s="481">
        <v>0.17367561691407635</v>
      </c>
      <c r="L178" s="481">
        <v>0.11875804134655017</v>
      </c>
      <c r="M178" s="481">
        <v>0.13321320578698101</v>
      </c>
      <c r="N178" s="481">
        <v>0.19002786388682089</v>
      </c>
      <c r="O178" s="481">
        <v>0.1749591309664997</v>
      </c>
      <c r="P178" s="481">
        <v>0.30247444231160797</v>
      </c>
      <c r="Q178" s="481">
        <v>0.32396016935904387</v>
      </c>
      <c r="R178" s="481">
        <v>0.24224664223700529</v>
      </c>
      <c r="S178" s="481">
        <v>0.17768845322068841</v>
      </c>
      <c r="T178" s="481">
        <v>0.27324259605932383</v>
      </c>
      <c r="U178" s="481">
        <v>0.16291291480899245</v>
      </c>
      <c r="V178" s="481">
        <v>8.2023865370528637E-2</v>
      </c>
      <c r="W178" s="481">
        <v>6.0155334913102078E-2</v>
      </c>
      <c r="X178" s="481">
        <v>3.0714713935174304E-2</v>
      </c>
      <c r="Y178" s="481">
        <v>5.631675059608502E-2</v>
      </c>
      <c r="Z178" s="481">
        <v>2.3546742540210757E-2</v>
      </c>
      <c r="AA178" s="481">
        <v>1.220769367070664E-2</v>
      </c>
      <c r="AB178" s="481">
        <v>1.6427594877824806E-2</v>
      </c>
      <c r="AC178" s="481">
        <v>2.6529882124120614E-2</v>
      </c>
      <c r="AD178" s="481">
        <v>3.288906563241175E-2</v>
      </c>
      <c r="AE178" s="481">
        <v>0.12812695980936165</v>
      </c>
      <c r="AF178" s="481">
        <v>0.20980871549649291</v>
      </c>
      <c r="AG178" s="481">
        <v>0.27248224718675862</v>
      </c>
    </row>
    <row r="179" spans="1:33" s="444" customFormat="1" ht="18" customHeight="1">
      <c r="A179" s="444" t="s">
        <v>449</v>
      </c>
      <c r="B179" s="481">
        <v>0.13786266231314195</v>
      </c>
      <c r="C179" s="481">
        <v>0.17549184537355869</v>
      </c>
      <c r="D179" s="481">
        <v>0.16550659379050137</v>
      </c>
      <c r="E179" s="481">
        <v>0.15371329360378708</v>
      </c>
      <c r="F179" s="481">
        <v>0.16415597448098182</v>
      </c>
      <c r="G179" s="481">
        <v>0.19373864447385455</v>
      </c>
      <c r="H179" s="481">
        <v>0.21530857786329413</v>
      </c>
      <c r="I179" s="481">
        <v>0.17969421558411797</v>
      </c>
      <c r="J179" s="481">
        <v>0.14827018213847748</v>
      </c>
      <c r="K179" s="481">
        <v>0.15556431550484917</v>
      </c>
      <c r="L179" s="481" t="s">
        <v>94</v>
      </c>
      <c r="M179" s="481" t="s">
        <v>94</v>
      </c>
      <c r="N179" s="481" t="s">
        <v>94</v>
      </c>
      <c r="O179" s="481" t="s">
        <v>94</v>
      </c>
      <c r="P179" s="481" t="s">
        <v>94</v>
      </c>
      <c r="Q179" s="481" t="s">
        <v>94</v>
      </c>
      <c r="R179" s="481" t="s">
        <v>94</v>
      </c>
      <c r="S179" s="481" t="s">
        <v>94</v>
      </c>
      <c r="T179" s="481" t="s">
        <v>94</v>
      </c>
      <c r="U179" s="481" t="s">
        <v>94</v>
      </c>
      <c r="V179" s="481" t="s">
        <v>94</v>
      </c>
      <c r="W179" s="481" t="s">
        <v>94</v>
      </c>
      <c r="X179" s="481" t="s">
        <v>94</v>
      </c>
      <c r="Y179" s="481" t="s">
        <v>94</v>
      </c>
      <c r="Z179" s="481" t="s">
        <v>94</v>
      </c>
      <c r="AA179" s="481" t="s">
        <v>94</v>
      </c>
      <c r="AB179" s="481" t="s">
        <v>94</v>
      </c>
      <c r="AC179" s="481" t="s">
        <v>94</v>
      </c>
      <c r="AD179" s="481" t="s">
        <v>94</v>
      </c>
      <c r="AE179" s="481" t="s">
        <v>94</v>
      </c>
      <c r="AF179" s="481" t="s">
        <v>94</v>
      </c>
      <c r="AG179" s="481" t="s">
        <v>94</v>
      </c>
    </row>
    <row r="180" spans="1:33" s="444" customFormat="1" ht="18" customHeight="1">
      <c r="B180" s="443"/>
      <c r="C180" s="443"/>
      <c r="D180" s="443"/>
      <c r="E180" s="443"/>
      <c r="F180" s="443"/>
      <c r="G180" s="443"/>
      <c r="H180" s="443"/>
      <c r="I180" s="443" t="s">
        <v>155</v>
      </c>
      <c r="J180" s="443" t="s">
        <v>155</v>
      </c>
      <c r="K180" s="443" t="s">
        <v>155</v>
      </c>
      <c r="L180" s="452"/>
      <c r="M180" s="452"/>
      <c r="N180" s="452"/>
      <c r="O180" s="452"/>
      <c r="P180" s="452"/>
      <c r="Q180" s="452"/>
      <c r="R180" s="443"/>
      <c r="S180" s="443"/>
      <c r="T180" s="443"/>
      <c r="U180" s="443"/>
      <c r="V180" s="443"/>
      <c r="W180" s="443"/>
      <c r="X180" s="443"/>
      <c r="Y180" s="443"/>
      <c r="Z180" s="443"/>
      <c r="AA180" s="443"/>
      <c r="AB180" s="443"/>
      <c r="AC180" s="443"/>
      <c r="AD180" s="443"/>
      <c r="AE180" s="443"/>
      <c r="AF180" s="443"/>
      <c r="AG180" s="443"/>
    </row>
    <row r="181" spans="1:33" s="447" customFormat="1" ht="18" customHeight="1">
      <c r="A181" s="445" t="s">
        <v>123</v>
      </c>
      <c r="B181" s="446">
        <v>0.77406463184287078</v>
      </c>
      <c r="C181" s="446">
        <v>0.89831548467123856</v>
      </c>
      <c r="D181" s="446">
        <v>0.99079850315094853</v>
      </c>
      <c r="E181" s="446">
        <v>1.0410709088281784</v>
      </c>
      <c r="F181" s="446">
        <v>1.0584804563186394</v>
      </c>
      <c r="G181" s="446">
        <v>1.2113607435360758</v>
      </c>
      <c r="H181" s="446">
        <v>1.2359552067686688</v>
      </c>
      <c r="I181" s="446">
        <v>1.3544894549899134</v>
      </c>
      <c r="J181" s="446">
        <v>1.9803733128435117</v>
      </c>
      <c r="K181" s="446">
        <v>1.5076349006476304</v>
      </c>
      <c r="L181" s="446">
        <v>3.9715809783030096</v>
      </c>
      <c r="M181" s="446">
        <v>3.0820182425282203</v>
      </c>
      <c r="N181" s="446">
        <v>3.0671695507175243</v>
      </c>
      <c r="O181" s="446">
        <v>2.5265662440513768</v>
      </c>
      <c r="P181" s="446">
        <v>2.4887794284294928</v>
      </c>
      <c r="Q181" s="446">
        <v>3.4223449304674034</v>
      </c>
      <c r="R181" s="446">
        <v>3.3372416413013437</v>
      </c>
      <c r="S181" s="446">
        <v>3.6167468503057925</v>
      </c>
      <c r="T181" s="446">
        <v>3.4136648204391129</v>
      </c>
      <c r="U181" s="446">
        <v>3.0672062104399616</v>
      </c>
      <c r="V181" s="446">
        <v>2.8271803234460569</v>
      </c>
      <c r="W181" s="446">
        <v>2.8389237681561847</v>
      </c>
      <c r="X181" s="446">
        <v>2.4731180919003637</v>
      </c>
      <c r="Y181" s="446">
        <v>2.4683732514486931</v>
      </c>
      <c r="Z181" s="446">
        <v>2.5524559562671891</v>
      </c>
      <c r="AA181" s="446">
        <v>2.6380186854275181</v>
      </c>
      <c r="AB181" s="446">
        <v>2.6248467028800038</v>
      </c>
      <c r="AC181" s="446">
        <v>2.3744250195868162</v>
      </c>
      <c r="AD181" s="446">
        <v>2.2699216845887795</v>
      </c>
      <c r="AE181" s="446">
        <v>1.8817501610460461</v>
      </c>
      <c r="AF181" s="446">
        <v>1.8190312310482639</v>
      </c>
      <c r="AG181" s="446">
        <v>1.7368646395242648</v>
      </c>
    </row>
    <row r="182" spans="1:33" s="444" customFormat="1" ht="18" customHeight="1">
      <c r="A182" s="442" t="s">
        <v>450</v>
      </c>
      <c r="B182" s="481">
        <v>0.76186536124176596</v>
      </c>
      <c r="C182" s="481">
        <v>0.839539744575858</v>
      </c>
      <c r="D182" s="481">
        <v>0.9100294066500062</v>
      </c>
      <c r="E182" s="481">
        <v>0.95428918918647887</v>
      </c>
      <c r="F182" s="481">
        <v>0.99053390680158093</v>
      </c>
      <c r="G182" s="481">
        <v>1.1480017644654912</v>
      </c>
      <c r="H182" s="481">
        <v>1.0725900296032977</v>
      </c>
      <c r="I182" s="481">
        <v>1.1597337486471442</v>
      </c>
      <c r="J182" s="481">
        <v>1.4030367700962294</v>
      </c>
      <c r="K182" s="481">
        <v>0.92674520779918412</v>
      </c>
      <c r="L182" s="481">
        <v>1.2708700706945235</v>
      </c>
      <c r="M182" s="481">
        <v>0.63878015226712193</v>
      </c>
      <c r="N182" s="481">
        <v>0.72422217817748613</v>
      </c>
      <c r="O182" s="481">
        <v>0.73811782736326426</v>
      </c>
      <c r="P182" s="481">
        <v>0.80158439375019142</v>
      </c>
      <c r="Q182" s="481">
        <v>0.94267675716410426</v>
      </c>
      <c r="R182" s="481">
        <v>1.0497421232745048</v>
      </c>
      <c r="S182" s="481">
        <v>1.2147130445997669</v>
      </c>
      <c r="T182" s="481">
        <v>1.2315851012644514</v>
      </c>
      <c r="U182" s="481">
        <v>1.1213420948314161</v>
      </c>
      <c r="V182" s="481">
        <v>1.1190125835052613</v>
      </c>
      <c r="W182" s="481">
        <v>1.2521036591804222</v>
      </c>
      <c r="X182" s="481">
        <v>1.1075860954695436</v>
      </c>
      <c r="Y182" s="481">
        <v>1.0844446202578522</v>
      </c>
      <c r="Z182" s="481">
        <v>1.2177141455479037</v>
      </c>
      <c r="AA182" s="481">
        <v>1.265642384097555</v>
      </c>
      <c r="AB182" s="481">
        <v>1.1540482303738417</v>
      </c>
      <c r="AC182" s="481">
        <v>1.0973256567525391</v>
      </c>
      <c r="AD182" s="481">
        <v>1.0821490774840805</v>
      </c>
      <c r="AE182" s="481">
        <v>0.94944159785750504</v>
      </c>
      <c r="AF182" s="481">
        <v>0.82999121585305513</v>
      </c>
      <c r="AG182" s="481">
        <v>0.85452837103975554</v>
      </c>
    </row>
    <row r="183" spans="1:33" s="444" customFormat="1" ht="18" customHeight="1">
      <c r="A183" s="458" t="s">
        <v>451</v>
      </c>
      <c r="B183" s="481">
        <v>0.39505541088786467</v>
      </c>
      <c r="C183" s="481">
        <v>0.57970834349169453</v>
      </c>
      <c r="D183" s="481">
        <v>0.58350509758615399</v>
      </c>
      <c r="E183" s="481">
        <v>0.62759293865471544</v>
      </c>
      <c r="F183" s="481">
        <v>0.44674700326259942</v>
      </c>
      <c r="G183" s="481">
        <v>0.59023302800709276</v>
      </c>
      <c r="H183" s="481">
        <v>0.51651926875622922</v>
      </c>
      <c r="I183" s="481">
        <v>0.41165134331260217</v>
      </c>
      <c r="J183" s="481">
        <v>0.31164682866799298</v>
      </c>
      <c r="K183" s="481">
        <v>0.3283919269449323</v>
      </c>
      <c r="L183" s="481">
        <v>0.4708003363548473</v>
      </c>
      <c r="M183" s="481">
        <v>0.41656587252202432</v>
      </c>
      <c r="N183" s="481">
        <v>0.41976373977152565</v>
      </c>
      <c r="O183" s="481">
        <v>0.32100229662007007</v>
      </c>
      <c r="P183" s="481">
        <v>0.40149305346135267</v>
      </c>
      <c r="Q183" s="481">
        <v>0.27192153478918601</v>
      </c>
      <c r="R183" s="481">
        <v>0.50614234426898008</v>
      </c>
      <c r="S183" s="481">
        <v>0.60426275355544357</v>
      </c>
      <c r="T183" s="481">
        <v>0.61265833287534144</v>
      </c>
      <c r="U183" s="481">
        <v>0.63480355313790449</v>
      </c>
      <c r="V183" s="481">
        <v>0.71185078702131555</v>
      </c>
      <c r="W183" s="481">
        <v>0.76872949606397689</v>
      </c>
      <c r="X183" s="481">
        <v>0.63207873303696793</v>
      </c>
      <c r="Y183" s="481">
        <v>0.71266039817915439</v>
      </c>
      <c r="Z183" s="481">
        <v>0.60582272236432089</v>
      </c>
      <c r="AA183" s="481">
        <v>0.65848001300463566</v>
      </c>
      <c r="AB183" s="481">
        <v>0.71938647883728524</v>
      </c>
      <c r="AC183" s="481">
        <v>0.55925365305117158</v>
      </c>
      <c r="AD183" s="481">
        <v>0.59244726430606831</v>
      </c>
      <c r="AE183" s="481">
        <v>0.51524013644861033</v>
      </c>
      <c r="AF183" s="481">
        <v>0.48385652681973684</v>
      </c>
      <c r="AG183" s="481">
        <v>0.48665229487310102</v>
      </c>
    </row>
    <row r="184" spans="1:33" s="444" customFormat="1" ht="18" customHeight="1">
      <c r="A184" s="458" t="s">
        <v>452</v>
      </c>
      <c r="B184" s="481">
        <v>0.22275267850951799</v>
      </c>
      <c r="C184" s="481">
        <v>0.10259927018964141</v>
      </c>
      <c r="D184" s="481">
        <v>0.12254123861189814</v>
      </c>
      <c r="E184" s="481">
        <v>0.119858747392648</v>
      </c>
      <c r="F184" s="481">
        <v>0.26669587538679301</v>
      </c>
      <c r="G184" s="481">
        <v>0.27026429772043931</v>
      </c>
      <c r="H184" s="481">
        <v>0.18127073486245002</v>
      </c>
      <c r="I184" s="481">
        <v>0.24443719387830196</v>
      </c>
      <c r="J184" s="481">
        <v>0.34412933286722747</v>
      </c>
      <c r="K184" s="481">
        <v>0.26475229193460059</v>
      </c>
      <c r="L184" s="481">
        <v>0.22653521500296986</v>
      </c>
      <c r="M184" s="481">
        <v>0.14095538775958733</v>
      </c>
      <c r="N184" s="481">
        <v>0.20341258384072397</v>
      </c>
      <c r="O184" s="481">
        <v>0.28719843544686102</v>
      </c>
      <c r="P184" s="481">
        <v>0.21992389981615088</v>
      </c>
      <c r="Q184" s="481">
        <v>0.38701145257446806</v>
      </c>
      <c r="R184" s="481">
        <v>0.17884955575600409</v>
      </c>
      <c r="S184" s="481">
        <v>0.11232615558744469</v>
      </c>
      <c r="T184" s="481">
        <v>0.10408021284780102</v>
      </c>
      <c r="U184" s="481">
        <v>0.1662922634847821</v>
      </c>
      <c r="V184" s="481">
        <v>0.11534832743254793</v>
      </c>
      <c r="W184" s="481">
        <v>7.349433710391344E-2</v>
      </c>
      <c r="X184" s="481">
        <v>0.15846969827798207</v>
      </c>
      <c r="Y184" s="481">
        <v>2.2601487905908404E-2</v>
      </c>
      <c r="Z184" s="481">
        <v>0.14437183006100945</v>
      </c>
      <c r="AA184" s="481">
        <v>0.11611589189524417</v>
      </c>
      <c r="AB184" s="481">
        <v>4.3490337747411671E-2</v>
      </c>
      <c r="AC184" s="481">
        <v>0.17026090561614612</v>
      </c>
      <c r="AD184" s="481">
        <v>9.7874082683220912E-2</v>
      </c>
      <c r="AE184" s="481">
        <v>0.15611070014771827</v>
      </c>
      <c r="AF184" s="481">
        <v>0.124612394113888</v>
      </c>
      <c r="AG184" s="481">
        <v>0.11676041731953604</v>
      </c>
    </row>
    <row r="185" spans="1:33" s="444" customFormat="1" ht="18" customHeight="1">
      <c r="A185" s="458" t="s">
        <v>453</v>
      </c>
      <c r="B185" s="481">
        <v>0.14340973498825096</v>
      </c>
      <c r="C185" s="481">
        <v>0.15695028561743019</v>
      </c>
      <c r="D185" s="481">
        <v>0.20345641483839158</v>
      </c>
      <c r="E185" s="481">
        <v>0.20566886844025123</v>
      </c>
      <c r="F185" s="481">
        <v>0.27606574775506426</v>
      </c>
      <c r="G185" s="481">
        <v>0.28689522342302942</v>
      </c>
      <c r="H185" s="481">
        <v>0.37072247479353237</v>
      </c>
      <c r="I185" s="481">
        <v>0.49238946007673767</v>
      </c>
      <c r="J185" s="481">
        <v>0.74501413537078032</v>
      </c>
      <c r="K185" s="481">
        <v>0.33115281898051058</v>
      </c>
      <c r="L185" s="481">
        <v>0.57314167141807248</v>
      </c>
      <c r="M185" s="481">
        <v>7.8798507240126617E-2</v>
      </c>
      <c r="N185" s="481">
        <v>9.2492525713840798E-2</v>
      </c>
      <c r="O185" s="481">
        <v>0.12493361826061969</v>
      </c>
      <c r="P185" s="481">
        <v>0.16646124664854023</v>
      </c>
      <c r="Q185" s="481">
        <v>0.26982530611278327</v>
      </c>
      <c r="R185" s="481">
        <v>0.35826751155710906</v>
      </c>
      <c r="S185" s="481">
        <v>0.49062435980354513</v>
      </c>
      <c r="T185" s="481">
        <v>0.50798873701756631</v>
      </c>
      <c r="U185" s="481">
        <v>0.31504906579388192</v>
      </c>
      <c r="V185" s="481">
        <v>0.28893277835429132</v>
      </c>
      <c r="W185" s="481">
        <v>0.4097692475233613</v>
      </c>
      <c r="X185" s="481">
        <v>0.31703766415459361</v>
      </c>
      <c r="Y185" s="481">
        <v>0.34917909793276264</v>
      </c>
      <c r="Z185" s="481">
        <v>0.46636983205768168</v>
      </c>
      <c r="AA185" s="481">
        <v>0.49104647919767525</v>
      </c>
      <c r="AB185" s="481">
        <v>0.3909468127346532</v>
      </c>
      <c r="AC185" s="481">
        <v>0.36769143246482688</v>
      </c>
      <c r="AD185" s="481">
        <v>0.3918277304947913</v>
      </c>
      <c r="AE185" s="481">
        <v>0.27786164501335769</v>
      </c>
      <c r="AF185" s="481">
        <v>0.2215222949194304</v>
      </c>
      <c r="AG185" s="481">
        <v>0.25047867424437165</v>
      </c>
    </row>
    <row r="186" spans="1:33" s="444" customFormat="1" ht="18" customHeight="1">
      <c r="A186" s="458" t="s">
        <v>454</v>
      </c>
      <c r="B186" s="481">
        <v>6.4753685613231976E-4</v>
      </c>
      <c r="C186" s="481">
        <v>2.818452770919836E-4</v>
      </c>
      <c r="D186" s="481">
        <v>5.2665561356247947E-4</v>
      </c>
      <c r="E186" s="481">
        <v>1.1686346988640803E-3</v>
      </c>
      <c r="F186" s="481">
        <v>1.0252803971243982E-3</v>
      </c>
      <c r="G186" s="481">
        <v>6.0921531492970956E-4</v>
      </c>
      <c r="H186" s="481">
        <v>4.0775511910862497E-3</v>
      </c>
      <c r="I186" s="481">
        <v>1.1255751379502495E-2</v>
      </c>
      <c r="J186" s="481">
        <v>2.2464731902284755E-3</v>
      </c>
      <c r="K186" s="481">
        <v>2.4481699391405301E-3</v>
      </c>
      <c r="L186" s="481">
        <v>3.928479186339553E-4</v>
      </c>
      <c r="M186" s="481">
        <v>2.4603847453836822E-3</v>
      </c>
      <c r="N186" s="481">
        <v>8.5533288513956422E-3</v>
      </c>
      <c r="O186" s="481">
        <v>4.9834770357135398E-3</v>
      </c>
      <c r="P186" s="481">
        <v>1.3706193824147558E-2</v>
      </c>
      <c r="Q186" s="481">
        <v>1.3918463687666893E-2</v>
      </c>
      <c r="R186" s="481">
        <v>6.4827116924117707E-3</v>
      </c>
      <c r="S186" s="481">
        <v>7.4997756533338733E-3</v>
      </c>
      <c r="T186" s="481">
        <v>6.8578185237423593E-3</v>
      </c>
      <c r="U186" s="481">
        <v>5.1972124148476498E-3</v>
      </c>
      <c r="V186" s="481">
        <v>2.8806906971065803E-3</v>
      </c>
      <c r="W186" s="481">
        <v>1.1057848917049366E-4</v>
      </c>
      <c r="X186" s="481">
        <v>0</v>
      </c>
      <c r="Y186" s="481">
        <v>3.6362400268056162E-6</v>
      </c>
      <c r="Z186" s="481">
        <v>1.1497610648918469E-3</v>
      </c>
      <c r="AA186" s="481">
        <v>0</v>
      </c>
      <c r="AB186" s="481">
        <v>2.246010544916096E-4</v>
      </c>
      <c r="AC186" s="481">
        <v>1.1966562039467823E-4</v>
      </c>
      <c r="AD186" s="481">
        <v>0</v>
      </c>
      <c r="AE186" s="481">
        <v>2.2911624781863025E-4</v>
      </c>
      <c r="AF186" s="481">
        <v>0</v>
      </c>
      <c r="AG186" s="481">
        <v>6.369846027467768E-4</v>
      </c>
    </row>
    <row r="187" spans="1:33" s="444" customFormat="1" ht="18" customHeight="1">
      <c r="A187" s="442" t="s">
        <v>455</v>
      </c>
      <c r="B187" s="481" t="s">
        <v>94</v>
      </c>
      <c r="C187" s="481" t="s">
        <v>94</v>
      </c>
      <c r="D187" s="481" t="s">
        <v>94</v>
      </c>
      <c r="E187" s="481" t="s">
        <v>94</v>
      </c>
      <c r="F187" s="481" t="s">
        <v>94</v>
      </c>
      <c r="G187" s="481">
        <v>2.990380407505833E-2</v>
      </c>
      <c r="H187" s="481">
        <v>0.1264008314384476</v>
      </c>
      <c r="I187" s="481">
        <v>9.2547181328034328E-2</v>
      </c>
      <c r="J187" s="481">
        <v>0.4432245124357328</v>
      </c>
      <c r="K187" s="481">
        <v>0.41642092012561682</v>
      </c>
      <c r="L187" s="481">
        <v>2.5952516502897871</v>
      </c>
      <c r="M187" s="481">
        <v>2.3531430179630624</v>
      </c>
      <c r="N187" s="481">
        <v>2.2962133330830499</v>
      </c>
      <c r="O187" s="481">
        <v>1.7266196117826684</v>
      </c>
      <c r="P187" s="481">
        <v>1.462180406351278</v>
      </c>
      <c r="Q187" s="481">
        <v>1.9845701729947145</v>
      </c>
      <c r="R187" s="481">
        <v>1.6891206176551352</v>
      </c>
      <c r="S187" s="481">
        <v>2.0950002612129177</v>
      </c>
      <c r="T187" s="481">
        <v>1.7362848668974658</v>
      </c>
      <c r="U187" s="481">
        <v>0.55798455274076741</v>
      </c>
      <c r="V187" s="481">
        <v>0.8165122283603955</v>
      </c>
      <c r="W187" s="481">
        <v>1.428151861550941</v>
      </c>
      <c r="X187" s="481">
        <v>0.62508440784116559</v>
      </c>
      <c r="Y187" s="481">
        <v>0.81621409285814872</v>
      </c>
      <c r="Z187" s="481">
        <v>0.88632439134775387</v>
      </c>
      <c r="AA187" s="481">
        <v>1.1433910588985756</v>
      </c>
      <c r="AB187" s="481">
        <v>1.1493043229646174</v>
      </c>
      <c r="AC187" s="481">
        <v>1.1981802135566839</v>
      </c>
      <c r="AD187" s="481">
        <v>1.1050059264283802</v>
      </c>
      <c r="AE187" s="481">
        <v>0.6761465169727745</v>
      </c>
      <c r="AF187" s="481">
        <v>0.6704536017090662</v>
      </c>
      <c r="AG187" s="481">
        <v>0.70809491266180369</v>
      </c>
    </row>
    <row r="188" spans="1:33" s="444" customFormat="1" ht="18" customHeight="1">
      <c r="A188" s="442" t="s">
        <v>456</v>
      </c>
      <c r="B188" s="481" t="s">
        <v>94</v>
      </c>
      <c r="C188" s="481" t="s">
        <v>94</v>
      </c>
      <c r="D188" s="481" t="s">
        <v>94</v>
      </c>
      <c r="E188" s="481" t="s">
        <v>94</v>
      </c>
      <c r="F188" s="481" t="s">
        <v>94</v>
      </c>
      <c r="G188" s="481" t="s">
        <v>94</v>
      </c>
      <c r="H188" s="481">
        <v>1.0053577753533769E-2</v>
      </c>
      <c r="I188" s="481">
        <v>7.52894343326342E-2</v>
      </c>
      <c r="J188" s="481">
        <v>0.10925337632886059</v>
      </c>
      <c r="K188" s="481">
        <v>0.14062001396686521</v>
      </c>
      <c r="L188" s="481">
        <v>7.6514338217254618E-2</v>
      </c>
      <c r="M188" s="481">
        <v>6.3394937160355991E-2</v>
      </c>
      <c r="N188" s="481">
        <v>1.7918498020785278E-2</v>
      </c>
      <c r="O188" s="481">
        <v>2.9659291531695886E-2</v>
      </c>
      <c r="P188" s="481">
        <v>0.18501329522732371</v>
      </c>
      <c r="Q188" s="481">
        <v>0.45400842313488565</v>
      </c>
      <c r="R188" s="481">
        <v>0.5527770041718344</v>
      </c>
      <c r="S188" s="481">
        <v>0.27414066940194426</v>
      </c>
      <c r="T188" s="481">
        <v>0.41895676197803139</v>
      </c>
      <c r="U188" s="481">
        <v>1.3554532072262453</v>
      </c>
      <c r="V188" s="481">
        <v>0.85561407261018174</v>
      </c>
      <c r="W188" s="481">
        <v>0.12536056284051786</v>
      </c>
      <c r="X188" s="481">
        <v>0.71272690741762901</v>
      </c>
      <c r="Y188" s="481">
        <v>0.53307039484865992</v>
      </c>
      <c r="Z188" s="481">
        <v>0.40855396117581805</v>
      </c>
      <c r="AA188" s="481">
        <v>0.18366050703451697</v>
      </c>
      <c r="AB188" s="481">
        <v>0.2719489214471329</v>
      </c>
      <c r="AC188" s="481">
        <v>3.1809890196842446E-2</v>
      </c>
      <c r="AD188" s="481">
        <v>3.6823550193843146E-2</v>
      </c>
      <c r="AE188" s="481">
        <v>0.2100876878602658</v>
      </c>
      <c r="AF188" s="481">
        <v>0.30211150765746386</v>
      </c>
      <c r="AG188" s="481">
        <v>0.1634473095265348</v>
      </c>
    </row>
    <row r="189" spans="1:33" s="444" customFormat="1" ht="18" customHeight="1">
      <c r="A189" s="442" t="s">
        <v>457</v>
      </c>
      <c r="B189" s="481">
        <v>1.2199270601104838E-2</v>
      </c>
      <c r="C189" s="481">
        <v>5.8775740095380648E-2</v>
      </c>
      <c r="D189" s="481">
        <v>8.0769096500942369E-2</v>
      </c>
      <c r="E189" s="481">
        <v>8.6781719641699659E-2</v>
      </c>
      <c r="F189" s="481">
        <v>6.7946549517058447E-2</v>
      </c>
      <c r="G189" s="481">
        <v>3.3455174995526381E-2</v>
      </c>
      <c r="H189" s="481">
        <v>2.6910767973389524E-2</v>
      </c>
      <c r="I189" s="481">
        <v>2.6919090682100445E-2</v>
      </c>
      <c r="J189" s="481">
        <v>2.4858653982688914E-2</v>
      </c>
      <c r="K189" s="481">
        <v>2.3848758755964268E-2</v>
      </c>
      <c r="L189" s="481">
        <v>2.8944919101444345E-2</v>
      </c>
      <c r="M189" s="481">
        <v>2.6700135137680055E-2</v>
      </c>
      <c r="N189" s="481">
        <v>2.881554143620316E-2</v>
      </c>
      <c r="O189" s="481">
        <v>3.2169513373747981E-2</v>
      </c>
      <c r="P189" s="481">
        <v>4.0001333100699921E-2</v>
      </c>
      <c r="Q189" s="481">
        <v>4.1089577173698204E-2</v>
      </c>
      <c r="R189" s="481">
        <v>4.560189619986918E-2</v>
      </c>
      <c r="S189" s="481">
        <v>3.2892875091163218E-2</v>
      </c>
      <c r="T189" s="481">
        <v>2.683809029916407E-2</v>
      </c>
      <c r="U189" s="481">
        <v>3.2426355641532685E-2</v>
      </c>
      <c r="V189" s="481">
        <v>3.6041438970218199E-2</v>
      </c>
      <c r="W189" s="481">
        <v>3.3307684584303388E-2</v>
      </c>
      <c r="X189" s="481">
        <v>2.7720681172025464E-2</v>
      </c>
      <c r="Y189" s="481">
        <v>3.4644143484032136E-2</v>
      </c>
      <c r="Z189" s="481">
        <v>3.9863458195713304E-2</v>
      </c>
      <c r="AA189" s="481">
        <v>4.5324735396870507E-2</v>
      </c>
      <c r="AB189" s="481">
        <v>4.954522809441237E-2</v>
      </c>
      <c r="AC189" s="481">
        <v>4.7109259080750636E-2</v>
      </c>
      <c r="AD189" s="481">
        <v>4.5943130482475079E-2</v>
      </c>
      <c r="AE189" s="481">
        <v>4.6074358355500722E-2</v>
      </c>
      <c r="AF189" s="481">
        <v>1.647490582867888E-2</v>
      </c>
      <c r="AG189" s="481">
        <v>1.0794046296170971E-2</v>
      </c>
    </row>
    <row r="190" spans="1:33" s="444" customFormat="1" ht="18" customHeight="1">
      <c r="A190" s="442"/>
      <c r="B190" s="452"/>
      <c r="C190" s="452"/>
      <c r="D190" s="452"/>
      <c r="E190" s="452"/>
      <c r="F190" s="452"/>
      <c r="G190" s="452"/>
      <c r="H190" s="452"/>
      <c r="I190" s="452"/>
      <c r="J190" s="452"/>
      <c r="K190" s="452"/>
      <c r="L190" s="452"/>
      <c r="M190" s="452"/>
      <c r="N190" s="452"/>
      <c r="O190" s="452"/>
      <c r="P190" s="452"/>
      <c r="Q190" s="452"/>
      <c r="R190" s="443"/>
      <c r="S190" s="443"/>
      <c r="T190" s="443"/>
      <c r="U190" s="443"/>
      <c r="V190" s="443"/>
      <c r="W190" s="443"/>
      <c r="X190" s="443"/>
      <c r="Y190" s="443"/>
      <c r="Z190" s="443"/>
      <c r="AA190" s="443"/>
      <c r="AB190" s="443"/>
      <c r="AC190" s="443"/>
      <c r="AD190" s="443"/>
      <c r="AE190" s="443"/>
      <c r="AF190" s="443"/>
      <c r="AG190" s="443"/>
    </row>
    <row r="191" spans="1:33" s="447" customFormat="1" ht="18" customHeight="1">
      <c r="A191" s="445" t="s">
        <v>145</v>
      </c>
      <c r="B191" s="446" t="s">
        <v>94</v>
      </c>
      <c r="C191" s="446" t="s">
        <v>94</v>
      </c>
      <c r="D191" s="446" t="s">
        <v>94</v>
      </c>
      <c r="E191" s="446" t="s">
        <v>94</v>
      </c>
      <c r="F191" s="446" t="s">
        <v>94</v>
      </c>
      <c r="G191" s="446" t="s">
        <v>94</v>
      </c>
      <c r="H191" s="446" t="s">
        <v>94</v>
      </c>
      <c r="I191" s="446" t="s">
        <v>94</v>
      </c>
      <c r="J191" s="446" t="s">
        <v>94</v>
      </c>
      <c r="K191" s="446" t="s">
        <v>94</v>
      </c>
      <c r="L191" s="446" t="s">
        <v>94</v>
      </c>
      <c r="M191" s="446" t="s">
        <v>94</v>
      </c>
      <c r="N191" s="446" t="s">
        <v>94</v>
      </c>
      <c r="O191" s="446" t="s">
        <v>94</v>
      </c>
      <c r="P191" s="446">
        <v>0.45050262248590556</v>
      </c>
      <c r="Q191" s="446">
        <v>0.82126943405050945</v>
      </c>
      <c r="R191" s="446">
        <v>0.50294033185251996</v>
      </c>
      <c r="S191" s="446">
        <v>0.32701981526770008</v>
      </c>
      <c r="T191" s="446">
        <v>0.29085055092533235</v>
      </c>
      <c r="U191" s="446">
        <v>0.29087756960372479</v>
      </c>
      <c r="V191" s="446">
        <v>0.26481250991942379</v>
      </c>
      <c r="W191" s="446">
        <v>0.24236654381942094</v>
      </c>
      <c r="X191" s="446">
        <v>0.20662850483378239</v>
      </c>
      <c r="Y191" s="446">
        <v>0.18651551957732596</v>
      </c>
      <c r="Z191" s="446">
        <v>0.17772989550748755</v>
      </c>
      <c r="AA191" s="446">
        <v>0.17174394446807001</v>
      </c>
      <c r="AB191" s="446">
        <v>0.18739297491836748</v>
      </c>
      <c r="AC191" s="446">
        <v>0.18934555516777182</v>
      </c>
      <c r="AD191" s="446">
        <v>0.19511930377088949</v>
      </c>
      <c r="AE191" s="446">
        <v>0.18466102734543466</v>
      </c>
      <c r="AF191" s="446">
        <v>0.16621190428840296</v>
      </c>
      <c r="AG191" s="446">
        <v>0.18688708569433052</v>
      </c>
    </row>
    <row r="192" spans="1:33" s="444" customFormat="1" ht="18" customHeight="1">
      <c r="A192" s="442" t="s">
        <v>458</v>
      </c>
      <c r="B192" s="481" t="s">
        <v>94</v>
      </c>
      <c r="C192" s="481" t="s">
        <v>94</v>
      </c>
      <c r="D192" s="481" t="s">
        <v>94</v>
      </c>
      <c r="E192" s="481" t="s">
        <v>94</v>
      </c>
      <c r="F192" s="481" t="s">
        <v>94</v>
      </c>
      <c r="G192" s="481" t="s">
        <v>94</v>
      </c>
      <c r="H192" s="481" t="s">
        <v>94</v>
      </c>
      <c r="I192" s="481" t="s">
        <v>94</v>
      </c>
      <c r="J192" s="481" t="s">
        <v>94</v>
      </c>
      <c r="K192" s="481" t="s">
        <v>94</v>
      </c>
      <c r="L192" s="481" t="s">
        <v>94</v>
      </c>
      <c r="M192" s="481" t="s">
        <v>94</v>
      </c>
      <c r="N192" s="481" t="s">
        <v>94</v>
      </c>
      <c r="O192" s="481" t="s">
        <v>94</v>
      </c>
      <c r="P192" s="481">
        <v>0.45050262248590556</v>
      </c>
      <c r="Q192" s="481">
        <v>0.82126943405050945</v>
      </c>
      <c r="R192" s="481">
        <v>0.50294033185251996</v>
      </c>
      <c r="S192" s="481">
        <v>0.32701981526770008</v>
      </c>
      <c r="T192" s="481">
        <v>0.29085055092533235</v>
      </c>
      <c r="U192" s="481">
        <v>0.29087756960372479</v>
      </c>
      <c r="V192" s="481">
        <v>0.26481250991942379</v>
      </c>
      <c r="W192" s="481">
        <v>0.24236654381942094</v>
      </c>
      <c r="X192" s="481">
        <v>0.20662850483378239</v>
      </c>
      <c r="Y192" s="481">
        <v>0.18651551957732596</v>
      </c>
      <c r="Z192" s="481">
        <v>0.17772989550748755</v>
      </c>
      <c r="AA192" s="481">
        <v>0.17174394446807001</v>
      </c>
      <c r="AB192" s="481">
        <v>0.18739297491836748</v>
      </c>
      <c r="AC192" s="481">
        <v>0.18934555516777182</v>
      </c>
      <c r="AD192" s="481">
        <v>0.19511930377088949</v>
      </c>
      <c r="AE192" s="481">
        <v>0.18466102734543466</v>
      </c>
      <c r="AF192" s="481">
        <v>0.16621190428840296</v>
      </c>
      <c r="AG192" s="481">
        <v>0.18688708569433052</v>
      </c>
    </row>
    <row r="193" spans="1:33" s="444" customFormat="1" ht="18" customHeight="1">
      <c r="A193" s="442"/>
      <c r="B193" s="452"/>
      <c r="C193" s="452"/>
      <c r="D193" s="452"/>
      <c r="E193" s="452"/>
      <c r="F193" s="452"/>
      <c r="G193" s="452"/>
      <c r="H193" s="452"/>
      <c r="I193" s="452"/>
      <c r="J193" s="452"/>
      <c r="K193" s="452"/>
      <c r="L193" s="452"/>
      <c r="M193" s="452"/>
      <c r="N193" s="452"/>
      <c r="O193" s="452"/>
      <c r="P193" s="452"/>
      <c r="Q193" s="452"/>
      <c r="R193" s="443"/>
      <c r="S193" s="443"/>
      <c r="T193" s="443"/>
      <c r="U193" s="443"/>
      <c r="V193" s="443"/>
      <c r="W193" s="443"/>
      <c r="X193" s="443"/>
      <c r="Y193" s="443"/>
      <c r="Z193" s="443"/>
      <c r="AA193" s="443"/>
      <c r="AB193" s="443"/>
      <c r="AC193" s="443"/>
      <c r="AD193" s="443"/>
      <c r="AE193" s="443"/>
      <c r="AF193" s="443"/>
      <c r="AG193" s="443"/>
    </row>
    <row r="194" spans="1:33" s="447" customFormat="1" ht="18" customHeight="1">
      <c r="A194" s="445" t="s">
        <v>148</v>
      </c>
      <c r="B194" s="446">
        <v>1.3208144322477129</v>
      </c>
      <c r="C194" s="446">
        <v>1.1903541546266274</v>
      </c>
      <c r="D194" s="446">
        <v>1.3856287979061859</v>
      </c>
      <c r="E194" s="446">
        <v>1.3313044451710774</v>
      </c>
      <c r="F194" s="446">
        <v>1.4343355637104354</v>
      </c>
      <c r="G194" s="446">
        <v>1.3968280773778918</v>
      </c>
      <c r="H194" s="446">
        <v>1.2704337044706606</v>
      </c>
      <c r="I194" s="446">
        <v>1.4765026255154903</v>
      </c>
      <c r="J194" s="446">
        <v>1.4446887504179811</v>
      </c>
      <c r="K194" s="446">
        <v>1.3260331185000926</v>
      </c>
      <c r="L194" s="446">
        <v>1.2322621789209671</v>
      </c>
      <c r="M194" s="446">
        <v>1.0644435439107851</v>
      </c>
      <c r="N194" s="446">
        <v>1.0632361175903691</v>
      </c>
      <c r="O194" s="446">
        <v>0.91460712621802032</v>
      </c>
      <c r="P194" s="446">
        <v>0.96512882745587136</v>
      </c>
      <c r="Q194" s="446">
        <v>1.042330687143173</v>
      </c>
      <c r="R194" s="446">
        <v>1.0381801251550344</v>
      </c>
      <c r="S194" s="446">
        <v>1.1254663348626637</v>
      </c>
      <c r="T194" s="446">
        <v>1.2037398316023422</v>
      </c>
      <c r="U194" s="446">
        <v>1.0053532158166465</v>
      </c>
      <c r="V194" s="446">
        <v>1.1786646715907705</v>
      </c>
      <c r="W194" s="446">
        <v>1.4166979490684259</v>
      </c>
      <c r="X194" s="446">
        <v>1.3581048031784373</v>
      </c>
      <c r="Y194" s="446">
        <v>1.3837081281230728</v>
      </c>
      <c r="Z194" s="446">
        <v>1.3764042879645035</v>
      </c>
      <c r="AA194" s="446">
        <v>1.4414709923630307</v>
      </c>
      <c r="AB194" s="446">
        <v>1.2337152460911338</v>
      </c>
      <c r="AC194" s="446">
        <v>1.2339853030482124</v>
      </c>
      <c r="AD194" s="446">
        <v>1.1439542472647077</v>
      </c>
      <c r="AE194" s="446">
        <v>1.1946502131094214</v>
      </c>
      <c r="AF194" s="446">
        <v>0.82597527819023453</v>
      </c>
      <c r="AG194" s="446">
        <v>1.0757529928867622</v>
      </c>
    </row>
    <row r="195" spans="1:33" s="444" customFormat="1" ht="18" customHeight="1">
      <c r="A195" s="442" t="s">
        <v>459</v>
      </c>
      <c r="B195" s="481">
        <v>1.0533817106650651</v>
      </c>
      <c r="C195" s="481">
        <v>1.0722282480138865</v>
      </c>
      <c r="D195" s="481">
        <v>1.2189167533846057</v>
      </c>
      <c r="E195" s="481">
        <v>1.2474906102212684</v>
      </c>
      <c r="F195" s="481">
        <v>1.3163749462893823</v>
      </c>
      <c r="G195" s="481">
        <v>1.2941448904902935</v>
      </c>
      <c r="H195" s="481">
        <v>1.2054305624754218</v>
      </c>
      <c r="I195" s="481">
        <v>1.3583579743235488</v>
      </c>
      <c r="J195" s="481">
        <v>1.3278641397977529</v>
      </c>
      <c r="K195" s="481">
        <v>1.1937551707389571</v>
      </c>
      <c r="L195" s="481">
        <v>1.1856596317104684</v>
      </c>
      <c r="M195" s="481">
        <v>1.0311661853254768</v>
      </c>
      <c r="N195" s="481">
        <v>1.0362435781694854</v>
      </c>
      <c r="O195" s="481">
        <v>0.88940699884106877</v>
      </c>
      <c r="P195" s="481">
        <v>0.93500983172793217</v>
      </c>
      <c r="Q195" s="481">
        <v>1.0090193167134265</v>
      </c>
      <c r="R195" s="481">
        <v>0.99000095839440749</v>
      </c>
      <c r="S195" s="481">
        <v>1.0908979131717769</v>
      </c>
      <c r="T195" s="481">
        <v>1.1228827405222892</v>
      </c>
      <c r="U195" s="481">
        <v>0.98255931242429706</v>
      </c>
      <c r="V195" s="481">
        <v>1.1476707308326213</v>
      </c>
      <c r="W195" s="481">
        <v>1.3246230514233883</v>
      </c>
      <c r="X195" s="481">
        <v>1.2447495477721975</v>
      </c>
      <c r="Y195" s="481">
        <v>1.2932093178650688</v>
      </c>
      <c r="Z195" s="481">
        <v>1.2773996250693289</v>
      </c>
      <c r="AA195" s="481">
        <v>1.3539951072896734</v>
      </c>
      <c r="AB195" s="481">
        <v>1.1881048027975909</v>
      </c>
      <c r="AC195" s="481">
        <v>1.1742590500594969</v>
      </c>
      <c r="AD195" s="481">
        <v>1.0549318655272306</v>
      </c>
      <c r="AE195" s="481">
        <v>1.053305127842918</v>
      </c>
      <c r="AF195" s="481">
        <v>0.78941269391566582</v>
      </c>
      <c r="AG195" s="481">
        <v>0.9192354623449609</v>
      </c>
    </row>
    <row r="196" spans="1:33" s="444" customFormat="1" ht="18" customHeight="1">
      <c r="A196" s="442" t="s">
        <v>460</v>
      </c>
      <c r="B196" s="481">
        <v>0.26743272158264808</v>
      </c>
      <c r="C196" s="481">
        <v>0.11812590661274096</v>
      </c>
      <c r="D196" s="481">
        <v>0.16671204452158048</v>
      </c>
      <c r="E196" s="481">
        <v>8.3813834949809138E-2</v>
      </c>
      <c r="F196" s="481">
        <v>0.11796061742105303</v>
      </c>
      <c r="G196" s="481">
        <v>0.10268318688759802</v>
      </c>
      <c r="H196" s="481">
        <v>6.5003141995238711E-2</v>
      </c>
      <c r="I196" s="481">
        <v>0.1181446511919414</v>
      </c>
      <c r="J196" s="481">
        <v>0.11682461062022816</v>
      </c>
      <c r="K196" s="481">
        <v>0.13227794776113541</v>
      </c>
      <c r="L196" s="481">
        <v>4.6602547210498627E-2</v>
      </c>
      <c r="M196" s="481">
        <v>3.3277358585308468E-2</v>
      </c>
      <c r="N196" s="481">
        <v>2.6992539420883713E-2</v>
      </c>
      <c r="O196" s="481">
        <v>2.5200127376951532E-2</v>
      </c>
      <c r="P196" s="481">
        <v>3.0118995727939031E-2</v>
      </c>
      <c r="Q196" s="481">
        <v>3.3311370429746419E-2</v>
      </c>
      <c r="R196" s="481">
        <v>4.8179166760626904E-2</v>
      </c>
      <c r="S196" s="481">
        <v>3.4568421690886676E-2</v>
      </c>
      <c r="T196" s="481">
        <v>8.0857091080052998E-2</v>
      </c>
      <c r="U196" s="481">
        <v>2.2793903392349386E-2</v>
      </c>
      <c r="V196" s="481">
        <v>3.099394075814919E-2</v>
      </c>
      <c r="W196" s="481">
        <v>9.2074897645037471E-2</v>
      </c>
      <c r="X196" s="481">
        <v>0.11335525540623993</v>
      </c>
      <c r="Y196" s="481">
        <v>9.0498810258004034E-2</v>
      </c>
      <c r="Z196" s="481">
        <v>9.9004662895174705E-2</v>
      </c>
      <c r="AA196" s="481">
        <v>8.7475885073357434E-2</v>
      </c>
      <c r="AB196" s="481">
        <v>4.5610443293543169E-2</v>
      </c>
      <c r="AC196" s="481">
        <v>5.9726252988715693E-2</v>
      </c>
      <c r="AD196" s="481">
        <v>8.9022381737477105E-2</v>
      </c>
      <c r="AE196" s="481">
        <v>0.14134508526650369</v>
      </c>
      <c r="AF196" s="481">
        <v>3.6562584274568564E-2</v>
      </c>
      <c r="AG196" s="481">
        <v>0.1565175305418012</v>
      </c>
    </row>
    <row r="197" spans="1:33" s="462" customFormat="1" ht="18" customHeight="1">
      <c r="A197" s="459" t="s">
        <v>155</v>
      </c>
      <c r="B197" s="460"/>
      <c r="C197" s="460"/>
      <c r="D197" s="460"/>
      <c r="E197" s="460"/>
      <c r="F197" s="460"/>
      <c r="G197" s="460"/>
      <c r="H197" s="460"/>
      <c r="I197" s="460"/>
      <c r="J197" s="460"/>
      <c r="K197" s="460"/>
      <c r="L197" s="460"/>
      <c r="M197" s="460"/>
      <c r="N197" s="460"/>
      <c r="O197" s="460"/>
      <c r="P197" s="460"/>
      <c r="Q197" s="460"/>
      <c r="R197" s="461"/>
      <c r="S197" s="461"/>
      <c r="T197" s="461"/>
      <c r="U197" s="461"/>
      <c r="V197" s="443"/>
      <c r="W197" s="443"/>
      <c r="X197" s="443"/>
      <c r="Y197" s="461"/>
      <c r="Z197" s="461"/>
      <c r="AA197" s="461"/>
      <c r="AB197" s="461"/>
      <c r="AC197" s="461"/>
      <c r="AD197" s="461"/>
      <c r="AE197" s="461"/>
      <c r="AF197" s="461"/>
      <c r="AG197" s="461"/>
    </row>
    <row r="198" spans="1:33" s="447" customFormat="1" ht="18" customHeight="1">
      <c r="A198" s="445" t="s">
        <v>153</v>
      </c>
      <c r="B198" s="446">
        <v>4.0567096174771534E-2</v>
      </c>
      <c r="C198" s="446">
        <v>2.6368524833378419E-2</v>
      </c>
      <c r="D198" s="446">
        <v>1.9643443992726734E-2</v>
      </c>
      <c r="E198" s="446">
        <v>1.975470420824307E-2</v>
      </c>
      <c r="F198" s="446">
        <v>1.647083377365394E-2</v>
      </c>
      <c r="G198" s="446">
        <v>1.3161806806808946E-2</v>
      </c>
      <c r="H198" s="446">
        <v>1.3250616097220169E-2</v>
      </c>
      <c r="I198" s="446">
        <v>1.3409951002004143E-2</v>
      </c>
      <c r="J198" s="446">
        <v>1.0802679907521297E-2</v>
      </c>
      <c r="K198" s="446">
        <v>1.9743598825138278E-2</v>
      </c>
      <c r="L198" s="446">
        <v>1.2987577224464751E-2</v>
      </c>
      <c r="M198" s="446">
        <v>1.6560953421978639E-2</v>
      </c>
      <c r="N198" s="446">
        <v>1.2934966027948499E-2</v>
      </c>
      <c r="O198" s="446">
        <v>2.116833476702135E-2</v>
      </c>
      <c r="P198" s="446">
        <v>1.7154755122503706E-2</v>
      </c>
      <c r="Q198" s="446">
        <v>1.239261868377892E-2</v>
      </c>
      <c r="R198" s="446">
        <v>2.0458166772241819E-2</v>
      </c>
      <c r="S198" s="446">
        <v>1.5317649060869873E-2</v>
      </c>
      <c r="T198" s="446">
        <v>1.7150022886974654E-2</v>
      </c>
      <c r="U198" s="446">
        <v>2.0536930349880477E-2</v>
      </c>
      <c r="V198" s="446">
        <v>1.9977889489484531E-2</v>
      </c>
      <c r="W198" s="446">
        <v>1.9118767424108427E-2</v>
      </c>
      <c r="X198" s="446">
        <v>1.9913514514047236E-2</v>
      </c>
      <c r="Y198" s="446">
        <v>1.9286883169398427E-2</v>
      </c>
      <c r="Z198" s="446">
        <v>1.9048616145074623E-2</v>
      </c>
      <c r="AA198" s="446">
        <v>2.2599773361469941E-2</v>
      </c>
      <c r="AB198" s="446">
        <v>2.6563405424112656E-2</v>
      </c>
      <c r="AC198" s="446">
        <v>2.3612503323029804E-2</v>
      </c>
      <c r="AD198" s="446">
        <v>2.3240973746803263E-2</v>
      </c>
      <c r="AE198" s="446">
        <v>2.2612530713644365E-2</v>
      </c>
      <c r="AF198" s="446">
        <v>2.042572257416542E-2</v>
      </c>
      <c r="AG198" s="446">
        <v>2.2394347098033146E-2</v>
      </c>
    </row>
    <row r="199" spans="1:33" s="444" customFormat="1" ht="18" customHeight="1">
      <c r="A199" s="442" t="s">
        <v>461</v>
      </c>
      <c r="B199" s="481">
        <v>2.1326619881349391E-2</v>
      </c>
      <c r="C199" s="481">
        <v>1.0042118527600327E-2</v>
      </c>
      <c r="D199" s="481">
        <v>1.0896040303866802E-2</v>
      </c>
      <c r="E199" s="481">
        <v>1.1125272646608259E-2</v>
      </c>
      <c r="F199" s="481">
        <v>1.204183594508353E-2</v>
      </c>
      <c r="G199" s="481">
        <v>1.2564640479730336E-2</v>
      </c>
      <c r="H199" s="481">
        <v>1.3055457483695449E-2</v>
      </c>
      <c r="I199" s="481">
        <v>1.3251939734977068E-2</v>
      </c>
      <c r="J199" s="481">
        <v>1.065835345940643E-2</v>
      </c>
      <c r="K199" s="481">
        <v>9.9204120775155773E-3</v>
      </c>
      <c r="L199" s="481">
        <v>1.138815276977425E-2</v>
      </c>
      <c r="M199" s="481">
        <v>1.1250500484966378E-2</v>
      </c>
      <c r="N199" s="481">
        <v>1.095539140602356E-2</v>
      </c>
      <c r="O199" s="481">
        <v>1.0855618794054689E-2</v>
      </c>
      <c r="P199" s="481">
        <v>1.0916724720057953E-2</v>
      </c>
      <c r="Q199" s="481">
        <v>5.6710505005649363E-3</v>
      </c>
      <c r="R199" s="481">
        <v>7.7214089287507004E-3</v>
      </c>
      <c r="S199" s="481">
        <v>7.9904134699872453E-3</v>
      </c>
      <c r="T199" s="481">
        <v>9.2920467322047985E-3</v>
      </c>
      <c r="U199" s="481">
        <v>9.8508433450600601E-3</v>
      </c>
      <c r="V199" s="481">
        <v>9.2525714552487183E-3</v>
      </c>
      <c r="W199" s="481">
        <v>7.9922350491635763E-3</v>
      </c>
      <c r="X199" s="481">
        <v>7.6984552356448117E-3</v>
      </c>
      <c r="Y199" s="481">
        <v>8.193736380465149E-3</v>
      </c>
      <c r="Z199" s="481">
        <v>8.9498365894590415E-3</v>
      </c>
      <c r="AA199" s="481">
        <v>1.1143098340503964E-2</v>
      </c>
      <c r="AB199" s="481">
        <v>1.5008537254073282E-2</v>
      </c>
      <c r="AC199" s="481">
        <v>1.1459008965587993E-2</v>
      </c>
      <c r="AD199" s="481">
        <v>1.1746210842665637E-2</v>
      </c>
      <c r="AE199" s="481">
        <v>1.270406655117109E-2</v>
      </c>
      <c r="AF199" s="481">
        <v>9.7585173613517588E-3</v>
      </c>
      <c r="AG199" s="481">
        <v>1.029655619138118E-2</v>
      </c>
    </row>
    <row r="200" spans="1:33" s="444" customFormat="1" ht="18" customHeight="1">
      <c r="A200" s="442" t="s">
        <v>462</v>
      </c>
      <c r="B200" s="481">
        <v>6.4490720895956644E-3</v>
      </c>
      <c r="C200" s="481">
        <v>2.3817057518643486E-3</v>
      </c>
      <c r="D200" s="481">
        <v>7.2883598624821531E-4</v>
      </c>
      <c r="E200" s="481">
        <v>2.2214754741453071E-4</v>
      </c>
      <c r="F200" s="481">
        <v>2.1106989985904495E-4</v>
      </c>
      <c r="G200" s="481">
        <v>2.183987625399936E-4</v>
      </c>
      <c r="H200" s="481">
        <v>1.951586135247216E-4</v>
      </c>
      <c r="I200" s="481">
        <v>1.5801126702707577E-4</v>
      </c>
      <c r="J200" s="481">
        <v>1.4140049351615074E-4</v>
      </c>
      <c r="K200" s="481">
        <v>1.3399735342434137E-4</v>
      </c>
      <c r="L200" s="481">
        <v>1.6054192368998506E-4</v>
      </c>
      <c r="M200" s="481">
        <v>1.1406883620543895E-4</v>
      </c>
      <c r="N200" s="481">
        <v>1.1955930745188681E-4</v>
      </c>
      <c r="O200" s="481">
        <v>1.0236744050496272E-4</v>
      </c>
      <c r="P200" s="481">
        <v>4.8512407245767069E-4</v>
      </c>
      <c r="Q200" s="481">
        <v>1.4499395019014233E-4</v>
      </c>
      <c r="R200" s="481">
        <v>1.274585985395013E-4</v>
      </c>
      <c r="S200" s="481">
        <v>9.9216777152153185E-5</v>
      </c>
      <c r="T200" s="481">
        <v>9.754439022504279E-5</v>
      </c>
      <c r="U200" s="481">
        <v>1.1818572652270187E-4</v>
      </c>
      <c r="V200" s="481">
        <v>5.7769662755098478E-5</v>
      </c>
      <c r="W200" s="481">
        <v>4.4324691011104163E-5</v>
      </c>
      <c r="X200" s="481">
        <v>4.6099411501014646E-5</v>
      </c>
      <c r="Y200" s="481">
        <v>5.8201745320820876E-5</v>
      </c>
      <c r="Z200" s="481">
        <v>6.3048184116837211E-5</v>
      </c>
      <c r="AA200" s="481">
        <v>1.2569628087227307E-4</v>
      </c>
      <c r="AB200" s="481">
        <v>8.5275779852689098E-5</v>
      </c>
      <c r="AC200" s="481">
        <v>3.8582521769656545E-5</v>
      </c>
      <c r="AD200" s="481">
        <v>7.1842268150860167E-5</v>
      </c>
      <c r="AE200" s="481">
        <v>3.5387372008833127E-5</v>
      </c>
      <c r="AF200" s="481">
        <v>3.9508167454865419E-5</v>
      </c>
      <c r="AG200" s="481">
        <v>3.9659134902478512E-5</v>
      </c>
    </row>
    <row r="201" spans="1:33" s="444" customFormat="1" ht="18" customHeight="1">
      <c r="A201" s="442" t="s">
        <v>463</v>
      </c>
      <c r="B201" s="481">
        <v>1.2791404203826476E-2</v>
      </c>
      <c r="C201" s="481">
        <v>1.3944700553913744E-2</v>
      </c>
      <c r="D201" s="481">
        <v>8.0185677026117178E-3</v>
      </c>
      <c r="E201" s="481">
        <v>8.4072840142202822E-3</v>
      </c>
      <c r="F201" s="481">
        <v>4.2179279287113645E-3</v>
      </c>
      <c r="G201" s="481">
        <v>3.7876756453861531E-4</v>
      </c>
      <c r="H201" s="481">
        <v>0</v>
      </c>
      <c r="I201" s="481">
        <v>0</v>
      </c>
      <c r="J201" s="481">
        <v>2.9259545987150375E-6</v>
      </c>
      <c r="K201" s="481">
        <v>9.6891893941983588E-3</v>
      </c>
      <c r="L201" s="481">
        <v>1.4388825310005151E-3</v>
      </c>
      <c r="M201" s="481">
        <v>5.1963841008068239E-3</v>
      </c>
      <c r="N201" s="481">
        <v>1.860015314473052E-3</v>
      </c>
      <c r="O201" s="481">
        <v>1.0210348532461699E-2</v>
      </c>
      <c r="P201" s="481">
        <v>5.7529063299880806E-3</v>
      </c>
      <c r="Q201" s="481">
        <v>6.5765742330238398E-3</v>
      </c>
      <c r="R201" s="481">
        <v>1.2609299244951619E-2</v>
      </c>
      <c r="S201" s="481">
        <v>7.2280188137304729E-3</v>
      </c>
      <c r="T201" s="481">
        <v>7.7604317645448085E-3</v>
      </c>
      <c r="U201" s="481">
        <v>1.0567901278297716E-2</v>
      </c>
      <c r="V201" s="481">
        <v>1.0667548371480717E-2</v>
      </c>
      <c r="W201" s="481">
        <v>1.1082207683933745E-2</v>
      </c>
      <c r="X201" s="481">
        <v>1.2168959866901412E-2</v>
      </c>
      <c r="Y201" s="481">
        <v>1.103494504361246E-2</v>
      </c>
      <c r="Z201" s="481">
        <v>1.0035731371498746E-2</v>
      </c>
      <c r="AA201" s="481">
        <v>1.1330978740093704E-2</v>
      </c>
      <c r="AB201" s="481">
        <v>1.1469592390186684E-2</v>
      </c>
      <c r="AC201" s="481">
        <v>1.2114911835672154E-2</v>
      </c>
      <c r="AD201" s="481">
        <v>1.1422920635986766E-2</v>
      </c>
      <c r="AE201" s="481">
        <v>9.8730767904644419E-3</v>
      </c>
      <c r="AF201" s="481">
        <v>1.0627697045358797E-2</v>
      </c>
      <c r="AG201" s="481">
        <v>1.2058131771749487E-2</v>
      </c>
    </row>
    <row r="202" spans="1:33" s="444" customFormat="1" ht="18" customHeight="1">
      <c r="A202" s="463"/>
      <c r="B202" s="452"/>
      <c r="C202" s="452"/>
      <c r="D202" s="452"/>
      <c r="E202" s="452"/>
      <c r="F202" s="452"/>
      <c r="G202" s="452"/>
      <c r="H202" s="452"/>
      <c r="I202" s="452"/>
      <c r="J202" s="452"/>
      <c r="K202" s="452"/>
      <c r="L202" s="452"/>
      <c r="M202" s="452"/>
      <c r="N202" s="452"/>
      <c r="O202" s="452"/>
      <c r="P202" s="452"/>
      <c r="Q202" s="452"/>
      <c r="R202" s="443"/>
      <c r="S202" s="443"/>
      <c r="T202" s="443"/>
      <c r="U202" s="443"/>
      <c r="V202" s="443"/>
      <c r="W202" s="443"/>
      <c r="X202" s="443"/>
      <c r="Y202" s="443"/>
      <c r="Z202" s="443"/>
      <c r="AA202" s="443"/>
      <c r="AB202" s="443"/>
      <c r="AC202" s="443"/>
      <c r="AD202" s="443"/>
      <c r="AE202" s="443"/>
      <c r="AF202" s="443"/>
      <c r="AG202" s="443"/>
    </row>
    <row r="203" spans="1:33" s="447" customFormat="1" ht="18" customHeight="1">
      <c r="A203" s="445" t="s">
        <v>151</v>
      </c>
      <c r="B203" s="446">
        <v>1.0158063998875233</v>
      </c>
      <c r="C203" s="446">
        <v>1.0432269789698514</v>
      </c>
      <c r="D203" s="446">
        <v>1.0958798212652883</v>
      </c>
      <c r="E203" s="446">
        <v>1.2751385007340683</v>
      </c>
      <c r="F203" s="446">
        <v>1.1567473660393961</v>
      </c>
      <c r="G203" s="446">
        <v>1.1668965675154499</v>
      </c>
      <c r="H203" s="446">
        <v>0.25689505940970242</v>
      </c>
      <c r="I203" s="446">
        <v>0.10049270393001815</v>
      </c>
      <c r="J203" s="446">
        <v>6.7045561061710862E-2</v>
      </c>
      <c r="K203" s="446">
        <v>7.6891645642463452E-2</v>
      </c>
      <c r="L203" s="446">
        <v>7.1232436328018164E-2</v>
      </c>
      <c r="M203" s="446">
        <v>0.25534739359364744</v>
      </c>
      <c r="N203" s="446">
        <v>0.14080468359018911</v>
      </c>
      <c r="O203" s="446">
        <v>0.34525840784076761</v>
      </c>
      <c r="P203" s="446">
        <v>1.2275553693631249</v>
      </c>
      <c r="Q203" s="446">
        <v>0.23685469185189678</v>
      </c>
      <c r="R203" s="446">
        <v>0.27477466684698221</v>
      </c>
      <c r="S203" s="446">
        <v>0.31332864128077476</v>
      </c>
      <c r="T203" s="446">
        <v>0.44167654246082316</v>
      </c>
      <c r="U203" s="446">
        <v>0.84810660328616794</v>
      </c>
      <c r="V203" s="446">
        <v>0.32408587440352271</v>
      </c>
      <c r="W203" s="446">
        <v>0.36650482976440407</v>
      </c>
      <c r="X203" s="446">
        <v>0.47642242681121488</v>
      </c>
      <c r="Y203" s="446">
        <v>0.76539915108942203</v>
      </c>
      <c r="Z203" s="446">
        <v>0.92393073581685747</v>
      </c>
      <c r="AA203" s="446">
        <v>1.1974241291265257</v>
      </c>
      <c r="AB203" s="446">
        <v>1.2036045532253081</v>
      </c>
      <c r="AC203" s="446">
        <v>1.0690941712806854</v>
      </c>
      <c r="AD203" s="446">
        <v>1.0380043039073641</v>
      </c>
      <c r="AE203" s="446">
        <v>1.0750071401992427</v>
      </c>
      <c r="AF203" s="446">
        <v>1.2516131046473402</v>
      </c>
      <c r="AG203" s="446">
        <v>1.0540314427557087</v>
      </c>
    </row>
    <row r="204" spans="1:33" s="444" customFormat="1" ht="18" customHeight="1">
      <c r="A204" s="442" t="s">
        <v>169</v>
      </c>
      <c r="B204" s="481">
        <v>0.99379014677902433</v>
      </c>
      <c r="C204" s="481">
        <v>1.0332960399183377</v>
      </c>
      <c r="D204" s="481">
        <v>1.0231988209289045</v>
      </c>
      <c r="E204" s="481">
        <v>1.1455336925433881</v>
      </c>
      <c r="F204" s="481">
        <v>1.0955960030205067</v>
      </c>
      <c r="G204" s="481">
        <v>0.59515906469417124</v>
      </c>
      <c r="H204" s="481">
        <v>0.25050130773803952</v>
      </c>
      <c r="I204" s="481">
        <v>0.10049270393001815</v>
      </c>
      <c r="J204" s="481">
        <v>6.512340110635062E-2</v>
      </c>
      <c r="K204" s="481">
        <v>7.5645699509705497E-2</v>
      </c>
      <c r="L204" s="481">
        <v>7.1232436328018164E-2</v>
      </c>
      <c r="M204" s="481">
        <v>0.25534739359364744</v>
      </c>
      <c r="N204" s="481">
        <v>0.14046234762160179</v>
      </c>
      <c r="O204" s="481">
        <v>0.3154852440411835</v>
      </c>
      <c r="P204" s="481">
        <v>1.2275377380471271</v>
      </c>
      <c r="Q204" s="481">
        <v>0.23099660642359349</v>
      </c>
      <c r="R204" s="481">
        <v>0.25649453943690215</v>
      </c>
      <c r="S204" s="481">
        <v>0.28170320420900402</v>
      </c>
      <c r="T204" s="481">
        <v>0.41732022583903405</v>
      </c>
      <c r="U204" s="481">
        <v>0.43792390005875437</v>
      </c>
      <c r="V204" s="481">
        <v>0.32208935306913133</v>
      </c>
      <c r="W204" s="481">
        <v>0.36325821594121466</v>
      </c>
      <c r="X204" s="481">
        <v>0.47527375890217421</v>
      </c>
      <c r="Y204" s="481">
        <v>0.76082164061240842</v>
      </c>
      <c r="Z204" s="481">
        <v>0.91271027480742883</v>
      </c>
      <c r="AA204" s="481">
        <v>1.1873444818269299</v>
      </c>
      <c r="AB204" s="481">
        <v>1.1769477908620651</v>
      </c>
      <c r="AC204" s="481">
        <v>1.066194898871236</v>
      </c>
      <c r="AD204" s="481">
        <v>1.0346090692067296</v>
      </c>
      <c r="AE204" s="481">
        <v>1.0439911217739613</v>
      </c>
      <c r="AF204" s="481">
        <v>1.23912522005864</v>
      </c>
      <c r="AG204" s="481">
        <v>1.0500372685544279</v>
      </c>
    </row>
    <row r="205" spans="1:33" s="444" customFormat="1" ht="18" customHeight="1">
      <c r="A205" s="442" t="s">
        <v>464</v>
      </c>
      <c r="B205" s="481">
        <v>2.2016253108498873E-2</v>
      </c>
      <c r="C205" s="481">
        <v>9.9309390515136195E-3</v>
      </c>
      <c r="D205" s="481">
        <v>7.2681000336383861E-2</v>
      </c>
      <c r="E205" s="481">
        <v>0.12960480819068046</v>
      </c>
      <c r="F205" s="481">
        <v>6.1151363018889453E-2</v>
      </c>
      <c r="G205" s="481">
        <v>0.57173750282127844</v>
      </c>
      <c r="H205" s="481">
        <v>6.3937516716628248E-3</v>
      </c>
      <c r="I205" s="481">
        <v>0</v>
      </c>
      <c r="J205" s="481">
        <v>1.9221599553602437E-3</v>
      </c>
      <c r="K205" s="481">
        <v>1.2459461327579474E-3</v>
      </c>
      <c r="L205" s="481">
        <v>0</v>
      </c>
      <c r="M205" s="481">
        <v>0</v>
      </c>
      <c r="N205" s="481">
        <v>3.4233596858731759E-4</v>
      </c>
      <c r="O205" s="481">
        <v>2.9773163799584099E-2</v>
      </c>
      <c r="P205" s="481">
        <v>1.7631315997778018E-5</v>
      </c>
      <c r="Q205" s="481">
        <v>5.8580854283032998E-3</v>
      </c>
      <c r="R205" s="481">
        <v>1.8280127410080057E-2</v>
      </c>
      <c r="S205" s="481">
        <v>3.1625437071770721E-2</v>
      </c>
      <c r="T205" s="481">
        <v>2.4356316621789116E-2</v>
      </c>
      <c r="U205" s="481">
        <v>0.41018270322741368</v>
      </c>
      <c r="V205" s="481">
        <v>1.9965213343914054E-3</v>
      </c>
      <c r="W205" s="481">
        <v>3.2466138231893871E-3</v>
      </c>
      <c r="X205" s="481">
        <v>1.1486679090407308E-3</v>
      </c>
      <c r="Y205" s="481">
        <v>4.5775104770136993E-3</v>
      </c>
      <c r="Z205" s="481">
        <v>1.122046100942873E-2</v>
      </c>
      <c r="AA205" s="481">
        <v>1.0079647299596003E-2</v>
      </c>
      <c r="AB205" s="481">
        <v>2.6656762363243085E-2</v>
      </c>
      <c r="AC205" s="481">
        <v>2.8992724094495273E-3</v>
      </c>
      <c r="AD205" s="481">
        <v>3.395234700634347E-3</v>
      </c>
      <c r="AE205" s="481">
        <v>3.1016018425281622E-2</v>
      </c>
      <c r="AF205" s="481">
        <v>1.2487884588700048E-2</v>
      </c>
      <c r="AG205" s="481">
        <v>3.9941742012808996E-3</v>
      </c>
    </row>
    <row r="206" spans="1:33" s="438" customFormat="1" ht="18" customHeight="1">
      <c r="A206" s="453"/>
      <c r="B206" s="457"/>
      <c r="C206" s="457"/>
      <c r="D206" s="457"/>
      <c r="E206" s="457"/>
      <c r="F206" s="457"/>
      <c r="G206" s="457"/>
      <c r="H206" s="457"/>
      <c r="I206" s="457"/>
      <c r="J206" s="457"/>
      <c r="K206" s="457"/>
      <c r="L206" s="457"/>
      <c r="M206" s="457"/>
      <c r="N206" s="457"/>
      <c r="O206" s="457"/>
      <c r="P206" s="457"/>
      <c r="Q206" s="457"/>
      <c r="R206" s="437"/>
      <c r="S206" s="437"/>
      <c r="T206" s="437"/>
      <c r="U206" s="437"/>
      <c r="V206" s="437"/>
      <c r="W206" s="437"/>
      <c r="X206" s="437"/>
      <c r="Y206" s="437"/>
      <c r="Z206" s="437"/>
      <c r="AA206" s="437"/>
      <c r="AB206" s="437"/>
      <c r="AC206" s="437"/>
      <c r="AD206" s="437"/>
      <c r="AE206" s="437"/>
      <c r="AF206" s="437"/>
      <c r="AG206" s="437"/>
    </row>
    <row r="207" spans="1:33" s="438" customFormat="1" ht="18" customHeight="1">
      <c r="A207" s="439" t="s">
        <v>157</v>
      </c>
      <c r="B207" s="440"/>
      <c r="C207" s="441"/>
      <c r="D207" s="440"/>
      <c r="E207" s="441"/>
      <c r="F207" s="440"/>
      <c r="G207" s="441"/>
      <c r="H207" s="440"/>
      <c r="I207" s="441"/>
      <c r="J207" s="440"/>
      <c r="K207" s="441"/>
      <c r="L207" s="440"/>
      <c r="M207" s="441"/>
      <c r="N207" s="440"/>
      <c r="O207" s="441"/>
      <c r="P207" s="440"/>
      <c r="Q207" s="441"/>
      <c r="R207" s="440"/>
      <c r="S207" s="441"/>
      <c r="T207" s="440"/>
      <c r="U207" s="441"/>
      <c r="V207" s="440"/>
      <c r="W207" s="440"/>
      <c r="X207" s="464"/>
      <c r="Y207" s="464"/>
      <c r="Z207" s="464"/>
      <c r="AA207" s="464"/>
      <c r="AB207" s="464"/>
      <c r="AC207" s="464"/>
      <c r="AD207" s="464"/>
      <c r="AE207" s="464"/>
      <c r="AF207" s="464"/>
      <c r="AG207" s="464"/>
    </row>
    <row r="208" spans="1:33" s="438" customFormat="1" ht="18" customHeight="1">
      <c r="A208" s="465"/>
      <c r="B208" s="457"/>
      <c r="C208" s="457"/>
      <c r="D208" s="457"/>
      <c r="E208" s="457"/>
      <c r="F208" s="457"/>
      <c r="G208" s="457"/>
      <c r="H208" s="457"/>
      <c r="I208" s="457"/>
      <c r="J208" s="457"/>
      <c r="K208" s="457"/>
      <c r="L208" s="457"/>
      <c r="M208" s="457"/>
      <c r="N208" s="457"/>
      <c r="O208" s="457"/>
      <c r="P208" s="457"/>
      <c r="Q208" s="457"/>
      <c r="R208" s="437"/>
      <c r="S208" s="437"/>
      <c r="T208" s="437"/>
      <c r="U208" s="437"/>
      <c r="V208" s="437"/>
      <c r="W208" s="437"/>
      <c r="X208" s="437"/>
      <c r="Y208" s="437"/>
      <c r="Z208" s="437"/>
      <c r="AA208" s="437"/>
      <c r="AB208" s="437"/>
      <c r="AC208" s="437"/>
      <c r="AD208" s="437"/>
      <c r="AE208" s="437"/>
      <c r="AF208" s="437"/>
      <c r="AG208" s="437"/>
    </row>
    <row r="209" spans="1:33" s="444" customFormat="1" ht="18" customHeight="1">
      <c r="A209" s="495" t="s">
        <v>480</v>
      </c>
      <c r="B209" s="481">
        <v>1.0957706832548562</v>
      </c>
      <c r="C209" s="481">
        <v>0.68830280806042077</v>
      </c>
      <c r="D209" s="481">
        <v>0.7948605607646666</v>
      </c>
      <c r="E209" s="481">
        <v>0.98641346214651515</v>
      </c>
      <c r="F209" s="481">
        <v>1.6054947912976518</v>
      </c>
      <c r="G209" s="481">
        <v>1.3347973627206029</v>
      </c>
      <c r="H209" s="481">
        <v>1.1531006435045674</v>
      </c>
      <c r="I209" s="481">
        <v>1.7074350477039504</v>
      </c>
      <c r="J209" s="481">
        <v>2.0177947451117788</v>
      </c>
      <c r="K209" s="481">
        <v>1.8804629897326144</v>
      </c>
      <c r="L209" s="481">
        <v>1.6906663725185778</v>
      </c>
      <c r="M209" s="481">
        <v>2.4801809738022227</v>
      </c>
      <c r="N209" s="481">
        <v>1.3372512145716526</v>
      </c>
      <c r="O209" s="481">
        <v>1.9072009299363928</v>
      </c>
      <c r="P209" s="481">
        <v>1.8036083229290714</v>
      </c>
      <c r="Q209" s="481">
        <v>2.688689207651187</v>
      </c>
      <c r="R209" s="481">
        <v>2.5425147130454384</v>
      </c>
      <c r="S209" s="481">
        <v>2.133788318814803</v>
      </c>
      <c r="T209" s="481">
        <v>4.3891389708082231</v>
      </c>
      <c r="U209" s="481">
        <v>1.8833205946275633</v>
      </c>
      <c r="V209" s="481">
        <v>1.5261188614027592</v>
      </c>
      <c r="W209" s="481">
        <v>2.6174259633502164</v>
      </c>
      <c r="X209" s="481">
        <v>3.8668640737117657</v>
      </c>
      <c r="Y209" s="481">
        <v>3.0083476183307676</v>
      </c>
      <c r="Z209" s="481">
        <v>2.7105153171780372</v>
      </c>
      <c r="AA209" s="481">
        <v>2.0597009301376779</v>
      </c>
      <c r="AB209" s="481">
        <v>1.2611435082414193</v>
      </c>
      <c r="AC209" s="481">
        <v>1.4776016777077376</v>
      </c>
      <c r="AD209" s="481">
        <v>1.1334246648443413</v>
      </c>
      <c r="AE209" s="481">
        <v>1.1334246648443413</v>
      </c>
      <c r="AF209" s="481">
        <v>1.1334246648443413</v>
      </c>
      <c r="AG209" s="481">
        <v>1.1334246648443413</v>
      </c>
    </row>
    <row r="210" spans="1:33" s="438" customFormat="1" ht="18" customHeight="1">
      <c r="A210" s="466"/>
      <c r="B210" s="457"/>
      <c r="C210" s="457"/>
      <c r="D210" s="457"/>
      <c r="E210" s="457"/>
      <c r="F210" s="457"/>
      <c r="G210" s="457"/>
      <c r="H210" s="457"/>
      <c r="I210" s="457"/>
      <c r="J210" s="457"/>
      <c r="K210" s="457"/>
      <c r="L210" s="457"/>
      <c r="M210" s="457"/>
      <c r="N210" s="457"/>
      <c r="O210" s="457"/>
      <c r="P210" s="457"/>
      <c r="Q210" s="457"/>
      <c r="R210" s="468"/>
      <c r="S210" s="468"/>
      <c r="T210" s="468"/>
      <c r="U210" s="437"/>
      <c r="V210" s="437"/>
      <c r="W210" s="437"/>
      <c r="X210" s="437"/>
      <c r="Y210" s="437"/>
      <c r="Z210" s="437"/>
      <c r="AA210" s="437"/>
      <c r="AB210" s="437"/>
      <c r="AC210" s="437"/>
      <c r="AD210" s="437"/>
      <c r="AE210" s="437"/>
      <c r="AF210" s="437"/>
      <c r="AG210" s="437"/>
    </row>
    <row r="211" spans="1:33" ht="18" customHeight="1">
      <c r="A211" s="434" t="s">
        <v>161</v>
      </c>
      <c r="B211" s="435"/>
      <c r="C211" s="435"/>
      <c r="D211" s="435"/>
      <c r="E211" s="435"/>
      <c r="F211" s="435"/>
      <c r="G211" s="435"/>
      <c r="H211" s="435"/>
      <c r="I211" s="435"/>
      <c r="J211" s="435"/>
      <c r="K211" s="435"/>
      <c r="L211" s="435"/>
      <c r="M211" s="435"/>
      <c r="N211" s="435"/>
      <c r="O211" s="435"/>
      <c r="P211" s="435"/>
      <c r="Q211" s="435"/>
      <c r="R211" s="435"/>
      <c r="S211" s="435"/>
      <c r="T211" s="435"/>
      <c r="U211" s="435"/>
      <c r="V211" s="435"/>
      <c r="W211" s="435"/>
      <c r="X211" s="469"/>
      <c r="Y211" s="469"/>
      <c r="Z211" s="469"/>
      <c r="AA211" s="469"/>
      <c r="AB211" s="469"/>
      <c r="AC211" s="469"/>
      <c r="AD211" s="469"/>
      <c r="AE211" s="469"/>
      <c r="AF211" s="469"/>
      <c r="AG211" s="469"/>
    </row>
    <row r="212" spans="1:33" s="438" customFormat="1" ht="18" customHeight="1">
      <c r="A212" s="466"/>
      <c r="B212" s="457"/>
      <c r="C212" s="457"/>
      <c r="D212" s="457"/>
      <c r="E212" s="457"/>
      <c r="F212" s="457"/>
      <c r="G212" s="457"/>
      <c r="H212" s="457"/>
      <c r="I212" s="457"/>
      <c r="J212" s="457"/>
      <c r="K212" s="457"/>
      <c r="L212" s="457"/>
      <c r="M212" s="457"/>
      <c r="N212" s="457"/>
      <c r="O212" s="457"/>
      <c r="P212" s="457"/>
      <c r="Q212" s="457"/>
      <c r="R212" s="468"/>
      <c r="S212" s="468"/>
      <c r="T212" s="468"/>
      <c r="U212" s="437"/>
      <c r="V212" s="437"/>
      <c r="W212" s="437"/>
      <c r="X212" s="437"/>
      <c r="Y212" s="437"/>
      <c r="Z212" s="437"/>
      <c r="AA212" s="437"/>
      <c r="AB212" s="437"/>
      <c r="AC212" s="437"/>
      <c r="AD212" s="437"/>
      <c r="AE212" s="437"/>
      <c r="AF212" s="437"/>
      <c r="AG212" s="437"/>
    </row>
    <row r="213" spans="1:33" ht="18" customHeight="1">
      <c r="A213" s="434" t="s">
        <v>466</v>
      </c>
      <c r="B213" s="435"/>
      <c r="C213" s="435"/>
      <c r="D213" s="435"/>
      <c r="E213" s="435"/>
      <c r="F213" s="435"/>
      <c r="G213" s="435"/>
      <c r="H213" s="435"/>
      <c r="I213" s="435"/>
      <c r="J213" s="435"/>
      <c r="K213" s="435"/>
      <c r="L213" s="435"/>
      <c r="M213" s="435"/>
      <c r="N213" s="435"/>
      <c r="O213" s="435"/>
      <c r="P213" s="435"/>
      <c r="Q213" s="435"/>
      <c r="R213" s="435"/>
      <c r="S213" s="435"/>
      <c r="T213" s="435"/>
      <c r="U213" s="435"/>
      <c r="V213" s="435"/>
      <c r="W213" s="435"/>
      <c r="X213" s="435"/>
      <c r="Y213" s="435"/>
      <c r="Z213" s="435"/>
      <c r="AA213" s="435"/>
      <c r="AB213" s="435"/>
      <c r="AC213" s="435"/>
      <c r="AD213" s="435"/>
      <c r="AE213" s="435"/>
      <c r="AF213" s="435"/>
      <c r="AG213" s="435"/>
    </row>
    <row r="214" spans="1:33" s="438" customFormat="1" ht="18" customHeight="1">
      <c r="A214" s="466"/>
      <c r="B214" s="457"/>
      <c r="C214" s="457"/>
      <c r="D214" s="457"/>
      <c r="E214" s="457"/>
      <c r="F214" s="457"/>
      <c r="G214" s="457"/>
      <c r="H214" s="457"/>
      <c r="I214" s="457"/>
      <c r="J214" s="457"/>
      <c r="K214" s="457"/>
      <c r="L214" s="457"/>
      <c r="M214" s="457"/>
      <c r="N214" s="457"/>
      <c r="O214" s="457"/>
      <c r="P214" s="457"/>
      <c r="Q214" s="457"/>
      <c r="R214" s="468"/>
      <c r="S214" s="468"/>
      <c r="T214" s="468"/>
      <c r="U214" s="437"/>
      <c r="V214" s="437"/>
      <c r="W214" s="437"/>
      <c r="X214" s="437"/>
      <c r="Y214" s="437"/>
      <c r="Z214" s="437"/>
      <c r="AA214" s="437"/>
      <c r="AB214" s="437"/>
      <c r="AC214" s="437"/>
      <c r="AD214" s="437"/>
      <c r="AE214" s="437"/>
      <c r="AF214" s="437"/>
      <c r="AG214" s="437"/>
    </row>
    <row r="215" spans="1:33" s="444" customFormat="1" ht="18" customHeight="1">
      <c r="A215" s="442" t="s">
        <v>163</v>
      </c>
      <c r="B215" s="481" t="s">
        <v>94</v>
      </c>
      <c r="C215" s="481" t="s">
        <v>94</v>
      </c>
      <c r="D215" s="481" t="s">
        <v>94</v>
      </c>
      <c r="E215" s="481" t="s">
        <v>94</v>
      </c>
      <c r="F215" s="481" t="s">
        <v>94</v>
      </c>
      <c r="G215" s="481" t="s">
        <v>94</v>
      </c>
      <c r="H215" s="481" t="s">
        <v>94</v>
      </c>
      <c r="I215" s="481" t="s">
        <v>94</v>
      </c>
      <c r="J215" s="481" t="s">
        <v>94</v>
      </c>
      <c r="K215" s="481" t="s">
        <v>94</v>
      </c>
      <c r="L215" s="481" t="s">
        <v>94</v>
      </c>
      <c r="M215" s="481" t="s">
        <v>94</v>
      </c>
      <c r="N215" s="481" t="s">
        <v>94</v>
      </c>
      <c r="O215" s="481" t="s">
        <v>94</v>
      </c>
      <c r="P215" s="481" t="s">
        <v>94</v>
      </c>
      <c r="Q215" s="481" t="s">
        <v>94</v>
      </c>
      <c r="R215" s="481" t="s">
        <v>94</v>
      </c>
      <c r="S215" s="481" t="s">
        <v>94</v>
      </c>
      <c r="T215" s="481" t="s">
        <v>94</v>
      </c>
      <c r="U215" s="481" t="s">
        <v>94</v>
      </c>
      <c r="V215" s="481" t="s">
        <v>94</v>
      </c>
      <c r="W215" s="481" t="s">
        <v>94</v>
      </c>
      <c r="X215" s="481" t="s">
        <v>94</v>
      </c>
      <c r="Y215" s="481" t="s">
        <v>94</v>
      </c>
      <c r="Z215" s="481" t="s">
        <v>94</v>
      </c>
      <c r="AA215" s="481" t="s">
        <v>94</v>
      </c>
      <c r="AB215" s="481" t="s">
        <v>94</v>
      </c>
      <c r="AC215" s="481" t="s">
        <v>94</v>
      </c>
      <c r="AD215" s="481" t="s">
        <v>94</v>
      </c>
      <c r="AE215" s="481" t="s">
        <v>94</v>
      </c>
      <c r="AF215" s="481" t="s">
        <v>94</v>
      </c>
      <c r="AG215" s="481" t="s">
        <v>94</v>
      </c>
    </row>
    <row r="216" spans="1:33" s="444" customFormat="1" ht="18" customHeight="1">
      <c r="A216" s="471"/>
      <c r="B216" s="443"/>
      <c r="C216" s="443"/>
      <c r="D216" s="443"/>
      <c r="E216" s="443"/>
      <c r="F216" s="443"/>
      <c r="G216" s="443"/>
      <c r="H216" s="443"/>
      <c r="I216" s="443"/>
      <c r="J216" s="443"/>
      <c r="K216" s="443"/>
      <c r="L216" s="443"/>
      <c r="M216" s="443"/>
      <c r="N216" s="443"/>
      <c r="O216" s="443"/>
      <c r="P216" s="443"/>
      <c r="Q216" s="443"/>
      <c r="R216" s="472"/>
      <c r="S216" s="472"/>
      <c r="T216" s="472"/>
      <c r="U216" s="443"/>
      <c r="V216" s="443"/>
      <c r="W216" s="443"/>
      <c r="X216" s="443"/>
      <c r="Y216" s="443"/>
      <c r="Z216" s="443"/>
      <c r="AA216" s="443"/>
      <c r="AB216" s="443"/>
      <c r="AC216" s="443"/>
      <c r="AD216" s="443"/>
      <c r="AE216" s="443"/>
      <c r="AF216" s="443"/>
      <c r="AG216" s="443"/>
    </row>
    <row r="217" spans="1:33" s="474" customFormat="1" ht="18" customHeight="1">
      <c r="A217" s="473" t="s">
        <v>170</v>
      </c>
      <c r="B217" s="469"/>
      <c r="C217" s="469"/>
      <c r="D217" s="469"/>
      <c r="E217" s="469"/>
      <c r="F217" s="469"/>
      <c r="G217" s="469"/>
      <c r="H217" s="469"/>
      <c r="I217" s="469"/>
      <c r="J217" s="469"/>
      <c r="K217" s="469"/>
      <c r="L217" s="469"/>
      <c r="M217" s="469"/>
      <c r="N217" s="469"/>
      <c r="O217" s="469"/>
      <c r="P217" s="469"/>
      <c r="Q217" s="469"/>
      <c r="R217" s="469"/>
      <c r="S217" s="469"/>
      <c r="T217" s="469"/>
      <c r="U217" s="469"/>
      <c r="V217" s="469"/>
      <c r="W217" s="469"/>
      <c r="X217" s="469"/>
      <c r="Y217" s="469"/>
      <c r="Z217" s="469"/>
      <c r="AA217" s="469"/>
      <c r="AB217" s="469"/>
      <c r="AC217" s="469"/>
      <c r="AD217" s="469"/>
      <c r="AE217" s="469"/>
      <c r="AF217" s="469"/>
      <c r="AG217" s="469"/>
    </row>
    <row r="218" spans="1:33" s="444" customFormat="1" ht="18" customHeight="1">
      <c r="A218" s="471"/>
      <c r="B218" s="443"/>
      <c r="C218" s="443"/>
      <c r="D218" s="443"/>
      <c r="E218" s="443"/>
      <c r="F218" s="443"/>
      <c r="G218" s="443"/>
      <c r="H218" s="443"/>
      <c r="I218" s="443"/>
      <c r="J218" s="443"/>
      <c r="K218" s="443"/>
      <c r="L218" s="443"/>
      <c r="M218" s="443"/>
      <c r="N218" s="443"/>
      <c r="O218" s="443"/>
      <c r="P218" s="443"/>
      <c r="Q218" s="443"/>
      <c r="R218" s="472"/>
      <c r="S218" s="472"/>
      <c r="T218" s="472"/>
      <c r="U218" s="443"/>
      <c r="V218" s="443"/>
      <c r="W218" s="443"/>
      <c r="X218" s="443"/>
      <c r="Y218" s="443"/>
      <c r="Z218" s="443"/>
      <c r="AA218" s="443"/>
      <c r="AB218" s="443"/>
      <c r="AC218" s="443"/>
      <c r="AD218" s="443"/>
      <c r="AE218" s="443"/>
      <c r="AF218" s="443"/>
      <c r="AG218" s="443"/>
    </row>
    <row r="219" spans="1:33" s="444" customFormat="1" ht="18" customHeight="1">
      <c r="A219" s="475" t="s">
        <v>101</v>
      </c>
      <c r="B219" s="464"/>
      <c r="C219" s="476"/>
      <c r="D219" s="464"/>
      <c r="E219" s="476"/>
      <c r="F219" s="464"/>
      <c r="G219" s="476"/>
      <c r="H219" s="464"/>
      <c r="I219" s="476"/>
      <c r="J219" s="464"/>
      <c r="K219" s="476"/>
      <c r="L219" s="464"/>
      <c r="M219" s="476"/>
      <c r="N219" s="464"/>
      <c r="O219" s="476"/>
      <c r="P219" s="464"/>
      <c r="Q219" s="476"/>
      <c r="R219" s="464"/>
      <c r="S219" s="476"/>
      <c r="T219" s="464"/>
      <c r="U219" s="476"/>
      <c r="V219" s="464"/>
      <c r="W219" s="464"/>
      <c r="X219" s="464"/>
      <c r="Y219" s="464"/>
      <c r="Z219" s="464"/>
      <c r="AA219" s="464"/>
      <c r="AB219" s="464"/>
      <c r="AC219" s="464"/>
      <c r="AD219" s="464"/>
      <c r="AE219" s="464"/>
      <c r="AF219" s="464"/>
      <c r="AG219" s="464"/>
    </row>
    <row r="220" spans="1:33" s="444" customFormat="1" ht="18" customHeight="1">
      <c r="A220" s="471"/>
      <c r="B220" s="443"/>
      <c r="C220" s="443"/>
      <c r="D220" s="443"/>
      <c r="E220" s="443"/>
      <c r="F220" s="443"/>
      <c r="G220" s="443"/>
      <c r="H220" s="443"/>
      <c r="I220" s="443"/>
      <c r="J220" s="443"/>
      <c r="K220" s="443"/>
      <c r="L220" s="443"/>
      <c r="M220" s="443"/>
      <c r="N220" s="443"/>
      <c r="O220" s="443"/>
      <c r="P220" s="443"/>
      <c r="Q220" s="443"/>
      <c r="R220" s="472"/>
      <c r="S220" s="472"/>
      <c r="T220" s="472"/>
      <c r="U220" s="443"/>
      <c r="V220" s="443"/>
      <c r="W220" s="443"/>
      <c r="X220" s="443"/>
      <c r="Y220" s="443"/>
      <c r="Z220" s="443"/>
      <c r="AA220" s="443"/>
      <c r="AB220" s="443"/>
      <c r="AC220" s="443"/>
      <c r="AD220" s="443"/>
      <c r="AE220" s="443"/>
      <c r="AF220" s="443"/>
      <c r="AG220" s="443"/>
    </row>
    <row r="221" spans="1:33" s="444" customFormat="1" ht="18" customHeight="1">
      <c r="A221" s="442" t="s">
        <v>163</v>
      </c>
      <c r="B221" s="481">
        <v>0</v>
      </c>
      <c r="C221" s="481">
        <v>0</v>
      </c>
      <c r="D221" s="481">
        <v>0</v>
      </c>
      <c r="E221" s="481">
        <v>0</v>
      </c>
      <c r="F221" s="481">
        <v>0.51586647210659875</v>
      </c>
      <c r="G221" s="481">
        <v>0.69863965164336217</v>
      </c>
      <c r="H221" s="481">
        <v>0.75744111990992957</v>
      </c>
      <c r="I221" s="481">
        <v>0.79400409543130479</v>
      </c>
      <c r="J221" s="481">
        <v>0.90588408669531073</v>
      </c>
      <c r="K221" s="481">
        <v>1.162465665286277</v>
      </c>
      <c r="L221" s="481">
        <v>1.1067705913739996</v>
      </c>
      <c r="M221" s="481">
        <v>0.95997471069473139</v>
      </c>
      <c r="N221" s="481">
        <v>1.0288979974693702</v>
      </c>
      <c r="O221" s="481">
        <v>0.99512033295054458</v>
      </c>
      <c r="P221" s="481">
        <v>1.1271118538528786</v>
      </c>
      <c r="Q221" s="481">
        <v>0.98875976504773855</v>
      </c>
      <c r="R221" s="481">
        <v>0.95700997293945211</v>
      </c>
      <c r="S221" s="481">
        <v>0.97119487539664895</v>
      </c>
      <c r="T221" s="481">
        <v>0.92285600119673472</v>
      </c>
      <c r="U221" s="481">
        <v>1.0041237155202776</v>
      </c>
      <c r="V221" s="481">
        <v>1.0534331896288611</v>
      </c>
      <c r="W221" s="481">
        <v>0.96036406877742508</v>
      </c>
      <c r="X221" s="481">
        <v>0.91520135695665727</v>
      </c>
      <c r="Y221" s="481">
        <v>0.94920369596993104</v>
      </c>
      <c r="Z221" s="481">
        <v>0.95171288652246255</v>
      </c>
      <c r="AA221" s="481">
        <v>1.145270885604933</v>
      </c>
      <c r="AB221" s="481">
        <v>1.3101343555063567</v>
      </c>
      <c r="AC221" s="481">
        <v>1.4417104009933381</v>
      </c>
      <c r="AD221" s="481">
        <v>1.2789785056257497</v>
      </c>
      <c r="AE221" s="481">
        <v>1.1334789574509083</v>
      </c>
      <c r="AF221" s="481">
        <v>1.0727222366305607</v>
      </c>
      <c r="AG221" s="481">
        <v>1.0081387074814858</v>
      </c>
    </row>
    <row r="222" spans="1:33" s="438" customFormat="1" ht="18" customHeight="1">
      <c r="A222" s="453"/>
      <c r="B222" s="496"/>
      <c r="C222" s="496"/>
      <c r="D222" s="496"/>
      <c r="E222" s="496"/>
      <c r="F222" s="468"/>
      <c r="G222" s="468"/>
      <c r="H222" s="468"/>
      <c r="I222" s="468"/>
      <c r="J222" s="468"/>
      <c r="K222" s="468"/>
      <c r="L222" s="468"/>
      <c r="M222" s="468"/>
      <c r="N222" s="468"/>
      <c r="O222" s="468"/>
      <c r="P222" s="468"/>
      <c r="Q222" s="468"/>
      <c r="R222" s="468"/>
      <c r="S222" s="468"/>
      <c r="T222" s="468"/>
      <c r="U222" s="468"/>
      <c r="V222" s="468"/>
      <c r="W222" s="468"/>
      <c r="X222" s="468"/>
      <c r="Y222" s="437"/>
      <c r="Z222" s="437"/>
      <c r="AA222" s="437"/>
      <c r="AB222" s="437"/>
      <c r="AC222" s="437"/>
      <c r="AD222" s="437"/>
      <c r="AE222" s="437"/>
      <c r="AF222" s="437"/>
      <c r="AG222" s="437"/>
    </row>
    <row r="223" spans="1:33" ht="18" customHeight="1">
      <c r="A223" s="434" t="s">
        <v>1488</v>
      </c>
      <c r="B223" s="435"/>
      <c r="C223" s="435"/>
      <c r="D223" s="435"/>
      <c r="E223" s="435"/>
      <c r="F223" s="435"/>
      <c r="G223" s="435"/>
      <c r="H223" s="435"/>
      <c r="I223" s="435"/>
      <c r="J223" s="435"/>
      <c r="K223" s="435"/>
      <c r="L223" s="435"/>
      <c r="M223" s="435"/>
      <c r="N223" s="435"/>
      <c r="O223" s="435"/>
      <c r="P223" s="435"/>
      <c r="Q223" s="435"/>
      <c r="R223" s="435"/>
      <c r="S223" s="435"/>
      <c r="T223" s="435"/>
      <c r="U223" s="435"/>
      <c r="V223" s="435"/>
      <c r="W223" s="435"/>
      <c r="X223" s="435"/>
      <c r="Y223" s="435"/>
      <c r="Z223" s="435"/>
      <c r="AA223" s="435"/>
      <c r="AB223" s="435"/>
      <c r="AC223" s="435"/>
      <c r="AD223" s="435"/>
      <c r="AE223" s="435"/>
      <c r="AF223" s="435"/>
      <c r="AG223" s="435"/>
    </row>
    <row r="224" spans="1:33" s="438" customFormat="1" ht="18" customHeight="1">
      <c r="A224" s="466"/>
      <c r="B224" s="457"/>
      <c r="C224" s="457"/>
      <c r="D224" s="457"/>
      <c r="E224" s="457"/>
      <c r="F224" s="457"/>
      <c r="G224" s="457"/>
      <c r="H224" s="457"/>
      <c r="I224" s="457"/>
      <c r="J224" s="457"/>
      <c r="K224" s="457"/>
      <c r="L224" s="457"/>
      <c r="M224" s="457"/>
      <c r="N224" s="457"/>
      <c r="O224" s="457"/>
      <c r="P224" s="457"/>
      <c r="Q224" s="457"/>
      <c r="R224" s="468"/>
      <c r="S224" s="468"/>
      <c r="T224" s="468"/>
      <c r="U224" s="437"/>
      <c r="V224" s="437"/>
      <c r="W224" s="437"/>
      <c r="X224" s="437"/>
      <c r="Y224" s="437"/>
      <c r="Z224" s="437"/>
      <c r="AA224" s="437"/>
      <c r="AB224" s="437"/>
      <c r="AC224" s="437"/>
      <c r="AD224" s="437"/>
      <c r="AE224" s="437"/>
      <c r="AF224" s="437"/>
      <c r="AG224" s="437"/>
    </row>
    <row r="225" spans="1:33" s="438" customFormat="1" ht="18" customHeight="1">
      <c r="A225" s="445" t="s">
        <v>174</v>
      </c>
      <c r="B225" s="446" t="s">
        <v>94</v>
      </c>
      <c r="C225" s="446" t="s">
        <v>94</v>
      </c>
      <c r="D225" s="446" t="s">
        <v>94</v>
      </c>
      <c r="E225" s="446" t="s">
        <v>94</v>
      </c>
      <c r="F225" s="446" t="s">
        <v>94</v>
      </c>
      <c r="G225" s="446" t="s">
        <v>94</v>
      </c>
      <c r="H225" s="446" t="s">
        <v>94</v>
      </c>
      <c r="I225" s="446" t="s">
        <v>94</v>
      </c>
      <c r="J225" s="446" t="s">
        <v>94</v>
      </c>
      <c r="K225" s="446" t="s">
        <v>94</v>
      </c>
      <c r="L225" s="446">
        <v>1.2834029861679788</v>
      </c>
      <c r="M225" s="446">
        <v>1.2052880604351039</v>
      </c>
      <c r="N225" s="446">
        <v>1.269809391565403</v>
      </c>
      <c r="O225" s="446">
        <v>1.2443079301133915</v>
      </c>
      <c r="P225" s="446">
        <v>1.2584153477015154</v>
      </c>
      <c r="Q225" s="446">
        <v>1.2158182124368104</v>
      </c>
      <c r="R225" s="446">
        <v>1.1344432754538278</v>
      </c>
      <c r="S225" s="446">
        <v>1.1205651049982823</v>
      </c>
      <c r="T225" s="446">
        <v>1.1515966893191434</v>
      </c>
      <c r="U225" s="446">
        <v>1.3014708828355197</v>
      </c>
      <c r="V225" s="446">
        <v>4.0175160633622271</v>
      </c>
      <c r="W225" s="446">
        <v>4.9163507698179014</v>
      </c>
      <c r="X225" s="446">
        <v>5.0534379242880494</v>
      </c>
      <c r="Y225" s="446">
        <v>5.0183057504212663</v>
      </c>
      <c r="Z225" s="446">
        <v>5.5520162238624513</v>
      </c>
      <c r="AA225" s="446">
        <v>6.3167719217343539</v>
      </c>
      <c r="AB225" s="446">
        <v>6.3223958652119787</v>
      </c>
      <c r="AC225" s="446">
        <v>6.1403906603577134</v>
      </c>
      <c r="AD225" s="446">
        <v>6.022710371189449</v>
      </c>
      <c r="AE225" s="446">
        <v>6.1831930858908573</v>
      </c>
      <c r="AF225" s="446">
        <v>6.5167906408699903</v>
      </c>
      <c r="AG225" s="446">
        <v>6.0218001250130291</v>
      </c>
    </row>
    <row r="226" spans="1:33" s="444" customFormat="1" ht="18" customHeight="1">
      <c r="A226" s="442" t="s">
        <v>467</v>
      </c>
      <c r="B226" s="481" t="s">
        <v>94</v>
      </c>
      <c r="C226" s="481" t="s">
        <v>94</v>
      </c>
      <c r="D226" s="481" t="s">
        <v>94</v>
      </c>
      <c r="E226" s="481" t="s">
        <v>94</v>
      </c>
      <c r="F226" s="481" t="s">
        <v>94</v>
      </c>
      <c r="G226" s="481" t="s">
        <v>94</v>
      </c>
      <c r="H226" s="481" t="s">
        <v>94</v>
      </c>
      <c r="I226" s="481" t="s">
        <v>94</v>
      </c>
      <c r="J226" s="481" t="s">
        <v>94</v>
      </c>
      <c r="K226" s="481" t="s">
        <v>94</v>
      </c>
      <c r="L226" s="481">
        <v>1.2834029861679788</v>
      </c>
      <c r="M226" s="481">
        <v>1.2052880604351039</v>
      </c>
      <c r="N226" s="481">
        <v>1.269809391565403</v>
      </c>
      <c r="O226" s="481">
        <v>1.2443079301133915</v>
      </c>
      <c r="P226" s="481">
        <v>1.2584153477015154</v>
      </c>
      <c r="Q226" s="481">
        <v>1.2158182124368104</v>
      </c>
      <c r="R226" s="481">
        <v>1.1344432754538278</v>
      </c>
      <c r="S226" s="481">
        <v>1.1205651049982823</v>
      </c>
      <c r="T226" s="481">
        <v>1.1515966893191434</v>
      </c>
      <c r="U226" s="481">
        <v>1.3014708828355197</v>
      </c>
      <c r="V226" s="481">
        <v>1.2551334605054327</v>
      </c>
      <c r="W226" s="481">
        <v>1.7024580028486935</v>
      </c>
      <c r="X226" s="481">
        <v>1.5726273396982233</v>
      </c>
      <c r="Y226" s="481">
        <v>1.4849809204232569</v>
      </c>
      <c r="Z226" s="481">
        <v>1.6941917723793676</v>
      </c>
      <c r="AA226" s="481">
        <v>1.9458916325572329</v>
      </c>
      <c r="AB226" s="481">
        <v>1.9515682873275302</v>
      </c>
      <c r="AC226" s="481">
        <v>1.9028996879867917</v>
      </c>
      <c r="AD226" s="481">
        <v>1.8724874298257574</v>
      </c>
      <c r="AE226" s="481">
        <v>1.9394760911956941</v>
      </c>
      <c r="AF226" s="481">
        <v>2.0561786763028955</v>
      </c>
      <c r="AG226" s="481">
        <v>1.8997063342364506</v>
      </c>
    </row>
    <row r="227" spans="1:33" s="444" customFormat="1" ht="18" customHeight="1">
      <c r="A227" s="442" t="s">
        <v>468</v>
      </c>
      <c r="B227" s="481" t="s">
        <v>94</v>
      </c>
      <c r="C227" s="481" t="s">
        <v>94</v>
      </c>
      <c r="D227" s="481" t="s">
        <v>94</v>
      </c>
      <c r="E227" s="481" t="s">
        <v>94</v>
      </c>
      <c r="F227" s="481" t="s">
        <v>94</v>
      </c>
      <c r="G227" s="481" t="s">
        <v>94</v>
      </c>
      <c r="H227" s="481" t="s">
        <v>94</v>
      </c>
      <c r="I227" s="481" t="s">
        <v>94</v>
      </c>
      <c r="J227" s="481" t="s">
        <v>94</v>
      </c>
      <c r="K227" s="481" t="s">
        <v>94</v>
      </c>
      <c r="L227" s="481" t="s">
        <v>94</v>
      </c>
      <c r="M227" s="481" t="s">
        <v>94</v>
      </c>
      <c r="N227" s="481" t="s">
        <v>94</v>
      </c>
      <c r="O227" s="481" t="s">
        <v>94</v>
      </c>
      <c r="P227" s="481" t="s">
        <v>94</v>
      </c>
      <c r="Q227" s="481" t="s">
        <v>94</v>
      </c>
      <c r="R227" s="481" t="s">
        <v>94</v>
      </c>
      <c r="S227" s="481" t="s">
        <v>94</v>
      </c>
      <c r="T227" s="481" t="s">
        <v>94</v>
      </c>
      <c r="U227" s="481" t="s">
        <v>94</v>
      </c>
      <c r="V227" s="481">
        <v>2.7623826028567939</v>
      </c>
      <c r="W227" s="481">
        <v>3.2138927669692072</v>
      </c>
      <c r="X227" s="481">
        <v>3.4808105845898254</v>
      </c>
      <c r="Y227" s="481">
        <v>3.5333248299980089</v>
      </c>
      <c r="Z227" s="481">
        <v>3.8578244514830837</v>
      </c>
      <c r="AA227" s="481">
        <v>4.370880289177121</v>
      </c>
      <c r="AB227" s="481">
        <v>4.370827577884449</v>
      </c>
      <c r="AC227" s="481">
        <v>4.2374909723709209</v>
      </c>
      <c r="AD227" s="481">
        <v>4.1502229413636922</v>
      </c>
      <c r="AE227" s="481">
        <v>4.2437169946951636</v>
      </c>
      <c r="AF227" s="481">
        <v>4.4606119645670956</v>
      </c>
      <c r="AG227" s="481">
        <v>4.122093790776578</v>
      </c>
    </row>
    <row r="228" spans="1:33" s="444" customFormat="1" ht="18" customHeight="1">
      <c r="A228" s="442"/>
      <c r="B228" s="437"/>
      <c r="C228" s="437"/>
      <c r="D228" s="437"/>
      <c r="E228" s="437"/>
      <c r="F228" s="437"/>
      <c r="G228" s="437"/>
      <c r="H228" s="437"/>
      <c r="I228" s="437"/>
      <c r="J228" s="437"/>
      <c r="K228" s="437"/>
      <c r="L228" s="437"/>
      <c r="M228" s="437"/>
      <c r="N228" s="437"/>
      <c r="O228" s="437"/>
      <c r="P228" s="437"/>
      <c r="Q228" s="437"/>
      <c r="R228" s="437"/>
      <c r="S228" s="437"/>
      <c r="T228" s="437"/>
      <c r="U228" s="437"/>
      <c r="V228" s="437"/>
      <c r="W228" s="437"/>
      <c r="X228" s="437"/>
      <c r="Y228" s="437"/>
      <c r="Z228" s="437"/>
      <c r="AA228" s="437"/>
      <c r="AB228" s="437"/>
      <c r="AC228" s="437"/>
      <c r="AD228" s="437"/>
      <c r="AE228" s="437"/>
      <c r="AF228" s="437"/>
      <c r="AG228" s="437"/>
    </row>
    <row r="229" spans="1:33" s="444" customFormat="1" ht="18" customHeight="1">
      <c r="A229" s="445" t="s">
        <v>469</v>
      </c>
      <c r="B229" s="446" t="s">
        <v>94</v>
      </c>
      <c r="C229" s="446" t="s">
        <v>94</v>
      </c>
      <c r="D229" s="446" t="s">
        <v>94</v>
      </c>
      <c r="E229" s="446" t="s">
        <v>94</v>
      </c>
      <c r="F229" s="446" t="s">
        <v>94</v>
      </c>
      <c r="G229" s="446" t="s">
        <v>94</v>
      </c>
      <c r="H229" s="446" t="s">
        <v>94</v>
      </c>
      <c r="I229" s="446">
        <v>1.4512784014994158</v>
      </c>
      <c r="J229" s="446">
        <v>2.6873215263916586</v>
      </c>
      <c r="K229" s="446">
        <v>2.7790857085629761</v>
      </c>
      <c r="L229" s="446">
        <v>2.5246476443028616</v>
      </c>
      <c r="M229" s="446">
        <v>2.6647045611007352</v>
      </c>
      <c r="N229" s="446">
        <v>2.685675914975195</v>
      </c>
      <c r="O229" s="446">
        <v>2.7367754117317156</v>
      </c>
      <c r="P229" s="446">
        <v>2.6512182907582389</v>
      </c>
      <c r="Q229" s="446">
        <v>2.5439791447884232</v>
      </c>
      <c r="R229" s="446">
        <v>2.4503931457887025</v>
      </c>
      <c r="S229" s="446">
        <v>2.5156072862137964</v>
      </c>
      <c r="T229" s="446">
        <v>2.4706377381715603</v>
      </c>
      <c r="U229" s="446">
        <v>2.8174830236493742</v>
      </c>
      <c r="V229" s="446" t="s">
        <v>94</v>
      </c>
      <c r="W229" s="446" t="s">
        <v>94</v>
      </c>
      <c r="X229" s="446" t="s">
        <v>94</v>
      </c>
      <c r="Y229" s="446" t="s">
        <v>94</v>
      </c>
      <c r="Z229" s="446" t="s">
        <v>94</v>
      </c>
      <c r="AA229" s="446" t="s">
        <v>94</v>
      </c>
      <c r="AB229" s="446" t="s">
        <v>94</v>
      </c>
      <c r="AC229" s="446" t="s">
        <v>94</v>
      </c>
      <c r="AD229" s="446" t="s">
        <v>94</v>
      </c>
      <c r="AE229" s="446" t="s">
        <v>94</v>
      </c>
      <c r="AF229" s="446" t="s">
        <v>94</v>
      </c>
      <c r="AG229" s="446" t="s">
        <v>94</v>
      </c>
    </row>
    <row r="230" spans="1:33" s="444" customFormat="1" ht="18" customHeight="1">
      <c r="A230" s="442" t="s">
        <v>470</v>
      </c>
      <c r="B230" s="481" t="s">
        <v>94</v>
      </c>
      <c r="C230" s="481" t="s">
        <v>94</v>
      </c>
      <c r="D230" s="481" t="s">
        <v>94</v>
      </c>
      <c r="E230" s="481" t="s">
        <v>94</v>
      </c>
      <c r="F230" s="481" t="s">
        <v>94</v>
      </c>
      <c r="G230" s="481" t="s">
        <v>94</v>
      </c>
      <c r="H230" s="481" t="s">
        <v>94</v>
      </c>
      <c r="I230" s="481">
        <v>1.4512784014994158</v>
      </c>
      <c r="J230" s="481">
        <v>2.6873215263916586</v>
      </c>
      <c r="K230" s="481">
        <v>2.7790857085629761</v>
      </c>
      <c r="L230" s="481">
        <v>2.5246476443028616</v>
      </c>
      <c r="M230" s="481">
        <v>2.6647045611007352</v>
      </c>
      <c r="N230" s="481">
        <v>2.685675914975195</v>
      </c>
      <c r="O230" s="481">
        <v>2.7367754117317156</v>
      </c>
      <c r="P230" s="481">
        <v>2.6512182907582389</v>
      </c>
      <c r="Q230" s="481">
        <v>2.5439791447884232</v>
      </c>
      <c r="R230" s="481">
        <v>2.4503931457887025</v>
      </c>
      <c r="S230" s="481">
        <v>2.5156072862137964</v>
      </c>
      <c r="T230" s="481">
        <v>2.4706377381715603</v>
      </c>
      <c r="U230" s="481">
        <v>2.8174830236493742</v>
      </c>
      <c r="V230" s="481" t="s">
        <v>94</v>
      </c>
      <c r="W230" s="481" t="s">
        <v>94</v>
      </c>
      <c r="X230" s="481" t="s">
        <v>94</v>
      </c>
      <c r="Y230" s="481" t="s">
        <v>94</v>
      </c>
      <c r="Z230" s="481" t="s">
        <v>94</v>
      </c>
      <c r="AA230" s="481" t="s">
        <v>94</v>
      </c>
      <c r="AB230" s="481" t="s">
        <v>94</v>
      </c>
      <c r="AC230" s="481" t="s">
        <v>94</v>
      </c>
      <c r="AD230" s="481" t="s">
        <v>94</v>
      </c>
      <c r="AE230" s="481" t="s">
        <v>94</v>
      </c>
      <c r="AF230" s="481" t="s">
        <v>94</v>
      </c>
      <c r="AG230" s="481" t="s">
        <v>94</v>
      </c>
    </row>
    <row r="231" spans="1:33" s="438" customFormat="1" ht="18" customHeight="1">
      <c r="A231" s="453"/>
      <c r="B231" s="437"/>
      <c r="C231" s="437"/>
      <c r="D231" s="437"/>
      <c r="E231" s="437"/>
      <c r="F231" s="437"/>
      <c r="G231" s="437"/>
      <c r="H231" s="437"/>
      <c r="I231" s="437"/>
      <c r="J231" s="437"/>
      <c r="K231" s="437"/>
      <c r="L231" s="437"/>
      <c r="M231" s="437"/>
      <c r="N231" s="437"/>
      <c r="O231" s="437"/>
      <c r="P231" s="437"/>
      <c r="Q231" s="437"/>
      <c r="R231" s="468"/>
      <c r="S231" s="468"/>
      <c r="T231" s="468"/>
      <c r="U231" s="481"/>
      <c r="V231" s="481"/>
      <c r="W231" s="481"/>
      <c r="X231" s="481"/>
      <c r="Y231" s="437"/>
      <c r="Z231" s="437"/>
      <c r="AA231" s="437"/>
      <c r="AB231" s="437"/>
      <c r="AC231" s="437"/>
      <c r="AD231" s="437"/>
      <c r="AE231" s="437"/>
      <c r="AF231" s="437"/>
      <c r="AG231" s="437"/>
    </row>
    <row r="232" spans="1:33" s="438" customFormat="1" ht="18" customHeight="1">
      <c r="A232" s="434" t="s">
        <v>181</v>
      </c>
      <c r="B232" s="482"/>
      <c r="C232" s="482"/>
      <c r="D232" s="482"/>
      <c r="E232" s="482"/>
      <c r="F232" s="482"/>
      <c r="G232" s="482"/>
      <c r="H232" s="482"/>
      <c r="I232" s="482"/>
      <c r="J232" s="482"/>
      <c r="K232" s="482"/>
      <c r="L232" s="482"/>
      <c r="M232" s="482"/>
      <c r="N232" s="482"/>
      <c r="O232" s="482"/>
      <c r="P232" s="482"/>
      <c r="Q232" s="482"/>
      <c r="R232" s="482"/>
      <c r="S232" s="482"/>
      <c r="T232" s="482"/>
      <c r="U232" s="482"/>
      <c r="V232" s="482"/>
      <c r="W232" s="482"/>
      <c r="X232" s="482"/>
      <c r="Y232" s="482"/>
      <c r="Z232" s="482"/>
      <c r="AA232" s="482"/>
      <c r="AB232" s="482"/>
      <c r="AC232" s="482"/>
      <c r="AD232" s="482"/>
      <c r="AE232" s="482"/>
      <c r="AF232" s="482"/>
      <c r="AG232" s="482"/>
    </row>
    <row r="233" spans="1:33" s="438" customFormat="1" ht="18" customHeight="1">
      <c r="A233" s="451"/>
      <c r="B233" s="450"/>
      <c r="C233" s="450"/>
      <c r="D233" s="450"/>
      <c r="E233" s="450"/>
      <c r="F233" s="450"/>
      <c r="G233" s="450"/>
      <c r="H233" s="450"/>
      <c r="I233" s="450"/>
      <c r="J233" s="450"/>
      <c r="K233" s="450"/>
      <c r="L233" s="450"/>
      <c r="M233" s="450"/>
      <c r="N233" s="450"/>
      <c r="O233" s="450"/>
      <c r="P233" s="450"/>
      <c r="Q233" s="450"/>
      <c r="R233" s="450"/>
      <c r="S233" s="450"/>
      <c r="T233" s="450"/>
      <c r="U233" s="450"/>
      <c r="V233" s="450"/>
      <c r="W233" s="450"/>
      <c r="X233" s="450"/>
      <c r="Y233" s="450"/>
      <c r="Z233" s="450"/>
      <c r="AA233" s="450"/>
      <c r="AB233" s="450"/>
      <c r="AC233" s="450"/>
      <c r="AD233" s="450"/>
      <c r="AE233" s="450"/>
      <c r="AF233" s="450"/>
      <c r="AG233" s="450"/>
    </row>
    <row r="234" spans="1:33" s="438" customFormat="1" ht="18" customHeight="1">
      <c r="A234" s="453" t="s">
        <v>471</v>
      </c>
      <c r="B234" s="481">
        <v>4.1895050471248414</v>
      </c>
      <c r="C234" s="481">
        <v>4.1895050471248414</v>
      </c>
      <c r="D234" s="481">
        <v>4.1895050471248414</v>
      </c>
      <c r="E234" s="481">
        <v>4.1895050471248414</v>
      </c>
      <c r="F234" s="481">
        <v>4.1895050471248414</v>
      </c>
      <c r="G234" s="481">
        <v>4.1895050471248414</v>
      </c>
      <c r="H234" s="481">
        <v>4.3994632674384908</v>
      </c>
      <c r="I234" s="481">
        <v>2.0818936551837508</v>
      </c>
      <c r="J234" s="481">
        <v>2.2869944578207528</v>
      </c>
      <c r="K234" s="481">
        <v>1.9344351999511098</v>
      </c>
      <c r="L234" s="481">
        <v>2.3070321395044555</v>
      </c>
      <c r="M234" s="481">
        <v>2.6283852949992292</v>
      </c>
      <c r="N234" s="481">
        <v>2.2941347381826889</v>
      </c>
      <c r="O234" s="481">
        <v>2.8477104610041839</v>
      </c>
      <c r="P234" s="481">
        <v>3.3507313556337697</v>
      </c>
      <c r="Q234" s="481">
        <v>3.5022284081299162</v>
      </c>
      <c r="R234" s="481">
        <v>3.5495760514150412</v>
      </c>
      <c r="S234" s="481">
        <v>3.3467692058936476</v>
      </c>
      <c r="T234" s="481">
        <v>3.0820706868401935</v>
      </c>
      <c r="U234" s="481">
        <v>3.1750813674200447</v>
      </c>
      <c r="V234" s="481">
        <v>2.9661252136491267</v>
      </c>
      <c r="W234" s="481">
        <v>3.0187010730504649</v>
      </c>
      <c r="X234" s="481">
        <v>3.9159494193449662</v>
      </c>
      <c r="Y234" s="481">
        <v>4.2524778198099336</v>
      </c>
      <c r="Z234" s="481">
        <v>3.9957528772046587</v>
      </c>
      <c r="AA234" s="481">
        <v>2.8048955010985899</v>
      </c>
      <c r="AB234" s="481">
        <v>1.4317870395808843</v>
      </c>
      <c r="AC234" s="481">
        <v>1.2836676906945155</v>
      </c>
      <c r="AD234" s="481">
        <v>1.5549641665301503</v>
      </c>
      <c r="AE234" s="481">
        <v>1.2833819453500519</v>
      </c>
      <c r="AF234" s="481">
        <v>1.2782402438513807</v>
      </c>
      <c r="AG234" s="481">
        <v>1.0968741824760093</v>
      </c>
    </row>
    <row r="235" spans="1:33" s="438" customFormat="1" ht="18" customHeight="1">
      <c r="A235" s="453" t="s">
        <v>472</v>
      </c>
      <c r="B235" s="481" t="s">
        <v>94</v>
      </c>
      <c r="C235" s="481" t="s">
        <v>94</v>
      </c>
      <c r="D235" s="481" t="s">
        <v>94</v>
      </c>
      <c r="E235" s="481" t="s">
        <v>94</v>
      </c>
      <c r="F235" s="481" t="s">
        <v>94</v>
      </c>
      <c r="G235" s="481" t="s">
        <v>94</v>
      </c>
      <c r="H235" s="481" t="s">
        <v>94</v>
      </c>
      <c r="I235" s="481" t="s">
        <v>94</v>
      </c>
      <c r="J235" s="481" t="s">
        <v>94</v>
      </c>
      <c r="K235" s="481" t="s">
        <v>94</v>
      </c>
      <c r="L235" s="481">
        <v>9.5370661307222923E-2</v>
      </c>
      <c r="M235" s="481">
        <v>8.2060545455359749E-2</v>
      </c>
      <c r="N235" s="481">
        <v>8.0387803582474798E-2</v>
      </c>
      <c r="O235" s="481">
        <v>7.7189755754993358E-2</v>
      </c>
      <c r="P235" s="481">
        <v>0.11274712775506031</v>
      </c>
      <c r="Q235" s="481">
        <v>0.15007155526477878</v>
      </c>
      <c r="R235" s="481">
        <v>0.43591231226481852</v>
      </c>
      <c r="S235" s="481">
        <v>0.54851010049997695</v>
      </c>
      <c r="T235" s="481">
        <v>0.58658232013805733</v>
      </c>
      <c r="U235" s="481">
        <v>0.5017526264549993</v>
      </c>
      <c r="V235" s="481">
        <v>0.65104006095231559</v>
      </c>
      <c r="W235" s="481">
        <v>0.76227798522000745</v>
      </c>
      <c r="X235" s="481">
        <v>0.52845499691228148</v>
      </c>
      <c r="Y235" s="481">
        <v>0.50627677526502102</v>
      </c>
      <c r="Z235" s="481">
        <v>0.57793530116472558</v>
      </c>
      <c r="AA235" s="481">
        <v>0.43755531619888005</v>
      </c>
      <c r="AB235" s="481">
        <v>0.45269680509769805</v>
      </c>
      <c r="AC235" s="481">
        <v>0.49270199531636527</v>
      </c>
      <c r="AD235" s="481">
        <v>0.47900194438008237</v>
      </c>
      <c r="AE235" s="481">
        <v>0.47631402723889388</v>
      </c>
      <c r="AF235" s="481">
        <v>0.39666200124684875</v>
      </c>
      <c r="AG235" s="481">
        <v>0.61922338508538888</v>
      </c>
    </row>
    <row r="236" spans="1:33" s="438" customFormat="1" ht="18" customHeight="1">
      <c r="A236" s="453" t="s">
        <v>473</v>
      </c>
      <c r="B236" s="481" t="s">
        <v>94</v>
      </c>
      <c r="C236" s="481" t="s">
        <v>94</v>
      </c>
      <c r="D236" s="481" t="s">
        <v>94</v>
      </c>
      <c r="E236" s="481" t="s">
        <v>94</v>
      </c>
      <c r="F236" s="481" t="s">
        <v>94</v>
      </c>
      <c r="G236" s="481" t="s">
        <v>94</v>
      </c>
      <c r="H236" s="481" t="s">
        <v>94</v>
      </c>
      <c r="I236" s="481" t="s">
        <v>94</v>
      </c>
      <c r="J236" s="481" t="s">
        <v>94</v>
      </c>
      <c r="K236" s="481" t="s">
        <v>94</v>
      </c>
      <c r="L236" s="481" t="s">
        <v>94</v>
      </c>
      <c r="M236" s="481" t="s">
        <v>94</v>
      </c>
      <c r="N236" s="481" t="s">
        <v>94</v>
      </c>
      <c r="O236" s="481" t="s">
        <v>94</v>
      </c>
      <c r="P236" s="481" t="s">
        <v>94</v>
      </c>
      <c r="Q236" s="481">
        <v>3.0225908003066118</v>
      </c>
      <c r="R236" s="481">
        <v>6.1981863600518663</v>
      </c>
      <c r="S236" s="481">
        <v>6.0173310401499682</v>
      </c>
      <c r="T236" s="481">
        <v>5.6789501459075957</v>
      </c>
      <c r="U236" s="481">
        <v>5.5538317009337774</v>
      </c>
      <c r="V236" s="481">
        <v>5.1461275971493112</v>
      </c>
      <c r="W236" s="481">
        <v>5.7459643515645453</v>
      </c>
      <c r="X236" s="481">
        <v>6.6187304337889312</v>
      </c>
      <c r="Y236" s="481">
        <v>7.5476211276290135</v>
      </c>
      <c r="Z236" s="481">
        <v>6.9226226548552416</v>
      </c>
      <c r="AA236" s="481">
        <v>4.9156700000442983</v>
      </c>
      <c r="AB236" s="481">
        <v>2.6276375186114929</v>
      </c>
      <c r="AC236" s="481">
        <v>2.4355709445907046</v>
      </c>
      <c r="AD236" s="481">
        <v>2.7428886435056046</v>
      </c>
      <c r="AE236" s="481">
        <v>2.2815679004665057</v>
      </c>
      <c r="AF236" s="481">
        <v>2.2724271046411446</v>
      </c>
      <c r="AG236" s="481">
        <v>1.949986852305668</v>
      </c>
    </row>
    <row r="237" spans="1:33" ht="18" customHeight="1">
      <c r="A237" s="488"/>
      <c r="B237" s="497"/>
      <c r="C237" s="497"/>
      <c r="D237" s="497"/>
      <c r="E237" s="497"/>
      <c r="F237" s="497"/>
      <c r="G237" s="497"/>
      <c r="H237" s="497"/>
      <c r="I237" s="497"/>
      <c r="J237" s="497"/>
      <c r="K237" s="497"/>
      <c r="L237" s="497"/>
      <c r="M237" s="497"/>
      <c r="N237" s="497"/>
      <c r="O237" s="497"/>
      <c r="P237" s="497"/>
      <c r="Q237" s="497"/>
      <c r="R237" s="490"/>
      <c r="S237" s="490"/>
      <c r="T237" s="490"/>
      <c r="U237" s="490"/>
      <c r="V237" s="490"/>
    </row>
    <row r="238" spans="1:33" ht="18" customHeight="1">
      <c r="A238" s="491" t="s">
        <v>474</v>
      </c>
      <c r="B238" s="489"/>
      <c r="C238" s="489"/>
      <c r="D238" s="489"/>
      <c r="E238" s="489"/>
      <c r="F238" s="489"/>
      <c r="G238" s="489"/>
      <c r="H238" s="489"/>
      <c r="I238" s="489"/>
      <c r="J238" s="489"/>
      <c r="K238" s="489"/>
      <c r="L238" s="489"/>
      <c r="M238" s="489"/>
      <c r="N238" s="489"/>
      <c r="O238" s="489"/>
      <c r="P238" s="489"/>
      <c r="Q238" s="489"/>
      <c r="R238" s="490"/>
      <c r="S238" s="490"/>
      <c r="T238" s="490"/>
      <c r="U238" s="432"/>
      <c r="V238" s="432"/>
      <c r="W238" s="432"/>
      <c r="X238" s="432"/>
      <c r="Y238" s="432"/>
      <c r="Z238" s="432"/>
      <c r="AA238" s="432"/>
      <c r="AB238" s="432"/>
      <c r="AC238" s="432"/>
      <c r="AD238" s="432"/>
      <c r="AE238" s="432"/>
      <c r="AF238" s="432"/>
      <c r="AG238" s="432"/>
    </row>
    <row r="239" spans="1:33" ht="18" customHeight="1">
      <c r="A239" s="491"/>
      <c r="B239" s="497"/>
      <c r="C239" s="497"/>
      <c r="D239" s="497"/>
      <c r="E239" s="497"/>
      <c r="F239" s="497"/>
      <c r="G239" s="497"/>
      <c r="H239" s="497"/>
      <c r="I239" s="497"/>
      <c r="J239" s="497"/>
      <c r="K239" s="497"/>
      <c r="L239" s="497"/>
      <c r="M239" s="497"/>
      <c r="N239" s="497"/>
      <c r="O239" s="497"/>
      <c r="P239" s="497"/>
      <c r="Q239" s="497"/>
      <c r="R239" s="490"/>
      <c r="S239" s="490"/>
      <c r="T239" s="490"/>
    </row>
    <row r="240" spans="1:33" s="438" customFormat="1" ht="18" customHeight="1">
      <c r="A240" s="2094" t="s">
        <v>475</v>
      </c>
      <c r="B240" s="2094"/>
      <c r="C240" s="2094"/>
      <c r="D240" s="2094"/>
      <c r="E240" s="2094"/>
      <c r="F240" s="2094"/>
      <c r="G240" s="2094"/>
      <c r="H240" s="2094"/>
      <c r="I240" s="2094"/>
      <c r="J240" s="2094"/>
      <c r="K240" s="453"/>
      <c r="L240" s="453"/>
      <c r="M240" s="453"/>
      <c r="N240" s="453"/>
      <c r="O240" s="453"/>
      <c r="P240" s="453"/>
      <c r="Q240" s="453"/>
      <c r="R240" s="468"/>
      <c r="S240" s="468"/>
      <c r="T240" s="468"/>
    </row>
    <row r="241" spans="1:33" s="438" customFormat="1" ht="18" customHeight="1">
      <c r="A241" s="453" t="s">
        <v>476</v>
      </c>
      <c r="B241" s="453"/>
      <c r="C241" s="453"/>
      <c r="D241" s="453"/>
      <c r="E241" s="453"/>
      <c r="F241" s="453"/>
      <c r="G241" s="453"/>
      <c r="H241" s="453"/>
      <c r="I241" s="453"/>
      <c r="J241" s="453"/>
      <c r="K241" s="453"/>
      <c r="L241" s="453"/>
      <c r="M241" s="453"/>
      <c r="N241" s="453"/>
      <c r="O241" s="453"/>
      <c r="P241" s="453"/>
      <c r="Q241" s="453"/>
      <c r="R241" s="468"/>
      <c r="S241" s="468"/>
      <c r="T241" s="468"/>
    </row>
    <row r="242" spans="1:33" s="438" customFormat="1" ht="18" customHeight="1">
      <c r="A242" s="453" t="s">
        <v>477</v>
      </c>
      <c r="B242" s="453"/>
      <c r="C242" s="453"/>
      <c r="D242" s="453"/>
      <c r="E242" s="453"/>
      <c r="F242" s="453"/>
      <c r="G242" s="453"/>
      <c r="H242" s="453"/>
      <c r="I242" s="453"/>
      <c r="J242" s="453"/>
      <c r="K242" s="453"/>
      <c r="L242" s="453"/>
      <c r="M242" s="453"/>
      <c r="N242" s="453"/>
      <c r="O242" s="453"/>
      <c r="P242" s="453"/>
      <c r="Q242" s="453"/>
      <c r="R242" s="468"/>
      <c r="S242" s="468"/>
      <c r="T242" s="468"/>
    </row>
    <row r="243" spans="1:33" s="438" customFormat="1" ht="18" customHeight="1">
      <c r="A243" s="453" t="s">
        <v>478</v>
      </c>
      <c r="B243" s="453"/>
      <c r="C243" s="453"/>
      <c r="D243" s="453"/>
      <c r="E243" s="453"/>
      <c r="F243" s="453"/>
      <c r="G243" s="453"/>
      <c r="H243" s="453"/>
      <c r="I243" s="453"/>
      <c r="J243" s="453"/>
      <c r="K243" s="453"/>
      <c r="L243" s="453"/>
      <c r="M243" s="453"/>
      <c r="N243" s="453"/>
      <c r="O243" s="453"/>
      <c r="P243" s="453"/>
      <c r="Q243" s="453"/>
      <c r="R243" s="468"/>
      <c r="S243" s="468"/>
      <c r="T243" s="468"/>
    </row>
    <row r="244" spans="1:33" s="438" customFormat="1" ht="18" customHeight="1">
      <c r="A244" s="453" t="s">
        <v>479</v>
      </c>
      <c r="B244" s="453"/>
      <c r="C244" s="453"/>
      <c r="D244" s="453"/>
      <c r="E244" s="453"/>
      <c r="F244" s="453"/>
      <c r="G244" s="453"/>
      <c r="H244" s="453"/>
      <c r="I244" s="453"/>
      <c r="J244" s="453"/>
      <c r="K244" s="453"/>
      <c r="L244" s="453"/>
      <c r="M244" s="453"/>
      <c r="N244" s="453"/>
      <c r="O244" s="453"/>
      <c r="P244" s="453"/>
      <c r="Q244" s="453"/>
      <c r="R244" s="468"/>
      <c r="S244" s="468"/>
      <c r="T244" s="468"/>
    </row>
    <row r="245" spans="1:33" s="438" customFormat="1" ht="18" customHeight="1">
      <c r="A245" s="499"/>
      <c r="B245" s="453"/>
      <c r="C245" s="453"/>
      <c r="D245" s="453"/>
      <c r="E245" s="453"/>
      <c r="F245" s="453"/>
      <c r="G245" s="453"/>
      <c r="H245" s="453"/>
      <c r="I245" s="453"/>
      <c r="J245" s="453"/>
      <c r="K245" s="453"/>
      <c r="L245" s="453"/>
      <c r="M245" s="453"/>
      <c r="N245" s="453"/>
      <c r="O245" s="453"/>
      <c r="P245" s="453"/>
      <c r="Q245" s="453"/>
      <c r="R245" s="468"/>
      <c r="S245" s="468"/>
      <c r="T245" s="468"/>
    </row>
    <row r="246" spans="1:33" s="438" customFormat="1" ht="18" customHeight="1">
      <c r="A246" s="500" t="s">
        <v>868</v>
      </c>
      <c r="B246" s="501">
        <v>15443.136410379964</v>
      </c>
      <c r="C246" s="501">
        <v>19132.12829264532</v>
      </c>
      <c r="D246" s="501">
        <v>22014.006309693643</v>
      </c>
      <c r="E246" s="501">
        <v>24458.969109665686</v>
      </c>
      <c r="F246" s="501">
        <v>27636.342291797562</v>
      </c>
      <c r="G246" s="501">
        <v>32235.072754639823</v>
      </c>
      <c r="H246" s="501">
        <v>37536.64707744008</v>
      </c>
      <c r="I246" s="501">
        <v>41643.865806559603</v>
      </c>
      <c r="J246" s="501">
        <v>46822.325971894752</v>
      </c>
      <c r="K246" s="501">
        <v>48156.174992242886</v>
      </c>
      <c r="L246" s="501">
        <v>51928.491999999998</v>
      </c>
      <c r="M246" s="501">
        <v>53790.326999999997</v>
      </c>
      <c r="N246" s="501">
        <v>56682.328999999998</v>
      </c>
      <c r="O246" s="501">
        <v>61904.449000000001</v>
      </c>
      <c r="P246" s="501">
        <v>69626.112999999998</v>
      </c>
      <c r="Q246" s="501">
        <v>77023.816999999995</v>
      </c>
      <c r="R246" s="501">
        <v>88690</v>
      </c>
      <c r="S246" s="501">
        <v>98954</v>
      </c>
      <c r="T246" s="501">
        <v>116985</v>
      </c>
      <c r="U246" s="501">
        <v>116409</v>
      </c>
      <c r="V246" s="501">
        <v>131056</v>
      </c>
      <c r="W246" s="501">
        <v>156563</v>
      </c>
      <c r="X246" s="501">
        <v>182983</v>
      </c>
      <c r="Y246" s="501">
        <v>205927</v>
      </c>
      <c r="Z246" s="501">
        <v>225375</v>
      </c>
      <c r="AA246" s="501">
        <v>225744</v>
      </c>
      <c r="AB246" s="501">
        <v>234533.18204241924</v>
      </c>
      <c r="AC246" s="501">
        <v>259184.71736247579</v>
      </c>
      <c r="AD246" s="501">
        <v>278387.64719958999</v>
      </c>
      <c r="AE246" s="501">
        <v>282586.68085055531</v>
      </c>
      <c r="AF246" s="501">
        <v>253112.2206926989</v>
      </c>
      <c r="AG246" s="501">
        <v>279220.72092958452</v>
      </c>
    </row>
    <row r="247" spans="1:33" ht="18" customHeight="1">
      <c r="X247" s="437"/>
      <c r="Y247" s="438"/>
      <c r="AB247" s="432"/>
      <c r="AC247" s="432"/>
      <c r="AD247" s="432"/>
      <c r="AE247" s="432"/>
      <c r="AF247" s="432"/>
      <c r="AG247" s="432"/>
    </row>
  </sheetData>
  <mergeCells count="1">
    <mergeCell ref="A240:J240"/>
  </mergeCells>
  <printOptions horizontalCentered="1" verticalCentered="1"/>
  <pageMargins left="0.39000000000000007" right="0.39000000000000007" top="0.39000000000000007" bottom="0.39000000000000007" header="0" footer="0"/>
  <pageSetup scale="1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AF689-EAA8-4464-9054-5D16EBDFB7F8}">
  <sheetPr>
    <pageSetUpPr fitToPage="1"/>
  </sheetPr>
  <dimension ref="A1:AG282"/>
  <sheetViews>
    <sheetView showGridLines="0" zoomScale="50" zoomScaleNormal="50" workbookViewId="0">
      <pane xSplit="1" ySplit="6" topLeftCell="B7" activePane="bottomRight" state="frozen"/>
      <selection pane="topRight" activeCell="B1" sqref="B1"/>
      <selection pane="bottomLeft" activeCell="A7" sqref="A7"/>
      <selection pane="bottomRight" activeCell="A3" sqref="A3"/>
    </sheetView>
  </sheetViews>
  <sheetFormatPr baseColWidth="10" defaultColWidth="10.83203125" defaultRowHeight="21" customHeight="1"/>
  <cols>
    <col min="1" max="1" width="83.33203125" style="502" customWidth="1"/>
    <col min="2" max="2" width="15.33203125" style="502" customWidth="1"/>
    <col min="3" max="33" width="13.5" style="502" customWidth="1"/>
    <col min="34" max="16384" width="10.83203125" style="502"/>
  </cols>
  <sheetData>
    <row r="1" spans="1:33" ht="18">
      <c r="A1" s="234" t="s">
        <v>481</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row>
    <row r="2" spans="1:33" ht="18">
      <c r="A2" s="234" t="s">
        <v>482</v>
      </c>
      <c r="B2" s="234"/>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row>
    <row r="3" spans="1:33" ht="18">
      <c r="A3" s="234"/>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row>
    <row r="4" spans="1:33" ht="18">
      <c r="A4" s="240" t="s">
        <v>301</v>
      </c>
      <c r="B4" s="236">
        <v>1990</v>
      </c>
      <c r="C4" s="236">
        <v>1991</v>
      </c>
      <c r="D4" s="236">
        <v>1992</v>
      </c>
      <c r="E4" s="236">
        <v>1993</v>
      </c>
      <c r="F4" s="69" t="s">
        <v>200</v>
      </c>
      <c r="G4" s="69" t="s">
        <v>201</v>
      </c>
      <c r="H4" s="69" t="s">
        <v>202</v>
      </c>
      <c r="I4" s="69" t="s">
        <v>203</v>
      </c>
      <c r="J4" s="69" t="s">
        <v>204</v>
      </c>
      <c r="K4" s="69" t="s">
        <v>205</v>
      </c>
      <c r="L4" s="69" t="s">
        <v>206</v>
      </c>
      <c r="M4" s="69" t="s">
        <v>207</v>
      </c>
      <c r="N4" s="69" t="s">
        <v>208</v>
      </c>
      <c r="O4" s="69" t="s">
        <v>209</v>
      </c>
      <c r="P4" s="69" t="s">
        <v>210</v>
      </c>
      <c r="Q4" s="69" t="s">
        <v>211</v>
      </c>
      <c r="R4" s="69" t="s">
        <v>212</v>
      </c>
      <c r="S4" s="69" t="s">
        <v>213</v>
      </c>
      <c r="T4" s="69" t="s">
        <v>214</v>
      </c>
      <c r="U4" s="69" t="s">
        <v>215</v>
      </c>
      <c r="V4" s="69" t="s">
        <v>216</v>
      </c>
      <c r="W4" s="69" t="s">
        <v>217</v>
      </c>
      <c r="X4" s="69" t="s">
        <v>218</v>
      </c>
      <c r="Y4" s="69" t="s">
        <v>219</v>
      </c>
      <c r="Z4" s="69" t="s">
        <v>220</v>
      </c>
      <c r="AA4" s="69" t="s">
        <v>221</v>
      </c>
      <c r="AB4" s="69" t="s">
        <v>222</v>
      </c>
      <c r="AC4" s="69" t="s">
        <v>223</v>
      </c>
      <c r="AD4" s="69" t="s">
        <v>224</v>
      </c>
      <c r="AE4" s="503">
        <v>2019</v>
      </c>
      <c r="AF4" s="503">
        <v>2020</v>
      </c>
      <c r="AG4" s="503">
        <v>2021</v>
      </c>
    </row>
    <row r="5" spans="1:33" ht="18">
      <c r="A5" s="234"/>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row>
    <row r="6" spans="1:33" ht="18">
      <c r="A6" s="240"/>
      <c r="B6" s="240"/>
      <c r="C6" s="240"/>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row>
    <row r="7" spans="1:33" ht="18">
      <c r="A7" s="240"/>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row>
    <row r="8" spans="1:33" s="504" customFormat="1" ht="16"/>
    <row r="9" spans="1:33" s="504" customFormat="1" ht="16">
      <c r="A9" s="505" t="s">
        <v>97</v>
      </c>
      <c r="B9" s="506">
        <v>3.3100644969710107</v>
      </c>
      <c r="C9" s="506">
        <v>14.49930299025516</v>
      </c>
      <c r="D9" s="506">
        <v>160.26719897561119</v>
      </c>
      <c r="E9" s="506">
        <v>3777.4471908384789</v>
      </c>
      <c r="F9" s="506">
        <v>114822.58241129915</v>
      </c>
      <c r="G9" s="506">
        <v>201631.80387731141</v>
      </c>
      <c r="H9" s="506">
        <v>233165.85958727321</v>
      </c>
      <c r="I9" s="506">
        <v>263672.50028515613</v>
      </c>
      <c r="J9" s="506">
        <v>280882.22950283054</v>
      </c>
      <c r="K9" s="506">
        <v>320930.46206463123</v>
      </c>
      <c r="L9" s="506">
        <v>371807.46124400001</v>
      </c>
      <c r="M9" s="506">
        <v>419694.36583400005</v>
      </c>
      <c r="N9" s="506">
        <v>500880.74967155396</v>
      </c>
      <c r="O9" s="506">
        <v>566870.3202075999</v>
      </c>
      <c r="P9" s="506">
        <v>663600.77413786133</v>
      </c>
      <c r="Q9" s="506">
        <v>761751.6526903708</v>
      </c>
      <c r="R9" s="506">
        <v>834358.90374277625</v>
      </c>
      <c r="S9" s="506">
        <v>952077.91450377298</v>
      </c>
      <c r="T9" s="506">
        <v>1042839.056721966</v>
      </c>
      <c r="U9" s="506">
        <v>1076848.5989110628</v>
      </c>
      <c r="V9" s="506">
        <v>1261769.9914787568</v>
      </c>
      <c r="W9" s="506">
        <v>1456714.5574140274</v>
      </c>
      <c r="X9" s="506">
        <v>1567931.8419332732</v>
      </c>
      <c r="Y9" s="506">
        <v>1732340.2062168666</v>
      </c>
      <c r="Z9" s="506">
        <v>1839148.2713027622</v>
      </c>
      <c r="AA9" s="506">
        <v>1923464.0815539854</v>
      </c>
      <c r="AB9" s="506">
        <v>2023618.0675540774</v>
      </c>
      <c r="AC9" s="506">
        <v>2130872.5080558117</v>
      </c>
      <c r="AD9" s="506">
        <v>2292788.0137747661</v>
      </c>
      <c r="AE9" s="506">
        <v>2408427.4181229444</v>
      </c>
      <c r="AF9" s="506">
        <v>2370924.7873570863</v>
      </c>
      <c r="AG9" s="506">
        <v>2956329.8807633137</v>
      </c>
    </row>
    <row r="10" spans="1:33" s="504" customFormat="1" ht="16">
      <c r="A10" s="505" t="s">
        <v>155</v>
      </c>
      <c r="B10" s="507"/>
      <c r="C10" s="507"/>
      <c r="D10" s="507"/>
      <c r="E10" s="507"/>
      <c r="F10" s="507"/>
      <c r="G10" s="507"/>
      <c r="H10" s="507"/>
      <c r="I10" s="507"/>
      <c r="J10" s="507"/>
      <c r="K10" s="507"/>
      <c r="L10" s="507"/>
      <c r="M10" s="507"/>
      <c r="N10" s="507"/>
      <c r="O10" s="507"/>
      <c r="P10" s="507"/>
      <c r="Q10" s="507"/>
      <c r="R10" s="507"/>
      <c r="S10" s="507"/>
      <c r="T10" s="507"/>
      <c r="U10" s="507"/>
      <c r="V10" s="507"/>
      <c r="W10" s="507"/>
      <c r="X10" s="507"/>
      <c r="Y10" s="507"/>
      <c r="Z10" s="507"/>
      <c r="AA10" s="507"/>
      <c r="AB10" s="507"/>
      <c r="AC10" s="507"/>
      <c r="AD10" s="507"/>
      <c r="AE10" s="507"/>
      <c r="AF10" s="507"/>
      <c r="AG10" s="507"/>
    </row>
    <row r="11" spans="1:33" s="504" customFormat="1" ht="16">
      <c r="A11" s="505" t="s">
        <v>483</v>
      </c>
      <c r="B11" s="506">
        <v>2.2237088606073745</v>
      </c>
      <c r="C11" s="506">
        <v>9.5912264580412074</v>
      </c>
      <c r="D11" s="506">
        <v>107.70893548752568</v>
      </c>
      <c r="E11" s="506">
        <v>2738.8298977353597</v>
      </c>
      <c r="F11" s="506">
        <v>82981.004787668178</v>
      </c>
      <c r="G11" s="506">
        <v>137941.53183637257</v>
      </c>
      <c r="H11" s="506">
        <v>157334.55458730797</v>
      </c>
      <c r="I11" s="506">
        <v>180237.0772851237</v>
      </c>
      <c r="J11" s="506">
        <v>193814.44050287679</v>
      </c>
      <c r="K11" s="506">
        <v>225717.634064482</v>
      </c>
      <c r="L11" s="506">
        <v>259550.07324399997</v>
      </c>
      <c r="M11" s="506">
        <v>291011.91383400001</v>
      </c>
      <c r="N11" s="506">
        <v>352374.29181995825</v>
      </c>
      <c r="O11" s="506">
        <v>394773.0582057854</v>
      </c>
      <c r="P11" s="506">
        <v>462661.71144107799</v>
      </c>
      <c r="Q11" s="506">
        <v>537452.28048519359</v>
      </c>
      <c r="R11" s="506">
        <v>587345.58491293713</v>
      </c>
      <c r="S11" s="506">
        <v>677229.75405239861</v>
      </c>
      <c r="T11" s="506">
        <v>723694.4211204215</v>
      </c>
      <c r="U11" s="506">
        <v>741553.69204876816</v>
      </c>
      <c r="V11" s="506">
        <v>870369.89071765414</v>
      </c>
      <c r="W11" s="506">
        <v>1018559.6622138281</v>
      </c>
      <c r="X11" s="506">
        <v>1081846.3736937793</v>
      </c>
      <c r="Y11" s="506">
        <v>1193171.8972713731</v>
      </c>
      <c r="Z11" s="506">
        <v>1258745.2392122436</v>
      </c>
      <c r="AA11" s="506">
        <v>1313680.8231857093</v>
      </c>
      <c r="AB11" s="506">
        <v>1384333.6234655562</v>
      </c>
      <c r="AC11" s="506">
        <v>1450608.986459438</v>
      </c>
      <c r="AD11" s="506">
        <v>1547343.4690005679</v>
      </c>
      <c r="AE11" s="506">
        <v>1613752.55551433</v>
      </c>
      <c r="AF11" s="506">
        <v>1559130.8739864298</v>
      </c>
      <c r="AG11" s="506">
        <v>1942476.7080029896</v>
      </c>
    </row>
    <row r="12" spans="1:33" s="504" customFormat="1" ht="16">
      <c r="A12" s="505" t="s">
        <v>155</v>
      </c>
      <c r="B12" s="507"/>
      <c r="C12" s="507"/>
      <c r="D12" s="507"/>
      <c r="E12" s="507"/>
      <c r="F12" s="507"/>
      <c r="G12" s="507"/>
      <c r="H12" s="507"/>
      <c r="I12" s="507"/>
      <c r="J12" s="507"/>
      <c r="K12" s="507"/>
      <c r="L12" s="507"/>
      <c r="M12" s="507"/>
      <c r="N12" s="507"/>
      <c r="O12" s="507"/>
      <c r="P12" s="507"/>
      <c r="Q12" s="507"/>
      <c r="R12" s="507"/>
      <c r="S12" s="507"/>
      <c r="T12" s="507"/>
      <c r="U12" s="507"/>
      <c r="V12" s="507"/>
      <c r="W12" s="507"/>
      <c r="X12" s="507"/>
      <c r="Y12" s="507"/>
      <c r="Z12" s="507"/>
      <c r="AA12" s="507"/>
      <c r="AB12" s="507"/>
      <c r="AC12" s="507"/>
      <c r="AD12" s="507"/>
      <c r="AE12" s="507"/>
      <c r="AF12" s="507"/>
      <c r="AG12" s="507"/>
    </row>
    <row r="13" spans="1:33" s="504" customFormat="1" ht="16">
      <c r="A13" s="505" t="s">
        <v>99</v>
      </c>
      <c r="B13" s="506">
        <v>3.3100644969710107</v>
      </c>
      <c r="C13" s="506">
        <v>14.49930299025516</v>
      </c>
      <c r="D13" s="506">
        <v>160.26719897561119</v>
      </c>
      <c r="E13" s="506">
        <v>3777.4471908384789</v>
      </c>
      <c r="F13" s="506">
        <v>114822.58241129915</v>
      </c>
      <c r="G13" s="506">
        <v>201631.80387731141</v>
      </c>
      <c r="H13" s="506">
        <v>233165.85958727321</v>
      </c>
      <c r="I13" s="506">
        <v>263742.50028515613</v>
      </c>
      <c r="J13" s="506">
        <v>281248.93350283056</v>
      </c>
      <c r="K13" s="506">
        <v>322371.67540163122</v>
      </c>
      <c r="L13" s="506">
        <v>375837.16722564003</v>
      </c>
      <c r="M13" s="506">
        <v>425788.23891954008</v>
      </c>
      <c r="N13" s="506">
        <v>508011.21884000394</v>
      </c>
      <c r="O13" s="506">
        <v>577688.30343207996</v>
      </c>
      <c r="P13" s="506">
        <v>676935.81713663123</v>
      </c>
      <c r="Q13" s="506">
        <v>777181.79756980087</v>
      </c>
      <c r="R13" s="506">
        <v>854979.39108853624</v>
      </c>
      <c r="S13" s="506">
        <v>970103.01249869494</v>
      </c>
      <c r="T13" s="506">
        <v>1070957.4908014913</v>
      </c>
      <c r="U13" s="506">
        <v>1099672.4336680127</v>
      </c>
      <c r="V13" s="506">
        <v>1287947.0955624466</v>
      </c>
      <c r="W13" s="506">
        <v>1487523.7355756776</v>
      </c>
      <c r="X13" s="506">
        <v>1603468.6557928734</v>
      </c>
      <c r="Y13" s="506">
        <v>1785325.8533125266</v>
      </c>
      <c r="Z13" s="506">
        <v>1878582.040027732</v>
      </c>
      <c r="AA13" s="506">
        <v>1949922.5823499854</v>
      </c>
      <c r="AB13" s="506">
        <v>2043250.0313241344</v>
      </c>
      <c r="AC13" s="506">
        <v>2163506.8551917542</v>
      </c>
      <c r="AD13" s="506">
        <v>2364858.4698099559</v>
      </c>
      <c r="AE13" s="506">
        <v>2540552.9730866165</v>
      </c>
      <c r="AF13" s="506">
        <v>2431405.9974922827</v>
      </c>
      <c r="AG13" s="506">
        <v>3075443.0975533095</v>
      </c>
    </row>
    <row r="14" spans="1:33" s="504" customFormat="1" ht="16"/>
    <row r="15" spans="1:33" s="504" customFormat="1" ht="16">
      <c r="A15" s="252" t="s">
        <v>484</v>
      </c>
      <c r="B15" s="508"/>
      <c r="C15" s="508"/>
      <c r="D15" s="508"/>
      <c r="E15" s="508"/>
      <c r="F15" s="508"/>
      <c r="G15" s="508"/>
      <c r="H15" s="508"/>
      <c r="I15" s="508"/>
      <c r="J15" s="508"/>
      <c r="K15" s="508"/>
      <c r="L15" s="508"/>
      <c r="M15" s="508"/>
      <c r="N15" s="508"/>
      <c r="O15" s="508"/>
      <c r="P15" s="508"/>
      <c r="Q15" s="508"/>
      <c r="R15" s="509"/>
      <c r="S15" s="509"/>
      <c r="T15" s="509"/>
      <c r="U15" s="509"/>
      <c r="V15" s="509"/>
      <c r="W15" s="509"/>
      <c r="X15" s="509"/>
      <c r="Y15" s="509"/>
      <c r="Z15" s="509"/>
      <c r="AA15" s="509"/>
      <c r="AB15" s="509"/>
      <c r="AC15" s="509"/>
      <c r="AD15" s="509"/>
      <c r="AE15" s="509"/>
      <c r="AF15" s="509"/>
      <c r="AG15" s="509"/>
    </row>
    <row r="16" spans="1:33" s="504" customFormat="1" ht="16">
      <c r="A16" s="261"/>
    </row>
    <row r="17" spans="1:33" s="504" customFormat="1" ht="16">
      <c r="A17" s="258" t="s">
        <v>101</v>
      </c>
      <c r="B17" s="258"/>
      <c r="C17" s="323"/>
      <c r="D17" s="258"/>
      <c r="E17" s="323"/>
      <c r="F17" s="258"/>
      <c r="G17" s="323"/>
      <c r="H17" s="258"/>
      <c r="I17" s="323"/>
      <c r="J17" s="258"/>
      <c r="K17" s="323"/>
      <c r="L17" s="258"/>
      <c r="M17" s="323"/>
      <c r="N17" s="258"/>
      <c r="O17" s="323"/>
      <c r="P17" s="258"/>
      <c r="Q17" s="323"/>
      <c r="R17" s="323"/>
      <c r="S17" s="258"/>
      <c r="T17" s="323"/>
      <c r="U17" s="258"/>
      <c r="V17" s="323"/>
      <c r="W17" s="323"/>
      <c r="X17" s="323"/>
      <c r="Y17" s="323"/>
      <c r="Z17" s="323"/>
      <c r="AA17" s="323"/>
      <c r="AB17" s="323"/>
      <c r="AC17" s="323"/>
      <c r="AD17" s="323"/>
      <c r="AE17" s="323"/>
      <c r="AF17" s="323"/>
      <c r="AG17" s="323"/>
    </row>
    <row r="18" spans="1:33" s="510" customFormat="1" ht="16">
      <c r="A18" s="313"/>
      <c r="L18" s="511"/>
      <c r="M18" s="511"/>
      <c r="N18" s="511"/>
      <c r="O18" s="511"/>
      <c r="P18" s="511"/>
      <c r="Q18" s="511"/>
      <c r="R18" s="511"/>
      <c r="S18" s="511"/>
      <c r="T18" s="511"/>
      <c r="U18" s="511"/>
      <c r="V18" s="511"/>
      <c r="Y18" s="512"/>
      <c r="Z18" s="512"/>
      <c r="AA18" s="512"/>
      <c r="AB18" s="512"/>
      <c r="AC18" s="512"/>
      <c r="AD18" s="512"/>
      <c r="AE18" s="512"/>
      <c r="AF18" s="512"/>
      <c r="AG18" s="512"/>
    </row>
    <row r="19" spans="1:33" s="510" customFormat="1" ht="16">
      <c r="A19" s="313" t="s">
        <v>485</v>
      </c>
      <c r="B19" s="513">
        <v>1.4598612242437379</v>
      </c>
      <c r="C19" s="513">
        <v>6.0689104580412074</v>
      </c>
      <c r="D19" s="513">
        <v>69.55610203298022</v>
      </c>
      <c r="E19" s="513">
        <v>1789.1066250080869</v>
      </c>
      <c r="F19" s="513">
        <v>59957.004787668178</v>
      </c>
      <c r="G19" s="513">
        <v>93895.531836372582</v>
      </c>
      <c r="H19" s="513">
        <v>102704.55458730795</v>
      </c>
      <c r="I19" s="513">
        <v>120569.07728512368</v>
      </c>
      <c r="J19" s="513">
        <v>127908.44050287679</v>
      </c>
      <c r="K19" s="513">
        <v>157733.634064482</v>
      </c>
      <c r="L19" s="513">
        <v>181507.07324399997</v>
      </c>
      <c r="M19" s="513">
        <v>205064.91383400004</v>
      </c>
      <c r="N19" s="513">
        <v>253401.30295050825</v>
      </c>
      <c r="O19" s="513">
        <v>282754.98970117542</v>
      </c>
      <c r="P19" s="513">
        <v>332168.51763675798</v>
      </c>
      <c r="Q19" s="513">
        <v>383451.12058616354</v>
      </c>
      <c r="R19" s="513">
        <v>415137.30233536701</v>
      </c>
      <c r="S19" s="513">
        <v>481935.69334241858</v>
      </c>
      <c r="T19" s="513">
        <v>498164.60128830152</v>
      </c>
      <c r="U19" s="513">
        <v>487114.64663034811</v>
      </c>
      <c r="V19" s="513">
        <v>574196.29381677415</v>
      </c>
      <c r="W19" s="513">
        <v>677411.88831126806</v>
      </c>
      <c r="X19" s="513">
        <v>701455.97299999953</v>
      </c>
      <c r="Y19" s="513">
        <v>775561.69368009316</v>
      </c>
      <c r="Z19" s="513">
        <v>807971.0881591636</v>
      </c>
      <c r="AA19" s="513">
        <v>845571.59116534924</v>
      </c>
      <c r="AB19" s="513">
        <v>894703.18468046619</v>
      </c>
      <c r="AC19" s="513">
        <v>932575.10859634797</v>
      </c>
      <c r="AD19" s="513">
        <v>1013430.291599658</v>
      </c>
      <c r="AE19" s="513">
        <v>1050134.4919896899</v>
      </c>
      <c r="AF19" s="513">
        <v>1004485.13381367</v>
      </c>
      <c r="AG19" s="513">
        <v>1319250.8009250299</v>
      </c>
    </row>
    <row r="20" spans="1:33" s="504" customFormat="1" ht="16">
      <c r="A20" s="207"/>
      <c r="B20" s="507"/>
      <c r="C20" s="507"/>
      <c r="D20" s="507"/>
      <c r="E20" s="507"/>
      <c r="F20" s="507"/>
      <c r="G20" s="507"/>
      <c r="H20" s="507"/>
      <c r="I20" s="507"/>
      <c r="J20" s="507"/>
      <c r="K20" s="507"/>
      <c r="L20" s="507"/>
      <c r="M20" s="507"/>
      <c r="N20" s="507"/>
      <c r="O20" s="507"/>
      <c r="P20" s="507"/>
      <c r="Q20" s="507"/>
      <c r="R20" s="507"/>
      <c r="S20" s="507"/>
      <c r="T20" s="507"/>
      <c r="U20" s="507"/>
      <c r="V20" s="507"/>
      <c r="W20" s="507"/>
      <c r="X20" s="507"/>
      <c r="Y20" s="507"/>
      <c r="Z20" s="507"/>
      <c r="AA20" s="507"/>
      <c r="AB20" s="507"/>
      <c r="AC20" s="507"/>
      <c r="AD20" s="507"/>
      <c r="AE20" s="507"/>
      <c r="AF20" s="507"/>
      <c r="AG20" s="507"/>
    </row>
    <row r="21" spans="1:33" s="504" customFormat="1" ht="16">
      <c r="A21" s="258" t="s">
        <v>104</v>
      </c>
      <c r="B21" s="259"/>
      <c r="C21" s="259"/>
      <c r="D21" s="259"/>
      <c r="E21" s="259"/>
      <c r="F21" s="259"/>
      <c r="G21" s="260"/>
      <c r="H21" s="259"/>
      <c r="I21" s="260"/>
      <c r="J21" s="259"/>
      <c r="K21" s="260"/>
      <c r="L21" s="259"/>
      <c r="M21" s="260"/>
      <c r="N21" s="259"/>
      <c r="O21" s="260"/>
      <c r="P21" s="259"/>
      <c r="Q21" s="260"/>
      <c r="R21" s="260"/>
      <c r="S21" s="259"/>
      <c r="T21" s="260"/>
      <c r="U21" s="259"/>
      <c r="V21" s="260"/>
      <c r="W21" s="260"/>
      <c r="X21" s="260"/>
      <c r="Y21" s="260"/>
      <c r="Z21" s="260"/>
      <c r="AA21" s="260"/>
      <c r="AB21" s="260"/>
      <c r="AC21" s="260"/>
      <c r="AD21" s="260"/>
      <c r="AE21" s="260"/>
      <c r="AF21" s="260"/>
      <c r="AG21" s="260"/>
    </row>
    <row r="22" spans="1:33" s="504" customFormat="1" ht="16">
      <c r="A22" s="514"/>
      <c r="B22" s="507"/>
      <c r="C22" s="507"/>
      <c r="D22" s="507"/>
      <c r="E22" s="507"/>
      <c r="F22" s="507"/>
      <c r="G22" s="507"/>
      <c r="H22" s="507"/>
      <c r="I22" s="507"/>
      <c r="J22" s="507"/>
      <c r="K22" s="507"/>
      <c r="L22" s="507"/>
      <c r="M22" s="507"/>
      <c r="N22" s="515"/>
      <c r="O22" s="515"/>
      <c r="P22" s="515"/>
      <c r="Q22" s="515"/>
      <c r="R22" s="507"/>
      <c r="S22" s="507"/>
      <c r="T22" s="515"/>
      <c r="U22" s="515"/>
      <c r="V22" s="515"/>
      <c r="W22" s="507"/>
      <c r="X22" s="507"/>
      <c r="Y22" s="507"/>
      <c r="Z22" s="507"/>
      <c r="AA22" s="507"/>
      <c r="AB22" s="507"/>
      <c r="AC22" s="507"/>
      <c r="AD22" s="507"/>
      <c r="AE22" s="507"/>
      <c r="AF22" s="507"/>
      <c r="AG22" s="507"/>
    </row>
    <row r="23" spans="1:33" s="511" customFormat="1" ht="16">
      <c r="A23" s="516" t="s">
        <v>105</v>
      </c>
      <c r="B23" s="281">
        <v>0.52617018181818187</v>
      </c>
      <c r="C23" s="281">
        <v>2.0805265454545454</v>
      </c>
      <c r="D23" s="281">
        <v>28.978900363636363</v>
      </c>
      <c r="E23" s="281">
        <v>666.84109090909078</v>
      </c>
      <c r="F23" s="281">
        <v>18583.469159789507</v>
      </c>
      <c r="G23" s="281">
        <v>36632.305789999999</v>
      </c>
      <c r="H23" s="281">
        <v>42041.515377420903</v>
      </c>
      <c r="I23" s="281">
        <v>45151.906570999992</v>
      </c>
      <c r="J23" s="281">
        <v>53077.196001999997</v>
      </c>
      <c r="K23" s="281">
        <v>61310.714728999956</v>
      </c>
      <c r="L23" s="281">
        <v>66999.09881799994</v>
      </c>
      <c r="M23" s="281">
        <v>73529.398228000005</v>
      </c>
      <c r="N23" s="281">
        <v>96457.391505451582</v>
      </c>
      <c r="O23" s="281">
        <v>107470.95971295121</v>
      </c>
      <c r="P23" s="281">
        <v>120147.8424986591</v>
      </c>
      <c r="Q23" s="281">
        <v>149595.09972578872</v>
      </c>
      <c r="R23" s="281">
        <v>162773.36468149628</v>
      </c>
      <c r="S23" s="281">
        <v>193713.5035312844</v>
      </c>
      <c r="T23" s="281">
        <v>234872.44178158062</v>
      </c>
      <c r="U23" s="281">
        <v>236792.84791799361</v>
      </c>
      <c r="V23" s="281">
        <v>258005.13591144426</v>
      </c>
      <c r="W23" s="281">
        <v>312372.43514124671</v>
      </c>
      <c r="X23" s="281">
        <v>319903.47437830624</v>
      </c>
      <c r="Y23" s="281">
        <v>358411.64862936555</v>
      </c>
      <c r="Z23" s="281">
        <v>381163.77321840904</v>
      </c>
      <c r="AA23" s="281">
        <v>400341.76750070241</v>
      </c>
      <c r="AB23" s="281">
        <v>453792.04284278624</v>
      </c>
      <c r="AC23" s="281">
        <v>458312.42670439812</v>
      </c>
      <c r="AD23" s="281">
        <v>490734.13668379793</v>
      </c>
      <c r="AE23" s="281">
        <v>537894.23530550988</v>
      </c>
      <c r="AF23" s="281">
        <v>525627.45576211007</v>
      </c>
      <c r="AG23" s="281">
        <v>698098.33796882012</v>
      </c>
    </row>
    <row r="24" spans="1:33" s="510" customFormat="1" ht="16">
      <c r="A24" s="269" t="s">
        <v>107</v>
      </c>
      <c r="B24" s="517">
        <v>0.24083172595903177</v>
      </c>
      <c r="C24" s="517">
        <v>1.0774800576833867</v>
      </c>
      <c r="D24" s="517">
        <v>10.74172077085327</v>
      </c>
      <c r="E24" s="517">
        <v>282.89380706145857</v>
      </c>
      <c r="F24" s="517">
        <v>6758.24</v>
      </c>
      <c r="G24" s="517">
        <v>15146.745496</v>
      </c>
      <c r="H24" s="517">
        <v>15565.1824284209</v>
      </c>
      <c r="I24" s="517">
        <v>16868.569503999999</v>
      </c>
      <c r="J24" s="517">
        <v>17678.423447999998</v>
      </c>
      <c r="K24" s="517">
        <v>21934.048482999959</v>
      </c>
      <c r="L24" s="517">
        <v>24223.145828999946</v>
      </c>
      <c r="M24" s="517">
        <v>25603.113905999999</v>
      </c>
      <c r="N24" s="517">
        <v>27523.465100701596</v>
      </c>
      <c r="O24" s="517">
        <v>33337.6520849312</v>
      </c>
      <c r="P24" s="517">
        <v>39320.2832658591</v>
      </c>
      <c r="Q24" s="517">
        <v>46765.811127038702</v>
      </c>
      <c r="R24" s="517">
        <v>51130.135599726302</v>
      </c>
      <c r="S24" s="517">
        <v>60336.415764584402</v>
      </c>
      <c r="T24" s="517">
        <v>73791.526432660612</v>
      </c>
      <c r="U24" s="517">
        <v>73964.247501209597</v>
      </c>
      <c r="V24" s="517">
        <v>87827.609687661999</v>
      </c>
      <c r="W24" s="517">
        <v>104341.36862354771</v>
      </c>
      <c r="X24" s="517">
        <v>116344.18195889481</v>
      </c>
      <c r="Y24" s="517">
        <v>126018.15560195551</v>
      </c>
      <c r="Z24" s="517">
        <v>140420.209540118</v>
      </c>
      <c r="AA24" s="517">
        <v>148738.97116390191</v>
      </c>
      <c r="AB24" s="517">
        <v>161833.27312691999</v>
      </c>
      <c r="AC24" s="517">
        <v>177376.58459100811</v>
      </c>
      <c r="AD24" s="517">
        <v>196254.8666302879</v>
      </c>
      <c r="AE24" s="517">
        <v>221730.14843381982</v>
      </c>
      <c r="AF24" s="517">
        <v>225912.01588772002</v>
      </c>
      <c r="AG24" s="517">
        <v>262007.81705454015</v>
      </c>
    </row>
    <row r="25" spans="1:33" s="510" customFormat="1" ht="16">
      <c r="A25" s="269" t="s">
        <v>486</v>
      </c>
      <c r="B25" s="517">
        <v>3.8943999999999999E-2</v>
      </c>
      <c r="C25" s="517">
        <v>8.7815272727272728E-2</v>
      </c>
      <c r="D25" s="517">
        <v>0.90987490909090907</v>
      </c>
      <c r="E25" s="517">
        <v>29.96109090909091</v>
      </c>
      <c r="F25" s="517">
        <v>957</v>
      </c>
      <c r="G25" s="517">
        <v>2070</v>
      </c>
      <c r="H25" s="517">
        <v>2371</v>
      </c>
      <c r="I25" s="517">
        <v>2644</v>
      </c>
      <c r="J25" s="517">
        <v>2826</v>
      </c>
      <c r="K25" s="517">
        <v>3048</v>
      </c>
      <c r="L25" s="517">
        <v>3406</v>
      </c>
      <c r="M25" s="517">
        <v>3747</v>
      </c>
      <c r="N25" s="517">
        <v>4078.3191897800002</v>
      </c>
      <c r="O25" s="517">
        <v>4747.8199091300003</v>
      </c>
      <c r="P25" s="517">
        <v>5778.05300403</v>
      </c>
      <c r="Q25" s="517">
        <v>6896.1521955099997</v>
      </c>
      <c r="R25" s="517">
        <v>7914.2766661100004</v>
      </c>
      <c r="S25" s="517">
        <v>12705.53124432</v>
      </c>
      <c r="T25" s="517">
        <v>13913.510329229999</v>
      </c>
      <c r="U25" s="517">
        <v>13625.1075291614</v>
      </c>
      <c r="V25" s="517">
        <v>16248.275038379101</v>
      </c>
      <c r="W25" s="517">
        <v>20515.444151374701</v>
      </c>
      <c r="X25" s="517">
        <v>22499.330262110001</v>
      </c>
      <c r="Y25" s="517">
        <v>24188.330622900001</v>
      </c>
      <c r="Z25" s="517">
        <v>25782.090302839999</v>
      </c>
      <c r="AA25" s="517">
        <v>27198.658802030001</v>
      </c>
      <c r="AB25" s="517">
        <v>28284.49860771</v>
      </c>
      <c r="AC25" s="517">
        <v>30504.244651460001</v>
      </c>
      <c r="AD25" s="517">
        <v>32513.016757319998</v>
      </c>
      <c r="AE25" s="517">
        <v>37699.798487100001</v>
      </c>
      <c r="AF25" s="517">
        <v>39700.930016669998</v>
      </c>
      <c r="AG25" s="517">
        <v>53788.339897990008</v>
      </c>
    </row>
    <row r="26" spans="1:33" s="510" customFormat="1" ht="16">
      <c r="A26" s="269" t="s">
        <v>487</v>
      </c>
      <c r="B26" s="517">
        <v>0.20188772595903176</v>
      </c>
      <c r="C26" s="517">
        <v>0.9896647849561141</v>
      </c>
      <c r="D26" s="517">
        <v>9.8318458617623605</v>
      </c>
      <c r="E26" s="517">
        <v>252.93271615236768</v>
      </c>
      <c r="F26" s="517">
        <v>5801.24</v>
      </c>
      <c r="G26" s="517">
        <v>13076.745496</v>
      </c>
      <c r="H26" s="517">
        <v>13194.1824284209</v>
      </c>
      <c r="I26" s="517">
        <v>14224.569504000001</v>
      </c>
      <c r="J26" s="517">
        <v>14852.423447999998</v>
      </c>
      <c r="K26" s="517">
        <v>18886.048482999959</v>
      </c>
      <c r="L26" s="517">
        <v>20817.145828999946</v>
      </c>
      <c r="M26" s="517">
        <v>21856.113905999999</v>
      </c>
      <c r="N26" s="517">
        <v>23445.145910921598</v>
      </c>
      <c r="O26" s="517">
        <v>28589.832175801203</v>
      </c>
      <c r="P26" s="517">
        <v>33542.2302618291</v>
      </c>
      <c r="Q26" s="517">
        <v>39869.658931528706</v>
      </c>
      <c r="R26" s="517">
        <v>43215.858933616299</v>
      </c>
      <c r="S26" s="517">
        <v>47630.884520264401</v>
      </c>
      <c r="T26" s="517">
        <v>59878.016103430607</v>
      </c>
      <c r="U26" s="517">
        <v>60339.1399720482</v>
      </c>
      <c r="V26" s="517">
        <v>71579.334649282901</v>
      </c>
      <c r="W26" s="517">
        <v>83825.924472173007</v>
      </c>
      <c r="X26" s="517">
        <v>93844.851696784812</v>
      </c>
      <c r="Y26" s="517">
        <v>101829.82497905551</v>
      </c>
      <c r="Z26" s="517">
        <v>114638.11923727799</v>
      </c>
      <c r="AA26" s="517">
        <v>121540.31236187191</v>
      </c>
      <c r="AB26" s="517">
        <v>133548.77451920998</v>
      </c>
      <c r="AC26" s="517">
        <v>146872.33993954811</v>
      </c>
      <c r="AD26" s="517">
        <v>163741.8498729679</v>
      </c>
      <c r="AE26" s="517">
        <v>184030.34994671983</v>
      </c>
      <c r="AF26" s="517">
        <v>186211.08587105002</v>
      </c>
      <c r="AG26" s="517">
        <v>208219.47715655013</v>
      </c>
    </row>
    <row r="27" spans="1:33" s="510" customFormat="1" ht="16">
      <c r="A27" s="269" t="s">
        <v>488</v>
      </c>
      <c r="B27" s="517">
        <v>0.18037418181818182</v>
      </c>
      <c r="C27" s="517">
        <v>0.48850581818181821</v>
      </c>
      <c r="D27" s="517">
        <v>13.125464363636365</v>
      </c>
      <c r="E27" s="517">
        <v>252.44400000000002</v>
      </c>
      <c r="F27" s="517">
        <v>8809.0827237204176</v>
      </c>
      <c r="G27" s="517">
        <v>14904.966896000002</v>
      </c>
      <c r="H27" s="517">
        <v>19053.909435000001</v>
      </c>
      <c r="I27" s="517">
        <v>19920.450481</v>
      </c>
      <c r="J27" s="517">
        <v>19761.751410000001</v>
      </c>
      <c r="K27" s="517">
        <v>20144.580662</v>
      </c>
      <c r="L27" s="517">
        <v>25957.981425999998</v>
      </c>
      <c r="M27" s="517">
        <v>25642.346475000002</v>
      </c>
      <c r="N27" s="517">
        <v>43964.936922749999</v>
      </c>
      <c r="O27" s="517">
        <v>46509.392284020003</v>
      </c>
      <c r="P27" s="517">
        <v>54563.650001800001</v>
      </c>
      <c r="Q27" s="517">
        <v>72503.221582750004</v>
      </c>
      <c r="R27" s="517">
        <v>78616.774260279984</v>
      </c>
      <c r="S27" s="517">
        <v>99097.980127450006</v>
      </c>
      <c r="T27" s="517">
        <v>120648.51870643001</v>
      </c>
      <c r="U27" s="517">
        <v>120687.27076561401</v>
      </c>
      <c r="V27" s="517">
        <v>128154.56643747227</v>
      </c>
      <c r="W27" s="517">
        <v>153066.02982695895</v>
      </c>
      <c r="X27" s="517">
        <v>147668.59378879139</v>
      </c>
      <c r="Y27" s="517">
        <v>171189.05144179007</v>
      </c>
      <c r="Z27" s="517">
        <v>172182.75774729103</v>
      </c>
      <c r="AA27" s="517">
        <v>164569.7674428405</v>
      </c>
      <c r="AB27" s="517">
        <v>198242.41126839627</v>
      </c>
      <c r="AC27" s="517">
        <v>184501.37677731999</v>
      </c>
      <c r="AD27" s="517">
        <v>194813.65125457</v>
      </c>
      <c r="AE27" s="517">
        <v>207504.64649650001</v>
      </c>
      <c r="AF27" s="517">
        <v>200031.61722169002</v>
      </c>
      <c r="AG27" s="517">
        <v>322526.84205770004</v>
      </c>
    </row>
    <row r="28" spans="1:33" s="510" customFormat="1" ht="16">
      <c r="A28" s="269" t="s">
        <v>489</v>
      </c>
      <c r="B28" s="517">
        <v>0.18037418181818182</v>
      </c>
      <c r="C28" s="517">
        <v>0.48850581818181821</v>
      </c>
      <c r="D28" s="517">
        <v>8.5794436363636368</v>
      </c>
      <c r="E28" s="517">
        <v>144.43272727272728</v>
      </c>
      <c r="F28" s="517">
        <v>4310</v>
      </c>
      <c r="G28" s="517">
        <v>9053</v>
      </c>
      <c r="H28" s="517">
        <v>12456</v>
      </c>
      <c r="I28" s="517">
        <v>12222</v>
      </c>
      <c r="J28" s="517">
        <v>12058</v>
      </c>
      <c r="K28" s="517">
        <v>12842</v>
      </c>
      <c r="L28" s="517">
        <v>16680</v>
      </c>
      <c r="M28" s="517">
        <v>16276</v>
      </c>
      <c r="N28" s="517">
        <v>31536.716625410001</v>
      </c>
      <c r="O28" s="517">
        <v>30810.827259720001</v>
      </c>
      <c r="P28" s="517">
        <v>35223.73567288</v>
      </c>
      <c r="Q28" s="517">
        <v>47454.673431560004</v>
      </c>
      <c r="R28" s="517">
        <v>51954.762158839992</v>
      </c>
      <c r="S28" s="517">
        <v>65766.945299810002</v>
      </c>
      <c r="T28" s="517">
        <v>78694.337153</v>
      </c>
      <c r="U28" s="517">
        <v>77343.231156040696</v>
      </c>
      <c r="V28" s="517">
        <v>82474.041880023709</v>
      </c>
      <c r="W28" s="517">
        <v>94957.600757602209</v>
      </c>
      <c r="X28" s="517">
        <v>92589.19690653999</v>
      </c>
      <c r="Y28" s="517">
        <v>109316.36057608</v>
      </c>
      <c r="Z28" s="517">
        <v>109019.96382074</v>
      </c>
      <c r="AA28" s="517">
        <v>104910.16847645999</v>
      </c>
      <c r="AB28" s="517">
        <v>131180.66790398001</v>
      </c>
      <c r="AC28" s="517">
        <v>113815.15032758001</v>
      </c>
      <c r="AD28" s="517">
        <v>119062.91241566</v>
      </c>
      <c r="AE28" s="517">
        <v>127130.33763976001</v>
      </c>
      <c r="AF28" s="517">
        <v>122679.48283422999</v>
      </c>
      <c r="AG28" s="517">
        <v>210058.03212364999</v>
      </c>
    </row>
    <row r="29" spans="1:33" s="510" customFormat="1" ht="16">
      <c r="A29" s="207" t="s">
        <v>490</v>
      </c>
      <c r="B29" s="517">
        <v>6.2033090909090906E-2</v>
      </c>
      <c r="C29" s="517">
        <v>0.16422036363636364</v>
      </c>
      <c r="D29" s="517">
        <v>4.5460207272727269</v>
      </c>
      <c r="E29" s="517">
        <v>108.01127272727273</v>
      </c>
      <c r="F29" s="517">
        <v>4499.0827237204167</v>
      </c>
      <c r="G29" s="517">
        <v>5851.9668960000008</v>
      </c>
      <c r="H29" s="517">
        <v>6597.9094349999996</v>
      </c>
      <c r="I29" s="517">
        <v>7698.4504809999999</v>
      </c>
      <c r="J29" s="517">
        <v>7703.7514100000008</v>
      </c>
      <c r="K29" s="517">
        <v>7302.5806620000003</v>
      </c>
      <c r="L29" s="517">
        <v>9277.9814260000003</v>
      </c>
      <c r="M29" s="517">
        <v>9366.3464750000021</v>
      </c>
      <c r="N29" s="517">
        <v>12428.22029734</v>
      </c>
      <c r="O29" s="517">
        <v>15698.5650243</v>
      </c>
      <c r="P29" s="517">
        <v>19339.91432892</v>
      </c>
      <c r="Q29" s="517">
        <v>25048.54815119</v>
      </c>
      <c r="R29" s="517">
        <v>26662.012101439996</v>
      </c>
      <c r="S29" s="517">
        <v>33331.034827640004</v>
      </c>
      <c r="T29" s="517">
        <v>41954.181553430004</v>
      </c>
      <c r="U29" s="517">
        <v>43344.039609573316</v>
      </c>
      <c r="V29" s="517">
        <v>45680.52455744856</v>
      </c>
      <c r="W29" s="517">
        <v>58108.429069356738</v>
      </c>
      <c r="X29" s="517">
        <v>55079.396882251407</v>
      </c>
      <c r="Y29" s="517">
        <v>61872.690865710058</v>
      </c>
      <c r="Z29" s="517">
        <v>63162.793926551029</v>
      </c>
      <c r="AA29" s="517">
        <v>59659.598966380494</v>
      </c>
      <c r="AB29" s="517">
        <v>67061.743364416267</v>
      </c>
      <c r="AC29" s="517">
        <v>70686.226449740003</v>
      </c>
      <c r="AD29" s="517">
        <v>75750.738838909994</v>
      </c>
      <c r="AE29" s="517">
        <v>80374.308856739997</v>
      </c>
      <c r="AF29" s="517">
        <v>77352.134387460013</v>
      </c>
      <c r="AG29" s="517">
        <v>112468.80993405005</v>
      </c>
    </row>
    <row r="30" spans="1:33" s="510" customFormat="1" ht="16">
      <c r="A30" s="269" t="s">
        <v>491</v>
      </c>
      <c r="B30" s="517">
        <v>3.3017222117327133E-2</v>
      </c>
      <c r="C30" s="517">
        <v>0.16185224669489623</v>
      </c>
      <c r="D30" s="517">
        <v>1.6079245882783646</v>
      </c>
      <c r="E30" s="517">
        <v>41.365247095983634</v>
      </c>
      <c r="F30" s="517">
        <v>948.7492551914296</v>
      </c>
      <c r="G30" s="517">
        <v>1312.5220340000001</v>
      </c>
      <c r="H30" s="517">
        <v>1232.870531</v>
      </c>
      <c r="I30" s="517">
        <v>1683.1408929999998</v>
      </c>
      <c r="J30" s="517">
        <v>1945.786932</v>
      </c>
      <c r="K30" s="517">
        <v>3454.9183249999996</v>
      </c>
      <c r="L30" s="517">
        <v>3271.2090179999996</v>
      </c>
      <c r="M30" s="517">
        <v>4504.5222520000007</v>
      </c>
      <c r="N30" s="517">
        <v>5371.1938859999991</v>
      </c>
      <c r="O30" s="517">
        <v>5596.4818160000004</v>
      </c>
      <c r="P30" s="517">
        <v>5574.2351950000002</v>
      </c>
      <c r="Q30" s="517">
        <v>6184.3421130000006</v>
      </c>
      <c r="R30" s="517">
        <v>7389.4795359899999</v>
      </c>
      <c r="S30" s="517">
        <v>7801.3568612199997</v>
      </c>
      <c r="T30" s="517">
        <v>9562.1375256200008</v>
      </c>
      <c r="U30" s="517">
        <v>10656.547103090001</v>
      </c>
      <c r="V30" s="517">
        <v>11298.61793572</v>
      </c>
      <c r="W30" s="517">
        <v>13402.058898020001</v>
      </c>
      <c r="X30" s="517">
        <v>14742.926087960002</v>
      </c>
      <c r="Y30" s="517">
        <v>16970.971656399997</v>
      </c>
      <c r="Z30" s="517">
        <v>18689.842696</v>
      </c>
      <c r="AA30" s="517">
        <v>24203.937331339996</v>
      </c>
      <c r="AB30" s="517">
        <v>24449.542272079998</v>
      </c>
      <c r="AC30" s="517">
        <v>27270.27973686</v>
      </c>
      <c r="AD30" s="517">
        <v>35330.875671620001</v>
      </c>
      <c r="AE30" s="517">
        <v>39292.903426140001</v>
      </c>
      <c r="AF30" s="517">
        <v>39601.817655029998</v>
      </c>
      <c r="AG30" s="517">
        <v>44399.661342650004</v>
      </c>
    </row>
    <row r="31" spans="1:33" s="510" customFormat="1" ht="16">
      <c r="A31" s="269" t="s">
        <v>492</v>
      </c>
      <c r="B31" s="517">
        <v>7.194705192364112E-2</v>
      </c>
      <c r="C31" s="517">
        <v>0.3526884228944443</v>
      </c>
      <c r="D31" s="517">
        <v>3.503790640868365</v>
      </c>
      <c r="E31" s="517">
        <v>90.13803675164867</v>
      </c>
      <c r="F31" s="517">
        <v>2067.39718087766</v>
      </c>
      <c r="G31" s="517">
        <v>5268.0713639999994</v>
      </c>
      <c r="H31" s="517">
        <v>6189.5529829999996</v>
      </c>
      <c r="I31" s="517">
        <v>6679.7456929999998</v>
      </c>
      <c r="J31" s="517">
        <v>13691.234211999999</v>
      </c>
      <c r="K31" s="517">
        <v>15777.167259</v>
      </c>
      <c r="L31" s="517">
        <v>13546.762545</v>
      </c>
      <c r="M31" s="517">
        <v>17779.415594999999</v>
      </c>
      <c r="N31" s="517">
        <v>19597.795596000004</v>
      </c>
      <c r="O31" s="517">
        <v>22027.433528000001</v>
      </c>
      <c r="P31" s="517">
        <v>20689.674036000004</v>
      </c>
      <c r="Q31" s="517">
        <v>24141.724902999998</v>
      </c>
      <c r="R31" s="517">
        <v>25636.975285500004</v>
      </c>
      <c r="S31" s="517">
        <v>26477.750778029997</v>
      </c>
      <c r="T31" s="517">
        <v>30870.259116869995</v>
      </c>
      <c r="U31" s="517">
        <v>31484.782548080002</v>
      </c>
      <c r="V31" s="517">
        <v>30724.341850590004</v>
      </c>
      <c r="W31" s="517">
        <v>41562.977792719998</v>
      </c>
      <c r="X31" s="517">
        <v>41147.772542660008</v>
      </c>
      <c r="Y31" s="517">
        <v>44233.469929220002</v>
      </c>
      <c r="Z31" s="517">
        <v>49870.963235000003</v>
      </c>
      <c r="AA31" s="517">
        <v>62829.091562620008</v>
      </c>
      <c r="AB31" s="517">
        <v>69266.816175389991</v>
      </c>
      <c r="AC31" s="517">
        <v>69164.185599210003</v>
      </c>
      <c r="AD31" s="517">
        <v>64334.743127319998</v>
      </c>
      <c r="AE31" s="517">
        <v>69366.536949050002</v>
      </c>
      <c r="AF31" s="517">
        <v>60082.00499767001</v>
      </c>
      <c r="AG31" s="517">
        <v>69164.017513930012</v>
      </c>
    </row>
    <row r="32" spans="1:33" s="510" customFormat="1" ht="16">
      <c r="A32" s="313"/>
      <c r="B32" s="515"/>
      <c r="C32" s="515"/>
      <c r="D32" s="515"/>
      <c r="E32" s="515"/>
      <c r="F32" s="515"/>
      <c r="G32" s="515"/>
      <c r="H32" s="515"/>
      <c r="I32" s="515"/>
      <c r="J32" s="515"/>
      <c r="K32" s="515"/>
      <c r="L32" s="515"/>
      <c r="M32" s="515"/>
      <c r="N32" s="515"/>
      <c r="O32" s="515"/>
      <c r="P32" s="515"/>
      <c r="Q32" s="515"/>
      <c r="R32" s="515"/>
      <c r="S32" s="515"/>
      <c r="T32" s="515"/>
      <c r="U32" s="515"/>
      <c r="V32" s="515"/>
      <c r="W32" s="515"/>
      <c r="X32" s="515"/>
      <c r="Y32" s="515"/>
      <c r="Z32" s="515"/>
      <c r="AA32" s="515"/>
      <c r="AB32" s="515"/>
      <c r="AC32" s="515"/>
      <c r="AD32" s="515"/>
      <c r="AE32" s="518"/>
      <c r="AF32" s="518"/>
      <c r="AG32" s="518"/>
    </row>
    <row r="33" spans="1:33" s="511" customFormat="1" ht="16">
      <c r="A33" s="516" t="s">
        <v>114</v>
      </c>
      <c r="B33" s="281">
        <v>3.5854545454545454E-4</v>
      </c>
      <c r="C33" s="281">
        <v>1.0836E-2</v>
      </c>
      <c r="D33" s="281">
        <v>2.0976363636363637E-2</v>
      </c>
      <c r="E33" s="281">
        <v>0.96072727272727276</v>
      </c>
      <c r="F33" s="281">
        <v>8</v>
      </c>
      <c r="G33" s="281">
        <v>99</v>
      </c>
      <c r="H33" s="281">
        <v>197</v>
      </c>
      <c r="I33" s="281">
        <v>242</v>
      </c>
      <c r="J33" s="281">
        <v>206</v>
      </c>
      <c r="K33" s="281">
        <v>243</v>
      </c>
      <c r="L33" s="281">
        <v>234</v>
      </c>
      <c r="M33" s="281">
        <v>197</v>
      </c>
      <c r="N33" s="281">
        <v>208.75</v>
      </c>
      <c r="O33" s="281">
        <v>252.88</v>
      </c>
      <c r="P33" s="281">
        <v>258.93</v>
      </c>
      <c r="Q33" s="281">
        <v>287.62</v>
      </c>
      <c r="R33" s="281">
        <v>290.29000000000002</v>
      </c>
      <c r="S33" s="281">
        <v>317.35000000000002</v>
      </c>
      <c r="T33" s="281">
        <v>402.1</v>
      </c>
      <c r="U33" s="281">
        <v>421.19</v>
      </c>
      <c r="V33" s="281">
        <v>485.02</v>
      </c>
      <c r="W33" s="281">
        <v>570.71</v>
      </c>
      <c r="X33" s="281">
        <v>614.29999999999995</v>
      </c>
      <c r="Y33" s="281">
        <v>763.97</v>
      </c>
      <c r="Z33" s="281">
        <v>900.12</v>
      </c>
      <c r="AA33" s="281">
        <v>1104.97</v>
      </c>
      <c r="AB33" s="281">
        <v>1126.42</v>
      </c>
      <c r="AC33" s="281">
        <v>1273.1981281199999</v>
      </c>
      <c r="AD33" s="281">
        <v>1418.8227624199999</v>
      </c>
      <c r="AE33" s="281">
        <v>1629.7386058499999</v>
      </c>
      <c r="AF33" s="281">
        <v>1760.94230892</v>
      </c>
      <c r="AG33" s="281">
        <v>2166.9317252599999</v>
      </c>
    </row>
    <row r="34" spans="1:33" s="510" customFormat="1" ht="16">
      <c r="A34" s="269" t="s">
        <v>493</v>
      </c>
      <c r="B34" s="517">
        <v>3.5854545454545454E-4</v>
      </c>
      <c r="C34" s="517">
        <v>1.0836E-2</v>
      </c>
      <c r="D34" s="517">
        <v>2.0976363636363637E-2</v>
      </c>
      <c r="E34" s="517">
        <v>0.96072727272727276</v>
      </c>
      <c r="F34" s="517">
        <v>8</v>
      </c>
      <c r="G34" s="517">
        <v>99</v>
      </c>
      <c r="H34" s="517">
        <v>197</v>
      </c>
      <c r="I34" s="517">
        <v>242</v>
      </c>
      <c r="J34" s="517">
        <v>206</v>
      </c>
      <c r="K34" s="517">
        <v>243</v>
      </c>
      <c r="L34" s="517">
        <v>234</v>
      </c>
      <c r="M34" s="517">
        <v>197</v>
      </c>
      <c r="N34" s="517">
        <v>208.75</v>
      </c>
      <c r="O34" s="517">
        <v>252.88</v>
      </c>
      <c r="P34" s="517">
        <v>258.93</v>
      </c>
      <c r="Q34" s="517">
        <v>287.62</v>
      </c>
      <c r="R34" s="517">
        <v>290.29000000000002</v>
      </c>
      <c r="S34" s="517">
        <v>317.35000000000002</v>
      </c>
      <c r="T34" s="517">
        <v>402.1</v>
      </c>
      <c r="U34" s="517">
        <v>421.19</v>
      </c>
      <c r="V34" s="517">
        <v>485.02</v>
      </c>
      <c r="W34" s="517">
        <v>570.71</v>
      </c>
      <c r="X34" s="517">
        <v>614.29999999999995</v>
      </c>
      <c r="Y34" s="517">
        <v>763.97</v>
      </c>
      <c r="Z34" s="517">
        <v>900.12</v>
      </c>
      <c r="AA34" s="517">
        <v>1104.97</v>
      </c>
      <c r="AB34" s="517">
        <v>1126.42</v>
      </c>
      <c r="AC34" s="517">
        <v>1273.1981281199999</v>
      </c>
      <c r="AD34" s="517">
        <v>1418.8227624199999</v>
      </c>
      <c r="AE34" s="517">
        <v>1629.7386058499999</v>
      </c>
      <c r="AF34" s="517">
        <v>1760.94230892</v>
      </c>
      <c r="AG34" s="517">
        <v>2166.9317252599999</v>
      </c>
    </row>
    <row r="35" spans="1:33" s="510" customFormat="1" ht="16">
      <c r="A35" s="313"/>
      <c r="B35" s="515"/>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8"/>
      <c r="AF35" s="518"/>
      <c r="AG35" s="518"/>
    </row>
    <row r="36" spans="1:33" s="511" customFormat="1" ht="16">
      <c r="A36" s="516" t="s">
        <v>494</v>
      </c>
      <c r="B36" s="281">
        <v>5.0437454545454542E-2</v>
      </c>
      <c r="C36" s="281">
        <v>0.21426654545454546</v>
      </c>
      <c r="D36" s="281">
        <v>2.4468345454545455</v>
      </c>
      <c r="E36" s="281">
        <v>54.25127272727272</v>
      </c>
      <c r="F36" s="281">
        <v>2211</v>
      </c>
      <c r="G36" s="281">
        <v>4376</v>
      </c>
      <c r="H36" s="281">
        <v>4881</v>
      </c>
      <c r="I36" s="281">
        <v>5416</v>
      </c>
      <c r="J36" s="281">
        <v>4908</v>
      </c>
      <c r="K36" s="281">
        <v>5650</v>
      </c>
      <c r="L36" s="281">
        <v>5437</v>
      </c>
      <c r="M36" s="281">
        <v>6358</v>
      </c>
      <c r="N36" s="281">
        <v>6899.7110685999569</v>
      </c>
      <c r="O36" s="281">
        <v>7821.8415905399634</v>
      </c>
      <c r="P36" s="281">
        <v>9596.9493094098343</v>
      </c>
      <c r="Q36" s="281">
        <v>10231.884371949882</v>
      </c>
      <c r="R36" s="281">
        <v>12458.93094086</v>
      </c>
      <c r="S36" s="281">
        <v>13680.10071877</v>
      </c>
      <c r="T36" s="281">
        <v>16602.741781270001</v>
      </c>
      <c r="U36" s="281">
        <v>18112.451031394143</v>
      </c>
      <c r="V36" s="281">
        <v>20974.147665643555</v>
      </c>
      <c r="W36" s="281">
        <v>24973.508484062124</v>
      </c>
      <c r="X36" s="281">
        <v>28331.073170209998</v>
      </c>
      <c r="Y36" s="281">
        <v>31911.697595174079</v>
      </c>
      <c r="Z36" s="281">
        <v>35159.437681519994</v>
      </c>
      <c r="AA36" s="281">
        <v>37191.906237429997</v>
      </c>
      <c r="AB36" s="281">
        <v>37900.994603749998</v>
      </c>
      <c r="AC36" s="281">
        <v>39085.432283639995</v>
      </c>
      <c r="AD36" s="281">
        <v>41799.505529419999</v>
      </c>
      <c r="AE36" s="281">
        <v>42526.715678820001</v>
      </c>
      <c r="AF36" s="281">
        <v>40056.225284660002</v>
      </c>
      <c r="AG36" s="281">
        <v>46935.744438049995</v>
      </c>
    </row>
    <row r="37" spans="1:33" s="510" customFormat="1" ht="16">
      <c r="A37" s="519" t="s">
        <v>495</v>
      </c>
      <c r="B37" s="515">
        <v>2.4413454545454544E-2</v>
      </c>
      <c r="C37" s="515">
        <v>9.4107636363636366E-2</v>
      </c>
      <c r="D37" s="515">
        <v>1.0492738181818182</v>
      </c>
      <c r="E37" s="515">
        <v>18.10290909090909</v>
      </c>
      <c r="F37" s="515">
        <v>1230</v>
      </c>
      <c r="G37" s="515">
        <v>2376</v>
      </c>
      <c r="H37" s="515">
        <v>2762</v>
      </c>
      <c r="I37" s="515">
        <v>2775</v>
      </c>
      <c r="J37" s="515">
        <v>2460</v>
      </c>
      <c r="K37" s="515">
        <v>2353</v>
      </c>
      <c r="L37" s="515">
        <v>2791</v>
      </c>
      <c r="M37" s="515">
        <v>3123</v>
      </c>
      <c r="N37" s="515">
        <v>3607.6755282700001</v>
      </c>
      <c r="O37" s="515">
        <v>3983.63101934</v>
      </c>
      <c r="P37" s="515">
        <v>4802.3867706000001</v>
      </c>
      <c r="Q37" s="515">
        <v>5761.6498074200008</v>
      </c>
      <c r="R37" s="515">
        <v>6925.9574677599994</v>
      </c>
      <c r="S37" s="515">
        <v>7088.5505478499999</v>
      </c>
      <c r="T37" s="515">
        <v>8776.3622793400009</v>
      </c>
      <c r="U37" s="515">
        <v>9588.9328645200003</v>
      </c>
      <c r="V37" s="515">
        <v>11049.199077040001</v>
      </c>
      <c r="W37" s="515">
        <v>13115.38198262</v>
      </c>
      <c r="X37" s="515">
        <v>14774.508960039999</v>
      </c>
      <c r="Y37" s="515">
        <v>16560.529686530001</v>
      </c>
      <c r="Z37" s="515">
        <v>18275.020343020002</v>
      </c>
      <c r="AA37" s="515">
        <v>19038.636237430001</v>
      </c>
      <c r="AB37" s="515">
        <v>19473.105854289999</v>
      </c>
      <c r="AC37" s="515">
        <v>20010.14989072</v>
      </c>
      <c r="AD37" s="515">
        <v>21979.371867449998</v>
      </c>
      <c r="AE37" s="518">
        <v>21977.49567882</v>
      </c>
      <c r="AF37" s="518">
        <v>21085.80955822</v>
      </c>
      <c r="AG37" s="518">
        <v>23832.98443805</v>
      </c>
    </row>
    <row r="38" spans="1:33" s="510" customFormat="1" ht="16">
      <c r="A38" s="519" t="s">
        <v>496</v>
      </c>
      <c r="B38" s="515">
        <v>2.6023999999999999E-2</v>
      </c>
      <c r="C38" s="515">
        <v>0.12015890909090909</v>
      </c>
      <c r="D38" s="515">
        <v>1.3975607272727273</v>
      </c>
      <c r="E38" s="515">
        <v>36.148363636363634</v>
      </c>
      <c r="F38" s="515">
        <v>981</v>
      </c>
      <c r="G38" s="515">
        <v>2000</v>
      </c>
      <c r="H38" s="515">
        <v>2119</v>
      </c>
      <c r="I38" s="515">
        <v>2641</v>
      </c>
      <c r="J38" s="515">
        <v>2448</v>
      </c>
      <c r="K38" s="515">
        <v>3297</v>
      </c>
      <c r="L38" s="515">
        <v>2646</v>
      </c>
      <c r="M38" s="515">
        <v>3235</v>
      </c>
      <c r="N38" s="515">
        <v>3292.0355403299568</v>
      </c>
      <c r="O38" s="515">
        <v>3838.2105711999629</v>
      </c>
      <c r="P38" s="515">
        <v>4794.5625388098342</v>
      </c>
      <c r="Q38" s="515">
        <v>4470.234564529881</v>
      </c>
      <c r="R38" s="515">
        <v>5532.9734731000008</v>
      </c>
      <c r="S38" s="515">
        <v>6591.5501709199998</v>
      </c>
      <c r="T38" s="515">
        <v>7826.3795019300014</v>
      </c>
      <c r="U38" s="515">
        <v>8523.5181668741407</v>
      </c>
      <c r="V38" s="515">
        <v>9924.9485886035545</v>
      </c>
      <c r="W38" s="515">
        <v>11858.126501442124</v>
      </c>
      <c r="X38" s="515">
        <v>13556.56421017</v>
      </c>
      <c r="Y38" s="515">
        <v>15351.167908644078</v>
      </c>
      <c r="Z38" s="515">
        <v>16884.417338499996</v>
      </c>
      <c r="AA38" s="515">
        <v>18153.27</v>
      </c>
      <c r="AB38" s="515">
        <v>18427.888749459999</v>
      </c>
      <c r="AC38" s="515">
        <v>19075.282392919999</v>
      </c>
      <c r="AD38" s="515">
        <v>19820.133661970001</v>
      </c>
      <c r="AE38" s="518">
        <v>20549.22</v>
      </c>
      <c r="AF38" s="518">
        <v>18970.415726439998</v>
      </c>
      <c r="AG38" s="518">
        <v>23102.76</v>
      </c>
    </row>
    <row r="39" spans="1:33" s="524" customFormat="1" ht="16">
      <c r="A39" s="520"/>
      <c r="B39" s="515"/>
      <c r="C39" s="515"/>
      <c r="D39" s="515"/>
      <c r="E39" s="515"/>
      <c r="F39" s="515"/>
      <c r="G39" s="515"/>
      <c r="H39" s="515"/>
      <c r="I39" s="515"/>
      <c r="J39" s="515"/>
      <c r="K39" s="515"/>
      <c r="L39" s="515"/>
      <c r="M39" s="515"/>
      <c r="N39" s="515"/>
      <c r="O39" s="515"/>
      <c r="P39" s="515"/>
      <c r="Q39" s="515"/>
      <c r="R39" s="521"/>
      <c r="S39" s="521"/>
      <c r="T39" s="521"/>
      <c r="U39" s="521"/>
      <c r="V39" s="522"/>
      <c r="W39" s="522"/>
      <c r="X39" s="522"/>
      <c r="Y39" s="521"/>
      <c r="Z39" s="521"/>
      <c r="AA39" s="521"/>
      <c r="AB39" s="521"/>
      <c r="AC39" s="521"/>
      <c r="AD39" s="521"/>
      <c r="AE39" s="523"/>
      <c r="AF39" s="523"/>
      <c r="AG39" s="523"/>
    </row>
    <row r="40" spans="1:33" s="511" customFormat="1" ht="16">
      <c r="A40" s="516" t="s">
        <v>497</v>
      </c>
      <c r="B40" s="281">
        <v>0.30571127272727272</v>
      </c>
      <c r="C40" s="281">
        <v>1.3797123636363637</v>
      </c>
      <c r="D40" s="281">
        <v>13.008305454545454</v>
      </c>
      <c r="E40" s="281">
        <v>347.41454545454542</v>
      </c>
      <c r="F40" s="281">
        <v>14491.870510858993</v>
      </c>
      <c r="G40" s="281">
        <v>21128.841604000001</v>
      </c>
      <c r="H40" s="281">
        <v>25028.060189</v>
      </c>
      <c r="I40" s="281">
        <v>26381.947199000002</v>
      </c>
      <c r="J40" s="281">
        <v>25867.425982000001</v>
      </c>
      <c r="K40" s="281">
        <v>41675.298284000004</v>
      </c>
      <c r="L40" s="281">
        <v>49554.238353000001</v>
      </c>
      <c r="M40" s="281">
        <v>57530.987940999999</v>
      </c>
      <c r="N40" s="281">
        <v>63514.114793080007</v>
      </c>
      <c r="O40" s="281">
        <v>74701.183578110009</v>
      </c>
      <c r="P40" s="281">
        <v>96723.484479039995</v>
      </c>
      <c r="Q40" s="281">
        <v>108017.98075295</v>
      </c>
      <c r="R40" s="281">
        <v>112763.25995038998</v>
      </c>
      <c r="S40" s="281">
        <v>126808.54295932999</v>
      </c>
      <c r="T40" s="281">
        <v>149126.91863246</v>
      </c>
      <c r="U40" s="281">
        <v>148074.21175143574</v>
      </c>
      <c r="V40" s="281">
        <v>181532.37105617402</v>
      </c>
      <c r="W40" s="281">
        <v>207884.36268564151</v>
      </c>
      <c r="X40" s="281">
        <v>221494.32610768999</v>
      </c>
      <c r="Y40" s="281">
        <v>248065.01371152001</v>
      </c>
      <c r="Z40" s="281">
        <v>246137.50263218005</v>
      </c>
      <c r="AA40" s="281">
        <v>252465.86069955004</v>
      </c>
      <c r="AB40" s="281">
        <v>256340.58326753005</v>
      </c>
      <c r="AC40" s="281">
        <v>282445.19142638997</v>
      </c>
      <c r="AD40" s="281">
        <v>310813.70927664993</v>
      </c>
      <c r="AE40" s="525">
        <v>301388.30532310996</v>
      </c>
      <c r="AF40" s="525">
        <v>279914.85587229999</v>
      </c>
      <c r="AG40" s="525">
        <v>344188.99038405996</v>
      </c>
    </row>
    <row r="41" spans="1:33" s="510" customFormat="1" ht="16">
      <c r="A41" s="510" t="s">
        <v>498</v>
      </c>
      <c r="B41" s="515">
        <v>0.17571127272727272</v>
      </c>
      <c r="C41" s="515">
        <v>0.76971236363636364</v>
      </c>
      <c r="D41" s="515">
        <v>6.2683054545454544</v>
      </c>
      <c r="E41" s="515">
        <v>187.71454545454546</v>
      </c>
      <c r="F41" s="515">
        <v>10717.870510858993</v>
      </c>
      <c r="G41" s="515">
        <v>15225.841603999999</v>
      </c>
      <c r="H41" s="515">
        <v>17892.060189</v>
      </c>
      <c r="I41" s="515">
        <v>19117.947199000002</v>
      </c>
      <c r="J41" s="515">
        <v>18745.425982000001</v>
      </c>
      <c r="K41" s="515">
        <v>32184.298284</v>
      </c>
      <c r="L41" s="515">
        <v>39903.238353000001</v>
      </c>
      <c r="M41" s="515">
        <v>46363.987940999999</v>
      </c>
      <c r="N41" s="515">
        <v>50997.471703710005</v>
      </c>
      <c r="O41" s="515">
        <v>58086.513164069998</v>
      </c>
      <c r="P41" s="515">
        <v>77402.346734859995</v>
      </c>
      <c r="Q41" s="515">
        <v>86677.540161139987</v>
      </c>
      <c r="R41" s="515">
        <v>89302.608820839989</v>
      </c>
      <c r="S41" s="515">
        <v>100946.4177637</v>
      </c>
      <c r="T41" s="515">
        <v>118716.72553831001</v>
      </c>
      <c r="U41" s="515">
        <v>117084.29840245824</v>
      </c>
      <c r="V41" s="515">
        <v>140938.7325195898</v>
      </c>
      <c r="W41" s="515">
        <v>164981.96676945392</v>
      </c>
      <c r="X41" s="515">
        <v>175008.17503131001</v>
      </c>
      <c r="Y41" s="515">
        <v>197545.45191569001</v>
      </c>
      <c r="Z41" s="515">
        <v>194696.28558818001</v>
      </c>
      <c r="AA41" s="515">
        <v>199876.00025542002</v>
      </c>
      <c r="AB41" s="515">
        <v>201517.27768101002</v>
      </c>
      <c r="AC41" s="515">
        <v>221669.85452379001</v>
      </c>
      <c r="AD41" s="515">
        <v>244286.93334845995</v>
      </c>
      <c r="AE41" s="518">
        <v>237371.88993586999</v>
      </c>
      <c r="AF41" s="518">
        <v>218602.47692680999</v>
      </c>
      <c r="AG41" s="518">
        <v>269704.78109483997</v>
      </c>
    </row>
    <row r="42" spans="1:33" s="510" customFormat="1" ht="16">
      <c r="A42" s="510" t="s">
        <v>499</v>
      </c>
      <c r="B42" s="515">
        <v>0.13</v>
      </c>
      <c r="C42" s="515">
        <v>0.61</v>
      </c>
      <c r="D42" s="515">
        <v>6.74</v>
      </c>
      <c r="E42" s="515">
        <v>159.69999999999999</v>
      </c>
      <c r="F42" s="515">
        <v>3774</v>
      </c>
      <c r="G42" s="515">
        <v>5903</v>
      </c>
      <c r="H42" s="515">
        <v>7136</v>
      </c>
      <c r="I42" s="515">
        <v>7264</v>
      </c>
      <c r="J42" s="515">
        <v>7122</v>
      </c>
      <c r="K42" s="515">
        <v>9491</v>
      </c>
      <c r="L42" s="515">
        <v>8339</v>
      </c>
      <c r="M42" s="515">
        <v>9999</v>
      </c>
      <c r="N42" s="515">
        <v>11230.140665710001</v>
      </c>
      <c r="O42" s="515">
        <v>14584.019093789999</v>
      </c>
      <c r="P42" s="515">
        <v>17029.74418673</v>
      </c>
      <c r="Q42" s="515">
        <v>18477.905240520002</v>
      </c>
      <c r="R42" s="515">
        <v>19893.609366969999</v>
      </c>
      <c r="S42" s="515">
        <v>21813.288378660003</v>
      </c>
      <c r="T42" s="515">
        <v>25507.112954549997</v>
      </c>
      <c r="U42" s="515">
        <v>25852.742567147499</v>
      </c>
      <c r="V42" s="515">
        <v>30713.897103174197</v>
      </c>
      <c r="W42" s="515">
        <v>35944.016486267596</v>
      </c>
      <c r="X42" s="515">
        <v>38088.157087599997</v>
      </c>
      <c r="Y42" s="515">
        <v>41744.709711169999</v>
      </c>
      <c r="Z42" s="515">
        <v>41949.912586128601</v>
      </c>
      <c r="AA42" s="515">
        <v>42631.555600358806</v>
      </c>
      <c r="AB42" s="515">
        <v>44797.416726690004</v>
      </c>
      <c r="AC42" s="515">
        <v>49380.107649810001</v>
      </c>
      <c r="AD42" s="515">
        <v>54461.272691099992</v>
      </c>
      <c r="AE42" s="515">
        <v>51390.317098189997</v>
      </c>
      <c r="AF42" s="515">
        <v>46626.132717840002</v>
      </c>
      <c r="AG42" s="515">
        <v>57613.545503429996</v>
      </c>
    </row>
    <row r="43" spans="1:33" s="524" customFormat="1" ht="16">
      <c r="A43" s="519" t="s">
        <v>500</v>
      </c>
      <c r="B43" s="515">
        <v>0</v>
      </c>
      <c r="C43" s="515">
        <v>0</v>
      </c>
      <c r="D43" s="515">
        <v>0</v>
      </c>
      <c r="E43" s="515">
        <v>0</v>
      </c>
      <c r="F43" s="515">
        <v>0</v>
      </c>
      <c r="G43" s="515">
        <v>0</v>
      </c>
      <c r="H43" s="515">
        <v>0</v>
      </c>
      <c r="I43" s="515">
        <v>0</v>
      </c>
      <c r="J43" s="515">
        <v>0</v>
      </c>
      <c r="K43" s="515">
        <v>0</v>
      </c>
      <c r="L43" s="515">
        <v>1312</v>
      </c>
      <c r="M43" s="515">
        <v>1168</v>
      </c>
      <c r="N43" s="515">
        <v>1286.50242366</v>
      </c>
      <c r="O43" s="515">
        <v>2030.65132025</v>
      </c>
      <c r="P43" s="515">
        <v>2291.3935574500001</v>
      </c>
      <c r="Q43" s="515">
        <v>2862.5353512900001</v>
      </c>
      <c r="R43" s="515">
        <v>3567.0417625800001</v>
      </c>
      <c r="S43" s="515">
        <v>4048.8368169700002</v>
      </c>
      <c r="T43" s="515">
        <v>4903.0801395999997</v>
      </c>
      <c r="U43" s="515">
        <v>5137.1707818300001</v>
      </c>
      <c r="V43" s="515">
        <v>9879.7414334099994</v>
      </c>
      <c r="W43" s="515">
        <v>6958.3794299199999</v>
      </c>
      <c r="X43" s="515">
        <v>8397.9939887799992</v>
      </c>
      <c r="Y43" s="515">
        <v>8774.8520846600004</v>
      </c>
      <c r="Z43" s="515">
        <v>9491.3044578714398</v>
      </c>
      <c r="AA43" s="515">
        <v>9958.3048437712205</v>
      </c>
      <c r="AB43" s="515">
        <v>10025.88885983</v>
      </c>
      <c r="AC43" s="515">
        <v>11395.229252790001</v>
      </c>
      <c r="AD43" s="515">
        <v>12065.503237089999</v>
      </c>
      <c r="AE43" s="526">
        <v>12626.09828905</v>
      </c>
      <c r="AF43" s="527">
        <v>14686.246227649999</v>
      </c>
      <c r="AG43" s="526">
        <v>16870.663785790002</v>
      </c>
    </row>
    <row r="44" spans="1:33" s="510" customFormat="1" ht="16">
      <c r="A44" s="313"/>
      <c r="B44" s="528"/>
      <c r="C44" s="528"/>
      <c r="D44" s="528"/>
      <c r="E44" s="528"/>
      <c r="F44" s="528"/>
      <c r="G44" s="528"/>
      <c r="H44" s="528"/>
      <c r="I44" s="528"/>
      <c r="J44" s="528"/>
      <c r="K44" s="528"/>
      <c r="L44" s="528"/>
      <c r="M44" s="528"/>
      <c r="N44" s="528"/>
      <c r="O44" s="528"/>
      <c r="P44" s="528"/>
      <c r="Q44" s="528"/>
      <c r="R44" s="515"/>
      <c r="S44" s="515"/>
      <c r="T44" s="515"/>
      <c r="U44" s="515"/>
      <c r="V44" s="515"/>
      <c r="W44" s="515"/>
      <c r="X44" s="515"/>
      <c r="Y44" s="515"/>
      <c r="Z44" s="515"/>
      <c r="AA44" s="515"/>
      <c r="AB44" s="515"/>
      <c r="AC44" s="515"/>
      <c r="AD44" s="515"/>
      <c r="AE44" s="529"/>
      <c r="AF44" s="529"/>
      <c r="AG44" s="529"/>
    </row>
    <row r="45" spans="1:33" s="511" customFormat="1" ht="16">
      <c r="A45" s="516" t="s">
        <v>123</v>
      </c>
      <c r="B45" s="281">
        <v>0.27793890909090907</v>
      </c>
      <c r="C45" s="281">
        <v>1.2748839999999999</v>
      </c>
      <c r="D45" s="281">
        <v>14.783331636363636</v>
      </c>
      <c r="E45" s="281">
        <v>342.51127272727274</v>
      </c>
      <c r="F45" s="281">
        <v>10423.316535060783</v>
      </c>
      <c r="G45" s="281">
        <v>13635.133358000001</v>
      </c>
      <c r="H45" s="281">
        <v>15511.61246</v>
      </c>
      <c r="I45" s="281">
        <v>16833.479027000001</v>
      </c>
      <c r="J45" s="281">
        <v>16305.95924</v>
      </c>
      <c r="K45" s="281">
        <v>16502.823098000001</v>
      </c>
      <c r="L45" s="281">
        <v>18839.051070000001</v>
      </c>
      <c r="M45" s="281">
        <v>19455.744572</v>
      </c>
      <c r="N45" s="281">
        <v>28109.563551456693</v>
      </c>
      <c r="O45" s="281">
        <v>28701.692843554261</v>
      </c>
      <c r="P45" s="281">
        <v>31753.164217959074</v>
      </c>
      <c r="Q45" s="281">
        <v>34953.157398712727</v>
      </c>
      <c r="R45" s="281">
        <v>38301.722305549614</v>
      </c>
      <c r="S45" s="281">
        <v>43818.193614888798</v>
      </c>
      <c r="T45" s="281">
        <v>47874.117045715844</v>
      </c>
      <c r="U45" s="281">
        <v>38863.885144793494</v>
      </c>
      <c r="V45" s="281">
        <v>52231.200034891401</v>
      </c>
      <c r="W45" s="281">
        <v>58214.002756330578</v>
      </c>
      <c r="X45" s="281">
        <v>54719.135708233196</v>
      </c>
      <c r="Y45" s="281">
        <v>53885.462510269535</v>
      </c>
      <c r="Z45" s="281">
        <v>60548.023278333028</v>
      </c>
      <c r="AA45" s="281">
        <v>63905.942308896687</v>
      </c>
      <c r="AB45" s="281">
        <v>59238.004923560002</v>
      </c>
      <c r="AC45" s="281">
        <v>63749.397029000007</v>
      </c>
      <c r="AD45" s="281">
        <v>68884.430699949997</v>
      </c>
      <c r="AE45" s="281">
        <v>64172.412514560005</v>
      </c>
      <c r="AF45" s="281">
        <v>66857.302618760004</v>
      </c>
      <c r="AG45" s="281">
        <v>83020.718361470019</v>
      </c>
    </row>
    <row r="46" spans="1:33" s="510" customFormat="1" ht="16">
      <c r="A46" s="313" t="s">
        <v>501</v>
      </c>
      <c r="B46" s="530" t="s">
        <v>94</v>
      </c>
      <c r="C46" s="530" t="s">
        <v>94</v>
      </c>
      <c r="D46" s="530" t="s">
        <v>94</v>
      </c>
      <c r="E46" s="530" t="s">
        <v>94</v>
      </c>
      <c r="F46" s="530" t="s">
        <v>94</v>
      </c>
      <c r="G46" s="530" t="s">
        <v>94</v>
      </c>
      <c r="H46" s="530" t="s">
        <v>94</v>
      </c>
      <c r="I46" s="530" t="s">
        <v>94</v>
      </c>
      <c r="J46" s="530" t="s">
        <v>94</v>
      </c>
      <c r="K46" s="530" t="s">
        <v>94</v>
      </c>
      <c r="L46" s="530" t="s">
        <v>94</v>
      </c>
      <c r="M46" s="530" t="s">
        <v>94</v>
      </c>
      <c r="N46" s="515">
        <v>7877.9470512400021</v>
      </c>
      <c r="O46" s="515">
        <v>8884.9146038899999</v>
      </c>
      <c r="P46" s="515">
        <v>8360.8933427699994</v>
      </c>
      <c r="Q46" s="515">
        <v>8314.5318569400006</v>
      </c>
      <c r="R46" s="515">
        <v>8483.6546039899986</v>
      </c>
      <c r="S46" s="515">
        <v>8747.5291353600005</v>
      </c>
      <c r="T46" s="515">
        <v>6844.3027495799997</v>
      </c>
      <c r="U46" s="515">
        <v>6063.4470164900013</v>
      </c>
      <c r="V46" s="515">
        <v>8970.7468068399994</v>
      </c>
      <c r="W46" s="515">
        <v>10465.922753550001</v>
      </c>
      <c r="X46" s="515">
        <v>4864.4475873700003</v>
      </c>
      <c r="Y46" s="515">
        <v>2967.6046599299998</v>
      </c>
      <c r="Z46" s="515">
        <v>2524.4513138400002</v>
      </c>
      <c r="AA46" s="515">
        <v>6254.6085211499994</v>
      </c>
      <c r="AB46" s="515">
        <v>8941.1877720499979</v>
      </c>
      <c r="AC46" s="515">
        <v>8832.5475138000002</v>
      </c>
      <c r="AD46" s="515">
        <v>8025.1159333300002</v>
      </c>
      <c r="AE46" s="515">
        <v>7902.8272415299998</v>
      </c>
      <c r="AF46" s="515">
        <v>7885.2783129400004</v>
      </c>
      <c r="AG46" s="515">
        <v>9509.0673153099997</v>
      </c>
    </row>
    <row r="47" spans="1:33" s="510" customFormat="1" ht="16">
      <c r="A47" s="531" t="s">
        <v>502</v>
      </c>
      <c r="B47" s="530" t="s">
        <v>94</v>
      </c>
      <c r="C47" s="530" t="s">
        <v>94</v>
      </c>
      <c r="D47" s="530" t="s">
        <v>94</v>
      </c>
      <c r="E47" s="530" t="s">
        <v>94</v>
      </c>
      <c r="F47" s="530" t="s">
        <v>94</v>
      </c>
      <c r="G47" s="530" t="s">
        <v>94</v>
      </c>
      <c r="H47" s="530" t="s">
        <v>94</v>
      </c>
      <c r="I47" s="530" t="s">
        <v>94</v>
      </c>
      <c r="J47" s="530" t="s">
        <v>94</v>
      </c>
      <c r="K47" s="530" t="s">
        <v>94</v>
      </c>
      <c r="L47" s="530" t="s">
        <v>94</v>
      </c>
      <c r="M47" s="530" t="s">
        <v>94</v>
      </c>
      <c r="N47" s="515">
        <v>7582.6987123800018</v>
      </c>
      <c r="O47" s="515">
        <v>8405.8956518399991</v>
      </c>
      <c r="P47" s="515">
        <v>7815.9807966799999</v>
      </c>
      <c r="Q47" s="515">
        <v>7681.3397393000005</v>
      </c>
      <c r="R47" s="515">
        <v>7820.9485533399993</v>
      </c>
      <c r="S47" s="515">
        <v>7942.6652444400006</v>
      </c>
      <c r="T47" s="515">
        <v>5927.3852130099995</v>
      </c>
      <c r="U47" s="515">
        <v>4916.2246629600013</v>
      </c>
      <c r="V47" s="515">
        <v>7759.1049367099995</v>
      </c>
      <c r="W47" s="515">
        <v>8958.5306436200008</v>
      </c>
      <c r="X47" s="515">
        <v>2885.38746068</v>
      </c>
      <c r="Y47" s="515">
        <v>734.43951809000009</v>
      </c>
      <c r="Z47" s="515">
        <v>25.709933610000007</v>
      </c>
      <c r="AA47" s="515">
        <v>3271.1820444699997</v>
      </c>
      <c r="AB47" s="515">
        <v>6001.2390032499989</v>
      </c>
      <c r="AC47" s="515">
        <v>5821.3677786699991</v>
      </c>
      <c r="AD47" s="515">
        <v>3928.1305891699999</v>
      </c>
      <c r="AE47" s="515">
        <v>2775.674653</v>
      </c>
      <c r="AF47" s="515">
        <v>1985.5919123900001</v>
      </c>
      <c r="AG47" s="515">
        <v>1924.3182197199999</v>
      </c>
    </row>
    <row r="48" spans="1:33" s="510" customFormat="1" ht="16">
      <c r="A48" s="531" t="s">
        <v>503</v>
      </c>
      <c r="B48" s="530" t="s">
        <v>94</v>
      </c>
      <c r="C48" s="530" t="s">
        <v>94</v>
      </c>
      <c r="D48" s="530" t="s">
        <v>94</v>
      </c>
      <c r="E48" s="530" t="s">
        <v>94</v>
      </c>
      <c r="F48" s="530" t="s">
        <v>94</v>
      </c>
      <c r="G48" s="530" t="s">
        <v>94</v>
      </c>
      <c r="H48" s="530" t="s">
        <v>94</v>
      </c>
      <c r="I48" s="530" t="s">
        <v>94</v>
      </c>
      <c r="J48" s="530" t="s">
        <v>94</v>
      </c>
      <c r="K48" s="530" t="s">
        <v>94</v>
      </c>
      <c r="L48" s="530" t="s">
        <v>94</v>
      </c>
      <c r="M48" s="530" t="s">
        <v>94</v>
      </c>
      <c r="N48" s="515">
        <v>295.24833885999999</v>
      </c>
      <c r="O48" s="515">
        <v>479.01895205</v>
      </c>
      <c r="P48" s="515">
        <v>544.91254608999998</v>
      </c>
      <c r="Q48" s="515">
        <v>633.19211763999999</v>
      </c>
      <c r="R48" s="515">
        <v>662.70605064999995</v>
      </c>
      <c r="S48" s="515">
        <v>804.86389092000002</v>
      </c>
      <c r="T48" s="515">
        <v>916.91753657000004</v>
      </c>
      <c r="U48" s="515">
        <v>1147.2223535299997</v>
      </c>
      <c r="V48" s="515">
        <v>1211.6418701299999</v>
      </c>
      <c r="W48" s="515">
        <v>1507.3921099299998</v>
      </c>
      <c r="X48" s="515">
        <v>1979.0601266900001</v>
      </c>
      <c r="Y48" s="515">
        <v>2233.1651418399997</v>
      </c>
      <c r="Z48" s="515">
        <v>2498.7413802300002</v>
      </c>
      <c r="AA48" s="515">
        <v>2983.4264766799997</v>
      </c>
      <c r="AB48" s="515">
        <v>2939.948768799999</v>
      </c>
      <c r="AC48" s="515">
        <v>3011.1797351300002</v>
      </c>
      <c r="AD48" s="515">
        <v>4096.9853441599998</v>
      </c>
      <c r="AE48" s="515">
        <v>5127.1525885299998</v>
      </c>
      <c r="AF48" s="515">
        <v>5899.6864005500001</v>
      </c>
      <c r="AG48" s="515">
        <v>7584.7490955900003</v>
      </c>
    </row>
    <row r="49" spans="1:33" s="510" customFormat="1" ht="16">
      <c r="A49" s="313" t="s">
        <v>504</v>
      </c>
      <c r="B49" s="515">
        <v>0.27793890909090907</v>
      </c>
      <c r="C49" s="515">
        <v>1.2748839999999999</v>
      </c>
      <c r="D49" s="515">
        <v>14.783331636363636</v>
      </c>
      <c r="E49" s="515">
        <v>342.51127272727274</v>
      </c>
      <c r="F49" s="515">
        <v>10423.316535060783</v>
      </c>
      <c r="G49" s="515">
        <v>13635.133358000001</v>
      </c>
      <c r="H49" s="515">
        <v>15511.61246</v>
      </c>
      <c r="I49" s="515">
        <v>16833.479027000001</v>
      </c>
      <c r="J49" s="515">
        <v>16305.95924</v>
      </c>
      <c r="K49" s="515">
        <v>16502.823098000001</v>
      </c>
      <c r="L49" s="515">
        <v>18839.051070000001</v>
      </c>
      <c r="M49" s="515">
        <v>19455.744572</v>
      </c>
      <c r="N49" s="515">
        <v>18483.58479990669</v>
      </c>
      <c r="O49" s="515">
        <v>17767.766112544261</v>
      </c>
      <c r="P49" s="515">
        <v>21071.901337979078</v>
      </c>
      <c r="Q49" s="515">
        <v>24079.768887568447</v>
      </c>
      <c r="R49" s="515">
        <v>26834.795664037192</v>
      </c>
      <c r="S49" s="515">
        <v>31284.013842477729</v>
      </c>
      <c r="T49" s="515">
        <v>36674.442176266864</v>
      </c>
      <c r="U49" s="515">
        <v>27706.490287196302</v>
      </c>
      <c r="V49" s="515">
        <v>37282.850797531399</v>
      </c>
      <c r="W49" s="515">
        <v>41065.479082571284</v>
      </c>
      <c r="X49" s="515">
        <v>42573.353472443196</v>
      </c>
      <c r="Y49" s="515">
        <v>42875.366699517566</v>
      </c>
      <c r="Z49" s="515">
        <v>49109.919558616828</v>
      </c>
      <c r="AA49" s="515">
        <v>47987.832874666681</v>
      </c>
      <c r="AB49" s="515">
        <v>41800.147129370001</v>
      </c>
      <c r="AC49" s="515">
        <v>47041.4235109</v>
      </c>
      <c r="AD49" s="515">
        <v>53985.349807509992</v>
      </c>
      <c r="AE49" s="515">
        <v>52439.901666630001</v>
      </c>
      <c r="AF49" s="515">
        <v>55894.353524590006</v>
      </c>
      <c r="AG49" s="515">
        <v>70413.558083020005</v>
      </c>
    </row>
    <row r="50" spans="1:33" s="510" customFormat="1" ht="16">
      <c r="A50" s="531" t="s">
        <v>505</v>
      </c>
      <c r="B50" s="530" t="s">
        <v>94</v>
      </c>
      <c r="C50" s="530" t="s">
        <v>94</v>
      </c>
      <c r="D50" s="530" t="s">
        <v>94</v>
      </c>
      <c r="E50" s="530" t="s">
        <v>94</v>
      </c>
      <c r="F50" s="515">
        <v>1757.9060064822222</v>
      </c>
      <c r="G50" s="515">
        <v>2488.3975850000006</v>
      </c>
      <c r="H50" s="515">
        <v>2874.0481279999999</v>
      </c>
      <c r="I50" s="515">
        <v>2840.2410570000002</v>
      </c>
      <c r="J50" s="515">
        <v>2537.4308270000001</v>
      </c>
      <c r="K50" s="515">
        <v>2282.4972539999999</v>
      </c>
      <c r="L50" s="515">
        <v>1997.8234370000002</v>
      </c>
      <c r="M50" s="515">
        <v>2006.8023550000003</v>
      </c>
      <c r="N50" s="515">
        <v>1923.3736079999999</v>
      </c>
      <c r="O50" s="515">
        <v>1993.5337340000001</v>
      </c>
      <c r="P50" s="515">
        <v>2304.2954999999997</v>
      </c>
      <c r="Q50" s="515">
        <v>2302.7719419999999</v>
      </c>
      <c r="R50" s="515">
        <v>2396.2503458800002</v>
      </c>
      <c r="S50" s="515">
        <v>2803.3678617099999</v>
      </c>
      <c r="T50" s="515">
        <v>3210.8064445499999</v>
      </c>
      <c r="U50" s="515">
        <v>3314.0258274100006</v>
      </c>
      <c r="V50" s="515">
        <v>3704.6258472700001</v>
      </c>
      <c r="W50" s="515">
        <v>3743.4638817600003</v>
      </c>
      <c r="X50" s="515">
        <v>4077.1647750299999</v>
      </c>
      <c r="Y50" s="515">
        <v>5096.7037354099994</v>
      </c>
      <c r="Z50" s="515">
        <v>5653.9596310000006</v>
      </c>
      <c r="AA50" s="515">
        <v>5682.4716996999996</v>
      </c>
      <c r="AB50" s="515">
        <v>5716.5913605900005</v>
      </c>
      <c r="AC50" s="515">
        <v>5209.79816295</v>
      </c>
      <c r="AD50" s="515">
        <v>5207.8609350400002</v>
      </c>
      <c r="AE50" s="515">
        <v>5558.9394508699997</v>
      </c>
      <c r="AF50" s="515">
        <v>5974.9634879900004</v>
      </c>
      <c r="AG50" s="515">
        <v>5576.6730417999988</v>
      </c>
    </row>
    <row r="51" spans="1:33" s="510" customFormat="1" ht="16">
      <c r="A51" s="531" t="s">
        <v>506</v>
      </c>
      <c r="B51" s="530" t="s">
        <v>94</v>
      </c>
      <c r="C51" s="530" t="s">
        <v>94</v>
      </c>
      <c r="D51" s="530" t="s">
        <v>94</v>
      </c>
      <c r="E51" s="530" t="s">
        <v>94</v>
      </c>
      <c r="F51" s="515">
        <v>965.59788186086234</v>
      </c>
      <c r="G51" s="515">
        <v>1384.0226940000002</v>
      </c>
      <c r="H51" s="515">
        <v>1777.4684659999998</v>
      </c>
      <c r="I51" s="515">
        <v>1994.965952</v>
      </c>
      <c r="J51" s="515">
        <v>2268.3645110000002</v>
      </c>
      <c r="K51" s="515">
        <v>1906.1306530000002</v>
      </c>
      <c r="L51" s="515">
        <v>1941.9846580000003</v>
      </c>
      <c r="M51" s="515">
        <v>2007.5857019999999</v>
      </c>
      <c r="N51" s="515">
        <v>1795.3924019999999</v>
      </c>
      <c r="O51" s="515">
        <v>1899.531025</v>
      </c>
      <c r="P51" s="515">
        <v>2005.336047</v>
      </c>
      <c r="Q51" s="515">
        <v>2357.5872610000001</v>
      </c>
      <c r="R51" s="515">
        <v>2611.8663316499997</v>
      </c>
      <c r="S51" s="515">
        <v>2582.46220941</v>
      </c>
      <c r="T51" s="515">
        <v>2437.7847345099999</v>
      </c>
      <c r="U51" s="515">
        <v>2291.0821279699999</v>
      </c>
      <c r="V51" s="515">
        <v>2419.3840645499999</v>
      </c>
      <c r="W51" s="515">
        <v>2829.9613721799997</v>
      </c>
      <c r="X51" s="515">
        <v>3146.91527043</v>
      </c>
      <c r="Y51" s="515">
        <v>3427.3176939799996</v>
      </c>
      <c r="Z51" s="515">
        <v>3343.2700099999997</v>
      </c>
      <c r="AA51" s="515">
        <v>2547.9949811000001</v>
      </c>
      <c r="AB51" s="515">
        <v>2634.4969613999997</v>
      </c>
      <c r="AC51" s="515">
        <v>2943.84753052</v>
      </c>
      <c r="AD51" s="515">
        <v>2767.62682593</v>
      </c>
      <c r="AE51" s="515">
        <v>3640.9474732600002</v>
      </c>
      <c r="AF51" s="515">
        <v>2985.1538083</v>
      </c>
      <c r="AG51" s="515">
        <v>2687.4198465299996</v>
      </c>
    </row>
    <row r="52" spans="1:33" s="510" customFormat="1" ht="16">
      <c r="A52" s="531" t="s">
        <v>507</v>
      </c>
      <c r="B52" s="530" t="s">
        <v>94</v>
      </c>
      <c r="C52" s="530" t="s">
        <v>94</v>
      </c>
      <c r="D52" s="530" t="s">
        <v>94</v>
      </c>
      <c r="E52" s="530" t="s">
        <v>94</v>
      </c>
      <c r="F52" s="515">
        <v>683.91530562051025</v>
      </c>
      <c r="G52" s="515">
        <v>600.69832499999995</v>
      </c>
      <c r="H52" s="515">
        <v>991.19096799999988</v>
      </c>
      <c r="I52" s="515">
        <v>1127.3295679999999</v>
      </c>
      <c r="J52" s="515">
        <v>875.30779299999995</v>
      </c>
      <c r="K52" s="515">
        <v>996.32350700000006</v>
      </c>
      <c r="L52" s="515">
        <v>2374.8072140000004</v>
      </c>
      <c r="M52" s="515">
        <v>2594.6471899999997</v>
      </c>
      <c r="N52" s="515">
        <v>2666.0409390831901</v>
      </c>
      <c r="O52" s="515">
        <v>2315.12862634776</v>
      </c>
      <c r="P52" s="515">
        <v>2965.0261869993801</v>
      </c>
      <c r="Q52" s="515">
        <v>3743.6769108225499</v>
      </c>
      <c r="R52" s="515">
        <v>4316.97322467699</v>
      </c>
      <c r="S52" s="515">
        <v>5238.0015720891297</v>
      </c>
      <c r="T52" s="515">
        <v>6037.4241101426696</v>
      </c>
      <c r="U52" s="515">
        <v>2110.7876778497998</v>
      </c>
      <c r="V52" s="515">
        <v>5786.851480196</v>
      </c>
      <c r="W52" s="515">
        <v>7150.10452088898</v>
      </c>
      <c r="X52" s="507">
        <v>4395.4785930311</v>
      </c>
      <c r="Y52" s="507">
        <v>3799.2770249712698</v>
      </c>
      <c r="Z52" s="515">
        <v>4940.4099494765296</v>
      </c>
      <c r="AA52" s="515">
        <v>4366.5817543079802</v>
      </c>
      <c r="AB52" s="515">
        <v>3298.65889728</v>
      </c>
      <c r="AC52" s="515">
        <v>4466.9054186399999</v>
      </c>
      <c r="AD52" s="515">
        <v>5713.3330344300002</v>
      </c>
      <c r="AE52" s="515">
        <v>5639.3938890400004</v>
      </c>
      <c r="AF52" s="515">
        <v>3446.1674336999999</v>
      </c>
      <c r="AG52" s="515">
        <v>3446.6947838599999</v>
      </c>
    </row>
    <row r="53" spans="1:33" s="510" customFormat="1" ht="16">
      <c r="A53" s="531" t="s">
        <v>508</v>
      </c>
      <c r="B53" s="530" t="s">
        <v>94</v>
      </c>
      <c r="C53" s="530" t="s">
        <v>94</v>
      </c>
      <c r="D53" s="530" t="s">
        <v>94</v>
      </c>
      <c r="E53" s="530" t="s">
        <v>94</v>
      </c>
      <c r="F53" s="515">
        <v>7015.8973410971885</v>
      </c>
      <c r="G53" s="515">
        <v>9162.0147539999998</v>
      </c>
      <c r="H53" s="515">
        <v>9868.9048980000007</v>
      </c>
      <c r="I53" s="515">
        <v>10870.94245</v>
      </c>
      <c r="J53" s="515">
        <v>10624.856109</v>
      </c>
      <c r="K53" s="515">
        <v>11317.871684</v>
      </c>
      <c r="L53" s="515">
        <v>12524.435761000001</v>
      </c>
      <c r="M53" s="515">
        <v>12846.709325</v>
      </c>
      <c r="N53" s="515">
        <v>12098.777850823501</v>
      </c>
      <c r="O53" s="515">
        <v>11559.572727196501</v>
      </c>
      <c r="P53" s="515">
        <v>13797.243603979699</v>
      </c>
      <c r="Q53" s="515">
        <v>15675.7327737459</v>
      </c>
      <c r="R53" s="515">
        <v>17509.705761830202</v>
      </c>
      <c r="S53" s="515">
        <v>20660.182199268598</v>
      </c>
      <c r="T53" s="515">
        <v>24988.426887064197</v>
      </c>
      <c r="U53" s="515">
        <v>19990.594653966502</v>
      </c>
      <c r="V53" s="515">
        <v>25371.9894055154</v>
      </c>
      <c r="W53" s="515">
        <v>27341.949307742299</v>
      </c>
      <c r="X53" s="515">
        <v>30953.794833952099</v>
      </c>
      <c r="Y53" s="515">
        <v>30552.068245156297</v>
      </c>
      <c r="Z53" s="515">
        <v>35172.279968140298</v>
      </c>
      <c r="AA53" s="515">
        <v>35390.784439558702</v>
      </c>
      <c r="AB53" s="515">
        <v>30150.399910099997</v>
      </c>
      <c r="AC53" s="515">
        <v>34420.872398790001</v>
      </c>
      <c r="AD53" s="515">
        <v>40296.529012109997</v>
      </c>
      <c r="AE53" s="515">
        <v>37600.620853460001</v>
      </c>
      <c r="AF53" s="515">
        <v>43488.068794599996</v>
      </c>
      <c r="AG53" s="515">
        <v>58702.770410830002</v>
      </c>
    </row>
    <row r="54" spans="1:33" s="510" customFormat="1" ht="16">
      <c r="A54" s="531" t="s">
        <v>509</v>
      </c>
      <c r="B54" s="530" t="s">
        <v>94</v>
      </c>
      <c r="C54" s="530" t="s">
        <v>94</v>
      </c>
      <c r="D54" s="530" t="s">
        <v>94</v>
      </c>
      <c r="E54" s="530" t="s">
        <v>94</v>
      </c>
      <c r="F54" s="530" t="s">
        <v>94</v>
      </c>
      <c r="G54" s="530" t="s">
        <v>94</v>
      </c>
      <c r="H54" s="530" t="s">
        <v>94</v>
      </c>
      <c r="I54" s="530" t="s">
        <v>94</v>
      </c>
      <c r="J54" s="530" t="s">
        <v>94</v>
      </c>
      <c r="K54" s="530" t="s">
        <v>94</v>
      </c>
      <c r="L54" s="530" t="s">
        <v>94</v>
      </c>
      <c r="M54" s="530" t="s">
        <v>94</v>
      </c>
      <c r="N54" s="515">
        <v>1748.0317003100022</v>
      </c>
      <c r="O54" s="515">
        <v>2049.0121271200001</v>
      </c>
      <c r="P54" s="515">
        <v>2320.3695372099978</v>
      </c>
      <c r="Q54" s="515">
        <v>2558.8566542042781</v>
      </c>
      <c r="R54" s="515">
        <v>2983.2720375224235</v>
      </c>
      <c r="S54" s="515">
        <v>3786.6506370510701</v>
      </c>
      <c r="T54" s="515">
        <v>4355.3721198689855</v>
      </c>
      <c r="U54" s="515">
        <v>5093.9478411071896</v>
      </c>
      <c r="V54" s="515">
        <v>5977.6024305200008</v>
      </c>
      <c r="W54" s="515">
        <v>6682.600920209291</v>
      </c>
      <c r="X54" s="515">
        <v>7281.334648420001</v>
      </c>
      <c r="Y54" s="515">
        <v>8042.4911508219648</v>
      </c>
      <c r="Z54" s="515">
        <v>8913.6524058762043</v>
      </c>
      <c r="AA54" s="515">
        <v>9663.5009130800008</v>
      </c>
      <c r="AB54" s="515">
        <v>8496.6700221400024</v>
      </c>
      <c r="AC54" s="515">
        <v>7875.4260043000013</v>
      </c>
      <c r="AD54" s="515">
        <v>6873.9649591099987</v>
      </c>
      <c r="AE54" s="515">
        <v>3829.6836063999999</v>
      </c>
      <c r="AF54" s="515">
        <v>3077.6707812299992</v>
      </c>
      <c r="AG54" s="515">
        <v>3098.0929631399999</v>
      </c>
    </row>
    <row r="55" spans="1:33" s="510" customFormat="1" ht="16">
      <c r="A55" s="531" t="s">
        <v>510</v>
      </c>
      <c r="B55" s="530" t="s">
        <v>94</v>
      </c>
      <c r="C55" s="530" t="s">
        <v>94</v>
      </c>
      <c r="D55" s="530" t="s">
        <v>94</v>
      </c>
      <c r="E55" s="530" t="s">
        <v>94</v>
      </c>
      <c r="F55" s="530" t="s">
        <v>94</v>
      </c>
      <c r="G55" s="530" t="s">
        <v>94</v>
      </c>
      <c r="H55" s="530" t="s">
        <v>94</v>
      </c>
      <c r="I55" s="530" t="s">
        <v>94</v>
      </c>
      <c r="J55" s="530" t="s">
        <v>94</v>
      </c>
      <c r="K55" s="530" t="s">
        <v>94</v>
      </c>
      <c r="L55" s="530" t="s">
        <v>94</v>
      </c>
      <c r="M55" s="530" t="s">
        <v>94</v>
      </c>
      <c r="N55" s="515">
        <v>694.35106655000084</v>
      </c>
      <c r="O55" s="515">
        <v>772.03171908000002</v>
      </c>
      <c r="P55" s="515">
        <v>799.06693116999941</v>
      </c>
      <c r="Q55" s="515">
        <v>994.58099154805041</v>
      </c>
      <c r="R55" s="515">
        <v>1450.311553358694</v>
      </c>
      <c r="S55" s="515">
        <v>1895.7124579024132</v>
      </c>
      <c r="T55" s="515">
        <v>2306.8245715346252</v>
      </c>
      <c r="U55" s="515">
        <v>2596.5941566443203</v>
      </c>
      <c r="V55" s="515">
        <v>2830.4272911900002</v>
      </c>
      <c r="W55" s="515">
        <v>3268.8640154429722</v>
      </c>
      <c r="X55" s="515">
        <v>3518.1787408099999</v>
      </c>
      <c r="Y55" s="507">
        <v>3987.8955965208502</v>
      </c>
      <c r="Z55" s="515">
        <v>4145.1526021856407</v>
      </c>
      <c r="AA55" s="515">
        <v>4241.7013404399995</v>
      </c>
      <c r="AB55" s="515">
        <v>4242.8251201400026</v>
      </c>
      <c r="AC55" s="515">
        <v>3301.5177873600001</v>
      </c>
      <c r="AD55" s="515">
        <v>2312.2301149199998</v>
      </c>
      <c r="AE55" s="515">
        <v>1027.2310500900001</v>
      </c>
      <c r="AF55" s="515">
        <v>173.46849510999999</v>
      </c>
      <c r="AG55" s="515">
        <v>13.092182689999998</v>
      </c>
    </row>
    <row r="56" spans="1:33" s="510" customFormat="1" ht="16">
      <c r="A56" s="531" t="s">
        <v>511</v>
      </c>
      <c r="B56" s="530" t="s">
        <v>94</v>
      </c>
      <c r="C56" s="530" t="s">
        <v>94</v>
      </c>
      <c r="D56" s="530" t="s">
        <v>94</v>
      </c>
      <c r="E56" s="530" t="s">
        <v>94</v>
      </c>
      <c r="F56" s="530" t="s">
        <v>94</v>
      </c>
      <c r="G56" s="530" t="s">
        <v>94</v>
      </c>
      <c r="H56" s="530" t="s">
        <v>94</v>
      </c>
      <c r="I56" s="530" t="s">
        <v>94</v>
      </c>
      <c r="J56" s="530" t="s">
        <v>94</v>
      </c>
      <c r="K56" s="530" t="s">
        <v>94</v>
      </c>
      <c r="L56" s="530" t="s">
        <v>94</v>
      </c>
      <c r="M56" s="530" t="s">
        <v>94</v>
      </c>
      <c r="N56" s="515">
        <v>1053.6806337600015</v>
      </c>
      <c r="O56" s="515">
        <v>1276.9804080399999</v>
      </c>
      <c r="P56" s="515">
        <v>1521.3026060399984</v>
      </c>
      <c r="Q56" s="515">
        <v>1564.2756626562277</v>
      </c>
      <c r="R56" s="515">
        <v>1532.9604841637295</v>
      </c>
      <c r="S56" s="515">
        <v>1890.9381791486569</v>
      </c>
      <c r="T56" s="515">
        <v>2048.5475483343603</v>
      </c>
      <c r="U56" s="515">
        <v>2497.3536844628693</v>
      </c>
      <c r="V56" s="515">
        <v>3147.1751393300005</v>
      </c>
      <c r="W56" s="515">
        <v>3413.7369047663187</v>
      </c>
      <c r="X56" s="515">
        <v>3763.1559076100007</v>
      </c>
      <c r="Y56" s="507">
        <v>4054.5955543011146</v>
      </c>
      <c r="Z56" s="515">
        <v>4768.4998036905645</v>
      </c>
      <c r="AA56" s="515">
        <v>5421.7995726400013</v>
      </c>
      <c r="AB56" s="515">
        <v>4253.8449020000007</v>
      </c>
      <c r="AC56" s="515">
        <v>4573.9082169400008</v>
      </c>
      <c r="AD56" s="515">
        <v>4561.7348441899994</v>
      </c>
      <c r="AE56" s="515">
        <v>2802.4525563100001</v>
      </c>
      <c r="AF56" s="515">
        <v>2904.2022861199994</v>
      </c>
      <c r="AG56" s="515">
        <v>3085.0007804500001</v>
      </c>
    </row>
    <row r="57" spans="1:33" s="510" customFormat="1" ht="16">
      <c r="A57" s="313"/>
      <c r="B57" s="528"/>
      <c r="C57" s="528"/>
      <c r="D57" s="528"/>
      <c r="E57" s="528"/>
      <c r="F57" s="528"/>
      <c r="G57" s="528"/>
      <c r="H57" s="528"/>
      <c r="I57" s="528"/>
      <c r="J57" s="528"/>
      <c r="K57" s="528"/>
      <c r="L57" s="528"/>
      <c r="M57" s="528"/>
      <c r="N57" s="528"/>
      <c r="O57" s="528"/>
      <c r="P57" s="528"/>
      <c r="Q57" s="528"/>
      <c r="R57" s="515"/>
      <c r="S57" s="515"/>
      <c r="T57" s="515"/>
      <c r="U57" s="515"/>
      <c r="V57" s="515"/>
      <c r="W57" s="515"/>
      <c r="X57" s="515"/>
      <c r="Y57" s="515"/>
      <c r="Z57" s="515"/>
      <c r="AA57" s="515"/>
      <c r="AB57" s="515"/>
      <c r="AC57" s="515"/>
      <c r="AD57" s="515"/>
      <c r="AE57" s="515"/>
      <c r="AF57" s="515"/>
      <c r="AG57" s="515"/>
    </row>
    <row r="58" spans="1:33" s="511" customFormat="1" ht="16">
      <c r="A58" s="516" t="s">
        <v>145</v>
      </c>
      <c r="B58" s="281">
        <v>0.15421818181818181</v>
      </c>
      <c r="C58" s="281">
        <v>0.35381781818181818</v>
      </c>
      <c r="D58" s="281">
        <v>3.9495250909090909</v>
      </c>
      <c r="E58" s="281">
        <v>113.35563636363636</v>
      </c>
      <c r="F58" s="281">
        <v>7373.0893294241014</v>
      </c>
      <c r="G58" s="281">
        <v>3368.1802080000002</v>
      </c>
      <c r="H58" s="281">
        <v>2836</v>
      </c>
      <c r="I58" s="281">
        <v>10677.360098000001</v>
      </c>
      <c r="J58" s="281">
        <v>11639.065253000001</v>
      </c>
      <c r="K58" s="281">
        <v>12799.930339</v>
      </c>
      <c r="L58" s="281">
        <v>17640.632951</v>
      </c>
      <c r="M58" s="281">
        <v>20758.016589999999</v>
      </c>
      <c r="N58" s="281">
        <v>24261.587542869998</v>
      </c>
      <c r="O58" s="281">
        <v>27406.322836190004</v>
      </c>
      <c r="P58" s="281">
        <v>31626.570220909998</v>
      </c>
      <c r="Q58" s="281">
        <v>34967.363207310002</v>
      </c>
      <c r="R58" s="281">
        <v>38677.009375360001</v>
      </c>
      <c r="S58" s="281">
        <v>44140.363510160001</v>
      </c>
      <c r="T58" s="281">
        <v>21143.287105989999</v>
      </c>
      <c r="U58" s="281">
        <v>19205.906223432117</v>
      </c>
      <c r="V58" s="281">
        <v>26559.212467732556</v>
      </c>
      <c r="W58" s="281">
        <v>32081.381170772853</v>
      </c>
      <c r="X58" s="281">
        <v>30746.814405679997</v>
      </c>
      <c r="Y58" s="281">
        <v>29162.894054069999</v>
      </c>
      <c r="Z58" s="281">
        <v>29819.439684739998</v>
      </c>
      <c r="AA58" s="281">
        <v>34686.297131770007</v>
      </c>
      <c r="AB58" s="281">
        <v>33644.912689600002</v>
      </c>
      <c r="AC58" s="281">
        <v>34683.108284539994</v>
      </c>
      <c r="AD58" s="281">
        <v>36615.142623450003</v>
      </c>
      <c r="AE58" s="281">
        <v>41044.221309829998</v>
      </c>
      <c r="AF58" s="281">
        <v>22047.586264160003</v>
      </c>
      <c r="AG58" s="281">
        <v>49128.42200222001</v>
      </c>
    </row>
    <row r="59" spans="1:33" s="510" customFormat="1" ht="16">
      <c r="A59" s="313" t="s">
        <v>512</v>
      </c>
      <c r="B59" s="515">
        <v>0.15421818181818181</v>
      </c>
      <c r="C59" s="515">
        <v>0.35381781818181818</v>
      </c>
      <c r="D59" s="515">
        <v>3.9495250909090909</v>
      </c>
      <c r="E59" s="515">
        <v>113.35563636363636</v>
      </c>
      <c r="F59" s="515">
        <v>2397</v>
      </c>
      <c r="G59" s="515">
        <v>3206</v>
      </c>
      <c r="H59" s="515">
        <v>2836</v>
      </c>
      <c r="I59" s="515">
        <v>3768</v>
      </c>
      <c r="J59" s="515">
        <v>3521</v>
      </c>
      <c r="K59" s="515">
        <v>4844</v>
      </c>
      <c r="L59" s="515">
        <v>3096</v>
      </c>
      <c r="M59" s="515">
        <v>3561</v>
      </c>
      <c r="N59" s="515">
        <v>3993.5268747599994</v>
      </c>
      <c r="O59" s="515">
        <v>4420.9334368200007</v>
      </c>
      <c r="P59" s="515">
        <v>5232.58637585</v>
      </c>
      <c r="Q59" s="515">
        <v>5966.3648463499994</v>
      </c>
      <c r="R59" s="515">
        <v>6739.7833808300002</v>
      </c>
      <c r="S59" s="515">
        <v>7817.7418561000004</v>
      </c>
      <c r="T59" s="515">
        <v>20168.481478850001</v>
      </c>
      <c r="U59" s="515">
        <v>19235.09605854523</v>
      </c>
      <c r="V59" s="515">
        <v>26571.324070125593</v>
      </c>
      <c r="W59" s="515">
        <v>31998.910159125127</v>
      </c>
      <c r="X59" s="515">
        <v>31001.541765669997</v>
      </c>
      <c r="Y59" s="515">
        <v>29417.363766529998</v>
      </c>
      <c r="Z59" s="515">
        <v>29756.152120439998</v>
      </c>
      <c r="AA59" s="515">
        <v>34681.048804570004</v>
      </c>
      <c r="AB59" s="515">
        <v>33644.721465490002</v>
      </c>
      <c r="AC59" s="515">
        <v>34660.485801909992</v>
      </c>
      <c r="AD59" s="515">
        <v>36615.142623450003</v>
      </c>
      <c r="AE59" s="515">
        <v>41044.221309829998</v>
      </c>
      <c r="AF59" s="515">
        <v>22047.586264160003</v>
      </c>
      <c r="AG59" s="515">
        <v>49128.42200222001</v>
      </c>
    </row>
    <row r="60" spans="1:33" s="510" customFormat="1" ht="16">
      <c r="A60" s="313" t="s">
        <v>513</v>
      </c>
      <c r="B60" s="530" t="s">
        <v>94</v>
      </c>
      <c r="C60" s="530" t="s">
        <v>94</v>
      </c>
      <c r="D60" s="530" t="s">
        <v>94</v>
      </c>
      <c r="E60" s="530" t="s">
        <v>94</v>
      </c>
      <c r="F60" s="515">
        <v>4976.0893294241014</v>
      </c>
      <c r="G60" s="515">
        <v>162.18020800000005</v>
      </c>
      <c r="H60" s="530" t="s">
        <v>94</v>
      </c>
      <c r="I60" s="530" t="s">
        <v>94</v>
      </c>
      <c r="J60" s="530" t="s">
        <v>94</v>
      </c>
      <c r="K60" s="530" t="s">
        <v>94</v>
      </c>
      <c r="L60" s="530" t="s">
        <v>94</v>
      </c>
      <c r="M60" s="530" t="s">
        <v>94</v>
      </c>
      <c r="N60" s="530" t="s">
        <v>94</v>
      </c>
      <c r="O60" s="530" t="s">
        <v>94</v>
      </c>
      <c r="P60" s="530" t="s">
        <v>94</v>
      </c>
      <c r="Q60" s="530" t="s">
        <v>94</v>
      </c>
      <c r="R60" s="530" t="s">
        <v>94</v>
      </c>
      <c r="S60" s="530" t="s">
        <v>94</v>
      </c>
      <c r="T60" s="530" t="s">
        <v>94</v>
      </c>
      <c r="U60" s="530" t="s">
        <v>94</v>
      </c>
      <c r="V60" s="530" t="s">
        <v>94</v>
      </c>
      <c r="W60" s="530" t="s">
        <v>94</v>
      </c>
      <c r="X60" s="530" t="s">
        <v>94</v>
      </c>
      <c r="Y60" s="530" t="s">
        <v>94</v>
      </c>
      <c r="Z60" s="530" t="s">
        <v>94</v>
      </c>
      <c r="AA60" s="530" t="s">
        <v>94</v>
      </c>
      <c r="AB60" s="530" t="s">
        <v>94</v>
      </c>
      <c r="AC60" s="530" t="s">
        <v>94</v>
      </c>
      <c r="AD60" s="530" t="s">
        <v>94</v>
      </c>
      <c r="AE60" s="530" t="s">
        <v>94</v>
      </c>
      <c r="AF60" s="530" t="s">
        <v>94</v>
      </c>
      <c r="AG60" s="530" t="s">
        <v>94</v>
      </c>
    </row>
    <row r="61" spans="1:33" s="510" customFormat="1" ht="16">
      <c r="A61" s="313" t="s">
        <v>514</v>
      </c>
      <c r="B61" s="530" t="s">
        <v>94</v>
      </c>
      <c r="C61" s="530" t="s">
        <v>94</v>
      </c>
      <c r="D61" s="530" t="s">
        <v>94</v>
      </c>
      <c r="E61" s="530" t="s">
        <v>94</v>
      </c>
      <c r="F61" s="530" t="s">
        <v>94</v>
      </c>
      <c r="G61" s="530" t="s">
        <v>94</v>
      </c>
      <c r="H61" s="530" t="s">
        <v>94</v>
      </c>
      <c r="I61" s="515">
        <v>6909.3600980000001</v>
      </c>
      <c r="J61" s="515">
        <v>8118.0652530000007</v>
      </c>
      <c r="K61" s="515">
        <v>7955.9303390000005</v>
      </c>
      <c r="L61" s="515">
        <v>14544.632951000001</v>
      </c>
      <c r="M61" s="515">
        <v>17197.016589999999</v>
      </c>
      <c r="N61" s="515">
        <v>20268.06066811</v>
      </c>
      <c r="O61" s="515">
        <v>22985.389399370004</v>
      </c>
      <c r="P61" s="515">
        <v>26393.98384506</v>
      </c>
      <c r="Q61" s="515">
        <v>29000.998360959999</v>
      </c>
      <c r="R61" s="515">
        <v>31937.225994529999</v>
      </c>
      <c r="S61" s="515">
        <v>36322.62165406</v>
      </c>
      <c r="T61" s="515">
        <v>974.80562713999996</v>
      </c>
      <c r="U61" s="515">
        <v>-29.189835113114853</v>
      </c>
      <c r="V61" s="515">
        <v>-12.111602393035971</v>
      </c>
      <c r="W61" s="515">
        <v>82.471011647724978</v>
      </c>
      <c r="X61" s="515">
        <v>-254.72735999000002</v>
      </c>
      <c r="Y61" s="515">
        <v>-254.46971246000001</v>
      </c>
      <c r="Z61" s="530">
        <v>63.2875643</v>
      </c>
      <c r="AA61" s="530">
        <v>5.2483272000000003</v>
      </c>
      <c r="AB61" s="530">
        <v>0.19122410999999989</v>
      </c>
      <c r="AC61" s="530">
        <v>22.62248263</v>
      </c>
      <c r="AD61" s="530" t="s">
        <v>94</v>
      </c>
      <c r="AE61" s="530">
        <v>0</v>
      </c>
      <c r="AF61" s="530">
        <v>0</v>
      </c>
      <c r="AG61" s="530">
        <v>0</v>
      </c>
    </row>
    <row r="62" spans="1:33" s="510" customFormat="1" ht="16">
      <c r="A62" s="313"/>
      <c r="B62" s="528"/>
      <c r="C62" s="528"/>
      <c r="D62" s="515"/>
      <c r="E62" s="515"/>
      <c r="F62" s="528"/>
      <c r="G62" s="528"/>
      <c r="H62" s="528"/>
      <c r="I62" s="528"/>
      <c r="J62" s="528"/>
      <c r="K62" s="528"/>
      <c r="L62" s="528"/>
      <c r="M62" s="528"/>
      <c r="N62" s="528"/>
      <c r="O62" s="528"/>
      <c r="P62" s="528"/>
      <c r="Q62" s="528"/>
      <c r="R62" s="515"/>
      <c r="S62" s="515"/>
      <c r="T62" s="515"/>
      <c r="U62" s="515"/>
      <c r="V62" s="522"/>
      <c r="W62" s="522"/>
      <c r="X62" s="522"/>
      <c r="Y62" s="515"/>
      <c r="Z62" s="515"/>
      <c r="AA62" s="515"/>
      <c r="AB62" s="515"/>
      <c r="AC62" s="515"/>
      <c r="AD62" s="515"/>
      <c r="AE62" s="515"/>
      <c r="AF62" s="515"/>
      <c r="AG62" s="515"/>
    </row>
    <row r="63" spans="1:33" s="511" customFormat="1" ht="16">
      <c r="A63" s="516" t="s">
        <v>148</v>
      </c>
      <c r="B63" s="281" t="s">
        <v>94</v>
      </c>
      <c r="C63" s="281" t="s">
        <v>94</v>
      </c>
      <c r="D63" s="281" t="s">
        <v>94</v>
      </c>
      <c r="E63" s="281">
        <v>62.634545454545453</v>
      </c>
      <c r="F63" s="281">
        <v>2385.7178211447949</v>
      </c>
      <c r="G63" s="281">
        <v>4928.9043859999992</v>
      </c>
      <c r="H63" s="281">
        <v>4222.7845609999995</v>
      </c>
      <c r="I63" s="281">
        <v>5141.6193899999998</v>
      </c>
      <c r="J63" s="281">
        <v>6544.1100260000003</v>
      </c>
      <c r="K63" s="281">
        <v>7916.3056140000008</v>
      </c>
      <c r="L63" s="281">
        <v>8510.1200520000002</v>
      </c>
      <c r="M63" s="281">
        <v>9087.3430030000018</v>
      </c>
      <c r="N63" s="281">
        <v>7956.6523940700008</v>
      </c>
      <c r="O63" s="281">
        <v>8130.6350790300003</v>
      </c>
      <c r="P63" s="281">
        <v>9216.9809103400003</v>
      </c>
      <c r="Q63" s="281">
        <v>8942.694094120001</v>
      </c>
      <c r="R63" s="281">
        <v>9859.60119786</v>
      </c>
      <c r="S63" s="281">
        <v>12217.928503289999</v>
      </c>
      <c r="T63" s="281">
        <v>17103.997250149998</v>
      </c>
      <c r="U63" s="281">
        <v>15904.489361829666</v>
      </c>
      <c r="V63" s="281">
        <v>21118.967165501301</v>
      </c>
      <c r="W63" s="281">
        <v>26762.650835732893</v>
      </c>
      <c r="X63" s="281">
        <v>31088.400171740002</v>
      </c>
      <c r="Y63" s="281">
        <v>36973.799654810005</v>
      </c>
      <c r="Z63" s="281">
        <v>36773.719680779999</v>
      </c>
      <c r="AA63" s="281">
        <v>38969.359133269994</v>
      </c>
      <c r="AB63" s="281">
        <v>31447.614282120001</v>
      </c>
      <c r="AC63" s="281">
        <v>32350.158855549998</v>
      </c>
      <c r="AD63" s="281">
        <v>40704.096041889999</v>
      </c>
      <c r="AE63" s="281">
        <v>42932.793020129997</v>
      </c>
      <c r="AF63" s="281">
        <v>45721.898153310001</v>
      </c>
      <c r="AG63" s="281">
        <v>62036.126001379991</v>
      </c>
    </row>
    <row r="64" spans="1:33" s="510" customFormat="1" ht="16">
      <c r="A64" s="313" t="s">
        <v>515</v>
      </c>
      <c r="B64" s="530" t="s">
        <v>94</v>
      </c>
      <c r="C64" s="530" t="s">
        <v>94</v>
      </c>
      <c r="D64" s="530" t="s">
        <v>94</v>
      </c>
      <c r="E64" s="513">
        <v>62.634545454545453</v>
      </c>
      <c r="F64" s="515">
        <v>2384.1401096443042</v>
      </c>
      <c r="G64" s="515">
        <v>4910.9440189999996</v>
      </c>
      <c r="H64" s="515">
        <v>4220.6615769999999</v>
      </c>
      <c r="I64" s="515">
        <v>5138.4019849999995</v>
      </c>
      <c r="J64" s="515">
        <v>6544.1100260000003</v>
      </c>
      <c r="K64" s="515">
        <v>7916.3056140000008</v>
      </c>
      <c r="L64" s="515">
        <v>8510.1200520000002</v>
      </c>
      <c r="M64" s="515">
        <v>9087.3430030000018</v>
      </c>
      <c r="N64" s="515">
        <v>7881.9387022600004</v>
      </c>
      <c r="O64" s="515">
        <v>8084.2351869499998</v>
      </c>
      <c r="P64" s="515">
        <v>9146.8384577899997</v>
      </c>
      <c r="Q64" s="515">
        <v>8894.7121258600018</v>
      </c>
      <c r="R64" s="515">
        <v>9817.2369053000002</v>
      </c>
      <c r="S64" s="515">
        <v>12157.076452249999</v>
      </c>
      <c r="T64" s="515">
        <v>17069.175879689999</v>
      </c>
      <c r="U64" s="515">
        <v>15838.597790007463</v>
      </c>
      <c r="V64" s="515">
        <v>21071.92901588108</v>
      </c>
      <c r="W64" s="515">
        <v>26711.460519925167</v>
      </c>
      <c r="X64" s="515">
        <v>30998.336458740003</v>
      </c>
      <c r="Y64" s="515">
        <v>36829.418132060004</v>
      </c>
      <c r="Z64" s="515">
        <v>36611.54467286</v>
      </c>
      <c r="AA64" s="515">
        <v>38870.019038159997</v>
      </c>
      <c r="AB64" s="515">
        <v>31308.34529786</v>
      </c>
      <c r="AC64" s="515">
        <v>32284.34971454</v>
      </c>
      <c r="AD64" s="515">
        <v>40575.298790879999</v>
      </c>
      <c r="AE64" s="515">
        <v>42841.871125459998</v>
      </c>
      <c r="AF64" s="515">
        <v>45671.334344889998</v>
      </c>
      <c r="AG64" s="515">
        <v>61876.261727789992</v>
      </c>
    </row>
    <row r="65" spans="1:33" s="510" customFormat="1" ht="16">
      <c r="A65" s="313" t="s">
        <v>516</v>
      </c>
      <c r="B65" s="530" t="s">
        <v>94</v>
      </c>
      <c r="C65" s="530" t="s">
        <v>94</v>
      </c>
      <c r="D65" s="530" t="s">
        <v>94</v>
      </c>
      <c r="E65" s="530" t="s">
        <v>94</v>
      </c>
      <c r="F65" s="515">
        <v>1.5777115004909144</v>
      </c>
      <c r="G65" s="515">
        <v>17.960366999999998</v>
      </c>
      <c r="H65" s="515">
        <v>2.1229839999999998</v>
      </c>
      <c r="I65" s="515">
        <v>3.2174049999999998</v>
      </c>
      <c r="J65" s="530" t="s">
        <v>94</v>
      </c>
      <c r="K65" s="530" t="s">
        <v>94</v>
      </c>
      <c r="L65" s="530" t="s">
        <v>94</v>
      </c>
      <c r="M65" s="530" t="s">
        <v>94</v>
      </c>
      <c r="N65" s="530">
        <v>74.71369181</v>
      </c>
      <c r="O65" s="530">
        <v>46.399892079999994</v>
      </c>
      <c r="P65" s="530">
        <v>70.142452550000002</v>
      </c>
      <c r="Q65" s="530">
        <v>47.981968259999995</v>
      </c>
      <c r="R65" s="530">
        <v>42.364292560000003</v>
      </c>
      <c r="S65" s="530">
        <v>60.852051039999999</v>
      </c>
      <c r="T65" s="530">
        <v>34.821370459999997</v>
      </c>
      <c r="U65" s="530">
        <v>65.891571822202536</v>
      </c>
      <c r="V65" s="530">
        <v>47.038149620219322</v>
      </c>
      <c r="W65" s="530">
        <v>51.190315807724218</v>
      </c>
      <c r="X65" s="530">
        <v>90.063713000000007</v>
      </c>
      <c r="Y65" s="530">
        <v>144.38152274999999</v>
      </c>
      <c r="Z65" s="530">
        <v>162.17500792000001</v>
      </c>
      <c r="AA65" s="530">
        <v>99.340095110000021</v>
      </c>
      <c r="AB65" s="530">
        <v>139.26898426</v>
      </c>
      <c r="AC65" s="530">
        <v>65.809141010000005</v>
      </c>
      <c r="AD65" s="530">
        <v>128.79725101</v>
      </c>
      <c r="AE65" s="530">
        <v>90.92189467</v>
      </c>
      <c r="AF65" s="530">
        <v>50.563808419999994</v>
      </c>
      <c r="AG65" s="530">
        <v>159.86427358999998</v>
      </c>
    </row>
    <row r="66" spans="1:33" s="510" customFormat="1" ht="16">
      <c r="A66" s="313"/>
      <c r="B66" s="528"/>
      <c r="C66" s="528"/>
      <c r="D66" s="515"/>
      <c r="E66" s="515"/>
      <c r="F66" s="528"/>
      <c r="G66" s="528"/>
      <c r="H66" s="528"/>
      <c r="I66" s="528"/>
      <c r="J66" s="528"/>
      <c r="K66" s="528"/>
      <c r="L66" s="528"/>
      <c r="M66" s="528"/>
      <c r="N66" s="528"/>
      <c r="O66" s="528"/>
      <c r="P66" s="528"/>
      <c r="Q66" s="528"/>
      <c r="R66" s="515"/>
      <c r="S66" s="515"/>
      <c r="T66" s="515"/>
      <c r="U66" s="515"/>
      <c r="V66" s="522"/>
      <c r="W66" s="522"/>
      <c r="X66" s="522"/>
      <c r="Y66" s="515"/>
      <c r="Z66" s="515"/>
      <c r="AA66" s="515"/>
      <c r="AB66" s="515"/>
      <c r="AC66" s="515"/>
      <c r="AD66" s="515"/>
      <c r="AE66" s="515"/>
      <c r="AF66" s="515"/>
      <c r="AG66" s="515"/>
    </row>
    <row r="67" spans="1:33" s="511" customFormat="1" ht="16">
      <c r="A67" s="516" t="s">
        <v>151</v>
      </c>
      <c r="B67" s="281">
        <v>0.1450266787891924</v>
      </c>
      <c r="C67" s="281">
        <v>0.75486718531393504</v>
      </c>
      <c r="D67" s="281">
        <v>6.3682285784347741</v>
      </c>
      <c r="E67" s="281">
        <v>201.13753409899587</v>
      </c>
      <c r="F67" s="281">
        <v>4480.5414313899973</v>
      </c>
      <c r="G67" s="281">
        <v>9727.1664903725796</v>
      </c>
      <c r="H67" s="281">
        <v>7986.5819998870593</v>
      </c>
      <c r="I67" s="281">
        <v>10724.765000123687</v>
      </c>
      <c r="J67" s="281">
        <v>9360.6839998768028</v>
      </c>
      <c r="K67" s="281">
        <v>11635.562000482034</v>
      </c>
      <c r="L67" s="281">
        <v>14292.931999999997</v>
      </c>
      <c r="M67" s="281">
        <v>18148.423499999997</v>
      </c>
      <c r="N67" s="281">
        <v>25993.532094980004</v>
      </c>
      <c r="O67" s="281">
        <v>28269.474060800003</v>
      </c>
      <c r="P67" s="281">
        <v>32844.596000439989</v>
      </c>
      <c r="Q67" s="281">
        <v>36455.321035332272</v>
      </c>
      <c r="R67" s="281">
        <v>40013.123883851178</v>
      </c>
      <c r="S67" s="281">
        <v>47239.710504695351</v>
      </c>
      <c r="T67" s="281">
        <v>11038.997691135024</v>
      </c>
      <c r="U67" s="281">
        <v>9739.6651994694166</v>
      </c>
      <c r="V67" s="281">
        <v>13290.239515386964</v>
      </c>
      <c r="W67" s="281">
        <v>14552.837237481548</v>
      </c>
      <c r="X67" s="281">
        <v>14558.449058139999</v>
      </c>
      <c r="Y67" s="281">
        <v>16387.207524884008</v>
      </c>
      <c r="Z67" s="281">
        <v>17469.071983201375</v>
      </c>
      <c r="AA67" s="281">
        <v>16905.488153729999</v>
      </c>
      <c r="AB67" s="281">
        <v>21212.612071119998</v>
      </c>
      <c r="AC67" s="281">
        <v>20676.195884710003</v>
      </c>
      <c r="AD67" s="281">
        <v>22460.447982080004</v>
      </c>
      <c r="AE67" s="281">
        <v>18546.070231879999</v>
      </c>
      <c r="AF67" s="281">
        <v>22498.867549449998</v>
      </c>
      <c r="AG67" s="281">
        <v>33675.530043769999</v>
      </c>
    </row>
    <row r="68" spans="1:33" s="510" customFormat="1" ht="16">
      <c r="A68" s="313" t="s">
        <v>517</v>
      </c>
      <c r="B68" s="513">
        <v>6.1199999999999996E-3</v>
      </c>
      <c r="C68" s="515">
        <v>2.99590679171402E-2</v>
      </c>
      <c r="D68" s="515">
        <v>0.191215945003639</v>
      </c>
      <c r="E68" s="515">
        <v>5.6957569824975502</v>
      </c>
      <c r="F68" s="515">
        <v>139.215244608744</v>
      </c>
      <c r="G68" s="515">
        <v>281.13398828204799</v>
      </c>
      <c r="H68" s="515">
        <v>362.51799999764302</v>
      </c>
      <c r="I68" s="515">
        <v>358.37600000186097</v>
      </c>
      <c r="J68" s="515">
        <v>496.37199999601398</v>
      </c>
      <c r="K68" s="515">
        <v>562.98000001366199</v>
      </c>
      <c r="L68" s="515">
        <v>794.76700000000005</v>
      </c>
      <c r="M68" s="515">
        <v>991.42150000000004</v>
      </c>
      <c r="N68" s="515">
        <v>1532.5408619800021</v>
      </c>
      <c r="O68" s="515">
        <v>1792.2465098</v>
      </c>
      <c r="P68" s="515">
        <v>2266.087605159998</v>
      </c>
      <c r="Q68" s="515">
        <v>2874.7208761422676</v>
      </c>
      <c r="R68" s="515">
        <v>3254.9200384111768</v>
      </c>
      <c r="S68" s="515">
        <v>3517.4368294553428</v>
      </c>
      <c r="T68" s="515">
        <v>4157.7645573450236</v>
      </c>
      <c r="U68" s="515">
        <v>4150.6282418725314</v>
      </c>
      <c r="V68" s="515">
        <v>4449.4790353799999</v>
      </c>
      <c r="W68" s="515">
        <v>5230.8435473738218</v>
      </c>
      <c r="X68" s="515">
        <v>4695.029384800001</v>
      </c>
      <c r="Y68" s="515">
        <v>4561.1681261040112</v>
      </c>
      <c r="Z68" s="515">
        <v>4505.1482308713757</v>
      </c>
      <c r="AA68" s="515">
        <v>4849.503819049999</v>
      </c>
      <c r="AB68" s="515">
        <v>8526.7196256299994</v>
      </c>
      <c r="AC68" s="515">
        <v>7308.2671385900012</v>
      </c>
      <c r="AD68" s="515">
        <v>7651.8040985300013</v>
      </c>
      <c r="AE68" s="517">
        <v>6611.4719778199997</v>
      </c>
      <c r="AF68" s="517">
        <v>4431.161538620001</v>
      </c>
      <c r="AG68" s="517">
        <v>5567.1948720199989</v>
      </c>
    </row>
    <row r="69" spans="1:33" s="510" customFormat="1" ht="16">
      <c r="A69" s="313" t="s">
        <v>518</v>
      </c>
      <c r="B69" s="515">
        <v>0.13890667878919241</v>
      </c>
      <c r="C69" s="515">
        <v>0.72490811739679484</v>
      </c>
      <c r="D69" s="515">
        <v>6.1770126334311355</v>
      </c>
      <c r="E69" s="515">
        <v>195.44177711649832</v>
      </c>
      <c r="F69" s="515">
        <v>4341.3261867812535</v>
      </c>
      <c r="G69" s="515">
        <v>9446.0325020905311</v>
      </c>
      <c r="H69" s="515">
        <v>7624.0639998894167</v>
      </c>
      <c r="I69" s="515">
        <v>10366.389000121826</v>
      </c>
      <c r="J69" s="515">
        <v>8864.3119998807888</v>
      </c>
      <c r="K69" s="515">
        <v>11072.582000468372</v>
      </c>
      <c r="L69" s="515">
        <v>13498.164999999997</v>
      </c>
      <c r="M69" s="515">
        <v>17157.001999999997</v>
      </c>
      <c r="N69" s="515">
        <v>24460.991233000001</v>
      </c>
      <c r="O69" s="515">
        <v>26477.227551000004</v>
      </c>
      <c r="P69" s="515">
        <v>30578.508395279994</v>
      </c>
      <c r="Q69" s="515">
        <v>33580.600159190006</v>
      </c>
      <c r="R69" s="515">
        <v>36758.203845440003</v>
      </c>
      <c r="S69" s="515">
        <v>43722.273675240009</v>
      </c>
      <c r="T69" s="515">
        <v>6881.2331337899996</v>
      </c>
      <c r="U69" s="515">
        <v>5589.0369575968853</v>
      </c>
      <c r="V69" s="515">
        <v>8840.7604800069639</v>
      </c>
      <c r="W69" s="515">
        <v>9321.9936901077253</v>
      </c>
      <c r="X69" s="515">
        <v>9863.4196733399986</v>
      </c>
      <c r="Y69" s="515">
        <v>11826.039398779998</v>
      </c>
      <c r="Z69" s="515">
        <v>12963.92375233</v>
      </c>
      <c r="AA69" s="515">
        <v>12055.984334680001</v>
      </c>
      <c r="AB69" s="515">
        <v>12685.892445489997</v>
      </c>
      <c r="AC69" s="515">
        <v>13367.92874612</v>
      </c>
      <c r="AD69" s="515">
        <v>14808.643883550001</v>
      </c>
      <c r="AE69" s="517">
        <v>12978.87535986</v>
      </c>
      <c r="AF69" s="517">
        <v>18067.706010829999</v>
      </c>
      <c r="AG69" s="517">
        <v>28108.335171750001</v>
      </c>
    </row>
    <row r="70" spans="1:33" s="535" customFormat="1" ht="16">
      <c r="A70" s="532"/>
      <c r="B70" s="528"/>
      <c r="C70" s="528"/>
      <c r="D70" s="528"/>
      <c r="E70" s="528"/>
      <c r="F70" s="533"/>
      <c r="G70" s="533"/>
      <c r="H70" s="533"/>
      <c r="I70" s="533"/>
      <c r="J70" s="533"/>
      <c r="K70" s="533"/>
      <c r="L70" s="533"/>
      <c r="M70" s="533"/>
      <c r="N70" s="533"/>
      <c r="O70" s="533"/>
      <c r="P70" s="533"/>
      <c r="Q70" s="533"/>
      <c r="R70" s="521"/>
      <c r="S70" s="521"/>
      <c r="T70" s="521"/>
      <c r="U70" s="521"/>
      <c r="V70" s="521"/>
      <c r="W70" s="534"/>
      <c r="X70" s="534"/>
      <c r="Y70" s="515"/>
      <c r="Z70" s="515"/>
      <c r="AA70" s="515"/>
      <c r="AB70" s="515"/>
      <c r="AC70" s="515"/>
      <c r="AD70" s="515"/>
      <c r="AE70" s="515"/>
      <c r="AF70" s="515"/>
      <c r="AG70" s="515"/>
    </row>
    <row r="71" spans="1:33" s="504" customFormat="1" ht="16">
      <c r="A71" s="252" t="s">
        <v>161</v>
      </c>
      <c r="B71" s="536"/>
      <c r="C71" s="536"/>
      <c r="D71" s="536"/>
      <c r="E71" s="536"/>
      <c r="F71" s="536"/>
      <c r="G71" s="536"/>
      <c r="H71" s="536"/>
      <c r="I71" s="536"/>
      <c r="J71" s="536"/>
      <c r="K71" s="536"/>
      <c r="L71" s="536"/>
      <c r="M71" s="536"/>
      <c r="N71" s="536"/>
      <c r="O71" s="536"/>
      <c r="P71" s="536"/>
      <c r="Q71" s="536"/>
      <c r="R71" s="536"/>
      <c r="S71" s="536"/>
      <c r="T71" s="536"/>
      <c r="U71" s="536"/>
      <c r="V71" s="536"/>
      <c r="W71" s="536"/>
      <c r="X71" s="536"/>
      <c r="Y71" s="536"/>
      <c r="Z71" s="536"/>
      <c r="AA71" s="536"/>
      <c r="AB71" s="536"/>
      <c r="AC71" s="536"/>
      <c r="AD71" s="536"/>
      <c r="AE71" s="536"/>
      <c r="AF71" s="536"/>
      <c r="AG71" s="536"/>
    </row>
    <row r="72" spans="1:33" s="535" customFormat="1" ht="16">
      <c r="A72" s="261"/>
      <c r="B72" s="537"/>
      <c r="C72" s="537"/>
      <c r="D72" s="537"/>
      <c r="E72" s="537"/>
      <c r="F72" s="537"/>
      <c r="G72" s="537"/>
      <c r="H72" s="537"/>
      <c r="I72" s="537"/>
      <c r="J72" s="537"/>
      <c r="K72" s="537"/>
      <c r="L72" s="537"/>
      <c r="M72" s="537"/>
      <c r="N72" s="537"/>
      <c r="O72" s="537"/>
      <c r="P72" s="537"/>
      <c r="Q72" s="537"/>
      <c r="R72" s="538"/>
      <c r="S72" s="538"/>
      <c r="T72" s="538"/>
      <c r="U72" s="534"/>
      <c r="V72" s="534"/>
      <c r="W72" s="534"/>
      <c r="X72" s="534"/>
      <c r="Y72" s="534"/>
      <c r="Z72" s="534"/>
      <c r="AA72" s="534"/>
      <c r="AB72" s="534"/>
      <c r="AC72" s="534"/>
      <c r="AD72" s="534"/>
      <c r="AE72" s="534"/>
      <c r="AF72" s="534"/>
      <c r="AG72" s="534"/>
    </row>
    <row r="73" spans="1:33" s="504" customFormat="1" ht="16">
      <c r="A73" s="252" t="s">
        <v>466</v>
      </c>
      <c r="B73" s="536"/>
      <c r="C73" s="536"/>
      <c r="D73" s="536"/>
      <c r="E73" s="536"/>
      <c r="F73" s="536"/>
      <c r="G73" s="536"/>
      <c r="H73" s="536"/>
      <c r="I73" s="536"/>
      <c r="J73" s="536"/>
      <c r="K73" s="536"/>
      <c r="L73" s="536"/>
      <c r="M73" s="536"/>
      <c r="N73" s="536"/>
      <c r="O73" s="536"/>
      <c r="P73" s="536"/>
      <c r="Q73" s="536"/>
      <c r="R73" s="536"/>
      <c r="S73" s="536"/>
      <c r="T73" s="536"/>
      <c r="U73" s="536"/>
      <c r="V73" s="536"/>
      <c r="W73" s="536"/>
      <c r="X73" s="536"/>
      <c r="Y73" s="536"/>
      <c r="Z73" s="536"/>
      <c r="AA73" s="536"/>
      <c r="AB73" s="536"/>
      <c r="AC73" s="536"/>
      <c r="AD73" s="536"/>
      <c r="AE73" s="536"/>
      <c r="AF73" s="536"/>
      <c r="AG73" s="536"/>
    </row>
    <row r="74" spans="1:33" s="535" customFormat="1" ht="16">
      <c r="A74" s="207"/>
      <c r="B74" s="537"/>
      <c r="C74" s="537"/>
      <c r="D74" s="537"/>
      <c r="E74" s="537"/>
      <c r="F74" s="537"/>
      <c r="G74" s="537"/>
      <c r="H74" s="537"/>
      <c r="I74" s="537"/>
      <c r="J74" s="537"/>
      <c r="K74" s="537"/>
      <c r="L74" s="537"/>
      <c r="M74" s="537"/>
      <c r="N74" s="537"/>
      <c r="O74" s="537"/>
      <c r="P74" s="537"/>
      <c r="Q74" s="537"/>
      <c r="R74" s="538"/>
      <c r="S74" s="538"/>
      <c r="T74" s="538"/>
      <c r="U74" s="534"/>
      <c r="V74" s="534"/>
      <c r="W74" s="534"/>
      <c r="X74" s="534"/>
      <c r="Y74" s="534"/>
      <c r="Z74" s="534"/>
      <c r="AA74" s="534"/>
      <c r="AB74" s="534"/>
      <c r="AC74" s="534"/>
      <c r="AD74" s="534"/>
      <c r="AE74" s="534"/>
      <c r="AF74" s="534"/>
      <c r="AG74" s="534"/>
    </row>
    <row r="75" spans="1:33" s="504" customFormat="1" ht="16">
      <c r="A75" s="258" t="s">
        <v>101</v>
      </c>
      <c r="B75" s="259"/>
      <c r="C75" s="260"/>
      <c r="D75" s="259"/>
      <c r="E75" s="260"/>
      <c r="F75" s="259"/>
      <c r="G75" s="260"/>
      <c r="H75" s="259"/>
      <c r="I75" s="260"/>
      <c r="J75" s="259"/>
      <c r="K75" s="260"/>
      <c r="L75" s="259"/>
      <c r="M75" s="260"/>
      <c r="N75" s="259"/>
      <c r="O75" s="260"/>
      <c r="P75" s="259"/>
      <c r="Q75" s="260"/>
      <c r="R75" s="260"/>
      <c r="S75" s="259"/>
      <c r="T75" s="260"/>
      <c r="U75" s="259"/>
      <c r="V75" s="260"/>
      <c r="W75" s="260"/>
      <c r="X75" s="260"/>
      <c r="Y75" s="260"/>
      <c r="Z75" s="260"/>
      <c r="AA75" s="260"/>
      <c r="AB75" s="260"/>
      <c r="AC75" s="260"/>
      <c r="AD75" s="260"/>
      <c r="AE75" s="260"/>
      <c r="AF75" s="260"/>
      <c r="AG75" s="260"/>
    </row>
    <row r="76" spans="1:33" s="535" customFormat="1" ht="16">
      <c r="A76" s="261"/>
      <c r="B76" s="537"/>
      <c r="C76" s="537"/>
      <c r="D76" s="537"/>
      <c r="E76" s="537"/>
      <c r="F76" s="539"/>
      <c r="G76" s="539"/>
      <c r="H76" s="539"/>
      <c r="I76" s="539"/>
      <c r="J76" s="539"/>
      <c r="K76" s="539"/>
      <c r="L76" s="539"/>
      <c r="M76" s="539"/>
      <c r="N76" s="539"/>
      <c r="O76" s="539"/>
      <c r="P76" s="539"/>
      <c r="Q76" s="539"/>
      <c r="R76" s="539"/>
      <c r="S76" s="539"/>
      <c r="T76" s="539"/>
      <c r="U76" s="539"/>
      <c r="V76" s="539"/>
      <c r="W76" s="534"/>
      <c r="X76" s="534"/>
      <c r="Y76" s="534"/>
      <c r="Z76" s="534"/>
      <c r="AA76" s="534"/>
      <c r="AB76" s="534"/>
      <c r="AC76" s="534"/>
      <c r="AD76" s="534"/>
      <c r="AE76" s="534"/>
      <c r="AF76" s="534"/>
      <c r="AG76" s="534"/>
    </row>
    <row r="77" spans="1:33" s="504" customFormat="1" ht="16">
      <c r="A77" s="516" t="s">
        <v>163</v>
      </c>
      <c r="B77" s="281">
        <v>0.96776145454545448</v>
      </c>
      <c r="C77" s="281">
        <v>4.1310616231230446</v>
      </c>
      <c r="D77" s="281">
        <v>45.82278021535825</v>
      </c>
      <c r="E77" s="281">
        <v>913.06092946675574</v>
      </c>
      <c r="F77" s="281">
        <v>27294.577623630979</v>
      </c>
      <c r="G77" s="281">
        <v>51744.272040938842</v>
      </c>
      <c r="H77" s="281">
        <v>61416.304999965258</v>
      </c>
      <c r="I77" s="281">
        <v>67075.423000032446</v>
      </c>
      <c r="J77" s="281">
        <v>69134.788999953715</v>
      </c>
      <c r="K77" s="281">
        <v>76198.828000149224</v>
      </c>
      <c r="L77" s="281">
        <v>91639.388000000006</v>
      </c>
      <c r="M77" s="281">
        <v>105240.452</v>
      </c>
      <c r="N77" s="281">
        <v>116635.1597634521</v>
      </c>
      <c r="O77" s="281">
        <v>134060.93941940123</v>
      </c>
      <c r="P77" s="281">
        <v>155226.88932647454</v>
      </c>
      <c r="Q77" s="281">
        <v>174100.19779155034</v>
      </c>
      <c r="R77" s="281">
        <v>193597.08507438347</v>
      </c>
      <c r="S77" s="281">
        <v>214440.1496560667</v>
      </c>
      <c r="T77" s="281">
        <v>253999.79537725149</v>
      </c>
      <c r="U77" s="281">
        <v>264974.92056400422</v>
      </c>
      <c r="V77" s="281">
        <v>309040.17318406003</v>
      </c>
      <c r="W77" s="281">
        <v>344042.55920849065</v>
      </c>
      <c r="X77" s="281">
        <v>379523.96513371641</v>
      </c>
      <c r="Y77" s="281">
        <v>422304.12209141348</v>
      </c>
      <c r="Z77" s="281">
        <v>448728.65288450295</v>
      </c>
      <c r="AA77" s="281">
        <v>468090.68346567778</v>
      </c>
      <c r="AB77" s="281">
        <v>491305.19817750348</v>
      </c>
      <c r="AC77" s="281">
        <v>523078.01495840785</v>
      </c>
      <c r="AD77" s="281">
        <v>565738.97169797495</v>
      </c>
      <c r="AE77" s="281">
        <v>598262.35219584766</v>
      </c>
      <c r="AF77" s="281">
        <v>613359.6137492999</v>
      </c>
      <c r="AG77" s="281">
        <v>767460.92335628858</v>
      </c>
    </row>
    <row r="78" spans="1:33" s="535" customFormat="1" ht="16">
      <c r="A78" s="261"/>
      <c r="B78" s="246"/>
      <c r="C78" s="246"/>
      <c r="D78" s="246"/>
      <c r="E78" s="246"/>
      <c r="F78" s="537"/>
      <c r="G78" s="537"/>
      <c r="H78" s="537"/>
      <c r="I78" s="537"/>
      <c r="J78" s="537"/>
      <c r="K78" s="537"/>
      <c r="L78" s="537"/>
      <c r="M78" s="537"/>
      <c r="N78" s="537"/>
      <c r="O78" s="537"/>
      <c r="P78" s="537"/>
      <c r="Q78" s="537"/>
      <c r="R78" s="538"/>
      <c r="S78" s="538"/>
      <c r="T78" s="538"/>
      <c r="U78" s="534"/>
      <c r="V78" s="540"/>
      <c r="W78" s="540"/>
      <c r="X78" s="540"/>
      <c r="Y78" s="534"/>
      <c r="Z78" s="534"/>
      <c r="AA78" s="534"/>
      <c r="AB78" s="534"/>
      <c r="AC78" s="534"/>
      <c r="AD78" s="534"/>
      <c r="AE78" s="534"/>
      <c r="AF78" s="534"/>
      <c r="AG78" s="534"/>
    </row>
    <row r="79" spans="1:33" s="504" customFormat="1" ht="16">
      <c r="A79" s="258" t="s">
        <v>164</v>
      </c>
      <c r="B79" s="293"/>
      <c r="C79" s="292"/>
      <c r="D79" s="293"/>
      <c r="E79" s="292"/>
      <c r="F79" s="259"/>
      <c r="G79" s="260"/>
      <c r="H79" s="259"/>
      <c r="I79" s="260"/>
      <c r="J79" s="259"/>
      <c r="K79" s="260"/>
      <c r="L79" s="259"/>
      <c r="M79" s="260"/>
      <c r="N79" s="259"/>
      <c r="O79" s="260"/>
      <c r="P79" s="259"/>
      <c r="Q79" s="260"/>
      <c r="R79" s="260"/>
      <c r="S79" s="259"/>
      <c r="T79" s="260"/>
      <c r="U79" s="259"/>
      <c r="V79" s="260"/>
      <c r="W79" s="260"/>
      <c r="X79" s="260"/>
      <c r="Y79" s="260"/>
      <c r="Z79" s="260"/>
      <c r="AA79" s="260"/>
      <c r="AB79" s="260"/>
      <c r="AC79" s="260"/>
      <c r="AD79" s="260"/>
      <c r="AE79" s="260"/>
      <c r="AF79" s="260"/>
      <c r="AG79" s="260"/>
    </row>
    <row r="80" spans="1:33" s="535" customFormat="1" ht="16">
      <c r="A80" s="261"/>
      <c r="B80" s="246"/>
      <c r="C80" s="246"/>
      <c r="D80" s="246"/>
      <c r="E80" s="246"/>
      <c r="F80" s="537"/>
      <c r="G80" s="537"/>
      <c r="H80" s="537"/>
      <c r="I80" s="537" t="s">
        <v>155</v>
      </c>
      <c r="J80" s="537"/>
      <c r="K80" s="537"/>
      <c r="L80" s="537"/>
      <c r="M80" s="537"/>
      <c r="N80" s="537"/>
      <c r="O80" s="537"/>
      <c r="P80" s="537"/>
      <c r="Q80" s="537"/>
      <c r="R80" s="538"/>
      <c r="S80" s="538"/>
      <c r="T80" s="538"/>
      <c r="U80" s="534"/>
      <c r="V80" s="281"/>
      <c r="W80" s="281"/>
      <c r="X80" s="515"/>
      <c r="Y80" s="534"/>
      <c r="Z80" s="534"/>
      <c r="AA80" s="534"/>
      <c r="AB80" s="534"/>
      <c r="AC80" s="534"/>
      <c r="AD80" s="534"/>
      <c r="AE80" s="534"/>
      <c r="AF80" s="534"/>
      <c r="AG80" s="534"/>
    </row>
    <row r="81" spans="1:33" s="511" customFormat="1" ht="16">
      <c r="A81" s="516" t="s">
        <v>114</v>
      </c>
      <c r="B81" s="281">
        <v>2.2839636363636364E-2</v>
      </c>
      <c r="C81" s="281">
        <v>5.0161454545454544E-2</v>
      </c>
      <c r="D81" s="281">
        <v>0.9831727272727272</v>
      </c>
      <c r="E81" s="281">
        <v>20.837454545454545</v>
      </c>
      <c r="F81" s="281">
        <v>674</v>
      </c>
      <c r="G81" s="281">
        <v>2636</v>
      </c>
      <c r="H81" s="281">
        <v>3324</v>
      </c>
      <c r="I81" s="281">
        <v>4750.5769999999993</v>
      </c>
      <c r="J81" s="281">
        <v>4772.8869999999997</v>
      </c>
      <c r="K81" s="281">
        <v>4785.5520000000006</v>
      </c>
      <c r="L81" s="281">
        <v>5625.8759999999993</v>
      </c>
      <c r="M81" s="281">
        <v>6627.1259999999993</v>
      </c>
      <c r="N81" s="281">
        <v>7463.2321545290579</v>
      </c>
      <c r="O81" s="281">
        <v>8530.1312937234889</v>
      </c>
      <c r="P81" s="281">
        <v>9565.9891162525109</v>
      </c>
      <c r="Q81" s="281">
        <v>11222.840294132619</v>
      </c>
      <c r="R81" s="281">
        <v>13278.317183176263</v>
      </c>
      <c r="S81" s="281">
        <v>15834.066363717111</v>
      </c>
      <c r="T81" s="281">
        <v>18526.869105152837</v>
      </c>
      <c r="U81" s="281">
        <v>21784.987797341495</v>
      </c>
      <c r="V81" s="281">
        <v>23884.938871916434</v>
      </c>
      <c r="W81" s="281">
        <v>26880.258043728638</v>
      </c>
      <c r="X81" s="281">
        <v>30438.336479934078</v>
      </c>
      <c r="Y81" s="281">
        <v>33374.261995979221</v>
      </c>
      <c r="Z81" s="281">
        <v>37151.118983060602</v>
      </c>
      <c r="AA81" s="281">
        <v>42679.393913796048</v>
      </c>
      <c r="AB81" s="281">
        <v>46438.435898230797</v>
      </c>
      <c r="AC81" s="281">
        <v>47750.581720089634</v>
      </c>
      <c r="AD81" s="281">
        <v>49656.973757486412</v>
      </c>
      <c r="AE81" s="281">
        <v>54760.259004040003</v>
      </c>
      <c r="AF81" s="281">
        <v>56696.491959149993</v>
      </c>
      <c r="AG81" s="281">
        <v>64091.141002840181</v>
      </c>
    </row>
    <row r="82" spans="1:33" s="510" customFormat="1" ht="16">
      <c r="A82" s="313" t="s">
        <v>519</v>
      </c>
      <c r="B82" s="515">
        <v>2.074690909090909E-2</v>
      </c>
      <c r="C82" s="515">
        <v>4.690509090909091E-2</v>
      </c>
      <c r="D82" s="515">
        <v>0.86488618181818178</v>
      </c>
      <c r="E82" s="515">
        <v>18.212727272727271</v>
      </c>
      <c r="F82" s="515">
        <v>598</v>
      </c>
      <c r="G82" s="515">
        <v>2458</v>
      </c>
      <c r="H82" s="515">
        <v>3122</v>
      </c>
      <c r="I82" s="515">
        <v>4477.4489999999996</v>
      </c>
      <c r="J82" s="515">
        <v>4455.4380000000001</v>
      </c>
      <c r="K82" s="515">
        <v>4484.8100000000004</v>
      </c>
      <c r="L82" s="515">
        <v>5296.8909999999996</v>
      </c>
      <c r="M82" s="515">
        <v>6288.2569999999996</v>
      </c>
      <c r="N82" s="515">
        <v>6952.9973292264804</v>
      </c>
      <c r="O82" s="515">
        <v>7657.0205382992162</v>
      </c>
      <c r="P82" s="515">
        <v>8829.0811231103453</v>
      </c>
      <c r="Q82" s="515">
        <v>10406.348200789116</v>
      </c>
      <c r="R82" s="515">
        <v>12309.347134303762</v>
      </c>
      <c r="S82" s="515">
        <v>14626.857636738603</v>
      </c>
      <c r="T82" s="515">
        <v>17035.374043615891</v>
      </c>
      <c r="U82" s="515">
        <v>20107.341587962186</v>
      </c>
      <c r="V82" s="515">
        <v>21366.560287043936</v>
      </c>
      <c r="W82" s="515">
        <v>24112.033350607304</v>
      </c>
      <c r="X82" s="515">
        <v>27029.652612982591</v>
      </c>
      <c r="Y82" s="515">
        <v>29232.080936038383</v>
      </c>
      <c r="Z82" s="515">
        <v>32452.959452403909</v>
      </c>
      <c r="AA82" s="515">
        <v>36218.71470524399</v>
      </c>
      <c r="AB82" s="515">
        <v>39093.473182744056</v>
      </c>
      <c r="AC82" s="515">
        <v>40508.509811536867</v>
      </c>
      <c r="AD82" s="515">
        <v>41494.508079590538</v>
      </c>
      <c r="AE82" s="515">
        <v>46183.710974239999</v>
      </c>
      <c r="AF82" s="515">
        <v>48114.352937649994</v>
      </c>
      <c r="AG82" s="515">
        <v>51761.551763254502</v>
      </c>
    </row>
    <row r="83" spans="1:33" s="510" customFormat="1" ht="16">
      <c r="A83" s="313" t="s">
        <v>520</v>
      </c>
      <c r="B83" s="515">
        <v>2.0927272727272726E-3</v>
      </c>
      <c r="C83" s="515">
        <v>3.2563636363636362E-3</v>
      </c>
      <c r="D83" s="515">
        <v>0.11828654545454545</v>
      </c>
      <c r="E83" s="515">
        <v>2.6247272727272728</v>
      </c>
      <c r="F83" s="515">
        <v>76</v>
      </c>
      <c r="G83" s="515">
        <v>178</v>
      </c>
      <c r="H83" s="515">
        <v>202</v>
      </c>
      <c r="I83" s="515">
        <v>273.12799999999999</v>
      </c>
      <c r="J83" s="515">
        <v>317.44900000000001</v>
      </c>
      <c r="K83" s="515">
        <v>300.74200000000002</v>
      </c>
      <c r="L83" s="515">
        <v>328.98500000000001</v>
      </c>
      <c r="M83" s="515">
        <v>338.86900000000003</v>
      </c>
      <c r="N83" s="515">
        <v>510.23482530257746</v>
      </c>
      <c r="O83" s="515">
        <v>873.11075542427204</v>
      </c>
      <c r="P83" s="515">
        <v>736.90799314216588</v>
      </c>
      <c r="Q83" s="515">
        <v>816.49209334350167</v>
      </c>
      <c r="R83" s="515">
        <v>968.97004887250125</v>
      </c>
      <c r="S83" s="515">
        <v>1207.2087269785084</v>
      </c>
      <c r="T83" s="515">
        <v>1491.495061536946</v>
      </c>
      <c r="U83" s="515">
        <v>1677.6462093793077</v>
      </c>
      <c r="V83" s="515">
        <v>2518.378584872497</v>
      </c>
      <c r="W83" s="515">
        <v>2768.2246931213326</v>
      </c>
      <c r="X83" s="515">
        <v>3408.6838669514877</v>
      </c>
      <c r="Y83" s="515">
        <v>4142.1810599408418</v>
      </c>
      <c r="Z83" s="515">
        <v>4698.1595306566924</v>
      </c>
      <c r="AA83" s="515">
        <v>6460.6792085520574</v>
      </c>
      <c r="AB83" s="515">
        <v>7344.9627154867403</v>
      </c>
      <c r="AC83" s="515">
        <v>7242.071908552768</v>
      </c>
      <c r="AD83" s="515">
        <v>8162.4656778958779</v>
      </c>
      <c r="AE83" s="515">
        <v>8576.548029800002</v>
      </c>
      <c r="AF83" s="515">
        <v>8582.1390214999992</v>
      </c>
      <c r="AG83" s="515">
        <v>12329.589239585681</v>
      </c>
    </row>
    <row r="84" spans="1:33" s="510" customFormat="1" ht="16">
      <c r="A84" s="255"/>
      <c r="B84" s="515"/>
      <c r="C84" s="515"/>
      <c r="D84" s="515"/>
      <c r="E84" s="515"/>
      <c r="F84" s="515"/>
      <c r="G84" s="528"/>
      <c r="H84" s="528"/>
      <c r="I84" s="528"/>
      <c r="J84" s="528"/>
      <c r="K84" s="528"/>
      <c r="L84" s="528"/>
      <c r="M84" s="528"/>
      <c r="N84" s="528"/>
      <c r="O84" s="528"/>
      <c r="P84" s="528"/>
      <c r="Q84" s="528"/>
      <c r="R84" s="513"/>
      <c r="S84" s="513"/>
      <c r="T84" s="513"/>
      <c r="U84" s="515"/>
      <c r="V84" s="522"/>
      <c r="W84" s="522"/>
      <c r="X84" s="522"/>
      <c r="Y84" s="515"/>
      <c r="Z84" s="515"/>
      <c r="AA84" s="515"/>
      <c r="AB84" s="515"/>
      <c r="AC84" s="515"/>
      <c r="AD84" s="515"/>
      <c r="AE84" s="515"/>
      <c r="AF84" s="515"/>
      <c r="AG84" s="515"/>
    </row>
    <row r="85" spans="1:33" s="511" customFormat="1" ht="16">
      <c r="A85" s="516" t="s">
        <v>119</v>
      </c>
      <c r="B85" s="281">
        <v>0.92301927272727269</v>
      </c>
      <c r="C85" s="281">
        <v>3.925377090909091</v>
      </c>
      <c r="D85" s="281">
        <v>42.744431272727276</v>
      </c>
      <c r="E85" s="281">
        <v>858.89709090909093</v>
      </c>
      <c r="F85" s="281">
        <v>25742</v>
      </c>
      <c r="G85" s="281">
        <v>47228</v>
      </c>
      <c r="H85" s="281">
        <v>55697</v>
      </c>
      <c r="I85" s="281">
        <v>59564.36</v>
      </c>
      <c r="J85" s="281">
        <v>60920.209000000003</v>
      </c>
      <c r="K85" s="281">
        <v>67885.448999999993</v>
      </c>
      <c r="L85" s="281">
        <v>82317.404999999999</v>
      </c>
      <c r="M85" s="281">
        <v>94285.45</v>
      </c>
      <c r="N85" s="281">
        <v>104168.33334942065</v>
      </c>
      <c r="O85" s="281">
        <v>118910.69499525028</v>
      </c>
      <c r="P85" s="281">
        <v>138006.91684864109</v>
      </c>
      <c r="Q85" s="281">
        <v>153975.55351304339</v>
      </c>
      <c r="R85" s="281">
        <v>170008.60729966636</v>
      </c>
      <c r="S85" s="281">
        <v>187189.99097163946</v>
      </c>
      <c r="T85" s="281">
        <v>222037.23898209457</v>
      </c>
      <c r="U85" s="281">
        <v>227830.48328515809</v>
      </c>
      <c r="V85" s="281">
        <v>268116.85410804534</v>
      </c>
      <c r="W85" s="281">
        <v>297419.09295544645</v>
      </c>
      <c r="X85" s="281">
        <v>326235.72222283855</v>
      </c>
      <c r="Y85" s="281">
        <v>363189.91761320899</v>
      </c>
      <c r="Z85" s="281">
        <v>384286.91205251246</v>
      </c>
      <c r="AA85" s="281">
        <v>396428.48549631599</v>
      </c>
      <c r="AB85" s="281">
        <v>413174.97781350085</v>
      </c>
      <c r="AC85" s="281">
        <v>441038.9491289843</v>
      </c>
      <c r="AD85" s="281">
        <v>480523.79794048861</v>
      </c>
      <c r="AE85" s="281">
        <v>508128.43710858008</v>
      </c>
      <c r="AF85" s="281">
        <v>523110.65710809</v>
      </c>
      <c r="AG85" s="281">
        <v>657928.35032901005</v>
      </c>
    </row>
    <row r="86" spans="1:33" s="510" customFormat="1" ht="16">
      <c r="A86" s="510" t="s">
        <v>521</v>
      </c>
      <c r="B86" s="515">
        <v>0.92301927272727269</v>
      </c>
      <c r="C86" s="515">
        <v>3.925377090909091</v>
      </c>
      <c r="D86" s="515">
        <v>42.744431272727276</v>
      </c>
      <c r="E86" s="515">
        <v>858.89709090909093</v>
      </c>
      <c r="F86" s="515">
        <v>25742</v>
      </c>
      <c r="G86" s="515">
        <v>47228</v>
      </c>
      <c r="H86" s="515">
        <v>55697</v>
      </c>
      <c r="I86" s="515">
        <v>59564.36</v>
      </c>
      <c r="J86" s="515">
        <v>60920.209000000003</v>
      </c>
      <c r="K86" s="515">
        <v>67885.448999999993</v>
      </c>
      <c r="L86" s="515">
        <v>82317.404999999999</v>
      </c>
      <c r="M86" s="515">
        <v>94285.45</v>
      </c>
      <c r="N86" s="515">
        <v>104168.33334942065</v>
      </c>
      <c r="O86" s="515">
        <v>118910.69499525028</v>
      </c>
      <c r="P86" s="515">
        <v>138006.91684864109</v>
      </c>
      <c r="Q86" s="515">
        <v>153975.55351304339</v>
      </c>
      <c r="R86" s="515">
        <v>170008.60729966636</v>
      </c>
      <c r="S86" s="515">
        <v>187189.99097163946</v>
      </c>
      <c r="T86" s="515">
        <v>222037.23898209457</v>
      </c>
      <c r="U86" s="515">
        <v>227830.48328515809</v>
      </c>
      <c r="V86" s="515">
        <v>268116.85410804534</v>
      </c>
      <c r="W86" s="515">
        <v>297419.09295544645</v>
      </c>
      <c r="X86" s="515">
        <v>326235.72222283855</v>
      </c>
      <c r="Y86" s="515">
        <v>363189.91761320899</v>
      </c>
      <c r="Z86" s="515">
        <v>384286.91205251246</v>
      </c>
      <c r="AA86" s="515">
        <v>396428.48549631599</v>
      </c>
      <c r="AB86" s="515">
        <v>413174.97781350085</v>
      </c>
      <c r="AC86" s="515">
        <v>441038.9491289843</v>
      </c>
      <c r="AD86" s="515">
        <v>480523.79794048861</v>
      </c>
      <c r="AE86" s="515">
        <v>508128.43710858008</v>
      </c>
      <c r="AF86" s="515">
        <v>523110.65710809</v>
      </c>
      <c r="AG86" s="515">
        <v>657928.35032901005</v>
      </c>
    </row>
    <row r="87" spans="1:33" s="519" customFormat="1" ht="16">
      <c r="B87" s="515"/>
      <c r="C87" s="515"/>
      <c r="D87" s="515"/>
      <c r="E87" s="515"/>
      <c r="F87" s="515"/>
      <c r="G87" s="515"/>
      <c r="H87" s="515"/>
      <c r="I87" s="515"/>
      <c r="J87" s="515"/>
      <c r="K87" s="515"/>
      <c r="L87" s="515"/>
      <c r="M87" s="515"/>
      <c r="N87" s="515"/>
      <c r="O87" s="515"/>
      <c r="P87" s="515"/>
      <c r="Q87" s="515"/>
      <c r="R87" s="515" t="s">
        <v>155</v>
      </c>
      <c r="S87" s="515" t="s">
        <v>155</v>
      </c>
      <c r="T87" s="515" t="s">
        <v>155</v>
      </c>
      <c r="U87" s="515"/>
      <c r="V87" s="515" t="s">
        <v>155</v>
      </c>
      <c r="W87" s="515" t="s">
        <v>155</v>
      </c>
      <c r="X87" s="515"/>
      <c r="Y87" s="515"/>
      <c r="Z87" s="515"/>
      <c r="AA87" s="515"/>
      <c r="AB87" s="515"/>
      <c r="AC87" s="515"/>
      <c r="AD87" s="515"/>
      <c r="AE87" s="515"/>
      <c r="AF87" s="515"/>
      <c r="AG87" s="515"/>
    </row>
    <row r="88" spans="1:33" s="511" customFormat="1" ht="16">
      <c r="A88" s="516" t="s">
        <v>151</v>
      </c>
      <c r="B88" s="281">
        <v>2.1902545454545452E-2</v>
      </c>
      <c r="C88" s="281">
        <v>0.15552307766849852</v>
      </c>
      <c r="D88" s="281">
        <v>2.0951762153582427</v>
      </c>
      <c r="E88" s="281">
        <v>33.326384012210234</v>
      </c>
      <c r="F88" s="281">
        <v>878.57762363097834</v>
      </c>
      <c r="G88" s="281">
        <v>1880.2720409388428</v>
      </c>
      <c r="H88" s="281">
        <v>2395.3049999652571</v>
      </c>
      <c r="I88" s="281">
        <v>2760.4860000324411</v>
      </c>
      <c r="J88" s="281">
        <v>3441.6929999537147</v>
      </c>
      <c r="K88" s="281">
        <v>3527.8270001492274</v>
      </c>
      <c r="L88" s="281">
        <v>3696.1069999999995</v>
      </c>
      <c r="M88" s="281">
        <v>4327.8760000000002</v>
      </c>
      <c r="N88" s="281">
        <v>5003.5942595023926</v>
      </c>
      <c r="O88" s="281">
        <v>6620.1131304274586</v>
      </c>
      <c r="P88" s="281">
        <v>7653.9833615809375</v>
      </c>
      <c r="Q88" s="281">
        <v>8901.8039843743445</v>
      </c>
      <c r="R88" s="281">
        <v>10310.16059154086</v>
      </c>
      <c r="S88" s="281">
        <v>11416.09232071013</v>
      </c>
      <c r="T88" s="281">
        <v>13435.687290004073</v>
      </c>
      <c r="U88" s="281">
        <v>15359.449481504649</v>
      </c>
      <c r="V88" s="281">
        <v>17038.38020409827</v>
      </c>
      <c r="W88" s="281">
        <v>19743.208209315562</v>
      </c>
      <c r="X88" s="281">
        <v>22849.906430943822</v>
      </c>
      <c r="Y88" s="281">
        <v>25739.942482225269</v>
      </c>
      <c r="Z88" s="281">
        <v>27290.621848929917</v>
      </c>
      <c r="AA88" s="281">
        <v>28982.804055565735</v>
      </c>
      <c r="AB88" s="281">
        <v>31691.784465771823</v>
      </c>
      <c r="AC88" s="281">
        <v>34288.484109333898</v>
      </c>
      <c r="AD88" s="281">
        <v>35558.199999999997</v>
      </c>
      <c r="AE88" s="281">
        <v>35373.656083227557</v>
      </c>
      <c r="AF88" s="281">
        <v>33552.464682060003</v>
      </c>
      <c r="AG88" s="281">
        <v>45441.432024438356</v>
      </c>
    </row>
    <row r="89" spans="1:33" s="510" customFormat="1" ht="16">
      <c r="A89" s="313" t="s">
        <v>522</v>
      </c>
      <c r="B89" s="515">
        <v>2.1902545454545452E-2</v>
      </c>
      <c r="C89" s="515">
        <v>0.15552307766849852</v>
      </c>
      <c r="D89" s="515">
        <v>2.0951762153582427</v>
      </c>
      <c r="E89" s="515">
        <v>33.326384012210234</v>
      </c>
      <c r="F89" s="515">
        <v>878.57762363097834</v>
      </c>
      <c r="G89" s="515">
        <v>1880.2720409388428</v>
      </c>
      <c r="H89" s="515">
        <v>2395.3049999652571</v>
      </c>
      <c r="I89" s="515">
        <v>2760.4860000324411</v>
      </c>
      <c r="J89" s="515">
        <v>3441.6929999537147</v>
      </c>
      <c r="K89" s="515">
        <v>3527.8270001492274</v>
      </c>
      <c r="L89" s="515">
        <v>3696.1069999999995</v>
      </c>
      <c r="M89" s="515">
        <v>4327.8760000000002</v>
      </c>
      <c r="N89" s="515">
        <v>5003.5942595023926</v>
      </c>
      <c r="O89" s="515">
        <v>6620.1131304274586</v>
      </c>
      <c r="P89" s="515">
        <v>7653.9833615809375</v>
      </c>
      <c r="Q89" s="515">
        <v>8901.8039843743445</v>
      </c>
      <c r="R89" s="515">
        <v>10310.16059154086</v>
      </c>
      <c r="S89" s="515">
        <v>11416.09232071013</v>
      </c>
      <c r="T89" s="515">
        <v>13435.687290004073</v>
      </c>
      <c r="U89" s="515">
        <v>15359.449481504649</v>
      </c>
      <c r="V89" s="515">
        <v>17038.38020409827</v>
      </c>
      <c r="W89" s="515">
        <v>19743.208209315562</v>
      </c>
      <c r="X89" s="515">
        <v>22849.906430943822</v>
      </c>
      <c r="Y89" s="515">
        <v>25739.942482225269</v>
      </c>
      <c r="Z89" s="515">
        <v>27290.621848929917</v>
      </c>
      <c r="AA89" s="515">
        <v>28982.804055565735</v>
      </c>
      <c r="AB89" s="515">
        <v>31691.784465771823</v>
      </c>
      <c r="AC89" s="515">
        <v>34288.484109333898</v>
      </c>
      <c r="AD89" s="515">
        <v>35558.199999999997</v>
      </c>
      <c r="AE89" s="517">
        <v>35373.656083227557</v>
      </c>
      <c r="AF89" s="517">
        <v>33552.464682060003</v>
      </c>
      <c r="AG89" s="517">
        <v>45441.432024438356</v>
      </c>
    </row>
    <row r="90" spans="1:33" s="535" customFormat="1" ht="16">
      <c r="A90" s="142"/>
      <c r="B90" s="537"/>
      <c r="C90" s="537"/>
      <c r="D90" s="537"/>
      <c r="E90" s="537"/>
      <c r="F90" s="537"/>
      <c r="G90" s="537"/>
      <c r="H90" s="537"/>
      <c r="I90" s="537"/>
      <c r="J90" s="537"/>
      <c r="K90" s="537"/>
      <c r="L90" s="537"/>
      <c r="M90" s="537"/>
      <c r="N90" s="537"/>
      <c r="O90" s="537"/>
      <c r="P90" s="537"/>
      <c r="Q90" s="537"/>
      <c r="R90" s="515"/>
      <c r="S90" s="515"/>
      <c r="T90" s="515"/>
      <c r="U90" s="515"/>
      <c r="V90" s="534"/>
      <c r="W90" s="534"/>
      <c r="X90" s="534"/>
      <c r="Y90" s="515"/>
      <c r="Z90" s="534"/>
      <c r="AA90" s="534"/>
      <c r="AB90" s="534"/>
      <c r="AC90" s="534"/>
      <c r="AD90" s="534"/>
      <c r="AE90" s="534"/>
      <c r="AF90" s="534"/>
      <c r="AG90" s="534"/>
    </row>
    <row r="91" spans="1:33" s="504" customFormat="1" ht="16">
      <c r="A91" s="252" t="s">
        <v>170</v>
      </c>
      <c r="B91" s="536"/>
      <c r="C91" s="536"/>
      <c r="D91" s="536"/>
      <c r="E91" s="536"/>
      <c r="F91" s="536"/>
      <c r="G91" s="536"/>
      <c r="H91" s="536"/>
      <c r="I91" s="536"/>
      <c r="J91" s="536"/>
      <c r="K91" s="536"/>
      <c r="L91" s="536"/>
      <c r="M91" s="536"/>
      <c r="N91" s="536"/>
      <c r="O91" s="536"/>
      <c r="P91" s="536"/>
      <c r="Q91" s="536"/>
      <c r="R91" s="536"/>
      <c r="S91" s="536"/>
      <c r="T91" s="536"/>
      <c r="U91" s="536"/>
      <c r="V91" s="536"/>
      <c r="W91" s="536"/>
      <c r="X91" s="536"/>
      <c r="Y91" s="536"/>
      <c r="Z91" s="536"/>
      <c r="AA91" s="536"/>
      <c r="AB91" s="536"/>
      <c r="AC91" s="536"/>
      <c r="AD91" s="536"/>
      <c r="AE91" s="536"/>
      <c r="AF91" s="536"/>
      <c r="AG91" s="536"/>
    </row>
    <row r="92" spans="1:33" s="535" customFormat="1" ht="16">
      <c r="A92" s="288"/>
      <c r="B92" s="537"/>
      <c r="C92" s="537"/>
      <c r="D92" s="537"/>
      <c r="E92" s="537"/>
      <c r="F92" s="537"/>
      <c r="G92" s="537"/>
      <c r="H92" s="537"/>
      <c r="I92" s="537"/>
      <c r="J92" s="537"/>
      <c r="K92" s="537"/>
      <c r="L92" s="537"/>
      <c r="M92" s="537"/>
      <c r="N92" s="537"/>
      <c r="O92" s="537"/>
      <c r="P92" s="537"/>
      <c r="Q92" s="537"/>
      <c r="R92" s="538"/>
      <c r="S92" s="538"/>
      <c r="T92" s="538"/>
      <c r="U92" s="534"/>
      <c r="V92" s="534"/>
      <c r="W92" s="534"/>
      <c r="X92" s="534"/>
      <c r="Y92" s="534"/>
      <c r="Z92" s="534"/>
      <c r="AA92" s="534"/>
      <c r="AB92" s="534"/>
      <c r="AC92" s="534"/>
      <c r="AD92" s="534"/>
      <c r="AE92" s="534"/>
      <c r="AF92" s="534"/>
      <c r="AG92" s="534"/>
    </row>
    <row r="93" spans="1:33" s="504" customFormat="1" ht="16">
      <c r="A93" s="258" t="s">
        <v>101</v>
      </c>
      <c r="B93" s="259"/>
      <c r="C93" s="259"/>
      <c r="D93" s="259"/>
      <c r="E93" s="259"/>
      <c r="F93" s="259"/>
      <c r="G93" s="260"/>
      <c r="H93" s="259"/>
      <c r="I93" s="260"/>
      <c r="J93" s="259"/>
      <c r="K93" s="260"/>
      <c r="L93" s="259"/>
      <c r="M93" s="260"/>
      <c r="N93" s="259"/>
      <c r="O93" s="260"/>
      <c r="P93" s="259"/>
      <c r="Q93" s="260"/>
      <c r="R93" s="260"/>
      <c r="S93" s="259"/>
      <c r="T93" s="260"/>
      <c r="U93" s="259"/>
      <c r="V93" s="260"/>
      <c r="W93" s="260"/>
      <c r="X93" s="260"/>
      <c r="Y93" s="260"/>
      <c r="Z93" s="260"/>
      <c r="AA93" s="260"/>
      <c r="AB93" s="260"/>
      <c r="AC93" s="260"/>
      <c r="AD93" s="260"/>
      <c r="AE93" s="260"/>
      <c r="AF93" s="260"/>
      <c r="AG93" s="260"/>
    </row>
    <row r="94" spans="1:33" s="524" customFormat="1" ht="16">
      <c r="A94" s="541"/>
      <c r="B94" s="533"/>
      <c r="C94" s="533"/>
      <c r="D94" s="533"/>
      <c r="E94" s="533"/>
      <c r="F94" s="533"/>
      <c r="G94" s="533"/>
      <c r="H94" s="533"/>
      <c r="I94" s="533"/>
      <c r="J94" s="533"/>
      <c r="K94" s="533"/>
      <c r="L94" s="533"/>
      <c r="M94" s="533"/>
      <c r="N94" s="533"/>
      <c r="O94" s="533"/>
      <c r="P94" s="533"/>
      <c r="Q94" s="533"/>
      <c r="R94" s="513"/>
      <c r="S94" s="513"/>
      <c r="T94" s="513"/>
      <c r="U94" s="521"/>
      <c r="V94" s="521"/>
      <c r="W94" s="521"/>
      <c r="X94" s="521"/>
      <c r="Y94" s="521"/>
      <c r="Z94" s="521"/>
      <c r="AA94" s="521"/>
      <c r="AB94" s="521"/>
      <c r="AC94" s="521"/>
      <c r="AD94" s="521"/>
      <c r="AE94" s="521"/>
      <c r="AF94" s="521"/>
      <c r="AG94" s="521"/>
    </row>
    <row r="95" spans="1:33" s="504" customFormat="1" ht="16">
      <c r="A95" s="516" t="s">
        <v>163</v>
      </c>
      <c r="B95" s="281">
        <v>0.10070400000000002</v>
      </c>
      <c r="C95" s="281">
        <v>0.67295563636363642</v>
      </c>
      <c r="D95" s="281">
        <v>6.076464727272727</v>
      </c>
      <c r="E95" s="281">
        <v>107.81963636363636</v>
      </c>
      <c r="F95" s="281">
        <v>3376</v>
      </c>
      <c r="G95" s="281">
        <v>8774</v>
      </c>
      <c r="H95" s="281">
        <v>10627</v>
      </c>
      <c r="I95" s="281">
        <v>12432</v>
      </c>
      <c r="J95" s="281">
        <v>13379</v>
      </c>
      <c r="K95" s="281">
        <v>14164</v>
      </c>
      <c r="L95" s="281">
        <v>15192</v>
      </c>
      <c r="M95" s="281">
        <v>17180</v>
      </c>
      <c r="N95" s="281">
        <v>21403.118088143623</v>
      </c>
      <c r="O95" s="281">
        <v>24808.232582413217</v>
      </c>
      <c r="P95" s="281">
        <v>29292.383370308766</v>
      </c>
      <c r="Q95" s="281">
        <v>33090.014413626894</v>
      </c>
      <c r="R95" s="281">
        <v>38039.123755455803</v>
      </c>
      <c r="S95" s="281">
        <v>43088.250795307657</v>
      </c>
      <c r="T95" s="281">
        <v>49751.940224292935</v>
      </c>
      <c r="U95" s="281">
        <v>54483.896298290361</v>
      </c>
      <c r="V95" s="281">
        <v>64613.137577042697</v>
      </c>
      <c r="W95" s="281">
        <v>75024.545991708859</v>
      </c>
      <c r="X95" s="281">
        <v>84556.033105777358</v>
      </c>
      <c r="Y95" s="281">
        <v>92718.136854079901</v>
      </c>
      <c r="Z95" s="281">
        <v>103496.08920601557</v>
      </c>
      <c r="AA95" s="281">
        <v>110507.39490259803</v>
      </c>
      <c r="AB95" s="281">
        <v>114243.08591101754</v>
      </c>
      <c r="AC95" s="281">
        <v>122178.55663796571</v>
      </c>
      <c r="AD95" s="281">
        <v>139943.13488682004</v>
      </c>
      <c r="AE95" s="281">
        <v>146920.22952651381</v>
      </c>
      <c r="AF95" s="281">
        <v>149812.82190385708</v>
      </c>
      <c r="AG95" s="281">
        <v>183201.00513000539</v>
      </c>
    </row>
    <row r="96" spans="1:33" s="524" customFormat="1" ht="16">
      <c r="A96" s="541"/>
      <c r="B96" s="533"/>
      <c r="C96" s="533"/>
      <c r="D96" s="533"/>
      <c r="E96" s="533"/>
      <c r="F96" s="533"/>
      <c r="G96" s="533"/>
      <c r="H96" s="533"/>
      <c r="I96" s="533"/>
      <c r="J96" s="533"/>
      <c r="K96" s="533"/>
      <c r="L96" s="533"/>
      <c r="M96" s="533"/>
      <c r="N96" s="533"/>
      <c r="O96" s="533"/>
      <c r="P96" s="533"/>
      <c r="Q96" s="533"/>
      <c r="R96" s="513"/>
      <c r="S96" s="513"/>
      <c r="T96" s="513"/>
      <c r="U96" s="513"/>
      <c r="V96" s="515"/>
      <c r="W96" s="542"/>
      <c r="X96" s="542"/>
      <c r="Y96" s="521"/>
      <c r="Z96" s="521"/>
      <c r="AA96" s="521"/>
      <c r="AB96" s="521"/>
      <c r="AC96" s="521"/>
      <c r="AD96" s="521"/>
      <c r="AE96" s="521"/>
      <c r="AF96" s="521"/>
      <c r="AG96" s="521"/>
    </row>
    <row r="97" spans="1:33" s="504" customFormat="1" ht="16">
      <c r="A97" s="258" t="s">
        <v>164</v>
      </c>
      <c r="B97" s="260"/>
      <c r="C97" s="260"/>
      <c r="D97" s="260"/>
      <c r="E97" s="260"/>
      <c r="F97" s="260"/>
      <c r="G97" s="260"/>
      <c r="H97" s="260"/>
      <c r="I97" s="260"/>
      <c r="J97" s="260"/>
      <c r="K97" s="260"/>
      <c r="L97" s="260"/>
      <c r="M97" s="260"/>
      <c r="N97" s="260"/>
      <c r="O97" s="260"/>
      <c r="P97" s="260"/>
      <c r="Q97" s="260"/>
      <c r="R97" s="260"/>
      <c r="S97" s="259"/>
      <c r="T97" s="260"/>
      <c r="U97" s="259"/>
      <c r="V97" s="260"/>
      <c r="W97" s="260"/>
      <c r="X97" s="260"/>
      <c r="Y97" s="260"/>
      <c r="Z97" s="260"/>
      <c r="AA97" s="260"/>
      <c r="AB97" s="260"/>
      <c r="AC97" s="260"/>
      <c r="AD97" s="260"/>
      <c r="AE97" s="260"/>
      <c r="AF97" s="260"/>
      <c r="AG97" s="260"/>
    </row>
    <row r="98" spans="1:33" s="535" customFormat="1" ht="16">
      <c r="A98" s="261"/>
      <c r="B98" s="533"/>
      <c r="C98" s="533"/>
      <c r="D98" s="533"/>
      <c r="E98" s="533"/>
      <c r="F98" s="533"/>
      <c r="G98" s="533"/>
      <c r="H98" s="533"/>
      <c r="I98" s="533"/>
      <c r="J98" s="533"/>
      <c r="K98" s="533"/>
      <c r="L98" s="533"/>
      <c r="M98" s="533"/>
      <c r="N98" s="533" t="s">
        <v>155</v>
      </c>
      <c r="O98" s="533" t="s">
        <v>155</v>
      </c>
      <c r="P98" s="533" t="s">
        <v>155</v>
      </c>
      <c r="Q98" s="533" t="s">
        <v>155</v>
      </c>
      <c r="R98" s="513" t="s">
        <v>155</v>
      </c>
      <c r="S98" s="513" t="s">
        <v>155</v>
      </c>
      <c r="T98" s="513" t="s">
        <v>155</v>
      </c>
      <c r="U98" s="513" t="s">
        <v>155</v>
      </c>
      <c r="V98" s="542" t="s">
        <v>155</v>
      </c>
      <c r="W98" s="543" t="s">
        <v>155</v>
      </c>
      <c r="X98" s="543" t="s">
        <v>155</v>
      </c>
      <c r="Y98" s="534"/>
      <c r="Z98" s="534"/>
      <c r="AA98" s="534"/>
      <c r="AB98" s="534"/>
      <c r="AC98" s="534"/>
      <c r="AD98" s="534"/>
      <c r="AE98" s="534"/>
      <c r="AF98" s="534"/>
      <c r="AG98" s="534"/>
    </row>
    <row r="99" spans="1:33" s="511" customFormat="1" ht="16">
      <c r="A99" s="516" t="s">
        <v>114</v>
      </c>
      <c r="B99" s="281">
        <v>3.345345454545455E-2</v>
      </c>
      <c r="C99" s="281">
        <v>0.33777272727272728</v>
      </c>
      <c r="D99" s="281">
        <v>2.5370759999999999</v>
      </c>
      <c r="E99" s="281">
        <v>29.267636363636363</v>
      </c>
      <c r="F99" s="281">
        <v>1026</v>
      </c>
      <c r="G99" s="281">
        <v>3433</v>
      </c>
      <c r="H99" s="281">
        <v>4114</v>
      </c>
      <c r="I99" s="281">
        <v>4775</v>
      </c>
      <c r="J99" s="281">
        <v>5092</v>
      </c>
      <c r="K99" s="281">
        <v>5103</v>
      </c>
      <c r="L99" s="281">
        <v>5469</v>
      </c>
      <c r="M99" s="281">
        <v>6282</v>
      </c>
      <c r="N99" s="281">
        <v>9389.477514235843</v>
      </c>
      <c r="O99" s="281">
        <v>10625.644971529193</v>
      </c>
      <c r="P99" s="281">
        <v>11789.076957565201</v>
      </c>
      <c r="Q99" s="281">
        <v>12954.158499147381</v>
      </c>
      <c r="R99" s="281">
        <v>14447.377150118014</v>
      </c>
      <c r="S99" s="281">
        <v>16204.847661245043</v>
      </c>
      <c r="T99" s="281">
        <v>18055.410755986133</v>
      </c>
      <c r="U99" s="281">
        <v>19582.832200754936</v>
      </c>
      <c r="V99" s="281">
        <v>23284.607469720955</v>
      </c>
      <c r="W99" s="281">
        <v>26990.727209607718</v>
      </c>
      <c r="X99" s="281">
        <v>29835.321334948079</v>
      </c>
      <c r="Y99" s="281">
        <v>33744.540865306626</v>
      </c>
      <c r="Z99" s="281">
        <v>37280.193928124252</v>
      </c>
      <c r="AA99" s="281">
        <v>41425.532653303366</v>
      </c>
      <c r="AB99" s="281">
        <v>43814.573565217877</v>
      </c>
      <c r="AC99" s="281">
        <v>48488.543188355252</v>
      </c>
      <c r="AD99" s="281">
        <v>57411.195238703149</v>
      </c>
      <c r="AE99" s="281">
        <v>60995.615524037901</v>
      </c>
      <c r="AF99" s="281">
        <v>62885.5313646184</v>
      </c>
      <c r="AG99" s="281">
        <v>76757.135770533088</v>
      </c>
    </row>
    <row r="100" spans="1:33" s="510" customFormat="1" ht="16">
      <c r="A100" s="313" t="s">
        <v>523</v>
      </c>
      <c r="B100" s="515">
        <v>2.5851636363636365E-2</v>
      </c>
      <c r="C100" s="515">
        <v>0.2607669090909091</v>
      </c>
      <c r="D100" s="515">
        <v>1.9611876363636365</v>
      </c>
      <c r="E100" s="515">
        <v>20.842545454545455</v>
      </c>
      <c r="F100" s="515">
        <v>731</v>
      </c>
      <c r="G100" s="515">
        <v>2777</v>
      </c>
      <c r="H100" s="515">
        <v>3376</v>
      </c>
      <c r="I100" s="515">
        <v>3955</v>
      </c>
      <c r="J100" s="515">
        <v>4162</v>
      </c>
      <c r="K100" s="515">
        <v>4171</v>
      </c>
      <c r="L100" s="515">
        <v>4519</v>
      </c>
      <c r="M100" s="515">
        <v>5218</v>
      </c>
      <c r="N100" s="515">
        <v>7711.141815184852</v>
      </c>
      <c r="O100" s="515">
        <v>8861.3486586793551</v>
      </c>
      <c r="P100" s="515">
        <v>9886.3343447126208</v>
      </c>
      <c r="Q100" s="515">
        <v>10752.778026982814</v>
      </c>
      <c r="R100" s="513">
        <v>11815.194033642601</v>
      </c>
      <c r="S100" s="513">
        <v>12822.261029099245</v>
      </c>
      <c r="T100" s="513">
        <v>13802.070815015737</v>
      </c>
      <c r="U100" s="513">
        <v>15185.590401972117</v>
      </c>
      <c r="V100" s="513">
        <v>17444.290084855675</v>
      </c>
      <c r="W100" s="513">
        <v>19708.888388689935</v>
      </c>
      <c r="X100" s="513">
        <v>21545.391187877136</v>
      </c>
      <c r="Y100" s="513">
        <v>23995.90170272487</v>
      </c>
      <c r="Z100" s="513">
        <v>26773.045008728597</v>
      </c>
      <c r="AA100" s="513">
        <v>31521.085871492473</v>
      </c>
      <c r="AB100" s="513">
        <v>34333.006984970125</v>
      </c>
      <c r="AC100" s="513">
        <v>38426.845751301305</v>
      </c>
      <c r="AD100" s="515">
        <v>45969.580968303992</v>
      </c>
      <c r="AE100" s="513">
        <v>48238.6958139938</v>
      </c>
      <c r="AF100" s="513">
        <v>48286.204069074302</v>
      </c>
      <c r="AG100" s="513">
        <v>55898.793012881855</v>
      </c>
    </row>
    <row r="101" spans="1:33" s="510" customFormat="1" ht="16">
      <c r="A101" s="313" t="s">
        <v>524</v>
      </c>
      <c r="B101" s="515">
        <v>7.6018181818181818E-3</v>
      </c>
      <c r="C101" s="515">
        <v>7.7005818181818175E-2</v>
      </c>
      <c r="D101" s="515">
        <v>0.57588836363636364</v>
      </c>
      <c r="E101" s="515">
        <v>8.4250909090909083</v>
      </c>
      <c r="F101" s="515">
        <v>295</v>
      </c>
      <c r="G101" s="515">
        <v>656</v>
      </c>
      <c r="H101" s="515">
        <v>738</v>
      </c>
      <c r="I101" s="515">
        <v>820</v>
      </c>
      <c r="J101" s="515">
        <v>930</v>
      </c>
      <c r="K101" s="515">
        <v>932</v>
      </c>
      <c r="L101" s="515">
        <v>950</v>
      </c>
      <c r="M101" s="515">
        <v>1064</v>
      </c>
      <c r="N101" s="515">
        <v>1678.3356990509913</v>
      </c>
      <c r="O101" s="515">
        <v>1764.2963128498375</v>
      </c>
      <c r="P101" s="515">
        <v>1902.7426128525794</v>
      </c>
      <c r="Q101" s="515">
        <v>2201.3804721645665</v>
      </c>
      <c r="R101" s="513">
        <v>2632.183116475413</v>
      </c>
      <c r="S101" s="513">
        <v>3382.5866321457979</v>
      </c>
      <c r="T101" s="513">
        <v>4253.3399409703961</v>
      </c>
      <c r="U101" s="513">
        <v>4397.2417987828194</v>
      </c>
      <c r="V101" s="513">
        <v>5840.3173848652787</v>
      </c>
      <c r="W101" s="513">
        <v>7281.8388209177829</v>
      </c>
      <c r="X101" s="513">
        <v>8289.9301470709433</v>
      </c>
      <c r="Y101" s="513">
        <v>9748.6391625817523</v>
      </c>
      <c r="Z101" s="513">
        <v>10507.148919395655</v>
      </c>
      <c r="AA101" s="513">
        <v>9904.4467818108915</v>
      </c>
      <c r="AB101" s="513">
        <v>9481.5665802477506</v>
      </c>
      <c r="AC101" s="513">
        <v>10061.69743705395</v>
      </c>
      <c r="AD101" s="515">
        <v>11441.614270399154</v>
      </c>
      <c r="AE101" s="513">
        <v>12756.9197100441</v>
      </c>
      <c r="AF101" s="513">
        <v>14599.327295544101</v>
      </c>
      <c r="AG101" s="513">
        <v>20858.342757651233</v>
      </c>
    </row>
    <row r="102" spans="1:33" s="510" customFormat="1" ht="16">
      <c r="A102" s="255"/>
      <c r="B102" s="513"/>
      <c r="C102" s="513"/>
      <c r="D102" s="513"/>
      <c r="E102" s="513"/>
      <c r="F102" s="513"/>
      <c r="G102" s="513"/>
      <c r="H102" s="513"/>
      <c r="I102" s="513"/>
      <c r="J102" s="513"/>
      <c r="K102" s="513"/>
      <c r="L102" s="513"/>
      <c r="M102" s="513"/>
      <c r="N102" s="513" t="s">
        <v>155</v>
      </c>
      <c r="O102" s="513" t="s">
        <v>155</v>
      </c>
      <c r="P102" s="513" t="s">
        <v>155</v>
      </c>
      <c r="Q102" s="513" t="s">
        <v>155</v>
      </c>
      <c r="R102" s="513" t="s">
        <v>155</v>
      </c>
      <c r="S102" s="513" t="s">
        <v>155</v>
      </c>
      <c r="T102" s="513" t="s">
        <v>155</v>
      </c>
      <c r="U102" s="513" t="s">
        <v>155</v>
      </c>
      <c r="V102" s="513" t="s">
        <v>155</v>
      </c>
      <c r="W102" s="513" t="s">
        <v>155</v>
      </c>
      <c r="X102" s="513" t="s">
        <v>155</v>
      </c>
      <c r="Y102" s="513"/>
      <c r="Z102" s="513"/>
      <c r="AA102" s="513"/>
      <c r="AB102" s="513"/>
      <c r="AC102" s="513"/>
      <c r="AD102" s="515"/>
      <c r="AE102" s="513"/>
      <c r="AF102" s="513"/>
      <c r="AG102" s="513"/>
    </row>
    <row r="103" spans="1:33" s="511" customFormat="1" ht="16">
      <c r="A103" s="516" t="s">
        <v>119</v>
      </c>
      <c r="B103" s="281">
        <v>3.6778909090909091E-2</v>
      </c>
      <c r="C103" s="281">
        <v>0.19202945454545456</v>
      </c>
      <c r="D103" s="281">
        <v>1.9676770909090908</v>
      </c>
      <c r="E103" s="281">
        <v>48.708727272727273</v>
      </c>
      <c r="F103" s="281">
        <v>1482</v>
      </c>
      <c r="G103" s="281">
        <v>3332</v>
      </c>
      <c r="H103" s="281">
        <v>4227</v>
      </c>
      <c r="I103" s="281">
        <v>5067</v>
      </c>
      <c r="J103" s="281">
        <v>5305</v>
      </c>
      <c r="K103" s="281">
        <v>5881</v>
      </c>
      <c r="L103" s="281">
        <v>6106</v>
      </c>
      <c r="M103" s="281">
        <v>6865</v>
      </c>
      <c r="N103" s="281">
        <v>9028.5000622795651</v>
      </c>
      <c r="O103" s="281">
        <v>10284.830673064651</v>
      </c>
      <c r="P103" s="281">
        <v>12551.673184335208</v>
      </c>
      <c r="Q103" s="281">
        <v>14816.699475096588</v>
      </c>
      <c r="R103" s="281">
        <v>17848.670940439191</v>
      </c>
      <c r="S103" s="281">
        <v>20673.453111653555</v>
      </c>
      <c r="T103" s="281">
        <v>24988.773830735248</v>
      </c>
      <c r="U103" s="281">
        <v>27330.280501249279</v>
      </c>
      <c r="V103" s="281">
        <v>32756.031959665463</v>
      </c>
      <c r="W103" s="281">
        <v>38372.013931843205</v>
      </c>
      <c r="X103" s="281">
        <v>44279.272997306543</v>
      </c>
      <c r="Y103" s="281">
        <v>47959.646253369276</v>
      </c>
      <c r="Z103" s="281">
        <v>53887.599099722051</v>
      </c>
      <c r="AA103" s="281">
        <v>54454.887989601651</v>
      </c>
      <c r="AB103" s="281">
        <v>53837.729959177646</v>
      </c>
      <c r="AC103" s="281">
        <v>56403.364975627366</v>
      </c>
      <c r="AD103" s="281">
        <v>65916.256939683299</v>
      </c>
      <c r="AE103" s="281">
        <v>71805.989199450705</v>
      </c>
      <c r="AF103" s="281">
        <v>71858.277503799589</v>
      </c>
      <c r="AG103" s="281">
        <v>88694.057109881003</v>
      </c>
    </row>
    <row r="104" spans="1:33" s="510" customFormat="1" ht="16">
      <c r="A104" s="510" t="s">
        <v>525</v>
      </c>
      <c r="B104" s="515">
        <v>3.6778909090909091E-2</v>
      </c>
      <c r="C104" s="515">
        <v>0.19202945454545456</v>
      </c>
      <c r="D104" s="515">
        <v>1.9676770909090908</v>
      </c>
      <c r="E104" s="515">
        <v>48.708727272727273</v>
      </c>
      <c r="F104" s="515">
        <v>1482</v>
      </c>
      <c r="G104" s="515">
        <v>3332</v>
      </c>
      <c r="H104" s="515">
        <v>4227</v>
      </c>
      <c r="I104" s="515">
        <v>5067</v>
      </c>
      <c r="J104" s="515">
        <v>5305</v>
      </c>
      <c r="K104" s="515">
        <v>5881</v>
      </c>
      <c r="L104" s="515">
        <v>6106</v>
      </c>
      <c r="M104" s="515">
        <v>6865</v>
      </c>
      <c r="N104" s="515">
        <v>9028.5000622795651</v>
      </c>
      <c r="O104" s="515">
        <v>10284.830673064651</v>
      </c>
      <c r="P104" s="515">
        <v>12551.673184335208</v>
      </c>
      <c r="Q104" s="515">
        <v>14816.699475096588</v>
      </c>
      <c r="R104" s="513">
        <v>17848.670940439191</v>
      </c>
      <c r="S104" s="513">
        <v>20673.453111653555</v>
      </c>
      <c r="T104" s="513">
        <v>24988.773830735248</v>
      </c>
      <c r="U104" s="513">
        <v>27330.280501249279</v>
      </c>
      <c r="V104" s="513">
        <v>32756.031959665463</v>
      </c>
      <c r="W104" s="513">
        <v>38372.013931843205</v>
      </c>
      <c r="X104" s="513">
        <v>44279.272997306543</v>
      </c>
      <c r="Y104" s="513">
        <v>47959.646253369276</v>
      </c>
      <c r="Z104" s="513">
        <v>53887.599099722051</v>
      </c>
      <c r="AA104" s="513">
        <v>54454.887989601651</v>
      </c>
      <c r="AB104" s="513">
        <v>53837.729959177646</v>
      </c>
      <c r="AC104" s="513">
        <v>56403.364975627366</v>
      </c>
      <c r="AD104" s="515">
        <v>65916.256939683299</v>
      </c>
      <c r="AE104" s="513">
        <v>71805.989199450705</v>
      </c>
      <c r="AF104" s="513">
        <v>71858.277503799589</v>
      </c>
      <c r="AG104" s="513">
        <v>88694.057109881003</v>
      </c>
    </row>
    <row r="105" spans="1:33" s="510" customFormat="1" ht="16">
      <c r="A105" s="255"/>
      <c r="B105" s="513"/>
      <c r="C105" s="513"/>
      <c r="D105" s="513"/>
      <c r="E105" s="513"/>
      <c r="F105" s="513"/>
      <c r="G105" s="513"/>
      <c r="H105" s="513"/>
      <c r="I105" s="513"/>
      <c r="J105" s="513"/>
      <c r="K105" s="513"/>
      <c r="L105" s="513"/>
      <c r="M105" s="513"/>
      <c r="N105" s="513" t="s">
        <v>155</v>
      </c>
      <c r="O105" s="513" t="s">
        <v>155</v>
      </c>
      <c r="P105" s="513" t="s">
        <v>155</v>
      </c>
      <c r="Q105" s="513" t="s">
        <v>155</v>
      </c>
      <c r="R105" s="513" t="s">
        <v>155</v>
      </c>
      <c r="S105" s="513" t="s">
        <v>155</v>
      </c>
      <c r="T105" s="513" t="s">
        <v>155</v>
      </c>
      <c r="U105" s="513" t="s">
        <v>155</v>
      </c>
      <c r="V105" s="513" t="s">
        <v>155</v>
      </c>
      <c r="W105" s="513" t="s">
        <v>155</v>
      </c>
      <c r="X105" s="513"/>
      <c r="Y105" s="513"/>
      <c r="Z105" s="513"/>
      <c r="AA105" s="513"/>
      <c r="AB105" s="513"/>
      <c r="AC105" s="513"/>
      <c r="AD105" s="515"/>
      <c r="AE105" s="513"/>
      <c r="AF105" s="513"/>
      <c r="AG105" s="513"/>
    </row>
    <row r="106" spans="1:33" s="511" customFormat="1" ht="16">
      <c r="A106" s="516" t="s">
        <v>151</v>
      </c>
      <c r="B106" s="281">
        <v>3.0471636363636364E-2</v>
      </c>
      <c r="C106" s="281">
        <v>0.14315345454545456</v>
      </c>
      <c r="D106" s="281">
        <v>1.5717116363636365</v>
      </c>
      <c r="E106" s="281">
        <v>29.843272727272726</v>
      </c>
      <c r="F106" s="281">
        <v>868</v>
      </c>
      <c r="G106" s="281">
        <v>2009</v>
      </c>
      <c r="H106" s="281">
        <v>2286</v>
      </c>
      <c r="I106" s="281">
        <v>2590</v>
      </c>
      <c r="J106" s="281">
        <v>2982</v>
      </c>
      <c r="K106" s="281">
        <v>3180</v>
      </c>
      <c r="L106" s="281">
        <v>3617</v>
      </c>
      <c r="M106" s="281">
        <v>4033</v>
      </c>
      <c r="N106" s="281">
        <v>2985.1405116282131</v>
      </c>
      <c r="O106" s="281">
        <v>3897.7569378193721</v>
      </c>
      <c r="P106" s="281">
        <v>4951.6332284083537</v>
      </c>
      <c r="Q106" s="281">
        <v>5319.1564393829221</v>
      </c>
      <c r="R106" s="281">
        <v>5743.0756648986007</v>
      </c>
      <c r="S106" s="281">
        <v>6209.9500224090571</v>
      </c>
      <c r="T106" s="281">
        <v>6707.7556375715467</v>
      </c>
      <c r="U106" s="281">
        <v>7570.7835962861409</v>
      </c>
      <c r="V106" s="281">
        <v>8572.4981476562843</v>
      </c>
      <c r="W106" s="281">
        <v>9661.8048502579313</v>
      </c>
      <c r="X106" s="281">
        <v>10441.438773522739</v>
      </c>
      <c r="Y106" s="281">
        <v>11013.949735403994</v>
      </c>
      <c r="Z106" s="281">
        <v>12328.296178169267</v>
      </c>
      <c r="AA106" s="281">
        <v>14626.974259693005</v>
      </c>
      <c r="AB106" s="281">
        <v>16590.782386622017</v>
      </c>
      <c r="AC106" s="281">
        <v>17286.648473983092</v>
      </c>
      <c r="AD106" s="281">
        <v>16615.6827084336</v>
      </c>
      <c r="AE106" s="281">
        <v>14118.624803025201</v>
      </c>
      <c r="AF106" s="281">
        <v>15069.0130354391</v>
      </c>
      <c r="AG106" s="281">
        <v>17749.812249591312</v>
      </c>
    </row>
    <row r="107" spans="1:33" s="510" customFormat="1" ht="16">
      <c r="A107" s="313" t="s">
        <v>526</v>
      </c>
      <c r="B107" s="515">
        <v>3.0471636363636364E-2</v>
      </c>
      <c r="C107" s="515">
        <v>0.14315345454545456</v>
      </c>
      <c r="D107" s="515">
        <v>1.5717116363636365</v>
      </c>
      <c r="E107" s="515">
        <v>29.843272727272726</v>
      </c>
      <c r="F107" s="515">
        <v>868</v>
      </c>
      <c r="G107" s="515">
        <v>2009</v>
      </c>
      <c r="H107" s="515">
        <v>2286</v>
      </c>
      <c r="I107" s="515">
        <v>2590</v>
      </c>
      <c r="J107" s="515">
        <v>2982</v>
      </c>
      <c r="K107" s="515">
        <v>3180</v>
      </c>
      <c r="L107" s="515">
        <v>3617</v>
      </c>
      <c r="M107" s="515">
        <v>4033</v>
      </c>
      <c r="N107" s="515">
        <v>2985.1405116282131</v>
      </c>
      <c r="O107" s="515">
        <v>3897.7569378193721</v>
      </c>
      <c r="P107" s="515">
        <v>4951.6332284083537</v>
      </c>
      <c r="Q107" s="515">
        <v>5319.1564393829221</v>
      </c>
      <c r="R107" s="513">
        <v>5743.0756648986007</v>
      </c>
      <c r="S107" s="513">
        <v>6209.9500224090571</v>
      </c>
      <c r="T107" s="513">
        <v>6707.7556375715467</v>
      </c>
      <c r="U107" s="513">
        <v>7570.7835962861409</v>
      </c>
      <c r="V107" s="513">
        <v>8572.4981476562843</v>
      </c>
      <c r="W107" s="513">
        <v>9661.8048502579313</v>
      </c>
      <c r="X107" s="513">
        <v>10441.438773522739</v>
      </c>
      <c r="Y107" s="513">
        <v>11013.949735403994</v>
      </c>
      <c r="Z107" s="513">
        <v>12328.296178169267</v>
      </c>
      <c r="AA107" s="513">
        <v>14626.974259693005</v>
      </c>
      <c r="AB107" s="513">
        <v>16590.782386622017</v>
      </c>
      <c r="AC107" s="513">
        <v>17286.648473983092</v>
      </c>
      <c r="AD107" s="515">
        <v>16615.6827084336</v>
      </c>
      <c r="AE107" s="544">
        <v>14118.624803025201</v>
      </c>
      <c r="AF107" s="544">
        <v>15069.0130354391</v>
      </c>
      <c r="AG107" s="544">
        <v>17749.812249591312</v>
      </c>
    </row>
    <row r="108" spans="1:33" s="524" customFormat="1" ht="16">
      <c r="A108" s="390"/>
      <c r="B108" s="533"/>
      <c r="C108" s="533"/>
      <c r="D108" s="533"/>
      <c r="E108" s="533"/>
      <c r="F108" s="533"/>
      <c r="G108" s="533"/>
      <c r="H108" s="533"/>
      <c r="I108" s="533"/>
      <c r="J108" s="533"/>
      <c r="K108" s="533"/>
      <c r="L108" s="533"/>
      <c r="M108" s="533"/>
      <c r="N108" s="533"/>
      <c r="O108" s="533"/>
      <c r="P108" s="533"/>
      <c r="Q108" s="533"/>
      <c r="R108" s="513"/>
      <c r="S108" s="513"/>
      <c r="T108" s="513"/>
      <c r="U108" s="521"/>
      <c r="V108" s="521"/>
      <c r="W108" s="521"/>
      <c r="X108" s="521"/>
      <c r="Y108" s="521"/>
      <c r="Z108" s="521"/>
      <c r="AA108" s="521"/>
      <c r="AB108" s="521"/>
      <c r="AC108" s="521"/>
      <c r="AD108" s="521"/>
      <c r="AE108" s="521"/>
      <c r="AF108" s="521"/>
      <c r="AG108" s="521"/>
    </row>
    <row r="109" spans="1:33" s="504" customFormat="1" ht="16">
      <c r="A109" s="252" t="s">
        <v>1488</v>
      </c>
      <c r="B109" s="536"/>
      <c r="C109" s="536"/>
      <c r="D109" s="536"/>
      <c r="E109" s="536"/>
      <c r="F109" s="536"/>
      <c r="G109" s="536"/>
      <c r="H109" s="536"/>
      <c r="I109" s="536"/>
      <c r="J109" s="536"/>
      <c r="K109" s="536"/>
      <c r="L109" s="536"/>
      <c r="M109" s="536"/>
      <c r="N109" s="536"/>
      <c r="O109" s="536"/>
      <c r="P109" s="536"/>
      <c r="Q109" s="536"/>
      <c r="R109" s="536"/>
      <c r="S109" s="536"/>
      <c r="T109" s="536"/>
      <c r="U109" s="536"/>
      <c r="V109" s="536"/>
      <c r="W109" s="536"/>
      <c r="X109" s="536"/>
      <c r="Y109" s="536"/>
      <c r="Z109" s="536"/>
      <c r="AA109" s="536"/>
      <c r="AB109" s="536"/>
      <c r="AC109" s="536"/>
      <c r="AD109" s="536"/>
      <c r="AE109" s="536"/>
      <c r="AF109" s="536"/>
      <c r="AG109" s="536"/>
    </row>
    <row r="110" spans="1:33" s="504" customFormat="1" ht="16">
      <c r="A110" s="261"/>
      <c r="B110" s="545"/>
      <c r="C110" s="545"/>
      <c r="D110" s="545"/>
      <c r="E110" s="545"/>
      <c r="F110" s="545"/>
      <c r="G110" s="545"/>
      <c r="H110" s="545"/>
      <c r="I110" s="545"/>
      <c r="J110" s="545"/>
      <c r="K110" s="545"/>
      <c r="L110" s="545"/>
      <c r="M110" s="545"/>
      <c r="N110" s="545"/>
      <c r="O110" s="545"/>
      <c r="P110" s="545"/>
      <c r="Q110" s="545"/>
      <c r="R110" s="545"/>
      <c r="S110" s="545"/>
      <c r="T110" s="545"/>
      <c r="U110" s="545"/>
      <c r="V110" s="545"/>
      <c r="W110" s="507"/>
      <c r="X110" s="507"/>
      <c r="Y110" s="507"/>
      <c r="Z110" s="507"/>
      <c r="AA110" s="507"/>
      <c r="AB110" s="507"/>
      <c r="AC110" s="507"/>
      <c r="AD110" s="507"/>
      <c r="AE110" s="507"/>
      <c r="AF110" s="507"/>
      <c r="AG110" s="507"/>
    </row>
    <row r="111" spans="1:33" s="510" customFormat="1" ht="16">
      <c r="A111" s="728" t="s">
        <v>174</v>
      </c>
      <c r="B111" s="281">
        <v>0.7817378181818182</v>
      </c>
      <c r="C111" s="281">
        <v>3.6263752727272722</v>
      </c>
      <c r="D111" s="281">
        <v>38.811851999999995</v>
      </c>
      <c r="E111" s="281">
        <v>967.45999999999992</v>
      </c>
      <c r="F111" s="281">
        <v>24195</v>
      </c>
      <c r="G111" s="281">
        <v>47218</v>
      </c>
      <c r="H111" s="281">
        <v>58418</v>
      </c>
      <c r="I111" s="281">
        <v>63596</v>
      </c>
      <c r="J111" s="281">
        <v>70460</v>
      </c>
      <c r="K111" s="281">
        <v>72834</v>
      </c>
      <c r="L111" s="281">
        <v>83469</v>
      </c>
      <c r="M111" s="281">
        <v>92209</v>
      </c>
      <c r="N111" s="281">
        <v>109441.16886944999</v>
      </c>
      <c r="O111" s="281">
        <v>125246.15850460999</v>
      </c>
      <c r="P111" s="281">
        <v>146912.98380432001</v>
      </c>
      <c r="Q111" s="281">
        <v>171110.31989902997</v>
      </c>
      <c r="R111" s="281">
        <v>187585.39257756999</v>
      </c>
      <c r="S111" s="281">
        <v>212613.82070998001</v>
      </c>
      <c r="T111" s="281">
        <v>240922.71983212006</v>
      </c>
      <c r="U111" s="281">
        <v>270275.13541842002</v>
      </c>
      <c r="V111" s="281">
        <v>313920.38690087997</v>
      </c>
      <c r="W111" s="281">
        <v>360235.56390256004</v>
      </c>
      <c r="X111" s="281">
        <v>402395.87069378002</v>
      </c>
      <c r="Y111" s="281">
        <v>441756.25359128008</v>
      </c>
      <c r="Z111" s="281">
        <v>478952.44105308008</v>
      </c>
      <c r="AA111" s="281">
        <v>499294.41202036</v>
      </c>
      <c r="AB111" s="281">
        <v>523366.59878509003</v>
      </c>
      <c r="AC111" s="281">
        <v>553040.82786309009</v>
      </c>
      <c r="AD111" s="281">
        <v>573675.61559031322</v>
      </c>
      <c r="AE111" s="281">
        <v>613110.34441089293</v>
      </c>
      <c r="AF111" s="281">
        <v>603267.21789025899</v>
      </c>
      <c r="AG111" s="281">
        <v>686417.15135198971</v>
      </c>
    </row>
    <row r="112" spans="1:33" s="504" customFormat="1" ht="16">
      <c r="A112" s="207" t="s">
        <v>528</v>
      </c>
      <c r="B112" s="507">
        <v>0.58372181818181823</v>
      </c>
      <c r="C112" s="507">
        <v>2.6876894545454544</v>
      </c>
      <c r="D112" s="507">
        <v>29.546275636363635</v>
      </c>
      <c r="E112" s="507">
        <v>761.71636363636367</v>
      </c>
      <c r="F112" s="507">
        <v>17336</v>
      </c>
      <c r="G112" s="507">
        <v>32165</v>
      </c>
      <c r="H112" s="507">
        <v>40378</v>
      </c>
      <c r="I112" s="507">
        <v>44148</v>
      </c>
      <c r="J112" s="507">
        <v>46641</v>
      </c>
      <c r="K112" s="507">
        <v>47425</v>
      </c>
      <c r="L112" s="507">
        <v>55715</v>
      </c>
      <c r="M112" s="507">
        <v>61060</v>
      </c>
      <c r="N112" s="507">
        <v>70756.23</v>
      </c>
      <c r="O112" s="507">
        <v>80730.149999999994</v>
      </c>
      <c r="P112" s="507">
        <v>93765.38</v>
      </c>
      <c r="Q112" s="507">
        <v>108434.08</v>
      </c>
      <c r="R112" s="507">
        <v>120875.21</v>
      </c>
      <c r="S112" s="507">
        <v>137780.47</v>
      </c>
      <c r="T112" s="507">
        <v>158943.76</v>
      </c>
      <c r="U112" s="507">
        <v>178744.71</v>
      </c>
      <c r="V112" s="507">
        <v>211095.29</v>
      </c>
      <c r="W112" s="507">
        <v>243673.38</v>
      </c>
      <c r="X112" s="507">
        <v>271723.40999999997</v>
      </c>
      <c r="Y112" s="507">
        <v>295179.31</v>
      </c>
      <c r="Z112" s="507">
        <v>315183.56</v>
      </c>
      <c r="AA112" s="507">
        <v>320447.09000000003</v>
      </c>
      <c r="AB112" s="507">
        <v>335032.12</v>
      </c>
      <c r="AC112" s="507">
        <v>355517.69272219006</v>
      </c>
      <c r="AD112" s="515">
        <v>374412.91658369004</v>
      </c>
      <c r="AE112" s="517">
        <v>396321.18485244008</v>
      </c>
      <c r="AF112" s="517">
        <v>387710.51289700996</v>
      </c>
      <c r="AG112" s="517">
        <v>445184.75371402997</v>
      </c>
    </row>
    <row r="113" spans="1:33" s="510" customFormat="1" ht="16">
      <c r="A113" s="519" t="s">
        <v>529</v>
      </c>
      <c r="B113" s="515">
        <v>0.16827745454545454</v>
      </c>
      <c r="C113" s="515">
        <v>0.76570981818181816</v>
      </c>
      <c r="D113" s="515">
        <v>8.1701003636363634</v>
      </c>
      <c r="E113" s="515">
        <v>176.26</v>
      </c>
      <c r="F113" s="515">
        <v>4913</v>
      </c>
      <c r="G113" s="515">
        <v>9780</v>
      </c>
      <c r="H113" s="515">
        <v>11672</v>
      </c>
      <c r="I113" s="515">
        <v>12925</v>
      </c>
      <c r="J113" s="515">
        <v>16782</v>
      </c>
      <c r="K113" s="515">
        <v>17408</v>
      </c>
      <c r="L113" s="515">
        <v>18709</v>
      </c>
      <c r="M113" s="515">
        <v>21074</v>
      </c>
      <c r="N113" s="515">
        <v>23847.752756089998</v>
      </c>
      <c r="O113" s="515">
        <v>26974.226242000001</v>
      </c>
      <c r="P113" s="515">
        <v>29821.351145100001</v>
      </c>
      <c r="Q113" s="515">
        <v>35131.937707569996</v>
      </c>
      <c r="R113" s="515">
        <v>39336.728150559997</v>
      </c>
      <c r="S113" s="515">
        <v>43601.495788569999</v>
      </c>
      <c r="T113" s="515">
        <v>50517.60400598</v>
      </c>
      <c r="U113" s="515">
        <v>57183.492908040003</v>
      </c>
      <c r="V113" s="515">
        <v>64270.625875279999</v>
      </c>
      <c r="W113" s="515">
        <v>74978.801530669996</v>
      </c>
      <c r="X113" s="515">
        <v>85812.647514660013</v>
      </c>
      <c r="Y113" s="515">
        <v>98044.565241239994</v>
      </c>
      <c r="Z113" s="515">
        <v>108781.71669629999</v>
      </c>
      <c r="AA113" s="515">
        <v>118322.53768890999</v>
      </c>
      <c r="AB113" s="515">
        <v>124564.50972967</v>
      </c>
      <c r="AC113" s="515">
        <v>128743.00204312001</v>
      </c>
      <c r="AD113" s="515">
        <v>125907.9944731</v>
      </c>
      <c r="AE113" s="517">
        <v>134006.552532</v>
      </c>
      <c r="AF113" s="517">
        <v>127309.95135688002</v>
      </c>
      <c r="AG113" s="517">
        <v>137193.00336392998</v>
      </c>
    </row>
    <row r="114" spans="1:33" s="510" customFormat="1" ht="16">
      <c r="A114" s="313" t="s">
        <v>530</v>
      </c>
      <c r="B114" s="515">
        <v>1.1848363636363636E-2</v>
      </c>
      <c r="C114" s="515">
        <v>6.8916727272727268E-2</v>
      </c>
      <c r="D114" s="515">
        <v>0.43645745454545454</v>
      </c>
      <c r="E114" s="515">
        <v>11.746909090909091</v>
      </c>
      <c r="F114" s="515">
        <v>775</v>
      </c>
      <c r="G114" s="515">
        <v>2101</v>
      </c>
      <c r="H114" s="515">
        <v>2580</v>
      </c>
      <c r="I114" s="515">
        <v>2595</v>
      </c>
      <c r="J114" s="515">
        <v>2483</v>
      </c>
      <c r="K114" s="515">
        <v>3151</v>
      </c>
      <c r="L114" s="515">
        <v>3619</v>
      </c>
      <c r="M114" s="515">
        <v>3813</v>
      </c>
      <c r="N114" s="515">
        <v>4369.0061133599993</v>
      </c>
      <c r="O114" s="515">
        <v>4313.6922626100004</v>
      </c>
      <c r="P114" s="515">
        <v>6906.4626592200002</v>
      </c>
      <c r="Q114" s="515">
        <v>10435.14219146</v>
      </c>
      <c r="R114" s="515">
        <v>11996.344427009999</v>
      </c>
      <c r="S114" s="515">
        <v>13912.09492141</v>
      </c>
      <c r="T114" s="515">
        <v>16068.455826139998</v>
      </c>
      <c r="U114" s="515">
        <v>18510.84251038</v>
      </c>
      <c r="V114" s="515">
        <v>20807.681025599999</v>
      </c>
      <c r="W114" s="515">
        <v>22495.592371889998</v>
      </c>
      <c r="X114" s="515">
        <v>22854.343179119998</v>
      </c>
      <c r="Y114" s="515">
        <v>24386.328350039999</v>
      </c>
      <c r="Z114" s="515">
        <v>26808.874356780001</v>
      </c>
      <c r="AA114" s="515">
        <v>29339.604331450002</v>
      </c>
      <c r="AB114" s="515">
        <v>30033.809055420003</v>
      </c>
      <c r="AC114" s="515">
        <v>33773.183097780005</v>
      </c>
      <c r="AD114" s="515">
        <v>33592.266344119998</v>
      </c>
      <c r="AE114" s="517">
        <v>33290.326140199999</v>
      </c>
      <c r="AF114" s="517">
        <v>39625.27591887</v>
      </c>
      <c r="AG114" s="517">
        <v>40848.150000000009</v>
      </c>
    </row>
    <row r="115" spans="1:33" s="510" customFormat="1" ht="16">
      <c r="A115" s="519" t="s">
        <v>531</v>
      </c>
      <c r="B115" s="515">
        <v>1.5177454545454546E-2</v>
      </c>
      <c r="C115" s="515">
        <v>8.8279636363636366E-2</v>
      </c>
      <c r="D115" s="515">
        <v>0.55908545454545455</v>
      </c>
      <c r="E115" s="515">
        <v>15.047272727272727</v>
      </c>
      <c r="F115" s="515">
        <v>993</v>
      </c>
      <c r="G115" s="515">
        <v>2691</v>
      </c>
      <c r="H115" s="515">
        <v>3335</v>
      </c>
      <c r="I115" s="515">
        <v>3559</v>
      </c>
      <c r="J115" s="515">
        <v>3780</v>
      </c>
      <c r="K115" s="515">
        <v>4025</v>
      </c>
      <c r="L115" s="515">
        <v>4423</v>
      </c>
      <c r="M115" s="515">
        <v>5139</v>
      </c>
      <c r="N115" s="515">
        <v>8427.7000000000007</v>
      </c>
      <c r="O115" s="515">
        <v>10579.67</v>
      </c>
      <c r="P115" s="515">
        <v>13242.07</v>
      </c>
      <c r="Q115" s="515">
        <v>14681.83</v>
      </c>
      <c r="R115" s="515">
        <v>12370.62</v>
      </c>
      <c r="S115" s="515">
        <v>13420.01</v>
      </c>
      <c r="T115" s="515">
        <v>11380.17</v>
      </c>
      <c r="U115" s="515">
        <v>11488.64</v>
      </c>
      <c r="V115" s="515">
        <v>12633.8</v>
      </c>
      <c r="W115" s="515">
        <v>13292.83</v>
      </c>
      <c r="X115" s="515">
        <v>15546.4</v>
      </c>
      <c r="Y115" s="515">
        <v>16493.78</v>
      </c>
      <c r="Z115" s="515">
        <v>19910.400000000001</v>
      </c>
      <c r="AA115" s="515">
        <v>21650.54</v>
      </c>
      <c r="AB115" s="515">
        <v>23151.59</v>
      </c>
      <c r="AC115" s="515">
        <v>23995.53</v>
      </c>
      <c r="AD115" s="515">
        <v>24941.709004804467</v>
      </c>
      <c r="AE115" s="517">
        <v>35373.656083227557</v>
      </c>
      <c r="AF115" s="517">
        <v>33552.464682060003</v>
      </c>
      <c r="AG115" s="517">
        <v>45441.432024438356</v>
      </c>
    </row>
    <row r="116" spans="1:33" s="510" customFormat="1" ht="16">
      <c r="A116" s="519" t="s">
        <v>532</v>
      </c>
      <c r="B116" s="515">
        <v>2.7127272727272729E-3</v>
      </c>
      <c r="C116" s="515">
        <v>1.5779636363636364E-2</v>
      </c>
      <c r="D116" s="515">
        <v>9.9933090909090916E-2</v>
      </c>
      <c r="E116" s="515">
        <v>2.6894545454545455</v>
      </c>
      <c r="F116" s="515">
        <v>178</v>
      </c>
      <c r="G116" s="515">
        <v>481</v>
      </c>
      <c r="H116" s="515">
        <v>453</v>
      </c>
      <c r="I116" s="515">
        <v>369</v>
      </c>
      <c r="J116" s="515">
        <v>774</v>
      </c>
      <c r="K116" s="515">
        <v>825</v>
      </c>
      <c r="L116" s="515">
        <v>1003</v>
      </c>
      <c r="M116" s="515">
        <v>1123</v>
      </c>
      <c r="N116" s="515">
        <v>2040.48</v>
      </c>
      <c r="O116" s="515">
        <v>2648.42</v>
      </c>
      <c r="P116" s="515">
        <v>3177.72</v>
      </c>
      <c r="Q116" s="515">
        <v>2427.33</v>
      </c>
      <c r="R116" s="515">
        <v>3006.49</v>
      </c>
      <c r="S116" s="515">
        <v>3899.75</v>
      </c>
      <c r="T116" s="515">
        <v>4012.73</v>
      </c>
      <c r="U116" s="515">
        <v>4347.45</v>
      </c>
      <c r="V116" s="515">
        <v>5112.99</v>
      </c>
      <c r="W116" s="515">
        <v>5794.96</v>
      </c>
      <c r="X116" s="515">
        <v>6459.07</v>
      </c>
      <c r="Y116" s="515">
        <v>7652.27</v>
      </c>
      <c r="Z116" s="515">
        <v>8267.89</v>
      </c>
      <c r="AA116" s="515">
        <v>9534.64</v>
      </c>
      <c r="AB116" s="515">
        <v>10584.57</v>
      </c>
      <c r="AC116" s="515">
        <v>11011.42</v>
      </c>
      <c r="AD116" s="515">
        <v>14820.729184598709</v>
      </c>
      <c r="AE116" s="517">
        <v>14118.624803025201</v>
      </c>
      <c r="AF116" s="517">
        <v>15069.0130354391</v>
      </c>
      <c r="AG116" s="517">
        <v>17749.812249591312</v>
      </c>
    </row>
    <row r="117" spans="1:33" s="524" customFormat="1" ht="16">
      <c r="A117" s="313"/>
      <c r="B117" s="533"/>
      <c r="C117" s="533"/>
      <c r="D117" s="533"/>
      <c r="E117" s="533"/>
      <c r="F117" s="533"/>
      <c r="G117" s="533"/>
      <c r="H117" s="533"/>
      <c r="I117" s="533"/>
      <c r="J117" s="533"/>
      <c r="K117" s="533"/>
      <c r="L117" s="533"/>
      <c r="M117" s="533"/>
      <c r="N117" s="533"/>
      <c r="O117" s="533"/>
      <c r="P117" s="533"/>
      <c r="Q117" s="533"/>
      <c r="R117" s="513"/>
      <c r="S117" s="521"/>
      <c r="T117" s="521"/>
      <c r="U117" s="521"/>
      <c r="V117" s="513"/>
      <c r="W117" s="521"/>
      <c r="X117" s="521"/>
      <c r="Y117" s="521"/>
      <c r="Z117" s="521"/>
      <c r="AA117" s="513"/>
      <c r="AB117" s="546"/>
      <c r="AC117" s="546"/>
      <c r="AD117" s="546"/>
      <c r="AE117" s="546"/>
      <c r="AF117" s="546"/>
      <c r="AG117" s="546"/>
    </row>
    <row r="118" spans="1:33" s="504" customFormat="1" ht="16">
      <c r="A118" s="252" t="s">
        <v>181</v>
      </c>
      <c r="B118" s="306"/>
      <c r="C118" s="306"/>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547"/>
      <c r="AB118" s="547"/>
      <c r="AC118" s="547"/>
      <c r="AD118" s="547"/>
      <c r="AE118" s="547"/>
      <c r="AF118" s="547"/>
      <c r="AG118" s="547"/>
    </row>
    <row r="119" spans="1:33" s="535" customFormat="1" ht="16">
      <c r="A119" s="207"/>
      <c r="B119" s="537"/>
      <c r="C119" s="537"/>
      <c r="D119" s="537"/>
      <c r="E119" s="537"/>
      <c r="F119" s="537"/>
      <c r="G119" s="537"/>
      <c r="H119" s="537"/>
      <c r="I119" s="537"/>
      <c r="J119" s="537"/>
      <c r="K119" s="537"/>
      <c r="L119" s="537"/>
      <c r="M119" s="537"/>
      <c r="N119" s="537"/>
      <c r="O119" s="537"/>
      <c r="P119" s="537"/>
      <c r="Q119" s="537"/>
      <c r="R119" s="538"/>
      <c r="S119" s="538"/>
      <c r="T119" s="538"/>
      <c r="U119" s="534"/>
      <c r="V119" s="534"/>
      <c r="W119" s="534"/>
      <c r="X119" s="507"/>
      <c r="Y119" s="534"/>
      <c r="Z119" s="534"/>
      <c r="AA119" s="534"/>
      <c r="AB119" s="534"/>
      <c r="AC119" s="534"/>
      <c r="AD119" s="534"/>
      <c r="AE119" s="534"/>
      <c r="AF119" s="534"/>
      <c r="AG119" s="534"/>
    </row>
    <row r="120" spans="1:33" s="510" customFormat="1" ht="16">
      <c r="A120" s="516" t="s">
        <v>533</v>
      </c>
      <c r="B120" s="281" t="s">
        <v>94</v>
      </c>
      <c r="C120" s="281" t="s">
        <v>94</v>
      </c>
      <c r="D120" s="281" t="s">
        <v>94</v>
      </c>
      <c r="E120" s="281" t="s">
        <v>94</v>
      </c>
      <c r="F120" s="281" t="s">
        <v>94</v>
      </c>
      <c r="G120" s="281" t="s">
        <v>94</v>
      </c>
      <c r="H120" s="281" t="s">
        <v>94</v>
      </c>
      <c r="I120" s="281" t="s">
        <v>94</v>
      </c>
      <c r="J120" s="281">
        <v>283.70400000000001</v>
      </c>
      <c r="K120" s="281">
        <v>1334.2133369999999</v>
      </c>
      <c r="L120" s="281">
        <v>3893.7059816400001</v>
      </c>
      <c r="M120" s="281">
        <v>5933.8730855399999</v>
      </c>
      <c r="N120" s="281">
        <v>6925.1291885599994</v>
      </c>
      <c r="O120" s="281">
        <v>10508.334157560001</v>
      </c>
      <c r="P120" s="281">
        <v>12984.981231219999</v>
      </c>
      <c r="Q120" s="281">
        <v>14982.951526299999</v>
      </c>
      <c r="R120" s="281">
        <v>20099.315818659998</v>
      </c>
      <c r="S120" s="281">
        <v>17422.665652932003</v>
      </c>
      <c r="T120" s="281">
        <v>27186.294928505202</v>
      </c>
      <c r="U120" s="281">
        <v>21997.094713840001</v>
      </c>
      <c r="V120" s="281">
        <v>24994.944333650001</v>
      </c>
      <c r="W120" s="281">
        <v>29131.574684580002</v>
      </c>
      <c r="X120" s="281">
        <v>33576.086990479998</v>
      </c>
      <c r="Y120" s="281">
        <v>50510.734575160001</v>
      </c>
      <c r="Z120" s="281">
        <v>37651.016533970003</v>
      </c>
      <c r="AA120" s="281">
        <v>24874.019550000001</v>
      </c>
      <c r="AB120" s="281">
        <v>17754.198887397142</v>
      </c>
      <c r="AC120" s="281">
        <v>30716.5275982727</v>
      </c>
      <c r="AD120" s="281">
        <v>68937.987941789994</v>
      </c>
      <c r="AE120" s="281">
        <v>127521.39259769187</v>
      </c>
      <c r="AF120" s="281">
        <v>48664.738051996275</v>
      </c>
      <c r="AG120" s="281">
        <v>98999.89109149568</v>
      </c>
    </row>
    <row r="121" spans="1:33" s="510" customFormat="1" ht="16">
      <c r="A121" s="519" t="s">
        <v>534</v>
      </c>
      <c r="B121" s="530" t="s">
        <v>94</v>
      </c>
      <c r="C121" s="530" t="s">
        <v>94</v>
      </c>
      <c r="D121" s="530" t="s">
        <v>94</v>
      </c>
      <c r="E121" s="530" t="s">
        <v>94</v>
      </c>
      <c r="F121" s="530" t="s">
        <v>94</v>
      </c>
      <c r="G121" s="530" t="s">
        <v>94</v>
      </c>
      <c r="H121" s="530" t="s">
        <v>94</v>
      </c>
      <c r="I121" s="530" t="s">
        <v>94</v>
      </c>
      <c r="J121" s="515">
        <v>283.70400000000001</v>
      </c>
      <c r="K121" s="515">
        <v>983.59939999999995</v>
      </c>
      <c r="L121" s="515">
        <v>1867.7521999999999</v>
      </c>
      <c r="M121" s="515">
        <v>2303.2900499999996</v>
      </c>
      <c r="N121" s="515">
        <v>3183.9852999999998</v>
      </c>
      <c r="O121" s="515">
        <v>4396.3775900000001</v>
      </c>
      <c r="P121" s="515">
        <v>5042.8257100000001</v>
      </c>
      <c r="Q121" s="515">
        <v>6206.0860499999999</v>
      </c>
      <c r="R121" s="515">
        <v>7703.5432099999998</v>
      </c>
      <c r="S121" s="515">
        <v>7490.6128600000002</v>
      </c>
      <c r="T121" s="515">
        <v>10936.90876</v>
      </c>
      <c r="U121" s="515">
        <v>7983.7111799999993</v>
      </c>
      <c r="V121" s="515">
        <v>9929.9902700000002</v>
      </c>
      <c r="W121" s="515">
        <v>12987.94965</v>
      </c>
      <c r="X121" s="515">
        <v>15636.096740000001</v>
      </c>
      <c r="Y121" s="515">
        <v>16308.71175</v>
      </c>
      <c r="Z121" s="515">
        <v>18531.085999999999</v>
      </c>
      <c r="AA121" s="515">
        <v>13857.862950000001</v>
      </c>
      <c r="AB121" s="515">
        <v>11838.939953483001</v>
      </c>
      <c r="AC121" s="515">
        <v>15302.17965238</v>
      </c>
      <c r="AD121" s="515">
        <v>23376.775704160002</v>
      </c>
      <c r="AE121" s="517">
        <v>23455.067619384252</v>
      </c>
      <c r="AF121" s="517">
        <v>22819.303611888401</v>
      </c>
      <c r="AG121" s="517">
        <v>37817.824745147329</v>
      </c>
    </row>
    <row r="122" spans="1:33" s="510" customFormat="1" ht="16">
      <c r="A122" s="519" t="s">
        <v>535</v>
      </c>
      <c r="B122" s="530" t="s">
        <v>94</v>
      </c>
      <c r="C122" s="530" t="s">
        <v>94</v>
      </c>
      <c r="D122" s="530" t="s">
        <v>94</v>
      </c>
      <c r="E122" s="530" t="s">
        <v>94</v>
      </c>
      <c r="F122" s="530" t="s">
        <v>94</v>
      </c>
      <c r="G122" s="530" t="s">
        <v>94</v>
      </c>
      <c r="H122" s="530" t="s">
        <v>94</v>
      </c>
      <c r="I122" s="530" t="s">
        <v>94</v>
      </c>
      <c r="J122" s="530" t="s">
        <v>94</v>
      </c>
      <c r="K122" s="530" t="s">
        <v>94</v>
      </c>
      <c r="L122" s="515">
        <v>1038.7380000000001</v>
      </c>
      <c r="M122" s="515">
        <v>1722.047</v>
      </c>
      <c r="N122" s="515">
        <v>2510.181</v>
      </c>
      <c r="O122" s="515">
        <v>4997.8059999999996</v>
      </c>
      <c r="P122" s="515">
        <v>5271.9769999999999</v>
      </c>
      <c r="Q122" s="515">
        <v>6966.9970000000003</v>
      </c>
      <c r="R122" s="515">
        <v>8839.99</v>
      </c>
      <c r="S122" s="515">
        <v>7177.5330000000004</v>
      </c>
      <c r="T122" s="515">
        <v>11710.789000000001</v>
      </c>
      <c r="U122" s="515">
        <v>8452.8089999999993</v>
      </c>
      <c r="V122" s="515">
        <v>11670.01</v>
      </c>
      <c r="W122" s="515">
        <v>12649.108</v>
      </c>
      <c r="X122" s="515">
        <v>15855.172</v>
      </c>
      <c r="Y122" s="515">
        <v>15497.183999999999</v>
      </c>
      <c r="Z122" s="515">
        <v>16888.756000000001</v>
      </c>
      <c r="AA122" s="515">
        <v>10680.367</v>
      </c>
      <c r="AB122" s="515">
        <v>5910.6227329141402</v>
      </c>
      <c r="AC122" s="515">
        <v>15167.669456912699</v>
      </c>
      <c r="AD122" s="515">
        <v>29626.793288460001</v>
      </c>
      <c r="AE122" s="517">
        <v>32519.651265477612</v>
      </c>
      <c r="AF122" s="517">
        <v>23887.878258710876</v>
      </c>
      <c r="AG122" s="517">
        <v>39664.493301249997</v>
      </c>
    </row>
    <row r="123" spans="1:33" s="510" customFormat="1" ht="16">
      <c r="A123" s="519" t="s">
        <v>536</v>
      </c>
      <c r="B123" s="530" t="s">
        <v>94</v>
      </c>
      <c r="C123" s="530" t="s">
        <v>94</v>
      </c>
      <c r="D123" s="530" t="s">
        <v>94</v>
      </c>
      <c r="E123" s="530" t="s">
        <v>94</v>
      </c>
      <c r="F123" s="530" t="s">
        <v>94</v>
      </c>
      <c r="G123" s="530" t="s">
        <v>94</v>
      </c>
      <c r="H123" s="530" t="s">
        <v>94</v>
      </c>
      <c r="I123" s="530" t="s">
        <v>94</v>
      </c>
      <c r="J123" s="530" t="s">
        <v>94</v>
      </c>
      <c r="K123" s="513">
        <v>28.9573</v>
      </c>
      <c r="L123" s="515">
        <v>72.517499999999998</v>
      </c>
      <c r="M123" s="515">
        <v>112.32899999999999</v>
      </c>
      <c r="N123" s="515">
        <v>101.758</v>
      </c>
      <c r="O123" s="515">
        <v>144.376</v>
      </c>
      <c r="P123" s="515">
        <v>120.544</v>
      </c>
      <c r="Q123" s="515">
        <v>125.3</v>
      </c>
      <c r="R123" s="515">
        <v>126.26</v>
      </c>
      <c r="S123" s="515">
        <v>135.04400000000001</v>
      </c>
      <c r="T123" s="515">
        <v>139.70599999999999</v>
      </c>
      <c r="U123" s="515">
        <v>146.45500000000001</v>
      </c>
      <c r="V123" s="515">
        <v>168.40799999999999</v>
      </c>
      <c r="W123" s="515">
        <v>173.21299999999999</v>
      </c>
      <c r="X123" s="515">
        <v>198.202</v>
      </c>
      <c r="Y123" s="515">
        <v>209.12899999999999</v>
      </c>
      <c r="Z123" s="515">
        <v>218.50200000000001</v>
      </c>
      <c r="AA123" s="515">
        <v>215.42599999999999</v>
      </c>
      <c r="AB123" s="515">
        <v>0</v>
      </c>
      <c r="AC123" s="515">
        <v>246.67848898</v>
      </c>
      <c r="AD123" s="515">
        <v>251.64438697</v>
      </c>
      <c r="AE123" s="517">
        <v>272.95179934999993</v>
      </c>
      <c r="AF123" s="517">
        <v>295.66331008700007</v>
      </c>
      <c r="AG123" s="517">
        <v>312.9540577483545</v>
      </c>
    </row>
    <row r="124" spans="1:33" s="510" customFormat="1" ht="16">
      <c r="A124" s="519" t="s">
        <v>537</v>
      </c>
      <c r="B124" s="530" t="s">
        <v>94</v>
      </c>
      <c r="C124" s="530" t="s">
        <v>94</v>
      </c>
      <c r="D124" s="530" t="s">
        <v>94</v>
      </c>
      <c r="E124" s="530" t="s">
        <v>94</v>
      </c>
      <c r="F124" s="530" t="s">
        <v>94</v>
      </c>
      <c r="G124" s="530" t="s">
        <v>94</v>
      </c>
      <c r="H124" s="530" t="s">
        <v>94</v>
      </c>
      <c r="I124" s="530" t="s">
        <v>94</v>
      </c>
      <c r="J124" s="530" t="s">
        <v>94</v>
      </c>
      <c r="K124" s="513">
        <v>321.65663699999999</v>
      </c>
      <c r="L124" s="515">
        <v>468.08304600000002</v>
      </c>
      <c r="M124" s="515">
        <v>594.93754174000003</v>
      </c>
      <c r="N124" s="515">
        <v>92.378</v>
      </c>
      <c r="O124" s="515">
        <v>27.449000000000002</v>
      </c>
      <c r="P124" s="515">
        <v>665.19600000000003</v>
      </c>
      <c r="Q124" s="515">
        <v>0</v>
      </c>
      <c r="R124" s="515">
        <v>1088.8489999999999</v>
      </c>
      <c r="S124" s="515">
        <v>31.376000000000001</v>
      </c>
      <c r="T124" s="515">
        <v>2228.0700000000002</v>
      </c>
      <c r="U124" s="515">
        <v>80.197000000000003</v>
      </c>
      <c r="V124" s="515">
        <v>4.391</v>
      </c>
      <c r="W124" s="515">
        <v>0</v>
      </c>
      <c r="X124" s="515">
        <v>0</v>
      </c>
      <c r="Y124" s="515">
        <v>17480.171999999999</v>
      </c>
      <c r="Z124" s="515">
        <v>0</v>
      </c>
      <c r="AA124" s="515">
        <v>120.36360000000001</v>
      </c>
      <c r="AB124" s="515">
        <v>4.6362009999999998</v>
      </c>
      <c r="AC124" s="515">
        <v>0</v>
      </c>
      <c r="AD124" s="515">
        <v>14934.680399999999</v>
      </c>
      <c r="AE124" s="517">
        <v>69960.13215266999</v>
      </c>
      <c r="AF124" s="517">
        <v>13.018528419999999</v>
      </c>
      <c r="AG124" s="517">
        <v>60.739192250000002</v>
      </c>
    </row>
    <row r="125" spans="1:33" s="510" customFormat="1" ht="16">
      <c r="A125" s="519" t="s">
        <v>538</v>
      </c>
      <c r="B125" s="530" t="s">
        <v>94</v>
      </c>
      <c r="C125" s="530" t="s">
        <v>94</v>
      </c>
      <c r="D125" s="530" t="s">
        <v>94</v>
      </c>
      <c r="E125" s="530" t="s">
        <v>94</v>
      </c>
      <c r="F125" s="530" t="s">
        <v>94</v>
      </c>
      <c r="G125" s="530" t="s">
        <v>94</v>
      </c>
      <c r="H125" s="530" t="s">
        <v>94</v>
      </c>
      <c r="I125" s="530" t="s">
        <v>94</v>
      </c>
      <c r="J125" s="530" t="s">
        <v>94</v>
      </c>
      <c r="K125" s="530" t="s">
        <v>94</v>
      </c>
      <c r="L125" s="515">
        <v>446.61523563999998</v>
      </c>
      <c r="M125" s="515">
        <v>1201.2694938000002</v>
      </c>
      <c r="N125" s="515">
        <v>1036.82688856</v>
      </c>
      <c r="O125" s="515">
        <v>942.32556755999985</v>
      </c>
      <c r="P125" s="515">
        <v>1884.43852122</v>
      </c>
      <c r="Q125" s="515">
        <v>1684.5684762999999</v>
      </c>
      <c r="R125" s="515">
        <v>2340.6736086599999</v>
      </c>
      <c r="S125" s="515">
        <v>2588.0997929320001</v>
      </c>
      <c r="T125" s="515">
        <v>2170.8211685052001</v>
      </c>
      <c r="U125" s="515">
        <v>5333.9225338399992</v>
      </c>
      <c r="V125" s="515">
        <v>3222.1450636499999</v>
      </c>
      <c r="W125" s="515">
        <v>3321.30403458</v>
      </c>
      <c r="X125" s="515">
        <v>1886.61625048</v>
      </c>
      <c r="Y125" s="515">
        <v>1015.53782516</v>
      </c>
      <c r="Z125" s="515">
        <v>2012.6725339700001</v>
      </c>
      <c r="AA125" s="515">
        <v>0</v>
      </c>
      <c r="AB125" s="515">
        <v>0</v>
      </c>
      <c r="AC125" s="515">
        <v>0</v>
      </c>
      <c r="AD125" s="515">
        <v>748.09416220000003</v>
      </c>
      <c r="AE125" s="517">
        <v>1313.5897608099999</v>
      </c>
      <c r="AF125" s="517">
        <v>1648.87434289</v>
      </c>
      <c r="AG125" s="517">
        <v>21143.879795100002</v>
      </c>
    </row>
    <row r="126" spans="1:33" s="535" customFormat="1" ht="16">
      <c r="A126" s="313"/>
      <c r="B126" s="513"/>
      <c r="C126" s="513"/>
      <c r="D126" s="513"/>
      <c r="E126" s="513"/>
      <c r="F126" s="513"/>
      <c r="G126" s="513"/>
      <c r="H126" s="513"/>
      <c r="I126" s="515"/>
      <c r="J126" s="515"/>
      <c r="K126" s="515"/>
      <c r="L126" s="515"/>
      <c r="M126" s="515"/>
      <c r="N126" s="515"/>
      <c r="O126" s="515"/>
      <c r="P126" s="515"/>
      <c r="Q126" s="515"/>
      <c r="R126" s="515"/>
      <c r="S126" s="515"/>
      <c r="T126" s="515"/>
      <c r="U126" s="515"/>
      <c r="V126" s="515"/>
      <c r="W126" s="515"/>
      <c r="X126" s="515"/>
      <c r="Y126" s="515"/>
      <c r="Z126" s="515"/>
      <c r="AA126" s="515"/>
      <c r="AB126" s="515"/>
      <c r="AC126" s="515"/>
      <c r="AD126" s="515"/>
      <c r="AE126" s="515"/>
      <c r="AF126" s="515"/>
      <c r="AG126" s="515"/>
    </row>
    <row r="127" spans="1:33" s="510" customFormat="1" ht="16">
      <c r="A127" s="516" t="s">
        <v>539</v>
      </c>
      <c r="B127" s="281" t="s">
        <v>94</v>
      </c>
      <c r="C127" s="281" t="s">
        <v>94</v>
      </c>
      <c r="D127" s="281" t="s">
        <v>94</v>
      </c>
      <c r="E127" s="281" t="s">
        <v>94</v>
      </c>
      <c r="F127" s="281" t="s">
        <v>94</v>
      </c>
      <c r="G127" s="281" t="s">
        <v>94</v>
      </c>
      <c r="H127" s="281" t="s">
        <v>94</v>
      </c>
      <c r="I127" s="281">
        <v>70</v>
      </c>
      <c r="J127" s="281">
        <v>83</v>
      </c>
      <c r="K127" s="281">
        <v>107</v>
      </c>
      <c r="L127" s="281">
        <v>136</v>
      </c>
      <c r="M127" s="281">
        <v>160</v>
      </c>
      <c r="N127" s="281">
        <v>205.33997989</v>
      </c>
      <c r="O127" s="281">
        <v>309.64906692</v>
      </c>
      <c r="P127" s="281">
        <v>350.06176755000001</v>
      </c>
      <c r="Q127" s="281">
        <v>447.19335313000005</v>
      </c>
      <c r="R127" s="281">
        <v>521.17152710000005</v>
      </c>
      <c r="S127" s="281">
        <v>602.43234198999994</v>
      </c>
      <c r="T127" s="281">
        <v>932.13915101999999</v>
      </c>
      <c r="U127" s="281">
        <v>826.74004310999999</v>
      </c>
      <c r="V127" s="281">
        <v>1182.1597500400001</v>
      </c>
      <c r="W127" s="281">
        <v>1677.6034770700001</v>
      </c>
      <c r="X127" s="281">
        <v>1960.7268691199999</v>
      </c>
      <c r="Y127" s="281">
        <v>2474.9125204999996</v>
      </c>
      <c r="Z127" s="281">
        <v>1782.752191</v>
      </c>
      <c r="AA127" s="281">
        <v>1584.4812460000001</v>
      </c>
      <c r="AB127" s="281">
        <v>1877.76488266</v>
      </c>
      <c r="AC127" s="281">
        <v>1917.81953767</v>
      </c>
      <c r="AD127" s="281">
        <v>3132.4680934000003</v>
      </c>
      <c r="AE127" s="281">
        <v>4604.1623659800007</v>
      </c>
      <c r="AF127" s="281">
        <v>11816.472083200002</v>
      </c>
      <c r="AG127" s="281">
        <v>20113.325698499997</v>
      </c>
    </row>
    <row r="128" spans="1:33" s="510" customFormat="1" ht="16">
      <c r="A128" s="519" t="s">
        <v>540</v>
      </c>
      <c r="B128" s="530" t="s">
        <v>94</v>
      </c>
      <c r="C128" s="530" t="s">
        <v>94</v>
      </c>
      <c r="D128" s="530" t="s">
        <v>94</v>
      </c>
      <c r="E128" s="530" t="s">
        <v>94</v>
      </c>
      <c r="F128" s="530" t="s">
        <v>94</v>
      </c>
      <c r="G128" s="530" t="s">
        <v>94</v>
      </c>
      <c r="H128" s="530" t="s">
        <v>94</v>
      </c>
      <c r="I128" s="515">
        <v>70</v>
      </c>
      <c r="J128" s="515">
        <v>83</v>
      </c>
      <c r="K128" s="515">
        <v>107</v>
      </c>
      <c r="L128" s="515">
        <v>136</v>
      </c>
      <c r="M128" s="515">
        <v>160</v>
      </c>
      <c r="N128" s="515">
        <v>186.26813189000001</v>
      </c>
      <c r="O128" s="515">
        <v>292</v>
      </c>
      <c r="P128" s="515">
        <v>323.05722187999999</v>
      </c>
      <c r="Q128" s="515">
        <v>406.04769466000005</v>
      </c>
      <c r="R128" s="515">
        <v>465.88128812000002</v>
      </c>
      <c r="S128" s="515">
        <v>547.20820064999998</v>
      </c>
      <c r="T128" s="515">
        <v>857.81881145</v>
      </c>
      <c r="U128" s="515">
        <v>742.73114097999996</v>
      </c>
      <c r="V128" s="515">
        <v>1083.1423916700001</v>
      </c>
      <c r="W128" s="515">
        <v>1560.7626836900001</v>
      </c>
      <c r="X128" s="515">
        <v>1834.95770266</v>
      </c>
      <c r="Y128" s="515">
        <v>2376.1759014999998</v>
      </c>
      <c r="Z128" s="515">
        <v>1703.460824</v>
      </c>
      <c r="AA128" s="515">
        <v>1519.001456</v>
      </c>
      <c r="AB128" s="515">
        <v>1797.8587577200001</v>
      </c>
      <c r="AC128" s="515">
        <v>1837.0482171600001</v>
      </c>
      <c r="AD128" s="515">
        <v>3036.1396846600001</v>
      </c>
      <c r="AE128" s="517">
        <v>4519.7599426000006</v>
      </c>
      <c r="AF128" s="517">
        <v>11740.549687870001</v>
      </c>
      <c r="AG128" s="517">
        <v>20037.226774939998</v>
      </c>
    </row>
    <row r="129" spans="1:33" s="510" customFormat="1" ht="16">
      <c r="A129" s="519" t="s">
        <v>541</v>
      </c>
      <c r="B129" s="530" t="s">
        <v>94</v>
      </c>
      <c r="C129" s="530" t="s">
        <v>94</v>
      </c>
      <c r="D129" s="530" t="s">
        <v>94</v>
      </c>
      <c r="E129" s="530" t="s">
        <v>94</v>
      </c>
      <c r="F129" s="530" t="s">
        <v>94</v>
      </c>
      <c r="G129" s="530" t="s">
        <v>94</v>
      </c>
      <c r="H129" s="530" t="s">
        <v>94</v>
      </c>
      <c r="I129" s="530" t="s">
        <v>94</v>
      </c>
      <c r="J129" s="530" t="s">
        <v>94</v>
      </c>
      <c r="K129" s="530" t="s">
        <v>94</v>
      </c>
      <c r="L129" s="530" t="s">
        <v>94</v>
      </c>
      <c r="M129" s="530" t="s">
        <v>94</v>
      </c>
      <c r="N129" s="515">
        <v>19.071847999999999</v>
      </c>
      <c r="O129" s="515">
        <v>17.649066919999999</v>
      </c>
      <c r="P129" s="515">
        <v>27.004545669999999</v>
      </c>
      <c r="Q129" s="515">
        <v>41.145658470000001</v>
      </c>
      <c r="R129" s="515">
        <v>55.290238979999998</v>
      </c>
      <c r="S129" s="515">
        <v>55.224141340000003</v>
      </c>
      <c r="T129" s="515">
        <v>74.320339570000002</v>
      </c>
      <c r="U129" s="515">
        <v>84.008902129999996</v>
      </c>
      <c r="V129" s="515">
        <v>99.017358369999997</v>
      </c>
      <c r="W129" s="515">
        <v>116.84079337999999</v>
      </c>
      <c r="X129" s="515">
        <v>125.76916645999999</v>
      </c>
      <c r="Y129" s="515">
        <v>98.736619000000005</v>
      </c>
      <c r="Z129" s="515">
        <v>79.291366999999994</v>
      </c>
      <c r="AA129" s="515">
        <v>65.479789999999994</v>
      </c>
      <c r="AB129" s="515">
        <v>79.906124939999998</v>
      </c>
      <c r="AC129" s="515">
        <v>80.77132051000001</v>
      </c>
      <c r="AD129" s="515">
        <v>96.32840874</v>
      </c>
      <c r="AE129" s="517">
        <v>84.402423380000002</v>
      </c>
      <c r="AF129" s="517">
        <v>75.922395330000001</v>
      </c>
      <c r="AG129" s="517">
        <v>76.098923560000003</v>
      </c>
    </row>
    <row r="130" spans="1:33" s="510" customFormat="1" ht="16">
      <c r="A130" s="519"/>
      <c r="B130" s="548"/>
      <c r="C130" s="548"/>
      <c r="D130" s="548"/>
      <c r="E130" s="548"/>
      <c r="F130" s="519"/>
      <c r="G130" s="519"/>
      <c r="H130" s="519"/>
      <c r="I130" s="519"/>
      <c r="J130" s="519"/>
      <c r="K130" s="519"/>
      <c r="L130" s="519"/>
      <c r="M130" s="519"/>
      <c r="N130" s="519"/>
      <c r="O130" s="519"/>
      <c r="P130" s="519"/>
      <c r="Q130" s="519"/>
      <c r="R130" s="519"/>
      <c r="S130" s="519"/>
      <c r="T130" s="519"/>
      <c r="U130" s="519"/>
      <c r="V130" s="519"/>
      <c r="W130" s="519"/>
      <c r="X130" s="519"/>
      <c r="Y130" s="519"/>
      <c r="Z130" s="519"/>
      <c r="AA130" s="549"/>
      <c r="AB130" s="549"/>
      <c r="AC130" s="550"/>
      <c r="AD130" s="550"/>
      <c r="AE130" s="551"/>
      <c r="AF130" s="551"/>
      <c r="AG130" s="551"/>
    </row>
    <row r="131" spans="1:33" s="535" customFormat="1" ht="16">
      <c r="A131" s="265" t="s">
        <v>542</v>
      </c>
      <c r="B131" s="520"/>
      <c r="C131" s="520"/>
      <c r="D131" s="520"/>
      <c r="E131" s="532"/>
      <c r="F131" s="532"/>
      <c r="G131" s="532"/>
      <c r="H131" s="532"/>
      <c r="I131" s="532"/>
      <c r="J131" s="532"/>
      <c r="K131" s="532"/>
      <c r="L131" s="532"/>
      <c r="M131" s="532"/>
      <c r="N131" s="532"/>
      <c r="O131" s="532"/>
      <c r="P131" s="532"/>
      <c r="Q131" s="532"/>
      <c r="R131" s="552"/>
      <c r="S131" s="552"/>
      <c r="T131" s="552"/>
      <c r="AB131" s="553"/>
      <c r="AC131" s="550"/>
      <c r="AD131" s="550"/>
      <c r="AE131" s="551"/>
      <c r="AF131" s="551"/>
      <c r="AG131" s="551"/>
    </row>
    <row r="132" spans="1:33" s="535" customFormat="1" ht="16">
      <c r="A132" s="207"/>
      <c r="B132" s="532"/>
      <c r="C132" s="532"/>
      <c r="D132" s="532"/>
      <c r="E132" s="532"/>
      <c r="F132" s="532"/>
      <c r="G132" s="532"/>
      <c r="H132" s="532"/>
      <c r="I132" s="532"/>
      <c r="J132" s="532"/>
      <c r="K132" s="532"/>
      <c r="L132" s="532"/>
      <c r="M132" s="532"/>
      <c r="N132" s="532"/>
      <c r="O132" s="532"/>
      <c r="P132" s="532"/>
      <c r="Q132" s="532"/>
      <c r="R132" s="552"/>
      <c r="S132" s="552"/>
      <c r="T132" s="552"/>
      <c r="AB132" s="548"/>
    </row>
    <row r="133" spans="1:33" s="535" customFormat="1" ht="16">
      <c r="A133" s="554" t="s">
        <v>543</v>
      </c>
      <c r="B133" s="532"/>
      <c r="C133" s="532"/>
      <c r="D133" s="532"/>
      <c r="E133" s="532"/>
      <c r="F133" s="532"/>
      <c r="G133" s="532"/>
      <c r="H133" s="532"/>
      <c r="I133" s="532"/>
      <c r="J133" s="532"/>
      <c r="K133" s="532"/>
      <c r="L133" s="532"/>
      <c r="M133" s="532"/>
      <c r="N133" s="532"/>
      <c r="O133" s="532"/>
      <c r="P133" s="532"/>
      <c r="Q133" s="532"/>
      <c r="R133" s="552"/>
      <c r="S133" s="552"/>
      <c r="T133" s="552"/>
      <c r="AB133" s="555"/>
      <c r="AC133" s="548"/>
      <c r="AD133" s="548"/>
      <c r="AE133" s="548"/>
      <c r="AF133" s="548"/>
      <c r="AG133" s="548"/>
    </row>
    <row r="134" spans="1:33" s="535" customFormat="1" ht="16">
      <c r="A134" s="554" t="s">
        <v>544</v>
      </c>
      <c r="B134" s="532"/>
      <c r="C134" s="532"/>
      <c r="D134" s="532"/>
      <c r="E134" s="532"/>
      <c r="F134" s="532"/>
      <c r="G134" s="532"/>
      <c r="H134" s="532"/>
      <c r="I134" s="532"/>
      <c r="J134" s="532"/>
      <c r="K134" s="532"/>
      <c r="L134" s="532"/>
      <c r="M134" s="532"/>
      <c r="N134" s="532"/>
      <c r="O134" s="532"/>
      <c r="P134" s="532"/>
      <c r="Q134" s="532"/>
      <c r="R134" s="552"/>
      <c r="S134" s="552"/>
      <c r="T134" s="552"/>
      <c r="AB134" s="556"/>
      <c r="AC134" s="555"/>
      <c r="AD134" s="555"/>
      <c r="AE134" s="555"/>
      <c r="AF134" s="555"/>
      <c r="AG134" s="555"/>
    </row>
    <row r="135" spans="1:33" s="535" customFormat="1" ht="16">
      <c r="A135" s="554" t="s">
        <v>545</v>
      </c>
      <c r="B135" s="532"/>
      <c r="C135" s="532"/>
      <c r="D135" s="532"/>
      <c r="E135" s="532"/>
      <c r="F135" s="532"/>
      <c r="G135" s="532"/>
      <c r="H135" s="532"/>
      <c r="I135" s="532"/>
      <c r="J135" s="532"/>
      <c r="K135" s="532"/>
      <c r="L135" s="532"/>
      <c r="M135" s="532"/>
      <c r="N135" s="532"/>
      <c r="O135" s="532"/>
      <c r="P135" s="532"/>
      <c r="Q135" s="532"/>
      <c r="R135" s="552"/>
      <c r="S135" s="552"/>
      <c r="T135" s="552"/>
      <c r="AB135" s="556"/>
      <c r="AC135" s="556"/>
      <c r="AD135" s="556"/>
      <c r="AE135" s="556"/>
      <c r="AF135" s="556"/>
      <c r="AG135" s="556"/>
    </row>
    <row r="136" spans="1:33" s="535" customFormat="1" ht="16">
      <c r="A136" s="554" t="s">
        <v>546</v>
      </c>
      <c r="B136" s="532"/>
      <c r="C136" s="532"/>
      <c r="D136" s="532"/>
      <c r="E136" s="532"/>
      <c r="F136" s="532"/>
      <c r="G136" s="532"/>
      <c r="H136" s="532"/>
      <c r="I136" s="532"/>
      <c r="J136" s="532"/>
      <c r="K136" s="532"/>
      <c r="L136" s="532"/>
      <c r="M136" s="532"/>
      <c r="N136" s="532"/>
      <c r="O136" s="532"/>
      <c r="P136" s="532"/>
      <c r="Q136" s="532"/>
      <c r="R136" s="552"/>
      <c r="S136" s="552"/>
      <c r="T136" s="552"/>
      <c r="AC136" s="556"/>
      <c r="AD136" s="556"/>
      <c r="AE136" s="556"/>
      <c r="AF136" s="556"/>
      <c r="AG136" s="556"/>
    </row>
    <row r="137" spans="1:33" s="535" customFormat="1" ht="16">
      <c r="A137" s="554" t="s">
        <v>547</v>
      </c>
      <c r="B137" s="532"/>
      <c r="C137" s="532"/>
      <c r="D137" s="532"/>
      <c r="E137" s="532"/>
      <c r="F137" s="532"/>
      <c r="G137" s="532"/>
      <c r="H137" s="532"/>
      <c r="I137" s="532"/>
      <c r="J137" s="532"/>
      <c r="K137" s="532"/>
      <c r="L137" s="532"/>
      <c r="M137" s="532"/>
      <c r="N137" s="532"/>
      <c r="O137" s="532"/>
      <c r="P137" s="532"/>
      <c r="Q137" s="532"/>
      <c r="R137" s="552"/>
      <c r="S137" s="552"/>
      <c r="T137" s="552"/>
    </row>
    <row r="138" spans="1:33" s="535" customFormat="1" ht="16">
      <c r="A138" s="554" t="s">
        <v>548</v>
      </c>
      <c r="B138" s="532"/>
      <c r="C138" s="532"/>
      <c r="D138" s="532"/>
      <c r="E138" s="532"/>
      <c r="F138" s="532"/>
      <c r="G138" s="532"/>
      <c r="H138" s="532"/>
      <c r="I138" s="532"/>
      <c r="J138" s="532"/>
      <c r="K138" s="532"/>
      <c r="L138" s="532"/>
      <c r="M138" s="532"/>
      <c r="N138" s="532"/>
      <c r="O138" s="532"/>
      <c r="P138" s="532"/>
      <c r="Q138" s="532"/>
      <c r="R138" s="552"/>
      <c r="S138" s="552"/>
      <c r="T138" s="552"/>
    </row>
    <row r="139" spans="1:33" s="535" customFormat="1" ht="16">
      <c r="A139" s="554"/>
      <c r="B139" s="532"/>
      <c r="C139" s="532"/>
      <c r="D139" s="532"/>
      <c r="E139" s="532"/>
      <c r="F139" s="532"/>
      <c r="G139" s="532"/>
      <c r="H139" s="532"/>
      <c r="I139" s="532"/>
      <c r="J139" s="532"/>
      <c r="K139" s="532"/>
      <c r="L139" s="532"/>
      <c r="M139" s="532"/>
      <c r="N139" s="532"/>
      <c r="O139" s="532"/>
      <c r="P139" s="532"/>
      <c r="Q139" s="532"/>
      <c r="R139" s="552"/>
      <c r="S139" s="552"/>
      <c r="T139" s="552"/>
    </row>
    <row r="140" spans="1:33" ht="18">
      <c r="A140" s="234" t="s">
        <v>481</v>
      </c>
      <c r="B140" s="234"/>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row>
    <row r="141" spans="1:33" ht="18">
      <c r="A141" s="234" t="s">
        <v>195</v>
      </c>
      <c r="B141" s="234"/>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row>
    <row r="142" spans="1:33" ht="18">
      <c r="A142" s="234"/>
      <c r="B142" s="234"/>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row>
    <row r="143" spans="1:33" ht="18">
      <c r="A143" s="240" t="s">
        <v>301</v>
      </c>
      <c r="B143" s="315" t="s">
        <v>196</v>
      </c>
      <c r="C143" s="315" t="s">
        <v>197</v>
      </c>
      <c r="D143" s="315" t="s">
        <v>198</v>
      </c>
      <c r="E143" s="315" t="s">
        <v>199</v>
      </c>
      <c r="F143" s="315" t="s">
        <v>200</v>
      </c>
      <c r="G143" s="315" t="s">
        <v>201</v>
      </c>
      <c r="H143" s="315" t="s">
        <v>202</v>
      </c>
      <c r="I143" s="315" t="s">
        <v>203</v>
      </c>
      <c r="J143" s="315" t="s">
        <v>204</v>
      </c>
      <c r="K143" s="315" t="s">
        <v>205</v>
      </c>
      <c r="L143" s="315" t="s">
        <v>206</v>
      </c>
      <c r="M143" s="315" t="s">
        <v>207</v>
      </c>
      <c r="N143" s="315" t="s">
        <v>208</v>
      </c>
      <c r="O143" s="315" t="s">
        <v>209</v>
      </c>
      <c r="P143" s="315" t="s">
        <v>210</v>
      </c>
      <c r="Q143" s="557">
        <v>2005</v>
      </c>
      <c r="R143" s="557">
        <v>2006</v>
      </c>
      <c r="S143" s="557">
        <v>2007</v>
      </c>
      <c r="T143" s="557">
        <v>2008</v>
      </c>
      <c r="U143" s="557">
        <v>2009</v>
      </c>
      <c r="V143" s="557">
        <v>2010</v>
      </c>
      <c r="W143" s="557">
        <v>2011</v>
      </c>
      <c r="X143" s="557">
        <v>2012</v>
      </c>
      <c r="Y143" s="557">
        <v>2013</v>
      </c>
      <c r="Z143" s="557">
        <v>2014</v>
      </c>
      <c r="AA143" s="557">
        <v>2015</v>
      </c>
      <c r="AB143" s="557">
        <v>2016</v>
      </c>
      <c r="AC143" s="557">
        <v>2017</v>
      </c>
      <c r="AD143" s="557">
        <v>2018</v>
      </c>
      <c r="AE143" s="558">
        <v>2019</v>
      </c>
      <c r="AF143" s="558">
        <v>2020</v>
      </c>
      <c r="AG143" s="558">
        <v>2021</v>
      </c>
    </row>
    <row r="144" spans="1:33" ht="18">
      <c r="A144" s="234"/>
      <c r="B144" s="234"/>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row>
    <row r="145" spans="1:33" ht="18">
      <c r="A145" s="240"/>
      <c r="B145" s="240"/>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row>
    <row r="146" spans="1:33" ht="18">
      <c r="A146" s="240"/>
      <c r="B146" s="240"/>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row>
    <row r="147" spans="1:33" s="504" customFormat="1" ht="16"/>
    <row r="148" spans="1:33" s="504" customFormat="1" ht="16">
      <c r="A148" s="505" t="s">
        <v>97</v>
      </c>
      <c r="B148" s="559">
        <v>25.928778703629078</v>
      </c>
      <c r="C148" s="559">
        <v>21.763708230720695</v>
      </c>
      <c r="D148" s="559">
        <v>22.616720471019793</v>
      </c>
      <c r="E148" s="559">
        <v>24.242375864253336</v>
      </c>
      <c r="F148" s="559">
        <v>29.734124386191318</v>
      </c>
      <c r="G148" s="559">
        <v>28.560087307026571</v>
      </c>
      <c r="H148" s="559">
        <v>27.278402760664793</v>
      </c>
      <c r="I148" s="559">
        <v>27.694096452856087</v>
      </c>
      <c r="J148" s="559">
        <v>28.02234188647898</v>
      </c>
      <c r="K148" s="559">
        <v>29.505137168151492</v>
      </c>
      <c r="L148" s="559">
        <v>31.007415548371124</v>
      </c>
      <c r="M148" s="559">
        <v>31.897596179165514</v>
      </c>
      <c r="N148" s="559">
        <v>33.643540938176066</v>
      </c>
      <c r="O148" s="559">
        <v>32.996896847976942</v>
      </c>
      <c r="P148" s="559">
        <v>33.896072685030795</v>
      </c>
      <c r="Q148" s="559">
        <v>35.094309919258983</v>
      </c>
      <c r="R148" s="559">
        <v>34.628605313583535</v>
      </c>
      <c r="S148" s="559">
        <v>34.999481162668403</v>
      </c>
      <c r="T148" s="559">
        <v>33.533925681506275</v>
      </c>
      <c r="U148" s="559">
        <v>32.308307345941493</v>
      </c>
      <c r="V148" s="559">
        <v>32.470912814600183</v>
      </c>
      <c r="W148" s="559">
        <v>33.285818226426017</v>
      </c>
      <c r="X148" s="559">
        <v>32.5651089967781</v>
      </c>
      <c r="Y148" s="559">
        <v>32.49182295690796</v>
      </c>
      <c r="Z148" s="559">
        <v>31.824939072921378</v>
      </c>
      <c r="AA148" s="559">
        <v>32.080260382064694</v>
      </c>
      <c r="AB148" s="559">
        <v>32.289003910899318</v>
      </c>
      <c r="AC148" s="559">
        <v>32.513328562429891</v>
      </c>
      <c r="AD148" s="559">
        <v>32.73474953994738</v>
      </c>
      <c r="AE148" s="559">
        <v>32.594190279248593</v>
      </c>
      <c r="AF148" s="559">
        <v>31.157034825327628</v>
      </c>
      <c r="AG148" s="559">
        <v>33.221941528977275</v>
      </c>
    </row>
    <row r="149" spans="1:33" s="504" customFormat="1" ht="16">
      <c r="A149" s="505" t="s">
        <v>155</v>
      </c>
    </row>
    <row r="150" spans="1:33" s="504" customFormat="1" ht="16">
      <c r="A150" s="505" t="s">
        <v>483</v>
      </c>
      <c r="B150" s="559">
        <v>17.419012530042778</v>
      </c>
      <c r="C150" s="559">
        <v>14.396599226036596</v>
      </c>
      <c r="D150" s="559">
        <v>15.19975953734099</v>
      </c>
      <c r="E150" s="559">
        <v>17.576882072682867</v>
      </c>
      <c r="F150" s="559">
        <v>21.488521388671195</v>
      </c>
      <c r="G150" s="559">
        <v>19.53869437635424</v>
      </c>
      <c r="H150" s="559">
        <v>18.406791439361509</v>
      </c>
      <c r="I150" s="559">
        <v>18.930692420775355</v>
      </c>
      <c r="J150" s="559">
        <v>19.335984778821764</v>
      </c>
      <c r="K150" s="559">
        <v>20.751628597356277</v>
      </c>
      <c r="L150" s="559">
        <v>21.6455499568508</v>
      </c>
      <c r="M150" s="559">
        <v>22.117477065380818</v>
      </c>
      <c r="N150" s="559">
        <v>23.668545697113348</v>
      </c>
      <c r="O150" s="559">
        <v>22.979304817380804</v>
      </c>
      <c r="P150" s="559">
        <v>23.632303654199088</v>
      </c>
      <c r="Q150" s="559">
        <v>24.760716739562532</v>
      </c>
      <c r="R150" s="559">
        <v>24.376750042924265</v>
      </c>
      <c r="S150" s="559">
        <v>24.895746092492253</v>
      </c>
      <c r="T150" s="559">
        <v>23.271390515672984</v>
      </c>
      <c r="U150" s="559">
        <v>22.248572938160994</v>
      </c>
      <c r="V150" s="559">
        <v>22.398460122533237</v>
      </c>
      <c r="W150" s="559">
        <v>23.274011779909252</v>
      </c>
      <c r="X150" s="559">
        <v>22.469372797268804</v>
      </c>
      <c r="Y150" s="559">
        <v>22.379166577194905</v>
      </c>
      <c r="Z150" s="559">
        <v>21.781544844061607</v>
      </c>
      <c r="AA150" s="559">
        <v>21.910064903668346</v>
      </c>
      <c r="AB150" s="559">
        <v>22.088532662734924</v>
      </c>
      <c r="AC150" s="559">
        <v>22.133715843657502</v>
      </c>
      <c r="AD150" s="559">
        <v>22.091837799961024</v>
      </c>
      <c r="AE150" s="559">
        <v>21.839544535268491</v>
      </c>
      <c r="AF150" s="559">
        <v>20.489007157493752</v>
      </c>
      <c r="AG150" s="559">
        <v>21.828703229158393</v>
      </c>
    </row>
    <row r="151" spans="1:33" s="504" customFormat="1" ht="16">
      <c r="A151" s="505" t="s">
        <v>155</v>
      </c>
    </row>
    <row r="152" spans="1:33" s="504" customFormat="1" ht="16">
      <c r="A152" s="505" t="s">
        <v>99</v>
      </c>
      <c r="B152" s="559">
        <v>25.928778703629078</v>
      </c>
      <c r="C152" s="559">
        <v>21.763708230720695</v>
      </c>
      <c r="D152" s="559">
        <v>22.616720471019793</v>
      </c>
      <c r="E152" s="559">
        <v>24.242375864253336</v>
      </c>
      <c r="F152" s="559">
        <v>29.734124386191318</v>
      </c>
      <c r="G152" s="559">
        <v>28.560087307026571</v>
      </c>
      <c r="H152" s="559">
        <v>27.278402760664793</v>
      </c>
      <c r="I152" s="559">
        <v>27.701448705175167</v>
      </c>
      <c r="J152" s="559">
        <v>28.058926275877084</v>
      </c>
      <c r="K152" s="559">
        <v>29.637636890749313</v>
      </c>
      <c r="L152" s="559">
        <v>31.343478648052898</v>
      </c>
      <c r="M152" s="559">
        <v>32.360742503427879</v>
      </c>
      <c r="N152" s="559">
        <v>34.122485739976611</v>
      </c>
      <c r="O152" s="559">
        <v>33.626599733869057</v>
      </c>
      <c r="P152" s="559">
        <v>34.577213522052205</v>
      </c>
      <c r="Q152" s="559">
        <v>35.805185024794056</v>
      </c>
      <c r="R152" s="559">
        <v>35.484422533807269</v>
      </c>
      <c r="S152" s="559">
        <v>35.662104534262248</v>
      </c>
      <c r="T152" s="559">
        <v>34.43811264365084</v>
      </c>
      <c r="U152" s="559">
        <v>32.993082781305574</v>
      </c>
      <c r="V152" s="559">
        <v>33.144565279138547</v>
      </c>
      <c r="W152" s="559">
        <v>33.98980563341312</v>
      </c>
      <c r="X152" s="559">
        <v>33.30318968739612</v>
      </c>
      <c r="Y152" s="559">
        <v>33.485623284644433</v>
      </c>
      <c r="Z152" s="559">
        <v>32.507307812119805</v>
      </c>
      <c r="AA152" s="559">
        <v>32.521545250856732</v>
      </c>
      <c r="AB152" s="559">
        <v>32.602253019075242</v>
      </c>
      <c r="AC152" s="559">
        <v>33.011270718443427</v>
      </c>
      <c r="AD152" s="559">
        <v>33.763718774507197</v>
      </c>
      <c r="AE152" s="559">
        <v>34.382297094023862</v>
      </c>
      <c r="AF152" s="559">
        <v>31.951836575475451</v>
      </c>
      <c r="AG152" s="559">
        <v>34.560483736081679</v>
      </c>
    </row>
    <row r="153" spans="1:33" s="504" customFormat="1" ht="16"/>
    <row r="154" spans="1:33" s="504" customFormat="1" ht="16">
      <c r="A154" s="252" t="s">
        <v>484</v>
      </c>
      <c r="B154" s="508"/>
      <c r="C154" s="508"/>
      <c r="D154" s="508"/>
      <c r="E154" s="508"/>
      <c r="F154" s="508"/>
      <c r="G154" s="508"/>
      <c r="H154" s="508"/>
      <c r="I154" s="508"/>
      <c r="J154" s="508"/>
      <c r="K154" s="508"/>
      <c r="L154" s="508"/>
      <c r="M154" s="508"/>
      <c r="N154" s="508"/>
      <c r="O154" s="508"/>
      <c r="P154" s="508"/>
      <c r="Q154" s="508"/>
      <c r="R154" s="509"/>
      <c r="S154" s="509"/>
      <c r="T154" s="509"/>
      <c r="U154" s="509"/>
      <c r="V154" s="509"/>
      <c r="W154" s="509"/>
      <c r="X154" s="509"/>
      <c r="Y154" s="509"/>
      <c r="Z154" s="509"/>
      <c r="AA154" s="509"/>
      <c r="AB154" s="509"/>
      <c r="AC154" s="509"/>
      <c r="AD154" s="509"/>
      <c r="AE154" s="509"/>
      <c r="AF154" s="509"/>
      <c r="AG154" s="509"/>
    </row>
    <row r="155" spans="1:33" s="504" customFormat="1" ht="16">
      <c r="A155" s="261"/>
    </row>
    <row r="156" spans="1:33" s="504" customFormat="1" ht="16">
      <c r="A156" s="258" t="s">
        <v>101</v>
      </c>
      <c r="B156" s="258"/>
      <c r="C156" s="323"/>
      <c r="D156" s="258"/>
      <c r="E156" s="323"/>
      <c r="F156" s="258"/>
      <c r="G156" s="323"/>
      <c r="H156" s="258"/>
      <c r="I156" s="323"/>
      <c r="J156" s="258"/>
      <c r="K156" s="323"/>
      <c r="L156" s="258"/>
      <c r="M156" s="323"/>
      <c r="N156" s="258"/>
      <c r="O156" s="323"/>
      <c r="P156" s="258"/>
      <c r="Q156" s="323"/>
      <c r="R156" s="323"/>
      <c r="S156" s="258"/>
      <c r="T156" s="323"/>
      <c r="U156" s="258"/>
      <c r="V156" s="323"/>
      <c r="W156" s="323"/>
      <c r="X156" s="323"/>
      <c r="Y156" s="323"/>
      <c r="Z156" s="323"/>
      <c r="AA156" s="323"/>
      <c r="AB156" s="323"/>
      <c r="AC156" s="323"/>
      <c r="AD156" s="323"/>
      <c r="AE156" s="323"/>
      <c r="AF156" s="323"/>
      <c r="AG156" s="323"/>
    </row>
    <row r="157" spans="1:33" s="510" customFormat="1" ht="16">
      <c r="A157" s="313"/>
      <c r="L157" s="511"/>
      <c r="M157" s="511"/>
      <c r="N157" s="511"/>
      <c r="O157" s="511"/>
      <c r="P157" s="511"/>
      <c r="Q157" s="511"/>
      <c r="R157" s="511"/>
      <c r="S157" s="511"/>
      <c r="T157" s="511"/>
      <c r="U157" s="511"/>
      <c r="V157" s="511"/>
      <c r="Y157" s="512"/>
      <c r="Z157" s="512"/>
      <c r="AA157" s="512"/>
      <c r="AB157" s="512"/>
      <c r="AC157" s="512"/>
      <c r="AD157" s="512"/>
      <c r="AE157" s="512"/>
      <c r="AF157" s="512"/>
      <c r="AG157" s="512"/>
    </row>
    <row r="158" spans="1:33" s="510" customFormat="1" ht="16">
      <c r="A158" s="313" t="s">
        <v>485</v>
      </c>
      <c r="B158" s="560">
        <v>11.435553191203095</v>
      </c>
      <c r="C158" s="560">
        <v>9.1095410983513734</v>
      </c>
      <c r="D158" s="560">
        <v>9.8156761133202188</v>
      </c>
      <c r="E158" s="560">
        <v>11.481879977002267</v>
      </c>
      <c r="F158" s="560">
        <v>15.526292831440097</v>
      </c>
      <c r="G158" s="560">
        <v>13.299809531130457</v>
      </c>
      <c r="H158" s="560">
        <v>12.015550691453754</v>
      </c>
      <c r="I158" s="560">
        <v>12.66363254398909</v>
      </c>
      <c r="J158" s="560">
        <v>12.76084306323782</v>
      </c>
      <c r="K158" s="560">
        <v>14.501435853622111</v>
      </c>
      <c r="L158" s="560">
        <v>15.137042237438864</v>
      </c>
      <c r="M158" s="560">
        <v>15.585336245803857</v>
      </c>
      <c r="N158" s="560">
        <v>17.020652351269131</v>
      </c>
      <c r="O158" s="560">
        <v>16.458856454159765</v>
      </c>
      <c r="P158" s="560">
        <v>16.966840088639515</v>
      </c>
      <c r="Q158" s="560">
        <v>17.665800155746847</v>
      </c>
      <c r="R158" s="560">
        <v>17.229546816161349</v>
      </c>
      <c r="S158" s="560">
        <v>17.716511394497505</v>
      </c>
      <c r="T158" s="560">
        <v>16.019168642638384</v>
      </c>
      <c r="U158" s="560">
        <v>14.614728321100564</v>
      </c>
      <c r="V158" s="560">
        <v>14.776605816358032</v>
      </c>
      <c r="W158" s="560">
        <v>15.478810769061477</v>
      </c>
      <c r="X158" s="560">
        <v>14.568866838637845</v>
      </c>
      <c r="Y158" s="560">
        <v>14.546457533445153</v>
      </c>
      <c r="Z158" s="560">
        <v>13.981271143045523</v>
      </c>
      <c r="AA158" s="560">
        <v>14.102762342380561</v>
      </c>
      <c r="AB158" s="560">
        <v>14.275952113908291</v>
      </c>
      <c r="AC158" s="560">
        <v>14.229439255660351</v>
      </c>
      <c r="AD158" s="560">
        <v>14.469016137734206</v>
      </c>
      <c r="AE158" s="560">
        <v>14.211880828607448</v>
      </c>
      <c r="AF158" s="560">
        <v>13.200240877587474</v>
      </c>
      <c r="AG158" s="560">
        <v>14.825163205085737</v>
      </c>
    </row>
    <row r="159" spans="1:33" s="504" customFormat="1" ht="16">
      <c r="A159" s="207"/>
    </row>
    <row r="160" spans="1:33" s="504" customFormat="1" ht="16">
      <c r="A160" s="258" t="s">
        <v>104</v>
      </c>
      <c r="B160" s="258"/>
      <c r="C160" s="258"/>
      <c r="D160" s="258"/>
      <c r="E160" s="258"/>
      <c r="F160" s="258"/>
      <c r="G160" s="258"/>
      <c r="H160" s="258"/>
      <c r="I160" s="258"/>
      <c r="J160" s="258"/>
      <c r="K160" s="258"/>
      <c r="L160" s="258"/>
      <c r="M160" s="258"/>
      <c r="N160" s="258"/>
      <c r="O160" s="258"/>
      <c r="P160" s="258"/>
      <c r="Q160" s="258"/>
      <c r="R160" s="258"/>
      <c r="S160" s="258"/>
      <c r="T160" s="258"/>
      <c r="U160" s="258"/>
      <c r="V160" s="258"/>
      <c r="W160" s="258"/>
      <c r="X160" s="258"/>
      <c r="Y160" s="258"/>
      <c r="Z160" s="258"/>
      <c r="AA160" s="258"/>
      <c r="AB160" s="258"/>
      <c r="AC160" s="258"/>
      <c r="AD160" s="258"/>
      <c r="AE160" s="258"/>
      <c r="AF160" s="258"/>
      <c r="AG160" s="258"/>
    </row>
    <row r="161" spans="1:33" s="504" customFormat="1" ht="16">
      <c r="A161" s="514"/>
    </row>
    <row r="162" spans="1:33" s="511" customFormat="1" ht="16">
      <c r="A162" s="516" t="s">
        <v>105</v>
      </c>
      <c r="B162" s="555">
        <v>4.1216569094941713</v>
      </c>
      <c r="C162" s="555">
        <v>3.1229068550380812</v>
      </c>
      <c r="D162" s="555">
        <v>4.0894686702650542</v>
      </c>
      <c r="E162" s="555">
        <v>4.2795601237667036</v>
      </c>
      <c r="F162" s="555">
        <v>4.8123215130698567</v>
      </c>
      <c r="G162" s="555">
        <v>5.1887739508430837</v>
      </c>
      <c r="H162" s="555">
        <v>4.9184961776306571</v>
      </c>
      <c r="I162" s="555">
        <v>4.7424029971092736</v>
      </c>
      <c r="J162" s="555">
        <v>5.2952703180131611</v>
      </c>
      <c r="K162" s="555">
        <v>5.6366760460159888</v>
      </c>
      <c r="L162" s="555">
        <v>5.5874857687505042</v>
      </c>
      <c r="M162" s="555">
        <v>5.5883786938933158</v>
      </c>
      <c r="N162" s="555">
        <v>6.4789237798244663</v>
      </c>
      <c r="O162" s="555">
        <v>6.2557661697699052</v>
      </c>
      <c r="P162" s="555">
        <v>6.1370332299192301</v>
      </c>
      <c r="Q162" s="555">
        <v>6.8919270127441727</v>
      </c>
      <c r="R162" s="555">
        <v>6.755623480296963</v>
      </c>
      <c r="S162" s="555">
        <v>7.1211315949192926</v>
      </c>
      <c r="T162" s="555">
        <v>7.5526467450262817</v>
      </c>
      <c r="U162" s="555">
        <v>7.1044119995991819</v>
      </c>
      <c r="V162" s="555">
        <v>6.6396112845267519</v>
      </c>
      <c r="W162" s="555">
        <v>7.137686681401366</v>
      </c>
      <c r="X162" s="555">
        <v>6.6442247251847704</v>
      </c>
      <c r="Y162" s="555">
        <v>6.7223792365764616</v>
      </c>
      <c r="Z162" s="555">
        <v>6.5957237101324244</v>
      </c>
      <c r="AA162" s="555">
        <v>6.6770511944587501</v>
      </c>
      <c r="AB162" s="555">
        <v>7.2407403753792359</v>
      </c>
      <c r="AC162" s="555">
        <v>6.9930333501183677</v>
      </c>
      <c r="AD162" s="555">
        <v>7.0063429146243337</v>
      </c>
      <c r="AE162" s="555">
        <v>7.2795330777801865</v>
      </c>
      <c r="AF162" s="555">
        <v>6.9074282877543984</v>
      </c>
      <c r="AG162" s="555">
        <v>7.8449236387274288</v>
      </c>
    </row>
    <row r="163" spans="1:33" s="510" customFormat="1" ht="16">
      <c r="A163" s="269" t="s">
        <v>107</v>
      </c>
      <c r="B163" s="560">
        <v>1.8865108317130976</v>
      </c>
      <c r="C163" s="560">
        <v>1.6173164748403301</v>
      </c>
      <c r="D163" s="560">
        <v>1.5158591252917928</v>
      </c>
      <c r="E163" s="560">
        <v>1.81551657878536</v>
      </c>
      <c r="F163" s="560">
        <v>1.7500943156975974</v>
      </c>
      <c r="G163" s="560">
        <v>2.1454570433059983</v>
      </c>
      <c r="H163" s="560">
        <v>1.8209926447948266</v>
      </c>
      <c r="I163" s="560">
        <v>1.7717425607913586</v>
      </c>
      <c r="J163" s="560">
        <v>1.7636958619655581</v>
      </c>
      <c r="K163" s="560">
        <v>2.0165337530766023</v>
      </c>
      <c r="L163" s="560">
        <v>2.0201239267645676</v>
      </c>
      <c r="M163" s="560">
        <v>1.9458869472309812</v>
      </c>
      <c r="N163" s="560">
        <v>1.8487171357316452</v>
      </c>
      <c r="O163" s="560">
        <v>1.9405480015206311</v>
      </c>
      <c r="P163" s="560">
        <v>2.0084412669757881</v>
      </c>
      <c r="Q163" s="560">
        <v>2.1545261681039376</v>
      </c>
      <c r="R163" s="560">
        <v>2.1220667477395012</v>
      </c>
      <c r="S163" s="560">
        <v>2.2180361657440089</v>
      </c>
      <c r="T163" s="560">
        <v>2.3728681308658399</v>
      </c>
      <c r="U163" s="560">
        <v>2.2191231369914499</v>
      </c>
      <c r="V163" s="560">
        <v>2.2601921714277995</v>
      </c>
      <c r="W163" s="560">
        <v>2.3841924362075275</v>
      </c>
      <c r="X163" s="560">
        <v>2.4164066736222534</v>
      </c>
      <c r="Y163" s="560">
        <v>2.3636001672654312</v>
      </c>
      <c r="Z163" s="560">
        <v>2.429855538539905</v>
      </c>
      <c r="AA163" s="560">
        <v>2.4807247349497556</v>
      </c>
      <c r="AB163" s="560">
        <v>2.5822240237381733</v>
      </c>
      <c r="AC163" s="560">
        <v>2.7064515367702295</v>
      </c>
      <c r="AD163" s="560">
        <v>2.801983378551173</v>
      </c>
      <c r="AE163" s="560">
        <v>3.000760826054103</v>
      </c>
      <c r="AF163" s="560">
        <v>2.9687776617831405</v>
      </c>
      <c r="AG163" s="560">
        <v>2.9443291951145389</v>
      </c>
    </row>
    <row r="164" spans="1:33" s="510" customFormat="1" ht="16">
      <c r="A164" s="269" t="s">
        <v>486</v>
      </c>
      <c r="B164" s="560">
        <v>0.30506062910802989</v>
      </c>
      <c r="C164" s="560">
        <v>0.13181226539800001</v>
      </c>
      <c r="D164" s="560">
        <v>0.12840048752355851</v>
      </c>
      <c r="E164" s="560">
        <v>0.192280127405308</v>
      </c>
      <c r="F164" s="560">
        <v>0.24782195662222725</v>
      </c>
      <c r="G164" s="560">
        <v>0.29320464127533102</v>
      </c>
      <c r="H164" s="560">
        <v>0.27738663396099722</v>
      </c>
      <c r="I164" s="560">
        <v>0.2777050733093599</v>
      </c>
      <c r="J164" s="560">
        <v>0.2819371603228874</v>
      </c>
      <c r="K164" s="560">
        <v>0.28022163277979728</v>
      </c>
      <c r="L164" s="560">
        <v>0.2840482463810598</v>
      </c>
      <c r="M164" s="560">
        <v>0.28477935996550058</v>
      </c>
      <c r="N164" s="560">
        <v>0.27393565975591111</v>
      </c>
      <c r="O164" s="560">
        <v>0.27636536648621934</v>
      </c>
      <c r="P164" s="560">
        <v>0.29513724551785014</v>
      </c>
      <c r="Q164" s="560">
        <v>0.31770945497111813</v>
      </c>
      <c r="R164" s="560">
        <v>0.32846819490251011</v>
      </c>
      <c r="S164" s="560">
        <v>0.46706996840594234</v>
      </c>
      <c r="T164" s="560">
        <v>0.44740808118166159</v>
      </c>
      <c r="U164" s="560">
        <v>0.40878927838026063</v>
      </c>
      <c r="V164" s="560">
        <v>0.41813985569630252</v>
      </c>
      <c r="W164" s="560">
        <v>0.46877635799102318</v>
      </c>
      <c r="X164" s="560">
        <v>0.46729910238745026</v>
      </c>
      <c r="Y164" s="560">
        <v>0.45367702798905923</v>
      </c>
      <c r="Z164" s="560">
        <v>0.44613773987848659</v>
      </c>
      <c r="AA164" s="560">
        <v>0.45362950355024284</v>
      </c>
      <c r="AB164" s="560">
        <v>0.45130961262173486</v>
      </c>
      <c r="AC164" s="560">
        <v>0.4654405766427423</v>
      </c>
      <c r="AD164" s="560">
        <v>0.46419706224246476</v>
      </c>
      <c r="AE164" s="560">
        <v>0.51020611878582212</v>
      </c>
      <c r="AF164" s="560">
        <v>0.52172184698703494</v>
      </c>
      <c r="AG164" s="560">
        <v>0.60444982634021704</v>
      </c>
    </row>
    <row r="165" spans="1:33" s="510" customFormat="1" ht="16">
      <c r="A165" s="269" t="s">
        <v>487</v>
      </c>
      <c r="B165" s="560">
        <v>1.5814502026050676</v>
      </c>
      <c r="C165" s="560">
        <v>1.4855042094423305</v>
      </c>
      <c r="D165" s="560">
        <v>1.3874586377682341</v>
      </c>
      <c r="E165" s="560">
        <v>1.6232364513800519</v>
      </c>
      <c r="F165" s="560">
        <v>1.5022723590753704</v>
      </c>
      <c r="G165" s="560">
        <v>1.8522524020306672</v>
      </c>
      <c r="H165" s="560">
        <v>1.5436060108338294</v>
      </c>
      <c r="I165" s="560">
        <v>1.494037487481999</v>
      </c>
      <c r="J165" s="560">
        <v>1.4817587016426708</v>
      </c>
      <c r="K165" s="560">
        <v>1.736312120296805</v>
      </c>
      <c r="L165" s="560">
        <v>1.736075680383508</v>
      </c>
      <c r="M165" s="560">
        <v>1.6611075872654808</v>
      </c>
      <c r="N165" s="560">
        <v>1.5747814759757344</v>
      </c>
      <c r="O165" s="560">
        <v>1.664182635034412</v>
      </c>
      <c r="P165" s="560">
        <v>1.713304021457938</v>
      </c>
      <c r="Q165" s="560">
        <v>1.8368167131328199</v>
      </c>
      <c r="R165" s="560">
        <v>1.7935985528369909</v>
      </c>
      <c r="S165" s="560">
        <v>1.7509661973380664</v>
      </c>
      <c r="T165" s="560">
        <v>1.9254600496841781</v>
      </c>
      <c r="U165" s="560">
        <v>1.8103338586111892</v>
      </c>
      <c r="V165" s="560">
        <v>1.8420523157314967</v>
      </c>
      <c r="W165" s="560">
        <v>1.9154160782165042</v>
      </c>
      <c r="X165" s="560">
        <v>1.9491075712348032</v>
      </c>
      <c r="Y165" s="560">
        <v>1.9099231392763718</v>
      </c>
      <c r="Z165" s="560">
        <v>1.9837177986614183</v>
      </c>
      <c r="AA165" s="560">
        <v>2.027095231399513</v>
      </c>
      <c r="AB165" s="560">
        <v>2.1309144111164384</v>
      </c>
      <c r="AC165" s="560">
        <v>2.241010960127487</v>
      </c>
      <c r="AD165" s="560">
        <v>2.337786316308708</v>
      </c>
      <c r="AE165" s="560">
        <v>2.4905547072682817</v>
      </c>
      <c r="AF165" s="560">
        <v>2.4470558147961055</v>
      </c>
      <c r="AG165" s="560">
        <v>2.3398793687743216</v>
      </c>
    </row>
    <row r="166" spans="1:33" s="510" customFormat="1" ht="16">
      <c r="A166" s="269" t="s">
        <v>488</v>
      </c>
      <c r="B166" s="560">
        <v>1.4129278291983542</v>
      </c>
      <c r="C166" s="560">
        <v>0.73325580568004167</v>
      </c>
      <c r="D166" s="560">
        <v>1.8522502449791336</v>
      </c>
      <c r="E166" s="560">
        <v>1.620100036743902</v>
      </c>
      <c r="F166" s="560">
        <v>2.281174625537568</v>
      </c>
      <c r="G166" s="560">
        <v>2.1112103729286789</v>
      </c>
      <c r="H166" s="560">
        <v>2.229143737651766</v>
      </c>
      <c r="I166" s="560">
        <v>2.0922882606586906</v>
      </c>
      <c r="J166" s="560">
        <v>1.9715400125768636</v>
      </c>
      <c r="K166" s="560">
        <v>1.8520168257119323</v>
      </c>
      <c r="L166" s="560">
        <v>2.1648030251460426</v>
      </c>
      <c r="M166" s="560">
        <v>1.9488686995367255</v>
      </c>
      <c r="N166" s="560">
        <v>2.9530704787013526</v>
      </c>
      <c r="O166" s="560">
        <v>2.7072604878940845</v>
      </c>
      <c r="P166" s="560">
        <v>2.7870573973100372</v>
      </c>
      <c r="Q166" s="560">
        <v>3.3402625637675882</v>
      </c>
      <c r="R166" s="560">
        <v>3.262851555456777</v>
      </c>
      <c r="S166" s="560">
        <v>3.6429559344803284</v>
      </c>
      <c r="T166" s="560">
        <v>3.8796192315646167</v>
      </c>
      <c r="U166" s="560">
        <v>3.6209374656579305</v>
      </c>
      <c r="V166" s="560">
        <v>3.2979828191246918</v>
      </c>
      <c r="W166" s="560">
        <v>3.497547285108086</v>
      </c>
      <c r="X166" s="560">
        <v>3.0669980183600303</v>
      </c>
      <c r="Y166" s="560">
        <v>3.2108267946713758</v>
      </c>
      <c r="Z166" s="560">
        <v>2.9794801540571627</v>
      </c>
      <c r="AA166" s="560">
        <v>2.7447567340674461</v>
      </c>
      <c r="AB166" s="560">
        <v>3.1631710031568505</v>
      </c>
      <c r="AC166" s="560">
        <v>2.8151632069507921</v>
      </c>
      <c r="AD166" s="560">
        <v>2.7814067600091144</v>
      </c>
      <c r="AE166" s="560">
        <v>2.8082415441883493</v>
      </c>
      <c r="AF166" s="560">
        <v>2.6286755687809751</v>
      </c>
      <c r="AG166" s="560">
        <v>3.6244155153619166</v>
      </c>
    </row>
    <row r="167" spans="1:33" s="510" customFormat="1" ht="16">
      <c r="A167" s="269" t="s">
        <v>489</v>
      </c>
      <c r="B167" s="560">
        <v>1.4129278291983542</v>
      </c>
      <c r="C167" s="560">
        <v>0.73325580568004167</v>
      </c>
      <c r="D167" s="560">
        <v>1.2107210942772764</v>
      </c>
      <c r="E167" s="560">
        <v>0.92692029424968481</v>
      </c>
      <c r="F167" s="560">
        <v>1.1161051546936254</v>
      </c>
      <c r="G167" s="560">
        <v>1.2823099601282957</v>
      </c>
      <c r="H167" s="560">
        <v>1.4572450074306966</v>
      </c>
      <c r="I167" s="560">
        <v>1.2837032549118748</v>
      </c>
      <c r="J167" s="560">
        <v>1.2029717902241248</v>
      </c>
      <c r="K167" s="560">
        <v>1.180645081416718</v>
      </c>
      <c r="L167" s="560">
        <v>1.3910524808091831</v>
      </c>
      <c r="M167" s="560">
        <v>1.237007969788761</v>
      </c>
      <c r="N167" s="560">
        <v>2.1182822808390633</v>
      </c>
      <c r="O167" s="560">
        <v>1.7934643121155009</v>
      </c>
      <c r="P167" s="560">
        <v>1.7991936585025945</v>
      </c>
      <c r="Q167" s="560">
        <v>2.1862624263991224</v>
      </c>
      <c r="R167" s="560">
        <v>2.1562914291308677</v>
      </c>
      <c r="S167" s="560">
        <v>2.417668688750811</v>
      </c>
      <c r="T167" s="560">
        <v>2.530524759917649</v>
      </c>
      <c r="U167" s="560">
        <v>2.3205015875439141</v>
      </c>
      <c r="V167" s="560">
        <v>2.1224212348047597</v>
      </c>
      <c r="W167" s="560">
        <v>2.169774045263924</v>
      </c>
      <c r="X167" s="560">
        <v>1.9230282902271345</v>
      </c>
      <c r="Y167" s="560">
        <v>2.0503408172279376</v>
      </c>
      <c r="Z167" s="560">
        <v>1.8865002677948755</v>
      </c>
      <c r="AA167" s="560">
        <v>1.7497314110134332</v>
      </c>
      <c r="AB167" s="560">
        <v>2.093128721718533</v>
      </c>
      <c r="AC167" s="560">
        <v>1.7366169791919031</v>
      </c>
      <c r="AD167" s="560">
        <v>1.6998931405815501</v>
      </c>
      <c r="AE167" s="560">
        <v>1.7205045849066691</v>
      </c>
      <c r="AF167" s="560">
        <v>1.6121679352300782</v>
      </c>
      <c r="AG167" s="560">
        <v>2.3605402449546995</v>
      </c>
    </row>
    <row r="168" spans="1:33" s="510" customFormat="1" ht="16">
      <c r="A168" s="207" t="s">
        <v>490</v>
      </c>
      <c r="B168" s="560">
        <v>0.48592475704198029</v>
      </c>
      <c r="C168" s="560">
        <v>0.24649764765428747</v>
      </c>
      <c r="D168" s="560">
        <v>0.64152915070185701</v>
      </c>
      <c r="E168" s="560">
        <v>0.69317974249421721</v>
      </c>
      <c r="F168" s="560">
        <v>1.1650694708439424</v>
      </c>
      <c r="G168" s="560">
        <v>0.82890041280038307</v>
      </c>
      <c r="H168" s="560">
        <v>0.77189873022106914</v>
      </c>
      <c r="I168" s="560">
        <v>0.80858500574681602</v>
      </c>
      <c r="J168" s="560">
        <v>0.76856822235273892</v>
      </c>
      <c r="K168" s="560">
        <v>0.67137174429521418</v>
      </c>
      <c r="L168" s="560">
        <v>0.77375054433685986</v>
      </c>
      <c r="M168" s="560">
        <v>0.71186072974796455</v>
      </c>
      <c r="N168" s="560">
        <v>0.83478819786228942</v>
      </c>
      <c r="O168" s="560">
        <v>0.91379617577858319</v>
      </c>
      <c r="P168" s="560">
        <v>0.9878637388074426</v>
      </c>
      <c r="Q168" s="560">
        <v>1.1540001373684654</v>
      </c>
      <c r="R168" s="560">
        <v>1.1065601263259091</v>
      </c>
      <c r="S168" s="560">
        <v>1.2252872457295172</v>
      </c>
      <c r="T168" s="560">
        <v>1.3490944716469682</v>
      </c>
      <c r="U168" s="560">
        <v>1.3004358781140168</v>
      </c>
      <c r="V168" s="560">
        <v>1.1755615843199323</v>
      </c>
      <c r="W168" s="560">
        <v>1.327773239844162</v>
      </c>
      <c r="X168" s="560">
        <v>1.1439697281328958</v>
      </c>
      <c r="Y168" s="560">
        <v>1.160485977443438</v>
      </c>
      <c r="Z168" s="560">
        <v>1.0929798862622873</v>
      </c>
      <c r="AA168" s="560">
        <v>0.99502532305401259</v>
      </c>
      <c r="AB168" s="560">
        <v>1.0700422814383168</v>
      </c>
      <c r="AC168" s="560">
        <v>1.0785462277588891</v>
      </c>
      <c r="AD168" s="560">
        <v>1.0815136194275643</v>
      </c>
      <c r="AE168" s="560">
        <v>1.0877369592816801</v>
      </c>
      <c r="AF168" s="560">
        <v>1.0165076335508965</v>
      </c>
      <c r="AG168" s="560">
        <v>1.2638752704072171</v>
      </c>
    </row>
    <row r="169" spans="1:33" s="510" customFormat="1" ht="16">
      <c r="A169" s="269" t="s">
        <v>491</v>
      </c>
      <c r="B169" s="560">
        <v>0.25863430953449501</v>
      </c>
      <c r="C169" s="560">
        <v>0.24294306256802764</v>
      </c>
      <c r="D169" s="560">
        <v>0.22690844529644141</v>
      </c>
      <c r="E169" s="560">
        <v>0.26546813685460408</v>
      </c>
      <c r="F169" s="560">
        <v>0.24568536757097267</v>
      </c>
      <c r="G169" s="560">
        <v>0.18591186093958353</v>
      </c>
      <c r="H169" s="560">
        <v>0.14423526221163951</v>
      </c>
      <c r="I169" s="560">
        <v>0.17678395048432163</v>
      </c>
      <c r="J169" s="560">
        <v>0.19412230792691551</v>
      </c>
      <c r="K169" s="560">
        <v>0.31763216999748756</v>
      </c>
      <c r="L169" s="560">
        <v>0.27280715945649109</v>
      </c>
      <c r="M169" s="560">
        <v>0.34235253906456248</v>
      </c>
      <c r="N169" s="560">
        <v>0.36077645529203822</v>
      </c>
      <c r="O169" s="560">
        <v>0.32576504115879956</v>
      </c>
      <c r="P169" s="560">
        <v>0.28472643296513706</v>
      </c>
      <c r="Q169" s="560">
        <v>0.28491598015418457</v>
      </c>
      <c r="R169" s="560">
        <v>0.30668740895163665</v>
      </c>
      <c r="S169" s="560">
        <v>0.28678686728053626</v>
      </c>
      <c r="T169" s="560">
        <v>0.30748369757882432</v>
      </c>
      <c r="U169" s="560">
        <v>0.31972461068463504</v>
      </c>
      <c r="V169" s="560">
        <v>0.29076332484835349</v>
      </c>
      <c r="W169" s="560">
        <v>0.30623603922189607</v>
      </c>
      <c r="X169" s="560">
        <v>0.30620272013475236</v>
      </c>
      <c r="Y169" s="560">
        <v>0.31830803469640268</v>
      </c>
      <c r="Z169" s="560">
        <v>0.323412263363277</v>
      </c>
      <c r="AA169" s="560">
        <v>0.40368240785304743</v>
      </c>
      <c r="AB169" s="560">
        <v>0.39011875743780516</v>
      </c>
      <c r="AC169" s="560">
        <v>0.41609601781519634</v>
      </c>
      <c r="AD169" s="560">
        <v>0.50442838988564054</v>
      </c>
      <c r="AE169" s="560">
        <v>0.53176623105125631</v>
      </c>
      <c r="AF169" s="560">
        <v>0.52041938167067192</v>
      </c>
      <c r="AG169" s="560">
        <v>0.49894396516097195</v>
      </c>
    </row>
    <row r="170" spans="1:33" s="510" customFormat="1" ht="16">
      <c r="A170" s="269" t="s">
        <v>549</v>
      </c>
      <c r="B170" s="560">
        <v>0.56358393904822435</v>
      </c>
      <c r="C170" s="560">
        <v>0.5293915119496817</v>
      </c>
      <c r="D170" s="560">
        <v>0.49445085469768635</v>
      </c>
      <c r="E170" s="560">
        <v>0.57847537138283822</v>
      </c>
      <c r="F170" s="560">
        <v>0.5353672042637182</v>
      </c>
      <c r="G170" s="560">
        <v>0.74619467366882308</v>
      </c>
      <c r="H170" s="560">
        <v>0.72412453297242496</v>
      </c>
      <c r="I170" s="560">
        <v>0.70158822517490382</v>
      </c>
      <c r="J170" s="560">
        <v>1.3659121355438235</v>
      </c>
      <c r="K170" s="560">
        <v>1.4504932972299667</v>
      </c>
      <c r="L170" s="560">
        <v>1.1297516573834034</v>
      </c>
      <c r="M170" s="560">
        <v>1.3512705080610459</v>
      </c>
      <c r="N170" s="560">
        <v>1.3163597100994315</v>
      </c>
      <c r="O170" s="560">
        <v>1.2821926391963894</v>
      </c>
      <c r="P170" s="560">
        <v>1.0568081326682683</v>
      </c>
      <c r="Q170" s="560">
        <v>1.1122223007184611</v>
      </c>
      <c r="R170" s="560">
        <v>1.0640177681490479</v>
      </c>
      <c r="S170" s="560">
        <v>0.97335262741442063</v>
      </c>
      <c r="T170" s="560">
        <v>0.99267568501700021</v>
      </c>
      <c r="U170" s="560">
        <v>0.94462678626516583</v>
      </c>
      <c r="V170" s="560">
        <v>0.79067296912590757</v>
      </c>
      <c r="W170" s="560">
        <v>0.94971092086385511</v>
      </c>
      <c r="X170" s="560">
        <v>0.85461731306773359</v>
      </c>
      <c r="Y170" s="560">
        <v>0.82964423994325176</v>
      </c>
      <c r="Z170" s="560">
        <v>0.86297575417207928</v>
      </c>
      <c r="AA170" s="560">
        <v>1.0478873175885002</v>
      </c>
      <c r="AB170" s="560">
        <v>1.1052265910464072</v>
      </c>
      <c r="AC170" s="560">
        <v>1.0553225885821496</v>
      </c>
      <c r="AD170" s="560">
        <v>0.91852438617840493</v>
      </c>
      <c r="AE170" s="560">
        <v>0.93876447648647732</v>
      </c>
      <c r="AF170" s="560">
        <v>0.78955567551961048</v>
      </c>
      <c r="AG170" s="560">
        <v>0.77723496309000162</v>
      </c>
    </row>
    <row r="171" spans="1:33" s="510" customFormat="1" ht="16">
      <c r="A171" s="313"/>
      <c r="B171" s="519"/>
      <c r="C171" s="519"/>
      <c r="D171" s="519"/>
      <c r="E171" s="519"/>
      <c r="F171" s="519"/>
      <c r="G171" s="519"/>
      <c r="H171" s="519"/>
      <c r="I171" s="519"/>
      <c r="J171" s="519"/>
      <c r="K171" s="519"/>
      <c r="L171" s="519"/>
      <c r="M171" s="519"/>
      <c r="N171" s="519"/>
      <c r="O171" s="519"/>
      <c r="P171" s="519"/>
      <c r="Q171" s="519"/>
      <c r="R171" s="519"/>
      <c r="S171" s="519"/>
      <c r="T171" s="519"/>
      <c r="U171" s="519"/>
      <c r="V171" s="519"/>
      <c r="W171" s="519"/>
      <c r="X171" s="519"/>
      <c r="Y171" s="519"/>
      <c r="Z171" s="519"/>
      <c r="AA171" s="519"/>
      <c r="AB171" s="519"/>
      <c r="AC171" s="519"/>
      <c r="AD171" s="519"/>
      <c r="AE171" s="519"/>
      <c r="AF171" s="519"/>
      <c r="AG171" s="519"/>
    </row>
    <row r="172" spans="1:33" s="511" customFormat="1" ht="16">
      <c r="A172" s="516" t="s">
        <v>114</v>
      </c>
      <c r="B172" s="555">
        <v>2.8085995770198461E-3</v>
      </c>
      <c r="C172" s="555">
        <v>1.6265026156539356E-2</v>
      </c>
      <c r="D172" s="555">
        <v>2.9601600071284422E-3</v>
      </c>
      <c r="E172" s="555">
        <v>6.1656220383384973E-3</v>
      </c>
      <c r="F172" s="555">
        <v>2.0716568996633415E-3</v>
      </c>
      <c r="G172" s="555">
        <v>1.4022830669689745E-2</v>
      </c>
      <c r="H172" s="555">
        <v>2.3047307840707066E-2</v>
      </c>
      <c r="I172" s="555">
        <v>2.5417786588829462E-2</v>
      </c>
      <c r="J172" s="555">
        <v>2.0551682599615997E-2</v>
      </c>
      <c r="K172" s="555">
        <v>2.2340504188153126E-2</v>
      </c>
      <c r="L172" s="555">
        <v>1.9514765018546092E-2</v>
      </c>
      <c r="M172" s="555">
        <v>1.4972386953083432E-2</v>
      </c>
      <c r="N172" s="555">
        <v>1.4021479514733903E-2</v>
      </c>
      <c r="O172" s="555">
        <v>1.4719866215363975E-2</v>
      </c>
      <c r="P172" s="555">
        <v>1.3225888881364814E-2</v>
      </c>
      <c r="Q172" s="555">
        <v>1.3250808689850135E-2</v>
      </c>
      <c r="R172" s="555">
        <v>1.2047978143922571E-2</v>
      </c>
      <c r="S172" s="555">
        <v>1.166615166444847E-2</v>
      </c>
      <c r="T172" s="555">
        <v>1.2930079123540803E-2</v>
      </c>
      <c r="U172" s="555">
        <v>1.263681448329672E-2</v>
      </c>
      <c r="V172" s="555">
        <v>1.2481706047613299E-2</v>
      </c>
      <c r="W172" s="555">
        <v>1.3040680635282754E-2</v>
      </c>
      <c r="X172" s="555">
        <v>1.2758683714245362E-2</v>
      </c>
      <c r="Y172" s="555">
        <v>1.4329043391885281E-2</v>
      </c>
      <c r="Z172" s="555">
        <v>1.5575831815901602E-2</v>
      </c>
      <c r="AA172" s="555">
        <v>1.8429106971278333E-2</v>
      </c>
      <c r="AB172" s="555">
        <v>1.7973243255964978E-2</v>
      </c>
      <c r="AC172" s="555">
        <v>1.9426741350380226E-2</v>
      </c>
      <c r="AD172" s="555">
        <v>2.0256913194922829E-2</v>
      </c>
      <c r="AE172" s="555">
        <v>2.2055890007228181E-2</v>
      </c>
      <c r="AF172" s="555">
        <v>2.3141071845460409E-2</v>
      </c>
      <c r="AG172" s="555">
        <v>2.4351030493013213E-2</v>
      </c>
    </row>
    <row r="173" spans="1:33" s="510" customFormat="1" ht="16">
      <c r="A173" s="313" t="s">
        <v>493</v>
      </c>
      <c r="B173" s="560">
        <v>2.8085995770198461E-3</v>
      </c>
      <c r="C173" s="560">
        <v>1.6265026156539356E-2</v>
      </c>
      <c r="D173" s="560">
        <v>2.9601600071284422E-3</v>
      </c>
      <c r="E173" s="560">
        <v>6.1656220383384973E-3</v>
      </c>
      <c r="F173" s="560">
        <v>2.0716568996633415E-3</v>
      </c>
      <c r="G173" s="560">
        <v>1.4022830669689745E-2</v>
      </c>
      <c r="H173" s="560">
        <v>2.3047307840707066E-2</v>
      </c>
      <c r="I173" s="560">
        <v>2.5417786588829462E-2</v>
      </c>
      <c r="J173" s="560">
        <v>2.0551682599615997E-2</v>
      </c>
      <c r="K173" s="560">
        <v>2.2340504188153126E-2</v>
      </c>
      <c r="L173" s="560">
        <v>1.9514765018546092E-2</v>
      </c>
      <c r="M173" s="560">
        <v>1.4972386953083432E-2</v>
      </c>
      <c r="N173" s="560">
        <v>1.4021479514733903E-2</v>
      </c>
      <c r="O173" s="560">
        <v>1.4719866215363975E-2</v>
      </c>
      <c r="P173" s="560">
        <v>1.3225888881364814E-2</v>
      </c>
      <c r="Q173" s="560">
        <v>1.3250808689850135E-2</v>
      </c>
      <c r="R173" s="560">
        <v>1.2047978143922571E-2</v>
      </c>
      <c r="S173" s="560">
        <v>1.166615166444847E-2</v>
      </c>
      <c r="T173" s="560">
        <v>1.2930079123540803E-2</v>
      </c>
      <c r="U173" s="560">
        <v>1.263681448329672E-2</v>
      </c>
      <c r="V173" s="560">
        <v>1.2481706047613299E-2</v>
      </c>
      <c r="W173" s="560">
        <v>1.3040680635282754E-2</v>
      </c>
      <c r="X173" s="560">
        <v>1.2758683714245362E-2</v>
      </c>
      <c r="Y173" s="560">
        <v>1.4329043391885281E-2</v>
      </c>
      <c r="Z173" s="560">
        <v>1.5575831815901602E-2</v>
      </c>
      <c r="AA173" s="560">
        <v>1.8429106971278333E-2</v>
      </c>
      <c r="AB173" s="560">
        <v>1.7973243255964978E-2</v>
      </c>
      <c r="AC173" s="560">
        <v>1.9426741350380226E-2</v>
      </c>
      <c r="AD173" s="560">
        <v>2.0256913194922829E-2</v>
      </c>
      <c r="AE173" s="560">
        <v>2.2055890007228181E-2</v>
      </c>
      <c r="AF173" s="560">
        <v>2.3141071845460409E-2</v>
      </c>
      <c r="AG173" s="560">
        <v>2.4351030493013213E-2</v>
      </c>
    </row>
    <row r="174" spans="1:33" s="510" customFormat="1" ht="16">
      <c r="A174" s="313"/>
      <c r="B174" s="519"/>
      <c r="C174" s="519"/>
      <c r="D174" s="519"/>
      <c r="E174" s="519"/>
      <c r="F174" s="519"/>
      <c r="G174" s="519"/>
      <c r="H174" s="519"/>
      <c r="I174" s="519"/>
      <c r="J174" s="519"/>
      <c r="K174" s="519"/>
      <c r="L174" s="519"/>
      <c r="M174" s="519"/>
      <c r="N174" s="519"/>
      <c r="O174" s="519"/>
      <c r="P174" s="519"/>
      <c r="Q174" s="519"/>
      <c r="R174" s="519"/>
      <c r="S174" s="519"/>
      <c r="T174" s="519"/>
      <c r="U174" s="519"/>
      <c r="V174" s="519"/>
      <c r="W174" s="519"/>
      <c r="X174" s="519"/>
      <c r="Y174" s="519"/>
      <c r="Z174" s="519"/>
      <c r="AA174" s="519"/>
      <c r="AB174" s="519"/>
      <c r="AC174" s="519"/>
      <c r="AD174" s="519"/>
      <c r="AE174" s="519"/>
      <c r="AF174" s="519"/>
      <c r="AG174" s="519"/>
    </row>
    <row r="175" spans="1:33" s="511" customFormat="1" ht="16">
      <c r="A175" s="516" t="s">
        <v>494</v>
      </c>
      <c r="B175" s="555">
        <v>0.3950924818776711</v>
      </c>
      <c r="C175" s="555">
        <v>0.32161784480338784</v>
      </c>
      <c r="D175" s="555">
        <v>0.3452944414521249</v>
      </c>
      <c r="E175" s="555">
        <v>0.34816628218083212</v>
      </c>
      <c r="F175" s="555">
        <v>0.5725541756444561</v>
      </c>
      <c r="G175" s="555">
        <v>0.61983744455113465</v>
      </c>
      <c r="H175" s="555">
        <v>0.57103507396188424</v>
      </c>
      <c r="I175" s="555">
        <v>0.56885426514504278</v>
      </c>
      <c r="J175" s="555">
        <v>0.48964882620832673</v>
      </c>
      <c r="K175" s="555">
        <v>0.51943970643236692</v>
      </c>
      <c r="L175" s="555">
        <v>0.45342639917023547</v>
      </c>
      <c r="M175" s="555">
        <v>0.48322048856702765</v>
      </c>
      <c r="N175" s="555">
        <v>0.46344506541775837</v>
      </c>
      <c r="O175" s="555">
        <v>0.45530078207259583</v>
      </c>
      <c r="P175" s="555">
        <v>0.49020270021374601</v>
      </c>
      <c r="Q175" s="555">
        <v>0.47138843734571756</v>
      </c>
      <c r="R175" s="555">
        <v>0.51708611275662941</v>
      </c>
      <c r="S175" s="555">
        <v>0.50289626522798592</v>
      </c>
      <c r="T175" s="555">
        <v>0.53388402113787081</v>
      </c>
      <c r="U175" s="555">
        <v>0.54342145711323664</v>
      </c>
      <c r="V175" s="555">
        <v>0.53975742394498694</v>
      </c>
      <c r="W175" s="555">
        <v>0.57064279315795841</v>
      </c>
      <c r="X175" s="555">
        <v>0.58842129556218792</v>
      </c>
      <c r="Y175" s="555">
        <v>0.59853672205711028</v>
      </c>
      <c r="Z175" s="555">
        <v>0.60840497719085085</v>
      </c>
      <c r="AA175" s="555">
        <v>0.62030065840280846</v>
      </c>
      <c r="AB175" s="555">
        <v>0.60475115468139307</v>
      </c>
      <c r="AC175" s="555">
        <v>0.59637425375676523</v>
      </c>
      <c r="AD175" s="555">
        <v>0.59678275365130429</v>
      </c>
      <c r="AE175" s="555">
        <v>0.57553067713672967</v>
      </c>
      <c r="AF175" s="555">
        <v>0.52639088882972396</v>
      </c>
      <c r="AG175" s="555">
        <v>0.52744335721334068</v>
      </c>
    </row>
    <row r="176" spans="1:33" s="510" customFormat="1" ht="16">
      <c r="A176" s="519" t="s">
        <v>495</v>
      </c>
      <c r="B176" s="560">
        <v>0.19123828580363225</v>
      </c>
      <c r="C176" s="560">
        <v>0.14125721363830193</v>
      </c>
      <c r="D176" s="560">
        <v>0.14807229922942083</v>
      </c>
      <c r="E176" s="560">
        <v>0.11617833532725411</v>
      </c>
      <c r="F176" s="560">
        <v>0.31851724832323874</v>
      </c>
      <c r="G176" s="560">
        <v>0.3365479360725539</v>
      </c>
      <c r="H176" s="560">
        <v>0.3231302754113346</v>
      </c>
      <c r="I176" s="560">
        <v>0.29146428836364358</v>
      </c>
      <c r="J176" s="560">
        <v>0.24542300580123957</v>
      </c>
      <c r="K176" s="560">
        <v>0.21632595207705477</v>
      </c>
      <c r="L176" s="560">
        <v>0.2327594408835989</v>
      </c>
      <c r="M176" s="560">
        <v>0.23735413428669824</v>
      </c>
      <c r="N176" s="560">
        <v>0.24232310666081253</v>
      </c>
      <c r="O176" s="560">
        <v>0.23188277307837241</v>
      </c>
      <c r="P176" s="560">
        <v>0.24530117712621954</v>
      </c>
      <c r="Q176" s="560">
        <v>0.26544231741893576</v>
      </c>
      <c r="R176" s="560">
        <v>0.28744973715012495</v>
      </c>
      <c r="S176" s="560">
        <v>0.26058328587467272</v>
      </c>
      <c r="T176" s="560">
        <v>0.28221601265537211</v>
      </c>
      <c r="U176" s="560">
        <v>0.28769335858336204</v>
      </c>
      <c r="V176" s="560">
        <v>0.28434467638689842</v>
      </c>
      <c r="W176" s="560">
        <v>0.29968549323665072</v>
      </c>
      <c r="X176" s="560">
        <v>0.30685867956118268</v>
      </c>
      <c r="Y176" s="560">
        <v>0.31060977325142702</v>
      </c>
      <c r="Z176" s="560">
        <v>0.31623410578040695</v>
      </c>
      <c r="AA176" s="560">
        <v>0.3175335654423681</v>
      </c>
      <c r="AB176" s="560">
        <v>0.31071435918068741</v>
      </c>
      <c r="AC176" s="560">
        <v>0.30531933539939848</v>
      </c>
      <c r="AD176" s="560">
        <v>0.31380538837596217</v>
      </c>
      <c r="AE176" s="560">
        <v>0.29743004527623074</v>
      </c>
      <c r="AF176" s="560">
        <v>0.27709495730483491</v>
      </c>
      <c r="AG176" s="560">
        <v>0.2678246499533023</v>
      </c>
    </row>
    <row r="177" spans="1:33" s="510" customFormat="1" ht="16">
      <c r="A177" s="519" t="s">
        <v>496</v>
      </c>
      <c r="B177" s="560">
        <v>0.20385419607403885</v>
      </c>
      <c r="C177" s="560">
        <v>0.18036063116508591</v>
      </c>
      <c r="D177" s="560">
        <v>0.19722214222270407</v>
      </c>
      <c r="E177" s="560">
        <v>0.23198794685357804</v>
      </c>
      <c r="F177" s="560">
        <v>0.2540369273212173</v>
      </c>
      <c r="G177" s="560">
        <v>0.28328950847858075</v>
      </c>
      <c r="H177" s="560">
        <v>0.24790479855054962</v>
      </c>
      <c r="I177" s="560">
        <v>0.27738997678139921</v>
      </c>
      <c r="J177" s="560">
        <v>0.24422582040708718</v>
      </c>
      <c r="K177" s="560">
        <v>0.30311375435531218</v>
      </c>
      <c r="L177" s="560">
        <v>0.2206669582866366</v>
      </c>
      <c r="M177" s="560">
        <v>0.24586635428032944</v>
      </c>
      <c r="N177" s="560">
        <v>0.22112195875694582</v>
      </c>
      <c r="O177" s="560">
        <v>0.22341800899422334</v>
      </c>
      <c r="P177" s="560">
        <v>0.24490152308752652</v>
      </c>
      <c r="Q177" s="560">
        <v>0.20594611992678183</v>
      </c>
      <c r="R177" s="560">
        <v>0.22963637560650441</v>
      </c>
      <c r="S177" s="560">
        <v>0.2423129793533132</v>
      </c>
      <c r="T177" s="560">
        <v>0.25166800848249882</v>
      </c>
      <c r="U177" s="560">
        <v>0.25572809852987455</v>
      </c>
      <c r="V177" s="560">
        <v>0.25541274755808846</v>
      </c>
      <c r="W177" s="560">
        <v>0.27095729992130768</v>
      </c>
      <c r="X177" s="560">
        <v>0.28156261600100524</v>
      </c>
      <c r="Y177" s="560">
        <v>0.2879269488056832</v>
      </c>
      <c r="Z177" s="560">
        <v>0.29217087141044401</v>
      </c>
      <c r="AA177" s="560">
        <v>0.30276709296044041</v>
      </c>
      <c r="AB177" s="560">
        <v>0.29403679550070561</v>
      </c>
      <c r="AC177" s="560">
        <v>0.2910549183573668</v>
      </c>
      <c r="AD177" s="560">
        <v>0.28297736527534212</v>
      </c>
      <c r="AE177" s="560">
        <v>0.27810063186049894</v>
      </c>
      <c r="AF177" s="560">
        <v>0.24929593152488888</v>
      </c>
      <c r="AG177" s="560">
        <v>0.25961870726003844</v>
      </c>
    </row>
    <row r="178" spans="1:33" s="524" customFormat="1" ht="16">
      <c r="A178" s="520"/>
      <c r="B178" s="561"/>
      <c r="C178" s="561"/>
      <c r="D178" s="561"/>
      <c r="E178" s="561"/>
      <c r="F178" s="561"/>
      <c r="G178" s="561"/>
      <c r="H178" s="561"/>
      <c r="I178" s="561"/>
      <c r="J178" s="561"/>
      <c r="K178" s="561"/>
      <c r="L178" s="561"/>
      <c r="M178" s="561"/>
      <c r="N178" s="561"/>
      <c r="O178" s="561"/>
      <c r="P178" s="561"/>
      <c r="Q178" s="561"/>
      <c r="R178" s="561"/>
      <c r="S178" s="561"/>
      <c r="T178" s="561"/>
      <c r="U178" s="561"/>
      <c r="V178" s="561"/>
      <c r="W178" s="561"/>
      <c r="X178" s="561"/>
      <c r="Y178" s="561"/>
      <c r="Z178" s="561"/>
      <c r="AA178" s="561"/>
      <c r="AB178" s="561"/>
      <c r="AC178" s="561"/>
      <c r="AD178" s="561"/>
      <c r="AE178" s="561"/>
      <c r="AF178" s="561"/>
      <c r="AG178" s="561"/>
    </row>
    <row r="179" spans="1:33" s="511" customFormat="1" ht="16">
      <c r="A179" s="516" t="s">
        <v>497</v>
      </c>
      <c r="B179" s="555">
        <v>2.3947327748458891</v>
      </c>
      <c r="C179" s="555">
        <v>2.0709724698270762</v>
      </c>
      <c r="D179" s="555">
        <v>1.835716916172395</v>
      </c>
      <c r="E179" s="555">
        <v>2.2295888112067432</v>
      </c>
      <c r="F179" s="555">
        <v>3.7527729416060933</v>
      </c>
      <c r="G179" s="555">
        <v>2.9927895763594741</v>
      </c>
      <c r="H179" s="555">
        <v>2.9280680600590259</v>
      </c>
      <c r="I179" s="555">
        <v>2.7709533210824344</v>
      </c>
      <c r="J179" s="555">
        <v>2.5806753808307001</v>
      </c>
      <c r="K179" s="555">
        <v>3.8314698594906709</v>
      </c>
      <c r="L179" s="555">
        <v>4.1326466544094851</v>
      </c>
      <c r="M179" s="555">
        <v>4.372468087542277</v>
      </c>
      <c r="N179" s="555">
        <v>4.2661645962521142</v>
      </c>
      <c r="O179" s="555">
        <v>4.3482736017048556</v>
      </c>
      <c r="P179" s="555">
        <v>4.9405401380226213</v>
      </c>
      <c r="Q179" s="555">
        <v>4.976446693627893</v>
      </c>
      <c r="R179" s="555">
        <v>4.6800416525535082</v>
      </c>
      <c r="S179" s="555">
        <v>4.6616281534938482</v>
      </c>
      <c r="T179" s="555">
        <v>4.795381391115491</v>
      </c>
      <c r="U179" s="555">
        <v>4.4426181620249494</v>
      </c>
      <c r="V179" s="555">
        <v>4.6716294042501936</v>
      </c>
      <c r="W179" s="555">
        <v>4.7501420736499123</v>
      </c>
      <c r="X179" s="555">
        <v>4.6003191458699906</v>
      </c>
      <c r="Y179" s="555">
        <v>4.6527145640286749</v>
      </c>
      <c r="Z179" s="555">
        <v>4.2592058220958027</v>
      </c>
      <c r="AA179" s="555">
        <v>4.2107209729023074</v>
      </c>
      <c r="AB179" s="555">
        <v>4.0901898576403681</v>
      </c>
      <c r="AC179" s="555">
        <v>4.30961180221116</v>
      </c>
      <c r="AD179" s="555">
        <v>4.4375707067668957</v>
      </c>
      <c r="AE179" s="555">
        <v>4.0788058206453499</v>
      </c>
      <c r="AF179" s="555">
        <v>3.6784452037644044</v>
      </c>
      <c r="AG179" s="555">
        <v>3.8678452590360393</v>
      </c>
    </row>
    <row r="180" spans="1:33" s="510" customFormat="1" ht="16">
      <c r="A180" s="510" t="s">
        <v>498</v>
      </c>
      <c r="B180" s="560">
        <v>1.3764017923057319</v>
      </c>
      <c r="C180" s="560">
        <v>1.155351765186156</v>
      </c>
      <c r="D180" s="560">
        <v>0.88457596562848129</v>
      </c>
      <c r="E180" s="560">
        <v>1.2046883347921677</v>
      </c>
      <c r="F180" s="560">
        <v>2.7754687991899116</v>
      </c>
      <c r="G180" s="560">
        <v>2.1566605920849429</v>
      </c>
      <c r="H180" s="560">
        <v>2.0932173557377789</v>
      </c>
      <c r="I180" s="560">
        <v>2.0079995947136031</v>
      </c>
      <c r="J180" s="560">
        <v>1.8701458494012575</v>
      </c>
      <c r="K180" s="560">
        <v>2.9589030889155206</v>
      </c>
      <c r="L180" s="560">
        <v>3.3277876920420133</v>
      </c>
      <c r="M180" s="560">
        <v>3.52375415299871</v>
      </c>
      <c r="N180" s="560">
        <v>3.4254371487271458</v>
      </c>
      <c r="O180" s="560">
        <v>3.3811519404147767</v>
      </c>
      <c r="P180" s="560">
        <v>3.9536354886344918</v>
      </c>
      <c r="Q180" s="560">
        <v>3.9932810735764823</v>
      </c>
      <c r="R180" s="560">
        <v>3.7063484076914364</v>
      </c>
      <c r="S180" s="560">
        <v>3.7109066318389763</v>
      </c>
      <c r="T180" s="560">
        <v>3.8174997624919804</v>
      </c>
      <c r="U180" s="560">
        <v>3.512838761173863</v>
      </c>
      <c r="V180" s="560">
        <v>3.6269758567331603</v>
      </c>
      <c r="W180" s="560">
        <v>3.7698255492654416</v>
      </c>
      <c r="X180" s="560">
        <v>3.634826554829524</v>
      </c>
      <c r="Y180" s="560">
        <v>3.7051682034235753</v>
      </c>
      <c r="Z180" s="560">
        <v>3.3690581250302607</v>
      </c>
      <c r="AA180" s="560">
        <v>3.3336074189329943</v>
      </c>
      <c r="AB180" s="560">
        <v>3.2154250208986301</v>
      </c>
      <c r="AC180" s="560">
        <v>3.3822881403138592</v>
      </c>
      <c r="AD180" s="560">
        <v>3.4877500802519528</v>
      </c>
      <c r="AE180" s="560">
        <v>3.2124466318958209</v>
      </c>
      <c r="AF180" s="560">
        <v>2.8727208146083165</v>
      </c>
      <c r="AG180" s="560">
        <v>3.0308243088572104</v>
      </c>
    </row>
    <row r="181" spans="1:33" s="510" customFormat="1" ht="16">
      <c r="A181" s="510" t="s">
        <v>499</v>
      </c>
      <c r="B181" s="560">
        <v>1.0183309825401572</v>
      </c>
      <c r="C181" s="560">
        <v>0.91562070464091971</v>
      </c>
      <c r="D181" s="560">
        <v>0.9511409505439139</v>
      </c>
      <c r="E181" s="560">
        <v>1.0249004764145757</v>
      </c>
      <c r="F181" s="560">
        <v>0.97730414241618124</v>
      </c>
      <c r="G181" s="560">
        <v>0.83612898427453097</v>
      </c>
      <c r="H181" s="560">
        <v>0.83485070432124686</v>
      </c>
      <c r="I181" s="560">
        <v>0.76295372636883141</v>
      </c>
      <c r="J181" s="560">
        <v>0.71052953142944242</v>
      </c>
      <c r="K181" s="560">
        <v>0.87256677057514953</v>
      </c>
      <c r="L181" s="560">
        <v>0.69544284397288825</v>
      </c>
      <c r="M181" s="560">
        <v>0.7599436403242702</v>
      </c>
      <c r="N181" s="560">
        <v>0.7543146696614752</v>
      </c>
      <c r="O181" s="560">
        <v>0.8489196850004056</v>
      </c>
      <c r="P181" s="560">
        <v>0.86986252767836636</v>
      </c>
      <c r="Q181" s="560">
        <v>0.8512870708967033</v>
      </c>
      <c r="R181" s="560">
        <v>0.82564942249814965</v>
      </c>
      <c r="S181" s="560">
        <v>0.80188161501748501</v>
      </c>
      <c r="T181" s="560">
        <v>0.82021633602443189</v>
      </c>
      <c r="U181" s="560">
        <v>0.77565068426475259</v>
      </c>
      <c r="V181" s="560">
        <v>0.79040417965952325</v>
      </c>
      <c r="W181" s="560">
        <v>0.8213180770386953</v>
      </c>
      <c r="X181" s="560">
        <v>0.79107073016308183</v>
      </c>
      <c r="Y181" s="560">
        <v>0.7829649813906433</v>
      </c>
      <c r="Z181" s="560">
        <v>0.72590852678899798</v>
      </c>
      <c r="AA181" s="560">
        <v>0.71102518485661359</v>
      </c>
      <c r="AB181" s="560">
        <v>0.7147909909870509</v>
      </c>
      <c r="AC181" s="560">
        <v>0.7534527093464094</v>
      </c>
      <c r="AD181" s="560">
        <v>0.77755820008620602</v>
      </c>
      <c r="AE181" s="560">
        <v>0.69548526204488725</v>
      </c>
      <c r="AF181" s="560">
        <v>0.61272801592305082</v>
      </c>
      <c r="AG181" s="560">
        <v>0.64743581304865294</v>
      </c>
    </row>
    <row r="182" spans="1:33" s="524" customFormat="1" ht="16">
      <c r="A182" s="519" t="s">
        <v>500</v>
      </c>
      <c r="B182" s="560">
        <v>0</v>
      </c>
      <c r="C182" s="560">
        <v>0</v>
      </c>
      <c r="D182" s="560">
        <v>0</v>
      </c>
      <c r="E182" s="560">
        <v>0</v>
      </c>
      <c r="F182" s="560">
        <v>0</v>
      </c>
      <c r="G182" s="560">
        <v>0</v>
      </c>
      <c r="H182" s="560">
        <v>0</v>
      </c>
      <c r="I182" s="560">
        <v>0</v>
      </c>
      <c r="J182" s="560">
        <v>0</v>
      </c>
      <c r="K182" s="560">
        <v>0</v>
      </c>
      <c r="L182" s="560">
        <v>0.10941611839458323</v>
      </c>
      <c r="M182" s="560">
        <v>8.8770294219296692E-2</v>
      </c>
      <c r="N182" s="560">
        <v>8.6412777863493204E-2</v>
      </c>
      <c r="O182" s="560">
        <v>0.1182019762896719</v>
      </c>
      <c r="P182" s="560">
        <v>0.11704212170976297</v>
      </c>
      <c r="Q182" s="560">
        <v>0.1318785491547067</v>
      </c>
      <c r="R182" s="560">
        <v>0.14804382236392188</v>
      </c>
      <c r="S182" s="560">
        <v>0.14883990663738714</v>
      </c>
      <c r="T182" s="560">
        <v>0.15766529259907852</v>
      </c>
      <c r="U182" s="560">
        <v>0.15412871658633415</v>
      </c>
      <c r="V182" s="560">
        <v>0.25424936785750957</v>
      </c>
      <c r="W182" s="560">
        <v>0.15899844734577556</v>
      </c>
      <c r="X182" s="560">
        <v>0.17442186087738537</v>
      </c>
      <c r="Y182" s="560">
        <v>0.16458137921445626</v>
      </c>
      <c r="Z182" s="560">
        <v>0.16423917027654386</v>
      </c>
      <c r="AA182" s="560">
        <v>0.16608836911269897</v>
      </c>
      <c r="AB182" s="560">
        <v>0.15997384575468651</v>
      </c>
      <c r="AC182" s="560">
        <v>0.17387095255089266</v>
      </c>
      <c r="AD182" s="560">
        <v>0.17226242642873693</v>
      </c>
      <c r="AE182" s="560">
        <v>0.17087392670464227</v>
      </c>
      <c r="AF182" s="560">
        <v>0.19299637323303717</v>
      </c>
      <c r="AG182" s="560">
        <v>0.18958513713017605</v>
      </c>
    </row>
    <row r="183" spans="1:33" s="510" customFormat="1" ht="16">
      <c r="A183" s="313"/>
      <c r="B183" s="313"/>
      <c r="C183" s="313"/>
      <c r="D183" s="313"/>
      <c r="E183" s="313"/>
      <c r="F183" s="313"/>
      <c r="G183" s="313"/>
      <c r="H183" s="313"/>
      <c r="I183" s="313"/>
      <c r="J183" s="313"/>
      <c r="K183" s="313"/>
      <c r="L183" s="313"/>
      <c r="M183" s="313"/>
      <c r="N183" s="313"/>
      <c r="O183" s="313"/>
      <c r="P183" s="313"/>
      <c r="Q183" s="313"/>
      <c r="R183" s="313"/>
      <c r="S183" s="313"/>
      <c r="T183" s="313"/>
      <c r="U183" s="313"/>
      <c r="V183" s="313"/>
      <c r="W183" s="313"/>
      <c r="X183" s="313"/>
      <c r="Y183" s="313"/>
      <c r="Z183" s="313"/>
      <c r="AA183" s="313"/>
      <c r="AB183" s="313"/>
      <c r="AC183" s="313"/>
      <c r="AD183" s="313"/>
      <c r="AE183" s="313"/>
      <c r="AF183" s="313"/>
      <c r="AG183" s="313"/>
    </row>
    <row r="184" spans="1:33" s="511" customFormat="1" ht="16">
      <c r="A184" s="516" t="s">
        <v>123</v>
      </c>
      <c r="B184" s="555">
        <v>2.1771830952360371</v>
      </c>
      <c r="C184" s="555">
        <v>1.9136232564187445</v>
      </c>
      <c r="D184" s="555">
        <v>2.0862065437413686</v>
      </c>
      <c r="E184" s="555">
        <v>2.1981212686007794</v>
      </c>
      <c r="F184" s="555">
        <v>2.6991919521542083</v>
      </c>
      <c r="G184" s="555">
        <v>1.93134511351386</v>
      </c>
      <c r="H184" s="555">
        <v>1.8147254186363828</v>
      </c>
      <c r="I184" s="555">
        <v>1.7680569316356305</v>
      </c>
      <c r="J184" s="555">
        <v>1.626771353314348</v>
      </c>
      <c r="K184" s="555">
        <v>1.5172073602354699</v>
      </c>
      <c r="L184" s="555">
        <v>1.5711096359121342</v>
      </c>
      <c r="M184" s="555">
        <v>1.4786748030067847</v>
      </c>
      <c r="N184" s="555">
        <v>1.8880846443346626</v>
      </c>
      <c r="O184" s="555">
        <v>1.6706939212732852</v>
      </c>
      <c r="P184" s="555">
        <v>1.6219202934324179</v>
      </c>
      <c r="Q184" s="555">
        <v>1.6103108330316462</v>
      </c>
      <c r="R184" s="555">
        <v>1.5896459168826118</v>
      </c>
      <c r="S184" s="555">
        <v>1.6108072865084613</v>
      </c>
      <c r="T184" s="555">
        <v>1.5394581481491154</v>
      </c>
      <c r="U184" s="555">
        <v>1.1660193895270701</v>
      </c>
      <c r="V184" s="555">
        <v>1.3441393867255043</v>
      </c>
      <c r="W184" s="555">
        <v>1.3301855906621172</v>
      </c>
      <c r="X184" s="555">
        <v>1.1364872954878997</v>
      </c>
      <c r="Y184" s="555">
        <v>1.0106772916494884</v>
      </c>
      <c r="Z184" s="555">
        <v>1.0477334437281809</v>
      </c>
      <c r="AA184" s="555">
        <v>1.0658474410264522</v>
      </c>
      <c r="AB184" s="555">
        <v>0.94520611538253496</v>
      </c>
      <c r="AC184" s="555">
        <v>0.97270253542845031</v>
      </c>
      <c r="AD184" s="555">
        <v>0.98348149615991454</v>
      </c>
      <c r="AE184" s="555">
        <v>0.86847035889010493</v>
      </c>
      <c r="AF184" s="555">
        <v>0.87859189676877769</v>
      </c>
      <c r="AG184" s="555">
        <v>0.93295050361102227</v>
      </c>
    </row>
    <row r="185" spans="1:33" s="510" customFormat="1" ht="16">
      <c r="A185" s="313" t="s">
        <v>501</v>
      </c>
      <c r="B185" s="560" t="s">
        <v>94</v>
      </c>
      <c r="C185" s="560" t="s">
        <v>94</v>
      </c>
      <c r="D185" s="560" t="s">
        <v>94</v>
      </c>
      <c r="E185" s="560" t="s">
        <v>94</v>
      </c>
      <c r="F185" s="560" t="s">
        <v>94</v>
      </c>
      <c r="G185" s="560" t="s">
        <v>94</v>
      </c>
      <c r="H185" s="560" t="s">
        <v>94</v>
      </c>
      <c r="I185" s="560" t="s">
        <v>94</v>
      </c>
      <c r="J185" s="560" t="s">
        <v>94</v>
      </c>
      <c r="K185" s="560" t="s">
        <v>94</v>
      </c>
      <c r="L185" s="560" t="s">
        <v>94</v>
      </c>
      <c r="M185" s="560" t="s">
        <v>94</v>
      </c>
      <c r="N185" s="560">
        <v>0.52915196741135351</v>
      </c>
      <c r="O185" s="560">
        <v>0.51718109104790577</v>
      </c>
      <c r="P185" s="560">
        <v>0.42706618120889361</v>
      </c>
      <c r="Q185" s="560">
        <v>0.38305497177517678</v>
      </c>
      <c r="R185" s="560">
        <v>0.35209922921719516</v>
      </c>
      <c r="S185" s="560">
        <v>0.32156925029869715</v>
      </c>
      <c r="T185" s="560">
        <v>0.22008797835746646</v>
      </c>
      <c r="U185" s="560">
        <v>0.18191945458506406</v>
      </c>
      <c r="V185" s="560">
        <v>0.23085692274657238</v>
      </c>
      <c r="W185" s="560">
        <v>0.23914554884719849</v>
      </c>
      <c r="X185" s="560">
        <v>0.10103198471720293</v>
      </c>
      <c r="Y185" s="560">
        <v>5.5660478738822107E-2</v>
      </c>
      <c r="Z185" s="560">
        <v>4.3683541185401582E-2</v>
      </c>
      <c r="AA185" s="560">
        <v>0.10431672307822142</v>
      </c>
      <c r="AB185" s="560">
        <v>0.14266627263748349</v>
      </c>
      <c r="AC185" s="560">
        <v>0.13476898231770276</v>
      </c>
      <c r="AD185" s="560">
        <v>0.11457673301165697</v>
      </c>
      <c r="AE185" s="560">
        <v>0.10695205216323814</v>
      </c>
      <c r="AF185" s="560">
        <v>0.10362281094439035</v>
      </c>
      <c r="AG185" s="560">
        <v>0.10685873738243684</v>
      </c>
    </row>
    <row r="186" spans="1:33" s="510" customFormat="1" ht="16">
      <c r="A186" s="531" t="s">
        <v>502</v>
      </c>
      <c r="B186" s="560" t="s">
        <v>94</v>
      </c>
      <c r="C186" s="560" t="s">
        <v>94</v>
      </c>
      <c r="D186" s="560" t="s">
        <v>94</v>
      </c>
      <c r="E186" s="560" t="s">
        <v>94</v>
      </c>
      <c r="F186" s="560" t="s">
        <v>94</v>
      </c>
      <c r="G186" s="560" t="s">
        <v>94</v>
      </c>
      <c r="H186" s="560" t="s">
        <v>94</v>
      </c>
      <c r="I186" s="560" t="s">
        <v>94</v>
      </c>
      <c r="J186" s="560" t="s">
        <v>94</v>
      </c>
      <c r="K186" s="560" t="s">
        <v>94</v>
      </c>
      <c r="L186" s="560" t="s">
        <v>94</v>
      </c>
      <c r="M186" s="560" t="s">
        <v>94</v>
      </c>
      <c r="N186" s="560">
        <v>0.50932050137501961</v>
      </c>
      <c r="O186" s="560">
        <v>0.48929792555913698</v>
      </c>
      <c r="P186" s="560">
        <v>0.39923258608801959</v>
      </c>
      <c r="Q186" s="560">
        <v>0.35388346904668527</v>
      </c>
      <c r="R186" s="560">
        <v>0.32459477500218109</v>
      </c>
      <c r="S186" s="560">
        <v>0.29198152626935786</v>
      </c>
      <c r="T186" s="560">
        <v>0.19060323252903516</v>
      </c>
      <c r="U186" s="560">
        <v>0.14749974838916755</v>
      </c>
      <c r="V186" s="560">
        <v>0.19967602781864546</v>
      </c>
      <c r="W186" s="560">
        <v>0.20470175235205706</v>
      </c>
      <c r="X186" s="560">
        <v>5.9927960286286337E-2</v>
      </c>
      <c r="Y186" s="560">
        <v>1.3775168820015084E-2</v>
      </c>
      <c r="Z186" s="560">
        <v>4.4488912801332711E-4</v>
      </c>
      <c r="AA186" s="560">
        <v>5.4558009556877181E-2</v>
      </c>
      <c r="AB186" s="560">
        <v>9.5756226312207732E-2</v>
      </c>
      <c r="AC186" s="560">
        <v>8.8823729507557611E-2</v>
      </c>
      <c r="AD186" s="560">
        <v>5.6082974188697794E-2</v>
      </c>
      <c r="AE186" s="560">
        <v>3.7564290753540577E-2</v>
      </c>
      <c r="AF186" s="560">
        <v>2.6093259766450182E-2</v>
      </c>
      <c r="AG186" s="560">
        <v>2.1624646083872445E-2</v>
      </c>
    </row>
    <row r="187" spans="1:33" s="510" customFormat="1" ht="16">
      <c r="A187" s="531" t="s">
        <v>503</v>
      </c>
      <c r="B187" s="560" t="s">
        <v>94</v>
      </c>
      <c r="C187" s="560" t="s">
        <v>94</v>
      </c>
      <c r="D187" s="560" t="s">
        <v>94</v>
      </c>
      <c r="E187" s="560" t="s">
        <v>94</v>
      </c>
      <c r="F187" s="560" t="s">
        <v>94</v>
      </c>
      <c r="G187" s="560" t="s">
        <v>94</v>
      </c>
      <c r="H187" s="560" t="s">
        <v>94</v>
      </c>
      <c r="I187" s="560" t="s">
        <v>94</v>
      </c>
      <c r="J187" s="560" t="s">
        <v>94</v>
      </c>
      <c r="K187" s="560" t="s">
        <v>94</v>
      </c>
      <c r="L187" s="560" t="s">
        <v>94</v>
      </c>
      <c r="M187" s="560" t="s">
        <v>94</v>
      </c>
      <c r="N187" s="560">
        <v>1.9831466036333911E-2</v>
      </c>
      <c r="O187" s="560">
        <v>2.7883165488768787E-2</v>
      </c>
      <c r="P187" s="560">
        <v>2.7833595120874067E-2</v>
      </c>
      <c r="Q187" s="560">
        <v>2.9171502728491484E-2</v>
      </c>
      <c r="R187" s="560">
        <v>2.7504454215014098E-2</v>
      </c>
      <c r="S187" s="560">
        <v>2.9587724029339305E-2</v>
      </c>
      <c r="T187" s="560">
        <v>2.9484745828431278E-2</v>
      </c>
      <c r="U187" s="560">
        <v>3.4419706195896509E-2</v>
      </c>
      <c r="V187" s="560">
        <v>3.1180894927926906E-2</v>
      </c>
      <c r="W187" s="560">
        <v>3.444379649514142E-2</v>
      </c>
      <c r="X187" s="560">
        <v>4.1104024430916597E-2</v>
      </c>
      <c r="Y187" s="560">
        <v>4.1885309918807019E-2</v>
      </c>
      <c r="Z187" s="560">
        <v>4.3238652057388256E-2</v>
      </c>
      <c r="AA187" s="560">
        <v>4.9758713521344228E-2</v>
      </c>
      <c r="AB187" s="560">
        <v>4.6910046325275762E-2</v>
      </c>
      <c r="AC187" s="560">
        <v>4.5945252810145137E-2</v>
      </c>
      <c r="AD187" s="560">
        <v>5.8493758822959152E-2</v>
      </c>
      <c r="AE187" s="560">
        <v>6.938776140969756E-2</v>
      </c>
      <c r="AF187" s="560">
        <v>7.7529551177940165E-2</v>
      </c>
      <c r="AG187" s="560">
        <v>8.5234091298564393E-2</v>
      </c>
    </row>
    <row r="188" spans="1:33" s="510" customFormat="1" ht="16">
      <c r="A188" s="313" t="s">
        <v>504</v>
      </c>
      <c r="B188" s="560">
        <v>2.1771830952360371</v>
      </c>
      <c r="C188" s="560">
        <v>1.9136232564187445</v>
      </c>
      <c r="D188" s="560">
        <v>2.0862065437413686</v>
      </c>
      <c r="E188" s="560">
        <v>2.1981212686007794</v>
      </c>
      <c r="F188" s="560">
        <v>2.6991919521542083</v>
      </c>
      <c r="G188" s="560">
        <v>1.93134511351386</v>
      </c>
      <c r="H188" s="560">
        <v>1.8147254186363828</v>
      </c>
      <c r="I188" s="560">
        <v>1.7680569316356305</v>
      </c>
      <c r="J188" s="560">
        <v>1.626771353314348</v>
      </c>
      <c r="K188" s="560">
        <v>1.5172073602354699</v>
      </c>
      <c r="L188" s="560">
        <v>1.5711096359121342</v>
      </c>
      <c r="M188" s="560">
        <v>1.4786748030067847</v>
      </c>
      <c r="N188" s="560">
        <v>1.2415195479316818</v>
      </c>
      <c r="O188" s="560">
        <v>1.0342420915949431</v>
      </c>
      <c r="P188" s="560">
        <v>1.0763319260618462</v>
      </c>
      <c r="Q188" s="560">
        <v>1.1093679536366556</v>
      </c>
      <c r="R188" s="560">
        <v>1.1137312055425548</v>
      </c>
      <c r="S188" s="560">
        <v>1.1500363956484969</v>
      </c>
      <c r="T188" s="560">
        <v>1.1793171826681235</v>
      </c>
      <c r="U188" s="560">
        <v>0.83126802094675123</v>
      </c>
      <c r="V188" s="560">
        <v>0.95945236128780664</v>
      </c>
      <c r="W188" s="560">
        <v>0.93834311270294246</v>
      </c>
      <c r="X188" s="560">
        <v>0.88422586946064174</v>
      </c>
      <c r="Y188" s="560">
        <v>0.80417161652994273</v>
      </c>
      <c r="Z188" s="560">
        <v>0.84980652306078319</v>
      </c>
      <c r="AA188" s="560">
        <v>0.80035920012946882</v>
      </c>
      <c r="AB188" s="560">
        <v>0.66696632915901111</v>
      </c>
      <c r="AC188" s="560">
        <v>0.71776854451502725</v>
      </c>
      <c r="AD188" s="560">
        <v>0.77076332140529435</v>
      </c>
      <c r="AE188" s="560">
        <v>0.70968970054300029</v>
      </c>
      <c r="AF188" s="560">
        <v>0.73452448959636107</v>
      </c>
      <c r="AG188" s="560">
        <v>0.79127675321447666</v>
      </c>
    </row>
    <row r="189" spans="1:33" s="510" customFormat="1" ht="16">
      <c r="A189" s="531" t="s">
        <v>505</v>
      </c>
      <c r="B189" s="560" t="s">
        <v>94</v>
      </c>
      <c r="C189" s="560" t="s">
        <v>94</v>
      </c>
      <c r="D189" s="560" t="s">
        <v>94</v>
      </c>
      <c r="E189" s="560" t="s">
        <v>94</v>
      </c>
      <c r="F189" s="560">
        <v>0.45522226341106581</v>
      </c>
      <c r="G189" s="560">
        <v>0.35246846437696877</v>
      </c>
      <c r="H189" s="560">
        <v>0.33623894393413128</v>
      </c>
      <c r="I189" s="560">
        <v>0.29831669854403886</v>
      </c>
      <c r="J189" s="560">
        <v>0.25314792706303463</v>
      </c>
      <c r="K189" s="560">
        <v>0.20984419531866258</v>
      </c>
      <c r="L189" s="560">
        <v>0.16661134581879969</v>
      </c>
      <c r="M189" s="560">
        <v>0.15252092079908175</v>
      </c>
      <c r="N189" s="560">
        <v>0.12919062823354172</v>
      </c>
      <c r="O189" s="560">
        <v>0.11604140248455787</v>
      </c>
      <c r="P189" s="560">
        <v>0.1177011402032556</v>
      </c>
      <c r="Q189" s="560">
        <v>0.10608994666503258</v>
      </c>
      <c r="R189" s="560">
        <v>9.9452174702983703E-2</v>
      </c>
      <c r="S189" s="560">
        <v>0.10305503275862442</v>
      </c>
      <c r="T189" s="560">
        <v>0.10324790196072176</v>
      </c>
      <c r="U189" s="560">
        <v>9.942954384917517E-2</v>
      </c>
      <c r="V189" s="560">
        <v>9.5336379617365283E-2</v>
      </c>
      <c r="W189" s="560">
        <v>8.5537868535242131E-2</v>
      </c>
      <c r="X189" s="560">
        <v>8.4680540152157119E-2</v>
      </c>
      <c r="Y189" s="560">
        <v>9.5593922510404425E-2</v>
      </c>
      <c r="Z189" s="560">
        <v>9.7837093172413764E-2</v>
      </c>
      <c r="AA189" s="560">
        <v>9.47744090925845E-2</v>
      </c>
      <c r="AB189" s="560">
        <v>9.121436686034684E-2</v>
      </c>
      <c r="AC189" s="560">
        <v>7.9492263744340541E-2</v>
      </c>
      <c r="AD189" s="560">
        <v>7.4354027639363635E-2</v>
      </c>
      <c r="AE189" s="560">
        <v>7.5231301906408199E-2</v>
      </c>
      <c r="AF189" s="560">
        <v>7.8518789996237653E-2</v>
      </c>
      <c r="AG189" s="560">
        <v>6.2668211327305573E-2</v>
      </c>
    </row>
    <row r="190" spans="1:33" s="510" customFormat="1" ht="16">
      <c r="A190" s="531" t="s">
        <v>506</v>
      </c>
      <c r="B190" s="560" t="s">
        <v>94</v>
      </c>
      <c r="C190" s="560" t="s">
        <v>94</v>
      </c>
      <c r="D190" s="560" t="s">
        <v>94</v>
      </c>
      <c r="E190" s="560" t="s">
        <v>94</v>
      </c>
      <c r="F190" s="560">
        <v>0.25004843928217041</v>
      </c>
      <c r="G190" s="560">
        <v>0.19603955435323062</v>
      </c>
      <c r="H190" s="560">
        <v>0.20794854270584445</v>
      </c>
      <c r="I190" s="560">
        <v>0.2095356149583347</v>
      </c>
      <c r="J190" s="560">
        <v>0.22630440509856872</v>
      </c>
      <c r="K190" s="560">
        <v>0.17524246846301877</v>
      </c>
      <c r="L190" s="560">
        <v>0.16195459089953676</v>
      </c>
      <c r="M190" s="560">
        <v>0.15258045670975451</v>
      </c>
      <c r="N190" s="560">
        <v>0.12059428879306298</v>
      </c>
      <c r="O190" s="560">
        <v>0.11056960835152327</v>
      </c>
      <c r="P190" s="560">
        <v>0.10243058636472162</v>
      </c>
      <c r="Q190" s="560">
        <v>0.10861531800687985</v>
      </c>
      <c r="R190" s="560">
        <v>0.10840093864262089</v>
      </c>
      <c r="S190" s="560">
        <v>9.4934286442992719E-2</v>
      </c>
      <c r="T190" s="560">
        <v>7.8390324554524257E-2</v>
      </c>
      <c r="U190" s="560">
        <v>6.8738526121592536E-2</v>
      </c>
      <c r="V190" s="560">
        <v>6.2261433982089359E-2</v>
      </c>
      <c r="W190" s="560">
        <v>6.4664404802414407E-2</v>
      </c>
      <c r="X190" s="560">
        <v>6.535975355843282E-2</v>
      </c>
      <c r="Y190" s="560">
        <v>6.428286968705002E-2</v>
      </c>
      <c r="Z190" s="560">
        <v>5.7852521209291713E-2</v>
      </c>
      <c r="AA190" s="560">
        <v>4.2496422589728425E-2</v>
      </c>
      <c r="AB190" s="560">
        <v>4.2036234037342003E-2</v>
      </c>
      <c r="AC190" s="560">
        <v>4.4917882996586889E-2</v>
      </c>
      <c r="AD190" s="560">
        <v>3.9514150642170114E-2</v>
      </c>
      <c r="AE190" s="560">
        <v>4.9274366272028469E-2</v>
      </c>
      <c r="AF190" s="560">
        <v>3.9228802895869518E-2</v>
      </c>
      <c r="AG190" s="560">
        <v>3.0200048237573753E-2</v>
      </c>
    </row>
    <row r="191" spans="1:33" s="510" customFormat="1" ht="16">
      <c r="A191" s="531" t="s">
        <v>507</v>
      </c>
      <c r="B191" s="560" t="s">
        <v>94</v>
      </c>
      <c r="C191" s="560" t="s">
        <v>94</v>
      </c>
      <c r="D191" s="560" t="s">
        <v>94</v>
      </c>
      <c r="E191" s="560" t="s">
        <v>94</v>
      </c>
      <c r="F191" s="560">
        <v>0.17710473270926161</v>
      </c>
      <c r="G191" s="560">
        <v>8.5085766616578365E-2</v>
      </c>
      <c r="H191" s="560">
        <v>0.11596082928134226</v>
      </c>
      <c r="I191" s="560">
        <v>0.11840587758141034</v>
      </c>
      <c r="J191" s="560">
        <v>8.7325475430613503E-2</v>
      </c>
      <c r="K191" s="560">
        <v>9.1598228316415287E-2</v>
      </c>
      <c r="L191" s="560">
        <v>0.19805044763059024</v>
      </c>
      <c r="M191" s="560">
        <v>0.19719828292086589</v>
      </c>
      <c r="N191" s="560">
        <v>0.17907467503136232</v>
      </c>
      <c r="O191" s="560">
        <v>0.13476108688389118</v>
      </c>
      <c r="P191" s="560">
        <v>0.15145061166952695</v>
      </c>
      <c r="Q191" s="560">
        <v>0.17247321654237799</v>
      </c>
      <c r="R191" s="560">
        <v>0.17916841454685767</v>
      </c>
      <c r="S191" s="560">
        <v>0.19255497324282747</v>
      </c>
      <c r="T191" s="560">
        <v>0.19414168477124505</v>
      </c>
      <c r="U191" s="560">
        <v>6.3329215552640372E-2</v>
      </c>
      <c r="V191" s="560">
        <v>0.14892123854068365</v>
      </c>
      <c r="W191" s="560">
        <v>0.16337935127438555</v>
      </c>
      <c r="X191" s="560">
        <v>9.1291748561321856E-2</v>
      </c>
      <c r="Y191" s="560">
        <v>7.1259349645412959E-2</v>
      </c>
      <c r="Z191" s="560">
        <v>8.548970634432447E-2</v>
      </c>
      <c r="AA191" s="560">
        <v>7.2827499614445609E-2</v>
      </c>
      <c r="AB191" s="560">
        <v>5.2633652438048538E-2</v>
      </c>
      <c r="AC191" s="560">
        <v>6.8157040359984211E-2</v>
      </c>
      <c r="AD191" s="560">
        <v>8.157078840117582E-2</v>
      </c>
      <c r="AE191" s="560">
        <v>7.6320123287027947E-2</v>
      </c>
      <c r="AF191" s="560">
        <v>4.5287121429689381E-2</v>
      </c>
      <c r="AG191" s="560">
        <v>3.8732447729433656E-2</v>
      </c>
    </row>
    <row r="192" spans="1:33" s="510" customFormat="1" ht="16">
      <c r="A192" s="531" t="s">
        <v>550</v>
      </c>
      <c r="B192" s="560" t="s">
        <v>94</v>
      </c>
      <c r="C192" s="560" t="s">
        <v>94</v>
      </c>
      <c r="D192" s="560" t="s">
        <v>94</v>
      </c>
      <c r="E192" s="560" t="s">
        <v>94</v>
      </c>
      <c r="F192" s="560">
        <v>1.8168165167517105</v>
      </c>
      <c r="G192" s="560">
        <v>1.2977513281670823</v>
      </c>
      <c r="H192" s="560">
        <v>1.1545771027150649</v>
      </c>
      <c r="I192" s="560">
        <v>1.1417987405518466</v>
      </c>
      <c r="J192" s="560">
        <v>1.0599935457221312</v>
      </c>
      <c r="K192" s="560">
        <v>1.040522468137373</v>
      </c>
      <c r="L192" s="560">
        <v>1.0444932515632075</v>
      </c>
      <c r="M192" s="560">
        <v>0.97637514257708247</v>
      </c>
      <c r="N192" s="560">
        <v>0.81265995587371487</v>
      </c>
      <c r="O192" s="560">
        <v>0.67286999387497071</v>
      </c>
      <c r="P192" s="560">
        <v>0.70474958782434216</v>
      </c>
      <c r="Q192" s="560">
        <v>0.72218947242236542</v>
      </c>
      <c r="R192" s="560">
        <v>0.72670967765009253</v>
      </c>
      <c r="S192" s="560">
        <v>0.75949210320405225</v>
      </c>
      <c r="T192" s="560">
        <v>0.80353727138163245</v>
      </c>
      <c r="U192" s="560">
        <v>0.59977073542334303</v>
      </c>
      <c r="V192" s="560">
        <v>0.65293330914766845</v>
      </c>
      <c r="W192" s="560">
        <v>0.62476148809090026</v>
      </c>
      <c r="X192" s="560">
        <v>0.64289382718873</v>
      </c>
      <c r="Y192" s="560">
        <v>0.57303547468707527</v>
      </c>
      <c r="Z192" s="560">
        <v>0.60862720233475331</v>
      </c>
      <c r="AA192" s="560">
        <v>0.59026086883271034</v>
      </c>
      <c r="AB192" s="560">
        <v>0.48108207582327367</v>
      </c>
      <c r="AC192" s="560">
        <v>0.52520135741411567</v>
      </c>
      <c r="AD192" s="560">
        <v>0.57532435472258481</v>
      </c>
      <c r="AE192" s="560">
        <v>0.50886390907753565</v>
      </c>
      <c r="AF192" s="560">
        <v>0.57148977527456446</v>
      </c>
      <c r="AG192" s="560">
        <v>0.65967604592016371</v>
      </c>
    </row>
    <row r="193" spans="1:33" s="510" customFormat="1" ht="16">
      <c r="A193" s="531" t="s">
        <v>508</v>
      </c>
      <c r="B193" s="560" t="s">
        <v>94</v>
      </c>
      <c r="C193" s="560" t="s">
        <v>94</v>
      </c>
      <c r="D193" s="560" t="s">
        <v>94</v>
      </c>
      <c r="E193" s="560" t="s">
        <v>94</v>
      </c>
      <c r="F193" s="560" t="s">
        <v>94</v>
      </c>
      <c r="G193" s="560" t="s">
        <v>94</v>
      </c>
      <c r="H193" s="560" t="s">
        <v>94</v>
      </c>
      <c r="I193" s="560" t="s">
        <v>94</v>
      </c>
      <c r="J193" s="560" t="s">
        <v>94</v>
      </c>
      <c r="K193" s="560" t="s">
        <v>94</v>
      </c>
      <c r="L193" s="560" t="s">
        <v>94</v>
      </c>
      <c r="M193" s="560" t="s">
        <v>94</v>
      </c>
      <c r="N193" s="560">
        <v>0.11741312899162717</v>
      </c>
      <c r="O193" s="560">
        <v>0.11927073863043643</v>
      </c>
      <c r="P193" s="560">
        <v>0.11852218616167819</v>
      </c>
      <c r="Q193" s="560">
        <v>0.11788790761981396</v>
      </c>
      <c r="R193" s="560">
        <v>0.12381548212286166</v>
      </c>
      <c r="S193" s="560">
        <v>0.13920164056126735</v>
      </c>
      <c r="T193" s="560">
        <v>0.14005298712352554</v>
      </c>
      <c r="U193" s="560">
        <v>0.15283191399525484</v>
      </c>
      <c r="V193" s="560">
        <v>0.15383010269112501</v>
      </c>
      <c r="W193" s="560">
        <v>0.1526969291119763</v>
      </c>
      <c r="X193" s="560">
        <v>0.15122944131005495</v>
      </c>
      <c r="Y193" s="560">
        <v>0.15084519638072347</v>
      </c>
      <c r="Z193" s="560">
        <v>0.15424337948199621</v>
      </c>
      <c r="AA193" s="560">
        <v>0.16117151781876177</v>
      </c>
      <c r="AB193" s="560">
        <v>0.13557351358604039</v>
      </c>
      <c r="AC193" s="560">
        <v>0.12016500859572013</v>
      </c>
      <c r="AD193" s="560">
        <v>9.8141441742963173E-2</v>
      </c>
      <c r="AE193" s="560">
        <v>5.1828606183866546E-2</v>
      </c>
      <c r="AF193" s="560">
        <v>4.0444596228026257E-2</v>
      </c>
      <c r="AG193" s="560">
        <v>3.4815013014108651E-2</v>
      </c>
    </row>
    <row r="194" spans="1:33" s="510" customFormat="1" ht="16">
      <c r="A194" s="531" t="s">
        <v>509</v>
      </c>
      <c r="B194" s="560" t="s">
        <v>94</v>
      </c>
      <c r="C194" s="560" t="s">
        <v>94</v>
      </c>
      <c r="D194" s="560" t="s">
        <v>94</v>
      </c>
      <c r="E194" s="560" t="s">
        <v>94</v>
      </c>
      <c r="F194" s="560" t="s">
        <v>94</v>
      </c>
      <c r="G194" s="560" t="s">
        <v>94</v>
      </c>
      <c r="H194" s="560" t="s">
        <v>94</v>
      </c>
      <c r="I194" s="560" t="s">
        <v>94</v>
      </c>
      <c r="J194" s="560" t="s">
        <v>94</v>
      </c>
      <c r="K194" s="560" t="s">
        <v>94</v>
      </c>
      <c r="L194" s="560" t="s">
        <v>94</v>
      </c>
      <c r="M194" s="560" t="s">
        <v>94</v>
      </c>
      <c r="N194" s="560">
        <v>4.6638703021147178E-2</v>
      </c>
      <c r="O194" s="560">
        <v>4.4939115860784022E-2</v>
      </c>
      <c r="P194" s="560">
        <v>4.0815550304822146E-2</v>
      </c>
      <c r="Q194" s="560">
        <v>4.5820883268078268E-2</v>
      </c>
      <c r="R194" s="560">
        <v>6.0192641485218017E-2</v>
      </c>
      <c r="S194" s="560">
        <v>6.9688574274693355E-2</v>
      </c>
      <c r="T194" s="560">
        <v>7.4179120204105484E-2</v>
      </c>
      <c r="U194" s="560">
        <v>7.7904695377208802E-2</v>
      </c>
      <c r="V194" s="560">
        <v>7.2839391030835754E-2</v>
      </c>
      <c r="W194" s="560">
        <v>7.4693297236003903E-2</v>
      </c>
      <c r="X194" s="560">
        <v>7.307069803707765E-2</v>
      </c>
      <c r="Y194" s="560">
        <v>7.4797085022782941E-2</v>
      </c>
      <c r="Z194" s="560">
        <v>7.1728435967304813E-2</v>
      </c>
      <c r="AA194" s="560">
        <v>7.0744696908679364E-2</v>
      </c>
      <c r="AB194" s="560">
        <v>6.7698840553963094E-2</v>
      </c>
      <c r="AC194" s="560">
        <v>5.0375295645013168E-2</v>
      </c>
      <c r="AD194" s="560">
        <v>3.3012329633569627E-2</v>
      </c>
      <c r="AE194" s="560">
        <v>1.3901919590950546E-2</v>
      </c>
      <c r="AF194" s="560">
        <v>2.2796016018982344E-3</v>
      </c>
      <c r="AG194" s="560">
        <v>1.471242200148403E-4</v>
      </c>
    </row>
    <row r="195" spans="1:33" s="510" customFormat="1" ht="16">
      <c r="A195" s="531" t="s">
        <v>510</v>
      </c>
      <c r="B195" s="560" t="s">
        <v>94</v>
      </c>
      <c r="C195" s="560" t="s">
        <v>94</v>
      </c>
      <c r="D195" s="560" t="s">
        <v>94</v>
      </c>
      <c r="E195" s="560" t="s">
        <v>94</v>
      </c>
      <c r="F195" s="560" t="s">
        <v>94</v>
      </c>
      <c r="G195" s="560" t="s">
        <v>94</v>
      </c>
      <c r="H195" s="560" t="s">
        <v>94</v>
      </c>
      <c r="I195" s="560" t="s">
        <v>94</v>
      </c>
      <c r="J195" s="560" t="s">
        <v>94</v>
      </c>
      <c r="K195" s="560" t="s">
        <v>94</v>
      </c>
      <c r="L195" s="560" t="s">
        <v>94</v>
      </c>
      <c r="M195" s="560" t="s">
        <v>94</v>
      </c>
      <c r="N195" s="560">
        <v>7.0774425970479976E-2</v>
      </c>
      <c r="O195" s="560">
        <v>7.4331622769652397E-2</v>
      </c>
      <c r="P195" s="560">
        <v>7.7706635856856041E-2</v>
      </c>
      <c r="Q195" s="560">
        <v>7.2067024351735703E-2</v>
      </c>
      <c r="R195" s="560">
        <v>6.3622840637643646E-2</v>
      </c>
      <c r="S195" s="560">
        <v>6.9513066286573999E-2</v>
      </c>
      <c r="T195" s="560">
        <v>6.5873866919420057E-2</v>
      </c>
      <c r="U195" s="560">
        <v>7.4927218618046049E-2</v>
      </c>
      <c r="V195" s="560">
        <v>8.0990711660289261E-2</v>
      </c>
      <c r="W195" s="560">
        <v>7.800363187597241E-2</v>
      </c>
      <c r="X195" s="560">
        <v>7.8158743272977269E-2</v>
      </c>
      <c r="Y195" s="560">
        <v>7.6048111357940512E-2</v>
      </c>
      <c r="Z195" s="560">
        <v>8.2514943514691408E-2</v>
      </c>
      <c r="AA195" s="560">
        <v>9.0426820910082389E-2</v>
      </c>
      <c r="AB195" s="560">
        <v>6.787467303207731E-2</v>
      </c>
      <c r="AC195" s="560">
        <v>6.9789712950706947E-2</v>
      </c>
      <c r="AD195" s="560">
        <v>6.5129112109393567E-2</v>
      </c>
      <c r="AE195" s="560">
        <v>3.7926686592916002E-2</v>
      </c>
      <c r="AF195" s="560">
        <v>3.8164994626128025E-2</v>
      </c>
      <c r="AG195" s="560">
        <v>3.4667888794093805E-2</v>
      </c>
    </row>
    <row r="196" spans="1:33" s="510" customFormat="1" ht="16">
      <c r="A196" s="531" t="s">
        <v>511</v>
      </c>
      <c r="B196" s="560">
        <v>0</v>
      </c>
      <c r="C196" s="560">
        <v>0</v>
      </c>
      <c r="D196" s="560">
        <v>0</v>
      </c>
      <c r="E196" s="560">
        <v>0</v>
      </c>
      <c r="F196" s="560">
        <v>0</v>
      </c>
      <c r="G196" s="560">
        <v>0</v>
      </c>
      <c r="H196" s="560">
        <v>0</v>
      </c>
      <c r="I196" s="560">
        <v>0</v>
      </c>
      <c r="J196" s="560">
        <v>0</v>
      </c>
      <c r="K196" s="560">
        <v>0</v>
      </c>
      <c r="L196" s="560">
        <v>0</v>
      </c>
      <c r="M196" s="560">
        <v>0</v>
      </c>
      <c r="N196" s="560">
        <v>0</v>
      </c>
      <c r="O196" s="560">
        <v>0</v>
      </c>
      <c r="P196" s="560">
        <v>0</v>
      </c>
      <c r="Q196" s="560">
        <v>0</v>
      </c>
      <c r="R196" s="560">
        <v>0</v>
      </c>
      <c r="S196" s="560">
        <v>0</v>
      </c>
      <c r="T196" s="560">
        <v>0</v>
      </c>
      <c r="U196" s="560">
        <v>0</v>
      </c>
      <c r="V196" s="560">
        <v>0</v>
      </c>
      <c r="W196" s="560">
        <v>0</v>
      </c>
      <c r="X196" s="560">
        <v>0</v>
      </c>
      <c r="Y196" s="560">
        <v>0</v>
      </c>
      <c r="Z196" s="560">
        <v>0</v>
      </c>
      <c r="AA196" s="560">
        <v>0</v>
      </c>
      <c r="AB196" s="560">
        <v>0</v>
      </c>
      <c r="AC196" s="560">
        <v>0</v>
      </c>
      <c r="AD196" s="560">
        <v>0</v>
      </c>
      <c r="AE196" s="560">
        <v>0</v>
      </c>
      <c r="AF196" s="560">
        <v>0</v>
      </c>
      <c r="AG196" s="560">
        <v>0</v>
      </c>
    </row>
    <row r="197" spans="1:33" s="510" customFormat="1" ht="16">
      <c r="A197" s="313"/>
      <c r="B197" s="313"/>
      <c r="C197" s="313"/>
      <c r="D197" s="313"/>
      <c r="E197" s="313"/>
      <c r="F197" s="313"/>
      <c r="G197" s="313"/>
      <c r="H197" s="313"/>
      <c r="I197" s="313"/>
      <c r="J197" s="313"/>
      <c r="K197" s="313"/>
      <c r="L197" s="313"/>
      <c r="M197" s="313"/>
      <c r="N197" s="313"/>
      <c r="O197" s="313"/>
      <c r="P197" s="313"/>
      <c r="Q197" s="313"/>
      <c r="R197" s="313"/>
      <c r="S197" s="313"/>
      <c r="T197" s="313"/>
      <c r="U197" s="313"/>
      <c r="V197" s="313"/>
      <c r="W197" s="313"/>
      <c r="X197" s="313"/>
      <c r="Y197" s="313"/>
      <c r="Z197" s="313"/>
      <c r="AA197" s="313"/>
      <c r="AB197" s="313"/>
      <c r="AC197" s="313"/>
      <c r="AD197" s="313"/>
      <c r="AE197" s="313"/>
      <c r="AF197" s="313"/>
      <c r="AG197" s="313"/>
    </row>
    <row r="198" spans="1:33" s="511" customFormat="1" ht="16">
      <c r="A198" s="516" t="s">
        <v>145</v>
      </c>
      <c r="B198" s="555">
        <v>1.2080396355112746</v>
      </c>
      <c r="C198" s="555">
        <v>0.53108675409532657</v>
      </c>
      <c r="D198" s="555">
        <v>0.55735238118164854</v>
      </c>
      <c r="E198" s="555">
        <v>0.72747805706554991</v>
      </c>
      <c r="F198" s="555">
        <v>1.90931392264195</v>
      </c>
      <c r="G198" s="555">
        <v>0.4770850577958019</v>
      </c>
      <c r="H198" s="555">
        <v>0.33178763977789461</v>
      </c>
      <c r="I198" s="555">
        <v>1.1214663648886249</v>
      </c>
      <c r="J198" s="555">
        <v>1.161176576873181</v>
      </c>
      <c r="K198" s="555">
        <v>1.1767773553353817</v>
      </c>
      <c r="L198" s="555">
        <v>1.4711658410990869</v>
      </c>
      <c r="M198" s="555">
        <v>1.5776500343350528</v>
      </c>
      <c r="N198" s="555">
        <v>1.6296208513881434</v>
      </c>
      <c r="O198" s="555">
        <v>1.595291860185825</v>
      </c>
      <c r="P198" s="555">
        <v>1.6154539969892907</v>
      </c>
      <c r="Q198" s="555">
        <v>1.6109653023036272</v>
      </c>
      <c r="R198" s="555">
        <v>1.6052215495767186</v>
      </c>
      <c r="S198" s="555">
        <v>1.6226506230767719</v>
      </c>
      <c r="T198" s="555">
        <v>0.67989150761549544</v>
      </c>
      <c r="U198" s="555">
        <v>0.57622800619460479</v>
      </c>
      <c r="V198" s="555">
        <v>0.68348580033471606</v>
      </c>
      <c r="W198" s="555">
        <v>0.73305715019330697</v>
      </c>
      <c r="X198" s="555">
        <v>0.63859495396821442</v>
      </c>
      <c r="Y198" s="555">
        <v>0.54698008342437821</v>
      </c>
      <c r="Z198" s="555">
        <v>0.51600073031810434</v>
      </c>
      <c r="AA198" s="555">
        <v>0.57851116345143694</v>
      </c>
      <c r="AB198" s="555">
        <v>0.53684078771318322</v>
      </c>
      <c r="AC198" s="555">
        <v>0.52920261111747713</v>
      </c>
      <c r="AD198" s="555">
        <v>0.52276421367659509</v>
      </c>
      <c r="AE198" s="555">
        <v>0.55546750097988506</v>
      </c>
      <c r="AF198" s="555">
        <v>0.28973395390268369</v>
      </c>
      <c r="AG198" s="555">
        <v>0.55208370817781027</v>
      </c>
    </row>
    <row r="199" spans="1:33" s="510" customFormat="1" ht="16">
      <c r="A199" s="313" t="s">
        <v>512</v>
      </c>
      <c r="B199" s="560">
        <v>1.2080396355112746</v>
      </c>
      <c r="C199" s="560">
        <v>0.53108675409532657</v>
      </c>
      <c r="D199" s="560">
        <v>0.55735238118164854</v>
      </c>
      <c r="E199" s="560">
        <v>0.72747805706554991</v>
      </c>
      <c r="F199" s="560">
        <v>0.62072019856162874</v>
      </c>
      <c r="G199" s="560">
        <v>0.45411308209116497</v>
      </c>
      <c r="H199" s="560">
        <v>0.33178763977789461</v>
      </c>
      <c r="I199" s="560">
        <v>0.39576123911863387</v>
      </c>
      <c r="J199" s="560">
        <v>0.35127414773421323</v>
      </c>
      <c r="K199" s="560">
        <v>0.44533910406343102</v>
      </c>
      <c r="L199" s="560">
        <v>0.25819535255307136</v>
      </c>
      <c r="M199" s="560">
        <v>0.27064299461893448</v>
      </c>
      <c r="N199" s="560">
        <v>0.26824026474724139</v>
      </c>
      <c r="O199" s="560">
        <v>0.25733766504674027</v>
      </c>
      <c r="P199" s="560">
        <v>0.26727534843060102</v>
      </c>
      <c r="Q199" s="560">
        <v>0.27487364979080364</v>
      </c>
      <c r="R199" s="560">
        <v>0.2797229076682366</v>
      </c>
      <c r="S199" s="560">
        <v>0.28738919857182754</v>
      </c>
      <c r="T199" s="560">
        <v>0.6485452905326976</v>
      </c>
      <c r="U199" s="560">
        <v>0.57710377848531069</v>
      </c>
      <c r="V199" s="560">
        <v>0.68379748533911899</v>
      </c>
      <c r="W199" s="560">
        <v>0.73117269377136473</v>
      </c>
      <c r="X199" s="560">
        <v>0.64388550552197821</v>
      </c>
      <c r="Y199" s="560">
        <v>0.55175292470317172</v>
      </c>
      <c r="Z199" s="560">
        <v>0.51490559138376801</v>
      </c>
      <c r="AA199" s="560">
        <v>0.57842362986827256</v>
      </c>
      <c r="AB199" s="560">
        <v>0.53683773652672928</v>
      </c>
      <c r="AC199" s="560">
        <v>0.52885743222579473</v>
      </c>
      <c r="AD199" s="560">
        <v>0.52276421367659509</v>
      </c>
      <c r="AE199" s="560">
        <v>0.55546750097988506</v>
      </c>
      <c r="AF199" s="560">
        <v>0.28973395390268369</v>
      </c>
      <c r="AG199" s="560">
        <v>0.55208370817781027</v>
      </c>
    </row>
    <row r="200" spans="1:33" s="510" customFormat="1" ht="16">
      <c r="A200" s="313" t="s">
        <v>513</v>
      </c>
      <c r="B200" s="560" t="s">
        <v>94</v>
      </c>
      <c r="C200" s="560" t="s">
        <v>94</v>
      </c>
      <c r="D200" s="560" t="s">
        <v>94</v>
      </c>
      <c r="E200" s="560" t="s">
        <v>94</v>
      </c>
      <c r="F200" s="560">
        <v>1.2885937240803214</v>
      </c>
      <c r="G200" s="560">
        <v>2.2971975704637E-2</v>
      </c>
      <c r="H200" s="560" t="s">
        <v>94</v>
      </c>
      <c r="I200" s="560" t="s">
        <v>94</v>
      </c>
      <c r="J200" s="560" t="s">
        <v>94</v>
      </c>
      <c r="K200" s="560" t="s">
        <v>94</v>
      </c>
      <c r="L200" s="560" t="s">
        <v>94</v>
      </c>
      <c r="M200" s="560" t="s">
        <v>94</v>
      </c>
      <c r="N200" s="560" t="s">
        <v>94</v>
      </c>
      <c r="O200" s="560" t="s">
        <v>94</v>
      </c>
      <c r="P200" s="560" t="s">
        <v>94</v>
      </c>
      <c r="Q200" s="560" t="s">
        <v>94</v>
      </c>
      <c r="R200" s="560" t="s">
        <v>94</v>
      </c>
      <c r="S200" s="560" t="s">
        <v>94</v>
      </c>
      <c r="T200" s="560" t="s">
        <v>94</v>
      </c>
      <c r="U200" s="560" t="s">
        <v>94</v>
      </c>
      <c r="V200" s="560" t="s">
        <v>94</v>
      </c>
      <c r="W200" s="560" t="s">
        <v>94</v>
      </c>
      <c r="X200" s="560" t="s">
        <v>94</v>
      </c>
      <c r="Y200" s="560" t="s">
        <v>94</v>
      </c>
      <c r="Z200" s="560" t="s">
        <v>94</v>
      </c>
      <c r="AA200" s="560" t="s">
        <v>94</v>
      </c>
      <c r="AB200" s="560" t="s">
        <v>94</v>
      </c>
      <c r="AC200" s="560" t="s">
        <v>94</v>
      </c>
      <c r="AD200" s="560" t="s">
        <v>94</v>
      </c>
      <c r="AE200" s="560" t="s">
        <v>94</v>
      </c>
      <c r="AF200" s="560" t="s">
        <v>94</v>
      </c>
      <c r="AG200" s="560" t="s">
        <v>94</v>
      </c>
    </row>
    <row r="201" spans="1:33" s="510" customFormat="1" ht="16">
      <c r="A201" s="313" t="s">
        <v>514</v>
      </c>
      <c r="B201" s="560" t="s">
        <v>94</v>
      </c>
      <c r="C201" s="560" t="s">
        <v>94</v>
      </c>
      <c r="D201" s="560" t="s">
        <v>94</v>
      </c>
      <c r="E201" s="560" t="s">
        <v>94</v>
      </c>
      <c r="F201" s="560" t="s">
        <v>94</v>
      </c>
      <c r="G201" s="560" t="s">
        <v>94</v>
      </c>
      <c r="H201" s="560" t="s">
        <v>94</v>
      </c>
      <c r="I201" s="560">
        <v>0.72570512576999091</v>
      </c>
      <c r="J201" s="560">
        <v>0.80990242913896782</v>
      </c>
      <c r="K201" s="560">
        <v>0.73143825127195083</v>
      </c>
      <c r="L201" s="560">
        <v>1.2129704885460157</v>
      </c>
      <c r="M201" s="560">
        <v>1.3070070397161182</v>
      </c>
      <c r="N201" s="560">
        <v>1.3613805866409021</v>
      </c>
      <c r="O201" s="560">
        <v>1.337954195139085</v>
      </c>
      <c r="P201" s="560">
        <v>1.34817864855869</v>
      </c>
      <c r="Q201" s="560">
        <v>1.3360916525128235</v>
      </c>
      <c r="R201" s="560">
        <v>1.325498641908482</v>
      </c>
      <c r="S201" s="560">
        <v>1.3352614245049443</v>
      </c>
      <c r="T201" s="560">
        <v>3.1346217082797841E-2</v>
      </c>
      <c r="U201" s="560">
        <v>-8.7577229070598286E-4</v>
      </c>
      <c r="V201" s="560">
        <v>-3.1168500440279743E-4</v>
      </c>
      <c r="W201" s="560">
        <v>1.8844564219422568E-3</v>
      </c>
      <c r="X201" s="560">
        <v>-5.290551553763843E-3</v>
      </c>
      <c r="Y201" s="560">
        <v>-4.7728412787935524E-3</v>
      </c>
      <c r="Z201" s="560">
        <v>1.0951389343363755E-3</v>
      </c>
      <c r="AA201" s="560">
        <v>8.7533583164311888E-5</v>
      </c>
      <c r="AB201" s="560">
        <v>3.0511864539296208E-6</v>
      </c>
      <c r="AC201" s="560">
        <v>3.4517889168233053E-4</v>
      </c>
      <c r="AD201" s="560" t="s">
        <v>94</v>
      </c>
      <c r="AE201" s="560">
        <v>0</v>
      </c>
      <c r="AF201" s="560">
        <v>0</v>
      </c>
      <c r="AG201" s="560">
        <v>0</v>
      </c>
    </row>
    <row r="202" spans="1:33" s="510" customFormat="1" ht="16">
      <c r="A202" s="313"/>
      <c r="B202" s="313"/>
      <c r="C202" s="313"/>
      <c r="F202" s="313"/>
      <c r="G202" s="313"/>
      <c r="H202" s="313"/>
      <c r="I202" s="313"/>
      <c r="J202" s="313"/>
      <c r="K202" s="313"/>
      <c r="L202" s="313"/>
      <c r="M202" s="313"/>
      <c r="N202" s="313"/>
      <c r="O202" s="313"/>
      <c r="P202" s="313"/>
      <c r="Q202" s="313"/>
      <c r="R202" s="313"/>
      <c r="S202" s="313"/>
      <c r="T202" s="313"/>
      <c r="U202" s="313"/>
      <c r="V202" s="313"/>
      <c r="W202" s="313"/>
      <c r="X202" s="313"/>
      <c r="Y202" s="313"/>
      <c r="Z202" s="313"/>
      <c r="AA202" s="313"/>
      <c r="AB202" s="313"/>
      <c r="AC202" s="313"/>
      <c r="AD202" s="313"/>
      <c r="AE202" s="313"/>
      <c r="AF202" s="313"/>
      <c r="AG202" s="313"/>
    </row>
    <row r="203" spans="1:33" s="511" customFormat="1" ht="16">
      <c r="A203" s="516" t="s">
        <v>148</v>
      </c>
      <c r="B203" s="555" t="s">
        <v>94</v>
      </c>
      <c r="C203" s="555" t="s">
        <v>94</v>
      </c>
      <c r="D203" s="555" t="s">
        <v>94</v>
      </c>
      <c r="E203" s="555">
        <v>0.40196728538743914</v>
      </c>
      <c r="F203" s="555">
        <v>0.61779859810305093</v>
      </c>
      <c r="G203" s="555">
        <v>0.69815345042393029</v>
      </c>
      <c r="H203" s="555">
        <v>0.49402952143325907</v>
      </c>
      <c r="I203" s="555">
        <v>0.54003547262813023</v>
      </c>
      <c r="J203" s="555">
        <v>0.6528760784044505</v>
      </c>
      <c r="K203" s="555">
        <v>0.72779530339204579</v>
      </c>
      <c r="L203" s="555">
        <v>0.70971364570255235</v>
      </c>
      <c r="M203" s="555">
        <v>0.69065591784929548</v>
      </c>
      <c r="N203" s="555">
        <v>0.5344385080206514</v>
      </c>
      <c r="O203" s="555">
        <v>0.47327531085600649</v>
      </c>
      <c r="P203" s="555">
        <v>0.47079428935162998</v>
      </c>
      <c r="Q203" s="555">
        <v>0.41199474519517693</v>
      </c>
      <c r="R203" s="555">
        <v>0.40920548327400214</v>
      </c>
      <c r="S203" s="555">
        <v>0.44914512980863086</v>
      </c>
      <c r="T203" s="555">
        <v>0.55000258088352094</v>
      </c>
      <c r="U203" s="555">
        <v>0.47717676468341536</v>
      </c>
      <c r="V203" s="555">
        <v>0.54348426907959324</v>
      </c>
      <c r="W203" s="555">
        <v>0.61152456151526291</v>
      </c>
      <c r="X203" s="555">
        <v>0.6456895083397719</v>
      </c>
      <c r="Y203" s="555">
        <v>0.69348165453701782</v>
      </c>
      <c r="Z203" s="555">
        <v>0.63633879148662387</v>
      </c>
      <c r="AA203" s="555">
        <v>0.64994568908585304</v>
      </c>
      <c r="AB203" s="555">
        <v>0.50178052707897702</v>
      </c>
      <c r="AC203" s="555">
        <v>0.49360594777064382</v>
      </c>
      <c r="AD203" s="555">
        <v>0.58114329854139146</v>
      </c>
      <c r="AE203" s="555">
        <v>0.58102628062934591</v>
      </c>
      <c r="AF203" s="555">
        <v>0.60084519789037449</v>
      </c>
      <c r="AG203" s="555">
        <v>0.69713483739168525</v>
      </c>
    </row>
    <row r="204" spans="1:33" s="510" customFormat="1" ht="16">
      <c r="A204" s="313" t="s">
        <v>515</v>
      </c>
      <c r="B204" s="560" t="s">
        <v>94</v>
      </c>
      <c r="C204" s="560" t="s">
        <v>94</v>
      </c>
      <c r="D204" s="560" t="s">
        <v>94</v>
      </c>
      <c r="E204" s="560">
        <v>0.40196728538743914</v>
      </c>
      <c r="F204" s="560">
        <v>0.61739003848859231</v>
      </c>
      <c r="G204" s="560">
        <v>0.69560945865416779</v>
      </c>
      <c r="H204" s="560">
        <v>0.49378115054092969</v>
      </c>
      <c r="I204" s="560">
        <v>0.53969754157994898</v>
      </c>
      <c r="J204" s="560">
        <v>0.6528760784044505</v>
      </c>
      <c r="K204" s="560">
        <v>0.72779530339204579</v>
      </c>
      <c r="L204" s="560">
        <v>0.70971364570255235</v>
      </c>
      <c r="M204" s="560">
        <v>0.69065591784929548</v>
      </c>
      <c r="N204" s="560">
        <v>0.52942008167725474</v>
      </c>
      <c r="O204" s="560">
        <v>0.47057442425435769</v>
      </c>
      <c r="P204" s="560">
        <v>0.46721148209371199</v>
      </c>
      <c r="Q204" s="560">
        <v>0.4097841900113382</v>
      </c>
      <c r="R204" s="560">
        <v>0.40744722749238504</v>
      </c>
      <c r="S204" s="560">
        <v>0.44690813829602527</v>
      </c>
      <c r="T204" s="560">
        <v>0.54888285177325502</v>
      </c>
      <c r="U204" s="560">
        <v>0.47519984317737302</v>
      </c>
      <c r="V204" s="560">
        <v>0.54227376980825748</v>
      </c>
      <c r="W204" s="560">
        <v>0.61035486664384342</v>
      </c>
      <c r="X204" s="560">
        <v>0.64381893300476045</v>
      </c>
      <c r="Y204" s="560">
        <v>0.69077363052498686</v>
      </c>
      <c r="Z204" s="560">
        <v>0.63353248716263999</v>
      </c>
      <c r="AA204" s="560">
        <v>0.64828885746208131</v>
      </c>
      <c r="AB204" s="560">
        <v>0.4995583405658503</v>
      </c>
      <c r="AC204" s="560">
        <v>0.49260181720160218</v>
      </c>
      <c r="AD204" s="560">
        <v>0.57930442563734796</v>
      </c>
      <c r="AE204" s="560">
        <v>0.57979579906568168</v>
      </c>
      <c r="AF204" s="560">
        <v>0.60018072369522324</v>
      </c>
      <c r="AG204" s="560">
        <v>0.69533835264066413</v>
      </c>
    </row>
    <row r="205" spans="1:33" s="510" customFormat="1" ht="16">
      <c r="A205" s="313" t="s">
        <v>516</v>
      </c>
      <c r="B205" s="560" t="s">
        <v>94</v>
      </c>
      <c r="C205" s="560" t="s">
        <v>94</v>
      </c>
      <c r="D205" s="560" t="s">
        <v>94</v>
      </c>
      <c r="E205" s="560" t="s">
        <v>94</v>
      </c>
      <c r="F205" s="560">
        <v>4.0855961445877576E-4</v>
      </c>
      <c r="G205" s="560">
        <v>2.5439917697624606E-3</v>
      </c>
      <c r="H205" s="560">
        <v>2.4837089232941954E-4</v>
      </c>
      <c r="I205" s="560">
        <v>3.3793104818112746E-4</v>
      </c>
      <c r="J205" s="560" t="s">
        <v>94</v>
      </c>
      <c r="K205" s="560" t="s">
        <v>94</v>
      </c>
      <c r="L205" s="560" t="s">
        <v>94</v>
      </c>
      <c r="M205" s="560" t="s">
        <v>94</v>
      </c>
      <c r="N205" s="560">
        <v>5.0184263433966812E-3</v>
      </c>
      <c r="O205" s="560">
        <v>2.7008866016487126E-3</v>
      </c>
      <c r="P205" s="560">
        <v>3.5828072579179859E-3</v>
      </c>
      <c r="Q205" s="560">
        <v>2.2105551838388195E-3</v>
      </c>
      <c r="R205" s="560">
        <v>1.7582557816170779E-3</v>
      </c>
      <c r="S205" s="560">
        <v>2.2369915126056379E-3</v>
      </c>
      <c r="T205" s="560">
        <v>1.1197291102659197E-3</v>
      </c>
      <c r="U205" s="560">
        <v>1.976921506042392E-3</v>
      </c>
      <c r="V205" s="560">
        <v>1.2104992713356784E-3</v>
      </c>
      <c r="W205" s="560">
        <v>1.1696948714194561E-3</v>
      </c>
      <c r="X205" s="560">
        <v>1.8705753350115064E-3</v>
      </c>
      <c r="Y205" s="560">
        <v>2.708024012030867E-3</v>
      </c>
      <c r="Z205" s="560">
        <v>2.8063043239839468E-3</v>
      </c>
      <c r="AA205" s="560">
        <v>1.6568316237718253E-3</v>
      </c>
      <c r="AB205" s="560">
        <v>2.222186513126665E-3</v>
      </c>
      <c r="AC205" s="560">
        <v>1.0041305690417059E-3</v>
      </c>
      <c r="AD205" s="560">
        <v>1.8388729040434793E-3</v>
      </c>
      <c r="AE205" s="560">
        <v>1.2304815636642523E-3</v>
      </c>
      <c r="AF205" s="560">
        <v>6.644741951512017E-4</v>
      </c>
      <c r="AG205" s="560">
        <v>1.7964847510211291E-3</v>
      </c>
    </row>
    <row r="206" spans="1:33" s="510" customFormat="1" ht="16">
      <c r="A206" s="313"/>
      <c r="B206" s="313"/>
      <c r="C206" s="313"/>
      <c r="F206" s="313"/>
      <c r="G206" s="313"/>
      <c r="H206" s="313"/>
      <c r="I206" s="313"/>
      <c r="J206" s="313"/>
      <c r="K206" s="313"/>
      <c r="L206" s="313"/>
      <c r="M206" s="313"/>
      <c r="N206" s="313"/>
      <c r="O206" s="313"/>
      <c r="P206" s="313"/>
      <c r="Q206" s="313"/>
      <c r="R206" s="313"/>
      <c r="S206" s="313"/>
      <c r="T206" s="313"/>
      <c r="U206" s="313"/>
      <c r="V206" s="313"/>
      <c r="W206" s="313"/>
      <c r="X206" s="313"/>
      <c r="Y206" s="313"/>
      <c r="Z206" s="313"/>
      <c r="AA206" s="313"/>
      <c r="AB206" s="313"/>
      <c r="AC206" s="313"/>
      <c r="AD206" s="313"/>
      <c r="AE206" s="313"/>
      <c r="AF206" s="313"/>
      <c r="AG206" s="313"/>
    </row>
    <row r="207" spans="1:33" s="511" customFormat="1" ht="16">
      <c r="A207" s="516" t="s">
        <v>151</v>
      </c>
      <c r="B207" s="555">
        <v>1.1360396946610312</v>
      </c>
      <c r="C207" s="555">
        <v>1.1330688920122181</v>
      </c>
      <c r="D207" s="555">
        <v>0.89867700050049981</v>
      </c>
      <c r="E207" s="555">
        <v>1.2908325267558787</v>
      </c>
      <c r="F207" s="555">
        <v>1.1602680713208191</v>
      </c>
      <c r="G207" s="555">
        <v>1.3778021069734847</v>
      </c>
      <c r="H207" s="555">
        <v>0.93436149211394393</v>
      </c>
      <c r="I207" s="555">
        <v>1.1264454049111217</v>
      </c>
      <c r="J207" s="555">
        <v>0.93387284699403861</v>
      </c>
      <c r="K207" s="555">
        <v>1.069729718532034</v>
      </c>
      <c r="L207" s="555">
        <v>1.1919795273763163</v>
      </c>
      <c r="M207" s="555">
        <v>1.3793158336570186</v>
      </c>
      <c r="N207" s="555">
        <v>1.7459534265166006</v>
      </c>
      <c r="O207" s="555">
        <v>1.645534942081929</v>
      </c>
      <c r="P207" s="555">
        <v>1.6776695518292146</v>
      </c>
      <c r="Q207" s="555">
        <v>1.6795163228087662</v>
      </c>
      <c r="R207" s="555">
        <v>1.6606746426769963</v>
      </c>
      <c r="S207" s="555">
        <v>1.7365861897980637</v>
      </c>
      <c r="T207" s="555">
        <v>0.35497416958706807</v>
      </c>
      <c r="U207" s="555">
        <v>0.29221572747481223</v>
      </c>
      <c r="V207" s="555">
        <v>0.34201654144867166</v>
      </c>
      <c r="W207" s="555">
        <v>0.33253123784627459</v>
      </c>
      <c r="X207" s="555">
        <v>0.3023712305107627</v>
      </c>
      <c r="Y207" s="555">
        <v>0.30735893778013784</v>
      </c>
      <c r="Z207" s="555">
        <v>0.30228783627763323</v>
      </c>
      <c r="AA207" s="555">
        <v>0.28195611608167537</v>
      </c>
      <c r="AB207" s="555">
        <v>0.33847005277663644</v>
      </c>
      <c r="AC207" s="555">
        <v>0.31548201390710767</v>
      </c>
      <c r="AD207" s="555">
        <v>0.32067384111884678</v>
      </c>
      <c r="AE207" s="555">
        <v>0.25099122253861783</v>
      </c>
      <c r="AF207" s="555">
        <v>0.29566437683165087</v>
      </c>
      <c r="AG207" s="555">
        <v>0.37843087043540047</v>
      </c>
    </row>
    <row r="208" spans="1:33" s="510" customFormat="1" ht="16">
      <c r="A208" s="313" t="s">
        <v>517</v>
      </c>
      <c r="B208" s="560">
        <v>4.7939889331890473E-2</v>
      </c>
      <c r="C208" s="560">
        <v>4.4969086683077183E-2</v>
      </c>
      <c r="D208" s="560">
        <v>2.6984171467346288E-2</v>
      </c>
      <c r="E208" s="560">
        <v>3.655343797685276E-2</v>
      </c>
      <c r="F208" s="560">
        <v>3.605077775400304E-2</v>
      </c>
      <c r="G208" s="560">
        <v>3.9821154678522229E-2</v>
      </c>
      <c r="H208" s="560">
        <v>4.2411492100218898E-2</v>
      </c>
      <c r="I208" s="560">
        <v>3.7641011101676232E-2</v>
      </c>
      <c r="J208" s="560">
        <v>4.9520775705119764E-2</v>
      </c>
      <c r="K208" s="560">
        <v>5.175825945741426E-2</v>
      </c>
      <c r="L208" s="560">
        <v>6.628073183544797E-2</v>
      </c>
      <c r="M208" s="560">
        <v>7.534998137871271E-2</v>
      </c>
      <c r="N208" s="560">
        <v>0.10293887569698316</v>
      </c>
      <c r="O208" s="560">
        <v>0.10432469491145611</v>
      </c>
      <c r="P208" s="560">
        <v>0.11574951863933974</v>
      </c>
      <c r="Q208" s="560">
        <v>0.13243994286377705</v>
      </c>
      <c r="R208" s="560">
        <v>0.1350897567363446</v>
      </c>
      <c r="S208" s="560">
        <v>0.12930503079421077</v>
      </c>
      <c r="T208" s="560">
        <v>0.13369864387845001</v>
      </c>
      <c r="U208" s="560">
        <v>0.12452982996195353</v>
      </c>
      <c r="V208" s="560">
        <v>0.11450474080374239</v>
      </c>
      <c r="W208" s="560">
        <v>0.1195243821808476</v>
      </c>
      <c r="X208" s="560">
        <v>9.7513258912178408E-2</v>
      </c>
      <c r="Y208" s="560">
        <v>8.5549401150082388E-2</v>
      </c>
      <c r="Z208" s="560">
        <v>7.7957862451405568E-2</v>
      </c>
      <c r="AA208" s="560">
        <v>8.0881856194191012E-2</v>
      </c>
      <c r="AB208" s="560">
        <v>0.13605298734651253</v>
      </c>
      <c r="AC208" s="560">
        <v>0.11151117197329874</v>
      </c>
      <c r="AD208" s="560">
        <v>0.10924685980093778</v>
      </c>
      <c r="AE208" s="560">
        <v>8.9475636280098428E-2</v>
      </c>
      <c r="AF208" s="560">
        <v>5.8231224841736047E-2</v>
      </c>
      <c r="AG208" s="560">
        <v>6.256169980290438E-2</v>
      </c>
    </row>
    <row r="209" spans="1:33" s="510" customFormat="1" ht="16">
      <c r="A209" s="313" t="s">
        <v>518</v>
      </c>
      <c r="B209" s="560">
        <v>1.0880998053291409</v>
      </c>
      <c r="C209" s="560">
        <v>1.0880998053291409</v>
      </c>
      <c r="D209" s="560">
        <v>0.87169282903315359</v>
      </c>
      <c r="E209" s="560">
        <v>1.2542790887790261</v>
      </c>
      <c r="F209" s="560">
        <v>1.124217293566816</v>
      </c>
      <c r="G209" s="560">
        <v>1.3379809522949624</v>
      </c>
      <c r="H209" s="560">
        <v>0.89195000001372504</v>
      </c>
      <c r="I209" s="560">
        <v>1.0888043938094454</v>
      </c>
      <c r="J209" s="560">
        <v>0.88435207128891891</v>
      </c>
      <c r="K209" s="560">
        <v>1.0179714590746198</v>
      </c>
      <c r="L209" s="560">
        <v>1.1256987955408682</v>
      </c>
      <c r="M209" s="560">
        <v>1.303965852278306</v>
      </c>
      <c r="N209" s="560">
        <v>1.6430145508196172</v>
      </c>
      <c r="O209" s="560">
        <v>1.5412102471704729</v>
      </c>
      <c r="P209" s="560">
        <v>1.561920033189875</v>
      </c>
      <c r="Q209" s="560">
        <v>1.5470763799449891</v>
      </c>
      <c r="R209" s="560">
        <v>1.5255848859406516</v>
      </c>
      <c r="S209" s="560">
        <v>1.6072811590038527</v>
      </c>
      <c r="T209" s="560">
        <v>0.22127552570861808</v>
      </c>
      <c r="U209" s="560">
        <v>0.1676858975128587</v>
      </c>
      <c r="V209" s="560">
        <v>0.22751180064492926</v>
      </c>
      <c r="W209" s="560">
        <v>0.21300685566542696</v>
      </c>
      <c r="X209" s="560">
        <v>0.20485797159858432</v>
      </c>
      <c r="Y209" s="560">
        <v>0.22180953663005548</v>
      </c>
      <c r="Z209" s="560">
        <v>0.22432997382622771</v>
      </c>
      <c r="AA209" s="560">
        <v>0.20107425988748431</v>
      </c>
      <c r="AB209" s="560">
        <v>0.20241706543012392</v>
      </c>
      <c r="AC209" s="560">
        <v>0.20397084193380893</v>
      </c>
      <c r="AD209" s="560">
        <v>0.21142698131790894</v>
      </c>
      <c r="AE209" s="560">
        <v>0.17564819678876989</v>
      </c>
      <c r="AF209" s="560">
        <v>0.23743315198991483</v>
      </c>
      <c r="AG209" s="560">
        <v>0.31586917063249609</v>
      </c>
    </row>
    <row r="210" spans="1:33" s="535" customFormat="1" ht="16">
      <c r="A210" s="532"/>
      <c r="B210" s="313"/>
      <c r="C210" s="313"/>
      <c r="D210" s="313"/>
      <c r="E210" s="313"/>
      <c r="F210" s="520"/>
      <c r="G210" s="520"/>
      <c r="H210" s="520"/>
      <c r="I210" s="520"/>
      <c r="J210" s="520"/>
      <c r="K210" s="520"/>
      <c r="L210" s="520"/>
      <c r="M210" s="520"/>
      <c r="N210" s="520"/>
      <c r="O210" s="520"/>
      <c r="P210" s="520"/>
      <c r="Q210" s="520"/>
      <c r="R210" s="520"/>
      <c r="S210" s="520"/>
      <c r="T210" s="520"/>
      <c r="U210" s="520"/>
      <c r="V210" s="520"/>
      <c r="W210" s="520"/>
      <c r="X210" s="520"/>
      <c r="Y210" s="520"/>
      <c r="Z210" s="520"/>
      <c r="AA210" s="520"/>
      <c r="AB210" s="520"/>
      <c r="AC210" s="520"/>
      <c r="AD210" s="520"/>
      <c r="AE210" s="520"/>
      <c r="AF210" s="520"/>
      <c r="AG210" s="520"/>
    </row>
    <row r="211" spans="1:33" s="504" customFormat="1" ht="16">
      <c r="A211" s="252" t="s">
        <v>161</v>
      </c>
      <c r="B211" s="508"/>
      <c r="C211" s="508"/>
      <c r="D211" s="508"/>
      <c r="E211" s="508"/>
      <c r="F211" s="508"/>
      <c r="G211" s="508"/>
      <c r="H211" s="508"/>
      <c r="I211" s="508"/>
      <c r="J211" s="508"/>
      <c r="K211" s="508"/>
      <c r="L211" s="508"/>
      <c r="M211" s="508"/>
      <c r="N211" s="508"/>
      <c r="O211" s="508"/>
      <c r="P211" s="508"/>
      <c r="Q211" s="508"/>
      <c r="R211" s="508"/>
      <c r="S211" s="508"/>
      <c r="T211" s="508"/>
      <c r="U211" s="508"/>
      <c r="V211" s="508"/>
      <c r="W211" s="508"/>
      <c r="X211" s="508"/>
      <c r="Y211" s="508"/>
      <c r="Z211" s="508"/>
      <c r="AA211" s="508"/>
      <c r="AB211" s="508"/>
      <c r="AC211" s="508"/>
      <c r="AD211" s="508"/>
      <c r="AE211" s="508"/>
      <c r="AF211" s="508"/>
      <c r="AG211" s="508"/>
    </row>
    <row r="212" spans="1:33" s="535" customFormat="1" ht="16">
      <c r="A212" s="261"/>
      <c r="B212" s="532"/>
      <c r="C212" s="532"/>
      <c r="D212" s="532"/>
      <c r="E212" s="532"/>
      <c r="F212" s="532"/>
      <c r="G212" s="532"/>
      <c r="H212" s="532"/>
      <c r="I212" s="532"/>
      <c r="J212" s="532"/>
      <c r="K212" s="532"/>
      <c r="L212" s="532"/>
      <c r="M212" s="532"/>
      <c r="N212" s="532"/>
      <c r="O212" s="532"/>
      <c r="P212" s="532"/>
      <c r="Q212" s="532"/>
      <c r="R212" s="532"/>
      <c r="S212" s="532"/>
      <c r="T212" s="532"/>
      <c r="U212" s="532"/>
      <c r="V212" s="532"/>
      <c r="W212" s="532"/>
      <c r="X212" s="532"/>
      <c r="Y212" s="532"/>
      <c r="Z212" s="532"/>
      <c r="AA212" s="532"/>
      <c r="AB212" s="532"/>
      <c r="AC212" s="532"/>
      <c r="AD212" s="532"/>
      <c r="AE212" s="532"/>
      <c r="AF212" s="532"/>
      <c r="AG212" s="532"/>
    </row>
    <row r="213" spans="1:33" s="504" customFormat="1" ht="16">
      <c r="A213" s="252" t="s">
        <v>466</v>
      </c>
      <c r="B213" s="508"/>
      <c r="C213" s="508"/>
      <c r="D213" s="508"/>
      <c r="E213" s="508"/>
      <c r="F213" s="508"/>
      <c r="G213" s="508"/>
      <c r="H213" s="508"/>
      <c r="I213" s="508"/>
      <c r="J213" s="508"/>
      <c r="K213" s="508"/>
      <c r="L213" s="508"/>
      <c r="M213" s="508"/>
      <c r="N213" s="508"/>
      <c r="O213" s="508"/>
      <c r="P213" s="508"/>
      <c r="Q213" s="508"/>
      <c r="R213" s="508"/>
      <c r="S213" s="508"/>
      <c r="T213" s="508"/>
      <c r="U213" s="508"/>
      <c r="V213" s="508"/>
      <c r="W213" s="508"/>
      <c r="X213" s="508"/>
      <c r="Y213" s="508"/>
      <c r="Z213" s="508"/>
      <c r="AA213" s="508"/>
      <c r="AB213" s="508"/>
      <c r="AC213" s="508"/>
      <c r="AD213" s="508"/>
      <c r="AE213" s="508"/>
      <c r="AF213" s="508"/>
      <c r="AG213" s="508"/>
    </row>
    <row r="214" spans="1:33" s="535" customFormat="1" ht="16">
      <c r="A214" s="207"/>
      <c r="B214" s="532"/>
      <c r="C214" s="532"/>
      <c r="D214" s="532"/>
      <c r="E214" s="532"/>
      <c r="F214" s="532"/>
      <c r="G214" s="532"/>
      <c r="H214" s="532"/>
      <c r="I214" s="532"/>
      <c r="J214" s="532"/>
      <c r="K214" s="532"/>
      <c r="L214" s="532"/>
      <c r="M214" s="532"/>
      <c r="N214" s="532"/>
      <c r="O214" s="532"/>
      <c r="P214" s="532"/>
      <c r="Q214" s="532"/>
      <c r="R214" s="532"/>
      <c r="S214" s="532"/>
      <c r="T214" s="532"/>
      <c r="U214" s="532"/>
      <c r="V214" s="532"/>
      <c r="W214" s="532"/>
      <c r="X214" s="532"/>
      <c r="Y214" s="532"/>
      <c r="Z214" s="532"/>
      <c r="AA214" s="532"/>
      <c r="AB214" s="532"/>
      <c r="AC214" s="532"/>
      <c r="AD214" s="532"/>
      <c r="AE214" s="532"/>
      <c r="AF214" s="532"/>
      <c r="AG214" s="532"/>
    </row>
    <row r="215" spans="1:33" s="504" customFormat="1" ht="16">
      <c r="A215" s="258" t="s">
        <v>101</v>
      </c>
      <c r="B215" s="258"/>
      <c r="C215" s="323"/>
      <c r="D215" s="258"/>
      <c r="E215" s="323"/>
      <c r="F215" s="258"/>
      <c r="G215" s="323"/>
      <c r="H215" s="258"/>
      <c r="I215" s="323"/>
      <c r="J215" s="258"/>
      <c r="K215" s="323"/>
      <c r="L215" s="258"/>
      <c r="M215" s="323"/>
      <c r="N215" s="258"/>
      <c r="O215" s="323"/>
      <c r="P215" s="258"/>
      <c r="Q215" s="323"/>
      <c r="R215" s="323"/>
      <c r="S215" s="323"/>
      <c r="T215" s="323"/>
      <c r="U215" s="323"/>
      <c r="V215" s="323"/>
      <c r="W215" s="323"/>
      <c r="X215" s="323"/>
      <c r="Y215" s="323"/>
      <c r="Z215" s="323"/>
      <c r="AA215" s="323"/>
      <c r="AB215" s="323"/>
      <c r="AC215" s="323"/>
      <c r="AD215" s="323"/>
      <c r="AE215" s="323"/>
      <c r="AF215" s="323"/>
      <c r="AG215" s="323"/>
    </row>
    <row r="216" spans="1:33" s="535" customFormat="1" ht="16">
      <c r="A216" s="261"/>
      <c r="B216" s="532"/>
      <c r="C216" s="532"/>
      <c r="D216" s="532"/>
      <c r="E216" s="532"/>
      <c r="F216" s="562"/>
      <c r="G216" s="562"/>
      <c r="H216" s="562"/>
      <c r="I216" s="562"/>
      <c r="J216" s="562"/>
      <c r="K216" s="562"/>
      <c r="L216" s="562"/>
      <c r="M216" s="562"/>
      <c r="N216" s="562"/>
      <c r="O216" s="562"/>
      <c r="P216" s="562"/>
      <c r="Q216" s="562"/>
      <c r="R216" s="562"/>
      <c r="S216" s="562"/>
      <c r="T216" s="562"/>
      <c r="U216" s="562"/>
      <c r="V216" s="562"/>
      <c r="W216" s="562"/>
      <c r="X216" s="562"/>
      <c r="Y216" s="562"/>
      <c r="Z216" s="562"/>
      <c r="AA216" s="562"/>
      <c r="AB216" s="562"/>
      <c r="AC216" s="562"/>
      <c r="AD216" s="562"/>
      <c r="AE216" s="562"/>
      <c r="AF216" s="562"/>
      <c r="AG216" s="562"/>
    </row>
    <row r="217" spans="1:33" s="504" customFormat="1" ht="16">
      <c r="A217" s="516" t="s">
        <v>163</v>
      </c>
      <c r="B217" s="555">
        <v>7.5807805605520331</v>
      </c>
      <c r="C217" s="555">
        <v>6.2007959906212848</v>
      </c>
      <c r="D217" s="555">
        <v>6.4664573784274033</v>
      </c>
      <c r="E217" s="555">
        <v>5.8597156017909411</v>
      </c>
      <c r="F217" s="555">
        <v>7.068125007173971</v>
      </c>
      <c r="G217" s="555">
        <v>7.3293046965297659</v>
      </c>
      <c r="H217" s="555">
        <v>7.1851801409794716</v>
      </c>
      <c r="I217" s="555">
        <v>7.0450776329350733</v>
      </c>
      <c r="J217" s="555">
        <v>6.8972633015459817</v>
      </c>
      <c r="K217" s="555">
        <v>7.005433070245652</v>
      </c>
      <c r="L217" s="555">
        <v>7.6423979626639857</v>
      </c>
      <c r="M217" s="555">
        <v>7.998481068331996</v>
      </c>
      <c r="N217" s="555">
        <v>7.8342395368668729</v>
      </c>
      <c r="O217" s="555">
        <v>7.8035395956959857</v>
      </c>
      <c r="P217" s="555">
        <v>7.9288363249985183</v>
      </c>
      <c r="Q217" s="555">
        <v>8.020890111261048</v>
      </c>
      <c r="R217" s="555">
        <v>8.0349080219893576</v>
      </c>
      <c r="S217" s="555">
        <v>7.883066988607851</v>
      </c>
      <c r="T217" s="555">
        <v>8.1677131350187402</v>
      </c>
      <c r="U217" s="555">
        <v>7.9499487497177199</v>
      </c>
      <c r="V217" s="555">
        <v>7.9529681221123738</v>
      </c>
      <c r="W217" s="555">
        <v>7.8613466376676131</v>
      </c>
      <c r="X217" s="555">
        <v>7.8825105536665676</v>
      </c>
      <c r="Y217" s="555">
        <v>7.9207483147504254</v>
      </c>
      <c r="Z217" s="555">
        <v>7.7648780477104236</v>
      </c>
      <c r="AA217" s="555">
        <v>7.8069932014876082</v>
      </c>
      <c r="AB217" s="555">
        <v>7.8393031371640705</v>
      </c>
      <c r="AC217" s="555">
        <v>7.9812411581786122</v>
      </c>
      <c r="AD217" s="555">
        <v>8.077207065048734</v>
      </c>
      <c r="AE217" s="555">
        <v>8.0965184159794656</v>
      </c>
      <c r="AF217" s="555">
        <v>8.0603429294521103</v>
      </c>
      <c r="AG217" s="555">
        <v>8.6243900206882245</v>
      </c>
    </row>
    <row r="218" spans="1:33" s="535" customFormat="1" ht="16">
      <c r="A218" s="261"/>
      <c r="B218" s="532"/>
      <c r="C218" s="532"/>
      <c r="D218" s="532"/>
      <c r="E218" s="532"/>
      <c r="F218" s="532"/>
      <c r="G218" s="532"/>
      <c r="H218" s="532"/>
      <c r="I218" s="532"/>
      <c r="J218" s="532"/>
      <c r="K218" s="532"/>
      <c r="L218" s="532"/>
      <c r="M218" s="532"/>
      <c r="N218" s="532"/>
      <c r="O218" s="532"/>
      <c r="P218" s="532"/>
      <c r="Q218" s="532"/>
      <c r="R218" s="532"/>
      <c r="S218" s="532"/>
      <c r="T218" s="532"/>
      <c r="U218" s="532"/>
      <c r="V218" s="532"/>
      <c r="W218" s="532"/>
      <c r="X218" s="532"/>
      <c r="Y218" s="532"/>
      <c r="Z218" s="532"/>
      <c r="AA218" s="532"/>
      <c r="AB218" s="532"/>
      <c r="AC218" s="532"/>
      <c r="AD218" s="532"/>
      <c r="AE218" s="532"/>
      <c r="AF218" s="532"/>
      <c r="AG218" s="532"/>
    </row>
    <row r="219" spans="1:33" s="504" customFormat="1" ht="16">
      <c r="A219" s="258" t="s">
        <v>164</v>
      </c>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3"/>
      <c r="Z219" s="323"/>
      <c r="AA219" s="323"/>
      <c r="AB219" s="323"/>
      <c r="AC219" s="323"/>
      <c r="AD219" s="323"/>
      <c r="AE219" s="323"/>
      <c r="AF219" s="323"/>
      <c r="AG219" s="323"/>
    </row>
    <row r="220" spans="1:33" s="535" customFormat="1" ht="16">
      <c r="A220" s="261"/>
      <c r="B220" s="532"/>
      <c r="C220" s="532"/>
      <c r="D220" s="532"/>
      <c r="E220" s="532"/>
      <c r="F220" s="532"/>
      <c r="G220" s="532"/>
      <c r="H220" s="532"/>
      <c r="I220" s="532"/>
      <c r="J220" s="532"/>
      <c r="K220" s="532"/>
      <c r="L220" s="532"/>
      <c r="M220" s="532"/>
      <c r="N220" s="532"/>
      <c r="O220" s="532"/>
      <c r="P220" s="532"/>
      <c r="Q220" s="532"/>
      <c r="R220" s="532"/>
      <c r="S220" s="532"/>
      <c r="T220" s="532"/>
      <c r="U220" s="532"/>
      <c r="V220" s="532"/>
      <c r="W220" s="532"/>
      <c r="X220" s="532"/>
      <c r="Y220" s="532"/>
      <c r="Z220" s="532"/>
      <c r="AA220" s="532"/>
      <c r="AB220" s="532"/>
      <c r="AC220" s="532"/>
      <c r="AD220" s="532"/>
      <c r="AE220" s="532"/>
      <c r="AF220" s="532"/>
      <c r="AG220" s="532"/>
    </row>
    <row r="221" spans="1:33" s="511" customFormat="1" ht="16">
      <c r="A221" s="516" t="s">
        <v>114</v>
      </c>
      <c r="B221" s="555">
        <v>0.17891007183878246</v>
      </c>
      <c r="C221" s="555">
        <v>7.5293223535610757E-2</v>
      </c>
      <c r="D221" s="555">
        <v>0.13874419026217122</v>
      </c>
      <c r="E221" s="555">
        <v>0.13372772129557564</v>
      </c>
      <c r="F221" s="555">
        <v>0.17453709379663651</v>
      </c>
      <c r="G221" s="555">
        <v>0.37337557217476941</v>
      </c>
      <c r="H221" s="555">
        <v>0.38887944803304719</v>
      </c>
      <c r="I221" s="555">
        <v>0.49896343950331268</v>
      </c>
      <c r="J221" s="555">
        <v>0.47616921702831744</v>
      </c>
      <c r="K221" s="555">
        <v>0.43996561522067734</v>
      </c>
      <c r="L221" s="555">
        <v>0.46917798360460683</v>
      </c>
      <c r="M221" s="555">
        <v>0.50367459319208108</v>
      </c>
      <c r="N221" s="555">
        <v>0.50129608032782069</v>
      </c>
      <c r="O221" s="555">
        <v>0.49652954540928262</v>
      </c>
      <c r="P221" s="555">
        <v>0.48862128409956718</v>
      </c>
      <c r="Q221" s="555">
        <v>0.51704231171091286</v>
      </c>
      <c r="R221" s="555">
        <v>0.55109330397526313</v>
      </c>
      <c r="S221" s="555">
        <v>0.5820785242289771</v>
      </c>
      <c r="T221" s="555">
        <v>0.59575698443449332</v>
      </c>
      <c r="U221" s="555">
        <v>0.65360727775086613</v>
      </c>
      <c r="V221" s="555">
        <v>0.61466493333156025</v>
      </c>
      <c r="W221" s="555">
        <v>0.61421187738475846</v>
      </c>
      <c r="X221" s="555">
        <v>0.63218803180083905</v>
      </c>
      <c r="Y221" s="555">
        <v>0.62596862221361316</v>
      </c>
      <c r="Z221" s="555">
        <v>0.64286937414200462</v>
      </c>
      <c r="AA221" s="555">
        <v>0.71182305031509707</v>
      </c>
      <c r="AB221" s="555">
        <v>0.74097521779215447</v>
      </c>
      <c r="AC221" s="555">
        <v>0.72858903882942627</v>
      </c>
      <c r="AD221" s="555">
        <v>0.70896593540144914</v>
      </c>
      <c r="AE221" s="555">
        <v>0.741092003972321</v>
      </c>
      <c r="AF221" s="555">
        <v>0.74506563171676499</v>
      </c>
      <c r="AG221" s="555">
        <v>0.72022819671667848</v>
      </c>
    </row>
    <row r="222" spans="1:33" s="510" customFormat="1" ht="16">
      <c r="A222" s="313" t="s">
        <v>519</v>
      </c>
      <c r="B222" s="560">
        <v>0.16251707937859058</v>
      </c>
      <c r="C222" s="560">
        <v>7.0405364572833154E-2</v>
      </c>
      <c r="D222" s="560">
        <v>0.12205173072505071</v>
      </c>
      <c r="E222" s="560">
        <v>0.11688311119991807</v>
      </c>
      <c r="F222" s="560">
        <v>0.15485635324983477</v>
      </c>
      <c r="G222" s="560">
        <v>0.34816280592017573</v>
      </c>
      <c r="H222" s="560">
        <v>0.36524718314054549</v>
      </c>
      <c r="I222" s="560">
        <v>0.47027621134036313</v>
      </c>
      <c r="J222" s="560">
        <v>0.44449877484596068</v>
      </c>
      <c r="K222" s="560">
        <v>0.41231652916901657</v>
      </c>
      <c r="L222" s="560">
        <v>0.44174180852073347</v>
      </c>
      <c r="M222" s="560">
        <v>0.47791988357581494</v>
      </c>
      <c r="N222" s="560">
        <v>0.46702423768981383</v>
      </c>
      <c r="O222" s="560">
        <v>0.44570673019637269</v>
      </c>
      <c r="P222" s="560">
        <v>0.45098075100920354</v>
      </c>
      <c r="Q222" s="560">
        <v>0.47942608013567467</v>
      </c>
      <c r="R222" s="560">
        <v>0.51087789879102841</v>
      </c>
      <c r="S222" s="560">
        <v>0.53770014042693826</v>
      </c>
      <c r="T222" s="560">
        <v>0.54779590719489357</v>
      </c>
      <c r="U222" s="560">
        <v>0.60327345235963592</v>
      </c>
      <c r="V222" s="560">
        <v>0.54985593326355708</v>
      </c>
      <c r="W222" s="560">
        <v>0.55095815106193435</v>
      </c>
      <c r="X222" s="560">
        <v>0.56139148395730187</v>
      </c>
      <c r="Y222" s="560">
        <v>0.548277754581458</v>
      </c>
      <c r="Z222" s="560">
        <v>0.56157161085068374</v>
      </c>
      <c r="AA222" s="560">
        <v>0.60406940248617891</v>
      </c>
      <c r="AB222" s="560">
        <v>0.62377843365174834</v>
      </c>
      <c r="AC222" s="560">
        <v>0.61808788845776241</v>
      </c>
      <c r="AD222" s="560">
        <v>0.59242822324094468</v>
      </c>
      <c r="AE222" s="560">
        <v>0.62502222486297776</v>
      </c>
      <c r="AF222" s="560">
        <v>0.63228516487338282</v>
      </c>
      <c r="AG222" s="560">
        <v>0.58167366819157962</v>
      </c>
    </row>
    <row r="223" spans="1:33" s="510" customFormat="1" ht="16">
      <c r="A223" s="313" t="s">
        <v>520</v>
      </c>
      <c r="B223" s="560">
        <v>1.6392992460191901E-2</v>
      </c>
      <c r="C223" s="560">
        <v>4.8878589627776078E-3</v>
      </c>
      <c r="D223" s="560">
        <v>1.6692459537120511E-2</v>
      </c>
      <c r="E223" s="560">
        <v>1.6844610095657558E-2</v>
      </c>
      <c r="F223" s="560">
        <v>1.9680740546801745E-2</v>
      </c>
      <c r="G223" s="560">
        <v>2.5212766254593684E-2</v>
      </c>
      <c r="H223" s="560">
        <v>2.3632264892501663E-2</v>
      </c>
      <c r="I223" s="560">
        <v>2.8687228162949639E-2</v>
      </c>
      <c r="J223" s="560">
        <v>3.1670442182356789E-2</v>
      </c>
      <c r="K223" s="560">
        <v>2.7649086051660693E-2</v>
      </c>
      <c r="L223" s="560">
        <v>2.743617508387345E-2</v>
      </c>
      <c r="M223" s="560">
        <v>2.5754709616266139E-2</v>
      </c>
      <c r="N223" s="560">
        <v>3.4271842638006811E-2</v>
      </c>
      <c r="O223" s="560">
        <v>5.0822815212909926E-2</v>
      </c>
      <c r="P223" s="560">
        <v>3.764053309036354E-2</v>
      </c>
      <c r="Q223" s="560">
        <v>3.7616231575238163E-2</v>
      </c>
      <c r="R223" s="560">
        <v>4.0215405184234658E-2</v>
      </c>
      <c r="S223" s="560">
        <v>4.4378383802038894E-2</v>
      </c>
      <c r="T223" s="560">
        <v>4.7961077239599768E-2</v>
      </c>
      <c r="U223" s="560">
        <v>5.0333825391230276E-2</v>
      </c>
      <c r="V223" s="560">
        <v>6.4809000068003109E-2</v>
      </c>
      <c r="W223" s="560">
        <v>6.3253726322824028E-2</v>
      </c>
      <c r="X223" s="560">
        <v>7.0796547843537116E-2</v>
      </c>
      <c r="Y223" s="560">
        <v>7.7690867632155297E-2</v>
      </c>
      <c r="Z223" s="560">
        <v>8.1297763291320976E-2</v>
      </c>
      <c r="AA223" s="560">
        <v>0.10775364782891815</v>
      </c>
      <c r="AB223" s="560">
        <v>0.11719678414040613</v>
      </c>
      <c r="AC223" s="560">
        <v>0.11050115037166389</v>
      </c>
      <c r="AD223" s="560">
        <v>0.11653771216050444</v>
      </c>
      <c r="AE223" s="560">
        <v>0.11606977910934319</v>
      </c>
      <c r="AF223" s="560">
        <v>0.1127804668433821</v>
      </c>
      <c r="AG223" s="560">
        <v>0.13855452852509895</v>
      </c>
    </row>
    <row r="224" spans="1:33" s="510" customFormat="1" ht="16">
      <c r="A224" s="255"/>
      <c r="B224" s="313"/>
      <c r="C224" s="313"/>
      <c r="D224" s="313"/>
      <c r="E224" s="313"/>
      <c r="F224" s="313"/>
      <c r="G224" s="313"/>
      <c r="H224" s="313"/>
      <c r="I224" s="313"/>
      <c r="J224" s="313"/>
      <c r="K224" s="313"/>
      <c r="L224" s="313"/>
      <c r="M224" s="313"/>
      <c r="N224" s="313"/>
      <c r="O224" s="313"/>
      <c r="P224" s="313"/>
      <c r="Q224" s="313"/>
      <c r="R224" s="313"/>
      <c r="S224" s="313"/>
      <c r="T224" s="313"/>
      <c r="U224" s="313"/>
      <c r="V224" s="313"/>
      <c r="W224" s="313"/>
      <c r="X224" s="313"/>
      <c r="Y224" s="313"/>
      <c r="Z224" s="313"/>
      <c r="AA224" s="313"/>
      <c r="AB224" s="313"/>
      <c r="AC224" s="313"/>
      <c r="AD224" s="313"/>
      <c r="AE224" s="313"/>
      <c r="AF224" s="313"/>
      <c r="AG224" s="313"/>
    </row>
    <row r="225" spans="1:33" s="511" customFormat="1" ht="16">
      <c r="A225" s="516" t="s">
        <v>119</v>
      </c>
      <c r="B225" s="555">
        <v>7.2303009453835765</v>
      </c>
      <c r="C225" s="555">
        <v>5.8920598982942716</v>
      </c>
      <c r="D225" s="555">
        <v>6.0320443607122884</v>
      </c>
      <c r="E225" s="555">
        <v>5.5121104424785257</v>
      </c>
      <c r="F225" s="555">
        <v>6.6660739888917169</v>
      </c>
      <c r="G225" s="555">
        <v>6.6895984532132049</v>
      </c>
      <c r="H225" s="555">
        <v>6.5160705827607179</v>
      </c>
      <c r="I225" s="555">
        <v>6.2561743420669833</v>
      </c>
      <c r="J225" s="555">
        <v>6.0777320352925726</v>
      </c>
      <c r="K225" s="555">
        <v>6.2411323362105167</v>
      </c>
      <c r="L225" s="555">
        <v>6.8649778440662015</v>
      </c>
      <c r="M225" s="555">
        <v>7.1658793982010156</v>
      </c>
      <c r="N225" s="555">
        <v>6.9968582138580784</v>
      </c>
      <c r="O225" s="555">
        <v>6.9216605579960246</v>
      </c>
      <c r="P225" s="555">
        <v>7.0492571239326489</v>
      </c>
      <c r="Q225" s="555">
        <v>7.0937368837880532</v>
      </c>
      <c r="R225" s="555">
        <v>7.0559095560477294</v>
      </c>
      <c r="S225" s="555">
        <v>6.8813197565523412</v>
      </c>
      <c r="T225" s="555">
        <v>7.1399131271102227</v>
      </c>
      <c r="U225" s="555">
        <v>6.83551734588755</v>
      </c>
      <c r="V225" s="555">
        <v>6.8998304387189027</v>
      </c>
      <c r="W225" s="555">
        <v>6.7960039355670148</v>
      </c>
      <c r="X225" s="555">
        <v>6.775742139231002</v>
      </c>
      <c r="Y225" s="555">
        <v>6.8120005876865726</v>
      </c>
      <c r="Z225" s="555">
        <v>6.6497670434854284</v>
      </c>
      <c r="AA225" s="555">
        <v>6.611783999270088</v>
      </c>
      <c r="AB225" s="555">
        <v>6.592651394257901</v>
      </c>
      <c r="AC225" s="555">
        <v>6.7294707720185585</v>
      </c>
      <c r="AD225" s="555">
        <v>6.8605671693429446</v>
      </c>
      <c r="AE225" s="555">
        <v>6.8767008882178446</v>
      </c>
      <c r="AF225" s="555">
        <v>6.8743542806286584</v>
      </c>
      <c r="AG225" s="555">
        <v>7.3935108957608211</v>
      </c>
    </row>
    <row r="226" spans="1:33" s="510" customFormat="1" ht="16">
      <c r="A226" s="510" t="s">
        <v>521</v>
      </c>
      <c r="B226" s="560">
        <v>7.2303009453835765</v>
      </c>
      <c r="C226" s="560">
        <v>5.8920598982942716</v>
      </c>
      <c r="D226" s="560">
        <v>6.0320443607122884</v>
      </c>
      <c r="E226" s="560">
        <v>5.5121104424785257</v>
      </c>
      <c r="F226" s="560">
        <v>6.6660739888917169</v>
      </c>
      <c r="G226" s="560">
        <v>6.6895984532132049</v>
      </c>
      <c r="H226" s="560">
        <v>6.5160705827607179</v>
      </c>
      <c r="I226" s="560">
        <v>6.2561743420669833</v>
      </c>
      <c r="J226" s="560">
        <v>6.0777320352925726</v>
      </c>
      <c r="K226" s="560">
        <v>6.2411323362105167</v>
      </c>
      <c r="L226" s="560">
        <v>6.8649778440662015</v>
      </c>
      <c r="M226" s="560">
        <v>7.1658793982010156</v>
      </c>
      <c r="N226" s="560">
        <v>6.9968582138580784</v>
      </c>
      <c r="O226" s="560">
        <v>6.9216605579960246</v>
      </c>
      <c r="P226" s="560">
        <v>7.0492571239326489</v>
      </c>
      <c r="Q226" s="560">
        <v>7.0937368837880532</v>
      </c>
      <c r="R226" s="560">
        <v>7.0559095560477294</v>
      </c>
      <c r="S226" s="560">
        <v>6.8813197565523412</v>
      </c>
      <c r="T226" s="560">
        <v>7.1399131271102227</v>
      </c>
      <c r="U226" s="560">
        <v>6.83551734588755</v>
      </c>
      <c r="V226" s="560">
        <v>6.8998304387189027</v>
      </c>
      <c r="W226" s="560">
        <v>6.7960039355670148</v>
      </c>
      <c r="X226" s="560">
        <v>6.775742139231002</v>
      </c>
      <c r="Y226" s="560">
        <v>6.8120005876865726</v>
      </c>
      <c r="Z226" s="560">
        <v>6.6497670434854284</v>
      </c>
      <c r="AA226" s="560">
        <v>6.611783999270088</v>
      </c>
      <c r="AB226" s="560">
        <v>6.592651394257901</v>
      </c>
      <c r="AC226" s="560">
        <v>6.7294707720185585</v>
      </c>
      <c r="AD226" s="560">
        <v>6.8605671693429446</v>
      </c>
      <c r="AE226" s="560">
        <v>6.8767008882178446</v>
      </c>
      <c r="AF226" s="560">
        <v>6.8743542806286584</v>
      </c>
      <c r="AG226" s="560">
        <v>7.3935108957608211</v>
      </c>
    </row>
    <row r="227" spans="1:33" s="519" customFormat="1" ht="16"/>
    <row r="228" spans="1:33" s="511" customFormat="1" ht="16">
      <c r="A228" s="516" t="s">
        <v>151</v>
      </c>
      <c r="B228" s="555">
        <v>0.17156954332967481</v>
      </c>
      <c r="C228" s="555">
        <v>0.23344286879140183</v>
      </c>
      <c r="D228" s="555">
        <v>0.29566882745294348</v>
      </c>
      <c r="E228" s="555">
        <v>0.21387743801684014</v>
      </c>
      <c r="F228" s="555">
        <v>0.22751392448561733</v>
      </c>
      <c r="G228" s="555">
        <v>0.26633067114179132</v>
      </c>
      <c r="H228" s="555">
        <v>0.28023011018570615</v>
      </c>
      <c r="I228" s="555">
        <v>0.28993985136477712</v>
      </c>
      <c r="J228" s="555">
        <v>0.34336204922509195</v>
      </c>
      <c r="K228" s="555">
        <v>0.32433511881445881</v>
      </c>
      <c r="L228" s="555">
        <v>0.30824213499317665</v>
      </c>
      <c r="M228" s="555">
        <v>0.328927076938898</v>
      </c>
      <c r="N228" s="555">
        <v>0.33608524268097223</v>
      </c>
      <c r="O228" s="555">
        <v>0.38534949229067778</v>
      </c>
      <c r="P228" s="555">
        <v>0.39095791696630211</v>
      </c>
      <c r="Q228" s="555">
        <v>0.41011091576208236</v>
      </c>
      <c r="R228" s="555">
        <v>0.42790516196636491</v>
      </c>
      <c r="S228" s="555">
        <v>0.41966870782653182</v>
      </c>
      <c r="T228" s="555">
        <v>0.43204302347402179</v>
      </c>
      <c r="U228" s="555">
        <v>0.4608241260793044</v>
      </c>
      <c r="V228" s="555">
        <v>0.43847275006191111</v>
      </c>
      <c r="W228" s="555">
        <v>0.45113082471583976</v>
      </c>
      <c r="X228" s="555">
        <v>0.47458038263472785</v>
      </c>
      <c r="Y228" s="555">
        <v>0.48277910485023912</v>
      </c>
      <c r="Z228" s="555">
        <v>0.47224163008299114</v>
      </c>
      <c r="AA228" s="555">
        <v>0.48338615190242307</v>
      </c>
      <c r="AB228" s="555">
        <v>0.50567652511401529</v>
      </c>
      <c r="AC228" s="555">
        <v>0.52318134733062571</v>
      </c>
      <c r="AD228" s="555">
        <v>0.50767396030433998</v>
      </c>
      <c r="AE228" s="555">
        <v>0.47872552378930022</v>
      </c>
      <c r="AF228" s="555">
        <v>0.4409230171066878</v>
      </c>
      <c r="AG228" s="555">
        <v>0.51065092821072455</v>
      </c>
    </row>
    <row r="229" spans="1:33" s="510" customFormat="1" ht="16">
      <c r="A229" s="313" t="s">
        <v>522</v>
      </c>
      <c r="B229" s="560">
        <v>0.17156954332967481</v>
      </c>
      <c r="C229" s="560">
        <v>0.23344286879140183</v>
      </c>
      <c r="D229" s="560">
        <v>0.29566882745294348</v>
      </c>
      <c r="E229" s="560">
        <v>0.21387743801684014</v>
      </c>
      <c r="F229" s="560">
        <v>0.22751392448561733</v>
      </c>
      <c r="G229" s="560">
        <v>0.26633067114179132</v>
      </c>
      <c r="H229" s="560">
        <v>0.28023011018570615</v>
      </c>
      <c r="I229" s="560">
        <v>0.28993985136477712</v>
      </c>
      <c r="J229" s="560">
        <v>0.34336204922509195</v>
      </c>
      <c r="K229" s="560">
        <v>0.32433511881445881</v>
      </c>
      <c r="L229" s="560">
        <v>0.30824213499317665</v>
      </c>
      <c r="M229" s="560">
        <v>0.328927076938898</v>
      </c>
      <c r="N229" s="560">
        <v>0.33608524268097223</v>
      </c>
      <c r="O229" s="560">
        <v>0.38534949229067778</v>
      </c>
      <c r="P229" s="560">
        <v>0.39095791696630211</v>
      </c>
      <c r="Q229" s="560">
        <v>0.41011091576208236</v>
      </c>
      <c r="R229" s="560">
        <v>0.42790516196636491</v>
      </c>
      <c r="S229" s="560">
        <v>0.41966870782653182</v>
      </c>
      <c r="T229" s="560">
        <v>0.43204302347402179</v>
      </c>
      <c r="U229" s="560">
        <v>0.4608241260793044</v>
      </c>
      <c r="V229" s="560">
        <v>0.43847275006191111</v>
      </c>
      <c r="W229" s="560">
        <v>0.45113082471583976</v>
      </c>
      <c r="X229" s="560">
        <v>0.47458038263472785</v>
      </c>
      <c r="Y229" s="560">
        <v>0.48277910485023912</v>
      </c>
      <c r="Z229" s="560">
        <v>0.47224163008299114</v>
      </c>
      <c r="AA229" s="560">
        <v>0.48338615190242307</v>
      </c>
      <c r="AB229" s="560">
        <v>0.50567652511401529</v>
      </c>
      <c r="AC229" s="560">
        <v>0.52318134733062571</v>
      </c>
      <c r="AD229" s="560">
        <v>0.50767396030433998</v>
      </c>
      <c r="AE229" s="560">
        <v>0.47872552378930022</v>
      </c>
      <c r="AF229" s="560">
        <v>0.4409230171066878</v>
      </c>
      <c r="AG229" s="560">
        <v>0.51065092821072455</v>
      </c>
    </row>
    <row r="230" spans="1:33" s="535" customFormat="1" ht="16">
      <c r="A230" s="142"/>
      <c r="B230" s="532"/>
      <c r="C230" s="532"/>
      <c r="D230" s="532"/>
      <c r="E230" s="532"/>
      <c r="F230" s="532"/>
      <c r="G230" s="532"/>
      <c r="H230" s="532"/>
      <c r="I230" s="532"/>
      <c r="J230" s="532"/>
      <c r="K230" s="532"/>
      <c r="L230" s="532"/>
      <c r="M230" s="532"/>
      <c r="N230" s="532" t="s">
        <v>155</v>
      </c>
      <c r="O230" s="532" t="s">
        <v>155</v>
      </c>
      <c r="P230" s="532" t="s">
        <v>155</v>
      </c>
      <c r="Q230" s="532"/>
      <c r="R230" s="532"/>
      <c r="S230" s="532"/>
      <c r="T230" s="532"/>
      <c r="U230" s="532"/>
      <c r="V230" s="532"/>
      <c r="W230" s="532"/>
      <c r="X230" s="532"/>
      <c r="Y230" s="532"/>
      <c r="Z230" s="532"/>
      <c r="AA230" s="532"/>
      <c r="AB230" s="532"/>
      <c r="AC230" s="532"/>
      <c r="AD230" s="532"/>
      <c r="AE230" s="532"/>
      <c r="AF230" s="532"/>
      <c r="AG230" s="532"/>
    </row>
    <row r="231" spans="1:33" s="504" customFormat="1" ht="16">
      <c r="A231" s="252" t="s">
        <v>170</v>
      </c>
      <c r="B231" s="508"/>
      <c r="C231" s="508"/>
      <c r="D231" s="508"/>
      <c r="E231" s="508"/>
      <c r="F231" s="508"/>
      <c r="G231" s="508"/>
      <c r="H231" s="508"/>
      <c r="I231" s="508"/>
      <c r="J231" s="508"/>
      <c r="K231" s="508"/>
      <c r="L231" s="508"/>
      <c r="M231" s="508"/>
      <c r="N231" s="508"/>
      <c r="O231" s="508"/>
      <c r="P231" s="508"/>
      <c r="Q231" s="508"/>
      <c r="R231" s="508"/>
      <c r="S231" s="508"/>
      <c r="T231" s="508"/>
      <c r="U231" s="508"/>
      <c r="V231" s="508"/>
      <c r="W231" s="508"/>
      <c r="X231" s="508"/>
      <c r="Y231" s="508"/>
      <c r="Z231" s="508"/>
      <c r="AA231" s="508"/>
      <c r="AB231" s="508"/>
      <c r="AC231" s="508"/>
      <c r="AD231" s="508"/>
      <c r="AE231" s="508"/>
      <c r="AF231" s="508"/>
      <c r="AG231" s="508"/>
    </row>
    <row r="232" spans="1:33" s="535" customFormat="1" ht="16">
      <c r="A232" s="288"/>
      <c r="B232" s="532"/>
      <c r="C232" s="532"/>
      <c r="D232" s="532"/>
      <c r="E232" s="532"/>
      <c r="F232" s="532"/>
      <c r="G232" s="532"/>
      <c r="H232" s="532"/>
      <c r="I232" s="532"/>
      <c r="J232" s="532"/>
      <c r="K232" s="532"/>
      <c r="L232" s="532"/>
      <c r="M232" s="532"/>
      <c r="N232" s="532"/>
      <c r="O232" s="532"/>
      <c r="P232" s="532"/>
      <c r="Q232" s="532"/>
      <c r="R232" s="532"/>
      <c r="S232" s="532"/>
      <c r="T232" s="532"/>
      <c r="U232" s="532"/>
      <c r="V232" s="532"/>
      <c r="W232" s="532"/>
      <c r="X232" s="532"/>
      <c r="Y232" s="532"/>
      <c r="Z232" s="532"/>
      <c r="AA232" s="532"/>
      <c r="AB232" s="532"/>
      <c r="AC232" s="532"/>
      <c r="AD232" s="532"/>
      <c r="AE232" s="532"/>
      <c r="AF232" s="532"/>
      <c r="AG232" s="532"/>
    </row>
    <row r="233" spans="1:33" s="504" customFormat="1" ht="16">
      <c r="A233" s="258" t="s">
        <v>101</v>
      </c>
      <c r="B233" s="258"/>
      <c r="C233" s="258"/>
      <c r="D233" s="258"/>
      <c r="E233" s="258"/>
      <c r="F233" s="258"/>
      <c r="G233" s="323"/>
      <c r="H233" s="258"/>
      <c r="I233" s="323"/>
      <c r="J233" s="258"/>
      <c r="K233" s="323"/>
      <c r="L233" s="258"/>
      <c r="M233" s="323"/>
      <c r="N233" s="258"/>
      <c r="O233" s="323"/>
      <c r="P233" s="258"/>
      <c r="Q233" s="323"/>
      <c r="R233" s="323"/>
      <c r="S233" s="323"/>
      <c r="T233" s="323"/>
      <c r="U233" s="323"/>
      <c r="V233" s="323"/>
      <c r="W233" s="323"/>
      <c r="X233" s="323"/>
      <c r="Y233" s="323"/>
      <c r="Z233" s="323"/>
      <c r="AA233" s="323"/>
      <c r="AB233" s="323"/>
      <c r="AC233" s="323"/>
      <c r="AD233" s="323"/>
      <c r="AE233" s="323"/>
      <c r="AF233" s="323"/>
      <c r="AG233" s="323"/>
    </row>
    <row r="234" spans="1:33" s="524" customFormat="1" ht="16">
      <c r="A234" s="541"/>
      <c r="B234" s="520"/>
      <c r="C234" s="520"/>
      <c r="D234" s="520"/>
      <c r="E234" s="520"/>
      <c r="F234" s="520"/>
      <c r="G234" s="520"/>
      <c r="H234" s="520"/>
      <c r="I234" s="520"/>
      <c r="J234" s="520"/>
      <c r="K234" s="520"/>
      <c r="L234" s="520"/>
      <c r="M234" s="520"/>
      <c r="N234" s="520"/>
      <c r="O234" s="520"/>
      <c r="P234" s="520"/>
      <c r="Q234" s="520"/>
      <c r="R234" s="520"/>
      <c r="S234" s="520"/>
      <c r="T234" s="520"/>
      <c r="U234" s="520"/>
      <c r="V234" s="520"/>
      <c r="W234" s="520"/>
      <c r="X234" s="520"/>
      <c r="Y234" s="520"/>
      <c r="Z234" s="520"/>
      <c r="AA234" s="520"/>
      <c r="AB234" s="520"/>
      <c r="AC234" s="520"/>
      <c r="AD234" s="520"/>
      <c r="AE234" s="520"/>
      <c r="AF234" s="520"/>
      <c r="AG234" s="520"/>
    </row>
    <row r="235" spans="1:33" s="510" customFormat="1" ht="16">
      <c r="A235" s="516" t="s">
        <v>163</v>
      </c>
      <c r="B235" s="560">
        <v>0.78884617896710774</v>
      </c>
      <c r="C235" s="560">
        <v>1.0101182196054941</v>
      </c>
      <c r="D235" s="560">
        <v>0.85750362561494742</v>
      </c>
      <c r="E235" s="560">
        <v>0.6919498852594691</v>
      </c>
      <c r="F235" s="560">
        <v>0.87423921165793017</v>
      </c>
      <c r="G235" s="560">
        <v>1.2427910736955337</v>
      </c>
      <c r="H235" s="560">
        <v>1.2432677178842335</v>
      </c>
      <c r="I235" s="560">
        <v>1.3057600118691233</v>
      </c>
      <c r="J235" s="560">
        <v>1.3347619490304001</v>
      </c>
      <c r="K235" s="560">
        <v>1.3021847790987691</v>
      </c>
      <c r="L235" s="560">
        <v>1.2669585904348386</v>
      </c>
      <c r="M235" s="560">
        <v>1.3057137454516412</v>
      </c>
      <c r="N235" s="560">
        <v>1.4376209907752644</v>
      </c>
      <c r="O235" s="560">
        <v>1.4440598886932781</v>
      </c>
      <c r="P235" s="560">
        <v>1.4962260360948607</v>
      </c>
      <c r="Q235" s="560">
        <v>1.5244748297731503</v>
      </c>
      <c r="R235" s="560">
        <v>1.5787472238785263</v>
      </c>
      <c r="S235" s="560">
        <v>1.5839737473888498</v>
      </c>
      <c r="T235" s="560">
        <v>1.5998421379004721</v>
      </c>
      <c r="U235" s="560">
        <v>1.6346610552213303</v>
      </c>
      <c r="V235" s="560">
        <v>1.6627813080917158</v>
      </c>
      <c r="W235" s="560">
        <v>1.7143052409892203</v>
      </c>
      <c r="X235" s="560">
        <v>1.756183757981236</v>
      </c>
      <c r="Y235" s="560">
        <v>1.739024053558214</v>
      </c>
      <c r="Z235" s="560">
        <v>1.7909141881931827</v>
      </c>
      <c r="AA235" s="560">
        <v>1.8430840672391802</v>
      </c>
      <c r="AB235" s="560">
        <v>1.8228713742572253</v>
      </c>
      <c r="AC235" s="560">
        <v>1.8642277002663279</v>
      </c>
      <c r="AD235" s="560">
        <v>1.9980056781669593</v>
      </c>
      <c r="AE235" s="560">
        <v>1.9883289324078002</v>
      </c>
      <c r="AF235" s="560">
        <v>1.9687352944427556</v>
      </c>
      <c r="AG235" s="560">
        <v>2.058732728063299</v>
      </c>
    </row>
    <row r="236" spans="1:33" s="524" customFormat="1" ht="16">
      <c r="A236" s="541"/>
      <c r="B236" s="520"/>
      <c r="C236" s="520"/>
      <c r="D236" s="520"/>
      <c r="E236" s="520"/>
      <c r="F236" s="520"/>
      <c r="G236" s="520"/>
      <c r="H236" s="520"/>
      <c r="I236" s="520"/>
      <c r="J236" s="520"/>
      <c r="K236" s="520"/>
      <c r="L236" s="520"/>
      <c r="M236" s="520"/>
      <c r="N236" s="520"/>
      <c r="O236" s="520"/>
      <c r="P236" s="520"/>
      <c r="Q236" s="520"/>
      <c r="R236" s="520"/>
      <c r="S236" s="520"/>
      <c r="T236" s="520"/>
      <c r="U236" s="520"/>
      <c r="V236" s="520"/>
      <c r="W236" s="520"/>
      <c r="X236" s="520"/>
      <c r="Y236" s="520"/>
      <c r="Z236" s="520"/>
      <c r="AA236" s="520"/>
      <c r="AB236" s="520"/>
      <c r="AC236" s="520"/>
      <c r="AD236" s="520"/>
      <c r="AE236" s="520"/>
      <c r="AF236" s="520"/>
      <c r="AG236" s="520"/>
    </row>
    <row r="237" spans="1:33" s="504" customFormat="1" ht="16">
      <c r="A237" s="258" t="s">
        <v>164</v>
      </c>
      <c r="B237" s="323"/>
      <c r="C237" s="323"/>
      <c r="D237" s="323"/>
      <c r="E237" s="323"/>
      <c r="F237" s="323"/>
      <c r="G237" s="323"/>
      <c r="H237" s="323"/>
      <c r="I237" s="323"/>
      <c r="J237" s="323"/>
      <c r="K237" s="323"/>
      <c r="L237" s="323"/>
      <c r="M237" s="323"/>
      <c r="N237" s="323"/>
      <c r="O237" s="323"/>
      <c r="P237" s="323"/>
      <c r="Q237" s="323"/>
      <c r="R237" s="323"/>
      <c r="S237" s="323"/>
      <c r="T237" s="323"/>
      <c r="U237" s="323"/>
      <c r="V237" s="323"/>
      <c r="W237" s="323"/>
      <c r="X237" s="323"/>
      <c r="Y237" s="323"/>
      <c r="Z237" s="323"/>
      <c r="AA237" s="323"/>
      <c r="AB237" s="323"/>
      <c r="AC237" s="323"/>
      <c r="AD237" s="323"/>
      <c r="AE237" s="323"/>
      <c r="AF237" s="323"/>
      <c r="AG237" s="323"/>
    </row>
    <row r="238" spans="1:33" s="535" customFormat="1" ht="16">
      <c r="A238" s="261"/>
      <c r="B238" s="520"/>
      <c r="C238" s="520"/>
      <c r="D238" s="520"/>
      <c r="E238" s="520"/>
      <c r="F238" s="520"/>
      <c r="G238" s="520"/>
      <c r="H238" s="520"/>
      <c r="I238" s="520"/>
      <c r="J238" s="520"/>
      <c r="K238" s="520"/>
      <c r="L238" s="520"/>
      <c r="M238" s="520"/>
      <c r="N238" s="520"/>
      <c r="O238" s="520"/>
      <c r="P238" s="520"/>
      <c r="Q238" s="520"/>
      <c r="R238" s="520"/>
      <c r="S238" s="520"/>
      <c r="T238" s="520"/>
      <c r="U238" s="520"/>
      <c r="V238" s="520"/>
      <c r="W238" s="520"/>
      <c r="X238" s="520"/>
      <c r="Y238" s="520"/>
      <c r="Z238" s="520"/>
      <c r="AA238" s="520"/>
      <c r="AB238" s="520"/>
      <c r="AC238" s="520"/>
      <c r="AD238" s="520"/>
      <c r="AE238" s="520"/>
      <c r="AF238" s="520"/>
      <c r="AG238" s="520"/>
    </row>
    <row r="239" spans="1:33" s="511" customFormat="1" ht="16">
      <c r="A239" s="516" t="s">
        <v>114</v>
      </c>
      <c r="B239" s="555">
        <v>0.26205145566642479</v>
      </c>
      <c r="C239" s="555">
        <v>0.50700279107203239</v>
      </c>
      <c r="D239" s="555">
        <v>0.35802921042168412</v>
      </c>
      <c r="E239" s="555">
        <v>0.18782977114977753</v>
      </c>
      <c r="F239" s="555">
        <v>0.26568999738182358</v>
      </c>
      <c r="G239" s="555">
        <v>0.48626644130348384</v>
      </c>
      <c r="H239" s="555">
        <v>0.48130266221659324</v>
      </c>
      <c r="I239" s="555">
        <v>0.50152864033744071</v>
      </c>
      <c r="J239" s="555">
        <v>0.50800566891866339</v>
      </c>
      <c r="K239" s="555">
        <v>0.46915058795121573</v>
      </c>
      <c r="L239" s="555">
        <v>0.4560950849847375</v>
      </c>
      <c r="M239" s="555">
        <v>0.47744433928563507</v>
      </c>
      <c r="N239" s="555">
        <v>0.63067960057443107</v>
      </c>
      <c r="O239" s="555">
        <v>0.61850708807681376</v>
      </c>
      <c r="P239" s="555">
        <v>0.60217441723483467</v>
      </c>
      <c r="Q239" s="555">
        <v>0.59680507617758893</v>
      </c>
      <c r="R239" s="555">
        <v>0.59961309084580305</v>
      </c>
      <c r="S239" s="555">
        <v>0.5957088719564132</v>
      </c>
      <c r="T239" s="555">
        <v>0.5805965920988071</v>
      </c>
      <c r="U239" s="555">
        <v>0.58753678287345223</v>
      </c>
      <c r="V239" s="555">
        <v>0.5992157557855714</v>
      </c>
      <c r="W239" s="555">
        <v>0.61673608952801007</v>
      </c>
      <c r="X239" s="555">
        <v>0.61966372851290785</v>
      </c>
      <c r="Y239" s="555">
        <v>0.63291358338445847</v>
      </c>
      <c r="Z239" s="555">
        <v>0.64510290926616387</v>
      </c>
      <c r="AA239" s="555">
        <v>0.69091067866992883</v>
      </c>
      <c r="AB239" s="555">
        <v>0.69910867069479743</v>
      </c>
      <c r="AC239" s="555">
        <v>0.73984901970271866</v>
      </c>
      <c r="AD239" s="555">
        <v>0.81967503564966993</v>
      </c>
      <c r="AE239" s="555">
        <v>0.82547752264830465</v>
      </c>
      <c r="AF239" s="555">
        <v>0.82639765765018036</v>
      </c>
      <c r="AG239" s="555">
        <v>0.86256310335773978</v>
      </c>
    </row>
    <row r="240" spans="1:33" s="510" customFormat="1" ht="16">
      <c r="A240" s="313" t="s">
        <v>523</v>
      </c>
      <c r="B240" s="560">
        <v>0.20250401737271292</v>
      </c>
      <c r="C240" s="560">
        <v>0.39141570663746372</v>
      </c>
      <c r="D240" s="560">
        <v>0.27676051522935918</v>
      </c>
      <c r="E240" s="560">
        <v>0.133760393024772</v>
      </c>
      <c r="F240" s="560">
        <v>0.18929764920673783</v>
      </c>
      <c r="G240" s="560">
        <v>0.39334748252250934</v>
      </c>
      <c r="H240" s="560">
        <v>0.39496300137171098</v>
      </c>
      <c r="I240" s="560">
        <v>0.41540225602818392</v>
      </c>
      <c r="J240" s="560">
        <v>0.41522380087185329</v>
      </c>
      <c r="K240" s="560">
        <v>0.38346602044768191</v>
      </c>
      <c r="L240" s="560">
        <v>0.37686847486670849</v>
      </c>
      <c r="M240" s="560">
        <v>0.39657824934613872</v>
      </c>
      <c r="N240" s="560">
        <v>0.51794786585304142</v>
      </c>
      <c r="O240" s="560">
        <v>0.51580934333856021</v>
      </c>
      <c r="P240" s="560">
        <v>0.50498420224458251</v>
      </c>
      <c r="Q240" s="560">
        <v>0.49538628927047312</v>
      </c>
      <c r="R240" s="560">
        <v>0.49036893962427369</v>
      </c>
      <c r="S240" s="560">
        <v>0.47136108979555347</v>
      </c>
      <c r="T240" s="560">
        <v>0.44382459016878084</v>
      </c>
      <c r="U240" s="560">
        <v>0.45560789365619531</v>
      </c>
      <c r="V240" s="560">
        <v>0.44891860345648388</v>
      </c>
      <c r="W240" s="560">
        <v>0.45034661939222709</v>
      </c>
      <c r="X240" s="560">
        <v>0.44748629605374174</v>
      </c>
      <c r="Y240" s="560">
        <v>0.45006782560278352</v>
      </c>
      <c r="Z240" s="560">
        <v>0.46328539112065104</v>
      </c>
      <c r="AA240" s="560">
        <v>0.52572057465504485</v>
      </c>
      <c r="AB240" s="560">
        <v>0.54782007266349397</v>
      </c>
      <c r="AC240" s="560">
        <v>0.58632539338066691</v>
      </c>
      <c r="AD240" s="560">
        <v>0.65632003936391337</v>
      </c>
      <c r="AE240" s="560">
        <v>0.65283313848399493</v>
      </c>
      <c r="AF240" s="560">
        <v>0.63454351221325256</v>
      </c>
      <c r="AG240" s="560">
        <v>0.62816617492459148</v>
      </c>
    </row>
    <row r="241" spans="1:33" s="510" customFormat="1" ht="16">
      <c r="A241" s="313" t="s">
        <v>524</v>
      </c>
      <c r="B241" s="560">
        <v>5.9547438293711848E-2</v>
      </c>
      <c r="C241" s="560">
        <v>0.11558708443456872</v>
      </c>
      <c r="D241" s="560">
        <v>8.1268695192324936E-2</v>
      </c>
      <c r="E241" s="560">
        <v>5.4069378125005528E-2</v>
      </c>
      <c r="F241" s="560">
        <v>7.6392348175085723E-2</v>
      </c>
      <c r="G241" s="560">
        <v>9.2918958780974489E-2</v>
      </c>
      <c r="H241" s="560">
        <v>8.6339660844882316E-2</v>
      </c>
      <c r="I241" s="560">
        <v>8.6126384309256843E-2</v>
      </c>
      <c r="J241" s="560">
        <v>9.2781868046810087E-2</v>
      </c>
      <c r="K241" s="560">
        <v>8.5684567503533801E-2</v>
      </c>
      <c r="L241" s="560">
        <v>7.9226610118029006E-2</v>
      </c>
      <c r="M241" s="560">
        <v>8.0866089939496288E-2</v>
      </c>
      <c r="N241" s="560">
        <v>0.1127317347213896</v>
      </c>
      <c r="O241" s="560">
        <v>0.10269774473825354</v>
      </c>
      <c r="P241" s="560">
        <v>9.7190214990252058E-2</v>
      </c>
      <c r="Q241" s="560">
        <v>0.10141878690711574</v>
      </c>
      <c r="R241" s="560">
        <v>0.1092441512215294</v>
      </c>
      <c r="S241" s="560">
        <v>0.12434778216085976</v>
      </c>
      <c r="T241" s="560">
        <v>0.13677200193002631</v>
      </c>
      <c r="U241" s="560">
        <v>0.13192888921725693</v>
      </c>
      <c r="V241" s="560">
        <v>0.15029715232908755</v>
      </c>
      <c r="W241" s="560">
        <v>0.16638947013578301</v>
      </c>
      <c r="X241" s="560">
        <v>0.17217743245916606</v>
      </c>
      <c r="Y241" s="560">
        <v>0.18284575778167481</v>
      </c>
      <c r="Z241" s="560">
        <v>0.18181751814551278</v>
      </c>
      <c r="AA241" s="560">
        <v>0.16519010401488396</v>
      </c>
      <c r="AB241" s="560">
        <v>0.15128859803130343</v>
      </c>
      <c r="AC241" s="560">
        <v>0.1535236263220518</v>
      </c>
      <c r="AD241" s="560">
        <v>0.16335499628575659</v>
      </c>
      <c r="AE241" s="560">
        <v>0.17264438416430972</v>
      </c>
      <c r="AF241" s="560">
        <v>0.19185414543692786</v>
      </c>
      <c r="AG241" s="560">
        <v>0.23439692843314816</v>
      </c>
    </row>
    <row r="242" spans="1:33" s="510" customFormat="1" ht="16">
      <c r="A242" s="255"/>
      <c r="B242" s="548"/>
      <c r="C242" s="548"/>
      <c r="D242" s="548"/>
      <c r="E242" s="548"/>
      <c r="F242" s="548"/>
      <c r="G242" s="548"/>
      <c r="H242" s="548"/>
      <c r="I242" s="548"/>
      <c r="J242" s="548"/>
      <c r="K242" s="548"/>
      <c r="L242" s="548"/>
      <c r="M242" s="548"/>
      <c r="N242" s="548"/>
      <c r="O242" s="548"/>
      <c r="P242" s="548"/>
      <c r="Q242" s="548"/>
      <c r="R242" s="548"/>
      <c r="S242" s="548"/>
      <c r="T242" s="548"/>
      <c r="U242" s="548"/>
      <c r="V242" s="548"/>
      <c r="W242" s="548"/>
      <c r="X242" s="548"/>
      <c r="Y242" s="548"/>
      <c r="Z242" s="548"/>
      <c r="AA242" s="548"/>
      <c r="AB242" s="548"/>
      <c r="AC242" s="548"/>
      <c r="AD242" s="548"/>
      <c r="AE242" s="548"/>
      <c r="AF242" s="548"/>
      <c r="AG242" s="548"/>
    </row>
    <row r="243" spans="1:33" s="511" customFormat="1" ht="16">
      <c r="A243" s="516" t="s">
        <v>119</v>
      </c>
      <c r="B243" s="555">
        <v>0.28810078947154288</v>
      </c>
      <c r="C243" s="555">
        <v>0.28823958111921405</v>
      </c>
      <c r="D243" s="555">
        <v>0.27767629949714479</v>
      </c>
      <c r="E243" s="555">
        <v>0.31259610386578474</v>
      </c>
      <c r="F243" s="555">
        <v>0.383774440662634</v>
      </c>
      <c r="G243" s="555">
        <v>0.4719603211253155</v>
      </c>
      <c r="H243" s="555">
        <v>0.49452269158715112</v>
      </c>
      <c r="I243" s="555">
        <v>0.53219803572561508</v>
      </c>
      <c r="J243" s="555">
        <v>0.52925570966486823</v>
      </c>
      <c r="K243" s="555">
        <v>0.54067697584579644</v>
      </c>
      <c r="L243" s="555">
        <v>0.50921861197966856</v>
      </c>
      <c r="M243" s="555">
        <v>0.52175348443105452</v>
      </c>
      <c r="N243" s="555">
        <v>0.60643319124324158</v>
      </c>
      <c r="O243" s="555">
        <v>0.59866866322043455</v>
      </c>
      <c r="P243" s="555">
        <v>0.64112707994911344</v>
      </c>
      <c r="Q243" s="555">
        <v>0.68261334455012801</v>
      </c>
      <c r="R243" s="555">
        <v>0.74077783385055385</v>
      </c>
      <c r="S243" s="555">
        <v>0.75997995723464473</v>
      </c>
      <c r="T243" s="555">
        <v>0.8035484278330578</v>
      </c>
      <c r="U243" s="555">
        <v>0.8199807319042447</v>
      </c>
      <c r="V243" s="555">
        <v>0.84295732589742889</v>
      </c>
      <c r="W243" s="555">
        <v>0.87679763630878671</v>
      </c>
      <c r="X243" s="555">
        <v>0.9196569091150244</v>
      </c>
      <c r="Y243" s="555">
        <v>0.89953251073209228</v>
      </c>
      <c r="Z243" s="555">
        <v>0.93248031433586753</v>
      </c>
      <c r="AA243" s="555">
        <v>0.90821918773301402</v>
      </c>
      <c r="AB243" s="555">
        <v>0.85903891701608037</v>
      </c>
      <c r="AC243" s="555">
        <v>0.86061513795230327</v>
      </c>
      <c r="AD243" s="555">
        <v>0.94110408313715121</v>
      </c>
      <c r="AE243" s="555">
        <v>0.97177853795596125</v>
      </c>
      <c r="AF243" s="555">
        <v>0.94431120996025919</v>
      </c>
      <c r="AG243" s="555">
        <v>0.99670500184892741</v>
      </c>
    </row>
    <row r="244" spans="1:33" s="510" customFormat="1" ht="16">
      <c r="A244" s="510" t="s">
        <v>525</v>
      </c>
      <c r="B244" s="560">
        <v>0.28810078947154288</v>
      </c>
      <c r="C244" s="560">
        <v>0.28823958111921405</v>
      </c>
      <c r="D244" s="560">
        <v>0.27767629949714479</v>
      </c>
      <c r="E244" s="560">
        <v>0.31259610386578474</v>
      </c>
      <c r="F244" s="560">
        <v>0.383774440662634</v>
      </c>
      <c r="G244" s="560">
        <v>0.4719603211253155</v>
      </c>
      <c r="H244" s="560">
        <v>0.49452269158715112</v>
      </c>
      <c r="I244" s="560">
        <v>0.53219803572561508</v>
      </c>
      <c r="J244" s="560">
        <v>0.52925570966486823</v>
      </c>
      <c r="K244" s="560">
        <v>0.54067697584579644</v>
      </c>
      <c r="L244" s="560">
        <v>0.50921861197966856</v>
      </c>
      <c r="M244" s="560">
        <v>0.52175348443105452</v>
      </c>
      <c r="N244" s="560">
        <v>0.60643319124324158</v>
      </c>
      <c r="O244" s="560">
        <v>0.59866866322043455</v>
      </c>
      <c r="P244" s="560">
        <v>0.64112707994911344</v>
      </c>
      <c r="Q244" s="560">
        <v>0.68261334455012801</v>
      </c>
      <c r="R244" s="560">
        <v>0.74077783385055385</v>
      </c>
      <c r="S244" s="560">
        <v>0.75997995723464473</v>
      </c>
      <c r="T244" s="560">
        <v>0.8035484278330578</v>
      </c>
      <c r="U244" s="560">
        <v>0.8199807319042447</v>
      </c>
      <c r="V244" s="560">
        <v>0.84295732589742889</v>
      </c>
      <c r="W244" s="560">
        <v>0.87679763630878671</v>
      </c>
      <c r="X244" s="560">
        <v>0.9196569091150244</v>
      </c>
      <c r="Y244" s="560">
        <v>0.89953251073209228</v>
      </c>
      <c r="Z244" s="560">
        <v>0.93248031433586753</v>
      </c>
      <c r="AA244" s="560">
        <v>0.90821918773301402</v>
      </c>
      <c r="AB244" s="560">
        <v>0.85903891701608037</v>
      </c>
      <c r="AC244" s="560">
        <v>0.86061513795230327</v>
      </c>
      <c r="AD244" s="560">
        <v>0.94110408313715121</v>
      </c>
      <c r="AE244" s="560">
        <v>0.97177853795596125</v>
      </c>
      <c r="AF244" s="560">
        <v>0.94431120996025919</v>
      </c>
      <c r="AG244" s="560">
        <v>0.99670500184892741</v>
      </c>
    </row>
    <row r="245" spans="1:33" s="510" customFormat="1" ht="16">
      <c r="A245" s="255"/>
      <c r="B245" s="548"/>
      <c r="C245" s="548"/>
      <c r="D245" s="548"/>
      <c r="E245" s="548"/>
      <c r="F245" s="548"/>
      <c r="G245" s="548"/>
      <c r="H245" s="548"/>
      <c r="I245" s="548"/>
      <c r="J245" s="548"/>
      <c r="K245" s="548"/>
      <c r="L245" s="548"/>
      <c r="M245" s="548"/>
      <c r="N245" s="548"/>
      <c r="O245" s="548"/>
      <c r="P245" s="548"/>
      <c r="Q245" s="548"/>
      <c r="R245" s="548"/>
      <c r="S245" s="548"/>
      <c r="T245" s="548"/>
      <c r="U245" s="548"/>
      <c r="V245" s="548"/>
      <c r="W245" s="548"/>
      <c r="X245" s="548"/>
      <c r="Y245" s="548"/>
      <c r="Z245" s="548"/>
      <c r="AA245" s="548"/>
      <c r="AB245" s="548"/>
      <c r="AC245" s="548"/>
      <c r="AD245" s="548"/>
      <c r="AE245" s="548"/>
      <c r="AF245" s="548"/>
      <c r="AG245" s="548"/>
    </row>
    <row r="246" spans="1:33" s="511" customFormat="1" ht="16">
      <c r="A246" s="516" t="s">
        <v>151</v>
      </c>
      <c r="B246" s="555">
        <v>0.23869393382914</v>
      </c>
      <c r="C246" s="555">
        <v>0.21487584741424751</v>
      </c>
      <c r="D246" s="555">
        <v>0.22179811569611863</v>
      </c>
      <c r="E246" s="555">
        <v>0.19152401024390692</v>
      </c>
      <c r="F246" s="555">
        <v>0.22477477361347256</v>
      </c>
      <c r="G246" s="555">
        <v>0.28456431126673437</v>
      </c>
      <c r="H246" s="555">
        <v>0.2674423640804891</v>
      </c>
      <c r="I246" s="555">
        <v>0.27203333580606737</v>
      </c>
      <c r="J246" s="555">
        <v>0.29750057044686845</v>
      </c>
      <c r="K246" s="555">
        <v>0.29235721530175696</v>
      </c>
      <c r="L246" s="555">
        <v>0.30164489347043255</v>
      </c>
      <c r="M246" s="555">
        <v>0.30651592173495162</v>
      </c>
      <c r="N246" s="555">
        <v>0.20050819895759175</v>
      </c>
      <c r="O246" s="555">
        <v>0.22688413739602944</v>
      </c>
      <c r="P246" s="555">
        <v>0.2529245389109126</v>
      </c>
      <c r="Q246" s="555">
        <v>0.2450564090454333</v>
      </c>
      <c r="R246" s="555">
        <v>0.2383562991821693</v>
      </c>
      <c r="S246" s="555">
        <v>0.22828491819779179</v>
      </c>
      <c r="T246" s="555">
        <v>0.21569711796860727</v>
      </c>
      <c r="U246" s="555">
        <v>0.22714354044363333</v>
      </c>
      <c r="V246" s="555">
        <v>0.22060822640871564</v>
      </c>
      <c r="W246" s="555">
        <v>0.22077151515242344</v>
      </c>
      <c r="X246" s="555">
        <v>0.21686312035330402</v>
      </c>
      <c r="Y246" s="555">
        <v>0.20657795944166291</v>
      </c>
      <c r="Z246" s="555">
        <v>0.21333096459115111</v>
      </c>
      <c r="AA246" s="555">
        <v>0.24395420083623726</v>
      </c>
      <c r="AB246" s="555">
        <v>0.26472378654634748</v>
      </c>
      <c r="AC246" s="555">
        <v>0.26376354261130597</v>
      </c>
      <c r="AD246" s="555">
        <v>0.23722655938013809</v>
      </c>
      <c r="AE246" s="555">
        <v>0.19107287180353413</v>
      </c>
      <c r="AF246" s="555">
        <v>0.19802642683231583</v>
      </c>
      <c r="AG246" s="555">
        <v>0.1994646228566323</v>
      </c>
    </row>
    <row r="247" spans="1:33" s="510" customFormat="1" ht="16">
      <c r="A247" s="313" t="s">
        <v>526</v>
      </c>
      <c r="B247" s="560">
        <v>0.23869393382914</v>
      </c>
      <c r="C247" s="560">
        <v>0.21487584741424751</v>
      </c>
      <c r="D247" s="560">
        <v>0.22179811569611863</v>
      </c>
      <c r="E247" s="560">
        <v>0.19152401024390692</v>
      </c>
      <c r="F247" s="560">
        <v>0.22477477361347256</v>
      </c>
      <c r="G247" s="560">
        <v>0.28456431126673437</v>
      </c>
      <c r="H247" s="560">
        <v>0.2674423640804891</v>
      </c>
      <c r="I247" s="560">
        <v>0.27203333580606737</v>
      </c>
      <c r="J247" s="560">
        <v>0.29750057044686845</v>
      </c>
      <c r="K247" s="560">
        <v>0.29235721530175696</v>
      </c>
      <c r="L247" s="560">
        <v>0.30164489347043255</v>
      </c>
      <c r="M247" s="560">
        <v>0.30651592173495162</v>
      </c>
      <c r="N247" s="560">
        <v>0.20050819895759175</v>
      </c>
      <c r="O247" s="560">
        <v>0.22688413739602944</v>
      </c>
      <c r="P247" s="560">
        <v>0.2529245389109126</v>
      </c>
      <c r="Q247" s="560">
        <v>0.2450564090454333</v>
      </c>
      <c r="R247" s="560">
        <v>0.2383562991821693</v>
      </c>
      <c r="S247" s="560">
        <v>0.22828491819779179</v>
      </c>
      <c r="T247" s="560">
        <v>0.21569711796860727</v>
      </c>
      <c r="U247" s="560">
        <v>0.22714354044363333</v>
      </c>
      <c r="V247" s="560">
        <v>0.22060822640871564</v>
      </c>
      <c r="W247" s="560">
        <v>0.22077151515242344</v>
      </c>
      <c r="X247" s="560">
        <v>0.21686312035330402</v>
      </c>
      <c r="Y247" s="560">
        <v>0.20657795944166291</v>
      </c>
      <c r="Z247" s="560">
        <v>0.21333096459115111</v>
      </c>
      <c r="AA247" s="560">
        <v>0.24395420083623726</v>
      </c>
      <c r="AB247" s="560">
        <v>0.26472378654634748</v>
      </c>
      <c r="AC247" s="560">
        <v>0.26376354261130597</v>
      </c>
      <c r="AD247" s="560">
        <v>0.23722655938013809</v>
      </c>
      <c r="AE247" s="560">
        <v>0.19107287180353413</v>
      </c>
      <c r="AF247" s="560">
        <v>0.19802642683231583</v>
      </c>
      <c r="AG247" s="560">
        <v>0.1994646228566323</v>
      </c>
    </row>
    <row r="248" spans="1:33" s="524" customFormat="1" ht="16">
      <c r="A248" s="390"/>
      <c r="B248" s="520"/>
      <c r="C248" s="520"/>
      <c r="D248" s="520"/>
      <c r="E248" s="520"/>
      <c r="F248" s="520"/>
      <c r="G248" s="520"/>
      <c r="H248" s="520"/>
      <c r="I248" s="520"/>
      <c r="J248" s="520"/>
      <c r="K248" s="520"/>
      <c r="L248" s="520"/>
      <c r="M248" s="520"/>
      <c r="N248" s="520"/>
      <c r="O248" s="520"/>
      <c r="P248" s="520"/>
      <c r="Q248" s="520"/>
      <c r="R248" s="520"/>
      <c r="S248" s="520"/>
      <c r="T248" s="520"/>
      <c r="U248" s="520"/>
      <c r="V248" s="520"/>
      <c r="W248" s="520"/>
      <c r="X248" s="520"/>
      <c r="Y248" s="520"/>
      <c r="Z248" s="520"/>
      <c r="AA248" s="520"/>
      <c r="AB248" s="520"/>
      <c r="AC248" s="520"/>
      <c r="AD248" s="520"/>
      <c r="AE248" s="520"/>
      <c r="AF248" s="520"/>
      <c r="AG248" s="520"/>
    </row>
    <row r="249" spans="1:33" s="504" customFormat="1" ht="16">
      <c r="A249" s="252" t="s">
        <v>1488</v>
      </c>
      <c r="B249" s="508"/>
      <c r="C249" s="508"/>
      <c r="D249" s="508"/>
      <c r="E249" s="508"/>
      <c r="F249" s="508"/>
      <c r="G249" s="508"/>
      <c r="H249" s="508"/>
      <c r="I249" s="508"/>
      <c r="J249" s="508"/>
      <c r="K249" s="508"/>
      <c r="L249" s="508"/>
      <c r="M249" s="508"/>
      <c r="N249" s="508"/>
      <c r="O249" s="508"/>
      <c r="P249" s="508"/>
      <c r="Q249" s="508"/>
      <c r="R249" s="508"/>
      <c r="S249" s="508"/>
      <c r="T249" s="508"/>
      <c r="U249" s="508"/>
      <c r="V249" s="508"/>
      <c r="W249" s="508"/>
      <c r="X249" s="508"/>
      <c r="Y249" s="508"/>
      <c r="Z249" s="508"/>
      <c r="AA249" s="508"/>
      <c r="AB249" s="508"/>
      <c r="AC249" s="508"/>
      <c r="AD249" s="508"/>
      <c r="AE249" s="508"/>
      <c r="AF249" s="508"/>
      <c r="AG249" s="508"/>
    </row>
    <row r="250" spans="1:33" s="504" customFormat="1" ht="16">
      <c r="A250" s="261"/>
      <c r="B250" s="563"/>
      <c r="C250" s="563"/>
      <c r="D250" s="563"/>
      <c r="E250" s="563"/>
      <c r="F250" s="563"/>
      <c r="G250" s="563"/>
      <c r="H250" s="563"/>
      <c r="I250" s="563"/>
      <c r="J250" s="563"/>
      <c r="K250" s="563"/>
      <c r="L250" s="563"/>
      <c r="M250" s="563"/>
      <c r="N250" s="563"/>
      <c r="O250" s="563"/>
      <c r="P250" s="563"/>
      <c r="Q250" s="563"/>
      <c r="R250" s="563"/>
      <c r="S250" s="563"/>
      <c r="T250" s="563"/>
      <c r="U250" s="563"/>
      <c r="V250" s="563"/>
      <c r="W250" s="563"/>
      <c r="X250" s="563"/>
      <c r="Y250" s="563"/>
      <c r="Z250" s="563"/>
      <c r="AA250" s="563"/>
      <c r="AB250" s="563"/>
      <c r="AC250" s="563"/>
      <c r="AD250" s="563"/>
      <c r="AE250" s="563"/>
      <c r="AF250" s="563"/>
      <c r="AG250" s="563"/>
    </row>
    <row r="251" spans="1:33" s="510" customFormat="1" ht="16">
      <c r="A251" s="516" t="s">
        <v>527</v>
      </c>
      <c r="B251" s="555">
        <v>6.1235987729068437</v>
      </c>
      <c r="C251" s="555">
        <v>5.4432529221425456</v>
      </c>
      <c r="D251" s="555">
        <v>5.4770833536572257</v>
      </c>
      <c r="E251" s="555">
        <v>6.20883040020066</v>
      </c>
      <c r="F251" s="555">
        <v>6.2654673359193183</v>
      </c>
      <c r="G251" s="555">
        <v>6.6881820056708134</v>
      </c>
      <c r="H251" s="555">
        <v>6.8344042103473379</v>
      </c>
      <c r="I251" s="555">
        <v>6.6796262640628035</v>
      </c>
      <c r="J251" s="555">
        <v>7.0294735726647728</v>
      </c>
      <c r="K251" s="555">
        <v>6.6960834651849588</v>
      </c>
      <c r="L251" s="555">
        <v>6.961016757833435</v>
      </c>
      <c r="M251" s="555">
        <v>7.0080651195780206</v>
      </c>
      <c r="N251" s="555">
        <v>7.3510280592647987</v>
      </c>
      <c r="O251" s="555">
        <v>7.2904409094279119</v>
      </c>
      <c r="P251" s="555">
        <v>7.5041702352978996</v>
      </c>
      <c r="Q251" s="555">
        <v>7.8831448224779317</v>
      </c>
      <c r="R251" s="555">
        <v>7.7854032515543015</v>
      </c>
      <c r="S251" s="555">
        <v>7.8159290321741972</v>
      </c>
      <c r="T251" s="555">
        <v>7.7472017659486818</v>
      </c>
      <c r="U251" s="555">
        <v>8.1089692199018799</v>
      </c>
      <c r="V251" s="555">
        <v>8.078557568038061</v>
      </c>
      <c r="W251" s="555">
        <v>8.23135557870771</v>
      </c>
      <c r="X251" s="555">
        <v>8.3575478464924515</v>
      </c>
      <c r="Y251" s="555">
        <v>8.2855930551541679</v>
      </c>
      <c r="Z251" s="555">
        <v>8.28787569397225</v>
      </c>
      <c r="AA251" s="555">
        <v>8.3274207709573407</v>
      </c>
      <c r="AB251" s="555">
        <v>8.3508772855697249</v>
      </c>
      <c r="AC251" s="555">
        <v>8.4384204483245941</v>
      </c>
      <c r="AD251" s="555">
        <v>8.1905206589974888</v>
      </c>
      <c r="AE251" s="555">
        <v>8.2974621022538777</v>
      </c>
      <c r="AF251" s="555">
        <v>7.9277157238452842</v>
      </c>
      <c r="AG251" s="555">
        <v>7.7136555751400149</v>
      </c>
    </row>
    <row r="252" spans="1:33" s="504" customFormat="1" ht="16">
      <c r="A252" s="207" t="s">
        <v>528</v>
      </c>
      <c r="B252" s="560">
        <v>4.5724770203016769</v>
      </c>
      <c r="C252" s="560">
        <v>4.0342690364375056</v>
      </c>
      <c r="D252" s="560">
        <v>4.1695360079826997</v>
      </c>
      <c r="E252" s="560">
        <v>4.8884374701545861</v>
      </c>
      <c r="F252" s="560">
        <v>4.4892805015704615</v>
      </c>
      <c r="G252" s="560">
        <v>4.5560035201067741</v>
      </c>
      <c r="H252" s="560">
        <v>4.7238791674724361</v>
      </c>
      <c r="I252" s="560">
        <v>4.6369605054695988</v>
      </c>
      <c r="J252" s="560">
        <v>4.6531603307217946</v>
      </c>
      <c r="K252" s="560">
        <v>4.3600757659389391</v>
      </c>
      <c r="L252" s="560">
        <v>4.6464321923431431</v>
      </c>
      <c r="M252" s="560">
        <v>4.6406799358135746</v>
      </c>
      <c r="N252" s="560">
        <v>4.7526085244780862</v>
      </c>
      <c r="O252" s="560">
        <v>4.6992130953268978</v>
      </c>
      <c r="P252" s="560">
        <v>4.7894430803651442</v>
      </c>
      <c r="Q252" s="560">
        <v>4.9956166105969846</v>
      </c>
      <c r="R252" s="560">
        <v>5.0167139351064485</v>
      </c>
      <c r="S252" s="560">
        <v>5.0649688338395853</v>
      </c>
      <c r="T252" s="560">
        <v>5.1110554414152691</v>
      </c>
      <c r="U252" s="560">
        <v>5.3628142646802441</v>
      </c>
      <c r="V252" s="560">
        <v>5.432413834101034</v>
      </c>
      <c r="W252" s="560">
        <v>5.5679184312521173</v>
      </c>
      <c r="X252" s="560">
        <v>5.6435504573436681</v>
      </c>
      <c r="Y252" s="560">
        <v>5.5363916663962671</v>
      </c>
      <c r="Z252" s="560">
        <v>5.453990714234914</v>
      </c>
      <c r="AA252" s="560">
        <v>5.3445375894774116</v>
      </c>
      <c r="AB252" s="560">
        <v>5.3457980072456541</v>
      </c>
      <c r="AC252" s="560">
        <v>5.424568344438371</v>
      </c>
      <c r="AD252" s="560">
        <v>5.3455936507230506</v>
      </c>
      <c r="AE252" s="560">
        <v>5.3635696112633555</v>
      </c>
      <c r="AF252" s="560">
        <v>5.0950203131257803</v>
      </c>
      <c r="AG252" s="560">
        <v>5.0027914522383927</v>
      </c>
    </row>
    <row r="253" spans="1:33" s="510" customFormat="1" ht="16">
      <c r="A253" s="519" t="s">
        <v>529</v>
      </c>
      <c r="B253" s="560">
        <v>1.3181703509740719</v>
      </c>
      <c r="C253" s="560">
        <v>1.1493438742198474</v>
      </c>
      <c r="D253" s="560">
        <v>1.1529550483543423</v>
      </c>
      <c r="E253" s="560">
        <v>1.1311769441003952</v>
      </c>
      <c r="F253" s="560">
        <v>1.2722562935057495</v>
      </c>
      <c r="G253" s="560">
        <v>1.3852856964602598</v>
      </c>
      <c r="H253" s="560">
        <v>1.365523741709304</v>
      </c>
      <c r="I253" s="560">
        <v>1.3575408746306643</v>
      </c>
      <c r="J253" s="560">
        <v>1.6742637737221151</v>
      </c>
      <c r="K253" s="560">
        <v>1.6004259131990519</v>
      </c>
      <c r="L253" s="560">
        <v>1.5602638407349523</v>
      </c>
      <c r="M253" s="560">
        <v>1.6016653941587826</v>
      </c>
      <c r="N253" s="560">
        <v>1.6018240802009815</v>
      </c>
      <c r="O253" s="560">
        <v>1.5701399934561857</v>
      </c>
      <c r="P253" s="560">
        <v>1.5232451880324953</v>
      </c>
      <c r="Q253" s="560">
        <v>1.6185473383865592</v>
      </c>
      <c r="R253" s="560">
        <v>1.6326020221549848</v>
      </c>
      <c r="S253" s="560">
        <v>1.6028412247243384</v>
      </c>
      <c r="T253" s="560">
        <v>1.6244631109898611</v>
      </c>
      <c r="U253" s="560">
        <v>1.7156560967397496</v>
      </c>
      <c r="V253" s="560">
        <v>1.6539669697566581</v>
      </c>
      <c r="W253" s="560">
        <v>1.7132599834902438</v>
      </c>
      <c r="X253" s="560">
        <v>1.7822829697567482</v>
      </c>
      <c r="Y253" s="560">
        <v>1.8389266982738264</v>
      </c>
      <c r="Z253" s="560">
        <v>1.8823775984386788</v>
      </c>
      <c r="AA253" s="560">
        <v>1.9734279701548767</v>
      </c>
      <c r="AB253" s="560">
        <v>1.9875607983091343</v>
      </c>
      <c r="AC253" s="560">
        <v>1.9643894741317423</v>
      </c>
      <c r="AD253" s="560">
        <v>1.7976222133891935</v>
      </c>
      <c r="AE253" s="560">
        <v>1.8135630905988811</v>
      </c>
      <c r="AF253" s="560">
        <v>1.6730183130181535</v>
      </c>
      <c r="AG253" s="560">
        <v>1.5417149370233516</v>
      </c>
    </row>
    <row r="254" spans="1:33" s="510" customFormat="1" ht="16">
      <c r="A254" s="313" t="s">
        <v>530</v>
      </c>
      <c r="B254" s="560">
        <v>9.2811967563932701E-2</v>
      </c>
      <c r="C254" s="560">
        <v>0.10344521702786991</v>
      </c>
      <c r="D254" s="560">
        <v>6.1592367683730082E-2</v>
      </c>
      <c r="E254" s="560">
        <v>7.5387681425619524E-2</v>
      </c>
      <c r="F254" s="560">
        <v>0.20069176215488624</v>
      </c>
      <c r="G254" s="560">
        <v>0.2975956286567491</v>
      </c>
      <c r="H254" s="560">
        <v>0.30183783872601133</v>
      </c>
      <c r="I254" s="560">
        <v>0.27255849668600185</v>
      </c>
      <c r="J254" s="560">
        <v>0.24771761114003166</v>
      </c>
      <c r="K254" s="560">
        <v>0.28969106459617494</v>
      </c>
      <c r="L254" s="560">
        <v>0.30181168633383892</v>
      </c>
      <c r="M254" s="560">
        <v>0.28979548960460466</v>
      </c>
      <c r="N254" s="560">
        <v>0.29346074116514692</v>
      </c>
      <c r="O254" s="560">
        <v>0.25109527443795449</v>
      </c>
      <c r="P254" s="560">
        <v>0.35277529716193207</v>
      </c>
      <c r="Q254" s="560">
        <v>0.48075263483213948</v>
      </c>
      <c r="R254" s="560">
        <v>0.4978872695014771</v>
      </c>
      <c r="S254" s="560">
        <v>0.51142463943082517</v>
      </c>
      <c r="T254" s="560">
        <v>0.51670332062947122</v>
      </c>
      <c r="U254" s="560">
        <v>0.55537425564043452</v>
      </c>
      <c r="V254" s="560">
        <v>0.53547350231751267</v>
      </c>
      <c r="W254" s="560">
        <v>0.51402259610541301</v>
      </c>
      <c r="X254" s="560">
        <v>0.47467253153054356</v>
      </c>
      <c r="Y254" s="560">
        <v>0.45739067907965664</v>
      </c>
      <c r="Z254" s="560">
        <v>0.4639053883424904</v>
      </c>
      <c r="AA254" s="560">
        <v>0.48933700165549582</v>
      </c>
      <c r="AB254" s="560">
        <v>0.47922174327184131</v>
      </c>
      <c r="AC254" s="560">
        <v>0.51531876942703703</v>
      </c>
      <c r="AD254" s="560">
        <v>0.47960579811457249</v>
      </c>
      <c r="AE254" s="560">
        <v>0.45053100479880515</v>
      </c>
      <c r="AF254" s="560">
        <v>0.52072765376234775</v>
      </c>
      <c r="AG254" s="560">
        <v>0.45903363481091186</v>
      </c>
    </row>
    <row r="255" spans="1:33" s="510" customFormat="1" ht="16">
      <c r="A255" s="519" t="s">
        <v>531</v>
      </c>
      <c r="B255" s="560">
        <v>0.11888978615177927</v>
      </c>
      <c r="C255" s="560">
        <v>0.13250928336510967</v>
      </c>
      <c r="D255" s="560">
        <v>7.8897488230213614E-2</v>
      </c>
      <c r="E255" s="560">
        <v>9.6568296724620348E-2</v>
      </c>
      <c r="F255" s="560">
        <v>0.25714441267071225</v>
      </c>
      <c r="G255" s="560">
        <v>0.38116603365793034</v>
      </c>
      <c r="H255" s="560">
        <v>0.39016635354699525</v>
      </c>
      <c r="I255" s="560">
        <v>0.37380951433737208</v>
      </c>
      <c r="J255" s="560">
        <v>0.37711339915800229</v>
      </c>
      <c r="K255" s="560">
        <v>0.37004333068854456</v>
      </c>
      <c r="L255" s="560">
        <v>0.36886241742320242</v>
      </c>
      <c r="M255" s="560">
        <v>0.39057409417205963</v>
      </c>
      <c r="N255" s="560">
        <v>0.56607819356322364</v>
      </c>
      <c r="O255" s="560">
        <v>0.61583093563231484</v>
      </c>
      <c r="P255" s="560">
        <v>0.6763918679923322</v>
      </c>
      <c r="Q255" s="560">
        <v>0.67639983501461098</v>
      </c>
      <c r="R255" s="560">
        <v>0.51342092179121368</v>
      </c>
      <c r="S255" s="560">
        <v>0.49333503071818213</v>
      </c>
      <c r="T255" s="560">
        <v>0.36594503491505925</v>
      </c>
      <c r="U255" s="560">
        <v>0.34468959933849813</v>
      </c>
      <c r="V255" s="560">
        <v>0.32512345442319263</v>
      </c>
      <c r="W255" s="560">
        <v>0.30374016710607071</v>
      </c>
      <c r="X255" s="560">
        <v>0.32289044521429933</v>
      </c>
      <c r="Y255" s="560">
        <v>0.30935781420240266</v>
      </c>
      <c r="Z255" s="560">
        <v>0.34453299758624101</v>
      </c>
      <c r="AA255" s="560">
        <v>0.36109588282572413</v>
      </c>
      <c r="AB255" s="560">
        <v>0.36940853219258024</v>
      </c>
      <c r="AC255" s="560">
        <v>0.36612915506215205</v>
      </c>
      <c r="AD255" s="560">
        <v>0.35609947036766487</v>
      </c>
      <c r="AE255" s="560">
        <v>0.47872552378930022</v>
      </c>
      <c r="AF255" s="560">
        <v>0.4409230171066878</v>
      </c>
      <c r="AG255" s="560">
        <v>0.51065092821072455</v>
      </c>
    </row>
    <row r="256" spans="1:33" s="510" customFormat="1" ht="16">
      <c r="A256" s="519" t="s">
        <v>532</v>
      </c>
      <c r="B256" s="560">
        <v>2.1249647915383422E-2</v>
      </c>
      <c r="C256" s="560">
        <v>2.3685511092213458E-2</v>
      </c>
      <c r="D256" s="560">
        <v>1.4102441406240965E-2</v>
      </c>
      <c r="E256" s="560">
        <v>1.7260007795439639E-2</v>
      </c>
      <c r="F256" s="560">
        <v>4.6094366017509346E-2</v>
      </c>
      <c r="G256" s="560">
        <v>6.8131126789098675E-2</v>
      </c>
      <c r="H256" s="560">
        <v>5.2997108892590357E-2</v>
      </c>
      <c r="I256" s="560">
        <v>3.8756872939165583E-2</v>
      </c>
      <c r="J256" s="560">
        <v>7.721845792282904E-2</v>
      </c>
      <c r="K256" s="560">
        <v>7.5847390762248279E-2</v>
      </c>
      <c r="L256" s="560">
        <v>8.3646620998297991E-2</v>
      </c>
      <c r="M256" s="560">
        <v>8.5350205828998438E-2</v>
      </c>
      <c r="N256" s="560">
        <v>0.13705651985736161</v>
      </c>
      <c r="O256" s="560">
        <v>0.15416161057455813</v>
      </c>
      <c r="P256" s="560">
        <v>0.16231480174599544</v>
      </c>
      <c r="Q256" s="560">
        <v>0.111828403647639</v>
      </c>
      <c r="R256" s="560">
        <v>0.12477910300017832</v>
      </c>
      <c r="S256" s="560">
        <v>0.14335930346126646</v>
      </c>
      <c r="T256" s="560">
        <v>0.12903485799901984</v>
      </c>
      <c r="U256" s="560">
        <v>0.13043500350295192</v>
      </c>
      <c r="V256" s="560">
        <v>0.13157980743966499</v>
      </c>
      <c r="W256" s="560">
        <v>0.13241440075386471</v>
      </c>
      <c r="X256" s="560">
        <v>0.1341514426471932</v>
      </c>
      <c r="Y256" s="560">
        <v>0.14352619720201312</v>
      </c>
      <c r="Z256" s="560">
        <v>0.14306899536992251</v>
      </c>
      <c r="AA256" s="560">
        <v>0.15902232684383216</v>
      </c>
      <c r="AB256" s="560">
        <v>0.16888820455051334</v>
      </c>
      <c r="AC256" s="560">
        <v>0.16801470526529244</v>
      </c>
      <c r="AD256" s="560">
        <v>0.21159952640300517</v>
      </c>
      <c r="AE256" s="560">
        <v>0.19107287180353413</v>
      </c>
      <c r="AF256" s="560">
        <v>0.19802642683231583</v>
      </c>
      <c r="AG256" s="560">
        <v>0.1994646228566323</v>
      </c>
    </row>
    <row r="257" spans="1:33" s="524" customFormat="1" ht="16">
      <c r="A257" s="313"/>
      <c r="B257" s="520"/>
      <c r="C257" s="520"/>
      <c r="D257" s="520"/>
      <c r="E257" s="520"/>
      <c r="F257" s="520"/>
      <c r="G257" s="520"/>
      <c r="H257" s="520"/>
      <c r="I257" s="520"/>
      <c r="J257" s="520"/>
      <c r="K257" s="520"/>
      <c r="L257" s="520"/>
      <c r="M257" s="520"/>
      <c r="N257" s="520"/>
      <c r="O257" s="520"/>
      <c r="P257" s="520"/>
      <c r="Q257" s="520"/>
      <c r="R257" s="520"/>
      <c r="S257" s="520"/>
      <c r="T257" s="520"/>
      <c r="U257" s="520"/>
      <c r="V257" s="520"/>
      <c r="W257" s="520"/>
      <c r="X257" s="520"/>
      <c r="Y257" s="520"/>
      <c r="Z257" s="520"/>
      <c r="AA257" s="520"/>
      <c r="AB257" s="520"/>
      <c r="AC257" s="520"/>
      <c r="AD257" s="520"/>
      <c r="AE257" s="520"/>
      <c r="AF257" s="520"/>
      <c r="AG257" s="520"/>
    </row>
    <row r="258" spans="1:33" s="504" customFormat="1" ht="16">
      <c r="A258" s="252" t="s">
        <v>181</v>
      </c>
      <c r="B258" s="564"/>
      <c r="C258" s="564"/>
      <c r="D258" s="564"/>
      <c r="E258" s="564"/>
      <c r="F258" s="564"/>
      <c r="G258" s="564"/>
      <c r="H258" s="564"/>
      <c r="I258" s="564"/>
      <c r="J258" s="564"/>
      <c r="K258" s="564"/>
      <c r="L258" s="564"/>
      <c r="M258" s="564"/>
      <c r="N258" s="564"/>
      <c r="O258" s="564"/>
      <c r="P258" s="564"/>
      <c r="Q258" s="564"/>
      <c r="R258" s="564"/>
      <c r="S258" s="564"/>
      <c r="T258" s="564"/>
      <c r="U258" s="564"/>
      <c r="V258" s="564"/>
      <c r="W258" s="564"/>
      <c r="X258" s="564"/>
      <c r="Y258" s="564"/>
      <c r="Z258" s="564"/>
      <c r="AA258" s="564"/>
      <c r="AB258" s="564"/>
      <c r="AC258" s="564"/>
      <c r="AD258" s="564"/>
      <c r="AE258" s="564"/>
      <c r="AF258" s="564"/>
      <c r="AG258" s="564"/>
    </row>
    <row r="259" spans="1:33" s="535" customFormat="1" ht="16">
      <c r="A259" s="207"/>
      <c r="B259" s="532"/>
      <c r="C259" s="532"/>
      <c r="D259" s="532"/>
      <c r="E259" s="532"/>
      <c r="F259" s="532"/>
      <c r="G259" s="532"/>
      <c r="H259" s="532"/>
      <c r="I259" s="532"/>
      <c r="J259" s="532"/>
      <c r="K259" s="532"/>
      <c r="L259" s="532"/>
      <c r="M259" s="532"/>
      <c r="N259" s="532"/>
      <c r="O259" s="532"/>
      <c r="P259" s="532"/>
      <c r="Q259" s="532"/>
      <c r="R259" s="532"/>
      <c r="S259" s="532"/>
      <c r="T259" s="532"/>
      <c r="U259" s="532"/>
      <c r="V259" s="532"/>
      <c r="W259" s="532"/>
      <c r="X259" s="532"/>
      <c r="Y259" s="532"/>
      <c r="Z259" s="532"/>
      <c r="AA259" s="532"/>
      <c r="AB259" s="532"/>
      <c r="AC259" s="532"/>
      <c r="AD259" s="532"/>
      <c r="AE259" s="532"/>
      <c r="AF259" s="532"/>
      <c r="AG259" s="532"/>
    </row>
    <row r="260" spans="1:33" s="510" customFormat="1" ht="16">
      <c r="A260" s="516" t="s">
        <v>533</v>
      </c>
      <c r="B260" s="555" t="s">
        <v>94</v>
      </c>
      <c r="C260" s="555" t="s">
        <v>94</v>
      </c>
      <c r="D260" s="555" t="s">
        <v>94</v>
      </c>
      <c r="E260" s="555" t="s">
        <v>94</v>
      </c>
      <c r="F260" s="555" t="s">
        <v>94</v>
      </c>
      <c r="G260" s="555" t="s">
        <v>94</v>
      </c>
      <c r="H260" s="555" t="s">
        <v>94</v>
      </c>
      <c r="I260" s="555" t="s">
        <v>94</v>
      </c>
      <c r="J260" s="555">
        <v>2.8303857088550766E-2</v>
      </c>
      <c r="K260" s="555">
        <v>0.12266254585653605</v>
      </c>
      <c r="L260" s="555">
        <v>0.32472118497013652</v>
      </c>
      <c r="M260" s="555">
        <v>0.45098600998574628</v>
      </c>
      <c r="N260" s="555">
        <v>0.46515236912229874</v>
      </c>
      <c r="O260" s="555">
        <v>0.61167855483083966</v>
      </c>
      <c r="P260" s="555">
        <v>0.66326002738471168</v>
      </c>
      <c r="Q260" s="555">
        <v>0.69027266631075512</v>
      </c>
      <c r="R260" s="555">
        <v>0.83418690857767341</v>
      </c>
      <c r="S260" s="555">
        <v>0.64047726455359022</v>
      </c>
      <c r="T260" s="555">
        <v>0.87421274434590457</v>
      </c>
      <c r="U260" s="555">
        <v>0.65997104648805294</v>
      </c>
      <c r="V260" s="555">
        <v>0.64323027472903593</v>
      </c>
      <c r="W260" s="555">
        <v>0.66565429353699024</v>
      </c>
      <c r="X260" s="555">
        <v>0.69735743817926532</v>
      </c>
      <c r="Y260" s="555">
        <v>0.94738079699918554</v>
      </c>
      <c r="Z260" s="555">
        <v>0.65151968763147938</v>
      </c>
      <c r="AA260" s="555">
        <v>0.41485829216414799</v>
      </c>
      <c r="AB260" s="555">
        <v>0.28328734878461997</v>
      </c>
      <c r="AC260" s="555">
        <v>0.46867963724905681</v>
      </c>
      <c r="AD260" s="555">
        <v>0.9842461472690226</v>
      </c>
      <c r="AE260" s="555">
        <v>1.7257968846091896</v>
      </c>
      <c r="AF260" s="555">
        <v>0.63951794098946724</v>
      </c>
      <c r="AG260" s="555">
        <v>1.1125174543673009</v>
      </c>
    </row>
    <row r="261" spans="1:33" s="510" customFormat="1" ht="16">
      <c r="A261" s="519" t="s">
        <v>534</v>
      </c>
      <c r="B261" s="560" t="s">
        <v>94</v>
      </c>
      <c r="C261" s="560" t="s">
        <v>94</v>
      </c>
      <c r="D261" s="560" t="s">
        <v>94</v>
      </c>
      <c r="E261" s="560" t="s">
        <v>94</v>
      </c>
      <c r="F261" s="560" t="s">
        <v>94</v>
      </c>
      <c r="G261" s="560" t="s">
        <v>94</v>
      </c>
      <c r="H261" s="560" t="s">
        <v>94</v>
      </c>
      <c r="I261" s="560" t="s">
        <v>94</v>
      </c>
      <c r="J261" s="560">
        <v>2.8303857088550766E-2</v>
      </c>
      <c r="K261" s="560">
        <v>9.0428421873106596E-2</v>
      </c>
      <c r="L261" s="560">
        <v>0.15576386878577991</v>
      </c>
      <c r="M261" s="560">
        <v>0.17505456798876587</v>
      </c>
      <c r="N261" s="560">
        <v>0.21386435764868925</v>
      </c>
      <c r="O261" s="560">
        <v>0.25590829625523687</v>
      </c>
      <c r="P261" s="560">
        <v>0.25758256087957992</v>
      </c>
      <c r="Q261" s="560">
        <v>0.28591773507161428</v>
      </c>
      <c r="R261" s="560">
        <v>0.31972207180696238</v>
      </c>
      <c r="S261" s="560">
        <v>0.27536355974295923</v>
      </c>
      <c r="T261" s="560">
        <v>0.35169135944726815</v>
      </c>
      <c r="U261" s="560">
        <v>0.23953246057570676</v>
      </c>
      <c r="V261" s="560">
        <v>0.25554249228031883</v>
      </c>
      <c r="W261" s="560">
        <v>0.29677367400743354</v>
      </c>
      <c r="X261" s="560">
        <v>0.3247533987156162</v>
      </c>
      <c r="Y261" s="560">
        <v>0.30588666875858911</v>
      </c>
      <c r="Z261" s="560">
        <v>0.32066511009866316</v>
      </c>
      <c r="AA261" s="560">
        <v>0.23112667194481726</v>
      </c>
      <c r="AB261" s="560">
        <v>0.18890302700299416</v>
      </c>
      <c r="AC261" s="560">
        <v>0.23348407418944886</v>
      </c>
      <c r="AD261" s="560">
        <v>0.33375649782264527</v>
      </c>
      <c r="AE261" s="560">
        <v>0.31742660428383596</v>
      </c>
      <c r="AF261" s="560">
        <v>0.29987532338293871</v>
      </c>
      <c r="AG261" s="560">
        <v>0.42498016564782054</v>
      </c>
    </row>
    <row r="262" spans="1:33" s="510" customFormat="1" ht="16">
      <c r="A262" s="519" t="s">
        <v>535</v>
      </c>
      <c r="B262" s="560" t="s">
        <v>94</v>
      </c>
      <c r="C262" s="560" t="s">
        <v>94</v>
      </c>
      <c r="D262" s="560" t="s">
        <v>94</v>
      </c>
      <c r="E262" s="560" t="s">
        <v>94</v>
      </c>
      <c r="F262" s="560" t="s">
        <v>94</v>
      </c>
      <c r="G262" s="560" t="s">
        <v>94</v>
      </c>
      <c r="H262" s="560" t="s">
        <v>94</v>
      </c>
      <c r="I262" s="560" t="s">
        <v>94</v>
      </c>
      <c r="J262" s="560" t="s">
        <v>94</v>
      </c>
      <c r="K262" s="560" t="s">
        <v>94</v>
      </c>
      <c r="L262" s="560">
        <v>8.6627042674506549E-2</v>
      </c>
      <c r="M262" s="560">
        <v>0.13087895449439829</v>
      </c>
      <c r="N262" s="560">
        <v>0.16860575554382881</v>
      </c>
      <c r="O262" s="560">
        <v>0.29091678143919397</v>
      </c>
      <c r="P262" s="560">
        <v>0.26928738264052454</v>
      </c>
      <c r="Q262" s="560">
        <v>0.32097331336402135</v>
      </c>
      <c r="R262" s="560">
        <v>0.36688830587513893</v>
      </c>
      <c r="S262" s="560">
        <v>0.26385438334515143</v>
      </c>
      <c r="T262" s="560">
        <v>0.37657654406637964</v>
      </c>
      <c r="U262" s="560">
        <v>0.25360663642475095</v>
      </c>
      <c r="V262" s="560">
        <v>0.30032088242280253</v>
      </c>
      <c r="W262" s="560">
        <v>0.28903116775455157</v>
      </c>
      <c r="X262" s="560">
        <v>0.32930347514725555</v>
      </c>
      <c r="Y262" s="560">
        <v>0.29066563083371111</v>
      </c>
      <c r="Z262" s="560">
        <v>0.29224594835777346</v>
      </c>
      <c r="AA262" s="560">
        <v>0.17813119445370559</v>
      </c>
      <c r="AB262" s="560">
        <v>9.4310346205591492E-2</v>
      </c>
      <c r="AC262" s="560">
        <v>0.23143168759020777</v>
      </c>
      <c r="AD262" s="560">
        <v>0.42298967551424221</v>
      </c>
      <c r="AE262" s="560">
        <v>0.44010116027821966</v>
      </c>
      <c r="AF262" s="560">
        <v>0.31391778380262286</v>
      </c>
      <c r="AG262" s="560">
        <v>0.44573221879095737</v>
      </c>
    </row>
    <row r="263" spans="1:33" s="510" customFormat="1" ht="16">
      <c r="A263" s="519" t="s">
        <v>536</v>
      </c>
      <c r="B263" s="560" t="s">
        <v>94</v>
      </c>
      <c r="C263" s="560" t="s">
        <v>94</v>
      </c>
      <c r="D263" s="560" t="s">
        <v>94</v>
      </c>
      <c r="E263" s="560" t="s">
        <v>94</v>
      </c>
      <c r="F263" s="560" t="s">
        <v>94</v>
      </c>
      <c r="G263" s="560" t="s">
        <v>94</v>
      </c>
      <c r="H263" s="560" t="s">
        <v>94</v>
      </c>
      <c r="I263" s="560" t="s">
        <v>94</v>
      </c>
      <c r="J263" s="560" t="s">
        <v>94</v>
      </c>
      <c r="K263" s="560">
        <v>2.6622250285086688E-3</v>
      </c>
      <c r="L263" s="560">
        <v>6.047700736035967E-3</v>
      </c>
      <c r="M263" s="560">
        <v>8.5372246398624802E-3</v>
      </c>
      <c r="N263" s="560">
        <v>6.8349591016061912E-3</v>
      </c>
      <c r="O263" s="560">
        <v>8.403967908531278E-3</v>
      </c>
      <c r="P263" s="560">
        <v>6.1572685641495392E-3</v>
      </c>
      <c r="Q263" s="560">
        <v>5.7726386511307353E-3</v>
      </c>
      <c r="R263" s="560">
        <v>5.240200215135429E-3</v>
      </c>
      <c r="S263" s="560">
        <v>4.9643730435600412E-3</v>
      </c>
      <c r="T263" s="560">
        <v>4.4924387814807044E-3</v>
      </c>
      <c r="U263" s="560">
        <v>4.3940375249916222E-3</v>
      </c>
      <c r="V263" s="560">
        <v>4.3338813905951521E-3</v>
      </c>
      <c r="W263" s="560">
        <v>3.9579040403694195E-3</v>
      </c>
      <c r="X263" s="560">
        <v>4.116549942260881E-3</v>
      </c>
      <c r="Y263" s="560">
        <v>3.9224295659536059E-3</v>
      </c>
      <c r="Z263" s="560">
        <v>3.7809963154225345E-3</v>
      </c>
      <c r="AA263" s="560">
        <v>3.5929561874029209E-3</v>
      </c>
      <c r="AB263" s="560">
        <v>0</v>
      </c>
      <c r="AC263" s="560">
        <v>3.763875469400167E-3</v>
      </c>
      <c r="AD263" s="560">
        <v>3.5927944193299361E-3</v>
      </c>
      <c r="AE263" s="560">
        <v>3.6939634626859358E-3</v>
      </c>
      <c r="AF263" s="560">
        <v>3.8854003712285954E-3</v>
      </c>
      <c r="AG263" s="560">
        <v>3.5168407542826574E-3</v>
      </c>
    </row>
    <row r="264" spans="1:33" s="510" customFormat="1" ht="16">
      <c r="A264" s="519" t="s">
        <v>537</v>
      </c>
      <c r="B264" s="560" t="s">
        <v>94</v>
      </c>
      <c r="C264" s="560" t="s">
        <v>94</v>
      </c>
      <c r="D264" s="560" t="s">
        <v>94</v>
      </c>
      <c r="E264" s="560" t="s">
        <v>94</v>
      </c>
      <c r="F264" s="560" t="s">
        <v>94</v>
      </c>
      <c r="G264" s="560" t="s">
        <v>94</v>
      </c>
      <c r="H264" s="560" t="s">
        <v>94</v>
      </c>
      <c r="I264" s="560" t="s">
        <v>94</v>
      </c>
      <c r="J264" s="560" t="s">
        <v>94</v>
      </c>
      <c r="K264" s="560">
        <v>2.9571898954920781E-2</v>
      </c>
      <c r="L264" s="560">
        <v>3.9036455777159411E-2</v>
      </c>
      <c r="M264" s="560">
        <v>4.521642176572338E-2</v>
      </c>
      <c r="N264" s="560">
        <v>6.2049160939501241E-3</v>
      </c>
      <c r="O264" s="560">
        <v>1.5977760508760117E-3</v>
      </c>
      <c r="P264" s="560">
        <v>3.3977555247859843E-2</v>
      </c>
      <c r="Q264" s="560">
        <v>0</v>
      </c>
      <c r="R264" s="560">
        <v>4.5190771139315675E-2</v>
      </c>
      <c r="S264" s="560">
        <v>1.15341791278946E-3</v>
      </c>
      <c r="T264" s="560">
        <v>7.1646658524714135E-2</v>
      </c>
      <c r="U264" s="560">
        <v>2.4061222040336833E-3</v>
      </c>
      <c r="V264" s="560">
        <v>1.1299981702830811E-4</v>
      </c>
      <c r="W264" s="560">
        <v>0</v>
      </c>
      <c r="X264" s="560">
        <v>0</v>
      </c>
      <c r="Y264" s="560">
        <v>0.32785861105229014</v>
      </c>
      <c r="Z264" s="560">
        <v>0</v>
      </c>
      <c r="AA264" s="560">
        <v>2.007469578222175E-3</v>
      </c>
      <c r="AB264" s="560">
        <v>7.3975576034292798E-5</v>
      </c>
      <c r="AC264" s="560">
        <v>0</v>
      </c>
      <c r="AD264" s="560">
        <v>0.21322643847403985</v>
      </c>
      <c r="AE264" s="560">
        <v>0.94679783255527605</v>
      </c>
      <c r="AF264" s="560">
        <v>1.7108039256218165E-4</v>
      </c>
      <c r="AG264" s="560">
        <v>6.8256046342358859E-4</v>
      </c>
    </row>
    <row r="265" spans="1:33" s="510" customFormat="1" ht="16">
      <c r="A265" s="519" t="s">
        <v>538</v>
      </c>
      <c r="B265" s="560" t="s">
        <v>94</v>
      </c>
      <c r="C265" s="560" t="s">
        <v>94</v>
      </c>
      <c r="D265" s="560" t="s">
        <v>94</v>
      </c>
      <c r="E265" s="560" t="s">
        <v>94</v>
      </c>
      <c r="F265" s="560" t="s">
        <v>94</v>
      </c>
      <c r="G265" s="560" t="s">
        <v>94</v>
      </c>
      <c r="H265" s="560" t="s">
        <v>94</v>
      </c>
      <c r="I265" s="560" t="s">
        <v>94</v>
      </c>
      <c r="J265" s="560" t="s">
        <v>94</v>
      </c>
      <c r="K265" s="560" t="s">
        <v>94</v>
      </c>
      <c r="L265" s="560">
        <v>3.7246116996654671E-2</v>
      </c>
      <c r="M265" s="560">
        <v>9.1298841096996236E-2</v>
      </c>
      <c r="N265" s="560">
        <v>6.9642380734224352E-2</v>
      </c>
      <c r="O265" s="560">
        <v>5.4851733177001448E-2</v>
      </c>
      <c r="P265" s="560">
        <v>9.625526005259781E-2</v>
      </c>
      <c r="Q265" s="560">
        <v>7.7608979223988739E-2</v>
      </c>
      <c r="R265" s="560">
        <v>9.7145559541121113E-2</v>
      </c>
      <c r="S265" s="560">
        <v>9.5141530509129948E-2</v>
      </c>
      <c r="T265" s="560">
        <v>6.9805743526062017E-2</v>
      </c>
      <c r="U265" s="560">
        <v>0.16003178975856985</v>
      </c>
      <c r="V265" s="560">
        <v>8.29200188182911E-2</v>
      </c>
      <c r="W265" s="560">
        <v>7.5891547734635606E-2</v>
      </c>
      <c r="X265" s="560">
        <v>3.9184014374132874E-2</v>
      </c>
      <c r="Y265" s="560">
        <v>1.90474567886415E-2</v>
      </c>
      <c r="Z265" s="560">
        <v>3.4827632859620074E-2</v>
      </c>
      <c r="AA265" s="560">
        <v>0</v>
      </c>
      <c r="AB265" s="560">
        <v>0</v>
      </c>
      <c r="AC265" s="560">
        <v>0</v>
      </c>
      <c r="AD265" s="560">
        <v>1.0680741038765497E-2</v>
      </c>
      <c r="AE265" s="560">
        <v>1.7777324029172037E-2</v>
      </c>
      <c r="AF265" s="560">
        <v>2.1668353040115003E-2</v>
      </c>
      <c r="AG265" s="560">
        <v>0.23760566871081673</v>
      </c>
    </row>
    <row r="266" spans="1:33" s="535" customFormat="1" ht="16">
      <c r="A266" s="313"/>
      <c r="B266" s="548"/>
      <c r="C266" s="548"/>
      <c r="D266" s="548"/>
      <c r="E266" s="548"/>
      <c r="F266" s="548"/>
      <c r="G266" s="548"/>
      <c r="H266" s="548"/>
      <c r="I266" s="510"/>
      <c r="J266" s="510"/>
      <c r="K266" s="510"/>
      <c r="L266" s="510"/>
      <c r="M266" s="510"/>
      <c r="N266" s="510"/>
      <c r="O266" s="510"/>
      <c r="P266" s="510"/>
      <c r="Q266" s="510"/>
      <c r="R266" s="510"/>
      <c r="S266" s="510"/>
      <c r="T266" s="510"/>
      <c r="U266" s="510"/>
      <c r="V266" s="510"/>
      <c r="W266" s="510"/>
      <c r="X266" s="510"/>
      <c r="Y266" s="510"/>
      <c r="Z266" s="510"/>
      <c r="AA266" s="510"/>
      <c r="AB266" s="510"/>
      <c r="AC266" s="510"/>
      <c r="AD266" s="510"/>
      <c r="AE266" s="510"/>
      <c r="AF266" s="510"/>
      <c r="AG266" s="510"/>
    </row>
    <row r="267" spans="1:33" s="510" customFormat="1" ht="16">
      <c r="A267" s="516" t="s">
        <v>539</v>
      </c>
      <c r="B267" s="555" t="s">
        <v>94</v>
      </c>
      <c r="C267" s="555" t="s">
        <v>94</v>
      </c>
      <c r="D267" s="555" t="s">
        <v>94</v>
      </c>
      <c r="E267" s="555" t="s">
        <v>94</v>
      </c>
      <c r="F267" s="555" t="s">
        <v>94</v>
      </c>
      <c r="G267" s="555" t="s">
        <v>94</v>
      </c>
      <c r="H267" s="555" t="s">
        <v>94</v>
      </c>
      <c r="I267" s="555">
        <v>7.3522523190829017E-3</v>
      </c>
      <c r="J267" s="555">
        <v>8.280532309554018E-3</v>
      </c>
      <c r="K267" s="555">
        <v>9.8371767412855325E-3</v>
      </c>
      <c r="L267" s="555">
        <v>1.1341914711633627E-2</v>
      </c>
      <c r="M267" s="555">
        <v>1.2160314276615984E-2</v>
      </c>
      <c r="N267" s="555">
        <v>1.3792432678244343E-2</v>
      </c>
      <c r="O267" s="555">
        <v>1.8024331061272884E-2</v>
      </c>
      <c r="P267" s="555">
        <v>1.7880809636698951E-2</v>
      </c>
      <c r="Q267" s="555">
        <v>2.0602439224317589E-2</v>
      </c>
      <c r="R267" s="555">
        <v>2.163031164606273E-2</v>
      </c>
      <c r="S267" s="555">
        <v>2.2146107040252803E-2</v>
      </c>
      <c r="T267" s="555">
        <v>2.9974217798653939E-2</v>
      </c>
      <c r="U267" s="555">
        <v>2.480438887602698E-2</v>
      </c>
      <c r="V267" s="555">
        <v>3.0422189809326001E-2</v>
      </c>
      <c r="W267" s="555">
        <v>3.8333113450105594E-2</v>
      </c>
      <c r="X267" s="555">
        <v>4.0723252438750843E-2</v>
      </c>
      <c r="Y267" s="555">
        <v>4.6419530737286357E-2</v>
      </c>
      <c r="Z267" s="555">
        <v>3.0849051566953389E-2</v>
      </c>
      <c r="AA267" s="555">
        <v>2.6426576627888883E-2</v>
      </c>
      <c r="AB267" s="555">
        <v>2.9961759391307605E-2</v>
      </c>
      <c r="AC267" s="555">
        <v>2.9262518764486729E-2</v>
      </c>
      <c r="AD267" s="555">
        <v>4.4723087290789838E-2</v>
      </c>
      <c r="AE267" s="555">
        <v>6.2309930166077721E-2</v>
      </c>
      <c r="AF267" s="555">
        <v>0.15528380915835624</v>
      </c>
      <c r="AG267" s="555">
        <v>0.22602475273710496</v>
      </c>
    </row>
    <row r="268" spans="1:33" s="510" customFormat="1" ht="16">
      <c r="A268" s="519" t="s">
        <v>540</v>
      </c>
      <c r="B268" s="560" t="s">
        <v>94</v>
      </c>
      <c r="C268" s="560" t="s">
        <v>94</v>
      </c>
      <c r="D268" s="560" t="s">
        <v>94</v>
      </c>
      <c r="E268" s="560" t="s">
        <v>94</v>
      </c>
      <c r="F268" s="560" t="s">
        <v>94</v>
      </c>
      <c r="G268" s="560" t="s">
        <v>94</v>
      </c>
      <c r="H268" s="560" t="s">
        <v>94</v>
      </c>
      <c r="I268" s="560">
        <v>7.3522523190829017E-3</v>
      </c>
      <c r="J268" s="560">
        <v>8.280532309554018E-3</v>
      </c>
      <c r="K268" s="560">
        <v>9.8371767412855325E-3</v>
      </c>
      <c r="L268" s="560">
        <v>1.1341914711633627E-2</v>
      </c>
      <c r="M268" s="560">
        <v>1.2160314276615984E-2</v>
      </c>
      <c r="N268" s="560">
        <v>1.251140021817192E-2</v>
      </c>
      <c r="O268" s="560">
        <v>1.6996998318911265E-2</v>
      </c>
      <c r="P268" s="560">
        <v>1.6501444092640087E-2</v>
      </c>
      <c r="Q268" s="560">
        <v>1.8706836523518334E-2</v>
      </c>
      <c r="R268" s="560">
        <v>1.9335587091984754E-2</v>
      </c>
      <c r="S268" s="560">
        <v>2.0116003972941072E-2</v>
      </c>
      <c r="T268" s="560">
        <v>2.7584344953270896E-2</v>
      </c>
      <c r="U268" s="560">
        <v>2.2283899521668513E-2</v>
      </c>
      <c r="V268" s="560">
        <v>2.7874035999616048E-2</v>
      </c>
      <c r="W268" s="560">
        <v>3.5663310097016218E-2</v>
      </c>
      <c r="X268" s="560">
        <v>3.8111093858468545E-2</v>
      </c>
      <c r="Y268" s="560">
        <v>4.4567623858719083E-2</v>
      </c>
      <c r="Z268" s="560">
        <v>2.9476980068880991E-2</v>
      </c>
      <c r="AA268" s="560">
        <v>2.5334479960679057E-2</v>
      </c>
      <c r="AB268" s="560">
        <v>2.8686771179816203E-2</v>
      </c>
      <c r="AC268" s="560">
        <v>2.803009191950433E-2</v>
      </c>
      <c r="AD268" s="560">
        <v>4.3347780757983033E-2</v>
      </c>
      <c r="AE268" s="560">
        <v>6.1167679157400255E-2</v>
      </c>
      <c r="AF268" s="560">
        <v>0.15428609015523426</v>
      </c>
      <c r="AG268" s="560">
        <v>0.22516958633453976</v>
      </c>
    </row>
    <row r="269" spans="1:33" s="510" customFormat="1" ht="16">
      <c r="A269" s="519" t="s">
        <v>541</v>
      </c>
      <c r="B269" s="560" t="s">
        <v>94</v>
      </c>
      <c r="C269" s="560" t="s">
        <v>94</v>
      </c>
      <c r="D269" s="560" t="s">
        <v>94</v>
      </c>
      <c r="E269" s="560" t="s">
        <v>94</v>
      </c>
      <c r="F269" s="560" t="s">
        <v>94</v>
      </c>
      <c r="G269" s="560" t="s">
        <v>94</v>
      </c>
      <c r="H269" s="560" t="s">
        <v>94</v>
      </c>
      <c r="I269" s="560" t="s">
        <v>94</v>
      </c>
      <c r="J269" s="560" t="s">
        <v>94</v>
      </c>
      <c r="K269" s="560" t="s">
        <v>94</v>
      </c>
      <c r="L269" s="560" t="s">
        <v>94</v>
      </c>
      <c r="M269" s="560" t="s">
        <v>94</v>
      </c>
      <c r="N269" s="560">
        <v>1.2810324600724251E-3</v>
      </c>
      <c r="O269" s="560">
        <v>1.0273327423616179E-3</v>
      </c>
      <c r="P269" s="560">
        <v>1.3793655440588629E-3</v>
      </c>
      <c r="Q269" s="560">
        <v>1.8956027007992556E-3</v>
      </c>
      <c r="R269" s="560">
        <v>2.2947245540779759E-3</v>
      </c>
      <c r="S269" s="560">
        <v>2.0301030673117331E-3</v>
      </c>
      <c r="T269" s="560">
        <v>2.38987284538304E-3</v>
      </c>
      <c r="U269" s="560">
        <v>2.5204893543584622E-3</v>
      </c>
      <c r="V269" s="560">
        <v>2.548153809709955E-3</v>
      </c>
      <c r="W269" s="560">
        <v>2.6698033530893782E-3</v>
      </c>
      <c r="X269" s="560">
        <v>2.6121585802822982E-3</v>
      </c>
      <c r="Y269" s="560">
        <v>1.8519068785672796E-3</v>
      </c>
      <c r="Z269" s="560">
        <v>1.3720714980724016E-3</v>
      </c>
      <c r="AA269" s="560">
        <v>1.0920966672098259E-3</v>
      </c>
      <c r="AB269" s="560">
        <v>1.2749882114914063E-3</v>
      </c>
      <c r="AC269" s="560">
        <v>1.232426844982402E-3</v>
      </c>
      <c r="AD269" s="560">
        <v>1.3753065328068067E-3</v>
      </c>
      <c r="AE269" s="560">
        <v>1.1422510086774751E-3</v>
      </c>
      <c r="AF269" s="560">
        <v>9.977190031219788E-4</v>
      </c>
      <c r="AG269" s="560">
        <v>8.5516640256522094E-4</v>
      </c>
    </row>
    <row r="270" spans="1:33" s="510" customFormat="1" ht="16">
      <c r="A270" s="519"/>
      <c r="B270" s="548"/>
      <c r="C270" s="548"/>
      <c r="D270" s="548"/>
      <c r="E270" s="548"/>
      <c r="F270" s="519"/>
      <c r="G270" s="519"/>
      <c r="H270" s="519"/>
      <c r="I270" s="519"/>
      <c r="J270" s="519"/>
      <c r="K270" s="519"/>
      <c r="L270" s="519"/>
      <c r="M270" s="519"/>
      <c r="N270" s="519"/>
      <c r="O270" s="519"/>
      <c r="P270" s="519"/>
      <c r="Q270" s="519"/>
      <c r="R270" s="519"/>
      <c r="S270" s="519"/>
      <c r="T270" s="519"/>
      <c r="U270" s="519"/>
      <c r="V270" s="519"/>
      <c r="W270" s="519"/>
      <c r="X270" s="519"/>
      <c r="Y270" s="519"/>
      <c r="Z270" s="519"/>
      <c r="AA270" s="549"/>
      <c r="AB270" s="549"/>
      <c r="AC270" s="549"/>
      <c r="AD270" s="549"/>
      <c r="AE270" s="549"/>
      <c r="AF270" s="549"/>
      <c r="AG270" s="549"/>
    </row>
    <row r="271" spans="1:33" s="535" customFormat="1" ht="16">
      <c r="A271" s="207"/>
      <c r="B271" s="532"/>
      <c r="C271" s="532"/>
      <c r="D271" s="532"/>
      <c r="E271" s="532"/>
      <c r="F271" s="532"/>
      <c r="G271" s="532"/>
      <c r="H271" s="532"/>
      <c r="I271" s="532"/>
      <c r="J271" s="532"/>
      <c r="K271" s="532"/>
      <c r="L271" s="532"/>
      <c r="M271" s="532"/>
      <c r="N271" s="532"/>
      <c r="O271" s="532"/>
      <c r="P271" s="532"/>
      <c r="Q271" s="532"/>
      <c r="R271" s="552"/>
      <c r="S271" s="552"/>
      <c r="T271" s="552"/>
    </row>
    <row r="272" spans="1:33" s="535" customFormat="1" ht="16">
      <c r="A272" s="265" t="s">
        <v>542</v>
      </c>
      <c r="B272" s="520"/>
      <c r="C272" s="520"/>
      <c r="D272" s="520"/>
      <c r="E272" s="532"/>
      <c r="F272" s="532"/>
      <c r="G272" s="532"/>
      <c r="H272" s="532"/>
      <c r="I272" s="532"/>
      <c r="J272" s="532"/>
      <c r="K272" s="532"/>
      <c r="L272" s="532"/>
      <c r="M272" s="532"/>
      <c r="N272" s="532"/>
      <c r="O272" s="532"/>
      <c r="P272" s="532"/>
      <c r="Q272" s="532"/>
      <c r="R272" s="552"/>
      <c r="S272" s="552"/>
      <c r="T272" s="552"/>
    </row>
    <row r="273" spans="1:33" s="535" customFormat="1" ht="16">
      <c r="A273" s="207"/>
      <c r="B273" s="532"/>
      <c r="C273" s="532"/>
      <c r="D273" s="532"/>
      <c r="E273" s="532"/>
      <c r="F273" s="532"/>
      <c r="G273" s="532"/>
      <c r="H273" s="532"/>
      <c r="I273" s="532"/>
      <c r="J273" s="532"/>
      <c r="K273" s="532"/>
      <c r="L273" s="532"/>
      <c r="M273" s="532"/>
      <c r="N273" s="532"/>
      <c r="O273" s="532"/>
      <c r="P273" s="532"/>
      <c r="Q273" s="532"/>
      <c r="R273" s="552"/>
      <c r="S273" s="552"/>
      <c r="T273" s="552"/>
    </row>
    <row r="274" spans="1:33" s="535" customFormat="1" ht="16">
      <c r="A274" s="554" t="s">
        <v>543</v>
      </c>
      <c r="B274" s="532"/>
      <c r="C274" s="532"/>
      <c r="D274" s="532"/>
      <c r="E274" s="532"/>
      <c r="F274" s="532"/>
      <c r="G274" s="532"/>
      <c r="H274" s="532"/>
      <c r="I274" s="532"/>
      <c r="J274" s="532"/>
      <c r="K274" s="532"/>
      <c r="L274" s="532"/>
      <c r="M274" s="532"/>
      <c r="N274" s="532"/>
      <c r="O274" s="532"/>
      <c r="P274" s="532"/>
      <c r="Q274" s="532"/>
      <c r="R274" s="552"/>
      <c r="S274" s="552"/>
      <c r="T274" s="552"/>
    </row>
    <row r="275" spans="1:33" s="535" customFormat="1" ht="16">
      <c r="A275" s="554" t="s">
        <v>544</v>
      </c>
      <c r="B275" s="532"/>
      <c r="C275" s="532"/>
      <c r="D275" s="532"/>
      <c r="E275" s="532"/>
      <c r="F275" s="532"/>
      <c r="G275" s="532"/>
      <c r="H275" s="532"/>
      <c r="I275" s="532"/>
      <c r="J275" s="532"/>
      <c r="K275" s="532"/>
      <c r="L275" s="532"/>
      <c r="M275" s="532"/>
      <c r="N275" s="532"/>
      <c r="O275" s="532"/>
      <c r="P275" s="532"/>
      <c r="Q275" s="532"/>
      <c r="R275" s="552"/>
      <c r="S275" s="552"/>
      <c r="T275" s="552"/>
    </row>
    <row r="276" spans="1:33" s="535" customFormat="1" ht="16">
      <c r="A276" s="554" t="s">
        <v>545</v>
      </c>
      <c r="B276" s="532"/>
      <c r="C276" s="532"/>
      <c r="D276" s="532"/>
      <c r="E276" s="532"/>
      <c r="F276" s="532"/>
      <c r="G276" s="532"/>
      <c r="H276" s="532"/>
      <c r="I276" s="532"/>
      <c r="J276" s="532"/>
      <c r="K276" s="532"/>
      <c r="L276" s="532"/>
      <c r="M276" s="532"/>
      <c r="N276" s="532"/>
      <c r="O276" s="532"/>
      <c r="P276" s="532"/>
      <c r="Q276" s="532"/>
      <c r="R276" s="552"/>
      <c r="S276" s="552"/>
      <c r="T276" s="552"/>
    </row>
    <row r="277" spans="1:33" s="535" customFormat="1" ht="16">
      <c r="A277" s="554" t="s">
        <v>546</v>
      </c>
      <c r="B277" s="532"/>
      <c r="C277" s="532"/>
      <c r="D277" s="532"/>
      <c r="E277" s="532"/>
      <c r="F277" s="532"/>
      <c r="G277" s="532"/>
      <c r="H277" s="532"/>
      <c r="I277" s="532"/>
      <c r="J277" s="532"/>
      <c r="K277" s="532"/>
      <c r="L277" s="532"/>
      <c r="M277" s="532"/>
      <c r="N277" s="532"/>
      <c r="O277" s="532"/>
      <c r="P277" s="532"/>
      <c r="Q277" s="532"/>
      <c r="R277" s="552"/>
      <c r="S277" s="552"/>
      <c r="T277" s="552"/>
    </row>
    <row r="278" spans="1:33" s="535" customFormat="1" ht="16">
      <c r="A278" s="554" t="s">
        <v>547</v>
      </c>
      <c r="B278" s="532"/>
      <c r="C278" s="532"/>
      <c r="D278" s="532"/>
      <c r="E278" s="532"/>
      <c r="F278" s="532"/>
      <c r="G278" s="532"/>
      <c r="H278" s="532"/>
      <c r="I278" s="532"/>
      <c r="J278" s="532"/>
      <c r="K278" s="532"/>
      <c r="L278" s="532"/>
      <c r="M278" s="532"/>
      <c r="N278" s="532"/>
      <c r="O278" s="532"/>
      <c r="P278" s="532"/>
      <c r="Q278" s="532"/>
      <c r="R278" s="552"/>
      <c r="S278" s="552"/>
      <c r="T278" s="552"/>
    </row>
    <row r="279" spans="1:33" s="535" customFormat="1" ht="16">
      <c r="A279" s="554" t="s">
        <v>548</v>
      </c>
      <c r="B279" s="532"/>
      <c r="C279" s="532"/>
      <c r="D279" s="532"/>
      <c r="E279" s="532"/>
      <c r="F279" s="532"/>
      <c r="G279" s="532"/>
      <c r="H279" s="532"/>
      <c r="I279" s="532"/>
      <c r="J279" s="532"/>
      <c r="K279" s="532"/>
      <c r="L279" s="532"/>
      <c r="M279" s="532"/>
      <c r="N279" s="532"/>
      <c r="O279" s="532"/>
      <c r="P279" s="532"/>
      <c r="Q279" s="532"/>
      <c r="R279" s="552"/>
      <c r="S279" s="552"/>
      <c r="T279" s="552"/>
    </row>
    <row r="280" spans="1:33" s="535" customFormat="1" ht="16">
      <c r="A280" s="554"/>
      <c r="B280" s="532"/>
      <c r="C280" s="532"/>
      <c r="D280" s="532"/>
      <c r="E280" s="532"/>
      <c r="F280" s="532"/>
      <c r="G280" s="532"/>
      <c r="H280" s="532"/>
      <c r="I280" s="532"/>
      <c r="J280" s="532"/>
      <c r="K280" s="532"/>
      <c r="L280" s="532"/>
      <c r="M280" s="532"/>
      <c r="N280" s="532"/>
      <c r="O280" s="532"/>
      <c r="P280" s="532"/>
      <c r="Q280" s="532"/>
      <c r="R280" s="552"/>
      <c r="S280" s="552"/>
      <c r="T280" s="552"/>
    </row>
    <row r="281" spans="1:33" s="535" customFormat="1" ht="16">
      <c r="A281" s="565" t="s">
        <v>551</v>
      </c>
      <c r="B281" s="532"/>
      <c r="C281" s="532"/>
      <c r="D281" s="532"/>
      <c r="E281" s="532"/>
      <c r="F281" s="532"/>
      <c r="G281" s="532"/>
      <c r="H281" s="532"/>
      <c r="I281" s="532"/>
      <c r="J281" s="532"/>
      <c r="K281" s="532"/>
      <c r="L281" s="532"/>
      <c r="M281" s="532"/>
      <c r="N281" s="532"/>
      <c r="O281" s="532"/>
      <c r="P281" s="532"/>
      <c r="Q281" s="532"/>
      <c r="R281" s="552"/>
      <c r="S281" s="552"/>
      <c r="T281" s="552"/>
    </row>
    <row r="282" spans="1:33" s="567" customFormat="1" ht="16">
      <c r="A282" s="346" t="s">
        <v>867</v>
      </c>
      <c r="B282" s="566">
        <v>12.765986916721699</v>
      </c>
      <c r="C282" s="566">
        <v>66.621472942688044</v>
      </c>
      <c r="D282" s="566">
        <v>708.62262802854855</v>
      </c>
      <c r="E282" s="566">
        <v>15582.000757642423</v>
      </c>
      <c r="F282" s="566">
        <v>386164.3306524384</v>
      </c>
      <c r="G282" s="566">
        <v>705991.55286092008</v>
      </c>
      <c r="H282" s="566">
        <v>854763.6078</v>
      </c>
      <c r="I282" s="566">
        <v>952089.19609999994</v>
      </c>
      <c r="J282" s="566">
        <v>1002351.0192</v>
      </c>
      <c r="K282" s="566">
        <v>1087710.4561000001</v>
      </c>
      <c r="L282" s="566">
        <v>1199092.07094021</v>
      </c>
      <c r="M282" s="566">
        <v>1315755.4678309299</v>
      </c>
      <c r="N282" s="566">
        <v>1488787.2551583699</v>
      </c>
      <c r="O282" s="566">
        <v>1717950.39642449</v>
      </c>
      <c r="P282" s="566">
        <v>1957751.2129625599</v>
      </c>
      <c r="Q282" s="566">
        <v>2170584.5034221299</v>
      </c>
      <c r="R282" s="566">
        <v>2409449.9220720502</v>
      </c>
      <c r="S282" s="566">
        <v>2720262.9378383202</v>
      </c>
      <c r="T282" s="566">
        <v>3109803.0890462799</v>
      </c>
      <c r="U282" s="566">
        <v>3333039.35542242</v>
      </c>
      <c r="V282" s="566">
        <v>3885847</v>
      </c>
      <c r="W282" s="566">
        <v>4376382</v>
      </c>
      <c r="X282" s="566">
        <v>4814760</v>
      </c>
      <c r="Y282" s="566">
        <v>5331619</v>
      </c>
      <c r="Z282" s="566">
        <v>5778953</v>
      </c>
      <c r="AA282" s="566">
        <v>5995787</v>
      </c>
      <c r="AB282" s="566">
        <v>6267205</v>
      </c>
      <c r="AC282" s="566">
        <v>6553843</v>
      </c>
      <c r="AD282" s="566">
        <v>7004141</v>
      </c>
      <c r="AE282" s="566">
        <v>7389131</v>
      </c>
      <c r="AF282" s="566">
        <v>7609597</v>
      </c>
      <c r="AG282" s="566">
        <v>8898727</v>
      </c>
    </row>
  </sheetData>
  <pageMargins left="0" right="0" top="0" bottom="0" header="0" footer="0"/>
  <pageSetup paperSize="5" scale="21"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29</vt:i4>
      </vt:variant>
      <vt:variant>
        <vt:lpstr>Named Ranges</vt:lpstr>
      </vt:variant>
      <vt:variant>
        <vt:i4>1</vt:i4>
      </vt:variant>
    </vt:vector>
  </HeadingPairs>
  <TitlesOfParts>
    <vt:vector size="30" baseType="lpstr">
      <vt:lpstr>Portada</vt:lpstr>
      <vt:lpstr>Metodología</vt:lpstr>
      <vt:lpstr>Antigua y Barbuda</vt:lpstr>
      <vt:lpstr>Argentina</vt:lpstr>
      <vt:lpstr>Bahamas</vt:lpstr>
      <vt:lpstr>Barbados</vt:lpstr>
      <vt:lpstr>Belice</vt:lpstr>
      <vt:lpstr>Bolivia</vt:lpstr>
      <vt:lpstr>Brasil</vt:lpstr>
      <vt:lpstr>Chile</vt:lpstr>
      <vt:lpstr>Colombia</vt:lpstr>
      <vt:lpstr>Costa Rica</vt:lpstr>
      <vt:lpstr>Cuba</vt:lpstr>
      <vt:lpstr>Ecuador</vt:lpstr>
      <vt:lpstr>El Salvador</vt:lpstr>
      <vt:lpstr>Guatemala</vt:lpstr>
      <vt:lpstr>Guyana</vt:lpstr>
      <vt:lpstr>Honduras</vt:lpstr>
      <vt:lpstr>Jamaica</vt:lpstr>
      <vt:lpstr>México</vt:lpstr>
      <vt:lpstr>Nicaragua</vt:lpstr>
      <vt:lpstr>Panamá</vt:lpstr>
      <vt:lpstr>Paraguay</vt:lpstr>
      <vt:lpstr>Perú</vt:lpstr>
      <vt:lpstr>Rep. Dominicana</vt:lpstr>
      <vt:lpstr>Santa Lucía</vt:lpstr>
      <vt:lpstr>Trinidad y Tobago</vt:lpstr>
      <vt:lpstr>Uruguay</vt:lpstr>
      <vt:lpstr>Venezuela</vt:lpstr>
      <vt:lpstr>Colombia!Print_Area</vt:lpstr>
    </vt:vector>
  </TitlesOfParts>
  <Manager/>
  <Company>RevolucionUnattended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Dalmiro Morán;Marco Solera Rodriguez</dc:creator>
  <cp:keywords/>
  <dc:description/>
  <cp:lastModifiedBy>Editor</cp:lastModifiedBy>
  <cp:revision/>
  <cp:lastPrinted>2023-03-06T20:20:49Z</cp:lastPrinted>
  <dcterms:created xsi:type="dcterms:W3CDTF">2016-10-18T02:26:18Z</dcterms:created>
  <dcterms:modified xsi:type="dcterms:W3CDTF">2023-12-07T06:08:38Z</dcterms:modified>
  <cp:category/>
  <cp:contentStatus/>
</cp:coreProperties>
</file>